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mc:AlternateContent xmlns:mc="http://schemas.openxmlformats.org/markup-compatibility/2006">
    <mc:Choice Requires="x15">
      <x15ac:absPath xmlns:x15ac="http://schemas.microsoft.com/office/spreadsheetml/2010/11/ac" url="https://cyfoethnaturiolcymru.sharepoint.com/teams/manbus/cccs/Carriers and Brokers/Waste Carriers/"/>
    </mc:Choice>
  </mc:AlternateContent>
  <xr:revisionPtr revIDLastSave="0" documentId="13_ncr:1_{1F4F0AFC-FF1D-4F49-ADD0-2B87A5498944}" xr6:coauthVersionLast="28" xr6:coauthVersionMax="28" xr10:uidLastSave="{00000000-0000-0000-0000-000000000000}"/>
  <bookViews>
    <workbookView xWindow="0" yWindow="60225" windowWidth="28800" windowHeight="12435" firstSheet="11" activeTab="15" xr2:uid="{00000000-000D-0000-FFFF-FFFF00000000}"/>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 name="January 2018 - March 2018" sheetId="21" r:id="rId18"/>
    <sheet name="April 2018 - June 2018" sheetId="23" r:id="rId19"/>
    <sheet name="July 2018 - September 2018" sheetId="24" r:id="rId20"/>
  </sheets>
  <externalReferences>
    <externalReference r:id="rId21"/>
    <externalReference r:id="rId22"/>
    <externalReference r:id="rId23"/>
  </externalReferences>
  <definedNames>
    <definedName name="_xlnm._FilterDatabase" localSheetId="14" hidden="1">'April 2017 - June 2017'!$A$1:$N$1011</definedName>
    <definedName name="_xlnm._FilterDatabase" localSheetId="18" hidden="1">'April 2018 - June 2018'!$A$1:$M$986</definedName>
    <definedName name="_xlnm._FilterDatabase" localSheetId="2" hidden="1">'April to June 2014'!$A$1:$M$556</definedName>
    <definedName name="_xlnm._FilterDatabase" localSheetId="6" hidden="1">'April to June 2015'!$A$1:$M$870</definedName>
    <definedName name="_xlnm._FilterDatabase" localSheetId="10" hidden="1">'April to June 2016'!$A$1:$N$951</definedName>
    <definedName name="_xlnm._FilterDatabase" localSheetId="13" hidden="1">'Jan 2017 - March 2017'!$A$1:$N$1105</definedName>
    <definedName name="_xlnm._FilterDatabase" localSheetId="17" hidden="1">'January 2018 - March 2018'!$A$1:$N$1</definedName>
    <definedName name="_xlnm._FilterDatabase" localSheetId="1" hidden="1">'January to March 2014'!$A$1:$M$192</definedName>
    <definedName name="_xlnm._FilterDatabase" localSheetId="5" hidden="1">'January to March 2015'!$A$1:$M$566</definedName>
    <definedName name="_xlnm._FilterDatabase" localSheetId="9" hidden="1">'January to March 2016'!$A$1:$N$869</definedName>
    <definedName name="_xlnm._FilterDatabase" localSheetId="15" hidden="1">'July 2017 - September 2017'!$A$1:$N$1</definedName>
    <definedName name="_xlnm._FilterDatabase" localSheetId="19" hidden="1">'July 2018 - September 2018'!$A$1:$M$469</definedName>
    <definedName name="_xlnm._FilterDatabase" localSheetId="3" hidden="1">'July to September 2014'!$A$1:$M$330</definedName>
    <definedName name="_xlnm._FilterDatabase" localSheetId="7" hidden="1">'July to September 2015'!$A$1:$N$670</definedName>
    <definedName name="_xlnm._FilterDatabase" localSheetId="11" hidden="1">'July to September 2016'!$A$1:$N$901</definedName>
    <definedName name="_xlnm._FilterDatabase" localSheetId="4" hidden="1">'October - December 2014'!$A$1:$M$407</definedName>
    <definedName name="_xlnm._FilterDatabase" localSheetId="12" hidden="1">'October 2016 - December 2016'!$A$1:$N$893</definedName>
    <definedName name="_xlnm._FilterDatabase" localSheetId="16" hidden="1">'October 2017 - December 2017'!$A$1:$N$1</definedName>
    <definedName name="_xlnm._FilterDatabase" localSheetId="8" hidden="1">'October to December 2015'!$A$1:$M$617</definedName>
    <definedName name="Query_from_Microsoft_CRM" localSheetId="19">'July 2018 - September 2018'!$A$1:$Q$153</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22" i="23" l="1"/>
  <c r="N347" i="3" l="1"/>
  <c r="M221" i="23" l="1"/>
  <c r="M220" i="23" l="1"/>
  <c r="M219" i="23"/>
  <c r="M146" i="23"/>
  <c r="M218" i="23" l="1"/>
  <c r="M213" i="23" l="1"/>
  <c r="M212" i="23"/>
  <c r="M211" i="23"/>
  <c r="M210" i="23"/>
  <c r="M209" i="23"/>
  <c r="M208" i="23"/>
  <c r="M207" i="23"/>
  <c r="M206" i="23"/>
  <c r="M205" i="23"/>
  <c r="M204" i="23"/>
  <c r="M203" i="23"/>
  <c r="M202" i="23"/>
  <c r="M201" i="23"/>
  <c r="M200" i="23"/>
  <c r="M199" i="23"/>
  <c r="M198" i="23"/>
  <c r="M197" i="23"/>
  <c r="M191" i="23"/>
  <c r="M190" i="23"/>
  <c r="M189" i="23"/>
  <c r="M188" i="23"/>
  <c r="M185" i="23"/>
  <c r="M184" i="23"/>
  <c r="M183" i="23"/>
  <c r="M182" i="23"/>
  <c r="M181" i="23"/>
  <c r="M180" i="23"/>
  <c r="M179" i="23"/>
  <c r="M178" i="23"/>
  <c r="M177" i="23"/>
  <c r="M176" i="23"/>
  <c r="M175" i="23"/>
  <c r="M174" i="23"/>
  <c r="M173" i="23"/>
  <c r="M217" i="23" l="1"/>
  <c r="M37" i="23" l="1"/>
  <c r="M21" i="23" l="1"/>
  <c r="M215" i="23"/>
  <c r="M82" i="23" l="1"/>
  <c r="M196" i="23" l="1"/>
  <c r="M216" i="23" l="1"/>
  <c r="M214" i="23"/>
  <c r="M27" i="23" l="1"/>
  <c r="M195" i="23" l="1"/>
  <c r="M116" i="23" l="1"/>
  <c r="M194" i="23"/>
  <c r="M193" i="23"/>
  <c r="M187" i="23" l="1"/>
  <c r="M26" i="23" l="1"/>
  <c r="M192" i="23" l="1"/>
  <c r="M520" i="2"/>
  <c r="M156" i="23"/>
  <c r="M155" i="23"/>
  <c r="M25" i="23" l="1"/>
  <c r="M16" i="23"/>
  <c r="M59" i="23"/>
  <c r="M58" i="23"/>
  <c r="M57" i="23"/>
  <c r="M186" i="23"/>
  <c r="M148" i="23"/>
  <c r="M147" i="23"/>
  <c r="M40" i="23"/>
  <c r="M39" i="23"/>
  <c r="M38" i="23"/>
  <c r="M172" i="23"/>
  <c r="M117" i="23"/>
  <c r="M115" i="23"/>
  <c r="M91" i="23"/>
  <c r="M75" i="23"/>
  <c r="M74" i="23"/>
  <c r="M73" i="23"/>
  <c r="M29" i="23"/>
  <c r="M138" i="23"/>
  <c r="M5" i="23"/>
  <c r="M4" i="23"/>
  <c r="M3" i="23"/>
  <c r="M2" i="23"/>
  <c r="M15" i="23"/>
  <c r="N2" i="17"/>
  <c r="N3" i="17"/>
  <c r="N4" i="17"/>
  <c r="N5" i="17"/>
  <c r="N1052" i="21"/>
  <c r="N1053" i="21"/>
  <c r="N1054" i="21"/>
  <c r="N1055" i="21"/>
  <c r="N1056" i="21"/>
  <c r="N1057" i="21"/>
  <c r="N1058" i="21"/>
  <c r="N1059" i="21"/>
  <c r="N1060" i="21"/>
  <c r="N1061" i="21"/>
  <c r="N1062" i="21"/>
  <c r="N1063" i="21"/>
  <c r="N1064" i="21"/>
  <c r="N1065" i="21"/>
  <c r="N1066" i="21"/>
  <c r="N1067" i="21"/>
  <c r="N1068" i="21"/>
  <c r="N1069" i="21"/>
  <c r="N1070" i="21"/>
  <c r="N1071" i="21"/>
  <c r="N1072" i="21"/>
  <c r="N1073" i="21"/>
  <c r="N1074" i="21"/>
  <c r="N1075" i="21"/>
  <c r="N1076" i="21"/>
  <c r="N1077" i="21"/>
  <c r="N1078" i="21"/>
  <c r="N1079" i="21"/>
  <c r="N1080" i="21"/>
  <c r="N1081" i="21"/>
  <c r="N1082" i="21"/>
  <c r="N1083" i="21"/>
  <c r="N1084" i="21"/>
  <c r="N1085" i="21"/>
  <c r="N1086" i="21"/>
  <c r="N1087" i="21"/>
  <c r="N1088" i="21"/>
  <c r="N1089" i="21"/>
  <c r="N1090" i="21"/>
  <c r="N1091" i="21"/>
  <c r="N1092" i="21"/>
  <c r="N1093" i="21"/>
  <c r="N1094" i="21"/>
  <c r="M144" i="23"/>
  <c r="M145" i="23"/>
  <c r="M149" i="23"/>
  <c r="M150" i="23"/>
  <c r="M151" i="23"/>
  <c r="M152" i="23"/>
  <c r="M153" i="23"/>
  <c r="M154" i="23"/>
  <c r="M157" i="23"/>
  <c r="M158" i="23"/>
  <c r="M159" i="23"/>
  <c r="M160" i="23"/>
  <c r="M161" i="23"/>
  <c r="M162" i="23"/>
  <c r="M163" i="23"/>
  <c r="M164" i="23"/>
  <c r="M165" i="23"/>
  <c r="M166" i="23"/>
  <c r="M167" i="23"/>
  <c r="M168" i="23"/>
  <c r="M169" i="23"/>
  <c r="M170" i="23"/>
  <c r="M171" i="23"/>
  <c r="M122" i="23"/>
  <c r="M123" i="23"/>
  <c r="M124" i="23"/>
  <c r="M125" i="23"/>
  <c r="M126" i="23"/>
  <c r="M127" i="23"/>
  <c r="M128" i="23"/>
  <c r="M129" i="23"/>
  <c r="M130" i="23"/>
  <c r="M131" i="23"/>
  <c r="M132" i="23"/>
  <c r="M133" i="23"/>
  <c r="M134" i="23"/>
  <c r="M135" i="23"/>
  <c r="M136" i="23"/>
  <c r="M137" i="23"/>
  <c r="M139" i="23"/>
  <c r="M140" i="23"/>
  <c r="M141" i="23"/>
  <c r="M142" i="23"/>
  <c r="M143" i="23"/>
  <c r="M97" i="23"/>
  <c r="M98" i="23"/>
  <c r="M99" i="23"/>
  <c r="M100" i="23"/>
  <c r="M101" i="23"/>
  <c r="M102" i="23"/>
  <c r="M103" i="23"/>
  <c r="M104" i="23"/>
  <c r="M105" i="23"/>
  <c r="M106" i="23"/>
  <c r="M107" i="23"/>
  <c r="M108" i="23"/>
  <c r="M109" i="23"/>
  <c r="M110" i="23"/>
  <c r="M111" i="23"/>
  <c r="M112" i="23"/>
  <c r="M113" i="23"/>
  <c r="M114" i="23"/>
  <c r="M118" i="23"/>
  <c r="M119" i="23"/>
  <c r="M120" i="23"/>
  <c r="M121" i="23"/>
  <c r="M72" i="23"/>
  <c r="M76" i="23"/>
  <c r="M77" i="23"/>
  <c r="M78" i="23"/>
  <c r="M79" i="23"/>
  <c r="M80" i="23"/>
  <c r="M81" i="23"/>
  <c r="M83" i="23"/>
  <c r="M84" i="23"/>
  <c r="M85" i="23"/>
  <c r="M86" i="23"/>
  <c r="M87" i="23"/>
  <c r="M88" i="23"/>
  <c r="M89" i="23"/>
  <c r="M90" i="23"/>
  <c r="M92" i="23"/>
  <c r="M93" i="23"/>
  <c r="M94" i="23"/>
  <c r="M95" i="23"/>
  <c r="M96" i="23"/>
  <c r="M54" i="23"/>
  <c r="M55" i="23"/>
  <c r="M56" i="23"/>
  <c r="M60" i="23"/>
  <c r="M61" i="23"/>
  <c r="M62" i="23"/>
  <c r="M63" i="23"/>
  <c r="M64" i="23"/>
  <c r="M65" i="23"/>
  <c r="M66" i="23"/>
  <c r="M67" i="23"/>
  <c r="M68" i="23"/>
  <c r="M69" i="23"/>
  <c r="M70" i="23"/>
  <c r="M71" i="23"/>
  <c r="M43" i="23"/>
  <c r="M44" i="23"/>
  <c r="M45" i="23"/>
  <c r="M46" i="23"/>
  <c r="M47" i="23"/>
  <c r="M48" i="23"/>
  <c r="M49" i="23"/>
  <c r="M50" i="23"/>
  <c r="M51" i="23"/>
  <c r="M52" i="23"/>
  <c r="M53" i="23"/>
  <c r="M24" i="23"/>
  <c r="M28" i="23"/>
  <c r="M30" i="23"/>
  <c r="M31" i="23"/>
  <c r="M32" i="23"/>
  <c r="M33" i="23"/>
  <c r="M34" i="23"/>
  <c r="M35" i="23"/>
  <c r="M36" i="23"/>
  <c r="M41" i="23"/>
  <c r="M42" i="23"/>
  <c r="M6" i="23"/>
  <c r="M7" i="23"/>
  <c r="M8" i="23"/>
  <c r="M9" i="23"/>
  <c r="M10" i="23"/>
  <c r="M11" i="23"/>
  <c r="M12" i="23"/>
  <c r="M13" i="23"/>
  <c r="M14" i="23"/>
  <c r="M17" i="23"/>
  <c r="M18" i="23"/>
  <c r="M19" i="23"/>
  <c r="M20" i="23"/>
  <c r="M22" i="23"/>
  <c r="M23" i="23"/>
  <c r="N1097" i="21" l="1"/>
  <c r="N1109" i="21" l="1"/>
  <c r="N1108" i="21"/>
  <c r="N1107" i="21"/>
  <c r="N18" i="21" l="1"/>
  <c r="N1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N45" i="21"/>
  <c r="N46" i="21"/>
  <c r="N47" i="21"/>
  <c r="N48" i="21"/>
  <c r="N49" i="21"/>
  <c r="N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N88" i="21"/>
  <c r="N89" i="21"/>
  <c r="N90" i="21"/>
  <c r="N91" i="21"/>
  <c r="N92" i="21"/>
  <c r="N93" i="21"/>
  <c r="N94" i="21"/>
  <c r="N95" i="21"/>
  <c r="N96" i="21"/>
  <c r="N97" i="21"/>
  <c r="N98" i="21"/>
  <c r="N99" i="21"/>
  <c r="N100" i="21"/>
  <c r="N101" i="21"/>
  <c r="N102" i="21"/>
  <c r="N103" i="21"/>
  <c r="N104" i="21"/>
  <c r="N105" i="21"/>
  <c r="N106" i="21"/>
  <c r="N107" i="21"/>
  <c r="N108" i="21"/>
  <c r="N109" i="21"/>
  <c r="N110" i="21"/>
  <c r="N111" i="21"/>
  <c r="N112" i="21"/>
  <c r="N113" i="21"/>
  <c r="N114" i="21"/>
  <c r="N115" i="21"/>
  <c r="N116" i="21"/>
  <c r="N117" i="21"/>
  <c r="N118" i="21"/>
  <c r="N119" i="21"/>
  <c r="N120" i="21"/>
  <c r="N121" i="21"/>
  <c r="N122" i="21"/>
  <c r="N123" i="21"/>
  <c r="N124" i="21"/>
  <c r="N125" i="21"/>
  <c r="N126" i="21"/>
  <c r="N127" i="21"/>
  <c r="N128" i="21"/>
  <c r="N129" i="21"/>
  <c r="N130" i="21"/>
  <c r="N131" i="21"/>
  <c r="N132" i="21"/>
  <c r="N133" i="21"/>
  <c r="N134" i="21"/>
  <c r="N135" i="21"/>
  <c r="N136" i="21"/>
  <c r="N137" i="21"/>
  <c r="N138" i="21"/>
  <c r="N139" i="21"/>
  <c r="N140" i="21"/>
  <c r="N141" i="21"/>
  <c r="N142" i="21"/>
  <c r="N143" i="21"/>
  <c r="N144" i="21"/>
  <c r="N145" i="21"/>
  <c r="N146" i="21"/>
  <c r="N147" i="21"/>
  <c r="N148" i="21"/>
  <c r="N149" i="21"/>
  <c r="N150" i="21"/>
  <c r="N151" i="21"/>
  <c r="N152" i="21"/>
  <c r="N153" i="21"/>
  <c r="N154" i="21"/>
  <c r="N155" i="21"/>
  <c r="N156" i="21"/>
  <c r="N157" i="21"/>
  <c r="N158" i="21"/>
  <c r="N159" i="21"/>
  <c r="N160" i="21"/>
  <c r="N161" i="21"/>
  <c r="N162" i="21"/>
  <c r="N163" i="21"/>
  <c r="N164" i="21"/>
  <c r="N165" i="21"/>
  <c r="N166" i="21"/>
  <c r="N167" i="21"/>
  <c r="N168" i="21"/>
  <c r="N169" i="21"/>
  <c r="N170" i="21"/>
  <c r="N171" i="21"/>
  <c r="N172" i="21"/>
  <c r="N173" i="21"/>
  <c r="N174" i="21"/>
  <c r="N175" i="21"/>
  <c r="N176" i="21"/>
  <c r="N177" i="21"/>
  <c r="N178" i="21"/>
  <c r="N179" i="21"/>
  <c r="N180" i="21"/>
  <c r="N181" i="21"/>
  <c r="N182" i="21"/>
  <c r="N183" i="21"/>
  <c r="N184" i="21"/>
  <c r="N185" i="21"/>
  <c r="N186" i="21"/>
  <c r="N187" i="21"/>
  <c r="N188" i="21"/>
  <c r="N189" i="21"/>
  <c r="N190" i="21"/>
  <c r="N191" i="21"/>
  <c r="N192" i="21"/>
  <c r="N193" i="21"/>
  <c r="N194" i="21"/>
  <c r="N195" i="21"/>
  <c r="N196" i="21"/>
  <c r="N197" i="21"/>
  <c r="N198" i="21"/>
  <c r="N199" i="21"/>
  <c r="N200" i="21"/>
  <c r="N201" i="21"/>
  <c r="N202" i="21"/>
  <c r="N203" i="21"/>
  <c r="N204" i="21"/>
  <c r="N205" i="21"/>
  <c r="N206" i="21"/>
  <c r="N207" i="21"/>
  <c r="N208" i="21"/>
  <c r="N209" i="21"/>
  <c r="N210" i="21"/>
  <c r="N211" i="21"/>
  <c r="N212" i="21"/>
  <c r="N213" i="21"/>
  <c r="N214" i="21"/>
  <c r="N215" i="21"/>
  <c r="N216" i="21"/>
  <c r="N217" i="21"/>
  <c r="N218" i="21"/>
  <c r="N219" i="21"/>
  <c r="N220" i="21"/>
  <c r="N221" i="21"/>
  <c r="N222" i="21"/>
  <c r="N223" i="21"/>
  <c r="N224" i="21"/>
  <c r="N225" i="21"/>
  <c r="N226" i="21"/>
  <c r="N227" i="21"/>
  <c r="N228" i="21"/>
  <c r="N229" i="21"/>
  <c r="N230" i="21"/>
  <c r="N231" i="21"/>
  <c r="N232" i="21"/>
  <c r="N233" i="21"/>
  <c r="N234" i="21"/>
  <c r="N235" i="21"/>
  <c r="N236" i="21"/>
  <c r="N237" i="21"/>
  <c r="N238" i="21"/>
  <c r="N239" i="21"/>
  <c r="N240" i="21"/>
  <c r="N241" i="21"/>
  <c r="N242" i="21"/>
  <c r="N243" i="21"/>
  <c r="N244" i="21"/>
  <c r="N245" i="21"/>
  <c r="N246" i="21"/>
  <c r="N247" i="21"/>
  <c r="N248" i="21"/>
  <c r="N249" i="21"/>
  <c r="N250" i="21"/>
  <c r="N251" i="21"/>
  <c r="N252" i="21"/>
  <c r="N253" i="21"/>
  <c r="N254" i="21"/>
  <c r="N255" i="21"/>
  <c r="N256" i="21"/>
  <c r="N257" i="21"/>
  <c r="N258" i="21"/>
  <c r="N259" i="21"/>
  <c r="N260" i="21"/>
  <c r="N261" i="21"/>
  <c r="N262" i="21"/>
  <c r="N263" i="21"/>
  <c r="N264" i="21"/>
  <c r="N265" i="21"/>
  <c r="N266" i="21"/>
  <c r="N267" i="21"/>
  <c r="N268" i="21"/>
  <c r="N269" i="21"/>
  <c r="N270" i="21"/>
  <c r="N271" i="21"/>
  <c r="N272" i="21"/>
  <c r="N273" i="21"/>
  <c r="N274" i="21"/>
  <c r="N275" i="21"/>
  <c r="N276" i="21"/>
  <c r="N277" i="21"/>
  <c r="N278" i="21"/>
  <c r="N279" i="21"/>
  <c r="N280" i="21"/>
  <c r="N281" i="21"/>
  <c r="N282" i="21"/>
  <c r="N283" i="21"/>
  <c r="N284" i="21"/>
  <c r="N285" i="21"/>
  <c r="N286" i="21"/>
  <c r="N287" i="21"/>
  <c r="N288" i="21"/>
  <c r="N289" i="21"/>
  <c r="N290" i="21"/>
  <c r="N291" i="21"/>
  <c r="N292" i="21"/>
  <c r="N293" i="21"/>
  <c r="N294" i="21"/>
  <c r="N295" i="21"/>
  <c r="N296" i="21"/>
  <c r="N297" i="21"/>
  <c r="N298" i="21"/>
  <c r="N299" i="21"/>
  <c r="N300" i="21"/>
  <c r="N301" i="21"/>
  <c r="N302" i="21"/>
  <c r="N303" i="21"/>
  <c r="N304" i="21"/>
  <c r="N305" i="21"/>
  <c r="N306" i="21"/>
  <c r="N307" i="21"/>
  <c r="N308" i="21"/>
  <c r="N309" i="21"/>
  <c r="N310" i="21"/>
  <c r="N311" i="21"/>
  <c r="N312" i="21"/>
  <c r="N313" i="21"/>
  <c r="N314" i="21"/>
  <c r="N315" i="21"/>
  <c r="N316" i="21"/>
  <c r="N317" i="21"/>
  <c r="N318" i="21"/>
  <c r="N319" i="21"/>
  <c r="N320" i="21"/>
  <c r="N321" i="21"/>
  <c r="N322" i="21"/>
  <c r="N323" i="21"/>
  <c r="N324" i="21"/>
  <c r="N325" i="21"/>
  <c r="N326" i="21"/>
  <c r="N327" i="21"/>
  <c r="N328" i="21"/>
  <c r="N329" i="21"/>
  <c r="N330" i="21"/>
  <c r="N331" i="21"/>
  <c r="N332" i="21"/>
  <c r="N333" i="21"/>
  <c r="N334" i="21"/>
  <c r="N335" i="21"/>
  <c r="N336" i="21"/>
  <c r="N337" i="21"/>
  <c r="N338" i="21"/>
  <c r="N339" i="21"/>
  <c r="N340" i="21"/>
  <c r="N341" i="21"/>
  <c r="N342" i="21"/>
  <c r="N343" i="21"/>
  <c r="N344" i="21"/>
  <c r="N345" i="21"/>
  <c r="N346" i="21"/>
  <c r="N347" i="21"/>
  <c r="N348" i="21"/>
  <c r="N349" i="21"/>
  <c r="N350" i="21"/>
  <c r="N351" i="21"/>
  <c r="N352" i="21"/>
  <c r="N353" i="21"/>
  <c r="N354" i="21"/>
  <c r="N355" i="21"/>
  <c r="N356" i="21"/>
  <c r="N357" i="21"/>
  <c r="N358" i="21"/>
  <c r="N359" i="21"/>
  <c r="N360" i="21"/>
  <c r="N361" i="21"/>
  <c r="N362" i="21"/>
  <c r="N363" i="21"/>
  <c r="N364" i="21"/>
  <c r="N365" i="21"/>
  <c r="N366" i="21"/>
  <c r="N367" i="21"/>
  <c r="N368" i="21"/>
  <c r="N369" i="21"/>
  <c r="N370" i="21"/>
  <c r="N371" i="21"/>
  <c r="N372" i="21"/>
  <c r="N373" i="21"/>
  <c r="N374" i="21"/>
  <c r="N375" i="21"/>
  <c r="N376" i="21"/>
  <c r="N377" i="21"/>
  <c r="N378" i="21"/>
  <c r="N379" i="21"/>
  <c r="N380" i="21"/>
  <c r="N381" i="21"/>
  <c r="N382" i="21"/>
  <c r="N383" i="21"/>
  <c r="N384" i="21"/>
  <c r="N385" i="21"/>
  <c r="N386" i="21"/>
  <c r="N387" i="21"/>
  <c r="N388" i="21"/>
  <c r="N389" i="21"/>
  <c r="N390" i="21"/>
  <c r="N391" i="21"/>
  <c r="N392" i="21"/>
  <c r="N393" i="21"/>
  <c r="N394" i="21"/>
  <c r="N395" i="21"/>
  <c r="N396" i="21"/>
  <c r="N397" i="21"/>
  <c r="N398" i="21"/>
  <c r="N399" i="21"/>
  <c r="N400" i="21"/>
  <c r="N401" i="21"/>
  <c r="N402" i="21"/>
  <c r="N403" i="21"/>
  <c r="N404" i="21"/>
  <c r="N405" i="21"/>
  <c r="N406" i="21"/>
  <c r="N407" i="21"/>
  <c r="N408" i="21"/>
  <c r="N409" i="21"/>
  <c r="N410" i="21"/>
  <c r="N411" i="21"/>
  <c r="N412" i="21"/>
  <c r="N413" i="21"/>
  <c r="N414" i="21"/>
  <c r="N415" i="21"/>
  <c r="N416" i="21"/>
  <c r="N417" i="21"/>
  <c r="N418" i="21"/>
  <c r="N419" i="21"/>
  <c r="N420" i="21"/>
  <c r="N421" i="21"/>
  <c r="N422" i="21"/>
  <c r="N423" i="21"/>
  <c r="N424" i="21"/>
  <c r="N425" i="21"/>
  <c r="N426" i="21"/>
  <c r="N427" i="21"/>
  <c r="N428" i="21"/>
  <c r="N429" i="21"/>
  <c r="N430" i="21"/>
  <c r="N431" i="21"/>
  <c r="N432" i="21"/>
  <c r="N433" i="21"/>
  <c r="N434" i="21"/>
  <c r="N435" i="21"/>
  <c r="N436" i="21"/>
  <c r="N437" i="21"/>
  <c r="N438" i="21"/>
  <c r="N439" i="21"/>
  <c r="N440" i="21"/>
  <c r="N441" i="21"/>
  <c r="N442" i="21"/>
  <c r="N443" i="21"/>
  <c r="N444" i="21"/>
  <c r="N445" i="21"/>
  <c r="N446" i="21"/>
  <c r="N447" i="21"/>
  <c r="N448" i="21"/>
  <c r="N449" i="21"/>
  <c r="N450" i="21"/>
  <c r="N451" i="21"/>
  <c r="N452" i="21"/>
  <c r="N453" i="21"/>
  <c r="N454" i="21"/>
  <c r="N455" i="21"/>
  <c r="N456" i="21"/>
  <c r="N457" i="21"/>
  <c r="N458" i="21"/>
  <c r="N459" i="21"/>
  <c r="N460" i="21"/>
  <c r="N461" i="21"/>
  <c r="N462" i="21"/>
  <c r="N463" i="21"/>
  <c r="N464" i="21"/>
  <c r="N465" i="21"/>
  <c r="N466" i="21"/>
  <c r="N467" i="21"/>
  <c r="N468" i="21"/>
  <c r="N469" i="21"/>
  <c r="N470" i="21"/>
  <c r="N471" i="21"/>
  <c r="N472" i="21"/>
  <c r="N473" i="21"/>
  <c r="N474" i="21"/>
  <c r="N475" i="21"/>
  <c r="N476" i="21"/>
  <c r="N477" i="21"/>
  <c r="N478" i="21"/>
  <c r="N479" i="21"/>
  <c r="N480" i="21"/>
  <c r="N481" i="21"/>
  <c r="N482" i="21"/>
  <c r="N483" i="21"/>
  <c r="N484" i="21"/>
  <c r="N485" i="21"/>
  <c r="N486" i="21"/>
  <c r="N487" i="21"/>
  <c r="N488" i="21"/>
  <c r="N489" i="21"/>
  <c r="N490" i="21"/>
  <c r="N491" i="21"/>
  <c r="N492" i="21"/>
  <c r="N493" i="21"/>
  <c r="N494" i="21"/>
  <c r="N495" i="21"/>
  <c r="N496" i="21"/>
  <c r="N497" i="21"/>
  <c r="N498" i="21"/>
  <c r="N499" i="21"/>
  <c r="N500" i="21"/>
  <c r="N501" i="21"/>
  <c r="N502" i="21"/>
  <c r="N503" i="21"/>
  <c r="N504" i="21"/>
  <c r="N505" i="21"/>
  <c r="N506" i="21"/>
  <c r="N507" i="21"/>
  <c r="N508" i="21"/>
  <c r="N509" i="21"/>
  <c r="N510" i="21"/>
  <c r="N511" i="21"/>
  <c r="N512" i="21"/>
  <c r="N513" i="21"/>
  <c r="N514" i="21"/>
  <c r="N515" i="21"/>
  <c r="N516" i="21"/>
  <c r="N517" i="21"/>
  <c r="N518" i="21"/>
  <c r="N519" i="21"/>
  <c r="N520" i="21"/>
  <c r="N521" i="21"/>
  <c r="N522" i="21"/>
  <c r="N523" i="21"/>
  <c r="N524" i="21"/>
  <c r="N525" i="21"/>
  <c r="N526" i="21"/>
  <c r="N527" i="21"/>
  <c r="N528" i="21"/>
  <c r="N529" i="21"/>
  <c r="N530" i="21"/>
  <c r="N531" i="21"/>
  <c r="N532" i="21"/>
  <c r="N533" i="21"/>
  <c r="N534" i="21"/>
  <c r="N535" i="21"/>
  <c r="N536" i="21"/>
  <c r="N537" i="21"/>
  <c r="N538" i="21"/>
  <c r="N539" i="21"/>
  <c r="N540" i="21"/>
  <c r="N541" i="21"/>
  <c r="N542" i="21"/>
  <c r="N543" i="21"/>
  <c r="N544" i="21"/>
  <c r="N545" i="21"/>
  <c r="N546" i="21"/>
  <c r="N547" i="21"/>
  <c r="N548" i="21"/>
  <c r="N549" i="21"/>
  <c r="N550" i="21"/>
  <c r="N551" i="21"/>
  <c r="N552" i="21"/>
  <c r="N553" i="21"/>
  <c r="N554" i="21"/>
  <c r="N555" i="21"/>
  <c r="N556" i="21"/>
  <c r="N557" i="21"/>
  <c r="N558" i="21"/>
  <c r="N559" i="21"/>
  <c r="N560" i="21"/>
  <c r="N561" i="21"/>
  <c r="N562" i="21"/>
  <c r="N563" i="21"/>
  <c r="N564" i="21"/>
  <c r="N565" i="21"/>
  <c r="N566" i="21"/>
  <c r="N567" i="21"/>
  <c r="N568" i="21"/>
  <c r="N569" i="21"/>
  <c r="N570" i="21"/>
  <c r="N571" i="21"/>
  <c r="N572" i="21"/>
  <c r="N573" i="21"/>
  <c r="N574" i="21"/>
  <c r="N575" i="21"/>
  <c r="N576" i="21"/>
  <c r="N577" i="21"/>
  <c r="N578" i="21"/>
  <c r="N579" i="21"/>
  <c r="N580" i="21"/>
  <c r="N581" i="21"/>
  <c r="N582" i="21"/>
  <c r="N583" i="21"/>
  <c r="N584" i="21"/>
  <c r="N585" i="21"/>
  <c r="N586" i="21"/>
  <c r="N587" i="21"/>
  <c r="N588" i="21"/>
  <c r="N589" i="21"/>
  <c r="N590" i="21"/>
  <c r="N591" i="21"/>
  <c r="N592" i="21"/>
  <c r="N593" i="21"/>
  <c r="N594" i="21"/>
  <c r="N595" i="21"/>
  <c r="N596" i="21"/>
  <c r="N597" i="21"/>
  <c r="N598" i="21"/>
  <c r="N599" i="21"/>
  <c r="N600" i="21"/>
  <c r="N601" i="21"/>
  <c r="N602" i="21"/>
  <c r="N603" i="21"/>
  <c r="N604" i="21"/>
  <c r="N605" i="21"/>
  <c r="N606" i="21"/>
  <c r="N607" i="21"/>
  <c r="N608" i="21"/>
  <c r="N609" i="21"/>
  <c r="N610" i="21"/>
  <c r="N611" i="21"/>
  <c r="N612" i="21"/>
  <c r="N613" i="21"/>
  <c r="N614" i="21"/>
  <c r="N615" i="21"/>
  <c r="N616" i="21"/>
  <c r="N617" i="21"/>
  <c r="N618" i="21"/>
  <c r="N619" i="21"/>
  <c r="N620" i="21"/>
  <c r="N621" i="21"/>
  <c r="N622" i="21"/>
  <c r="N623" i="21"/>
  <c r="N624" i="21"/>
  <c r="N625" i="21"/>
  <c r="N626" i="21"/>
  <c r="N627" i="21"/>
  <c r="N628" i="21"/>
  <c r="N629" i="21"/>
  <c r="N630" i="21"/>
  <c r="N631" i="21"/>
  <c r="N632" i="21"/>
  <c r="N633" i="21"/>
  <c r="N634" i="21"/>
  <c r="N635" i="21"/>
  <c r="N636" i="21"/>
  <c r="N637" i="21"/>
  <c r="N638" i="21"/>
  <c r="N639" i="21"/>
  <c r="N640" i="21"/>
  <c r="N641" i="21"/>
  <c r="N642" i="21"/>
  <c r="N643" i="21"/>
  <c r="N644" i="21"/>
  <c r="N645" i="21"/>
  <c r="N646" i="21"/>
  <c r="N647" i="21"/>
  <c r="N648" i="21"/>
  <c r="N649" i="21"/>
  <c r="N650" i="21"/>
  <c r="N651" i="21"/>
  <c r="N652" i="21"/>
  <c r="N653" i="21"/>
  <c r="N654" i="21"/>
  <c r="N655" i="21"/>
  <c r="N656" i="21"/>
  <c r="N657" i="21"/>
  <c r="N658" i="21"/>
  <c r="N659" i="21"/>
  <c r="N660" i="21"/>
  <c r="N661" i="21"/>
  <c r="N662" i="21"/>
  <c r="N663" i="21"/>
  <c r="N664" i="21"/>
  <c r="N665" i="21"/>
  <c r="N666" i="21"/>
  <c r="N667" i="21"/>
  <c r="N668" i="21"/>
  <c r="N669" i="21"/>
  <c r="N670" i="21"/>
  <c r="N671" i="21"/>
  <c r="N672" i="21"/>
  <c r="N673" i="21"/>
  <c r="N674" i="21"/>
  <c r="N675" i="21"/>
  <c r="N676" i="21"/>
  <c r="N677" i="21"/>
  <c r="N678" i="21"/>
  <c r="N679" i="21"/>
  <c r="N680" i="21"/>
  <c r="N681" i="21"/>
  <c r="N682" i="21"/>
  <c r="N683" i="21"/>
  <c r="N684" i="21"/>
  <c r="N685" i="21"/>
  <c r="N686" i="21"/>
  <c r="N687" i="21"/>
  <c r="N688" i="21"/>
  <c r="N689" i="21"/>
  <c r="N690" i="21"/>
  <c r="N691" i="21"/>
  <c r="N692" i="21"/>
  <c r="N693" i="21"/>
  <c r="N694" i="21"/>
  <c r="N695" i="21"/>
  <c r="N696" i="21"/>
  <c r="N697" i="21"/>
  <c r="N698" i="21"/>
  <c r="N699" i="21"/>
  <c r="N700" i="21"/>
  <c r="N701" i="21"/>
  <c r="N702" i="21"/>
  <c r="N703" i="21"/>
  <c r="N704" i="21"/>
  <c r="N705" i="21"/>
  <c r="N706" i="21"/>
  <c r="N707" i="21"/>
  <c r="N708" i="21"/>
  <c r="N709" i="21"/>
  <c r="N710" i="21"/>
  <c r="N711" i="21"/>
  <c r="N712" i="21"/>
  <c r="N713" i="21"/>
  <c r="N714" i="21"/>
  <c r="N715" i="21"/>
  <c r="N716" i="21"/>
  <c r="N717" i="21"/>
  <c r="N718" i="21"/>
  <c r="N719" i="21"/>
  <c r="N720" i="21"/>
  <c r="N721" i="21"/>
  <c r="N722" i="21"/>
  <c r="N723" i="21"/>
  <c r="N724" i="21"/>
  <c r="N725" i="21"/>
  <c r="N726" i="21"/>
  <c r="N727" i="21"/>
  <c r="N728" i="21"/>
  <c r="N729" i="21"/>
  <c r="N730" i="21"/>
  <c r="N731" i="21"/>
  <c r="N732" i="21"/>
  <c r="N733" i="21"/>
  <c r="N734" i="21"/>
  <c r="N735" i="21"/>
  <c r="N736" i="21"/>
  <c r="N737" i="21"/>
  <c r="N738" i="21"/>
  <c r="N739" i="21"/>
  <c r="N740" i="21"/>
  <c r="N741" i="21"/>
  <c r="N742" i="21"/>
  <c r="N743" i="21"/>
  <c r="N744" i="21"/>
  <c r="N745" i="21"/>
  <c r="N746" i="21"/>
  <c r="N747" i="21"/>
  <c r="N748" i="21"/>
  <c r="N749" i="21"/>
  <c r="N750" i="21"/>
  <c r="N751" i="21"/>
  <c r="N752" i="21"/>
  <c r="N753" i="21"/>
  <c r="N754" i="21"/>
  <c r="N755" i="21"/>
  <c r="N756" i="21"/>
  <c r="N757" i="21"/>
  <c r="N758" i="21"/>
  <c r="N759" i="21"/>
  <c r="N760" i="21"/>
  <c r="N761" i="21"/>
  <c r="N762" i="21"/>
  <c r="N763" i="21"/>
  <c r="N764" i="21"/>
  <c r="N765" i="21"/>
  <c r="N766" i="21"/>
  <c r="N767" i="21"/>
  <c r="N768" i="21"/>
  <c r="N769" i="21"/>
  <c r="N770" i="21"/>
  <c r="N771" i="21"/>
  <c r="N772" i="21"/>
  <c r="N773" i="21"/>
  <c r="N774" i="21"/>
  <c r="N775" i="21"/>
  <c r="N776" i="21"/>
  <c r="N777" i="21"/>
  <c r="N778" i="21"/>
  <c r="N779" i="21"/>
  <c r="N780" i="21"/>
  <c r="N781" i="21"/>
  <c r="N782" i="21"/>
  <c r="N783" i="21"/>
  <c r="N784" i="21"/>
  <c r="N785" i="21"/>
  <c r="N786" i="21"/>
  <c r="N787" i="21"/>
  <c r="N788" i="21"/>
  <c r="N789" i="21"/>
  <c r="N790" i="21"/>
  <c r="N791" i="21"/>
  <c r="N792" i="21"/>
  <c r="N793" i="21"/>
  <c r="N794" i="21"/>
  <c r="N795" i="21"/>
  <c r="N796" i="21"/>
  <c r="N797" i="21"/>
  <c r="N798" i="21"/>
  <c r="N799" i="21"/>
  <c r="N800" i="21"/>
  <c r="N801" i="21"/>
  <c r="N802" i="21"/>
  <c r="N803" i="21"/>
  <c r="N804" i="21"/>
  <c r="N805" i="21"/>
  <c r="N806" i="21"/>
  <c r="N807" i="21"/>
  <c r="N808" i="21"/>
  <c r="N809" i="21"/>
  <c r="N810" i="21"/>
  <c r="N811" i="21"/>
  <c r="N812" i="21"/>
  <c r="N813" i="21"/>
  <c r="N814" i="21"/>
  <c r="N815" i="21"/>
  <c r="N816" i="21"/>
  <c r="N817" i="21"/>
  <c r="N818" i="21"/>
  <c r="N819" i="21"/>
  <c r="N820" i="21"/>
  <c r="N821" i="21"/>
  <c r="N822" i="21"/>
  <c r="N823" i="21"/>
  <c r="N824" i="21"/>
  <c r="N825" i="21"/>
  <c r="N826" i="21"/>
  <c r="N827" i="21"/>
  <c r="N828" i="21"/>
  <c r="N829" i="21"/>
  <c r="N830" i="21"/>
  <c r="N831" i="21"/>
  <c r="N832" i="21"/>
  <c r="N833" i="21"/>
  <c r="N834" i="21"/>
  <c r="N835" i="21"/>
  <c r="N836" i="21"/>
  <c r="N837" i="21"/>
  <c r="N838" i="21"/>
  <c r="N839" i="21"/>
  <c r="N840" i="21"/>
  <c r="N841" i="21"/>
  <c r="N842" i="21"/>
  <c r="N843" i="21"/>
  <c r="N844" i="21"/>
  <c r="N845" i="21"/>
  <c r="N846" i="21"/>
  <c r="N847" i="21"/>
  <c r="N848" i="21"/>
  <c r="N849" i="21"/>
  <c r="N850" i="21"/>
  <c r="N851" i="21"/>
  <c r="N852" i="21"/>
  <c r="N853" i="21"/>
  <c r="N854" i="21"/>
  <c r="N855" i="21"/>
  <c r="N856" i="21"/>
  <c r="N857" i="21"/>
  <c r="N858" i="21"/>
  <c r="N859" i="21"/>
  <c r="N860" i="21"/>
  <c r="N861" i="21"/>
  <c r="N862" i="21"/>
  <c r="N863" i="21"/>
  <c r="N864" i="21"/>
  <c r="N865" i="21"/>
  <c r="N866" i="21"/>
  <c r="N867" i="21"/>
  <c r="N868" i="21"/>
  <c r="N869" i="21"/>
  <c r="N870" i="21"/>
  <c r="N871" i="21"/>
  <c r="N872" i="21"/>
  <c r="N873" i="21"/>
  <c r="N874" i="21"/>
  <c r="N875" i="21"/>
  <c r="N876" i="21"/>
  <c r="N877" i="21"/>
  <c r="N878" i="21"/>
  <c r="N879" i="21"/>
  <c r="N880" i="21"/>
  <c r="N881" i="21"/>
  <c r="N882" i="21"/>
  <c r="N883" i="21"/>
  <c r="N884" i="21"/>
  <c r="N885" i="21"/>
  <c r="N886" i="21"/>
  <c r="N887" i="21"/>
  <c r="N888" i="21"/>
  <c r="N889" i="21"/>
  <c r="N890" i="21"/>
  <c r="N891" i="21"/>
  <c r="N892" i="21"/>
  <c r="N893" i="21"/>
  <c r="N894" i="21"/>
  <c r="N895" i="21"/>
  <c r="N896" i="21"/>
  <c r="N897" i="21"/>
  <c r="N898" i="21"/>
  <c r="N899" i="21"/>
  <c r="N900" i="21"/>
  <c r="N901" i="21"/>
  <c r="N902" i="21"/>
  <c r="N903" i="21"/>
  <c r="N904" i="21"/>
  <c r="N905" i="21"/>
  <c r="N906" i="21"/>
  <c r="N907" i="21"/>
  <c r="N908" i="21"/>
  <c r="N909" i="21"/>
  <c r="N910" i="21"/>
  <c r="N911" i="21"/>
  <c r="N912" i="21"/>
  <c r="N913" i="21"/>
  <c r="N914" i="21"/>
  <c r="N915" i="21"/>
  <c r="N916" i="21"/>
  <c r="N917" i="21"/>
  <c r="N918" i="21"/>
  <c r="N919" i="21"/>
  <c r="N920" i="21"/>
  <c r="N921" i="21"/>
  <c r="N922" i="21"/>
  <c r="N923" i="21"/>
  <c r="N924" i="21"/>
  <c r="N925" i="21"/>
  <c r="N926" i="21"/>
  <c r="N927" i="21"/>
  <c r="N928" i="21"/>
  <c r="N929" i="21"/>
  <c r="N930" i="21"/>
  <c r="N931" i="21"/>
  <c r="N932" i="21"/>
  <c r="N933" i="21"/>
  <c r="N934" i="21"/>
  <c r="N935" i="21"/>
  <c r="N936" i="21"/>
  <c r="N937" i="21"/>
  <c r="N938" i="21"/>
  <c r="N939" i="21"/>
  <c r="N940" i="21"/>
  <c r="N941" i="21"/>
  <c r="N942" i="21"/>
  <c r="N943" i="21"/>
  <c r="N944" i="21"/>
  <c r="N945" i="21"/>
  <c r="N946" i="21"/>
  <c r="N947" i="21"/>
  <c r="N948" i="21"/>
  <c r="N949" i="21"/>
  <c r="N950" i="21"/>
  <c r="N951" i="21"/>
  <c r="N952" i="21"/>
  <c r="N953" i="21"/>
  <c r="N954" i="21"/>
  <c r="N955" i="21"/>
  <c r="N956" i="21"/>
  <c r="N957" i="21"/>
  <c r="N958" i="21"/>
  <c r="N959" i="21"/>
  <c r="N960" i="21"/>
  <c r="N961" i="21"/>
  <c r="N962" i="21"/>
  <c r="N963" i="21"/>
  <c r="N964" i="21"/>
  <c r="N965" i="21"/>
  <c r="N966" i="21"/>
  <c r="N967" i="21"/>
  <c r="N968" i="21"/>
  <c r="N969" i="21"/>
  <c r="N970" i="21"/>
  <c r="N971" i="21"/>
  <c r="N972" i="21"/>
  <c r="N973" i="21"/>
  <c r="N974" i="21"/>
  <c r="N975" i="21"/>
  <c r="N976" i="21"/>
  <c r="N977" i="21"/>
  <c r="N978" i="21"/>
  <c r="N979" i="21"/>
  <c r="N980" i="21"/>
  <c r="N981" i="21"/>
  <c r="N982" i="21"/>
  <c r="N983" i="21"/>
  <c r="N984" i="21"/>
  <c r="N985" i="21"/>
  <c r="N986" i="21"/>
  <c r="N987" i="21"/>
  <c r="N988" i="21"/>
  <c r="N989" i="21"/>
  <c r="N990" i="21"/>
  <c r="N991" i="21"/>
  <c r="N992" i="21"/>
  <c r="N993" i="21"/>
  <c r="N994" i="21"/>
  <c r="N995" i="21"/>
  <c r="N996" i="21"/>
  <c r="N997" i="21"/>
  <c r="N998" i="21"/>
  <c r="N999" i="21"/>
  <c r="N1000" i="21"/>
  <c r="N1001" i="21"/>
  <c r="N1002" i="21"/>
  <c r="N1003" i="21"/>
  <c r="N1004" i="21"/>
  <c r="N1005" i="21"/>
  <c r="N1006" i="21"/>
  <c r="N1007" i="21"/>
  <c r="N1008" i="21"/>
  <c r="N1009" i="21"/>
  <c r="N1010" i="21"/>
  <c r="N1011" i="21"/>
  <c r="N1012" i="21"/>
  <c r="N1013" i="21"/>
  <c r="N1014" i="21"/>
  <c r="N1015" i="21"/>
  <c r="N1016" i="21"/>
  <c r="N1017" i="21"/>
  <c r="N1018" i="21"/>
  <c r="N1019" i="21"/>
  <c r="N1020" i="21"/>
  <c r="N1021" i="21"/>
  <c r="N1022" i="21"/>
  <c r="N1023" i="21"/>
  <c r="N1024" i="21"/>
  <c r="N1025" i="21"/>
  <c r="N1026" i="21"/>
  <c r="N1027" i="21"/>
  <c r="N1028" i="21"/>
  <c r="N1029" i="21"/>
  <c r="N1030" i="21"/>
  <c r="N1031" i="21"/>
  <c r="N1032" i="21"/>
  <c r="N1033" i="21"/>
  <c r="N1034" i="21"/>
  <c r="N1035" i="21"/>
  <c r="N1036" i="21"/>
  <c r="N1037" i="21"/>
  <c r="N1038" i="21"/>
  <c r="N1039" i="21"/>
  <c r="N1040" i="21"/>
  <c r="N1041" i="21"/>
  <c r="N1042" i="21"/>
  <c r="N1043" i="21"/>
  <c r="N1044" i="21"/>
  <c r="N1045" i="21"/>
  <c r="N1046" i="21"/>
  <c r="N1047" i="21"/>
  <c r="N1048" i="21"/>
  <c r="N1049" i="21"/>
  <c r="N1050" i="21"/>
  <c r="N1051" i="21"/>
  <c r="N3" i="21"/>
  <c r="N4" i="21"/>
  <c r="N5" i="21"/>
  <c r="N6" i="21"/>
  <c r="N7" i="21"/>
  <c r="N8" i="21"/>
  <c r="N9" i="21"/>
  <c r="N10" i="21"/>
  <c r="N11" i="21"/>
  <c r="N12" i="21"/>
  <c r="N13" i="21"/>
  <c r="N14" i="21"/>
  <c r="N15" i="21"/>
  <c r="N16" i="21"/>
  <c r="N17" i="21"/>
  <c r="N2" i="21"/>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6" i="19"/>
  <c r="N3" i="19"/>
  <c r="N4" i="19"/>
  <c r="N5" i="19"/>
  <c r="N2" i="19"/>
  <c r="N6" i="17" l="1"/>
  <c r="N1116" i="21" l="1"/>
  <c r="N1115" i="21"/>
  <c r="N1114" i="21"/>
  <c r="N1113" i="21"/>
  <c r="N1112" i="21"/>
  <c r="N1111" i="21"/>
  <c r="N1110" i="21"/>
  <c r="N1106" i="21"/>
  <c r="N1105" i="21"/>
  <c r="N1104" i="21"/>
  <c r="N1103" i="21"/>
  <c r="N1102" i="21"/>
  <c r="N1101" i="21"/>
  <c r="N1100" i="21"/>
  <c r="N1099" i="21"/>
  <c r="N1098" i="21"/>
  <c r="N1096" i="21"/>
  <c r="N1095" i="21"/>
  <c r="M663" i="8" l="1"/>
  <c r="M665" i="8" l="1"/>
  <c r="N11" i="16"/>
  <c r="N12" i="16"/>
  <c r="N13" i="16"/>
  <c r="N776" i="15"/>
  <c r="M3"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2" i="5"/>
  <c r="M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2" i="6"/>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N152" i="17"/>
  <c r="N153" i="17"/>
  <c r="N154" i="17"/>
  <c r="N155" i="17"/>
  <c r="N156" i="17"/>
  <c r="N157" i="17"/>
  <c r="N158" i="17"/>
  <c r="N159" i="17"/>
  <c r="N160" i="17"/>
  <c r="N161" i="17"/>
  <c r="N162" i="17"/>
  <c r="N163" i="17"/>
  <c r="N164" i="17"/>
  <c r="N165" i="17"/>
  <c r="N166" i="17"/>
  <c r="N167" i="17"/>
  <c r="N168" i="17"/>
  <c r="N169" i="17"/>
  <c r="N170" i="17"/>
  <c r="N171" i="17"/>
  <c r="N172" i="17"/>
  <c r="N173" i="17"/>
  <c r="N174" i="17"/>
  <c r="N175" i="17"/>
  <c r="N176" i="17"/>
  <c r="N177" i="17"/>
  <c r="N178" i="17"/>
  <c r="N179" i="17"/>
  <c r="N180" i="17"/>
  <c r="N181" i="17"/>
  <c r="N182" i="17"/>
  <c r="N183" i="17"/>
  <c r="N184" i="17"/>
  <c r="N185" i="17"/>
  <c r="N186" i="17"/>
  <c r="N187" i="17"/>
  <c r="N188" i="17"/>
  <c r="N189" i="17"/>
  <c r="N190" i="17"/>
  <c r="N191" i="17"/>
  <c r="N192" i="17"/>
  <c r="N193" i="17"/>
  <c r="N194" i="17"/>
  <c r="N195" i="17"/>
  <c r="N196" i="17"/>
  <c r="N197" i="17"/>
  <c r="N198" i="17"/>
  <c r="N199" i="17"/>
  <c r="N200" i="17"/>
  <c r="N201" i="17"/>
  <c r="N202" i="17"/>
  <c r="N203" i="17"/>
  <c r="N204" i="17"/>
  <c r="N205" i="17"/>
  <c r="N206" i="17"/>
  <c r="N207" i="17"/>
  <c r="N208" i="17"/>
  <c r="N209" i="17"/>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N245" i="17"/>
  <c r="N246" i="17"/>
  <c r="N247" i="17"/>
  <c r="N248" i="17"/>
  <c r="N249" i="17"/>
  <c r="N250" i="17"/>
  <c r="N251" i="17"/>
  <c r="N252" i="17"/>
  <c r="N253" i="17"/>
  <c r="N254" i="17"/>
  <c r="N255" i="17"/>
  <c r="N256" i="17"/>
  <c r="N257" i="17"/>
  <c r="N258" i="17"/>
  <c r="N259" i="17"/>
  <c r="N260" i="17"/>
  <c r="N261" i="17"/>
  <c r="N262" i="17"/>
  <c r="N263" i="17"/>
  <c r="N264" i="17"/>
  <c r="N265" i="17"/>
  <c r="N266" i="17"/>
  <c r="N267" i="17"/>
  <c r="N268" i="17"/>
  <c r="N269" i="17"/>
  <c r="N270" i="17"/>
  <c r="N271" i="17"/>
  <c r="N272" i="17"/>
  <c r="N273" i="17"/>
  <c r="N274" i="17"/>
  <c r="N275" i="17"/>
  <c r="N276" i="17"/>
  <c r="N277" i="17"/>
  <c r="N278" i="17"/>
  <c r="N279" i="17"/>
  <c r="N280" i="17"/>
  <c r="N281" i="17"/>
  <c r="N282" i="17"/>
  <c r="N283" i="17"/>
  <c r="N284" i="17"/>
  <c r="N285" i="17"/>
  <c r="N286" i="17"/>
  <c r="N287" i="17"/>
  <c r="N288" i="17"/>
  <c r="N289" i="17"/>
  <c r="N290" i="17"/>
  <c r="N291" i="17"/>
  <c r="N292" i="17"/>
  <c r="N293" i="17"/>
  <c r="N294" i="17"/>
  <c r="N295" i="17"/>
  <c r="N296" i="17"/>
  <c r="N297" i="17"/>
  <c r="N298" i="17"/>
  <c r="N299" i="17"/>
  <c r="N300" i="17"/>
  <c r="N301" i="17"/>
  <c r="N302" i="17"/>
  <c r="N303" i="17"/>
  <c r="N304" i="17"/>
  <c r="N305" i="17"/>
  <c r="N306" i="17"/>
  <c r="N307" i="17"/>
  <c r="N308" i="17"/>
  <c r="N309" i="17"/>
  <c r="N310" i="17"/>
  <c r="N311" i="17"/>
  <c r="N312" i="17"/>
  <c r="N313" i="17"/>
  <c r="N314" i="17"/>
  <c r="N315" i="17"/>
  <c r="N316" i="17"/>
  <c r="N317" i="17"/>
  <c r="N318" i="17"/>
  <c r="N319" i="17"/>
  <c r="N320" i="17"/>
  <c r="N321" i="17"/>
  <c r="N322" i="17"/>
  <c r="N323" i="17"/>
  <c r="N324" i="17"/>
  <c r="N325" i="17"/>
  <c r="N326" i="17"/>
  <c r="N327" i="17"/>
  <c r="N328" i="17"/>
  <c r="N329" i="17"/>
  <c r="N330" i="17"/>
  <c r="N331" i="17"/>
  <c r="N332" i="17"/>
  <c r="N333" i="17"/>
  <c r="N334" i="17"/>
  <c r="N335" i="17"/>
  <c r="N336" i="17"/>
  <c r="N337" i="17"/>
  <c r="N338" i="17"/>
  <c r="N339" i="17"/>
  <c r="N340" i="17"/>
  <c r="N341" i="17"/>
  <c r="N342" i="17"/>
  <c r="N343" i="17"/>
  <c r="N344" i="17"/>
  <c r="N345" i="17"/>
  <c r="N346" i="17"/>
  <c r="N347" i="17"/>
  <c r="N348" i="17"/>
  <c r="N349" i="17"/>
  <c r="N350" i="17"/>
  <c r="N351" i="17"/>
  <c r="N352" i="17"/>
  <c r="N353" i="17"/>
  <c r="N354" i="17"/>
  <c r="N355" i="17"/>
  <c r="N356" i="17"/>
  <c r="N357" i="17"/>
  <c r="N358" i="17"/>
  <c r="N359" i="17"/>
  <c r="N360" i="17"/>
  <c r="N361" i="17"/>
  <c r="N362" i="17"/>
  <c r="N363" i="17"/>
  <c r="N364" i="17"/>
  <c r="N365" i="17"/>
  <c r="N366" i="17"/>
  <c r="N367" i="17"/>
  <c r="N368" i="17"/>
  <c r="N369" i="17"/>
  <c r="N370" i="17"/>
  <c r="N371" i="17"/>
  <c r="N372" i="17"/>
  <c r="N373" i="17"/>
  <c r="N374" i="17"/>
  <c r="N375" i="17"/>
  <c r="N376" i="17"/>
  <c r="N377" i="17"/>
  <c r="N378" i="17"/>
  <c r="N379" i="17"/>
  <c r="N380" i="17"/>
  <c r="N381" i="17"/>
  <c r="N382" i="17"/>
  <c r="N383" i="17"/>
  <c r="N384" i="17"/>
  <c r="N385" i="17"/>
  <c r="N386" i="17"/>
  <c r="N387" i="17"/>
  <c r="N388" i="17"/>
  <c r="N389" i="17"/>
  <c r="N390" i="17"/>
  <c r="N391" i="17"/>
  <c r="N392" i="17"/>
  <c r="N393" i="17"/>
  <c r="N394" i="17"/>
  <c r="N395" i="17"/>
  <c r="N396" i="17"/>
  <c r="N397" i="17"/>
  <c r="N398" i="17"/>
  <c r="N399" i="17"/>
  <c r="N400" i="17"/>
  <c r="N401" i="17"/>
  <c r="N402" i="17"/>
  <c r="N403" i="17"/>
  <c r="N404" i="17"/>
  <c r="N405" i="17"/>
  <c r="N406" i="17"/>
  <c r="N407" i="17"/>
  <c r="N408" i="17"/>
  <c r="N409" i="17"/>
  <c r="N410" i="17"/>
  <c r="N411" i="17"/>
  <c r="N412" i="17"/>
  <c r="N413" i="17"/>
  <c r="N414" i="17"/>
  <c r="N415" i="17"/>
  <c r="N416" i="17"/>
  <c r="N417" i="17"/>
  <c r="N418" i="17"/>
  <c r="N419" i="17"/>
  <c r="N420" i="17"/>
  <c r="N421" i="17"/>
  <c r="N422" i="17"/>
  <c r="N423" i="17"/>
  <c r="N424" i="17"/>
  <c r="N425" i="17"/>
  <c r="N426" i="17"/>
  <c r="N427" i="17"/>
  <c r="N428" i="17"/>
  <c r="N429" i="17"/>
  <c r="N430" i="17"/>
  <c r="N431" i="17"/>
  <c r="N432" i="17"/>
  <c r="N433" i="17"/>
  <c r="N434" i="17"/>
  <c r="N435" i="17"/>
  <c r="N436" i="17"/>
  <c r="N437" i="17"/>
  <c r="N438" i="17"/>
  <c r="N439" i="17"/>
  <c r="N440" i="17"/>
  <c r="N441" i="17"/>
  <c r="N442" i="17"/>
  <c r="N443" i="17"/>
  <c r="N444" i="17"/>
  <c r="N445" i="17"/>
  <c r="N446" i="17"/>
  <c r="N447" i="17"/>
  <c r="N448" i="17"/>
  <c r="N449" i="17"/>
  <c r="N450" i="17"/>
  <c r="N451" i="17"/>
  <c r="N452" i="17"/>
  <c r="N453" i="17"/>
  <c r="N454" i="17"/>
  <c r="N455" i="17"/>
  <c r="N456" i="17"/>
  <c r="N457" i="17"/>
  <c r="N458" i="17"/>
  <c r="N459" i="17"/>
  <c r="N460" i="17"/>
  <c r="N461" i="17"/>
  <c r="N462" i="17"/>
  <c r="N463" i="17"/>
  <c r="N464" i="17"/>
  <c r="N465" i="17"/>
  <c r="N466" i="17"/>
  <c r="N467" i="17"/>
  <c r="N468" i="17"/>
  <c r="N469" i="17"/>
  <c r="N470" i="17"/>
  <c r="N471" i="17"/>
  <c r="N472" i="17"/>
  <c r="N473" i="17"/>
  <c r="N474" i="17"/>
  <c r="N475" i="17"/>
  <c r="N476" i="17"/>
  <c r="N477" i="17"/>
  <c r="N478" i="17"/>
  <c r="N479" i="17"/>
  <c r="N480" i="17"/>
  <c r="N481" i="17"/>
  <c r="N482" i="17"/>
  <c r="N483" i="17"/>
  <c r="N484" i="17"/>
  <c r="N485" i="17"/>
  <c r="N486" i="17"/>
  <c r="N487" i="17"/>
  <c r="N488" i="17"/>
  <c r="N489" i="17"/>
  <c r="N490" i="17"/>
  <c r="N491" i="17"/>
  <c r="N492" i="17"/>
  <c r="N493" i="17"/>
  <c r="N494" i="17"/>
  <c r="N495" i="17"/>
  <c r="N496" i="17"/>
  <c r="N497" i="17"/>
  <c r="N498" i="17"/>
  <c r="N499" i="17"/>
  <c r="N500" i="17"/>
  <c r="N501" i="17"/>
  <c r="N502" i="17"/>
  <c r="N503" i="17"/>
  <c r="N504" i="17"/>
  <c r="N505" i="17"/>
  <c r="N506" i="17"/>
  <c r="N507" i="17"/>
  <c r="N508" i="17"/>
  <c r="N509" i="17"/>
  <c r="N510" i="17"/>
  <c r="N511" i="17"/>
  <c r="N512" i="17"/>
  <c r="N513" i="17"/>
  <c r="N514" i="17"/>
  <c r="N515" i="17"/>
  <c r="N516" i="17"/>
  <c r="N517" i="17"/>
  <c r="N518" i="17"/>
  <c r="N519" i="17"/>
  <c r="N520" i="17"/>
  <c r="N521" i="17"/>
  <c r="N522" i="17"/>
  <c r="N523" i="17"/>
  <c r="N524" i="17"/>
  <c r="N525" i="17"/>
  <c r="N526" i="17"/>
  <c r="N527" i="17"/>
  <c r="N528" i="17"/>
  <c r="N529" i="17"/>
  <c r="N530" i="17"/>
  <c r="N531" i="17"/>
  <c r="N532" i="17"/>
  <c r="N533" i="17"/>
  <c r="N534" i="17"/>
  <c r="N535" i="17"/>
  <c r="N536" i="17"/>
  <c r="N537" i="17"/>
  <c r="N538" i="17"/>
  <c r="N539" i="17"/>
  <c r="N540" i="17"/>
  <c r="N541" i="17"/>
  <c r="N542" i="17"/>
  <c r="N543" i="17"/>
  <c r="N544" i="17"/>
  <c r="N545" i="17"/>
  <c r="N546" i="17"/>
  <c r="N547" i="17"/>
  <c r="N548" i="17"/>
  <c r="N549" i="17"/>
  <c r="N550" i="17"/>
  <c r="N551" i="17"/>
  <c r="N552" i="17"/>
  <c r="N553" i="17"/>
  <c r="N554" i="17"/>
  <c r="N555" i="17"/>
  <c r="N556" i="17"/>
  <c r="N557" i="17"/>
  <c r="N558" i="17"/>
  <c r="N559" i="17"/>
  <c r="N560" i="17"/>
  <c r="N561" i="17"/>
  <c r="N562" i="17"/>
  <c r="N563" i="17"/>
  <c r="N564" i="17"/>
  <c r="N565" i="17"/>
  <c r="N566" i="17"/>
  <c r="N567" i="17"/>
  <c r="N568" i="17"/>
  <c r="N569" i="17"/>
  <c r="N570" i="17"/>
  <c r="N571" i="17"/>
  <c r="N572" i="17"/>
  <c r="N573" i="17"/>
  <c r="N574" i="17"/>
  <c r="N575" i="17"/>
  <c r="N576" i="17"/>
  <c r="N577" i="17"/>
  <c r="N578" i="17"/>
  <c r="N579" i="17"/>
  <c r="N580" i="17"/>
  <c r="N581" i="17"/>
  <c r="N582" i="17"/>
  <c r="N583" i="17"/>
  <c r="N584" i="17"/>
  <c r="N585" i="17"/>
  <c r="N586" i="17"/>
  <c r="N587" i="17"/>
  <c r="N588" i="17"/>
  <c r="N589" i="17"/>
  <c r="N590" i="17"/>
  <c r="N591" i="17"/>
  <c r="N592" i="17"/>
  <c r="N593" i="17"/>
  <c r="N594" i="17"/>
  <c r="N595" i="17"/>
  <c r="N596" i="17"/>
  <c r="N597" i="17"/>
  <c r="N598" i="17"/>
  <c r="N599" i="17"/>
  <c r="N600" i="17"/>
  <c r="N601" i="17"/>
  <c r="N602" i="17"/>
  <c r="N603" i="17"/>
  <c r="N604" i="17"/>
  <c r="N605" i="17"/>
  <c r="N606" i="17"/>
  <c r="N607" i="17"/>
  <c r="N608" i="17"/>
  <c r="N609" i="17"/>
  <c r="N610" i="17"/>
  <c r="N611" i="17"/>
  <c r="N612" i="17"/>
  <c r="N613" i="17"/>
  <c r="N614" i="17"/>
  <c r="N615" i="17"/>
  <c r="N616" i="17"/>
  <c r="N617" i="17"/>
  <c r="N618" i="17"/>
  <c r="N619" i="17"/>
  <c r="N620" i="17"/>
  <c r="N621" i="17"/>
  <c r="N622" i="17"/>
  <c r="N623" i="17"/>
  <c r="N624" i="17"/>
  <c r="N625" i="17"/>
  <c r="N626" i="17"/>
  <c r="N627" i="17"/>
  <c r="N628" i="17"/>
  <c r="N629" i="17"/>
  <c r="N630" i="17"/>
  <c r="N631" i="17"/>
  <c r="N632" i="17"/>
  <c r="N633" i="17"/>
  <c r="N634" i="17"/>
  <c r="N635" i="17"/>
  <c r="N636" i="17"/>
  <c r="N637" i="17"/>
  <c r="N638" i="17"/>
  <c r="N639" i="17"/>
  <c r="N640" i="17"/>
  <c r="N641" i="17"/>
  <c r="N642" i="17"/>
  <c r="N643" i="17"/>
  <c r="N644" i="17"/>
  <c r="N645" i="17"/>
  <c r="N646" i="17"/>
  <c r="N647" i="17"/>
  <c r="N648" i="17"/>
  <c r="N649" i="17"/>
  <c r="N650" i="17"/>
  <c r="N651" i="17"/>
  <c r="N652" i="17"/>
  <c r="N653" i="17"/>
  <c r="N654" i="17"/>
  <c r="N655" i="17"/>
  <c r="N656" i="17"/>
  <c r="N657" i="17"/>
  <c r="N658" i="17"/>
  <c r="N659" i="17"/>
  <c r="N660" i="17"/>
  <c r="N661" i="17"/>
  <c r="N662" i="17"/>
  <c r="N663" i="17"/>
  <c r="N664" i="17"/>
  <c r="N665" i="17"/>
  <c r="N666" i="17"/>
  <c r="N667" i="17"/>
  <c r="N668" i="17"/>
  <c r="N669" i="17"/>
  <c r="N670" i="17"/>
  <c r="N671" i="17"/>
  <c r="N672" i="17"/>
  <c r="N673" i="17"/>
  <c r="N674" i="17"/>
  <c r="N675" i="17"/>
  <c r="N676" i="17"/>
  <c r="N677" i="17"/>
  <c r="N678" i="17"/>
  <c r="N679" i="17"/>
  <c r="N680" i="17"/>
  <c r="N681" i="17"/>
  <c r="N682" i="17"/>
  <c r="N683" i="17"/>
  <c r="N684" i="17"/>
  <c r="N685" i="17"/>
  <c r="N686" i="17"/>
  <c r="N687" i="17"/>
  <c r="N688" i="17"/>
  <c r="N689" i="17"/>
  <c r="N690" i="17"/>
  <c r="N691" i="17"/>
  <c r="N692" i="17"/>
  <c r="N693" i="17"/>
  <c r="N694" i="17"/>
  <c r="N695" i="17"/>
  <c r="N696" i="17"/>
  <c r="N697" i="17"/>
  <c r="N698" i="17"/>
  <c r="N699" i="17"/>
  <c r="N700" i="17"/>
  <c r="N701" i="17"/>
  <c r="N702" i="17"/>
  <c r="N703" i="17"/>
  <c r="N704" i="17"/>
  <c r="N705" i="17"/>
  <c r="N706" i="17"/>
  <c r="N707" i="17"/>
  <c r="N708" i="17"/>
  <c r="N709" i="17"/>
  <c r="N710" i="17"/>
  <c r="N711" i="17"/>
  <c r="N712" i="17"/>
  <c r="N713" i="17"/>
  <c r="N714" i="17"/>
  <c r="N715" i="17"/>
  <c r="N716" i="17"/>
  <c r="N717" i="17"/>
  <c r="N718" i="17"/>
  <c r="N719" i="17"/>
  <c r="N720" i="17"/>
  <c r="N721" i="17"/>
  <c r="N722" i="17"/>
  <c r="N723" i="17"/>
  <c r="N724" i="17"/>
  <c r="N725" i="17"/>
  <c r="N726" i="17"/>
  <c r="N727" i="17"/>
  <c r="N728" i="17"/>
  <c r="N729" i="17"/>
  <c r="N730" i="17"/>
  <c r="N731" i="17"/>
  <c r="N732" i="17"/>
  <c r="N733" i="17"/>
  <c r="N734" i="17"/>
  <c r="N735" i="17"/>
  <c r="N736" i="17"/>
  <c r="N737" i="17"/>
  <c r="N738" i="17"/>
  <c r="N739" i="17"/>
  <c r="N740" i="17"/>
  <c r="N741" i="17"/>
  <c r="N742" i="17"/>
  <c r="N743" i="17"/>
  <c r="N744" i="17"/>
  <c r="N745" i="17"/>
  <c r="N746" i="17"/>
  <c r="N747" i="17"/>
  <c r="N748" i="17"/>
  <c r="N749" i="17"/>
  <c r="N750" i="17"/>
  <c r="N751" i="17"/>
  <c r="N752" i="17"/>
  <c r="N753" i="17"/>
  <c r="N754" i="17"/>
  <c r="N755" i="17"/>
  <c r="N756" i="17"/>
  <c r="N757" i="17"/>
  <c r="N758" i="17"/>
  <c r="N759" i="17"/>
  <c r="N760" i="17"/>
  <c r="N761" i="17"/>
  <c r="N762" i="17"/>
  <c r="N763" i="17"/>
  <c r="N764" i="17"/>
  <c r="N765" i="17"/>
  <c r="N766" i="17"/>
  <c r="N767" i="17"/>
  <c r="N768" i="17"/>
  <c r="N769" i="17"/>
  <c r="N770" i="17"/>
  <c r="N771" i="17"/>
  <c r="N772" i="17"/>
  <c r="N773" i="17"/>
  <c r="N774" i="17"/>
  <c r="N775" i="17"/>
  <c r="N776" i="17"/>
  <c r="N777" i="17"/>
  <c r="N778" i="17"/>
  <c r="N779" i="17"/>
  <c r="N780" i="17"/>
  <c r="N781" i="17"/>
  <c r="N782" i="17"/>
  <c r="N783" i="17"/>
  <c r="N784" i="17"/>
  <c r="N785" i="17"/>
  <c r="N786" i="17"/>
  <c r="N787" i="17"/>
  <c r="N788" i="17"/>
  <c r="N789" i="17"/>
  <c r="N790" i="17"/>
  <c r="N791" i="17"/>
  <c r="N792" i="17"/>
  <c r="N793" i="17"/>
  <c r="N794" i="17"/>
  <c r="N795" i="17"/>
  <c r="N796" i="17"/>
  <c r="N797" i="17"/>
  <c r="N798" i="17"/>
  <c r="N799" i="17"/>
  <c r="N800" i="17"/>
  <c r="N801" i="17"/>
  <c r="N802" i="17"/>
  <c r="N803" i="17"/>
  <c r="N804" i="17"/>
  <c r="N805" i="17"/>
  <c r="N806" i="17"/>
  <c r="N807" i="17"/>
  <c r="N808" i="17"/>
  <c r="N809" i="17"/>
  <c r="N810" i="17"/>
  <c r="N811" i="17"/>
  <c r="N812" i="17"/>
  <c r="N813" i="17"/>
  <c r="N814" i="17"/>
  <c r="N815" i="17"/>
  <c r="N816" i="17"/>
  <c r="N817" i="17"/>
  <c r="N818" i="17"/>
  <c r="N819" i="17"/>
  <c r="N820" i="17"/>
  <c r="N821" i="17"/>
  <c r="N822" i="17"/>
  <c r="N823" i="17"/>
  <c r="N824" i="17"/>
  <c r="N825" i="17"/>
  <c r="N826" i="17"/>
  <c r="N827" i="17"/>
  <c r="N828" i="17"/>
  <c r="N829" i="17"/>
  <c r="N830" i="17"/>
  <c r="N831" i="17"/>
  <c r="N832" i="17"/>
  <c r="N833" i="17"/>
  <c r="N834" i="17"/>
  <c r="N835" i="17"/>
  <c r="N836" i="17"/>
  <c r="N837" i="17"/>
  <c r="N838" i="17"/>
  <c r="N839" i="17"/>
  <c r="N840" i="17"/>
  <c r="N841" i="17"/>
  <c r="N842" i="17"/>
  <c r="N843" i="17"/>
  <c r="N844" i="17"/>
  <c r="N845" i="17"/>
  <c r="N846" i="17"/>
  <c r="N847" i="17"/>
  <c r="N848" i="17"/>
  <c r="N849" i="17"/>
  <c r="N850" i="17"/>
  <c r="N851" i="17"/>
  <c r="N852" i="17"/>
  <c r="N853" i="17"/>
  <c r="N854" i="17"/>
  <c r="N855" i="17"/>
  <c r="N856" i="17"/>
  <c r="N857" i="17"/>
  <c r="N858" i="17"/>
  <c r="N859" i="17"/>
  <c r="N860" i="17"/>
  <c r="N861" i="17"/>
  <c r="N862" i="17"/>
  <c r="N863" i="17"/>
  <c r="N864" i="17"/>
  <c r="N865" i="17"/>
  <c r="N866" i="17"/>
  <c r="N867" i="17"/>
  <c r="N868" i="17"/>
  <c r="N869" i="17"/>
  <c r="N870" i="17"/>
  <c r="N871" i="17"/>
  <c r="N872" i="17"/>
  <c r="N873" i="17"/>
  <c r="N874" i="17"/>
  <c r="N875" i="17"/>
  <c r="N876" i="17"/>
  <c r="N877" i="17"/>
  <c r="N878" i="17"/>
  <c r="N879" i="17"/>
  <c r="N880" i="17"/>
  <c r="N881" i="17"/>
  <c r="N882" i="17"/>
  <c r="N883" i="17"/>
  <c r="N884" i="17"/>
  <c r="N885" i="17"/>
  <c r="N886" i="17"/>
  <c r="N887" i="17"/>
  <c r="N888" i="17"/>
  <c r="N889" i="17"/>
  <c r="N890" i="17"/>
  <c r="N891" i="17"/>
  <c r="N892" i="17"/>
  <c r="N893" i="17"/>
  <c r="N894" i="17"/>
  <c r="N895" i="17"/>
  <c r="N896" i="17"/>
  <c r="N897" i="17"/>
  <c r="N898" i="17"/>
  <c r="N899" i="17"/>
  <c r="N900" i="17"/>
  <c r="N901" i="17"/>
  <c r="N902" i="17"/>
  <c r="N903" i="17"/>
  <c r="N904" i="17"/>
  <c r="N905" i="17"/>
  <c r="N906" i="17"/>
  <c r="N907" i="17"/>
  <c r="N908" i="17"/>
  <c r="N909" i="17"/>
  <c r="N910" i="17"/>
  <c r="N911" i="17"/>
  <c r="N912" i="17"/>
  <c r="N913" i="17"/>
  <c r="N914" i="17"/>
  <c r="N915" i="17"/>
  <c r="N916" i="17"/>
  <c r="N917" i="17"/>
  <c r="N918" i="17"/>
  <c r="N919" i="17"/>
  <c r="N920" i="17"/>
  <c r="N921" i="17"/>
  <c r="N922" i="17"/>
  <c r="N923" i="17"/>
  <c r="N924" i="17"/>
  <c r="N925" i="17"/>
  <c r="N926" i="17"/>
  <c r="N927" i="17"/>
  <c r="N928" i="17"/>
  <c r="N929" i="17"/>
  <c r="N930" i="17"/>
  <c r="N931" i="17"/>
  <c r="N932" i="17"/>
  <c r="N933" i="17"/>
  <c r="N934" i="17"/>
  <c r="N935" i="17"/>
  <c r="N936" i="17"/>
  <c r="N937" i="17"/>
  <c r="N938" i="17"/>
  <c r="N939" i="17"/>
  <c r="N940" i="17"/>
  <c r="N941" i="17"/>
  <c r="N942" i="17"/>
  <c r="N943" i="17"/>
  <c r="N944" i="17"/>
  <c r="N945" i="17"/>
  <c r="N946" i="17"/>
  <c r="N947" i="17"/>
  <c r="N948" i="17"/>
  <c r="N949" i="17"/>
  <c r="N950" i="17"/>
  <c r="N951" i="17"/>
  <c r="N952" i="17"/>
  <c r="N953" i="17"/>
  <c r="N954" i="17"/>
  <c r="N955" i="17"/>
  <c r="N956" i="17"/>
  <c r="N957" i="17"/>
  <c r="N958" i="17"/>
  <c r="N959" i="17"/>
  <c r="N960" i="17"/>
  <c r="N961" i="17"/>
  <c r="N962" i="17"/>
  <c r="N963" i="17"/>
  <c r="N964" i="17"/>
  <c r="N965" i="17"/>
  <c r="N966" i="17"/>
  <c r="N967" i="17"/>
  <c r="N968" i="17"/>
  <c r="N969" i="17"/>
  <c r="N970" i="17"/>
  <c r="N971" i="17"/>
  <c r="N972" i="17"/>
  <c r="N973" i="17"/>
  <c r="N974" i="17"/>
  <c r="N975" i="17"/>
  <c r="N976" i="17"/>
  <c r="N977" i="17"/>
  <c r="N978" i="17"/>
  <c r="N979" i="17"/>
  <c r="N980" i="17"/>
  <c r="N981" i="17"/>
  <c r="N982" i="17"/>
  <c r="N983" i="17"/>
  <c r="N984" i="17"/>
  <c r="N985" i="17"/>
  <c r="N986" i="17"/>
  <c r="N987" i="17"/>
  <c r="N988" i="17"/>
  <c r="N989" i="17"/>
  <c r="N990" i="17"/>
  <c r="N991" i="17"/>
  <c r="N992" i="17"/>
  <c r="N993" i="17"/>
  <c r="N994" i="17"/>
  <c r="N995" i="17"/>
  <c r="N996" i="17"/>
  <c r="N997" i="17"/>
  <c r="N998" i="17"/>
  <c r="N999" i="17"/>
  <c r="N1000" i="17"/>
  <c r="N1001" i="17"/>
  <c r="N1002" i="17"/>
  <c r="N1003" i="17"/>
  <c r="N1004" i="17"/>
  <c r="N1005" i="17"/>
  <c r="N1006" i="17"/>
  <c r="N1007" i="17"/>
  <c r="N1008" i="17"/>
  <c r="N1009" i="17"/>
  <c r="N1010" i="17"/>
  <c r="N1011" i="17"/>
  <c r="N1012" i="17"/>
  <c r="N1013" i="17"/>
  <c r="N1014" i="17"/>
  <c r="N1015" i="17"/>
  <c r="N1016" i="17"/>
  <c r="N1017" i="17"/>
  <c r="N1018" i="17"/>
  <c r="N1019" i="17"/>
  <c r="N1020" i="17"/>
  <c r="N1021" i="17"/>
  <c r="N1022" i="17"/>
  <c r="N1023" i="17"/>
  <c r="N1024" i="17"/>
  <c r="N1025" i="17"/>
  <c r="N1026" i="17"/>
  <c r="N1027" i="17"/>
  <c r="N1028" i="17"/>
  <c r="N1029" i="17"/>
  <c r="N1030" i="17"/>
  <c r="N1031" i="17"/>
  <c r="N1032" i="17"/>
  <c r="N1033" i="17"/>
  <c r="N1034" i="17"/>
  <c r="N1035" i="17"/>
  <c r="N1036" i="17"/>
  <c r="N1037" i="17"/>
  <c r="N1038" i="17"/>
  <c r="N1039" i="17"/>
  <c r="N1040" i="17"/>
  <c r="N1041" i="17"/>
  <c r="N1042" i="17"/>
  <c r="N1043" i="17"/>
  <c r="N1044" i="17"/>
  <c r="N1045" i="17"/>
  <c r="N1046" i="17"/>
  <c r="N1047" i="17"/>
  <c r="N1048" i="17"/>
  <c r="N1049" i="17"/>
  <c r="N1050" i="17"/>
  <c r="N1051" i="17"/>
  <c r="N1052" i="17"/>
  <c r="N1053" i="17"/>
  <c r="N1054" i="17"/>
  <c r="N1055" i="17"/>
  <c r="N1056" i="17"/>
  <c r="N1057" i="17"/>
  <c r="N1058" i="17"/>
  <c r="N1059" i="17"/>
  <c r="N1060" i="17"/>
  <c r="N1061" i="17"/>
  <c r="N1062" i="17"/>
  <c r="N1063" i="17"/>
  <c r="N1064" i="17"/>
  <c r="N1065" i="17"/>
  <c r="N1066" i="17"/>
  <c r="N1067" i="17"/>
  <c r="N1068" i="17"/>
  <c r="N1069" i="17"/>
  <c r="N1070" i="17"/>
  <c r="N1071" i="17"/>
  <c r="N1072" i="17"/>
  <c r="N1073" i="17"/>
  <c r="N1074" i="17"/>
  <c r="N1075" i="17"/>
  <c r="N1076" i="17"/>
  <c r="N1077" i="17"/>
  <c r="N1078" i="17"/>
  <c r="N1079" i="17"/>
  <c r="N1080" i="17"/>
  <c r="N1081" i="17"/>
  <c r="N1082" i="17"/>
  <c r="N1083" i="17"/>
  <c r="N1084" i="17"/>
  <c r="N1085" i="17"/>
  <c r="N1086" i="17"/>
  <c r="N1087" i="17"/>
  <c r="N1088" i="17"/>
  <c r="N1089" i="17"/>
  <c r="N1090" i="17"/>
  <c r="N1091" i="17"/>
  <c r="N1092" i="17"/>
  <c r="N1093" i="17"/>
  <c r="N1094" i="17"/>
  <c r="N1095" i="17"/>
  <c r="N1096" i="17"/>
  <c r="N1097" i="17"/>
  <c r="N1098" i="17"/>
  <c r="N1099" i="17"/>
  <c r="N1100" i="17"/>
  <c r="N1101" i="17"/>
  <c r="N1102" i="17"/>
  <c r="N1103" i="17"/>
  <c r="N1104" i="17"/>
  <c r="N1105" i="17"/>
  <c r="N1106" i="17"/>
  <c r="N1107" i="17"/>
  <c r="N1108" i="17"/>
  <c r="N1109" i="17"/>
  <c r="N1110" i="17"/>
  <c r="N1111" i="17"/>
  <c r="N1112" i="17"/>
  <c r="N1113" i="17"/>
  <c r="N1114" i="17"/>
  <c r="N1115" i="17"/>
  <c r="N1116" i="17"/>
  <c r="N1117" i="17"/>
  <c r="N1118" i="17"/>
  <c r="N1119" i="17"/>
  <c r="N1120" i="17"/>
  <c r="N1121" i="17"/>
  <c r="N1122" i="17"/>
  <c r="N1123" i="17"/>
  <c r="N1124" i="17"/>
  <c r="N1125" i="17"/>
  <c r="N1126" i="17"/>
  <c r="N1127" i="17"/>
  <c r="N1128" i="17"/>
  <c r="N1129" i="17"/>
  <c r="N1130" i="17"/>
  <c r="N1131" i="17"/>
  <c r="N1132" i="17"/>
  <c r="N1133" i="17"/>
  <c r="N1134" i="17"/>
  <c r="N1135" i="17"/>
  <c r="N1136" i="17"/>
  <c r="N1137" i="17"/>
  <c r="N1138" i="17"/>
  <c r="N1139" i="17"/>
  <c r="N1140" i="17"/>
  <c r="N1141" i="17"/>
  <c r="N1142" i="17"/>
  <c r="N1143" i="17"/>
  <c r="N1144" i="17"/>
  <c r="N1145" i="17"/>
  <c r="N1146" i="17"/>
  <c r="N1147" i="17"/>
  <c r="N1148" i="17"/>
  <c r="N1149" i="17"/>
  <c r="N1150" i="17"/>
  <c r="N1151" i="17"/>
  <c r="N1152" i="17"/>
  <c r="N1153" i="17"/>
  <c r="N1154" i="17"/>
  <c r="N1155" i="17"/>
  <c r="N1156" i="17"/>
  <c r="N1157" i="17"/>
  <c r="N1158" i="17"/>
  <c r="N1159" i="17"/>
  <c r="N1160" i="17"/>
  <c r="N1161" i="17"/>
  <c r="N1162" i="17"/>
  <c r="N1163" i="17"/>
  <c r="N1164" i="17"/>
  <c r="N1165" i="17"/>
  <c r="N1166" i="17"/>
  <c r="N1167" i="17"/>
  <c r="N1168" i="17"/>
  <c r="N1169" i="17"/>
  <c r="N1170" i="17"/>
  <c r="N1171" i="17"/>
  <c r="N1172" i="17"/>
  <c r="N1173" i="17"/>
  <c r="N1174" i="17"/>
  <c r="N1175" i="17"/>
  <c r="N1176" i="17"/>
  <c r="N1177" i="17"/>
  <c r="N1178" i="17"/>
  <c r="N1179" i="17"/>
  <c r="N1180" i="17"/>
  <c r="N1181" i="17"/>
  <c r="N1182" i="17"/>
  <c r="N1183" i="17"/>
  <c r="N1184" i="17"/>
  <c r="N1185" i="17"/>
  <c r="N1186" i="17"/>
  <c r="N1187" i="17"/>
  <c r="N1188" i="17"/>
  <c r="N1189" i="17"/>
  <c r="N1190" i="17"/>
  <c r="N1191" i="17"/>
  <c r="N1192" i="17"/>
  <c r="N1193" i="17"/>
  <c r="N1194" i="17"/>
  <c r="N1195" i="17"/>
  <c r="N1196" i="17"/>
  <c r="N1197" i="17"/>
  <c r="N1198" i="17"/>
  <c r="N1199" i="17"/>
  <c r="N1200" i="17"/>
  <c r="N1201" i="17"/>
  <c r="N1202" i="17"/>
  <c r="N1203" i="17"/>
  <c r="N1204" i="17"/>
  <c r="N1205" i="17"/>
  <c r="N1206" i="17"/>
  <c r="N1207" i="17"/>
  <c r="N1208" i="17"/>
  <c r="N1209" i="17"/>
  <c r="N1210" i="17"/>
  <c r="N1211" i="17"/>
  <c r="N1212" i="17"/>
  <c r="N1213" i="17"/>
  <c r="N1214" i="17"/>
  <c r="N1215" i="17"/>
  <c r="N1216" i="17"/>
  <c r="N1217" i="17"/>
  <c r="N1218" i="17"/>
  <c r="N1219" i="17"/>
  <c r="N1220" i="17"/>
  <c r="N1221" i="17"/>
  <c r="N1222" i="17"/>
  <c r="N1223" i="17"/>
  <c r="N1224" i="17"/>
  <c r="N1225" i="17"/>
  <c r="N1226" i="17"/>
  <c r="N1227" i="17"/>
  <c r="N1228" i="17"/>
  <c r="N1229" i="17"/>
  <c r="N1230" i="17"/>
  <c r="N1231" i="17"/>
  <c r="N1232" i="17"/>
  <c r="N1233" i="17"/>
  <c r="N1234" i="17"/>
  <c r="N1235" i="17"/>
  <c r="N1236" i="17"/>
  <c r="N1237" i="17"/>
  <c r="N1238" i="17"/>
  <c r="N1239" i="17"/>
  <c r="N1240" i="17"/>
  <c r="N1241" i="17"/>
  <c r="N1242" i="17"/>
  <c r="N1243" i="17"/>
  <c r="N1244" i="17"/>
  <c r="N1245" i="17"/>
  <c r="N1246" i="17"/>
  <c r="N1247" i="17"/>
  <c r="N1248" i="17"/>
  <c r="N1249" i="17"/>
  <c r="N1250" i="17"/>
  <c r="N1251" i="17"/>
  <c r="N1252" i="17"/>
  <c r="N1253" i="17"/>
  <c r="N1254" i="17"/>
  <c r="N1255" i="17"/>
  <c r="N1256" i="17"/>
  <c r="N1257" i="17"/>
  <c r="N1258" i="17"/>
  <c r="N1259" i="17"/>
  <c r="N1260" i="17"/>
  <c r="N1261" i="17"/>
  <c r="N1262" i="17"/>
  <c r="N1263" i="17"/>
  <c r="N1264" i="17"/>
  <c r="N1265" i="17"/>
  <c r="N1266" i="17"/>
  <c r="N1267" i="17"/>
  <c r="N1268" i="17"/>
  <c r="N1269" i="17"/>
  <c r="N1270" i="17"/>
  <c r="N1271" i="17"/>
  <c r="N1272" i="17"/>
  <c r="N1273" i="17"/>
  <c r="N1274" i="17"/>
  <c r="N1275" i="17"/>
  <c r="N1276" i="17"/>
  <c r="N1277" i="17"/>
  <c r="N1278" i="17"/>
  <c r="N1279" i="17"/>
  <c r="N1280" i="17"/>
  <c r="N1281" i="17"/>
  <c r="N1282" i="17"/>
  <c r="N1283" i="17"/>
  <c r="N1284" i="17"/>
  <c r="N1285" i="17"/>
  <c r="N1286" i="17"/>
  <c r="N1287" i="17"/>
  <c r="N1288" i="17"/>
  <c r="N1289" i="17"/>
  <c r="N1290" i="17"/>
  <c r="N1291" i="17"/>
  <c r="N1292" i="17"/>
  <c r="N1293" i="17"/>
  <c r="N1294" i="17"/>
  <c r="N1295" i="17"/>
  <c r="N1296" i="17"/>
  <c r="N1297" i="17"/>
  <c r="N1298" i="17"/>
  <c r="N1299" i="17"/>
  <c r="N1300" i="17"/>
  <c r="N1301" i="17"/>
  <c r="N1302" i="17"/>
  <c r="N1303" i="17"/>
  <c r="N1304" i="17"/>
  <c r="N1305" i="17"/>
  <c r="N1306" i="17"/>
  <c r="N1307" i="17"/>
  <c r="N1308" i="17"/>
  <c r="N1309" i="17"/>
  <c r="N1310" i="17"/>
  <c r="N1311" i="17"/>
  <c r="N1312" i="17"/>
  <c r="N1313" i="17"/>
  <c r="N1314" i="17"/>
  <c r="N1315" i="17"/>
  <c r="N1316" i="17"/>
  <c r="N1317" i="17"/>
  <c r="N1318" i="17"/>
  <c r="N1319" i="17"/>
  <c r="N1320" i="17"/>
  <c r="N1321" i="17"/>
  <c r="N1322" i="17"/>
  <c r="N1323" i="17"/>
  <c r="N1324" i="17"/>
  <c r="N1325" i="17"/>
  <c r="N1326" i="17"/>
  <c r="N1327" i="17"/>
  <c r="N1328" i="17"/>
  <c r="N7" i="17"/>
  <c r="N8" i="17"/>
  <c r="N9" i="17"/>
  <c r="N10" i="17"/>
  <c r="N11" i="17"/>
  <c r="N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3" i="16"/>
  <c r="N4" i="16"/>
  <c r="N5" i="16"/>
  <c r="N6" i="16"/>
  <c r="N7" i="16"/>
  <c r="N8" i="16"/>
  <c r="N9" i="16"/>
  <c r="N10"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851" i="16"/>
  <c r="N852" i="16"/>
  <c r="N853" i="16"/>
  <c r="N854" i="16"/>
  <c r="N855" i="16"/>
  <c r="N856" i="16"/>
  <c r="N857" i="16"/>
  <c r="N858" i="16"/>
  <c r="N859" i="16"/>
  <c r="N860" i="16"/>
  <c r="N861" i="16"/>
  <c r="N862" i="16"/>
  <c r="N863" i="16"/>
  <c r="N864" i="16"/>
  <c r="N865" i="16"/>
  <c r="N866" i="16"/>
  <c r="N867" i="16"/>
  <c r="N868" i="16"/>
  <c r="N869" i="16"/>
  <c r="N870" i="16"/>
  <c r="N871" i="16"/>
  <c r="N872" i="16"/>
  <c r="N873" i="16"/>
  <c r="N874" i="16"/>
  <c r="N875" i="16"/>
  <c r="N876" i="16"/>
  <c r="N877" i="16"/>
  <c r="N878" i="16"/>
  <c r="N879" i="16"/>
  <c r="N880" i="16"/>
  <c r="N881" i="16"/>
  <c r="N882" i="16"/>
  <c r="N883" i="16"/>
  <c r="N884" i="16"/>
  <c r="N885" i="16"/>
  <c r="N886" i="16"/>
  <c r="N887" i="16"/>
  <c r="N888" i="16"/>
  <c r="N889" i="16"/>
  <c r="N890" i="16"/>
  <c r="N891" i="16"/>
  <c r="N892" i="16"/>
  <c r="N893" i="16"/>
  <c r="N894" i="16"/>
  <c r="N895" i="16"/>
  <c r="N896" i="16"/>
  <c r="N897" i="16"/>
  <c r="N898" i="16"/>
  <c r="N899" i="16"/>
  <c r="N900" i="16"/>
  <c r="N901" i="16"/>
  <c r="N902" i="16"/>
  <c r="N903" i="16"/>
  <c r="N904" i="16"/>
  <c r="N905" i="16"/>
  <c r="N906" i="16"/>
  <c r="N907" i="16"/>
  <c r="N908" i="16"/>
  <c r="N909" i="16"/>
  <c r="N910" i="16"/>
  <c r="N911" i="16"/>
  <c r="N912"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955" i="16"/>
  <c r="N956" i="16"/>
  <c r="N957" i="16"/>
  <c r="N958" i="16"/>
  <c r="N959" i="16"/>
  <c r="N960" i="16"/>
  <c r="N961" i="16"/>
  <c r="N962" i="16"/>
  <c r="N963" i="16"/>
  <c r="N964" i="16"/>
  <c r="N965" i="16"/>
  <c r="N966" i="16"/>
  <c r="N967" i="16"/>
  <c r="N968" i="16"/>
  <c r="N969" i="16"/>
  <c r="N970" i="16"/>
  <c r="N971" i="16"/>
  <c r="N972" i="16"/>
  <c r="N973" i="16"/>
  <c r="N974" i="16"/>
  <c r="N975" i="16"/>
  <c r="N976" i="16"/>
  <c r="N977" i="16"/>
  <c r="N978" i="16"/>
  <c r="N979" i="16"/>
  <c r="N980" i="16"/>
  <c r="N981" i="16"/>
  <c r="N982" i="16"/>
  <c r="N983" i="16"/>
  <c r="N984" i="16"/>
  <c r="N985" i="16"/>
  <c r="N986" i="16"/>
  <c r="N987" i="16"/>
  <c r="N988" i="16"/>
  <c r="N989" i="16"/>
  <c r="N990" i="16"/>
  <c r="N991" i="16"/>
  <c r="N992" i="16"/>
  <c r="N993" i="16"/>
  <c r="N994" i="16"/>
  <c r="N995" i="16"/>
  <c r="N996" i="16"/>
  <c r="N997" i="16"/>
  <c r="N998" i="16"/>
  <c r="N999" i="16"/>
  <c r="N1000" i="16"/>
  <c r="N1001" i="16"/>
  <c r="N1002" i="16"/>
  <c r="N1003" i="16"/>
  <c r="N1004" i="16"/>
  <c r="N1005" i="16"/>
  <c r="N1006" i="16"/>
  <c r="N1007" i="16"/>
  <c r="N1008" i="16"/>
  <c r="N1009" i="16"/>
  <c r="N1010" i="16"/>
  <c r="N1011" i="16"/>
  <c r="N2" i="16"/>
  <c r="N762" i="15"/>
  <c r="N763" i="15"/>
  <c r="N764" i="15"/>
  <c r="N765" i="15"/>
  <c r="N766" i="15"/>
  <c r="N767" i="15"/>
  <c r="N768" i="15"/>
  <c r="N769" i="15"/>
  <c r="N770" i="15"/>
  <c r="N771" i="15"/>
  <c r="N772" i="15"/>
  <c r="N773" i="15"/>
  <c r="N774" i="15"/>
  <c r="N775" i="15"/>
  <c r="N777" i="15"/>
  <c r="N778" i="15"/>
  <c r="N779" i="15"/>
  <c r="N780" i="15"/>
  <c r="N781" i="15"/>
  <c r="N782" i="15"/>
  <c r="N783" i="15"/>
  <c r="N784" i="15"/>
  <c r="N785" i="15"/>
  <c r="N786" i="15"/>
  <c r="N787" i="15"/>
  <c r="N788" i="15"/>
  <c r="N789" i="15"/>
  <c r="N790" i="15"/>
  <c r="N791" i="15"/>
  <c r="N792" i="15"/>
  <c r="N793" i="15"/>
  <c r="N794" i="15"/>
  <c r="N795" i="15"/>
  <c r="N796" i="15"/>
  <c r="N797" i="15"/>
  <c r="N798" i="15"/>
  <c r="N799" i="15"/>
  <c r="N800" i="15"/>
  <c r="N801" i="15"/>
  <c r="N802" i="15"/>
  <c r="N803" i="15"/>
  <c r="N804" i="15"/>
  <c r="N805" i="15"/>
  <c r="N806" i="15"/>
  <c r="N807" i="15"/>
  <c r="N808" i="15"/>
  <c r="N809" i="15"/>
  <c r="N810" i="15"/>
  <c r="N811" i="15"/>
  <c r="N812" i="15"/>
  <c r="N813" i="15"/>
  <c r="N814" i="15"/>
  <c r="N815" i="15"/>
  <c r="N816" i="15"/>
  <c r="N817" i="15"/>
  <c r="N818" i="15"/>
  <c r="N819" i="15"/>
  <c r="N820" i="15"/>
  <c r="N821" i="15"/>
  <c r="N822" i="15"/>
  <c r="N823" i="15"/>
  <c r="N824" i="15"/>
  <c r="N825" i="15"/>
  <c r="N826" i="15"/>
  <c r="N827" i="15"/>
  <c r="N828" i="15"/>
  <c r="N829" i="15"/>
  <c r="N830" i="15"/>
  <c r="N831" i="15"/>
  <c r="N832" i="15"/>
  <c r="N833" i="15"/>
  <c r="N834" i="15"/>
  <c r="N835" i="15"/>
  <c r="N836" i="15"/>
  <c r="N837" i="15"/>
  <c r="N838" i="15"/>
  <c r="N839" i="15"/>
  <c r="N840" i="15"/>
  <c r="N841" i="15"/>
  <c r="N842" i="15"/>
  <c r="N843" i="15"/>
  <c r="N844" i="15"/>
  <c r="N845" i="15"/>
  <c r="N846" i="15"/>
  <c r="N847" i="15"/>
  <c r="N848" i="15"/>
  <c r="N849" i="15"/>
  <c r="N850" i="15"/>
  <c r="N851" i="15"/>
  <c r="N852" i="15"/>
  <c r="N853" i="15"/>
  <c r="N854" i="15"/>
  <c r="N855" i="15"/>
  <c r="N856" i="15"/>
  <c r="N857" i="15"/>
  <c r="N858" i="15"/>
  <c r="N859" i="15"/>
  <c r="N860" i="15"/>
  <c r="N861" i="15"/>
  <c r="N862" i="15"/>
  <c r="N863" i="15"/>
  <c r="N864" i="15"/>
  <c r="N865" i="15"/>
  <c r="N866" i="15"/>
  <c r="N867" i="15"/>
  <c r="N868" i="15"/>
  <c r="N869" i="15"/>
  <c r="N870" i="15"/>
  <c r="N871" i="15"/>
  <c r="N872" i="15"/>
  <c r="N873" i="15"/>
  <c r="N874" i="15"/>
  <c r="N875" i="15"/>
  <c r="N876" i="15"/>
  <c r="N877" i="15"/>
  <c r="N878" i="15"/>
  <c r="N879" i="15"/>
  <c r="N880" i="15"/>
  <c r="N881" i="15"/>
  <c r="N882" i="15"/>
  <c r="N883" i="15"/>
  <c r="N884" i="15"/>
  <c r="N885" i="15"/>
  <c r="N886" i="15"/>
  <c r="N887" i="15"/>
  <c r="N888" i="15"/>
  <c r="N889" i="15"/>
  <c r="N890" i="15"/>
  <c r="N891" i="15"/>
  <c r="N892" i="15"/>
  <c r="N893" i="15"/>
  <c r="N894" i="15"/>
  <c r="N895" i="15"/>
  <c r="N896" i="15"/>
  <c r="N897" i="15"/>
  <c r="N898" i="15"/>
  <c r="N899" i="15"/>
  <c r="N900" i="15"/>
  <c r="N901" i="15"/>
  <c r="N902" i="15"/>
  <c r="N903" i="15"/>
  <c r="N904" i="15"/>
  <c r="N905" i="15"/>
  <c r="N906" i="15"/>
  <c r="N907" i="15"/>
  <c r="N908" i="15"/>
  <c r="N909" i="15"/>
  <c r="N910" i="15"/>
  <c r="N911" i="15"/>
  <c r="N912" i="15"/>
  <c r="N913" i="15"/>
  <c r="N914" i="15"/>
  <c r="N915" i="15"/>
  <c r="N916" i="15"/>
  <c r="N917" i="15"/>
  <c r="N918" i="15"/>
  <c r="N919" i="15"/>
  <c r="N920" i="15"/>
  <c r="N921" i="15"/>
  <c r="N922" i="15"/>
  <c r="N923" i="15"/>
  <c r="N924" i="15"/>
  <c r="N925" i="15"/>
  <c r="N926" i="15"/>
  <c r="N927" i="15"/>
  <c r="N928" i="15"/>
  <c r="N929" i="15"/>
  <c r="N930" i="15"/>
  <c r="N931" i="15"/>
  <c r="N932" i="15"/>
  <c r="N933" i="15"/>
  <c r="N934" i="15"/>
  <c r="N935" i="15"/>
  <c r="N936" i="15"/>
  <c r="N937" i="15"/>
  <c r="N938" i="15"/>
  <c r="N939" i="15"/>
  <c r="N940" i="15"/>
  <c r="N941" i="15"/>
  <c r="N942" i="15"/>
  <c r="N943" i="15"/>
  <c r="N944" i="15"/>
  <c r="N945" i="15"/>
  <c r="N946" i="15"/>
  <c r="N947" i="15"/>
  <c r="N948" i="15"/>
  <c r="N949" i="15"/>
  <c r="N950" i="15"/>
  <c r="N951" i="15"/>
  <c r="N952" i="15"/>
  <c r="N953" i="15"/>
  <c r="N954" i="15"/>
  <c r="N955" i="15"/>
  <c r="N956" i="15"/>
  <c r="N957" i="15"/>
  <c r="N958" i="15"/>
  <c r="N959" i="15"/>
  <c r="N960" i="15"/>
  <c r="N961" i="15"/>
  <c r="N962" i="15"/>
  <c r="N963" i="15"/>
  <c r="N964" i="15"/>
  <c r="N965" i="15"/>
  <c r="N966" i="15"/>
  <c r="N967" i="15"/>
  <c r="N968" i="15"/>
  <c r="N969" i="15"/>
  <c r="N970" i="15"/>
  <c r="N971" i="15"/>
  <c r="N972" i="15"/>
  <c r="N973" i="15"/>
  <c r="N974" i="15"/>
  <c r="N975" i="15"/>
  <c r="N976" i="15"/>
  <c r="N977" i="15"/>
  <c r="N978" i="15"/>
  <c r="N979" i="15"/>
  <c r="N980" i="15"/>
  <c r="N981" i="15"/>
  <c r="N982" i="15"/>
  <c r="N983" i="15"/>
  <c r="N984" i="15"/>
  <c r="N985" i="15"/>
  <c r="N986" i="15"/>
  <c r="N987" i="15"/>
  <c r="N988" i="15"/>
  <c r="N989" i="15"/>
  <c r="N990" i="15"/>
  <c r="N991" i="15"/>
  <c r="N992" i="15"/>
  <c r="N993" i="15"/>
  <c r="N994" i="15"/>
  <c r="N995" i="15"/>
  <c r="N996" i="15"/>
  <c r="N997" i="15"/>
  <c r="N998" i="15"/>
  <c r="N999" i="15"/>
  <c r="N1000" i="15"/>
  <c r="N1001" i="15"/>
  <c r="N1002" i="15"/>
  <c r="N1003" i="15"/>
  <c r="N1004" i="15"/>
  <c r="N1005" i="15"/>
  <c r="N1006" i="15"/>
  <c r="N1007" i="15"/>
  <c r="N1008" i="15"/>
  <c r="N1009" i="15"/>
  <c r="N1010" i="15"/>
  <c r="N1011" i="15"/>
  <c r="N1012" i="15"/>
  <c r="N1013" i="15"/>
  <c r="N1014" i="15"/>
  <c r="N1015" i="15"/>
  <c r="N1016" i="15"/>
  <c r="N1017" i="15"/>
  <c r="N1018" i="15"/>
  <c r="N1019" i="15"/>
  <c r="N1020" i="15"/>
  <c r="N1021" i="15"/>
  <c r="N1022" i="15"/>
  <c r="N1023" i="15"/>
  <c r="N1024" i="15"/>
  <c r="N1025" i="15"/>
  <c r="N1026" i="15"/>
  <c r="N1027" i="15"/>
  <c r="N1028" i="15"/>
  <c r="N1029" i="15"/>
  <c r="N1030" i="15"/>
  <c r="N1031" i="15"/>
  <c r="N1032" i="15"/>
  <c r="N1033" i="15"/>
  <c r="N1034" i="15"/>
  <c r="N1035" i="15"/>
  <c r="N1036" i="15"/>
  <c r="N1037" i="15"/>
  <c r="N1038" i="15"/>
  <c r="N1039" i="15"/>
  <c r="N1040" i="15"/>
  <c r="N1041" i="15"/>
  <c r="N1042" i="15"/>
  <c r="N1043" i="15"/>
  <c r="N1044" i="15"/>
  <c r="N1045" i="15"/>
  <c r="N1046" i="15"/>
  <c r="N1047" i="15"/>
  <c r="N1048" i="15"/>
  <c r="N1049" i="15"/>
  <c r="N1050" i="15"/>
  <c r="N1051" i="15"/>
  <c r="N1052" i="15"/>
  <c r="N1053" i="15"/>
  <c r="N1054" i="15"/>
  <c r="N1055" i="15"/>
  <c r="N1056" i="15"/>
  <c r="N1057" i="15"/>
  <c r="N1058" i="15"/>
  <c r="N1059" i="15"/>
  <c r="N1060" i="15"/>
  <c r="N1061" i="15"/>
  <c r="N1062" i="15"/>
  <c r="N1063" i="15"/>
  <c r="N1064" i="15"/>
  <c r="N1065" i="15"/>
  <c r="N1066" i="15"/>
  <c r="N1067" i="15"/>
  <c r="N1068" i="15"/>
  <c r="N1069" i="15"/>
  <c r="N1070" i="15"/>
  <c r="N1071" i="15"/>
  <c r="N1072" i="15"/>
  <c r="N1073" i="15"/>
  <c r="N1074" i="15"/>
  <c r="N1075" i="15"/>
  <c r="N1076" i="15"/>
  <c r="N1077" i="15"/>
  <c r="N1078" i="15"/>
  <c r="N1079" i="15"/>
  <c r="N1080" i="15"/>
  <c r="N1081" i="15"/>
  <c r="N1082" i="15"/>
  <c r="N1083" i="15"/>
  <c r="N1084" i="15"/>
  <c r="N1085" i="15"/>
  <c r="N1086" i="15"/>
  <c r="N1087" i="15"/>
  <c r="N1088" i="15"/>
  <c r="N1089" i="15"/>
  <c r="N1090" i="15"/>
  <c r="N1091" i="15"/>
  <c r="N1092" i="15"/>
  <c r="N1093" i="15"/>
  <c r="N1094" i="15"/>
  <c r="N1095" i="15"/>
  <c r="N1096" i="15"/>
  <c r="N1097" i="15"/>
  <c r="N1098" i="15"/>
  <c r="N1099" i="15"/>
  <c r="N1100" i="15"/>
  <c r="N1101" i="15"/>
  <c r="N1102" i="15"/>
  <c r="N1103" i="15"/>
  <c r="N1104" i="15"/>
  <c r="N1105" i="15"/>
  <c r="N761"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3"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541" i="15"/>
  <c r="N542" i="15"/>
  <c r="N543" i="15"/>
  <c r="N544" i="15"/>
  <c r="N545" i="15"/>
  <c r="N546" i="15"/>
  <c r="N547" i="15"/>
  <c r="N548" i="15"/>
  <c r="N549" i="15"/>
  <c r="N550" i="15"/>
  <c r="N551" i="15"/>
  <c r="N552" i="15"/>
  <c r="N553" i="15"/>
  <c r="N554" i="15"/>
  <c r="N555" i="15"/>
  <c r="N556" i="15"/>
  <c r="N557" i="15"/>
  <c r="N558" i="15"/>
  <c r="N559" i="15"/>
  <c r="N560" i="15"/>
  <c r="N561" i="15"/>
  <c r="N562" i="15"/>
  <c r="N563" i="15"/>
  <c r="N564" i="15"/>
  <c r="N565" i="15"/>
  <c r="N566" i="15"/>
  <c r="N567" i="15"/>
  <c r="N568" i="15"/>
  <c r="N569" i="15"/>
  <c r="N570" i="15"/>
  <c r="N571" i="15"/>
  <c r="N572" i="15"/>
  <c r="N573" i="15"/>
  <c r="N574" i="15"/>
  <c r="N575" i="15"/>
  <c r="N576" i="15"/>
  <c r="N577" i="15"/>
  <c r="N578" i="15"/>
  <c r="N579" i="15"/>
  <c r="N580" i="15"/>
  <c r="N581" i="15"/>
  <c r="N582" i="15"/>
  <c r="N583" i="15"/>
  <c r="N584" i="15"/>
  <c r="N585" i="15"/>
  <c r="N586" i="15"/>
  <c r="N587" i="15"/>
  <c r="N588" i="15"/>
  <c r="N589" i="15"/>
  <c r="N590" i="15"/>
  <c r="N591" i="15"/>
  <c r="N592" i="15"/>
  <c r="N593" i="15"/>
  <c r="N594" i="15"/>
  <c r="N595" i="15"/>
  <c r="N596" i="15"/>
  <c r="N597" i="15"/>
  <c r="N598" i="15"/>
  <c r="N599" i="15"/>
  <c r="N600" i="15"/>
  <c r="N601" i="15"/>
  <c r="N602" i="15"/>
  <c r="N603" i="15"/>
  <c r="N604" i="15"/>
  <c r="N605" i="15"/>
  <c r="N606" i="15"/>
  <c r="N607" i="15"/>
  <c r="N608" i="15"/>
  <c r="N609" i="15"/>
  <c r="N610" i="15"/>
  <c r="N611" i="15"/>
  <c r="N612" i="15"/>
  <c r="N613" i="15"/>
  <c r="N614" i="15"/>
  <c r="N615" i="15"/>
  <c r="N616" i="15"/>
  <c r="N617" i="15"/>
  <c r="N618" i="15"/>
  <c r="N619" i="15"/>
  <c r="N620" i="15"/>
  <c r="N621" i="15"/>
  <c r="N622" i="15"/>
  <c r="N623" i="15"/>
  <c r="N624" i="15"/>
  <c r="N625" i="15"/>
  <c r="N626" i="15"/>
  <c r="N627" i="15"/>
  <c r="N628" i="15"/>
  <c r="N629" i="15"/>
  <c r="N630" i="15"/>
  <c r="N631" i="15"/>
  <c r="N632" i="15"/>
  <c r="N633" i="15"/>
  <c r="N634" i="15"/>
  <c r="N635" i="15"/>
  <c r="N636" i="15"/>
  <c r="N637" i="15"/>
  <c r="N638" i="15"/>
  <c r="N639" i="15"/>
  <c r="N640" i="15"/>
  <c r="N641" i="15"/>
  <c r="N642" i="15"/>
  <c r="N643" i="15"/>
  <c r="N644" i="15"/>
  <c r="N645" i="15"/>
  <c r="N646" i="15"/>
  <c r="N647" i="15"/>
  <c r="N648" i="15"/>
  <c r="N649" i="15"/>
  <c r="N650" i="15"/>
  <c r="N651" i="15"/>
  <c r="N652" i="15"/>
  <c r="N653" i="15"/>
  <c r="N654" i="15"/>
  <c r="N655" i="15"/>
  <c r="N656" i="15"/>
  <c r="N657" i="15"/>
  <c r="N658" i="15"/>
  <c r="N659" i="15"/>
  <c r="N660" i="15"/>
  <c r="N661" i="15"/>
  <c r="N662" i="15"/>
  <c r="N663" i="15"/>
  <c r="N664" i="15"/>
  <c r="N665" i="15"/>
  <c r="N666" i="15"/>
  <c r="N667" i="15"/>
  <c r="N668" i="15"/>
  <c r="N669" i="15"/>
  <c r="N670" i="15"/>
  <c r="N671" i="15"/>
  <c r="N672" i="15"/>
  <c r="N673" i="15"/>
  <c r="N674" i="15"/>
  <c r="N675" i="15"/>
  <c r="N676" i="15"/>
  <c r="N677" i="15"/>
  <c r="N678" i="15"/>
  <c r="N679" i="15"/>
  <c r="N680" i="15"/>
  <c r="N681" i="15"/>
  <c r="N682" i="15"/>
  <c r="N683" i="15"/>
  <c r="N684" i="15"/>
  <c r="N685" i="15"/>
  <c r="N686" i="15"/>
  <c r="N687" i="15"/>
  <c r="N688" i="15"/>
  <c r="N689" i="15"/>
  <c r="N690" i="15"/>
  <c r="N691" i="15"/>
  <c r="N692" i="15"/>
  <c r="N693" i="15"/>
  <c r="N694" i="15"/>
  <c r="N695" i="15"/>
  <c r="N696" i="15"/>
  <c r="N697" i="15"/>
  <c r="N698" i="15"/>
  <c r="N699" i="15"/>
  <c r="N700" i="15"/>
  <c r="N701" i="15"/>
  <c r="N702" i="15"/>
  <c r="N703" i="15"/>
  <c r="N704" i="15"/>
  <c r="N705" i="15"/>
  <c r="N706" i="15"/>
  <c r="N707" i="15"/>
  <c r="N708" i="15"/>
  <c r="N709" i="15"/>
  <c r="N710" i="15"/>
  <c r="N711" i="15"/>
  <c r="N712" i="15"/>
  <c r="N713" i="15"/>
  <c r="N714" i="15"/>
  <c r="N715" i="15"/>
  <c r="N716" i="15"/>
  <c r="N717" i="15"/>
  <c r="N718" i="15"/>
  <c r="N719" i="15"/>
  <c r="N720" i="15"/>
  <c r="N721" i="15"/>
  <c r="N722" i="15"/>
  <c r="N723" i="15"/>
  <c r="N724" i="15"/>
  <c r="N725" i="15"/>
  <c r="N726" i="15"/>
  <c r="N727" i="15"/>
  <c r="N728" i="15"/>
  <c r="N729" i="15"/>
  <c r="N730" i="15"/>
  <c r="N731" i="15"/>
  <c r="N732" i="15"/>
  <c r="N733" i="15"/>
  <c r="N734" i="15"/>
  <c r="N735" i="15"/>
  <c r="N736" i="15"/>
  <c r="N737" i="15"/>
  <c r="N738" i="15"/>
  <c r="N739" i="15"/>
  <c r="N740" i="15"/>
  <c r="N741" i="15"/>
  <c r="N742" i="15"/>
  <c r="N743" i="15"/>
  <c r="N744" i="15"/>
  <c r="N745" i="15"/>
  <c r="N746" i="15"/>
  <c r="N747" i="15"/>
  <c r="N748" i="15"/>
  <c r="N749" i="15"/>
  <c r="N750" i="15"/>
  <c r="N751" i="15"/>
  <c r="N752" i="15"/>
  <c r="N753" i="15"/>
  <c r="N754" i="15"/>
  <c r="N755" i="15"/>
  <c r="N756" i="15"/>
  <c r="N757" i="15"/>
  <c r="N758" i="15"/>
  <c r="N759" i="15"/>
  <c r="N760" i="15"/>
  <c r="N2" i="15"/>
  <c r="N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N244" i="14"/>
  <c r="N245" i="14"/>
  <c r="N246" i="14"/>
  <c r="N247" i="14"/>
  <c r="N248" i="14"/>
  <c r="N249" i="14"/>
  <c r="N250" i="14"/>
  <c r="N251" i="14"/>
  <c r="N252" i="14"/>
  <c r="N253" i="14"/>
  <c r="N254" i="14"/>
  <c r="N255" i="14"/>
  <c r="N256" i="14"/>
  <c r="N257" i="14"/>
  <c r="N258" i="14"/>
  <c r="N259" i="14"/>
  <c r="N260" i="14"/>
  <c r="N261" i="14"/>
  <c r="N262"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N506" i="14"/>
  <c r="N507" i="14"/>
  <c r="N508" i="14"/>
  <c r="N509" i="14"/>
  <c r="N510" i="14"/>
  <c r="N511" i="14"/>
  <c r="N512" i="14"/>
  <c r="N513" i="14"/>
  <c r="N514" i="14"/>
  <c r="N515" i="14"/>
  <c r="N516" i="14"/>
  <c r="N517" i="14"/>
  <c r="N518" i="14"/>
  <c r="N519" i="14"/>
  <c r="N520" i="14"/>
  <c r="N521" i="14"/>
  <c r="N522" i="14"/>
  <c r="N523" i="14"/>
  <c r="N524" i="14"/>
  <c r="N525" i="14"/>
  <c r="N526" i="14"/>
  <c r="N527" i="14"/>
  <c r="N528" i="14"/>
  <c r="N529" i="14"/>
  <c r="N530" i="14"/>
  <c r="N531" i="14"/>
  <c r="N532" i="14"/>
  <c r="N533" i="14"/>
  <c r="N534" i="14"/>
  <c r="N535" i="14"/>
  <c r="N536" i="14"/>
  <c r="N537" i="14"/>
  <c r="N538" i="14"/>
  <c r="N539" i="14"/>
  <c r="N540" i="14"/>
  <c r="N541" i="14"/>
  <c r="N542" i="14"/>
  <c r="N543" i="14"/>
  <c r="N544" i="14"/>
  <c r="N545" i="14"/>
  <c r="N546" i="14"/>
  <c r="N547" i="14"/>
  <c r="N548" i="14"/>
  <c r="N549" i="14"/>
  <c r="N550" i="14"/>
  <c r="N551" i="14"/>
  <c r="N552" i="14"/>
  <c r="N553" i="14"/>
  <c r="N554" i="14"/>
  <c r="N555" i="14"/>
  <c r="N556" i="14"/>
  <c r="N557" i="14"/>
  <c r="N558" i="14"/>
  <c r="N559" i="14"/>
  <c r="N560" i="14"/>
  <c r="N561" i="14"/>
  <c r="N562" i="14"/>
  <c r="N563" i="14"/>
  <c r="N564" i="14"/>
  <c r="N565" i="14"/>
  <c r="N566" i="14"/>
  <c r="N567" i="14"/>
  <c r="N568" i="14"/>
  <c r="N569" i="14"/>
  <c r="N570" i="14"/>
  <c r="N571" i="14"/>
  <c r="N572" i="14"/>
  <c r="N573" i="14"/>
  <c r="N574" i="14"/>
  <c r="N575" i="14"/>
  <c r="N576" i="14"/>
  <c r="N577" i="14"/>
  <c r="N578" i="14"/>
  <c r="N579" i="14"/>
  <c r="N580" i="14"/>
  <c r="N581" i="14"/>
  <c r="N582" i="14"/>
  <c r="N583" i="14"/>
  <c r="N584" i="14"/>
  <c r="N585" i="14"/>
  <c r="N586" i="14"/>
  <c r="N587" i="14"/>
  <c r="N588" i="14"/>
  <c r="N589" i="14"/>
  <c r="N590" i="14"/>
  <c r="N591" i="14"/>
  <c r="N592" i="14"/>
  <c r="N593" i="14"/>
  <c r="N594" i="14"/>
  <c r="N595" i="14"/>
  <c r="N596" i="14"/>
  <c r="N597" i="14"/>
  <c r="N598" i="14"/>
  <c r="N599" i="14"/>
  <c r="N600" i="14"/>
  <c r="N601" i="14"/>
  <c r="N602" i="14"/>
  <c r="N603" i="14"/>
  <c r="N604" i="14"/>
  <c r="N605" i="14"/>
  <c r="N606" i="14"/>
  <c r="N607" i="14"/>
  <c r="N608" i="14"/>
  <c r="N609" i="14"/>
  <c r="N610" i="14"/>
  <c r="N611" i="14"/>
  <c r="N612" i="14"/>
  <c r="N613" i="14"/>
  <c r="N614" i="14"/>
  <c r="N615" i="14"/>
  <c r="N616" i="14"/>
  <c r="N617" i="14"/>
  <c r="N618" i="14"/>
  <c r="N619" i="14"/>
  <c r="N620" i="14"/>
  <c r="N621" i="14"/>
  <c r="N622" i="14"/>
  <c r="N623" i="14"/>
  <c r="N624" i="14"/>
  <c r="N625" i="14"/>
  <c r="N626" i="14"/>
  <c r="N627" i="14"/>
  <c r="N628" i="14"/>
  <c r="N629" i="14"/>
  <c r="N630" i="14"/>
  <c r="N631" i="14"/>
  <c r="N632" i="14"/>
  <c r="N633" i="14"/>
  <c r="N634" i="14"/>
  <c r="N635" i="14"/>
  <c r="N636" i="14"/>
  <c r="N637" i="14"/>
  <c r="N638" i="14"/>
  <c r="N639" i="14"/>
  <c r="N640" i="14"/>
  <c r="N641" i="14"/>
  <c r="N642" i="14"/>
  <c r="N643" i="14"/>
  <c r="N644" i="14"/>
  <c r="N645" i="14"/>
  <c r="N646" i="14"/>
  <c r="N647" i="14"/>
  <c r="N648" i="14"/>
  <c r="N649" i="14"/>
  <c r="N650" i="14"/>
  <c r="N651" i="14"/>
  <c r="N652" i="14"/>
  <c r="N653" i="14"/>
  <c r="N654" i="14"/>
  <c r="N655" i="14"/>
  <c r="N656" i="14"/>
  <c r="N657" i="14"/>
  <c r="N658" i="14"/>
  <c r="N659" i="14"/>
  <c r="N660" i="14"/>
  <c r="N661" i="14"/>
  <c r="N662" i="14"/>
  <c r="N663" i="14"/>
  <c r="N664" i="14"/>
  <c r="N665" i="14"/>
  <c r="N666" i="14"/>
  <c r="N667" i="14"/>
  <c r="N668" i="14"/>
  <c r="N669" i="14"/>
  <c r="N670" i="14"/>
  <c r="N671" i="14"/>
  <c r="N672" i="14"/>
  <c r="N673" i="14"/>
  <c r="N674" i="14"/>
  <c r="N675" i="14"/>
  <c r="N676" i="14"/>
  <c r="N677" i="14"/>
  <c r="N678" i="14"/>
  <c r="N679" i="14"/>
  <c r="N680" i="14"/>
  <c r="N681" i="14"/>
  <c r="N682" i="14"/>
  <c r="N683" i="14"/>
  <c r="N684" i="14"/>
  <c r="N685" i="14"/>
  <c r="N686" i="14"/>
  <c r="N687" i="14"/>
  <c r="N688" i="14"/>
  <c r="N689" i="14"/>
  <c r="N690" i="14"/>
  <c r="N691" i="14"/>
  <c r="N692" i="14"/>
  <c r="N693" i="14"/>
  <c r="N694" i="14"/>
  <c r="N695" i="14"/>
  <c r="N696" i="14"/>
  <c r="N697" i="14"/>
  <c r="N698" i="14"/>
  <c r="N699" i="14"/>
  <c r="N700" i="14"/>
  <c r="N701" i="14"/>
  <c r="N702" i="14"/>
  <c r="N703" i="14"/>
  <c r="N704" i="14"/>
  <c r="N705" i="14"/>
  <c r="N706" i="14"/>
  <c r="N707" i="14"/>
  <c r="N708" i="14"/>
  <c r="N709" i="14"/>
  <c r="N710" i="14"/>
  <c r="N711" i="14"/>
  <c r="N712" i="14"/>
  <c r="N713" i="14"/>
  <c r="N714" i="14"/>
  <c r="N715" i="14"/>
  <c r="N716" i="14"/>
  <c r="N717" i="14"/>
  <c r="N718" i="14"/>
  <c r="N719" i="14"/>
  <c r="N720" i="14"/>
  <c r="N721" i="14"/>
  <c r="N722" i="14"/>
  <c r="N723" i="14"/>
  <c r="N724" i="14"/>
  <c r="N725" i="14"/>
  <c r="N726" i="14"/>
  <c r="N727" i="14"/>
  <c r="N728" i="14"/>
  <c r="N729" i="14"/>
  <c r="N730" i="14"/>
  <c r="N731" i="14"/>
  <c r="N732" i="14"/>
  <c r="N733" i="14"/>
  <c r="N734" i="14"/>
  <c r="N735" i="14"/>
  <c r="N736" i="14"/>
  <c r="N737" i="14"/>
  <c r="N738" i="14"/>
  <c r="N739" i="14"/>
  <c r="N740" i="14"/>
  <c r="N741" i="14"/>
  <c r="N742" i="14"/>
  <c r="N743" i="14"/>
  <c r="N744" i="14"/>
  <c r="N745" i="14"/>
  <c r="N746" i="14"/>
  <c r="N747" i="14"/>
  <c r="N748" i="14"/>
  <c r="N749" i="14"/>
  <c r="N750" i="14"/>
  <c r="N751" i="14"/>
  <c r="N752" i="14"/>
  <c r="N753" i="14"/>
  <c r="N754" i="14"/>
  <c r="N755" i="14"/>
  <c r="N756" i="14"/>
  <c r="N757" i="14"/>
  <c r="N758" i="14"/>
  <c r="N759" i="14"/>
  <c r="N760" i="14"/>
  <c r="N761" i="14"/>
  <c r="N762" i="14"/>
  <c r="N763" i="14"/>
  <c r="N764" i="14"/>
  <c r="N765" i="14"/>
  <c r="N766" i="14"/>
  <c r="N767" i="14"/>
  <c r="N768" i="14"/>
  <c r="N769" i="14"/>
  <c r="N770" i="14"/>
  <c r="N771" i="14"/>
  <c r="N772" i="14"/>
  <c r="N773" i="14"/>
  <c r="N774" i="14"/>
  <c r="N775" i="14"/>
  <c r="N776" i="14"/>
  <c r="N777" i="14"/>
  <c r="N778" i="14"/>
  <c r="N779" i="14"/>
  <c r="N780" i="14"/>
  <c r="N781" i="14"/>
  <c r="N782" i="14"/>
  <c r="N783" i="14"/>
  <c r="N784" i="14"/>
  <c r="N785" i="14"/>
  <c r="N786" i="14"/>
  <c r="N787" i="14"/>
  <c r="N788" i="14"/>
  <c r="N789" i="14"/>
  <c r="N790" i="14"/>
  <c r="N791" i="14"/>
  <c r="N792" i="14"/>
  <c r="N793" i="14"/>
  <c r="N794" i="14"/>
  <c r="N795" i="14"/>
  <c r="N796" i="14"/>
  <c r="N797" i="14"/>
  <c r="N798" i="14"/>
  <c r="N799" i="14"/>
  <c r="N800" i="14"/>
  <c r="N801" i="14"/>
  <c r="N802" i="14"/>
  <c r="N803" i="14"/>
  <c r="N804" i="14"/>
  <c r="N805" i="14"/>
  <c r="N806" i="14"/>
  <c r="N807" i="14"/>
  <c r="N808" i="14"/>
  <c r="N809" i="14"/>
  <c r="N810" i="14"/>
  <c r="N811" i="14"/>
  <c r="N812" i="14"/>
  <c r="N813" i="14"/>
  <c r="N814" i="14"/>
  <c r="N815" i="14"/>
  <c r="N816" i="14"/>
  <c r="N817" i="14"/>
  <c r="N818" i="14"/>
  <c r="N819" i="14"/>
  <c r="N820" i="14"/>
  <c r="N821" i="14"/>
  <c r="N822" i="14"/>
  <c r="N823" i="14"/>
  <c r="N824" i="14"/>
  <c r="N825" i="14"/>
  <c r="N826" i="14"/>
  <c r="N827" i="14"/>
  <c r="N828" i="14"/>
  <c r="N829" i="14"/>
  <c r="N830" i="14"/>
  <c r="N831" i="14"/>
  <c r="N832" i="14"/>
  <c r="N833" i="14"/>
  <c r="N834" i="14"/>
  <c r="N835" i="14"/>
  <c r="N836" i="14"/>
  <c r="N837" i="14"/>
  <c r="N838" i="14"/>
  <c r="N839" i="14"/>
  <c r="N840" i="14"/>
  <c r="N841" i="14"/>
  <c r="N842" i="14"/>
  <c r="N843" i="14"/>
  <c r="N844" i="14"/>
  <c r="N845" i="14"/>
  <c r="N846" i="14"/>
  <c r="N847" i="14"/>
  <c r="N848" i="14"/>
  <c r="N849" i="14"/>
  <c r="N850" i="14"/>
  <c r="N851" i="14"/>
  <c r="N852" i="14"/>
  <c r="N853" i="14"/>
  <c r="N854" i="14"/>
  <c r="N855" i="14"/>
  <c r="N856" i="14"/>
  <c r="N857" i="14"/>
  <c r="N858" i="14"/>
  <c r="N859" i="14"/>
  <c r="N860" i="14"/>
  <c r="N861" i="14"/>
  <c r="N862" i="14"/>
  <c r="N863" i="14"/>
  <c r="N864" i="14"/>
  <c r="N865" i="14"/>
  <c r="N866" i="14"/>
  <c r="N867" i="14"/>
  <c r="N868" i="14"/>
  <c r="N869" i="14"/>
  <c r="N870" i="14"/>
  <c r="N871" i="14"/>
  <c r="N872" i="14"/>
  <c r="N873" i="14"/>
  <c r="N874" i="14"/>
  <c r="N875" i="14"/>
  <c r="N876" i="14"/>
  <c r="N877" i="14"/>
  <c r="N878" i="14"/>
  <c r="N879" i="14"/>
  <c r="N880" i="14"/>
  <c r="N881" i="14"/>
  <c r="N882" i="14"/>
  <c r="N883" i="14"/>
  <c r="N884" i="14"/>
  <c r="N885" i="14"/>
  <c r="N886" i="14"/>
  <c r="N887" i="14"/>
  <c r="N888" i="14"/>
  <c r="N889" i="14"/>
  <c r="N890" i="14"/>
  <c r="N891" i="14"/>
  <c r="N892" i="14"/>
  <c r="N893" i="14"/>
  <c r="N2" i="14"/>
  <c r="N3" i="13"/>
  <c r="N4" i="13"/>
  <c r="N5" i="13"/>
  <c r="N6" i="13"/>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N314" i="13"/>
  <c r="N315" i="13"/>
  <c r="N316" i="13"/>
  <c r="N317" i="13"/>
  <c r="N318" i="13"/>
  <c r="N319" i="13"/>
  <c r="N320" i="13"/>
  <c r="N321" i="13"/>
  <c r="N322" i="13"/>
  <c r="N323" i="13"/>
  <c r="N324" i="13"/>
  <c r="N325" i="13"/>
  <c r="N326" i="13"/>
  <c r="N327" i="13"/>
  <c r="N328" i="13"/>
  <c r="N329" i="13"/>
  <c r="N330" i="13"/>
  <c r="N331" i="13"/>
  <c r="N332" i="13"/>
  <c r="N333" i="13"/>
  <c r="N334" i="13"/>
  <c r="N335" i="13"/>
  <c r="N336" i="13"/>
  <c r="N337" i="13"/>
  <c r="N338" i="13"/>
  <c r="N339" i="13"/>
  <c r="N340" i="13"/>
  <c r="N341" i="13"/>
  <c r="N342" i="13"/>
  <c r="N343" i="13"/>
  <c r="N344" i="13"/>
  <c r="N345" i="13"/>
  <c r="N346" i="13"/>
  <c r="N347" i="13"/>
  <c r="N348" i="13"/>
  <c r="N349" i="13"/>
  <c r="N350" i="13"/>
  <c r="N351" i="13"/>
  <c r="N352" i="13"/>
  <c r="N353" i="13"/>
  <c r="N354" i="13"/>
  <c r="N355" i="13"/>
  <c r="N356" i="13"/>
  <c r="N357" i="13"/>
  <c r="N358" i="13"/>
  <c r="N359" i="13"/>
  <c r="N360" i="13"/>
  <c r="N361" i="13"/>
  <c r="N362" i="13"/>
  <c r="N363" i="13"/>
  <c r="N364" i="13"/>
  <c r="N365" i="13"/>
  <c r="N366" i="13"/>
  <c r="N367" i="13"/>
  <c r="N368" i="13"/>
  <c r="N369" i="13"/>
  <c r="N370" i="13"/>
  <c r="N371" i="13"/>
  <c r="N372" i="13"/>
  <c r="N373" i="13"/>
  <c r="N374" i="13"/>
  <c r="N375" i="13"/>
  <c r="N376" i="13"/>
  <c r="N377" i="13"/>
  <c r="N378" i="13"/>
  <c r="N379" i="13"/>
  <c r="N380" i="13"/>
  <c r="N381" i="13"/>
  <c r="N382" i="13"/>
  <c r="N383" i="13"/>
  <c r="N384" i="13"/>
  <c r="N385" i="13"/>
  <c r="N386" i="13"/>
  <c r="N387" i="13"/>
  <c r="N388" i="13"/>
  <c r="N389" i="13"/>
  <c r="N390" i="13"/>
  <c r="N391" i="13"/>
  <c r="N392" i="13"/>
  <c r="N393" i="13"/>
  <c r="N394" i="13"/>
  <c r="N395" i="13"/>
  <c r="N396" i="13"/>
  <c r="N397" i="13"/>
  <c r="N398" i="13"/>
  <c r="N399" i="13"/>
  <c r="N400" i="13"/>
  <c r="N401" i="13"/>
  <c r="N402" i="13"/>
  <c r="N403" i="13"/>
  <c r="N404" i="13"/>
  <c r="N405" i="13"/>
  <c r="N406" i="13"/>
  <c r="N407" i="13"/>
  <c r="N408" i="13"/>
  <c r="N409" i="13"/>
  <c r="N410" i="13"/>
  <c r="N411" i="13"/>
  <c r="N412" i="13"/>
  <c r="N413" i="13"/>
  <c r="N414" i="13"/>
  <c r="N415" i="13"/>
  <c r="N416" i="13"/>
  <c r="N417" i="13"/>
  <c r="N418" i="13"/>
  <c r="N419" i="13"/>
  <c r="N420" i="13"/>
  <c r="N421" i="13"/>
  <c r="N422" i="13"/>
  <c r="N423" i="13"/>
  <c r="N424" i="13"/>
  <c r="N425" i="13"/>
  <c r="N426" i="13"/>
  <c r="N427" i="13"/>
  <c r="N428" i="13"/>
  <c r="N429" i="13"/>
  <c r="N430" i="13"/>
  <c r="N431" i="13"/>
  <c r="N432" i="13"/>
  <c r="N433" i="13"/>
  <c r="N434" i="13"/>
  <c r="N435" i="13"/>
  <c r="N436" i="13"/>
  <c r="N437" i="13"/>
  <c r="N438" i="13"/>
  <c r="N439" i="13"/>
  <c r="N440" i="13"/>
  <c r="N441" i="13"/>
  <c r="N442" i="13"/>
  <c r="N443" i="13"/>
  <c r="N444" i="13"/>
  <c r="N445" i="13"/>
  <c r="N446" i="13"/>
  <c r="N447" i="13"/>
  <c r="N448" i="13"/>
  <c r="N449" i="13"/>
  <c r="N450" i="13"/>
  <c r="N451" i="13"/>
  <c r="N452" i="13"/>
  <c r="N453" i="13"/>
  <c r="N454" i="13"/>
  <c r="N455" i="13"/>
  <c r="N456" i="13"/>
  <c r="N457" i="13"/>
  <c r="N458" i="13"/>
  <c r="N459" i="13"/>
  <c r="N460" i="13"/>
  <c r="N461" i="13"/>
  <c r="N462" i="13"/>
  <c r="N463" i="13"/>
  <c r="N464" i="13"/>
  <c r="N465" i="13"/>
  <c r="N466" i="13"/>
  <c r="N467" i="13"/>
  <c r="N468" i="13"/>
  <c r="N469" i="13"/>
  <c r="N470" i="13"/>
  <c r="N471" i="13"/>
  <c r="N472" i="13"/>
  <c r="N473" i="13"/>
  <c r="N474" i="13"/>
  <c r="N475" i="13"/>
  <c r="N476" i="13"/>
  <c r="N477" i="13"/>
  <c r="N478" i="13"/>
  <c r="N479" i="13"/>
  <c r="N480" i="13"/>
  <c r="N481" i="13"/>
  <c r="N482" i="13"/>
  <c r="N483" i="13"/>
  <c r="N484" i="13"/>
  <c r="N485" i="13"/>
  <c r="N486" i="13"/>
  <c r="N487" i="13"/>
  <c r="N488" i="13"/>
  <c r="N489" i="13"/>
  <c r="N490" i="13"/>
  <c r="N491" i="13"/>
  <c r="N492" i="13"/>
  <c r="N493" i="13"/>
  <c r="N494" i="13"/>
  <c r="N495" i="13"/>
  <c r="N496" i="13"/>
  <c r="N497" i="13"/>
  <c r="N498" i="13"/>
  <c r="N499" i="13"/>
  <c r="N500" i="13"/>
  <c r="N501" i="13"/>
  <c r="N502" i="13"/>
  <c r="N503" i="13"/>
  <c r="N504" i="13"/>
  <c r="N505" i="13"/>
  <c r="N506" i="13"/>
  <c r="N507" i="13"/>
  <c r="N508" i="13"/>
  <c r="N509" i="13"/>
  <c r="N510" i="13"/>
  <c r="N511" i="13"/>
  <c r="N512" i="13"/>
  <c r="N513" i="13"/>
  <c r="N514" i="13"/>
  <c r="N515" i="13"/>
  <c r="N516" i="13"/>
  <c r="N517" i="13"/>
  <c r="N518" i="13"/>
  <c r="N519" i="13"/>
  <c r="N520" i="13"/>
  <c r="N521" i="13"/>
  <c r="N522" i="13"/>
  <c r="N523" i="13"/>
  <c r="N524" i="13"/>
  <c r="N525" i="13"/>
  <c r="N526" i="13"/>
  <c r="N527" i="13"/>
  <c r="N528" i="13"/>
  <c r="N529" i="13"/>
  <c r="N530" i="13"/>
  <c r="N531" i="13"/>
  <c r="N532" i="13"/>
  <c r="N533" i="13"/>
  <c r="N534" i="13"/>
  <c r="N535" i="13"/>
  <c r="N536" i="13"/>
  <c r="N537" i="13"/>
  <c r="N538" i="13"/>
  <c r="N539" i="13"/>
  <c r="N540" i="13"/>
  <c r="N541" i="13"/>
  <c r="N542" i="13"/>
  <c r="N543" i="13"/>
  <c r="N544" i="13"/>
  <c r="N545" i="13"/>
  <c r="N546" i="13"/>
  <c r="N547" i="13"/>
  <c r="N548" i="13"/>
  <c r="N549" i="13"/>
  <c r="N550" i="13"/>
  <c r="N551" i="13"/>
  <c r="N552" i="13"/>
  <c r="N553" i="13"/>
  <c r="N554" i="13"/>
  <c r="N555" i="13"/>
  <c r="N556" i="13"/>
  <c r="N557" i="13"/>
  <c r="N558" i="13"/>
  <c r="N559" i="13"/>
  <c r="N560" i="13"/>
  <c r="N561" i="13"/>
  <c r="N562" i="13"/>
  <c r="N563" i="13"/>
  <c r="N564" i="13"/>
  <c r="N565" i="13"/>
  <c r="N566" i="13"/>
  <c r="N567" i="13"/>
  <c r="N568" i="13"/>
  <c r="N569" i="13"/>
  <c r="N570" i="13"/>
  <c r="N571" i="13"/>
  <c r="N572" i="13"/>
  <c r="N573" i="13"/>
  <c r="N574" i="13"/>
  <c r="N575" i="13"/>
  <c r="N576" i="13"/>
  <c r="N577" i="13"/>
  <c r="N578" i="13"/>
  <c r="N579" i="13"/>
  <c r="N580" i="13"/>
  <c r="N581" i="13"/>
  <c r="N582" i="13"/>
  <c r="N583" i="13"/>
  <c r="N584" i="13"/>
  <c r="N585" i="13"/>
  <c r="N586" i="13"/>
  <c r="N587" i="13"/>
  <c r="N588" i="13"/>
  <c r="N589" i="13"/>
  <c r="N590" i="13"/>
  <c r="N591" i="13"/>
  <c r="N592" i="13"/>
  <c r="N593" i="13"/>
  <c r="N594" i="13"/>
  <c r="N595" i="13"/>
  <c r="N596" i="13"/>
  <c r="N597" i="13"/>
  <c r="N598" i="13"/>
  <c r="N599" i="13"/>
  <c r="N600" i="13"/>
  <c r="N601" i="13"/>
  <c r="N602" i="13"/>
  <c r="N603" i="13"/>
  <c r="N604" i="13"/>
  <c r="N605" i="13"/>
  <c r="N606" i="13"/>
  <c r="N607" i="13"/>
  <c r="N608" i="13"/>
  <c r="N609" i="13"/>
  <c r="N610" i="13"/>
  <c r="N611" i="13"/>
  <c r="N612" i="13"/>
  <c r="N613" i="13"/>
  <c r="N614" i="13"/>
  <c r="N615" i="13"/>
  <c r="N616" i="13"/>
  <c r="N617" i="13"/>
  <c r="N618" i="13"/>
  <c r="N619" i="13"/>
  <c r="N620" i="13"/>
  <c r="N621" i="13"/>
  <c r="N622" i="13"/>
  <c r="N623" i="13"/>
  <c r="N624" i="13"/>
  <c r="N625" i="13"/>
  <c r="N626" i="13"/>
  <c r="N627" i="13"/>
  <c r="N628" i="13"/>
  <c r="N629" i="13"/>
  <c r="N630" i="13"/>
  <c r="N631" i="13"/>
  <c r="N632" i="13"/>
  <c r="N633" i="13"/>
  <c r="N634" i="13"/>
  <c r="N635" i="13"/>
  <c r="N636" i="13"/>
  <c r="N637" i="13"/>
  <c r="N638" i="13"/>
  <c r="N639" i="13"/>
  <c r="N640" i="13"/>
  <c r="N641" i="13"/>
  <c r="N642" i="13"/>
  <c r="N643" i="13"/>
  <c r="N644" i="13"/>
  <c r="N645" i="13"/>
  <c r="N646" i="13"/>
  <c r="N647" i="13"/>
  <c r="N648" i="13"/>
  <c r="N649" i="13"/>
  <c r="N650" i="13"/>
  <c r="N651" i="13"/>
  <c r="N652" i="13"/>
  <c r="N653" i="13"/>
  <c r="N654" i="13"/>
  <c r="N655" i="13"/>
  <c r="N656" i="13"/>
  <c r="N657" i="13"/>
  <c r="N658" i="13"/>
  <c r="N659" i="13"/>
  <c r="N660" i="13"/>
  <c r="N661" i="13"/>
  <c r="N662" i="13"/>
  <c r="N663" i="13"/>
  <c r="N664" i="13"/>
  <c r="N665" i="13"/>
  <c r="N666" i="13"/>
  <c r="N667" i="13"/>
  <c r="N668" i="13"/>
  <c r="N669" i="13"/>
  <c r="N670" i="13"/>
  <c r="N671" i="13"/>
  <c r="N672" i="13"/>
  <c r="N673" i="13"/>
  <c r="N674" i="13"/>
  <c r="N675" i="13"/>
  <c r="N676" i="13"/>
  <c r="N677" i="13"/>
  <c r="N678" i="13"/>
  <c r="N679" i="13"/>
  <c r="N680" i="13"/>
  <c r="N681" i="13"/>
  <c r="N682" i="13"/>
  <c r="N683" i="13"/>
  <c r="N684" i="13"/>
  <c r="N685" i="13"/>
  <c r="N686" i="13"/>
  <c r="N687" i="13"/>
  <c r="N688" i="13"/>
  <c r="N689" i="13"/>
  <c r="N690" i="13"/>
  <c r="N691" i="13"/>
  <c r="N692" i="13"/>
  <c r="N693" i="13"/>
  <c r="N694" i="13"/>
  <c r="N695" i="13"/>
  <c r="N696" i="13"/>
  <c r="N697" i="13"/>
  <c r="N698" i="13"/>
  <c r="N699" i="13"/>
  <c r="N700" i="13"/>
  <c r="N701" i="13"/>
  <c r="N702" i="13"/>
  <c r="N703" i="13"/>
  <c r="N704" i="13"/>
  <c r="N705" i="13"/>
  <c r="N706" i="13"/>
  <c r="N707" i="13"/>
  <c r="N708" i="13"/>
  <c r="N709" i="13"/>
  <c r="N710" i="13"/>
  <c r="N711" i="13"/>
  <c r="N712" i="13"/>
  <c r="N713" i="13"/>
  <c r="N714" i="13"/>
  <c r="N715" i="13"/>
  <c r="N716" i="13"/>
  <c r="N717" i="13"/>
  <c r="N718" i="13"/>
  <c r="N719" i="13"/>
  <c r="N720" i="13"/>
  <c r="N721" i="13"/>
  <c r="N722" i="13"/>
  <c r="N723" i="13"/>
  <c r="N724" i="13"/>
  <c r="N725" i="13"/>
  <c r="N726" i="13"/>
  <c r="N727" i="13"/>
  <c r="N728" i="13"/>
  <c r="N729" i="13"/>
  <c r="N730" i="13"/>
  <c r="N731" i="13"/>
  <c r="N732" i="13"/>
  <c r="N733" i="13"/>
  <c r="N734" i="13"/>
  <c r="N735" i="13"/>
  <c r="N736" i="13"/>
  <c r="N737" i="13"/>
  <c r="N738" i="13"/>
  <c r="N739" i="13"/>
  <c r="N740" i="13"/>
  <c r="N741" i="13"/>
  <c r="N742" i="13"/>
  <c r="N743" i="13"/>
  <c r="N744" i="13"/>
  <c r="N745" i="13"/>
  <c r="N746" i="13"/>
  <c r="N747" i="13"/>
  <c r="N748" i="13"/>
  <c r="N749" i="13"/>
  <c r="N750" i="13"/>
  <c r="N751" i="13"/>
  <c r="N752" i="13"/>
  <c r="N753" i="13"/>
  <c r="N754" i="13"/>
  <c r="N755" i="13"/>
  <c r="N756" i="13"/>
  <c r="N757" i="13"/>
  <c r="N758" i="13"/>
  <c r="N759" i="13"/>
  <c r="N760" i="13"/>
  <c r="N761" i="13"/>
  <c r="N762" i="13"/>
  <c r="N763" i="13"/>
  <c r="N764" i="13"/>
  <c r="N765" i="13"/>
  <c r="N766" i="13"/>
  <c r="N767" i="13"/>
  <c r="N768" i="13"/>
  <c r="N769" i="13"/>
  <c r="N770" i="13"/>
  <c r="N771" i="13"/>
  <c r="N772" i="13"/>
  <c r="N773" i="13"/>
  <c r="N774" i="13"/>
  <c r="N775" i="13"/>
  <c r="N776" i="13"/>
  <c r="N777" i="13"/>
  <c r="N778" i="13"/>
  <c r="N779" i="13"/>
  <c r="N780" i="13"/>
  <c r="N781" i="13"/>
  <c r="N782" i="13"/>
  <c r="N783" i="13"/>
  <c r="N784" i="13"/>
  <c r="N785" i="13"/>
  <c r="N786" i="13"/>
  <c r="N787" i="13"/>
  <c r="N788" i="13"/>
  <c r="N789" i="13"/>
  <c r="N790" i="13"/>
  <c r="N791" i="13"/>
  <c r="N792" i="13"/>
  <c r="N793" i="13"/>
  <c r="N794" i="13"/>
  <c r="N795" i="13"/>
  <c r="N796" i="13"/>
  <c r="N797" i="13"/>
  <c r="N798" i="13"/>
  <c r="N799" i="13"/>
  <c r="N800" i="13"/>
  <c r="N801" i="13"/>
  <c r="N802" i="13"/>
  <c r="N803" i="13"/>
  <c r="N804" i="13"/>
  <c r="N805" i="13"/>
  <c r="N806" i="13"/>
  <c r="N807" i="13"/>
  <c r="N808" i="13"/>
  <c r="N809" i="13"/>
  <c r="N810" i="13"/>
  <c r="N811" i="13"/>
  <c r="N812" i="13"/>
  <c r="N813" i="13"/>
  <c r="N814" i="13"/>
  <c r="N815" i="13"/>
  <c r="N816" i="13"/>
  <c r="N817" i="13"/>
  <c r="N818" i="13"/>
  <c r="N819" i="13"/>
  <c r="N820" i="13"/>
  <c r="N821" i="13"/>
  <c r="N822" i="13"/>
  <c r="N823" i="13"/>
  <c r="N824" i="13"/>
  <c r="N825" i="13"/>
  <c r="N826" i="13"/>
  <c r="N827" i="13"/>
  <c r="N828" i="13"/>
  <c r="N829" i="13"/>
  <c r="N830" i="13"/>
  <c r="N831" i="13"/>
  <c r="N832" i="13"/>
  <c r="N833" i="13"/>
  <c r="N834" i="13"/>
  <c r="N835" i="13"/>
  <c r="N836" i="13"/>
  <c r="N837" i="13"/>
  <c r="N838" i="13"/>
  <c r="N839" i="13"/>
  <c r="N840" i="13"/>
  <c r="N841" i="13"/>
  <c r="N842" i="13"/>
  <c r="N843" i="13"/>
  <c r="N844" i="13"/>
  <c r="N845" i="13"/>
  <c r="N846" i="13"/>
  <c r="N847" i="13"/>
  <c r="N848" i="13"/>
  <c r="N849" i="13"/>
  <c r="N850" i="13"/>
  <c r="N851" i="13"/>
  <c r="N852" i="13"/>
  <c r="N853" i="13"/>
  <c r="N854" i="13"/>
  <c r="N855" i="13"/>
  <c r="N856" i="13"/>
  <c r="N857" i="13"/>
  <c r="N858" i="13"/>
  <c r="N859" i="13"/>
  <c r="N860" i="13"/>
  <c r="N861" i="13"/>
  <c r="N862" i="13"/>
  <c r="N863" i="13"/>
  <c r="N864" i="13"/>
  <c r="N865" i="13"/>
  <c r="N866" i="13"/>
  <c r="N867" i="13"/>
  <c r="N868" i="13"/>
  <c r="N869" i="13"/>
  <c r="N870" i="13"/>
  <c r="N871" i="13"/>
  <c r="N872" i="13"/>
  <c r="N873" i="13"/>
  <c r="N874" i="13"/>
  <c r="N875" i="13"/>
  <c r="N876" i="13"/>
  <c r="N877" i="13"/>
  <c r="N878" i="13"/>
  <c r="N879" i="13"/>
  <c r="N880" i="13"/>
  <c r="N881" i="13"/>
  <c r="N882" i="13"/>
  <c r="N883" i="13"/>
  <c r="N884" i="13"/>
  <c r="N885" i="13"/>
  <c r="N886" i="13"/>
  <c r="N887" i="13"/>
  <c r="N888" i="13"/>
  <c r="N889" i="13"/>
  <c r="N890" i="13"/>
  <c r="N891" i="13"/>
  <c r="N892" i="13"/>
  <c r="N893" i="13"/>
  <c r="N894" i="13"/>
  <c r="N895" i="13"/>
  <c r="N896" i="13"/>
  <c r="N897" i="13"/>
  <c r="N898" i="13"/>
  <c r="N899" i="13"/>
  <c r="N900" i="13"/>
  <c r="N901" i="13"/>
  <c r="N2" i="13"/>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2" i="1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N891" i="12"/>
  <c r="N892" i="12"/>
  <c r="N893" i="12"/>
  <c r="N894" i="12"/>
  <c r="N895" i="12"/>
  <c r="N896" i="12"/>
  <c r="N897" i="12"/>
  <c r="N898" i="12"/>
  <c r="N899" i="12"/>
  <c r="N900" i="12"/>
  <c r="N901" i="12"/>
  <c r="N902" i="12"/>
  <c r="N903" i="12"/>
  <c r="N904" i="12"/>
  <c r="N905" i="12"/>
  <c r="N906" i="12"/>
  <c r="N907" i="12"/>
  <c r="N908" i="12"/>
  <c r="N909" i="12"/>
  <c r="N910" i="12"/>
  <c r="N911" i="12"/>
  <c r="N912" i="12"/>
  <c r="N913" i="12"/>
  <c r="N914" i="12"/>
  <c r="N915" i="12"/>
  <c r="N916" i="12"/>
  <c r="N917" i="12"/>
  <c r="N918" i="12"/>
  <c r="N919" i="12"/>
  <c r="N920" i="12"/>
  <c r="N921" i="12"/>
  <c r="N922" i="12"/>
  <c r="N923" i="12"/>
  <c r="N924" i="12"/>
  <c r="N925" i="12"/>
  <c r="N926" i="12"/>
  <c r="N927" i="12"/>
  <c r="N928" i="12"/>
  <c r="N929" i="12"/>
  <c r="N930" i="12"/>
  <c r="N931" i="12"/>
  <c r="N932" i="12"/>
  <c r="N933" i="12"/>
  <c r="N934" i="12"/>
  <c r="N935" i="12"/>
  <c r="N936" i="12"/>
  <c r="N937" i="12"/>
  <c r="N938" i="12"/>
  <c r="N939" i="12"/>
  <c r="N940" i="12"/>
  <c r="N941" i="12"/>
  <c r="N942" i="12"/>
  <c r="N943" i="12"/>
  <c r="N944" i="12"/>
  <c r="N945" i="12"/>
  <c r="N946" i="12"/>
  <c r="N947" i="12"/>
  <c r="N948" i="12"/>
  <c r="N949" i="12"/>
  <c r="N950" i="12"/>
  <c r="N951" i="12"/>
  <c r="N2" i="12"/>
  <c r="M3" i="10"/>
  <c r="M4" i="10"/>
  <c r="M5"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M513" i="10"/>
  <c r="M514" i="10"/>
  <c r="M515" i="10"/>
  <c r="M516" i="10"/>
  <c r="M517" i="10"/>
  <c r="M518" i="10"/>
  <c r="M519" i="10"/>
  <c r="M520" i="10"/>
  <c r="M521" i="10"/>
  <c r="M522" i="10"/>
  <c r="M523" i="10"/>
  <c r="M524" i="10"/>
  <c r="M525" i="10"/>
  <c r="M526" i="10"/>
  <c r="M527" i="10"/>
  <c r="M528" i="10"/>
  <c r="M529" i="10"/>
  <c r="M530" i="10"/>
  <c r="M531" i="10"/>
  <c r="M532" i="10"/>
  <c r="M533" i="10"/>
  <c r="M534" i="10"/>
  <c r="M535" i="10"/>
  <c r="M536" i="10"/>
  <c r="M537" i="10"/>
  <c r="M538" i="10"/>
  <c r="M539" i="10"/>
  <c r="M540" i="10"/>
  <c r="M541" i="10"/>
  <c r="M542" i="10"/>
  <c r="M543" i="10"/>
  <c r="M544" i="10"/>
  <c r="M545" i="10"/>
  <c r="M546" i="10"/>
  <c r="M547" i="10"/>
  <c r="M548" i="10"/>
  <c r="M549" i="10"/>
  <c r="M550" i="10"/>
  <c r="M551" i="10"/>
  <c r="M552" i="10"/>
  <c r="M553" i="10"/>
  <c r="M554" i="10"/>
  <c r="M555" i="10"/>
  <c r="M556" i="10"/>
  <c r="M557" i="10"/>
  <c r="M558" i="10"/>
  <c r="M559" i="10"/>
  <c r="M560" i="10"/>
  <c r="M561" i="10"/>
  <c r="M562" i="10"/>
  <c r="M563" i="10"/>
  <c r="M564" i="10"/>
  <c r="M565" i="10"/>
  <c r="M566" i="10"/>
  <c r="M567" i="10"/>
  <c r="M568" i="10"/>
  <c r="M569" i="10"/>
  <c r="M570" i="10"/>
  <c r="M571" i="10"/>
  <c r="M572" i="10"/>
  <c r="M573" i="10"/>
  <c r="M574" i="10"/>
  <c r="M575" i="10"/>
  <c r="M576" i="10"/>
  <c r="M577" i="10"/>
  <c r="M578" i="10"/>
  <c r="M579" i="10"/>
  <c r="M580" i="10"/>
  <c r="M581" i="10"/>
  <c r="M582" i="10"/>
  <c r="M583" i="10"/>
  <c r="M584" i="10"/>
  <c r="M585" i="10"/>
  <c r="M586" i="10"/>
  <c r="M587" i="10"/>
  <c r="M588" i="10"/>
  <c r="M589" i="10"/>
  <c r="M590" i="10"/>
  <c r="M591" i="10"/>
  <c r="M592" i="10"/>
  <c r="M593" i="10"/>
  <c r="M594" i="10"/>
  <c r="M595" i="10"/>
  <c r="M596" i="10"/>
  <c r="M597" i="10"/>
  <c r="M598" i="10"/>
  <c r="M599" i="10"/>
  <c r="M600" i="10"/>
  <c r="M601" i="10"/>
  <c r="M602" i="10"/>
  <c r="M603" i="10"/>
  <c r="M604" i="10"/>
  <c r="M605" i="10"/>
  <c r="M606" i="10"/>
  <c r="M607" i="10"/>
  <c r="M608" i="10"/>
  <c r="M609" i="10"/>
  <c r="M610" i="10"/>
  <c r="M611" i="10"/>
  <c r="M612" i="10"/>
  <c r="M613" i="10"/>
  <c r="M614" i="10"/>
  <c r="M615" i="10"/>
  <c r="M616" i="10"/>
  <c r="M617" i="10"/>
  <c r="M2" i="10"/>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2" i="3"/>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2" i="2"/>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2" i="1"/>
  <c r="M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4" i="8"/>
  <c r="M666" i="8"/>
  <c r="M667" i="8"/>
  <c r="M668" i="8"/>
  <c r="M669" i="8"/>
  <c r="M670" i="8"/>
  <c r="M671" i="8"/>
  <c r="M672" i="8"/>
  <c r="M673" i="8"/>
  <c r="M674" i="8"/>
  <c r="M675" i="8"/>
  <c r="M676" i="8"/>
  <c r="M677" i="8"/>
  <c r="M678" i="8"/>
  <c r="M679" i="8"/>
  <c r="M680" i="8"/>
  <c r="M681" i="8"/>
  <c r="M682" i="8"/>
  <c r="M2" i="8"/>
  <c r="M2" i="7"/>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_from_Microsoft_CRM" type="4" refreshedVersion="2" background="1" saveData="1">
    <webPr sourceData="1" parsePre="1" consecutive="1" xl2000="1" url="https://cyfoethnaturiolcymru.crm4.dynamics.com/_grid/print/print_data.aspx?tweener=1" post="exportType=dynamicXlsx&amp;gridXml=%3cgrid%3e%3csortColumns%3enrw_name%3a1%3c%2fsortColumns%3e%3cpageNum%3e1%3c%2fpageNum%3e%3crecsPerPage%3e100%3c%2frecsPerPage%3e%3cdataProvider%3eMicrosoft.Crm.Application.Platform.Grid.GridDataProviderQueryBuilder%3c%2fdataProvider%3e%3cuiProvider%3eMicrosoft.Crm.Application.Controls.GridUIProvider%3c%2fuiProvider%3e%3ccols%20%2f%3e%3cmax%3e-1%3c%2fmax%3e%3crefreshAsync%3eTrue%3c%2frefreshAsync%3e%3cpagingCookie%3e%26lt%3bcookie%20page%3d%221%22%26gt%3b%26lt%3bnrw_name%20last%3d%22CBDU014016%20-%20Jonathan%20Thomas%22%20first%3d%22CBDL000023%20-%20Cadwyn%20Hosuing%20Association%22%20%2f%26gt%3b%26lt%3bnrw_applicationid%20last%3d%22%7b68239828-E86E-E811-8141-70106FAAC321%7d%22%20first%3d%22%7bD235D18E-D668-E811-8141-70106FAAC321%7d%22%20%2f%26gt%3b%26lt%3b%2fcookie%26gt%3b%3c%2fpagingCookie%3e%3cenableMultiSort%3etrue%3c%2fenableMultiSort%3e%3cenablePagingWhenOnePage%3etrue%3c%2fenablePagingWhenOnePage%3e%3crefreshCalledFromRefreshButton%3e1%3c%2frefreshCalledFromRefreshButton%3e%3ctotalrecordcount%3e300%3c%2ftotalrecordcount%3e%3callrecordscounted%3etrue%3c%2fallrecordscounted%3e%3creturntotalrecordcount%3etrue%3c%2freturntotalrecordcount%3e%3cgetParameters%3e%3c%2fgetParameters%3e%3cparameters%3e%3cautorefresh%3e1%3c%2fautorefresh%3e%3cisGridHidden%3efalse%3c%2fisGridHidden%3e%3csubgridAutoExpand%3e0%3c%2fsubgridAutoExpand%3e%3cfixedsizerows%3e0%3c%2ffixedsizerows%3e%3ctabindex%3e0%3c%2ftabindex%3e%3cenablesingleclick%3e0%3c%2fenablesingleclick%3e%3cisGridFilteringEnabled%3e0%3c%2fisGridFilteringEnabled%3e%3crefreshasynchronous%3e1%3c%2frefreshasynchronous%3e%3cdisableDblClick%3e0%3c%2fdisableDblClick%3e%3cviewid%3e%7b6F2A7B6C-892C-44A2-8207-690804C5F827%7d%3c%2fviewid%3e%3cviewtype%3e1039%3c%2fviewtype%3e%3cRecordsPerPage%3e100%3c%2fRecordsPerPage%3e%3cviewTitle%3eApplication%20Advanced%20Find%20View%3c%2fviewTitle%3e%3clayoutXml%3e%26lt%3bgrid%20name%3d%22resultset%22%20object%3d%2210009%22%20jump%3d%22nrw_name%22%20select%3d%221%22%20icon%3d%221%22%20preview%3d%221%22%26gt%3b%26lt%3brow%20name%3d%22result%22%20id%3d%22nrw_applicationid%22%26gt%3b%26lt%3bcell%20name%3d%22nrw_name%22%20width%3d%22300%22%20%2f%26gt%3b%26lt%3bcell%20name%3d%22createdon%22%20width%3d%22125%22%20%2f%26gt%3b%26lt%3b%2frow%26gt%3b%26lt%3b%2fgrid%26gt%3b%3c%2flayoutXml%3e%3cotc%3e10009%3c%2fotc%3e%3cotn%3enrw_application%3c%2fotn%3e%3centitydisplayname%3eApplication%3c%2fentitydisplayname%3e%3ctitleformat%3e%7b0%7d%20%7b1%7d%3c%2ftitleformat%3e%3centitypluraldisplayname%3eApplication%3c%2fentitypluraldisplayname%3e%3csuppressfetch%3e0%3c%2fsuppressfetch%3e%3cshowjumpbar%3e0%3c%2fshowjumpbar%3e%3cfetchXml%3e%26lt%3bfetch%20version%3d%221.0%22%20output-format%3d%22xml-platform%22%20mapping%3d%22logical%22%20distinct%3d%22false%22%26gt%3b%26lt%3bentity%20name%3d%22nrw_application%22%26gt%3b%26lt%3battribute%20name%3d%22nrw_applicationid%22%2f%26gt%3b%26lt%3battribute%20name%3d%22nrw_name%22%2f%26gt%3b%26lt%3battribute%20name%3d%22createdon%22%2f%26gt%3b%26lt%3border%20attribute%3d%22nrw_name%22%20descending%3d%22false%22%2f%26gt%3b%26lt%3bfilter%20type%3d%22and%22%26gt%3b%26lt%3bcondition%20attribute%3d%22nrw_applicationtype%22%20operator%3d%22eq%22%20value%3d%22170570001%22%2f%26gt%3b%26lt%3bcondition%20attribute%3d%22nrw_dateregistered%22%20operator%3d%22on-or-after%22%20value%3d%222018-06-03%22%2f%26gt%3b%26lt%3b%2ffilter%26gt%3b%26lt%3battribute%20name%3d%22nrw_wcbdstatus%22%2f%26gt%3b%26lt%3battribute%20name%3d%22nrw_wastedealer%22%2f%26gt%3b%26lt%3battribute%20name%3d%22nrw_wastecarrier%22%2f%26gt%3b%26lt%3battribute%20name%3d%22nrw_wastebroker%22%2f%26gt%3b%26lt%3battribute%20name%3d%22nrw_address1_city%22%2f%26gt%3b%26lt%3battribute%20name%3d%22nrw_address1_line3%22%2f%26gt%3b%26lt%3battribute%20name%3d%22nrw_address1_line2%22%2f%26gt%3b%26lt%3battribute%20name%3d%22nrw_address1_line1%22%2f%26gt%3b%26lt%3battribute%20name%3d%22nrw_address1_postalcode%22%2f%26gt%3b%26lt%3battribute%20name%3d%22nrw_address1_stateorprovince%22%2f%26gt%3b%26lt%3battribute%20name%3d%22nrw_registrationtier%22%2f%26gt%3b%26lt%3battribute%20name%3d%22nrw_partytype%22%2f%26gt%3b%26lt%3battribute%20name%3d%22nrw_organisationofindividualstype%22%2f%26gt%3b%26lt%3battribute%20name%3d%22nrw_applicationaccountid%22%2f%26gt%3b%26lt%3battribute%20name%3d%22nrw_mappedaddresspostcode%22%2f%26gt%3b%26lt%3battribute%20name%3d%22nrw_mappedaddressline3%22%2f%26gt%3b%26lt%3battribute%20name%3d%22nrw_mappedaddressline2%22%2f%26gt%3b%26lt%3battribute%20name%3d%22nrw_mappedaddressline1%22%2f%26gt%3b%26lt%3battribute%20name%3d%22nrw_mappedaddresscounty%22%2f%26gt%3b%26lt%3battribute%20name%3d%22nrw_mappedaddresscity%22%2f%26gt%3b%26lt%3battribute%20name%3d%22nrw_mappedaddressblank%22%2f%26gt%3b%26lt%3battribute%20name%3d%22nrw_localauthority%22%2f%26gt%3b%26lt%3battribute%20name%3d%22nrw_lastname%22%2f%26gt%3b%26lt%3battribute%20name%3d%22nrw_jobtitleposition%22%2f%26gt%3b%26lt%3battribute%20name%3d%22nrw_firstname%22%2f%26gt%3b%26lt%3battribute%20name%3d%22nrw_dateregistered%22%2f%26gt%3b%26lt%3battribute%20name%3d%22nrw_applicationcategory%22%2f%26gt%3b%26lt%3battribute%20name%3d%22statuscode%22%2f%26gt%3b%26lt%3battribute%20name%3d%22nrw_applicationindividualid%22%2f%26gt%3b%26lt%3battribute%20name%3d%22nrw_applicationcontactid%22%2f%26gt%3b%26lt%3b%2fentity%26gt%3b%26lt%3b%2ffetch%26gt%3b%0d%0a%3c%2ffetchXml%3e%3crelationshipType%3e0%3c%2frelationshipType%3e%3cribbonContext%3eSubGridStandard%3c%2fribbonContext%3e%3cmaxrowsbeforescroll%3e-1%3c%2fmaxrowsbeforescroll%3e%3cGridType%3eSubGrid%3c%2fGridType%3e%3cisWorkflowSupported%3etrue%3c%2fisWorkflowSupported%3e%3cfetchXmlForFilters%3e%26lt%3bfetch%20version%3d%221.0%22%20mapping%3d%22logical%22%26gt%3b%26lt%3bentity%20name%3d%22nrw_application%22%26gt%3b%26lt%3battribute%20name%3d%22nrw_applicationid%22%20%2f%26gt%3b%26lt%3battribute%20name%3d%22nrw_name%22%20%2f%26gt%3b%26lt%3battribute%20name%3d%22createdon%22%20%2f%26gt%3b%26lt%3border%20attribute%3d%22nrw_name%22%20descending%3d%22false%22%20%2f%26gt%3b%26lt%3battribute%20name%3d%22processid%22%20%2f%26gt%3b%26lt%3blink-entity%20alias%3d%22processidworkflowworkflowid%22%20name%3d%22workflow%22%20from%3d%22workflowid%22%20to%3d%22processid%22%20link-type%3d%22outer%22%20visible%3d%22false%22%26gt%3b%26lt%3battribute%20name%3d%22versionnumber%22%20%2f%26gt%3b%26lt%3b%2flink-entity%26gt%3b%26lt%3b%2fentity%26gt%3b%26lt%3b%2ffetch%26gt%3b%3c%2ffetchXmlForFilters%3e%3cisFetchXmlNotFinal%3eFalse%3c%2fisFetchXmlNotFinal%3e%3ceffectiveFetchXml%3e%26lt%3bfetch%20distinct%3d%22false%22%20no-lock%3d%22false%22%20mapping%3d%22logical%22%20page%3d%221%22%20count%3d%22100%22%20returntotalrecordcount%3d%22true%22%26gt%3b%26lt%3bentity%20name%3d%22nrw_application%22%26gt%3b%26lt%3battribute%20name%3d%22nrw_applicationid%22%20%2f%26gt%3b%26lt%3battribute%20name%3d%22nrw_name%22%20%2f%26gt%3b%26lt%3battribute%20name%3d%22createdon%22%20%2f%26gt%3b%26lt%3battribute%20name%3d%22nrw_name%22%20%2f%26gt%3b%26lt%3battribute%20name%3d%22createdon%22%20%2f%26gt%3b%26lt%3bfilter%20type%3d%22and%22%26gt%3b%26lt%3bcondition%20attribute%3d%22nrw_applicationtype%22%20operator%3d%22eq%22%20value%3d%22170570001%22%20%2f%26gt%3b%26lt%3bcondition%20attribute%3d%22nrw_dateregistered%22%20operator%3d%22on-or-after%22%20value%3d%222018-06-03T00%3a00%3a00%22%20%2f%26gt%3b%26lt%3b%2ffilter%26gt%3b%26lt%3border%20attribute%3d%22nrw_name%22%20descending%3d%22false%22%20%2f%26gt%3b%26lt%3b%2fentity%26gt%3b%26lt%3b%2ffetch%26gt%3b%3c%2feffectiveFetchXml%3e%3cLayoutStyle%3eGridList%3c%2fLayoutStyle%3e%3cenableFilters%3e1%3c%2fenableFilters%3e%3cisTurboForm%3e0%3c%2fisTurboForm%3e%3c%2fparameters%3e%3ccolumns%3e%3ccolumn%20width%3d%22300%22%20isHidden%3d%22false%22%20isMetadataBound%3d%22true%22%20isSortable%3d%22true%22%20label%3d%22Application%20Number%22%20fieldname%3d%22nrw_name%22%20entityname%3d%22nrw_application%22%20renderertype%3d%22Crm.PrimaryField%22%20type%3d%22String.text%22%20sourcetype%3d%220%22%3enrw_name%3c%2fcolumn%3e%3ccolumn%20width%3d%22125%22%20isHidden%3d%22false%22%20isMetadataBound%3d%22true%22%20isSortable%3d%22true%22%20label%3d%22Date%20Submitted%22%20fieldname%3d%22createdon%22%20entityname%3d%22nrw_application%22%20renderertype%3d%22datetime%22%20type%3d%22DateTime.date%22%20sourcetype%3d%220%22%3ecreatedon%3c%2fcolumn%3e%3c%2fcolumns%3e%3c%2fgrid%3e&amp;fetchXml=%3cfetch%20version%3d%221.0%22%20output-format%3d%22xml-platform%22%20mapping%3d%22logical%22%20distinct%3d%22false%22%3e%3centity%20name%3d%22nrw_application%22%3e%3cattribute%20name%3d%22nrw_applicationid%22%2f%3e%3cattribute%20name%3d%22nrw_name%22%2f%3e%3cattribute%20name%3d%22createdon%22%2f%3e%3corder%20attribute%3d%22nrw_name%22%20descending%3d%22false%22%2f%3e%3cfilter%20type%3d%22and%22%3e%3ccondition%20attribute%3d%22nrw_applicationtype%22%20operator%3d%22eq%22%20value%3d%22170570001%22%2f%3e%3ccondition%20attribute%3d%22nrw_dateregistered%22%20operator%3d%22on-or-after%22%20value%3d%222018-06-03%22%2f%3e%3c%2ffilter%3e%3cattribute%20name%3d%22nrw_wcbdstatus%22%2f%3e%3cattribute%20name%3d%22nrw_wastedealer%22%2f%3e%3cattribute%20name%3d%22nrw_wastecarrier%22%2f%3e%3cattribute%20name%3d%22nrw_wastebroker%22%2f%3e%3cattribute%20name%3d%22nrw_address1_city%22%2f%3e%3cattribute%20name%3d%22nrw_address1_line3%22%2f%3e%3cattribute%20name%3d%22nrw_address1_line2%22%2f%3e%3cattribute%20name%3d%22nrw_address1_line1%22%2f%3e%3cattribute%20name%3d%22nrw_address1_postalcode%22%2f%3e%3cattribute%20name%3d%22nrw_address1_stateorprovince%22%2f%3e%3cattribute%20name%3d%22nrw_registrationtier%22%2f%3e%3cattribute%20name%3d%22nrw_partytype%22%2f%3e%3cattribute%20name%3d%22nrw_organisationofindividualstype%22%2f%3e%3cattribute%20name%3d%22nrw_applicationaccountid%22%2f%3e%3cattribute%20name%3d%22nrw_mappedaddresspostcode%22%2f%3e%3cattribute%20name%3d%22nrw_mappedaddressline3%22%2f%3e%3cattribute%20name%3d%22nrw_mappedaddressline2%22%2f%3e%3cattribute%20name%3d%22nrw_mappedaddressline1%22%2f%3e%3cattribute%20name%3d%22nrw_mappedaddresscounty%22%2f%3e%3cattribute%20name%3d%22nrw_mappedaddresscity%22%2f%3e%3cattribute%20name%3d%22nrw_mappedaddressblank%22%2f%3e%3cattribute%20name%3d%22nrw_localauthority%22%2f%3e%3cattribute%20name%3d%22nrw_lastname%22%2f%3e%3cattribute%20name%3d%22nrw_jobtitleposition%22%2f%3e%3cattribute%20name%3d%22nrw_firstname%22%2f%3e%3cattribute%20name%3d%22nrw_dateregistered%22%2f%3e%3cattribute%20name%3d%22nrw_applicationcategory%22%2f%3e%3cattribute%20name%3d%22statuscode%22%2f%3e%3cattribute%20name%3d%22nrw_applicationindividualid%22%2f%3e%3cattribute%20name%3d%22nrw_applicationcontactid%22%2f%3e%3c%2fentity%3e%3c%2ffetch%3e%0d%0a&amp;layoutXml=%3cgrid%20name%3d%22excelGrid%22%20select%3d%220%22%20icon%3d%220%22%20preview%3d%220%22%3e%3crow%20name%3d%22result%22%20id%3d%22nrw_applicationid%22%3e%3ccell%20name%3d%22nrw_name%22%20width%3d%22300%22%2f%3e%3ccell%20name%3d%22createdon%22%20width%3d%22125%22%2f%3e%3ccell%20name%3d%22nrw_applicationcontactid%22%20width%3d%22100%22%2f%3e%3ccell%20name%3d%22nrw_applicationindividualid%22%20width%3d%22100%22%2f%3e%3ccell%20name%3d%22statuscode%22%20width%3d%22100%22%2f%3e%3ccell%20name%3d%22nrw_applicationcategory%22%20width%3d%22100%22%2f%3e%3ccell%20name%3d%22nrw_dateregistered%22%20width%3d%22100%22%2f%3e%3ccell%20name%3d%22nrw_firstname%22%20width%3d%22100%22%2f%3e%3ccell%20name%3d%22nrw_jobtitleposition%22%20width%3d%22100%22%2f%3e%3ccell%20name%3d%22nrw_lastname%22%20width%3d%22100%22%2f%3e%3ccell%20name%3d%22nrw_localauthority%22%20width%3d%22100%22%2f%3e%3ccell%20name%3d%22nrw_mappedaddressblank%22%20width%3d%22100%22%2f%3e%3ccell%20name%3d%22nrw_mappedaddresscity%22%20width%3d%22100%22%2f%3e%3ccell%20name%3d%22nrw_mappedaddresscounty%22%20width%3d%22100%22%2f%3e%3ccell%20name%3d%22nrw_mappedaddressline1%22%20width%3d%22100%22%2f%3e%3ccell%20name%3d%22nrw_mappedaddressline2%22%20width%3d%22100%22%2f%3e%3ccell%20name%3d%22nrw_mappedaddressline3%22%20width%3d%22100%22%2f%3e%3ccell%20name%3d%22nrw_mappedaddresspostcode%22%20width%3d%22100%22%2f%3e%3ccell%20name%3d%22nrw_applicationaccountid%22%20width%3d%22100%22%2f%3e%3ccell%20name%3d%22nrw_organisationofindividualstype%22%20width%3d%22100%22%2f%3e%3ccell%20name%3d%22nrw_partytype%22%20width%3d%22100%22%2f%3e%3ccell%20name%3d%22nrw_registrationtier%22%20width%3d%22100%22%2f%3e%3ccell%20name%3d%22nrw_address1_stateorprovince%22%20width%3d%22100%22%2f%3e%3ccell%20name%3d%22nrw_address1_postalcode%22%20width%3d%22100%22%2f%3e%3ccell%20name%3d%22nrw_address1_line1%22%20width%3d%22100%22%2f%3e%3ccell%20name%3d%22nrw_address1_line2%22%20width%3d%22100%22%2f%3e%3ccell%20name%3d%22nrw_address1_line3%22%20width%3d%22100%22%2f%3e%3ccell%20name%3d%22nrw_address1_city%22%20width%3d%22100%22%2f%3e%3ccell%20name%3d%22nrw_wastebroker%22%20width%3d%22100%22%2f%3e%3ccell%20name%3d%22nrw_wastecarrier%22%20width%3d%22100%22%2f%3e%3ccell%20name%3d%22nrw_wastedealer%22%20width%3d%22100%22%2f%3e%3ccell%20name%3d%22nrw_wcbdstatus%22%20width%3d%22100%22%2f%3e%3c%2frow%3e%3c%2fgrid%3e%0d%0a&amp;printAllPages=1" htmlFormat="all"/>
  </connection>
</connections>
</file>

<file path=xl/sharedStrings.xml><?xml version="1.0" encoding="utf-8"?>
<sst xmlns="http://schemas.openxmlformats.org/spreadsheetml/2006/main" count="126278" uniqueCount="49309">
  <si>
    <t>Information on waste carriers, brokers, and dealers</t>
  </si>
  <si>
    <t xml:space="preserve">About this spreadsheet                </t>
  </si>
  <si>
    <t>The spreadsheet has information on all carrier, broker, and dealer registrations from January 2014 onwards.</t>
  </si>
  <si>
    <t>The spreadsheet is broken into tabs (along the bottom).  Each tab covers a three month registration period.</t>
  </si>
  <si>
    <t>Each tab has information on registrations made in that period.  For example, a registration made on 1 November 2014, will show in the 'October - December 2014' tab.</t>
  </si>
  <si>
    <t>Each tab is updated at the end of that relevant three month period.</t>
  </si>
  <si>
    <t>The tabs are set out in date order.  The oldest registrations, from January 2014, are on the left and the most recent registrations, are on the right, as you move through the tabs.</t>
  </si>
  <si>
    <t>Use the left and right arrows, in the bottom left, to move between tabs.</t>
  </si>
  <si>
    <t>How to search for a registration</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</si>
  <si>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</si>
  <si>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</si>
  <si>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t>If you know the registration date, you can go straight to the relevant tab for that time period.</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</si>
  <si>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</si>
  <si>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t>To do this:</t>
  </si>
  <si>
    <r>
      <rPr>
        <b/>
        <sz val="12"/>
        <color theme="1"/>
        <rFont val="Arial"/>
        <family val="2"/>
      </rPr>
      <t>1.</t>
    </r>
    <r>
      <rPr>
        <sz val="12"/>
        <color theme="1"/>
        <rFont val="Arial"/>
        <family val="2"/>
      </rPr>
      <t xml:space="preserve"> Hold down the 'Ctrl' button and press 'F'.  You should see a search box like the example, below.</t>
    </r>
  </si>
  <si>
    <r>
      <rPr>
        <b/>
        <sz val="12"/>
        <color theme="1"/>
        <rFont val="Arial"/>
        <family val="2"/>
      </rPr>
      <t xml:space="preserve">2. </t>
    </r>
    <r>
      <rPr>
        <sz val="12"/>
        <color theme="1"/>
        <rFont val="Arial"/>
        <family val="2"/>
      </rPr>
      <t xml:space="preserve">When the search box appears (top picture, opposite), choose  'Options'.  </t>
    </r>
  </si>
  <si>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</si>
  <si>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</si>
  <si>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r>
      <rPr>
        <b/>
        <sz val="12"/>
        <color theme="1"/>
        <rFont val="Arial"/>
        <family val="2"/>
      </rPr>
      <t xml:space="preserve">5. </t>
    </r>
    <r>
      <rPr>
        <sz val="12"/>
        <color theme="1"/>
        <rFont val="Arial"/>
        <family val="2"/>
      </rPr>
      <t>Choose 'Find all' to see every place in the spreadsheet with that information.</t>
    </r>
  </si>
  <si>
    <t>Your results will show in the bottom of the search box.</t>
  </si>
  <si>
    <t>You can click on the result you want and it will take you dierct to the relevant tab.</t>
  </si>
  <si>
    <t>How long do registrations last?</t>
  </si>
  <si>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</si>
  <si>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</si>
  <si>
    <t>Things to know about the information in this spreadsheet</t>
  </si>
  <si>
    <t>The data provided is the best, available data we hold.</t>
  </si>
  <si>
    <t>This data is for the whole of Wales.</t>
  </si>
  <si>
    <t>This is a record of all the data we hold on our carrier registration system.</t>
  </si>
  <si>
    <t>We do not record specific information about Local Authorities.</t>
  </si>
  <si>
    <t>The data is updated quarterly - at the end of every three month period.</t>
  </si>
  <si>
    <t>Registration reference</t>
  </si>
  <si>
    <t>Trading name</t>
  </si>
  <si>
    <t>House number</t>
  </si>
  <si>
    <t>Address line 1</t>
  </si>
  <si>
    <t>Address line 2</t>
  </si>
  <si>
    <t>Town/City</t>
  </si>
  <si>
    <t>Postcode</t>
  </si>
  <si>
    <t>Holder type</t>
  </si>
  <si>
    <t>Tier</t>
  </si>
  <si>
    <t>Registration type</t>
  </si>
  <si>
    <t>Company number (if relevant)</t>
  </si>
  <si>
    <t>Date registered</t>
  </si>
  <si>
    <t>Expiry date - for Upper Tier only</t>
  </si>
  <si>
    <t>CBDL3</t>
  </si>
  <si>
    <t>GWYNEDD FORKLIFTS LTD</t>
  </si>
  <si>
    <t>UNIT 3</t>
  </si>
  <si>
    <t>FFORDD SAM PARI</t>
  </si>
  <si>
    <t>CONWY MORFA</t>
  </si>
  <si>
    <t>CONWY</t>
  </si>
  <si>
    <t>LL32 8HH</t>
  </si>
  <si>
    <t>limitedCompany</t>
  </si>
  <si>
    <t>LOWER</t>
  </si>
  <si>
    <t>CBDL4</t>
  </si>
  <si>
    <t>RS-Fyr &amp; Safety Supplies</t>
  </si>
  <si>
    <t>Pen y Bryn</t>
  </si>
  <si>
    <t>Old Colwyn</t>
  </si>
  <si>
    <t>Colwyn Bay</t>
  </si>
  <si>
    <t>LL29 9UU</t>
  </si>
  <si>
    <t>partnership</t>
  </si>
  <si>
    <t>CBDL5</t>
  </si>
  <si>
    <t>CBDL6</t>
  </si>
  <si>
    <t>CBDL7</t>
  </si>
  <si>
    <t>CBDL8</t>
  </si>
  <si>
    <t>CBDL9</t>
  </si>
  <si>
    <t>CBDL10</t>
  </si>
  <si>
    <t>NORTHERN POTTERY &amp; LINEN COMPANY LTD</t>
  </si>
  <si>
    <t>NORTHERN POTTERY</t>
  </si>
  <si>
    <t>MAESDU ROAD</t>
  </si>
  <si>
    <t xml:space="preserve"> </t>
  </si>
  <si>
    <t>LLANDUDNO</t>
  </si>
  <si>
    <t>ll30 1hp</t>
  </si>
  <si>
    <t>CBDL11</t>
  </si>
  <si>
    <t>Excel Civil Enforcement Ltd</t>
  </si>
  <si>
    <t>Marine House</t>
  </si>
  <si>
    <t>2 Marine Road</t>
  </si>
  <si>
    <t>LL29 8PH</t>
  </si>
  <si>
    <t>CBDL12</t>
  </si>
  <si>
    <t>K J Williams Ltd Trading As Home Cookin'</t>
  </si>
  <si>
    <t>Upper Mostyn Street</t>
  </si>
  <si>
    <t>Llandudno</t>
  </si>
  <si>
    <t>LL30 2PE</t>
  </si>
  <si>
    <t>CBDL13</t>
  </si>
  <si>
    <t>High Court Enforcement Group Ltd</t>
  </si>
  <si>
    <t>CBDL14</t>
  </si>
  <si>
    <t>The Stratford House B&amp;B</t>
  </si>
  <si>
    <t>The Stratford House</t>
  </si>
  <si>
    <t>8 Craig Y Don Parade</t>
  </si>
  <si>
    <t>LL30 1BG</t>
  </si>
  <si>
    <t>CBDL16</t>
  </si>
  <si>
    <t>Colwyn Fireplace Centre Ltd</t>
  </si>
  <si>
    <t>Bron Y Nant Road</t>
  </si>
  <si>
    <t>Mochdre</t>
  </si>
  <si>
    <t>LL28 4YL</t>
  </si>
  <si>
    <t>CBDL19</t>
  </si>
  <si>
    <t>Kevin Satchwell</t>
  </si>
  <si>
    <t>Miners Barn</t>
  </si>
  <si>
    <t>Llanelly Hill</t>
  </si>
  <si>
    <t>Abergavenny</t>
  </si>
  <si>
    <t>NP7 0PD</t>
  </si>
  <si>
    <t>soleTrader</t>
  </si>
  <si>
    <t>CBDL31</t>
  </si>
  <si>
    <t>North Wales Training Ltd</t>
  </si>
  <si>
    <t>St Davids House</t>
  </si>
  <si>
    <t>Mochdre Business Park</t>
  </si>
  <si>
    <t>LL28 5HB</t>
  </si>
  <si>
    <t>CBDL33</t>
  </si>
  <si>
    <t>CBDL34</t>
  </si>
  <si>
    <t>North Wales Tourism</t>
  </si>
  <si>
    <t>Unit 11 Tremarl Industrial Estate</t>
  </si>
  <si>
    <t>Ffordd Maelgwyn</t>
  </si>
  <si>
    <t>Llandudno Junction</t>
  </si>
  <si>
    <t>LL31 9PW</t>
  </si>
  <si>
    <t>CBDL36</t>
  </si>
  <si>
    <t>CBDL37</t>
  </si>
  <si>
    <t>4 Seasons Florist</t>
  </si>
  <si>
    <t>Conway Road</t>
  </si>
  <si>
    <t>West End</t>
  </si>
  <si>
    <t>LL29 7LW</t>
  </si>
  <si>
    <t>CBDL38</t>
  </si>
  <si>
    <t>CBDL39</t>
  </si>
  <si>
    <t>CBDL40</t>
  </si>
  <si>
    <t>Simply Clearing</t>
  </si>
  <si>
    <t>3 Bowens Buildings</t>
  </si>
  <si>
    <t>Trelogan Road</t>
  </si>
  <si>
    <t>Holywell</t>
  </si>
  <si>
    <t>CH8 9NJ</t>
  </si>
  <si>
    <t>CBDL41</t>
  </si>
  <si>
    <t>British Red Cross</t>
  </si>
  <si>
    <t>Red Cross House</t>
  </si>
  <si>
    <t>North Wales Business Park</t>
  </si>
  <si>
    <t>Cae Eithin</t>
  </si>
  <si>
    <t>Abergele</t>
  </si>
  <si>
    <t>LL22 8LJ</t>
  </si>
  <si>
    <t>charity</t>
  </si>
  <si>
    <t>CBDL42</t>
  </si>
  <si>
    <t>Gower Tree Work Specialists</t>
  </si>
  <si>
    <t>Bryn Road</t>
  </si>
  <si>
    <t>Loughnor</t>
  </si>
  <si>
    <t>SA4 6PR</t>
  </si>
  <si>
    <t>CBDL43</t>
  </si>
  <si>
    <t>Electro Technical Testing Solutions Ltd</t>
  </si>
  <si>
    <t>Rhiw Farm</t>
  </si>
  <si>
    <t>Rosebush</t>
  </si>
  <si>
    <t>Clynderwen</t>
  </si>
  <si>
    <t>Dyfed</t>
  </si>
  <si>
    <t>SA66 7RH</t>
  </si>
  <si>
    <t>CBDL45</t>
  </si>
  <si>
    <t>Abbey Electrical</t>
  </si>
  <si>
    <t>Woodlands Avenue</t>
  </si>
  <si>
    <t>Rhoose on Sea</t>
  </si>
  <si>
    <t>LL28 4RU</t>
  </si>
  <si>
    <t>CBDL47</t>
  </si>
  <si>
    <t>Farhad Ali</t>
  </si>
  <si>
    <t>Fishguard Road</t>
  </si>
  <si>
    <t>Llanishen</t>
  </si>
  <si>
    <t>Cardiff</t>
  </si>
  <si>
    <t>CF14 5PQ</t>
  </si>
  <si>
    <t>CBDL48</t>
  </si>
  <si>
    <t>Calbarrie West Wales Ltd</t>
  </si>
  <si>
    <t>Gwaun Afan</t>
  </si>
  <si>
    <t>Cwmhavon</t>
  </si>
  <si>
    <t>Port Talbot</t>
  </si>
  <si>
    <t>SA12 9EJ</t>
  </si>
  <si>
    <t>CBDL49</t>
  </si>
  <si>
    <t>Patrick Wadia</t>
  </si>
  <si>
    <t>Maes Abatt</t>
  </si>
  <si>
    <t>Whitland</t>
  </si>
  <si>
    <t>Carmarthenshire</t>
  </si>
  <si>
    <t>SA34 0HQ</t>
  </si>
  <si>
    <t>CBDL50</t>
  </si>
  <si>
    <t>ISB Electrical Services Ltd</t>
  </si>
  <si>
    <t>Penylan Road</t>
  </si>
  <si>
    <t>Argoed</t>
  </si>
  <si>
    <t>Gwent</t>
  </si>
  <si>
    <t>NP12 0AU</t>
  </si>
  <si>
    <t>CBDL51</t>
  </si>
  <si>
    <t>Euroclad Ltd</t>
  </si>
  <si>
    <t>Wentloog Corporate Park</t>
  </si>
  <si>
    <t>Wentloog</t>
  </si>
  <si>
    <t>CF3 8ER</t>
  </si>
  <si>
    <t>CBDL52</t>
  </si>
  <si>
    <t>Lewis Williams</t>
  </si>
  <si>
    <t>Craig</t>
  </si>
  <si>
    <t>North Road</t>
  </si>
  <si>
    <t>Cyn Ygonc</t>
  </si>
  <si>
    <t>Angelsey</t>
  </si>
  <si>
    <t>LL74 8NS</t>
  </si>
  <si>
    <t>CBDL53</t>
  </si>
  <si>
    <t>Malbri Electrical Ltd</t>
  </si>
  <si>
    <t>Plas Penrodyn</t>
  </si>
  <si>
    <t>Gorad Road</t>
  </si>
  <si>
    <t>Hollyhead</t>
  </si>
  <si>
    <t>Gwynedd</t>
  </si>
  <si>
    <t>LL65 3AT</t>
  </si>
  <si>
    <t>CBDL54</t>
  </si>
  <si>
    <t>Ian Snow Ltd</t>
  </si>
  <si>
    <t>Hill Farm</t>
  </si>
  <si>
    <t>Huntshaw</t>
  </si>
  <si>
    <t>Torrington</t>
  </si>
  <si>
    <t>Devon</t>
  </si>
  <si>
    <t>EX38 7HQ</t>
  </si>
  <si>
    <t>CBDL55</t>
  </si>
  <si>
    <t>Slaters of Abergele ltd</t>
  </si>
  <si>
    <t>Slaters of Abergele Ltd</t>
  </si>
  <si>
    <t>Market Street</t>
  </si>
  <si>
    <t>LL22 7AL</t>
  </si>
  <si>
    <t>CBDL56</t>
  </si>
  <si>
    <t>JPG Site Services Ltd</t>
  </si>
  <si>
    <t>JPG Site Services ltd</t>
  </si>
  <si>
    <t>Kerry Road</t>
  </si>
  <si>
    <t>Newtown</t>
  </si>
  <si>
    <t>SY16 1DX</t>
  </si>
  <si>
    <t>CBDL57</t>
  </si>
  <si>
    <t>EMC Services Wales Ltd</t>
  </si>
  <si>
    <t>Ty Newydd Stables</t>
  </si>
  <si>
    <t>Camarthen</t>
  </si>
  <si>
    <t>SA32 8JG</t>
  </si>
  <si>
    <t>CBDL58</t>
  </si>
  <si>
    <t>CBDL59</t>
  </si>
  <si>
    <t>CBDL60</t>
  </si>
  <si>
    <t>CBDL61</t>
  </si>
  <si>
    <t>CBDL62</t>
  </si>
  <si>
    <t>CBDL63</t>
  </si>
  <si>
    <t>Threeways Garage</t>
  </si>
  <si>
    <t>Threeways Garage Ltd</t>
  </si>
  <si>
    <t>Faenol Avenue</t>
  </si>
  <si>
    <t>LL22 7HT</t>
  </si>
  <si>
    <t>CBDL65</t>
  </si>
  <si>
    <t>CBDL66</t>
  </si>
  <si>
    <t>CBDL67</t>
  </si>
  <si>
    <t>CBDL68</t>
  </si>
  <si>
    <t>CBDL69</t>
  </si>
  <si>
    <t>CBDL70</t>
  </si>
  <si>
    <t>CBDL71</t>
  </si>
  <si>
    <t>CBDL72</t>
  </si>
  <si>
    <t>CBDL73</t>
  </si>
  <si>
    <t>CBDL74</t>
  </si>
  <si>
    <t>Punna Singh</t>
  </si>
  <si>
    <t>Old Port Road</t>
  </si>
  <si>
    <t>Wenvoe</t>
  </si>
  <si>
    <t>CF5 6AL</t>
  </si>
  <si>
    <t>CBDL75</t>
  </si>
  <si>
    <t>Elwyn Powell</t>
  </si>
  <si>
    <t>Coed Ceirios</t>
  </si>
  <si>
    <t>Heyope Road</t>
  </si>
  <si>
    <t>Knucklas</t>
  </si>
  <si>
    <t>Powys</t>
  </si>
  <si>
    <t>LD7 1PT</t>
  </si>
  <si>
    <t>CBDL76</t>
  </si>
  <si>
    <t>Cwmbran Community Council</t>
  </si>
  <si>
    <t>Ventnor Road</t>
  </si>
  <si>
    <t>Cwmbran</t>
  </si>
  <si>
    <t>NP44 3JY</t>
  </si>
  <si>
    <t>publicBody</t>
  </si>
  <si>
    <t>CBDL77</t>
  </si>
  <si>
    <t>G Owen and Sons</t>
  </si>
  <si>
    <t>The Lion Works</t>
  </si>
  <si>
    <t>Pool Road</t>
  </si>
  <si>
    <t>SY16 3AG</t>
  </si>
  <si>
    <t>CBDL78</t>
  </si>
  <si>
    <t>Brecon Car Sales</t>
  </si>
  <si>
    <t>Pen Pentre</t>
  </si>
  <si>
    <t>Llan Faes</t>
  </si>
  <si>
    <t>Brecon</t>
  </si>
  <si>
    <t>LD3 8DL</t>
  </si>
  <si>
    <t>CBDL79</t>
  </si>
  <si>
    <t>Byteback Systems</t>
  </si>
  <si>
    <t>Unit 3</t>
  </si>
  <si>
    <t>Dyfi Eco Park</t>
  </si>
  <si>
    <t>Machynlleth</t>
  </si>
  <si>
    <t>SY20 8AX</t>
  </si>
  <si>
    <t>CBDL80</t>
  </si>
  <si>
    <t>Siavash Niamir</t>
  </si>
  <si>
    <t>Unit 1</t>
  </si>
  <si>
    <t>Blenheim Stores</t>
  </si>
  <si>
    <t>Blenhein Road</t>
  </si>
  <si>
    <t>NP44 4AE</t>
  </si>
  <si>
    <t>CBDL81</t>
  </si>
  <si>
    <t>Newtown and Llanllwchaearn Town Council</t>
  </si>
  <si>
    <t>The Cross</t>
  </si>
  <si>
    <t>Broad Street</t>
  </si>
  <si>
    <t>SY16 2BB</t>
  </si>
  <si>
    <t>CBDL82</t>
  </si>
  <si>
    <t>Tim O'Brien Ltd</t>
  </si>
  <si>
    <t>Beechwood Crescent</t>
  </si>
  <si>
    <t>Newport</t>
  </si>
  <si>
    <t>NP19 8AB</t>
  </si>
  <si>
    <t>CBDL83</t>
  </si>
  <si>
    <t>Emily Skeet</t>
  </si>
  <si>
    <t>Disgwylfa</t>
  </si>
  <si>
    <t>Meidrim</t>
  </si>
  <si>
    <t>Carmarthen</t>
  </si>
  <si>
    <t>SA33 5PW</t>
  </si>
  <si>
    <t>CBDL84</t>
  </si>
  <si>
    <t>Aqua Zone Ltd</t>
  </si>
  <si>
    <t>Unit 20</t>
  </si>
  <si>
    <t>Enterprise Park</t>
  </si>
  <si>
    <t>Ystradgynlais</t>
  </si>
  <si>
    <t>SA9 1DT</t>
  </si>
  <si>
    <t>CBDL85</t>
  </si>
  <si>
    <t>Harleys</t>
  </si>
  <si>
    <t>Ship street</t>
  </si>
  <si>
    <t>LD3 9AF</t>
  </si>
  <si>
    <t>CBDL86</t>
  </si>
  <si>
    <t>Fergus-Jones Tree Specialists</t>
  </si>
  <si>
    <t>17 trem y ffrid</t>
  </si>
  <si>
    <t>trem y ffridd</t>
  </si>
  <si>
    <t>bala</t>
  </si>
  <si>
    <t>LL23 7dg</t>
  </si>
  <si>
    <t>CBDL88</t>
  </si>
  <si>
    <t>CBDL89</t>
  </si>
  <si>
    <t>The Very Efficient Heating Company Limited</t>
  </si>
  <si>
    <t>Old Station</t>
  </si>
  <si>
    <t>Dyfi Eco PArk</t>
  </si>
  <si>
    <t>CBDL93</t>
  </si>
  <si>
    <t>Assisted Resources for Communities</t>
  </si>
  <si>
    <t>Unit 4 Court Wood Eco</t>
  </si>
  <si>
    <t>Lando Road</t>
  </si>
  <si>
    <t>Pembrey</t>
  </si>
  <si>
    <t>SA160YB</t>
  </si>
  <si>
    <t>CBDL97</t>
  </si>
  <si>
    <t>Peter Cook</t>
  </si>
  <si>
    <t>The Old Medical Hall</t>
  </si>
  <si>
    <t>Irfon Crescent</t>
  </si>
  <si>
    <t>Llanwrtyd Wells</t>
  </si>
  <si>
    <t>LD5 4ST</t>
  </si>
  <si>
    <t>CBDL98</t>
  </si>
  <si>
    <t>CBDL99</t>
  </si>
  <si>
    <t>CBDL100</t>
  </si>
  <si>
    <t>Hawkins Trading Ltd</t>
  </si>
  <si>
    <t>Heol Rydd</t>
  </si>
  <si>
    <t>SA31 1ST</t>
  </si>
  <si>
    <t>CBDL103</t>
  </si>
  <si>
    <t>Penrhyn Castle</t>
  </si>
  <si>
    <t>Bangor</t>
  </si>
  <si>
    <t>LL57 4HN</t>
  </si>
  <si>
    <t>CBDL104</t>
  </si>
  <si>
    <t>Pembrokeshire Frame Ltd</t>
  </si>
  <si>
    <t>Old Press Buildings</t>
  </si>
  <si>
    <t>Merlins Bridge</t>
  </si>
  <si>
    <t>Haverfordwest</t>
  </si>
  <si>
    <t>Pembrokeshire</t>
  </si>
  <si>
    <t>SA61 1XF</t>
  </si>
  <si>
    <t>CBDL105</t>
  </si>
  <si>
    <t>Wilfred Edwards</t>
  </si>
  <si>
    <t>Lancaster Square</t>
  </si>
  <si>
    <t>Conwy</t>
  </si>
  <si>
    <t>Conwy County Borough</t>
  </si>
  <si>
    <t>LL32 8DA</t>
  </si>
  <si>
    <t>Barry</t>
  </si>
  <si>
    <t>CBDL106</t>
  </si>
  <si>
    <t>Stagecraft Display Ltd</t>
  </si>
  <si>
    <t>Llaithddu</t>
  </si>
  <si>
    <t>Llandrindod Wells</t>
  </si>
  <si>
    <t>LD1 6YS</t>
  </si>
  <si>
    <t>CBDL107</t>
  </si>
  <si>
    <t>Naren Suri</t>
  </si>
  <si>
    <t>113A</t>
  </si>
  <si>
    <t>St Martins Road</t>
  </si>
  <si>
    <t>Caerphilly</t>
  </si>
  <si>
    <t>Mid Glamorgan</t>
  </si>
  <si>
    <t>CF83 1EH</t>
  </si>
  <si>
    <t>CBDL108</t>
  </si>
  <si>
    <t>For All Occasions</t>
  </si>
  <si>
    <t>Woodfield Street</t>
  </si>
  <si>
    <t>Morriston</t>
  </si>
  <si>
    <t>Swansea</t>
  </si>
  <si>
    <t>SA6 8AS</t>
  </si>
  <si>
    <t>CBDL109</t>
  </si>
  <si>
    <t>Ceredigion county Council</t>
  </si>
  <si>
    <t>Glan yr Afon Office</t>
  </si>
  <si>
    <t>Glan yr Afon Industrial Estate</t>
  </si>
  <si>
    <t>Aberystwyth</t>
  </si>
  <si>
    <t>SY23 3JQ</t>
  </si>
  <si>
    <t>CBDL110</t>
  </si>
  <si>
    <t>Montgomeryshire Wildlife Trust</t>
  </si>
  <si>
    <t xml:space="preserve"> Broad St</t>
  </si>
  <si>
    <t>Welshpool</t>
  </si>
  <si>
    <t>Sy21 7RR</t>
  </si>
  <si>
    <t>CBDL111</t>
  </si>
  <si>
    <t>Peter and Gareth Jones</t>
  </si>
  <si>
    <t>Commercial Street</t>
  </si>
  <si>
    <t>Gilfach</t>
  </si>
  <si>
    <t>Bargoed</t>
  </si>
  <si>
    <t>CF81 8JG</t>
  </si>
  <si>
    <t>CBDL112</t>
  </si>
  <si>
    <t>Mid Wales Storage Centre</t>
  </si>
  <si>
    <t>Doll Street</t>
  </si>
  <si>
    <t>SY20 8BQ</t>
  </si>
  <si>
    <t>CBDL113</t>
  </si>
  <si>
    <t>Mark Watkins</t>
  </si>
  <si>
    <t>Heol Deiniol</t>
  </si>
  <si>
    <t>New Inn</t>
  </si>
  <si>
    <t>Pontypool</t>
  </si>
  <si>
    <t>NP4 0RE</t>
  </si>
  <si>
    <t>CBDL114</t>
  </si>
  <si>
    <t>Manpreet Athwal</t>
  </si>
  <si>
    <t>Goucester Court</t>
  </si>
  <si>
    <t>Caerleon</t>
  </si>
  <si>
    <t>NP18 3FG</t>
  </si>
  <si>
    <t>CBDL115</t>
  </si>
  <si>
    <t>Brecon Bowling Club</t>
  </si>
  <si>
    <t>Park View</t>
  </si>
  <si>
    <t>Llanddew</t>
  </si>
  <si>
    <t>LD3 9RL</t>
  </si>
  <si>
    <t>CBDL116</t>
  </si>
  <si>
    <t>CBDL117</t>
  </si>
  <si>
    <t>Malcolm Parry</t>
  </si>
  <si>
    <t>Gwel-y-Don</t>
  </si>
  <si>
    <t>Marian Glas</t>
  </si>
  <si>
    <t>Anglesey</t>
  </si>
  <si>
    <t>LL73 8PA</t>
  </si>
  <si>
    <t>CBDL118</t>
  </si>
  <si>
    <t>Tarsem Singh</t>
  </si>
  <si>
    <t>54-56</t>
  </si>
  <si>
    <t>Commecial Street</t>
  </si>
  <si>
    <t>New Tredegar</t>
  </si>
  <si>
    <t>NP24 6AA</t>
  </si>
  <si>
    <t>CBDL119</t>
  </si>
  <si>
    <t>SP Filling Systems Ltd</t>
  </si>
  <si>
    <t>Unit 28</t>
  </si>
  <si>
    <t>DDole Industrial Estate</t>
  </si>
  <si>
    <t>LD1 6DF</t>
  </si>
  <si>
    <t>CBDL120</t>
  </si>
  <si>
    <t>Geraint Price</t>
  </si>
  <si>
    <t>Rhosmaen</t>
  </si>
  <si>
    <t>Llanelli</t>
  </si>
  <si>
    <t>SA19 6HA</t>
  </si>
  <si>
    <t>CBDL121</t>
  </si>
  <si>
    <t xml:space="preserve">Abercrave and District Miners Welfare Association Socialclub Ltd </t>
  </si>
  <si>
    <t>Abercrave</t>
  </si>
  <si>
    <t>West Glamorgan</t>
  </si>
  <si>
    <t>SA9 1XA</t>
  </si>
  <si>
    <t>CBDL122</t>
  </si>
  <si>
    <t>Arjanji Odedra</t>
  </si>
  <si>
    <t>Barry road</t>
  </si>
  <si>
    <t>CF63 1BA</t>
  </si>
  <si>
    <t>CBDL123</t>
  </si>
  <si>
    <t>Mr Barber</t>
  </si>
  <si>
    <t>Great North Road</t>
  </si>
  <si>
    <t>Milford Haven</t>
  </si>
  <si>
    <t>SA73 2LH</t>
  </si>
  <si>
    <t>CBDL124</t>
  </si>
  <si>
    <t>Elizabeth Jones</t>
  </si>
  <si>
    <t>Unit 5A</t>
  </si>
  <si>
    <t>Ddol Road</t>
  </si>
  <si>
    <t>LD7 6DF</t>
  </si>
  <si>
    <t>CBDL125</t>
  </si>
  <si>
    <t>CBDL126</t>
  </si>
  <si>
    <t>Philip Jones</t>
  </si>
  <si>
    <t>Coytrahen Post Office</t>
  </si>
  <si>
    <t>Heol Cefn Ydfa</t>
  </si>
  <si>
    <t>Coytrahen</t>
  </si>
  <si>
    <t>Bridgend</t>
  </si>
  <si>
    <t>CF32 0DU</t>
  </si>
  <si>
    <t>CBDL127</t>
  </si>
  <si>
    <t>CBDL128</t>
  </si>
  <si>
    <t>The Trout Inn</t>
  </si>
  <si>
    <t>Beulah</t>
  </si>
  <si>
    <t>LD54UU</t>
  </si>
  <si>
    <t>CBDL129</t>
  </si>
  <si>
    <t>CBDL130</t>
  </si>
  <si>
    <t>John Bowen</t>
  </si>
  <si>
    <t>Lalestone Close</t>
  </si>
  <si>
    <t>CF63 1UA</t>
  </si>
  <si>
    <t>CBDL131</t>
  </si>
  <si>
    <t>CBDL132</t>
  </si>
  <si>
    <t>RSPB Ynys-hir</t>
  </si>
  <si>
    <t>Eglwys Fach</t>
  </si>
  <si>
    <t>SY20 8TA</t>
  </si>
  <si>
    <t>CBDL133</t>
  </si>
  <si>
    <t>NP Vehicle Hire Ltd</t>
  </si>
  <si>
    <t>Buttington Quarry</t>
  </si>
  <si>
    <t>Buttington</t>
  </si>
  <si>
    <t>Nr Welshpool</t>
  </si>
  <si>
    <t>SY21 8SZ</t>
  </si>
  <si>
    <t>CBDL134</t>
  </si>
  <si>
    <t>Phil Jones</t>
  </si>
  <si>
    <t>Hidden Valley Caravan Park</t>
  </si>
  <si>
    <t>Maesmawr</t>
  </si>
  <si>
    <t>SY21 9DB</t>
  </si>
  <si>
    <t>CBDL135</t>
  </si>
  <si>
    <t>Links Electrical</t>
  </si>
  <si>
    <t>Unit 16</t>
  </si>
  <si>
    <t>Mochore Industrial Estate</t>
  </si>
  <si>
    <t>SY16 4LE</t>
  </si>
  <si>
    <t>CBDL136</t>
  </si>
  <si>
    <t>Quick Keg</t>
  </si>
  <si>
    <t>Castleworks</t>
  </si>
  <si>
    <t>Kendomen</t>
  </si>
  <si>
    <t>SY15 6EZ</t>
  </si>
  <si>
    <t>CBDL137</t>
  </si>
  <si>
    <t>LNS Recovery Services Ltd</t>
  </si>
  <si>
    <t>Clwyd Garage</t>
  </si>
  <si>
    <t>The Roe</t>
  </si>
  <si>
    <t>St. Asaph</t>
  </si>
  <si>
    <t>Denbighshire</t>
  </si>
  <si>
    <t>LL17 0NA</t>
  </si>
  <si>
    <t>CBDL138</t>
  </si>
  <si>
    <t>Powys Castle and Garden</t>
  </si>
  <si>
    <t>Red Lane</t>
  </si>
  <si>
    <t>SY21 8RF</t>
  </si>
  <si>
    <t>CBDL139</t>
  </si>
  <si>
    <t>Philip Harrison</t>
  </si>
  <si>
    <t>Caersws Fish Bar</t>
  </si>
  <si>
    <t>Station Road</t>
  </si>
  <si>
    <t>Caersws</t>
  </si>
  <si>
    <t>SY17 5EQ</t>
  </si>
  <si>
    <t>CBDL140</t>
  </si>
  <si>
    <t>Jason Tansley</t>
  </si>
  <si>
    <t>The Close</t>
  </si>
  <si>
    <t>Upper Bryn Coch</t>
  </si>
  <si>
    <t>Clwyd</t>
  </si>
  <si>
    <t>CH7 1QA</t>
  </si>
  <si>
    <t>CBDL141</t>
  </si>
  <si>
    <t>Number Two</t>
  </si>
  <si>
    <t>Castle Street</t>
  </si>
  <si>
    <t>Hay on Wye</t>
  </si>
  <si>
    <t>HR3 5DF</t>
  </si>
  <si>
    <t>CBDL142</t>
  </si>
  <si>
    <t>Ryan Lawrence</t>
  </si>
  <si>
    <t>Libeneth Road</t>
  </si>
  <si>
    <t>Somerton</t>
  </si>
  <si>
    <t>NP19 9AP</t>
  </si>
  <si>
    <t>CBDL143</t>
  </si>
  <si>
    <t>Presteigne Youth Project</t>
  </si>
  <si>
    <t>The Old School</t>
  </si>
  <si>
    <t>Hereford Street</t>
  </si>
  <si>
    <t>Presteigne</t>
  </si>
  <si>
    <t>LD82AT</t>
  </si>
  <si>
    <t>CBDL144</t>
  </si>
  <si>
    <t>Anchorage Caravan Park</t>
  </si>
  <si>
    <t>Bronllys</t>
  </si>
  <si>
    <t>LD3 0LD</t>
  </si>
  <si>
    <t>CBDL145</t>
  </si>
  <si>
    <t>Derwen Mill Holiday Park</t>
  </si>
  <si>
    <t>Guildfield</t>
  </si>
  <si>
    <t>SY21 9PH</t>
  </si>
  <si>
    <t>CBDL146</t>
  </si>
  <si>
    <t>James Technical Services</t>
  </si>
  <si>
    <t>Talgarth Business Park</t>
  </si>
  <si>
    <t>Talgarth</t>
  </si>
  <si>
    <t>LB3 0PQ</t>
  </si>
  <si>
    <t>CBDL147</t>
  </si>
  <si>
    <t>Brecon and District Credit Union</t>
  </si>
  <si>
    <t>Steeple House</t>
  </si>
  <si>
    <t>Steeple Lane</t>
  </si>
  <si>
    <t>LD3 7DJ</t>
  </si>
  <si>
    <t>CBDL148</t>
  </si>
  <si>
    <t>Thomas Dodd</t>
  </si>
  <si>
    <t>Aquatic Supplies Wales</t>
  </si>
  <si>
    <t>Unit 7</t>
  </si>
  <si>
    <t>Queenway Business Centre</t>
  </si>
  <si>
    <t>SA5 4DT</t>
  </si>
  <si>
    <t>CBDL149</t>
  </si>
  <si>
    <t>Orme Television Ltd</t>
  </si>
  <si>
    <t>42A</t>
  </si>
  <si>
    <t>Madoc Street</t>
  </si>
  <si>
    <t>LL30 2TW</t>
  </si>
  <si>
    <t>CBDL150</t>
  </si>
  <si>
    <t>Pauline Harper</t>
  </si>
  <si>
    <t>The Butchers Arms</t>
  </si>
  <si>
    <t>Powtsticill</t>
  </si>
  <si>
    <t>Merthyr Tydfil</t>
  </si>
  <si>
    <t>CF48 2UE</t>
  </si>
  <si>
    <t>CBDL151</t>
  </si>
  <si>
    <t>Andrew Longville</t>
  </si>
  <si>
    <t>Tyn y Nant Cottage</t>
  </si>
  <si>
    <t>Coed Cernew</t>
  </si>
  <si>
    <t>NP10 8US</t>
  </si>
  <si>
    <t>CBDL152</t>
  </si>
  <si>
    <t>RKES Wales Ltd</t>
  </si>
  <si>
    <t>Lammas Street</t>
  </si>
  <si>
    <t>SA31 3AY</t>
  </si>
  <si>
    <t>CBDL153</t>
  </si>
  <si>
    <t>The Natural Choice</t>
  </si>
  <si>
    <t>Colwyn Avenue</t>
  </si>
  <si>
    <t>Rhos on sea</t>
  </si>
  <si>
    <t>LL28 4RB</t>
  </si>
  <si>
    <t>CBDL154</t>
  </si>
  <si>
    <t>CBDL155</t>
  </si>
  <si>
    <t>The Salvation Army</t>
  </si>
  <si>
    <t>Eastmoors Road</t>
  </si>
  <si>
    <t>Ocean Park</t>
  </si>
  <si>
    <t>CF24 5SA</t>
  </si>
  <si>
    <t>CBDL156</t>
  </si>
  <si>
    <t>CBDL157</t>
  </si>
  <si>
    <t>Mark and Bethan Lloyd Roberts</t>
  </si>
  <si>
    <t>Glendun</t>
  </si>
  <si>
    <t>Felingerrig</t>
  </si>
  <si>
    <t>SY20 8UT</t>
  </si>
  <si>
    <t>CBDL158</t>
  </si>
  <si>
    <t>June Knowles</t>
  </si>
  <si>
    <t>Ty Gwyn Hotel</t>
  </si>
  <si>
    <t>Rowen</t>
  </si>
  <si>
    <t>LL32 8YU</t>
  </si>
  <si>
    <t>CBDL159</t>
  </si>
  <si>
    <t>D and B Management Service</t>
  </si>
  <si>
    <t>Trinity Avenue</t>
  </si>
  <si>
    <t>Llandidno</t>
  </si>
  <si>
    <t>LL30 2UR</t>
  </si>
  <si>
    <t>CBDL160</t>
  </si>
  <si>
    <t>Dragon Works</t>
  </si>
  <si>
    <t>Hensaes Lane</t>
  </si>
  <si>
    <t>SY21 6SF</t>
  </si>
  <si>
    <t>CBDL161</t>
  </si>
  <si>
    <t>Trudy Edgington</t>
  </si>
  <si>
    <t>Vicarage Road</t>
  </si>
  <si>
    <t>Trecastle</t>
  </si>
  <si>
    <t>LD3 8UW</t>
  </si>
  <si>
    <t>CBDL162</t>
  </si>
  <si>
    <t>Pestforce Pembrokeshire Ltd</t>
  </si>
  <si>
    <t>Milton Close</t>
  </si>
  <si>
    <t>Haverford West</t>
  </si>
  <si>
    <t>SA61 1SW</t>
  </si>
  <si>
    <t>CBDL163</t>
  </si>
  <si>
    <t>JP Operator Recruitment Ltd</t>
  </si>
  <si>
    <t>JP Operator Recruitment</t>
  </si>
  <si>
    <t>Wimbourne Road</t>
  </si>
  <si>
    <t>Barry Docks</t>
  </si>
  <si>
    <t>CF63 3DH</t>
  </si>
  <si>
    <t>CBDL164</t>
  </si>
  <si>
    <t>Jem Transport</t>
  </si>
  <si>
    <t>Maes Hyfryd</t>
  </si>
  <si>
    <t>Chirk</t>
  </si>
  <si>
    <t>Wrexham</t>
  </si>
  <si>
    <t>LL14 5AQ</t>
  </si>
  <si>
    <t>CBDL165</t>
  </si>
  <si>
    <t>JW and E Morris and Sons Ltd</t>
  </si>
  <si>
    <t>Morris House</t>
  </si>
  <si>
    <t>South Road</t>
  </si>
  <si>
    <t>CF31 3RB</t>
  </si>
  <si>
    <t>CBDL167</t>
  </si>
  <si>
    <t>Richard Whitley-Jones</t>
  </si>
  <si>
    <t>Butchers Arms</t>
  </si>
  <si>
    <t>Newcwys</t>
  </si>
  <si>
    <t>Mold</t>
  </si>
  <si>
    <t>Flintshire</t>
  </si>
  <si>
    <t>CH7 4EW</t>
  </si>
  <si>
    <t>CBDL168</t>
  </si>
  <si>
    <t>BMJ Plumbing and Heating  Ltd</t>
  </si>
  <si>
    <t>Unit J</t>
  </si>
  <si>
    <t>Station Workshop</t>
  </si>
  <si>
    <t>Station Approach</t>
  </si>
  <si>
    <t>Llanidloes</t>
  </si>
  <si>
    <t>SY18 6EB</t>
  </si>
  <si>
    <t>CBDL169</t>
  </si>
  <si>
    <t>CBDL170</t>
  </si>
  <si>
    <t>BMJ Plumbing and Heating Ltd</t>
  </si>
  <si>
    <t>Abernant</t>
  </si>
  <si>
    <t>Troed y Garth</t>
  </si>
  <si>
    <t>Y Fan</t>
  </si>
  <si>
    <t>SY18 6NA</t>
  </si>
  <si>
    <t>CBDL171</t>
  </si>
  <si>
    <t>Nerak - Wiese Ltd</t>
  </si>
  <si>
    <t>Unit 32</t>
  </si>
  <si>
    <t>Fferdarech Industrial Estate</t>
  </si>
  <si>
    <t>LD3 8LA</t>
  </si>
  <si>
    <t>CBDL172</t>
  </si>
  <si>
    <t>CBDL173</t>
  </si>
  <si>
    <t>CBDL174</t>
  </si>
  <si>
    <t>CBDL175</t>
  </si>
  <si>
    <t>CBDL176</t>
  </si>
  <si>
    <t>CBDL177</t>
  </si>
  <si>
    <t>CBDL178</t>
  </si>
  <si>
    <t>CBDL179</t>
  </si>
  <si>
    <t>dean vaughan plumbing</t>
  </si>
  <si>
    <t>cae crwn</t>
  </si>
  <si>
    <t>machynlleth</t>
  </si>
  <si>
    <t>sy20 8hg</t>
  </si>
  <si>
    <t>CBDL180</t>
  </si>
  <si>
    <t>CBDL181</t>
  </si>
  <si>
    <t>Nerak-Wiese Ltd</t>
  </si>
  <si>
    <t>Ffwrdgrech Industrial Estate</t>
  </si>
  <si>
    <t>CBDL182</t>
  </si>
  <si>
    <t>Hafod Housing Association</t>
  </si>
  <si>
    <t>St Hilary Court</t>
  </si>
  <si>
    <t>Copthorne Way</t>
  </si>
  <si>
    <t>Culverhouse Cross</t>
  </si>
  <si>
    <t>CF5 6ES</t>
  </si>
  <si>
    <t>CBDL183</t>
  </si>
  <si>
    <t>Philip Sutton</t>
  </si>
  <si>
    <t>Woodham Park</t>
  </si>
  <si>
    <t>CF62 8JF</t>
  </si>
  <si>
    <t>Sutton</t>
  </si>
  <si>
    <t>CBDL184</t>
  </si>
  <si>
    <t>Alan Trow</t>
  </si>
  <si>
    <t>Unit A-C</t>
  </si>
  <si>
    <t>Station Building</t>
  </si>
  <si>
    <t>Alan</t>
  </si>
  <si>
    <t>CBDL185</t>
  </si>
  <si>
    <t>Raymond Fisher</t>
  </si>
  <si>
    <t>Beechwood Drive</t>
  </si>
  <si>
    <t>Barnsfield</t>
  </si>
  <si>
    <t>SY16 2QA</t>
  </si>
  <si>
    <t>CBDL186</t>
  </si>
  <si>
    <t>The Wild Blackberry</t>
  </si>
  <si>
    <t>Elm Grove Road</t>
  </si>
  <si>
    <t>Dinas Powys</t>
  </si>
  <si>
    <t>CF64 4AA</t>
  </si>
  <si>
    <t>CBDL187</t>
  </si>
  <si>
    <t>Watergate Fish Bar</t>
  </si>
  <si>
    <t>Watergate</t>
  </si>
  <si>
    <t>LD3 9AL</t>
  </si>
  <si>
    <t>CBDL188</t>
  </si>
  <si>
    <t>The Salty Dog</t>
  </si>
  <si>
    <t>High Street</t>
  </si>
  <si>
    <t>LD8 2BA</t>
  </si>
  <si>
    <t>CBDL189</t>
  </si>
  <si>
    <t>Offa's Dyke Association</t>
  </si>
  <si>
    <t>Offas Dyke Centre</t>
  </si>
  <si>
    <t>West Street</t>
  </si>
  <si>
    <t>Knighton</t>
  </si>
  <si>
    <t>LD7 1EN</t>
  </si>
  <si>
    <t>CBDL190</t>
  </si>
  <si>
    <t>M&amp;M Company</t>
  </si>
  <si>
    <t>Beechdale Road</t>
  </si>
  <si>
    <t>NP19 8AE</t>
  </si>
  <si>
    <t>Martin</t>
  </si>
  <si>
    <t>CBDL191</t>
  </si>
  <si>
    <t>CBDL192</t>
  </si>
  <si>
    <t>CBDL193</t>
  </si>
  <si>
    <t>CBDL194</t>
  </si>
  <si>
    <t>CBDL195</t>
  </si>
  <si>
    <t>CBDL196</t>
  </si>
  <si>
    <t>Martin Court</t>
  </si>
  <si>
    <t>Bron - Heulog</t>
  </si>
  <si>
    <t>Maenan</t>
  </si>
  <si>
    <t>Llanrwst</t>
  </si>
  <si>
    <t>LL26 0YN</t>
  </si>
  <si>
    <t>CBDL197</t>
  </si>
  <si>
    <t>Eden Landscapes andGardening Services</t>
  </si>
  <si>
    <t>frampton road</t>
  </si>
  <si>
    <t>gorseinon</t>
  </si>
  <si>
    <t>swansea</t>
  </si>
  <si>
    <t>sa4 4yg</t>
  </si>
  <si>
    <t>CBDL201</t>
  </si>
  <si>
    <t>D &amp; S Bamford Makers Ltd</t>
  </si>
  <si>
    <t>The Workhouse</t>
  </si>
  <si>
    <t>The Industrial Estate</t>
  </si>
  <si>
    <t>LD8 2UF</t>
  </si>
  <si>
    <t>CBDL202</t>
  </si>
  <si>
    <t>CBDL203</t>
  </si>
  <si>
    <t>CBDL204</t>
  </si>
  <si>
    <t>CBDL205</t>
  </si>
  <si>
    <t>Duncan Modinos</t>
  </si>
  <si>
    <t>Bryn Hedydd</t>
  </si>
  <si>
    <t>LL22 8RG</t>
  </si>
  <si>
    <t>CBDL206</t>
  </si>
  <si>
    <t>CBDL207</t>
  </si>
  <si>
    <t>Hamman Agricultural and Pharmaceutical Services Ltd</t>
  </si>
  <si>
    <t>CBDL208</t>
  </si>
  <si>
    <t>Adrian Nichols</t>
  </si>
  <si>
    <t>Glen Mor</t>
  </si>
  <si>
    <t>Uplands</t>
  </si>
  <si>
    <t>SA2 0QA</t>
  </si>
  <si>
    <t>CBDL209</t>
  </si>
  <si>
    <t>Harri's Cafe at the Dance Centre</t>
  </si>
  <si>
    <t>Elm</t>
  </si>
  <si>
    <t>Crescent</t>
  </si>
  <si>
    <t>Bryntyrion</t>
  </si>
  <si>
    <t>CF31 4EA</t>
  </si>
  <si>
    <t>CBDL210</t>
  </si>
  <si>
    <t>Royal Airforce Association</t>
  </si>
  <si>
    <t>LD2 1AT</t>
  </si>
  <si>
    <t>CBDL211</t>
  </si>
  <si>
    <t>Dhiresh Patei</t>
  </si>
  <si>
    <t>Wells Street</t>
  </si>
  <si>
    <t>Canton</t>
  </si>
  <si>
    <t>CF11 6DY</t>
  </si>
  <si>
    <t>CBDL212</t>
  </si>
  <si>
    <t>OTS Ltd</t>
  </si>
  <si>
    <t>Glaslyn</t>
  </si>
  <si>
    <t>Greenfield Road</t>
  </si>
  <si>
    <t>Ruthin</t>
  </si>
  <si>
    <t>LL15 1EP</t>
  </si>
  <si>
    <t>CBDL213</t>
  </si>
  <si>
    <t>FW Golesworthy and Sons</t>
  </si>
  <si>
    <t>Hereford</t>
  </si>
  <si>
    <t>HR3 5DB</t>
  </si>
  <si>
    <t>CBDL214</t>
  </si>
  <si>
    <t>Presteigne and Norton Community Support</t>
  </si>
  <si>
    <t>The Old Drill Hall</t>
  </si>
  <si>
    <t>LD8 2AR</t>
  </si>
  <si>
    <t>CBDL215</t>
  </si>
  <si>
    <t>CBDL216</t>
  </si>
  <si>
    <t>Frederich Evans</t>
  </si>
  <si>
    <t>Colhugh Villa</t>
  </si>
  <si>
    <t>Flanders Road</t>
  </si>
  <si>
    <t>Llantwit Major</t>
  </si>
  <si>
    <t>CF61 1RL</t>
  </si>
  <si>
    <t>CBDL217</t>
  </si>
  <si>
    <t>Bedlinog News Agents Ltd</t>
  </si>
  <si>
    <t>43-44</t>
  </si>
  <si>
    <t>Bedlinog</t>
  </si>
  <si>
    <t>CF46 6RW</t>
  </si>
  <si>
    <t>CBDL218</t>
  </si>
  <si>
    <t>Bulwark House Ltd</t>
  </si>
  <si>
    <t>The Bulwark</t>
  </si>
  <si>
    <t>LD3 7LB</t>
  </si>
  <si>
    <t>CBDL219</t>
  </si>
  <si>
    <t>The Cabin</t>
  </si>
  <si>
    <t>High street</t>
  </si>
  <si>
    <t>LD8 2RB</t>
  </si>
  <si>
    <t>CBDL220</t>
  </si>
  <si>
    <t>Priory Park</t>
  </si>
  <si>
    <t>CBDL221</t>
  </si>
  <si>
    <t>Steven Like</t>
  </si>
  <si>
    <t>High Town</t>
  </si>
  <si>
    <t>HR3 5AE</t>
  </si>
  <si>
    <t>CBDL222</t>
  </si>
  <si>
    <t>Colin Morgan</t>
  </si>
  <si>
    <t>Maes Eglwys</t>
  </si>
  <si>
    <t>Pant y Ffridd</t>
  </si>
  <si>
    <t>Berriew</t>
  </si>
  <si>
    <t>SY21 2BH</t>
  </si>
  <si>
    <t>CBDL223</t>
  </si>
  <si>
    <t>Ijaz Siddique</t>
  </si>
  <si>
    <t>Cowbridge Road</t>
  </si>
  <si>
    <t>Victoria Park</t>
  </si>
  <si>
    <t>CF5 1JN</t>
  </si>
  <si>
    <t>CBDL224</t>
  </si>
  <si>
    <t>Margaret Brain</t>
  </si>
  <si>
    <t>Robert Street</t>
  </si>
  <si>
    <t>Manselton</t>
  </si>
  <si>
    <t>SA5 9NB</t>
  </si>
  <si>
    <t>CBDL225</t>
  </si>
  <si>
    <t>Bickel Electrical Contractors</t>
  </si>
  <si>
    <t>Galahad Close</t>
  </si>
  <si>
    <t>Thornhill</t>
  </si>
  <si>
    <t>CF14 9AL</t>
  </si>
  <si>
    <t>CBDL226</t>
  </si>
  <si>
    <t>Robins Gardening</t>
  </si>
  <si>
    <t>Ffynnonau</t>
  </si>
  <si>
    <t>Crickhowell</t>
  </si>
  <si>
    <t>Nr Abergavenny</t>
  </si>
  <si>
    <t>Np8 1db</t>
  </si>
  <si>
    <t>CBDL227</t>
  </si>
  <si>
    <t>CBDL228</t>
  </si>
  <si>
    <t>CBDL229</t>
  </si>
  <si>
    <t>CBDL230</t>
  </si>
  <si>
    <t>CBDL231</t>
  </si>
  <si>
    <t>NATIONAL ZOOLOGICAL SOCIETY OF WALES - WELSH MOUNTAIN ZOO</t>
  </si>
  <si>
    <t>WELSH MOUNTAIN ZOO</t>
  </si>
  <si>
    <t>OLD HIGHWAY</t>
  </si>
  <si>
    <t>COLWYN BAY</t>
  </si>
  <si>
    <t>LL28 5UY</t>
  </si>
  <si>
    <t>CBDL232</t>
  </si>
  <si>
    <t>CBDL233</t>
  </si>
  <si>
    <t>CBDL234</t>
  </si>
  <si>
    <t>CBDL235</t>
  </si>
  <si>
    <t>CBDL236</t>
  </si>
  <si>
    <t>CBDL237</t>
  </si>
  <si>
    <t>CBDL238</t>
  </si>
  <si>
    <t>CBDL239</t>
  </si>
  <si>
    <t>CBDL240</t>
  </si>
  <si>
    <t>CBDL241</t>
  </si>
  <si>
    <t>CBDL243</t>
  </si>
  <si>
    <t>Ann Hobson</t>
  </si>
  <si>
    <t>George Street</t>
  </si>
  <si>
    <t>llandudno</t>
  </si>
  <si>
    <t>LL30 2ST</t>
  </si>
  <si>
    <t>CBDL244</t>
  </si>
  <si>
    <t>Conwy Council Borough Council</t>
  </si>
  <si>
    <t xml:space="preserve">Waste Transfer Station </t>
  </si>
  <si>
    <t>Bron y Nant Road</t>
  </si>
  <si>
    <t>CBDL242</t>
  </si>
  <si>
    <t>CBDL245</t>
  </si>
  <si>
    <t xml:space="preserve">C.S. Landscapes </t>
  </si>
  <si>
    <t xml:space="preserve">The Marian </t>
  </si>
  <si>
    <t xml:space="preserve">Trelawnyd </t>
  </si>
  <si>
    <t>Dyserth</t>
  </si>
  <si>
    <t>LL18 6EB</t>
  </si>
  <si>
    <t>CBDL246</t>
  </si>
  <si>
    <t>All the seasons garden services</t>
  </si>
  <si>
    <t>Fairway</t>
  </si>
  <si>
    <t>Penally</t>
  </si>
  <si>
    <t>Tenby</t>
  </si>
  <si>
    <t>Sa707pe</t>
  </si>
  <si>
    <t>CBDL247</t>
  </si>
  <si>
    <t>Gian-Singh Ceema</t>
  </si>
  <si>
    <t>75-76</t>
  </si>
  <si>
    <t>Caerau Road</t>
  </si>
  <si>
    <t>Maesteg</t>
  </si>
  <si>
    <t>CF34 0PR</t>
  </si>
  <si>
    <t>CBDL248</t>
  </si>
  <si>
    <t>Grooms Garage Ltd</t>
  </si>
  <si>
    <t>Unit 4</t>
  </si>
  <si>
    <t>Grooms Enterprise Park</t>
  </si>
  <si>
    <t>SY16 1DL</t>
  </si>
  <si>
    <t>CBDL249</t>
  </si>
  <si>
    <t>Aspidistra Resturant</t>
  </si>
  <si>
    <t>Station Crescent</t>
  </si>
  <si>
    <t>LD1 5BD</t>
  </si>
  <si>
    <t>CBDL250</t>
  </si>
  <si>
    <t>Derrick Green</t>
  </si>
  <si>
    <t>Rockes Meadow</t>
  </si>
  <si>
    <t>LD7 1LE</t>
  </si>
  <si>
    <t>CBDL251</t>
  </si>
  <si>
    <t>Dorothy Scott</t>
  </si>
  <si>
    <t>Market Square</t>
  </si>
  <si>
    <t>Llanrhaeadr Ym Mochnant</t>
  </si>
  <si>
    <t>Oswestry</t>
  </si>
  <si>
    <t>SY10 0JG</t>
  </si>
  <si>
    <t>CBDL252</t>
  </si>
  <si>
    <t>MJ and EL Morgan Ltd</t>
  </si>
  <si>
    <t>Ton Tylluan</t>
  </si>
  <si>
    <t>Broadlands</t>
  </si>
  <si>
    <t>CF31 5BE</t>
  </si>
  <si>
    <t>CBDL253</t>
  </si>
  <si>
    <t>Cyngor Dinas Bangor</t>
  </si>
  <si>
    <t>Ffordd Gwynedd</t>
  </si>
  <si>
    <t>LL57 1DT</t>
  </si>
  <si>
    <t>CBDL254</t>
  </si>
  <si>
    <t>J and J Farm Services</t>
  </si>
  <si>
    <t>Unit 15</t>
  </si>
  <si>
    <t>Lion Works</t>
  </si>
  <si>
    <t>CBDL255</t>
  </si>
  <si>
    <t>Builth Wells Bowling club</t>
  </si>
  <si>
    <t>Builth Wells Bowling Club</t>
  </si>
  <si>
    <t>LD2 3BU</t>
  </si>
  <si>
    <t>CBDL256</t>
  </si>
  <si>
    <t>Spar - Lammas Street</t>
  </si>
  <si>
    <t>Lammas street</t>
  </si>
  <si>
    <t>SA31 3AE</t>
  </si>
  <si>
    <t>CBDL257</t>
  </si>
  <si>
    <t>Spar - King Street</t>
  </si>
  <si>
    <t>Llanstephan Road</t>
  </si>
  <si>
    <t>Johnstown</t>
  </si>
  <si>
    <t>SA31 3NQ</t>
  </si>
  <si>
    <t>CBDL258</t>
  </si>
  <si>
    <t>Jupiter Care Ltd</t>
  </si>
  <si>
    <t>The Street</t>
  </si>
  <si>
    <t>Stroud</t>
  </si>
  <si>
    <t>Glouchetser</t>
  </si>
  <si>
    <t>GL5 5DW</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</si>
  <si>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</si>
  <si>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</si>
  <si>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</si>
  <si>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</si>
  <si>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</si>
  <si>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</si>
  <si>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</si>
  <si>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</si>
  <si>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</si>
  <si>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</si>
  <si>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</si>
  <si>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</si>
  <si>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</si>
  <si>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</si>
  <si>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</si>
  <si>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</si>
  <si>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</si>
  <si>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CBDL277</t>
  </si>
  <si>
    <t>MB &amp; AB Trading Ltd</t>
  </si>
  <si>
    <t>LLanrhos Post Office and Store</t>
  </si>
  <si>
    <t>Maes y Castell</t>
  </si>
  <si>
    <t>LLanrhos</t>
  </si>
  <si>
    <t>LL30 1NG</t>
  </si>
  <si>
    <t>CBDL291</t>
  </si>
  <si>
    <t>Elda Macias-Vargas</t>
  </si>
  <si>
    <t>LD8 2BE</t>
  </si>
  <si>
    <t>CBDL292</t>
  </si>
  <si>
    <t>CBDL293</t>
  </si>
  <si>
    <t>CBDL294</t>
  </si>
  <si>
    <t>Oxford Street</t>
  </si>
  <si>
    <t>SA1 3BJ</t>
  </si>
  <si>
    <t>CBDL296</t>
  </si>
  <si>
    <t>Ivy House</t>
  </si>
  <si>
    <t>Church Bank</t>
  </si>
  <si>
    <t>Montgomery</t>
  </si>
  <si>
    <t>SY15 6PU</t>
  </si>
  <si>
    <t>CBDL297</t>
  </si>
  <si>
    <t>Rainbows End</t>
  </si>
  <si>
    <t>SY16 2AU</t>
  </si>
  <si>
    <t>CBDL298</t>
  </si>
  <si>
    <t>Lillian James</t>
  </si>
  <si>
    <t>Ty Newydd</t>
  </si>
  <si>
    <t>Conwy Road</t>
  </si>
  <si>
    <t>Trefriw</t>
  </si>
  <si>
    <t>LL27 0JH</t>
  </si>
  <si>
    <t>CBDL299</t>
  </si>
  <si>
    <t>Maria Creaney</t>
  </si>
  <si>
    <t>Upper Bryn Road</t>
  </si>
  <si>
    <t>Connahs Quay</t>
  </si>
  <si>
    <t>CH5 4XQ</t>
  </si>
  <si>
    <t>CBDL300</t>
  </si>
  <si>
    <t>Kronos Communications Ltd</t>
  </si>
  <si>
    <t>Cae Ffwt Business park</t>
  </si>
  <si>
    <t>Pendraw'r Llan</t>
  </si>
  <si>
    <t>Glan Conwy</t>
  </si>
  <si>
    <t>LL28 5SP</t>
  </si>
  <si>
    <t>CBDL302</t>
  </si>
  <si>
    <t>CBDL303</t>
  </si>
  <si>
    <t>Harbour Gifts</t>
  </si>
  <si>
    <t>The high street</t>
  </si>
  <si>
    <t>Ll328db</t>
  </si>
  <si>
    <t>CBDL304</t>
  </si>
  <si>
    <t>CBDL305</t>
  </si>
  <si>
    <t>CBDL306</t>
  </si>
  <si>
    <t>CBDL307</t>
  </si>
  <si>
    <t>Exegesis Spatial Data Management Ltd</t>
  </si>
  <si>
    <t>Great House Barn</t>
  </si>
  <si>
    <t>New Street</t>
  </si>
  <si>
    <t>LO3 0AH</t>
  </si>
  <si>
    <t>CBDL308</t>
  </si>
  <si>
    <t>Monty Glazing</t>
  </si>
  <si>
    <t>Bryn Siriol</t>
  </si>
  <si>
    <t>SY21 7TN</t>
  </si>
  <si>
    <t>CBDL309</t>
  </si>
  <si>
    <t>Taclus Gardening</t>
  </si>
  <si>
    <t>Glamorgan street</t>
  </si>
  <si>
    <t>CF5 1QT</t>
  </si>
  <si>
    <t>CBDL310</t>
  </si>
  <si>
    <t>CBDL311</t>
  </si>
  <si>
    <t>CBDL313</t>
  </si>
  <si>
    <t>Methodist Homes</t>
  </si>
  <si>
    <t>Coed Craig</t>
  </si>
  <si>
    <t>35 Tan y Bryn Road</t>
  </si>
  <si>
    <t>Rhos on Sea</t>
  </si>
  <si>
    <t>LL28 4AD</t>
  </si>
  <si>
    <t>CBDL314</t>
  </si>
  <si>
    <t>ABERYSTWYTH AUTOMOTIVE SERVICES</t>
  </si>
  <si>
    <t>GLAN YR AFON IND. EST</t>
  </si>
  <si>
    <t>ABERYSTWYTH</t>
  </si>
  <si>
    <t>CBDL315</t>
  </si>
  <si>
    <t>CBDL316</t>
  </si>
  <si>
    <t>CBDL317</t>
  </si>
  <si>
    <t>CBDL319</t>
  </si>
  <si>
    <t>Roger Davies</t>
  </si>
  <si>
    <t>Border View</t>
  </si>
  <si>
    <t>Arddleen</t>
  </si>
  <si>
    <t>Llanymynech</t>
  </si>
  <si>
    <t>SY22 6PU</t>
  </si>
  <si>
    <t>CBDL320</t>
  </si>
  <si>
    <t>North Montgomeryshire Volunteer Bureau</t>
  </si>
  <si>
    <t>Estate Office</t>
  </si>
  <si>
    <t>Oldford Rise</t>
  </si>
  <si>
    <t>SY21 7SZ</t>
  </si>
  <si>
    <t>CBDL321</t>
  </si>
  <si>
    <t>Singh Mahli</t>
  </si>
  <si>
    <t>25-27</t>
  </si>
  <si>
    <t>Ivor Street</t>
  </si>
  <si>
    <t>Barry Island</t>
  </si>
  <si>
    <t>Vale of Glamorgan</t>
  </si>
  <si>
    <t>CF62 5UL</t>
  </si>
  <si>
    <t>CBDL322</t>
  </si>
  <si>
    <t>Claire Lockwood</t>
  </si>
  <si>
    <t>LL31 9AY</t>
  </si>
  <si>
    <t>CBDL323</t>
  </si>
  <si>
    <t>Bryn Tyrch Inn</t>
  </si>
  <si>
    <t>Holyhead Road</t>
  </si>
  <si>
    <t>LL24 0EL</t>
  </si>
  <si>
    <t>CBDL324</t>
  </si>
  <si>
    <t>Scent with Love</t>
  </si>
  <si>
    <t>Queens Road</t>
  </si>
  <si>
    <t>Craig Y Don</t>
  </si>
  <si>
    <t>LL30 1AZ</t>
  </si>
  <si>
    <t>CBDL328</t>
  </si>
  <si>
    <t xml:space="preserve">Holyhead Road </t>
  </si>
  <si>
    <t>Capel Curig</t>
  </si>
  <si>
    <t>CBDL329</t>
  </si>
  <si>
    <t>ABC 24-7 Pest Control</t>
  </si>
  <si>
    <t>Eileen Road</t>
  </si>
  <si>
    <t>Llansamlet</t>
  </si>
  <si>
    <t>SA7 9TR</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</si>
  <si>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</si>
  <si>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</si>
  <si>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</si>
  <si>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</si>
  <si>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</si>
  <si>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</si>
  <si>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</si>
  <si>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</si>
  <si>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</si>
  <si>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</si>
  <si>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</si>
  <si>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</si>
  <si>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</si>
  <si>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</si>
  <si>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</si>
  <si>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</si>
  <si>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</si>
  <si>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</si>
  <si>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</si>
  <si>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</si>
  <si>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</si>
  <si>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</si>
  <si>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</si>
  <si>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</si>
  <si>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CBDL350</t>
  </si>
  <si>
    <t>Antony Davies</t>
  </si>
  <si>
    <t>Stannes Road</t>
  </si>
  <si>
    <t>Hakin</t>
  </si>
  <si>
    <t>SA73 3PA</t>
  </si>
  <si>
    <t>CBDL374</t>
  </si>
  <si>
    <t>Ponnam Niohyabalan</t>
  </si>
  <si>
    <t>South Park Road</t>
  </si>
  <si>
    <t>CF64 1LU</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</si>
  <si>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</si>
  <si>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</si>
  <si>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</si>
  <si>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</si>
  <si>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</si>
  <si>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</si>
  <si>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</si>
  <si>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</si>
  <si>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</si>
  <si>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</si>
  <si>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</si>
  <si>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</si>
  <si>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</si>
  <si>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</si>
  <si>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</si>
  <si>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</si>
  <si>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</si>
  <si>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</si>
  <si>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</si>
  <si>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</si>
  <si>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</si>
  <si>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CBDL430</t>
  </si>
  <si>
    <t>Penrhyn Blinds Ltd</t>
  </si>
  <si>
    <t>unit 5 Phoenix Workshops</t>
  </si>
  <si>
    <t>LL28 5LN</t>
  </si>
  <si>
    <t>CBDL431</t>
  </si>
  <si>
    <t>CBDL432</t>
  </si>
  <si>
    <t>CBDL433</t>
  </si>
  <si>
    <t>CBDL434</t>
  </si>
  <si>
    <t>CBDL435</t>
  </si>
  <si>
    <t>CBDL436</t>
  </si>
  <si>
    <t>CBDL437</t>
  </si>
  <si>
    <t>CBDL438</t>
  </si>
  <si>
    <t>CBDL439</t>
  </si>
  <si>
    <t>Rumurs Ltd</t>
  </si>
  <si>
    <t>Sax Bash</t>
  </si>
  <si>
    <t>Derwen Road</t>
  </si>
  <si>
    <t>CF31 1LH</t>
  </si>
  <si>
    <t>CBDL440</t>
  </si>
  <si>
    <t>Plant I Ltd</t>
  </si>
  <si>
    <t>Unit 6</t>
  </si>
  <si>
    <t>CBDL441</t>
  </si>
  <si>
    <t>Nokvlossor Nath</t>
  </si>
  <si>
    <t>Yere Street</t>
  </si>
  <si>
    <t>CF63 2HY</t>
  </si>
  <si>
    <t>CBDL442</t>
  </si>
  <si>
    <t>Second Hand UK</t>
  </si>
  <si>
    <t>Yewtree Close</t>
  </si>
  <si>
    <t>CF53TS</t>
  </si>
  <si>
    <t>CBDL443</t>
  </si>
  <si>
    <t>CBDL444</t>
  </si>
  <si>
    <t>CBDL445</t>
  </si>
  <si>
    <t>CBDL446</t>
  </si>
  <si>
    <t>CBDL447</t>
  </si>
  <si>
    <t>CBDL448</t>
  </si>
  <si>
    <t>CBDL449</t>
  </si>
  <si>
    <t>M S Huish  J H Fabrication</t>
  </si>
  <si>
    <t>Chruch Cottage</t>
  </si>
  <si>
    <t>Aberthin Lane</t>
  </si>
  <si>
    <t>Aberthin</t>
  </si>
  <si>
    <t>Cowbridge</t>
  </si>
  <si>
    <t>CF717hb</t>
  </si>
  <si>
    <t>CBDL451</t>
  </si>
  <si>
    <t>WE Care &amp; Repair</t>
  </si>
  <si>
    <t>5 Hide Market</t>
  </si>
  <si>
    <t>Waterloo Street</t>
  </si>
  <si>
    <t>St Phillips</t>
  </si>
  <si>
    <t>Bristol</t>
  </si>
  <si>
    <t>BS2 0BH</t>
  </si>
  <si>
    <t>CBDL455</t>
  </si>
  <si>
    <t>E Beauclerk</t>
  </si>
  <si>
    <t>Plas Ffynnon Warehouse</t>
  </si>
  <si>
    <t>Middleton Road</t>
  </si>
  <si>
    <t>SY11 2PP</t>
  </si>
  <si>
    <t>CBDL460</t>
  </si>
  <si>
    <t>Porthman Tree Services</t>
  </si>
  <si>
    <t>Seaview Place</t>
  </si>
  <si>
    <t>CF61 1TF</t>
  </si>
  <si>
    <t>CBDL465</t>
  </si>
  <si>
    <t>D.T.Peacock . Difa Pla Pest Control</t>
  </si>
  <si>
    <t>Carreg yr Alltwen</t>
  </si>
  <si>
    <t>&amp;%</t>
  </si>
  <si>
    <t>LLangristiolus</t>
  </si>
  <si>
    <t>LL62 5PT</t>
  </si>
  <si>
    <t>CBDL466</t>
  </si>
  <si>
    <t>CBDL467</t>
  </si>
  <si>
    <t>CBDL468</t>
  </si>
  <si>
    <t>CBDL469</t>
  </si>
  <si>
    <t>CBDL470</t>
  </si>
  <si>
    <t>CBDL471</t>
  </si>
  <si>
    <t>CBDL472</t>
  </si>
  <si>
    <t>NORTH WALES FIRE &amp; RESCUE SERVICE</t>
  </si>
  <si>
    <t>16-18</t>
  </si>
  <si>
    <t>Bangor Road</t>
  </si>
  <si>
    <t>LL32 8NH</t>
  </si>
  <si>
    <t>CBDL475</t>
  </si>
  <si>
    <t>DW ENTERPRISE</t>
  </si>
  <si>
    <t>PREMIER STORES AND POST OFFICE</t>
  </si>
  <si>
    <t>CYNWYL ELFED</t>
  </si>
  <si>
    <t>CARMARTHEN</t>
  </si>
  <si>
    <t>SA33 6TL</t>
  </si>
  <si>
    <t>CBDL476</t>
  </si>
  <si>
    <t>baygrill 2</t>
  </si>
  <si>
    <t>queens road</t>
  </si>
  <si>
    <t>ll301te</t>
  </si>
  <si>
    <t>CBDL477</t>
  </si>
  <si>
    <t>North Wales Fire &amp; Rescue Service</t>
  </si>
  <si>
    <t>CBDL478</t>
  </si>
  <si>
    <t>gardenrite</t>
  </si>
  <si>
    <t>14 Cwrt Isaf</t>
  </si>
  <si>
    <t>Birchgrove</t>
  </si>
  <si>
    <t>SA7 9PP</t>
  </si>
  <si>
    <t>CBDL479</t>
  </si>
  <si>
    <t>Whitehall Guest House</t>
  </si>
  <si>
    <t>Cayley Promenade</t>
  </si>
  <si>
    <t>LL284EP</t>
  </si>
  <si>
    <t>CBDL480</t>
  </si>
  <si>
    <t>Gardner</t>
  </si>
  <si>
    <t>Cysgod-y-Bannau</t>
  </si>
  <si>
    <t>Kensington</t>
  </si>
  <si>
    <t>LD39AP</t>
  </si>
  <si>
    <t>CBDL481</t>
  </si>
  <si>
    <t>CBDL482</t>
  </si>
  <si>
    <t>CBDL483</t>
  </si>
  <si>
    <t>CBDL484</t>
  </si>
  <si>
    <t>CBDL485</t>
  </si>
  <si>
    <t>CBDL487</t>
  </si>
  <si>
    <t>lawn ranger</t>
  </si>
  <si>
    <t>15a jersey road</t>
  </si>
  <si>
    <t>bonymaen</t>
  </si>
  <si>
    <t>sa1 7dg</t>
  </si>
  <si>
    <t>CBDL488</t>
  </si>
  <si>
    <t>CBDL489</t>
  </si>
  <si>
    <t>AJ  and  SL Harry</t>
  </si>
  <si>
    <t>Lanfro</t>
  </si>
  <si>
    <t>St Clears</t>
  </si>
  <si>
    <t>Carmarhten</t>
  </si>
  <si>
    <t>SA33 4NF</t>
  </si>
  <si>
    <t>CBDL490</t>
  </si>
  <si>
    <t>CBDL491</t>
  </si>
  <si>
    <t>CBDL492</t>
  </si>
  <si>
    <t>CBDL493</t>
  </si>
  <si>
    <t>parrys commercials ltd</t>
  </si>
  <si>
    <t>graig</t>
  </si>
  <si>
    <t>glan conwy</t>
  </si>
  <si>
    <t>colwyn bay</t>
  </si>
  <si>
    <t>ll28 5ra</t>
  </si>
  <si>
    <t>CBDL494</t>
  </si>
  <si>
    <t>CBDL495</t>
  </si>
  <si>
    <t>Atoma Hygiene Chemicals</t>
  </si>
  <si>
    <t>Atoma House</t>
  </si>
  <si>
    <t>Builder Street West</t>
  </si>
  <si>
    <t>LL301HH</t>
  </si>
  <si>
    <t>CBDL506</t>
  </si>
  <si>
    <t>Susan Moorhouse</t>
  </si>
  <si>
    <t>Canarth Post Office</t>
  </si>
  <si>
    <t>Cenarth</t>
  </si>
  <si>
    <t>SA38 9JL</t>
  </si>
  <si>
    <t>CBDL510</t>
  </si>
  <si>
    <t>Diana Downey</t>
  </si>
  <si>
    <t>OLTC</t>
  </si>
  <si>
    <t>Pant Y Rhiw</t>
  </si>
  <si>
    <t>Tal y Bont</t>
  </si>
  <si>
    <t>LD3 7YT</t>
  </si>
  <si>
    <t>CBDL511</t>
  </si>
  <si>
    <t>Azeem Safdar</t>
  </si>
  <si>
    <t>52-53</t>
  </si>
  <si>
    <t>Verr Street</t>
  </si>
  <si>
    <t>Cadoxton</t>
  </si>
  <si>
    <t>CF63 2HW</t>
  </si>
  <si>
    <t>CBDL512</t>
  </si>
  <si>
    <t>Montgomeryshire Family Crisis Centre</t>
  </si>
  <si>
    <t>Unit 2</t>
  </si>
  <si>
    <t>St Giles Business Park</t>
  </si>
  <si>
    <t>SY16 3AJ</t>
  </si>
  <si>
    <t>CBDL513</t>
  </si>
  <si>
    <t>IDM Doors Ltd</t>
  </si>
  <si>
    <t>Rock Wharf</t>
  </si>
  <si>
    <t>Mil Parade</t>
  </si>
  <si>
    <t>NP20 2JR</t>
  </si>
  <si>
    <t>CBDL518</t>
  </si>
  <si>
    <t>High Pastures Nursing Home</t>
  </si>
  <si>
    <t>Pentywyn Road</t>
  </si>
  <si>
    <t>Deganwy</t>
  </si>
  <si>
    <t>LL31 9YT</t>
  </si>
  <si>
    <t>NA</t>
  </si>
  <si>
    <t>CBDL519</t>
  </si>
  <si>
    <t>Triratna Sarana</t>
  </si>
  <si>
    <t>Tiratana Loka</t>
  </si>
  <si>
    <t>Aber</t>
  </si>
  <si>
    <t>LD3 7YS</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</si>
  <si>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</si>
  <si>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</si>
  <si>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</si>
  <si>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</si>
  <si>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</si>
  <si>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</si>
  <si>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</si>
  <si>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</si>
  <si>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</si>
  <si>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</si>
  <si>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</si>
  <si>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</si>
  <si>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</si>
  <si>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CBDL522</t>
  </si>
  <si>
    <t>Triumph Furniture Ltd</t>
  </si>
  <si>
    <t>Triumph Works</t>
  </si>
  <si>
    <t>The Willows</t>
  </si>
  <si>
    <t>CF48 1YH</t>
  </si>
  <si>
    <t>Sean</t>
  </si>
  <si>
    <t>CBDL523</t>
  </si>
  <si>
    <t>Schaeffler UK Ltd</t>
  </si>
  <si>
    <t>Forge Lane</t>
  </si>
  <si>
    <t>Milworth</t>
  </si>
  <si>
    <t>Sutton Coldfield</t>
  </si>
  <si>
    <t>West Midlands</t>
  </si>
  <si>
    <t>B76 1AP</t>
  </si>
  <si>
    <t>CBDL524</t>
  </si>
  <si>
    <t>CC Garden Design and Construction</t>
  </si>
  <si>
    <t>Cwm Crawnon Cottage</t>
  </si>
  <si>
    <t>Llangynidr</t>
  </si>
  <si>
    <t>NP8 1ND</t>
  </si>
  <si>
    <t>CBDL525</t>
  </si>
  <si>
    <t>Colin Flannigan</t>
  </si>
  <si>
    <t>Coed Pena Road</t>
  </si>
  <si>
    <t>St Davids Commercial</t>
  </si>
  <si>
    <t>LL29 7BA</t>
  </si>
  <si>
    <t>CBDL526</t>
  </si>
  <si>
    <t>Cash Hardware Stores</t>
  </si>
  <si>
    <t>13-15</t>
  </si>
  <si>
    <t>Newton Road</t>
  </si>
  <si>
    <t>Mumbles</t>
  </si>
  <si>
    <t>SA3 4AR</t>
  </si>
  <si>
    <t>CBDL527</t>
  </si>
  <si>
    <t>Ranjit Kaur</t>
  </si>
  <si>
    <t>The Square</t>
  </si>
  <si>
    <t>Penpedairheol</t>
  </si>
  <si>
    <t>Hengoed</t>
  </si>
  <si>
    <t>CF82 8BT</t>
  </si>
  <si>
    <t>CBDL528</t>
  </si>
  <si>
    <t>Blackmountain View Caravan Park</t>
  </si>
  <si>
    <t>Bushfield Farm</t>
  </si>
  <si>
    <t>Bronydd</t>
  </si>
  <si>
    <t>HR3 5RX</t>
  </si>
  <si>
    <t>CBDL529</t>
  </si>
  <si>
    <t>Parry's Commercial Ltd</t>
  </si>
  <si>
    <t>Truck Centre</t>
  </si>
  <si>
    <t>Graig</t>
  </si>
  <si>
    <t>LL28 5RA</t>
  </si>
  <si>
    <t>CBDL530</t>
  </si>
  <si>
    <t>CBDL531</t>
  </si>
  <si>
    <t>CBDL532</t>
  </si>
  <si>
    <t>Marks Meats Ltd</t>
  </si>
  <si>
    <t>John Baker Close Llantarnam Park</t>
  </si>
  <si>
    <t>Torfaen</t>
  </si>
  <si>
    <t>NP44 3AX</t>
  </si>
  <si>
    <t>CBDL533</t>
  </si>
  <si>
    <t>Mark Gainfort</t>
  </si>
  <si>
    <t>Terwarren Close</t>
  </si>
  <si>
    <t>St Ishmaels</t>
  </si>
  <si>
    <t>SA62 3TA</t>
  </si>
  <si>
    <t>CBDL534</t>
  </si>
  <si>
    <t>Ivey Place Hotels Ltd</t>
  </si>
  <si>
    <t>Jamesons Hall</t>
  </si>
  <si>
    <t>Foundry Road</t>
  </si>
  <si>
    <t>SA6 8DU</t>
  </si>
  <si>
    <t>CBDL535</t>
  </si>
  <si>
    <t>mrp plumbing and heating</t>
  </si>
  <si>
    <t>cae garn</t>
  </si>
  <si>
    <t>heol y cyw</t>
  </si>
  <si>
    <t>bridgend</t>
  </si>
  <si>
    <t>cf356ld</t>
  </si>
  <si>
    <t>CBDL536</t>
  </si>
  <si>
    <t>CBDL537</t>
  </si>
  <si>
    <t>Shopwise</t>
  </si>
  <si>
    <t>Ael y Bryn</t>
  </si>
  <si>
    <t>Llanedeyrn</t>
  </si>
  <si>
    <t>CF23 9LH</t>
  </si>
  <si>
    <t>CBDL538</t>
  </si>
  <si>
    <t>Greenearth Hydro Ltd</t>
  </si>
  <si>
    <t>Bronafon</t>
  </si>
  <si>
    <t>Bridge Street</t>
  </si>
  <si>
    <t>Llanfyllin</t>
  </si>
  <si>
    <t>SY22 5AU</t>
  </si>
  <si>
    <t>CBDL539</t>
  </si>
  <si>
    <t>Cardiff Community Housing Association</t>
  </si>
  <si>
    <t>Tolven Court</t>
  </si>
  <si>
    <t>Dowlais Road</t>
  </si>
  <si>
    <t>CF24 0HB</t>
  </si>
  <si>
    <t>CBDL540</t>
  </si>
  <si>
    <t>G and A Jones</t>
  </si>
  <si>
    <t>Strand House</t>
  </si>
  <si>
    <t>LD1 5BB</t>
  </si>
  <si>
    <t>CBDL541</t>
  </si>
  <si>
    <t>AC Roof Trusses Ltd</t>
  </si>
  <si>
    <t>Severn Farm Industrial Estate</t>
  </si>
  <si>
    <t>SY21 7DF</t>
  </si>
  <si>
    <t>CBDL542</t>
  </si>
  <si>
    <t>Alpha Fasteners</t>
  </si>
  <si>
    <t>Unit 13</t>
  </si>
  <si>
    <t>Ffrwdgrech Industrial Estate</t>
  </si>
  <si>
    <t>CBDL543</t>
  </si>
  <si>
    <t>M&amp;M Medical Ltd</t>
  </si>
  <si>
    <t>B4</t>
  </si>
  <si>
    <t>Heol Y Twyn</t>
  </si>
  <si>
    <t>Talbot Green Business Park</t>
  </si>
  <si>
    <t>Talbot Green</t>
  </si>
  <si>
    <t>CF72 9FG</t>
  </si>
  <si>
    <t>CBDL544</t>
  </si>
  <si>
    <t>CBDL545</t>
  </si>
  <si>
    <t>CBDL546</t>
  </si>
  <si>
    <t>Parry Pentwyn Ltd</t>
  </si>
  <si>
    <t>Chez Windsor</t>
  </si>
  <si>
    <t>Marsh Road</t>
  </si>
  <si>
    <t>Pendine</t>
  </si>
  <si>
    <t>SA33 4NY</t>
  </si>
  <si>
    <t>CBDL553</t>
  </si>
  <si>
    <t>Duncan Warren</t>
  </si>
  <si>
    <t>14 Hawthorn Close</t>
  </si>
  <si>
    <t>Pentlepoir</t>
  </si>
  <si>
    <t>Saundersfoot</t>
  </si>
  <si>
    <t>SA699BZ</t>
  </si>
  <si>
    <t>CBDL554</t>
  </si>
  <si>
    <t>John Gill</t>
  </si>
  <si>
    <t>Tan yr Allt</t>
  </si>
  <si>
    <t>Dolanog</t>
  </si>
  <si>
    <t>SY21 0LQ</t>
  </si>
  <si>
    <t>CBDL555</t>
  </si>
  <si>
    <t>B W Ryder &amp; Co Ltd</t>
  </si>
  <si>
    <t>Mostyn Street</t>
  </si>
  <si>
    <t>LLandudno</t>
  </si>
  <si>
    <t>CBDL556</t>
  </si>
  <si>
    <t>Alfons Vanhees</t>
  </si>
  <si>
    <t>Builth Wells</t>
  </si>
  <si>
    <t>LD2 3AH</t>
  </si>
  <si>
    <t>CBDL557</t>
  </si>
  <si>
    <t>CBDL558</t>
  </si>
  <si>
    <t>St Mary's Bakery Ltd</t>
  </si>
  <si>
    <t>St Mary's Street</t>
  </si>
  <si>
    <t>LD3 7AA</t>
  </si>
  <si>
    <t>CBDL559</t>
  </si>
  <si>
    <t>Emark Ltd</t>
  </si>
  <si>
    <t>Office 5</t>
  </si>
  <si>
    <t>Llywelyns Courtyard</t>
  </si>
  <si>
    <t>Maesquare Road</t>
  </si>
  <si>
    <t>Ammanford</t>
  </si>
  <si>
    <t>SA18 2HQ</t>
  </si>
  <si>
    <t>CBDL560</t>
  </si>
  <si>
    <t>Bryn Marl Ltd</t>
  </si>
  <si>
    <t>Bryn Marl</t>
  </si>
  <si>
    <t>Marl Drive</t>
  </si>
  <si>
    <t>LL31 9YX</t>
  </si>
  <si>
    <t>CBDL561</t>
  </si>
  <si>
    <t>Philip Davies</t>
  </si>
  <si>
    <t>Hillside Crescent</t>
  </si>
  <si>
    <t>C47 1RL</t>
  </si>
  <si>
    <t>CBDL562</t>
  </si>
  <si>
    <t>Gary Roberts</t>
  </si>
  <si>
    <t>Bryncaerau</t>
  </si>
  <si>
    <t>Trimsaran</t>
  </si>
  <si>
    <t>SA17 4DW</t>
  </si>
  <si>
    <t>CBDL563</t>
  </si>
  <si>
    <t>Abergele Blind Company</t>
  </si>
  <si>
    <t>Water Street</t>
  </si>
  <si>
    <t>LL22 7SN</t>
  </si>
  <si>
    <t>CBDL564</t>
  </si>
  <si>
    <t>CBDL565</t>
  </si>
  <si>
    <t>Jas Bars Ltd</t>
  </si>
  <si>
    <t>Bevan and Blackland</t>
  </si>
  <si>
    <t>Chartered Accountants</t>
  </si>
  <si>
    <t>Pembroke</t>
  </si>
  <si>
    <t>SA62 4ET</t>
  </si>
  <si>
    <t>CBDL566</t>
  </si>
  <si>
    <t>Tydfil Training Consornium</t>
  </si>
  <si>
    <t>LD1 6AG</t>
  </si>
  <si>
    <t>CBDL567</t>
  </si>
  <si>
    <t>Nigel Thomas</t>
  </si>
  <si>
    <t>Castell Howell</t>
  </si>
  <si>
    <t>Trevaughan</t>
  </si>
  <si>
    <t>SA31 3QN</t>
  </si>
  <si>
    <t>CBDL568</t>
  </si>
  <si>
    <t>F botton</t>
  </si>
  <si>
    <t>Oackhaven park</t>
  </si>
  <si>
    <t xml:space="preserve">Radclive road gawcott </t>
  </si>
  <si>
    <t xml:space="preserve">Buckingham </t>
  </si>
  <si>
    <t>Mk184jb</t>
  </si>
  <si>
    <t>CBDL569</t>
  </si>
  <si>
    <t>CBDL570</t>
  </si>
  <si>
    <t>Wye Valley Housing Ltd</t>
  </si>
  <si>
    <t>maplewood</t>
  </si>
  <si>
    <t>rock house court</t>
  </si>
  <si>
    <t>llandrindod wells</t>
  </si>
  <si>
    <t>ld1 6ax</t>
  </si>
  <si>
    <t>CBDL571</t>
  </si>
  <si>
    <t>MAS &amp; CO</t>
  </si>
  <si>
    <t>COURT ROAD</t>
  </si>
  <si>
    <t>CARDIFF</t>
  </si>
  <si>
    <t>CF11 6SD</t>
  </si>
  <si>
    <t>CBDL572</t>
  </si>
  <si>
    <t>Robert Owen</t>
  </si>
  <si>
    <t>Cwr y Coed</t>
  </si>
  <si>
    <t>Llangefni</t>
  </si>
  <si>
    <t>LL77 7SG</t>
  </si>
  <si>
    <t>CBDL573</t>
  </si>
  <si>
    <t>D and L Tilston</t>
  </si>
  <si>
    <t>Oswestria</t>
  </si>
  <si>
    <t>Penypalmant Road</t>
  </si>
  <si>
    <t>Minera</t>
  </si>
  <si>
    <t>LL11 3YW</t>
  </si>
  <si>
    <t>CBDL574</t>
  </si>
  <si>
    <t>CBDL575</t>
  </si>
  <si>
    <t>Powys County Council</t>
  </si>
  <si>
    <t>Llanfyllin Library</t>
  </si>
  <si>
    <t>SY22 5DB</t>
  </si>
  <si>
    <t>CBDL576</t>
  </si>
  <si>
    <t>Duo's Cafe</t>
  </si>
  <si>
    <t>Duos cafe</t>
  </si>
  <si>
    <t>30 shortbridge street</t>
  </si>
  <si>
    <t>SY16 2LN</t>
  </si>
  <si>
    <t>CBDL577</t>
  </si>
  <si>
    <t>Enfys Engineering</t>
  </si>
  <si>
    <t>Parc Enfys</t>
  </si>
  <si>
    <t>Gwyoyr Road</t>
  </si>
  <si>
    <t>Dalgarrog</t>
  </si>
  <si>
    <t>LL32 8JS</t>
  </si>
  <si>
    <t>CBDL578</t>
  </si>
  <si>
    <t>Angelo Colarusso</t>
  </si>
  <si>
    <t>The Fishermans Cottages</t>
  </si>
  <si>
    <t>Stanley Court</t>
  </si>
  <si>
    <t>SA52 2EY</t>
  </si>
  <si>
    <t>CBDL579</t>
  </si>
  <si>
    <t>McCartneys LLP</t>
  </si>
  <si>
    <t>CBDL580</t>
  </si>
  <si>
    <t>Brian Ellis</t>
  </si>
  <si>
    <t>Penllys Farm</t>
  </si>
  <si>
    <t>Llanfechain</t>
  </si>
  <si>
    <t>SY22 6XE</t>
  </si>
  <si>
    <t>CBDL581</t>
  </si>
  <si>
    <t>PSM Outdoors</t>
  </si>
  <si>
    <t>CBDL582</t>
  </si>
  <si>
    <t>fabric house</t>
  </si>
  <si>
    <t>Sycamore street</t>
  </si>
  <si>
    <t>Newcastle emlyn</t>
  </si>
  <si>
    <t>SA38 9AP</t>
  </si>
  <si>
    <t>CBDL583</t>
  </si>
  <si>
    <t>Roundhouse</t>
  </si>
  <si>
    <t>16 Vale Court</t>
  </si>
  <si>
    <t xml:space="preserve">Alamein Road </t>
  </si>
  <si>
    <t>SA1 2HY</t>
  </si>
  <si>
    <t>CBDL584</t>
  </si>
  <si>
    <t>Ground Force Trevethin</t>
  </si>
  <si>
    <t>C-O Resource Centre</t>
  </si>
  <si>
    <t>Folly Lane</t>
  </si>
  <si>
    <t>Trevethin</t>
  </si>
  <si>
    <t>NP4 8JE</t>
  </si>
  <si>
    <t>CBDL585</t>
  </si>
  <si>
    <t>White Lion</t>
  </si>
  <si>
    <t>Whit</t>
  </si>
  <si>
    <t>Pwlltrap</t>
  </si>
  <si>
    <t>St Clares</t>
  </si>
  <si>
    <t>Carnis</t>
  </si>
  <si>
    <t>SA33 4AT</t>
  </si>
  <si>
    <t>CBDL586</t>
  </si>
  <si>
    <t>Super-Fix</t>
  </si>
  <si>
    <t>hawthorn ave</t>
  </si>
  <si>
    <t>sa44xd</t>
  </si>
  <si>
    <t>CBDL587</t>
  </si>
  <si>
    <t>Mark Wood</t>
  </si>
  <si>
    <t>Ty Croes</t>
  </si>
  <si>
    <t>Rhoslefan</t>
  </si>
  <si>
    <t>Tywyn</t>
  </si>
  <si>
    <t>LL36 9NH</t>
  </si>
  <si>
    <t>CBDL588</t>
  </si>
  <si>
    <t>Brecon Advice Centre</t>
  </si>
  <si>
    <t>LD3 9BU</t>
  </si>
  <si>
    <t>CBDL589</t>
  </si>
  <si>
    <t>Hugh Quan</t>
  </si>
  <si>
    <t>Tyndings</t>
  </si>
  <si>
    <t>Knighton Road</t>
  </si>
  <si>
    <t>Clun</t>
  </si>
  <si>
    <t>Shropshire</t>
  </si>
  <si>
    <t>SY7 8LS</t>
  </si>
  <si>
    <t>CBDL590</t>
  </si>
  <si>
    <t>Manoj Makwana</t>
  </si>
  <si>
    <t>Cowbridge Road East</t>
  </si>
  <si>
    <t>CF11 9DU</t>
  </si>
  <si>
    <t>CBDL591</t>
  </si>
  <si>
    <t>The Kendrick</t>
  </si>
  <si>
    <t>13  Craig y don Parade</t>
  </si>
  <si>
    <t>CBDL592</t>
  </si>
  <si>
    <t>Gas Services Wales Ltd</t>
  </si>
  <si>
    <t>Rear of 89 - 99</t>
  </si>
  <si>
    <t>St Helens Avenue</t>
  </si>
  <si>
    <t>Brynmill</t>
  </si>
  <si>
    <t>SA1 4NN</t>
  </si>
  <si>
    <t>CBDL593</t>
  </si>
  <si>
    <t>D and S Bamford Ltd</t>
  </si>
  <si>
    <t>CBDL594</t>
  </si>
  <si>
    <t>Raja Sultan</t>
  </si>
  <si>
    <t>Clifton Street</t>
  </si>
  <si>
    <t>CF24 1LZ</t>
  </si>
  <si>
    <t>CBDL595</t>
  </si>
  <si>
    <t>Highrogue 2010 Ltd</t>
  </si>
  <si>
    <t>Unit 2C</t>
  </si>
  <si>
    <t>Queens Lane</t>
  </si>
  <si>
    <t>Bromfield Industrial Estate</t>
  </si>
  <si>
    <t>CH7 1XB</t>
  </si>
  <si>
    <t>CBDL596</t>
  </si>
  <si>
    <t>Richard Bailie</t>
  </si>
  <si>
    <t>Ffordd Spoonley</t>
  </si>
  <si>
    <t>Llansantffraid</t>
  </si>
  <si>
    <t>SY22 6FB</t>
  </si>
  <si>
    <t>CBDL597</t>
  </si>
  <si>
    <t>Grwp Gwawa Cyf</t>
  </si>
  <si>
    <t>The Kingsway</t>
  </si>
  <si>
    <t>SA1 5JN</t>
  </si>
  <si>
    <t>CBDL598</t>
  </si>
  <si>
    <t>John Metcalf</t>
  </si>
  <si>
    <t>Maes yr Afon</t>
  </si>
  <si>
    <t>Caravan Park</t>
  </si>
  <si>
    <t>SY21 8BQ</t>
  </si>
  <si>
    <t>CBDL599</t>
  </si>
  <si>
    <t>La Dolce Vita Italia Ltd</t>
  </si>
  <si>
    <t>Penrhyn Avenue</t>
  </si>
  <si>
    <t>LL28 4PS</t>
  </si>
  <si>
    <t>CBDL600</t>
  </si>
  <si>
    <t>Mike Jones Contracts</t>
  </si>
  <si>
    <t>Unit 11A</t>
  </si>
  <si>
    <t>Pembrey Industrial Estate</t>
  </si>
  <si>
    <t>Burry Port</t>
  </si>
  <si>
    <t>SA16 0HZ</t>
  </si>
  <si>
    <t>CBDL601</t>
  </si>
  <si>
    <t>Adnan Latif</t>
  </si>
  <si>
    <t>SA6 8AL</t>
  </si>
  <si>
    <t>CBDL602</t>
  </si>
  <si>
    <t>Steven Greenow</t>
  </si>
  <si>
    <t>Caermarchog</t>
  </si>
  <si>
    <t>Llanigon</t>
  </si>
  <si>
    <t>HR3 5RJ</t>
  </si>
  <si>
    <t>CBDL603</t>
  </si>
  <si>
    <t>Nick Jones</t>
  </si>
  <si>
    <t>The Gaer</t>
  </si>
  <si>
    <t>Golfa</t>
  </si>
  <si>
    <t>SY21 9BD</t>
  </si>
  <si>
    <t>CBDL604</t>
  </si>
  <si>
    <t>Mid Wales Housing Association</t>
  </si>
  <si>
    <t>Ty Canol House</t>
  </si>
  <si>
    <t>Ffordd Croesawoy</t>
  </si>
  <si>
    <t>SY16 1AL</t>
  </si>
  <si>
    <t>CBDL605</t>
  </si>
  <si>
    <t>G and H Hardinges Ltd</t>
  </si>
  <si>
    <t>Clwyd Street</t>
  </si>
  <si>
    <t>LL15 1HF</t>
  </si>
  <si>
    <t>CBDL606</t>
  </si>
  <si>
    <t>Mark Stephen</t>
  </si>
  <si>
    <t>Trilwm</t>
  </si>
  <si>
    <t>SA17 4AW</t>
  </si>
  <si>
    <t>CBDL607</t>
  </si>
  <si>
    <t>Catherine Protheroe</t>
  </si>
  <si>
    <t>Gower Road</t>
  </si>
  <si>
    <t>Upper Killay</t>
  </si>
  <si>
    <t>SA2 7HQ</t>
  </si>
  <si>
    <t>CBDL608</t>
  </si>
  <si>
    <t>Hyfryd Wholesale</t>
  </si>
  <si>
    <t>Ddole Enterprise Park</t>
  </si>
  <si>
    <t>CBDL609</t>
  </si>
  <si>
    <t>Cefnllys Charity Shop</t>
  </si>
  <si>
    <t>Quality House</t>
  </si>
  <si>
    <t>Middleton Street</t>
  </si>
  <si>
    <t>LD1 5DG</t>
  </si>
  <si>
    <t>CBDL610</t>
  </si>
  <si>
    <t>Daniel Zimmer</t>
  </si>
  <si>
    <t>Camden Road</t>
  </si>
  <si>
    <t>LD3 7SY</t>
  </si>
  <si>
    <t>CBDL611</t>
  </si>
  <si>
    <t>Centre for Alternate Technology</t>
  </si>
  <si>
    <t>Centre for Alternative Technologies</t>
  </si>
  <si>
    <t>SY20 9AZ</t>
  </si>
  <si>
    <t>CBDL612</t>
  </si>
  <si>
    <t>John Mitchell</t>
  </si>
  <si>
    <t>Frampton Road</t>
  </si>
  <si>
    <t>Eorseinion</t>
  </si>
  <si>
    <t>SA4 4YZ</t>
  </si>
  <si>
    <t>CBDL613</t>
  </si>
  <si>
    <t>G. B Garden &amp; Grounds</t>
  </si>
  <si>
    <t>Plymouthwood Road</t>
  </si>
  <si>
    <t>CF5 4DF</t>
  </si>
  <si>
    <t>CBDL614</t>
  </si>
  <si>
    <t>Patricia Morris</t>
  </si>
  <si>
    <t>Llangum Shop and Post Office</t>
  </si>
  <si>
    <t>Main Street</t>
  </si>
  <si>
    <t>Llangum</t>
  </si>
  <si>
    <t>SA62 4HP</t>
  </si>
  <si>
    <t>CBDL615</t>
  </si>
  <si>
    <t>Fairley Arpriculture</t>
  </si>
  <si>
    <t>Show Davies Enterprise Centre</t>
  </si>
  <si>
    <t>Y cabon</t>
  </si>
  <si>
    <t>Brynrefal</t>
  </si>
  <si>
    <t>LL55 3NR</t>
  </si>
  <si>
    <t>CBDL616</t>
  </si>
  <si>
    <t>CBDL617</t>
  </si>
  <si>
    <t>CBDL618</t>
  </si>
  <si>
    <t>Mark Edwards</t>
  </si>
  <si>
    <t>Duke Street</t>
  </si>
  <si>
    <t>Abertillery</t>
  </si>
  <si>
    <t>NP13 1BB</t>
  </si>
  <si>
    <t>CBDL619</t>
  </si>
  <si>
    <t>Richard Mason</t>
  </si>
  <si>
    <t>Gardeners Rest</t>
  </si>
  <si>
    <t>Grove Hill</t>
  </si>
  <si>
    <t>SA71 5PU</t>
  </si>
  <si>
    <t>CBDL620</t>
  </si>
  <si>
    <t>Fair Haven Care Home</t>
  </si>
  <si>
    <t>14-16</t>
  </si>
  <si>
    <t>Ellesmere Road</t>
  </si>
  <si>
    <t>LL29 8RP</t>
  </si>
  <si>
    <t>CBDL621</t>
  </si>
  <si>
    <t>Trannon Caravan Park</t>
  </si>
  <si>
    <t>Trefeglwys</t>
  </si>
  <si>
    <t>SY17 5PU</t>
  </si>
  <si>
    <t>CBDL622</t>
  </si>
  <si>
    <t>Clive mcgready haulage</t>
  </si>
  <si>
    <t>Lon brynawel</t>
  </si>
  <si>
    <t>Sa79sy</t>
  </si>
  <si>
    <t>CBDL623</t>
  </si>
  <si>
    <t>Cresta</t>
  </si>
  <si>
    <t>Church Street</t>
  </si>
  <si>
    <t>Flint</t>
  </si>
  <si>
    <t>CH6 5AD</t>
  </si>
  <si>
    <t>CBDL624</t>
  </si>
  <si>
    <t>Tregynon Post Offices and Stores</t>
  </si>
  <si>
    <t>Tregynon Post Office</t>
  </si>
  <si>
    <t>Tregynon</t>
  </si>
  <si>
    <t>SY16 3EL</t>
  </si>
  <si>
    <t>CBDL625</t>
  </si>
  <si>
    <t>Royston Gooding</t>
  </si>
  <si>
    <t>Heol Morfa</t>
  </si>
  <si>
    <t>Brening Johnstown</t>
  </si>
  <si>
    <t>SA31 2PA</t>
  </si>
  <si>
    <t>CBDL626</t>
  </si>
  <si>
    <t>Centre for Ecology and Hydrology</t>
  </si>
  <si>
    <t>Environment Centre Wales</t>
  </si>
  <si>
    <t>Deiniol Road</t>
  </si>
  <si>
    <t>LL57 2UW</t>
  </si>
  <si>
    <t>CBDL627</t>
  </si>
  <si>
    <t>Gordon Davies</t>
  </si>
  <si>
    <t>Castle View</t>
  </si>
  <si>
    <t>Berrien Road</t>
  </si>
  <si>
    <t>SY21 7SR</t>
  </si>
  <si>
    <t>CBDL628</t>
  </si>
  <si>
    <t>Berwyn Rowlands</t>
  </si>
  <si>
    <t>Y Berth</t>
  </si>
  <si>
    <t>Brynfiencyn</t>
  </si>
  <si>
    <t>LL61 6SQ</t>
  </si>
  <si>
    <t>CBDL629</t>
  </si>
  <si>
    <t>University of Wales Trinity Saint David</t>
  </si>
  <si>
    <t>UOW Trinity Saint David</t>
  </si>
  <si>
    <t>College St</t>
  </si>
  <si>
    <t>Lampeter</t>
  </si>
  <si>
    <t>SA48 7ED</t>
  </si>
  <si>
    <t>CBDL631</t>
  </si>
  <si>
    <t>Tariq Ismail</t>
  </si>
  <si>
    <t>Splott Road</t>
  </si>
  <si>
    <t>CF24 2BY</t>
  </si>
  <si>
    <t>CBDL632</t>
  </si>
  <si>
    <t>David Jones</t>
  </si>
  <si>
    <t>Go Le Gallois Resturant</t>
  </si>
  <si>
    <t>Pont yr Afon</t>
  </si>
  <si>
    <t>Penmaen Mawr</t>
  </si>
  <si>
    <t>LL34 6AD</t>
  </si>
  <si>
    <t>CBDL633</t>
  </si>
  <si>
    <t>Gareth Roberts &amp; Co.</t>
  </si>
  <si>
    <t>Rhan Hir</t>
  </si>
  <si>
    <t>Bylchau</t>
  </si>
  <si>
    <t>Dinbych</t>
  </si>
  <si>
    <t>LL16 5SN</t>
  </si>
  <si>
    <t>CBDL634</t>
  </si>
  <si>
    <t>Julie Robson</t>
  </si>
  <si>
    <t>Half Moon Cottage</t>
  </si>
  <si>
    <t>Chamcery Lane</t>
  </si>
  <si>
    <t>HR3 5BL</t>
  </si>
  <si>
    <t>CBDL635</t>
  </si>
  <si>
    <t>Charly Trade</t>
  </si>
  <si>
    <t>Merthyr Road</t>
  </si>
  <si>
    <t>CF14 1DB</t>
  </si>
  <si>
    <t>CBDL636</t>
  </si>
  <si>
    <t>Cardiff Council - Storey Arms Centre</t>
  </si>
  <si>
    <t>Storey Arms</t>
  </si>
  <si>
    <t>Libanus</t>
  </si>
  <si>
    <t>LD3 8NL</t>
  </si>
  <si>
    <t>CBDL637</t>
  </si>
  <si>
    <t>Rhian Harris</t>
  </si>
  <si>
    <t>William Nichols Drive</t>
  </si>
  <si>
    <t>CF3 5DE</t>
  </si>
  <si>
    <t>CBDL638</t>
  </si>
  <si>
    <t>mr andrew cater mr peter oliver</t>
  </si>
  <si>
    <t>penallt road</t>
  </si>
  <si>
    <t>llanelli</t>
  </si>
  <si>
    <t>carmarthshire wales</t>
  </si>
  <si>
    <t>SA15 1HL</t>
  </si>
  <si>
    <t>CBDL639</t>
  </si>
  <si>
    <t>Frederik Evans</t>
  </si>
  <si>
    <t>Flanders road</t>
  </si>
  <si>
    <t>CBDL640</t>
  </si>
  <si>
    <t>K and C Yarward Ltd</t>
  </si>
  <si>
    <t>Trewern</t>
  </si>
  <si>
    <t>SY21 8EH</t>
  </si>
  <si>
    <t>CBDL641</t>
  </si>
  <si>
    <t>Alan Otteson</t>
  </si>
  <si>
    <t>Davis Street</t>
  </si>
  <si>
    <t>Plasmarl</t>
  </si>
  <si>
    <t>SA6 8LF</t>
  </si>
  <si>
    <t>CBDL642</t>
  </si>
  <si>
    <t>Ostech Wind Ltd</t>
  </si>
  <si>
    <t>Unit 5</t>
  </si>
  <si>
    <t>Parc Ffordd Las</t>
  </si>
  <si>
    <t>Rhyl</t>
  </si>
  <si>
    <t>Denbigh</t>
  </si>
  <si>
    <t>LL18 2QD</t>
  </si>
  <si>
    <t>CBDL643</t>
  </si>
  <si>
    <t>Kevin Jones</t>
  </si>
  <si>
    <t>Foxwood Drive</t>
  </si>
  <si>
    <t>Bersham</t>
  </si>
  <si>
    <t>LL14 4JA</t>
  </si>
  <si>
    <t>CBDL644</t>
  </si>
  <si>
    <t>Richard Parry</t>
  </si>
  <si>
    <t>Marine Road</t>
  </si>
  <si>
    <t>Pensarnie Cafe</t>
  </si>
  <si>
    <t>Pensarn</t>
  </si>
  <si>
    <t>LL22 7PR</t>
  </si>
  <si>
    <t>CBDL645</t>
  </si>
  <si>
    <t>Coed Isaf Nursing Home</t>
  </si>
  <si>
    <t>Bryn Lupus Road</t>
  </si>
  <si>
    <t>Llanrhos</t>
  </si>
  <si>
    <t>LL30 1SR</t>
  </si>
  <si>
    <t>CBDL646</t>
  </si>
  <si>
    <t>CBDL647</t>
  </si>
  <si>
    <t>Carolyn Cookson</t>
  </si>
  <si>
    <t>Pen y Graig Drove</t>
  </si>
  <si>
    <t>Templeton</t>
  </si>
  <si>
    <t>Narberth</t>
  </si>
  <si>
    <t>SA67 8SU</t>
  </si>
  <si>
    <t>CBDL648</t>
  </si>
  <si>
    <t>Alison Ingram</t>
  </si>
  <si>
    <t>Short Bridge Street</t>
  </si>
  <si>
    <t>SY16 2LW</t>
  </si>
  <si>
    <t>CBDL649</t>
  </si>
  <si>
    <t>Gwynedd Forklifts Ltd</t>
  </si>
  <si>
    <t>Ffordd Sam Pari</t>
  </si>
  <si>
    <t>Conwy Morfa</t>
  </si>
  <si>
    <t>CBDL650</t>
  </si>
  <si>
    <t>Vale of Glamorgan Pest Control</t>
  </si>
  <si>
    <t>Public Protection Service</t>
  </si>
  <si>
    <t>Vale of Glamorgan Council</t>
  </si>
  <si>
    <t>Civic Offices</t>
  </si>
  <si>
    <t>CF63 4RN</t>
  </si>
  <si>
    <t>CBDL651</t>
  </si>
  <si>
    <t>Curre and Langibby Hunts</t>
  </si>
  <si>
    <t>The Kennels</t>
  </si>
  <si>
    <t>Itton</t>
  </si>
  <si>
    <t>Chepstow</t>
  </si>
  <si>
    <t>Monmouthshire</t>
  </si>
  <si>
    <t>NP16 7LX</t>
  </si>
  <si>
    <t>CBDL652</t>
  </si>
  <si>
    <t>Cynon Taf Community Housing</t>
  </si>
  <si>
    <t>Navagation Park</t>
  </si>
  <si>
    <t>Mountain Ash</t>
  </si>
  <si>
    <t>CF45 4SN</t>
  </si>
  <si>
    <t>Kerry</t>
  </si>
  <si>
    <t>CBDL653</t>
  </si>
  <si>
    <t xml:space="preserve">Aneurin Bevan University Health Board </t>
  </si>
  <si>
    <t xml:space="preserve">St Cadocs Hospital  -  </t>
  </si>
  <si>
    <t>Lodge Road</t>
  </si>
  <si>
    <t xml:space="preserve">Caerleon </t>
  </si>
  <si>
    <t xml:space="preserve">Newport </t>
  </si>
  <si>
    <t>NP18 3XQ</t>
  </si>
  <si>
    <t>CBDL654</t>
  </si>
  <si>
    <t>Joshua Davies</t>
  </si>
  <si>
    <t>Pen y Wern</t>
  </si>
  <si>
    <t>SA15 4DF</t>
  </si>
  <si>
    <t>CBDL655</t>
  </si>
  <si>
    <t>Hydro Hire</t>
  </si>
  <si>
    <t>Unit 1 Mochdre Creamery Trade Parc</t>
  </si>
  <si>
    <t>LL28 5EF</t>
  </si>
  <si>
    <t>CBDL656</t>
  </si>
  <si>
    <t>K and T Stores</t>
  </si>
  <si>
    <t>Wyverne Road</t>
  </si>
  <si>
    <t>CF24 4BH</t>
  </si>
  <si>
    <t>CBDL657</t>
  </si>
  <si>
    <t>Matthew Harris</t>
  </si>
  <si>
    <t>Anel Deg</t>
  </si>
  <si>
    <t>SA7 0HN</t>
  </si>
  <si>
    <t>CBDL658</t>
  </si>
  <si>
    <t>Hafod Water Ltd</t>
  </si>
  <si>
    <t>Hafoneddyn</t>
  </si>
  <si>
    <t>Llandeilo</t>
  </si>
  <si>
    <t>SA19 7AE</t>
  </si>
  <si>
    <t>CBDL659</t>
  </si>
  <si>
    <t>CH DH and AM Royal</t>
  </si>
  <si>
    <t>Hafodneddyn</t>
  </si>
  <si>
    <t>CBDL660</t>
  </si>
  <si>
    <t>Michael Howells</t>
  </si>
  <si>
    <t>Sterney Road</t>
  </si>
  <si>
    <t>Pwll</t>
  </si>
  <si>
    <t>SA15 4AA</t>
  </si>
  <si>
    <t>CBDL661</t>
  </si>
  <si>
    <t>Tahir Majod</t>
  </si>
  <si>
    <t>Sailsbury Road</t>
  </si>
  <si>
    <t>Cathays</t>
  </si>
  <si>
    <t>CF24 4AA</t>
  </si>
  <si>
    <t>CBDL662</t>
  </si>
  <si>
    <t>Michael Rees</t>
  </si>
  <si>
    <t>Heol Gerrig</t>
  </si>
  <si>
    <t>Farm Street</t>
  </si>
  <si>
    <t>Mary Hill</t>
  </si>
  <si>
    <t>CF35 5ED</t>
  </si>
  <si>
    <t>CBDL663</t>
  </si>
  <si>
    <t>Llanwrtyd Community Transport Ltd</t>
  </si>
  <si>
    <t>Tunnel Site</t>
  </si>
  <si>
    <t>Cefn Llewelyn</t>
  </si>
  <si>
    <t>Cilmeky</t>
  </si>
  <si>
    <t>LD2 3FL</t>
  </si>
  <si>
    <t>CBDL664</t>
  </si>
  <si>
    <t>Williamson Technical Services Ltd</t>
  </si>
  <si>
    <t>Pensarn Trading Estate</t>
  </si>
  <si>
    <t>LL22 7SF</t>
  </si>
  <si>
    <t>CBDL666</t>
  </si>
  <si>
    <t>Oftech Wind Ltd</t>
  </si>
  <si>
    <t>Parc FFordd Las</t>
  </si>
  <si>
    <t>Ffordd Las</t>
  </si>
  <si>
    <t>CBDL667</t>
  </si>
  <si>
    <t>PGB Limited</t>
  </si>
  <si>
    <t>Unit 12</t>
  </si>
  <si>
    <t>Block H</t>
  </si>
  <si>
    <t>Penmaen Industrial Estate</t>
  </si>
  <si>
    <t>Pontllanfraith</t>
  </si>
  <si>
    <t>NP12 2DQ</t>
  </si>
  <si>
    <t>CBDL668</t>
  </si>
  <si>
    <t>David McMullen</t>
  </si>
  <si>
    <t>Widecombe Drive</t>
  </si>
  <si>
    <t>Rumney Hill</t>
  </si>
  <si>
    <t>CF3 4AQ</t>
  </si>
  <si>
    <t>CBDL669</t>
  </si>
  <si>
    <t>Opey and Charles Jones</t>
  </si>
  <si>
    <t>Cae Garw</t>
  </si>
  <si>
    <t>Pyle</t>
  </si>
  <si>
    <t>CF33 6PS</t>
  </si>
  <si>
    <t>CBDL670</t>
  </si>
  <si>
    <t>Cowindale Feeds Ltd</t>
  </si>
  <si>
    <t>Penbontbren Lane</t>
  </si>
  <si>
    <t>Llysonnen Road</t>
  </si>
  <si>
    <t>SA33 5ED</t>
  </si>
  <si>
    <t>CBDL671</t>
  </si>
  <si>
    <t>Conwy Care and Repair Ltd</t>
  </si>
  <si>
    <t>Mochore</t>
  </si>
  <si>
    <t>LL28 5DS</t>
  </si>
  <si>
    <t>CBDL672</t>
  </si>
  <si>
    <t>Trinity Developments wales Ltd</t>
  </si>
  <si>
    <t>Hillcroft</t>
  </si>
  <si>
    <t>Pollard Close</t>
  </si>
  <si>
    <t>NP183SS</t>
  </si>
  <si>
    <t xml:space="preserve">Williams </t>
  </si>
  <si>
    <t>CBDL673</t>
  </si>
  <si>
    <t>Antonio Manfredino</t>
  </si>
  <si>
    <t>3A</t>
  </si>
  <si>
    <t>Gloddaeth Street</t>
  </si>
  <si>
    <t>LL30 2DD</t>
  </si>
  <si>
    <t>CBDL674</t>
  </si>
  <si>
    <t>Graham Clements</t>
  </si>
  <si>
    <t>Pentwyn</t>
  </si>
  <si>
    <t>Radyr</t>
  </si>
  <si>
    <t>CF15 8RT</t>
  </si>
  <si>
    <t>CBDL675</t>
  </si>
  <si>
    <t>Coatings Direct</t>
  </si>
  <si>
    <t>Swift Business Centre</t>
  </si>
  <si>
    <t>Keen Rd  Ocean Park</t>
  </si>
  <si>
    <t>CF24 5JR</t>
  </si>
  <si>
    <t>CBDL676</t>
  </si>
  <si>
    <t>Princess Road School</t>
  </si>
  <si>
    <t>Princess Road</t>
  </si>
  <si>
    <t>LL29 9PS</t>
  </si>
  <si>
    <t>CBDL677</t>
  </si>
  <si>
    <t>A.G.H.ENTERPRISE</t>
  </si>
  <si>
    <t>Hillview Crescent</t>
  </si>
  <si>
    <t>NP194NS</t>
  </si>
  <si>
    <t>CBDL678</t>
  </si>
  <si>
    <t>First impressions</t>
  </si>
  <si>
    <t>Blagdon house</t>
  </si>
  <si>
    <t>Greenfield ave</t>
  </si>
  <si>
    <t>Cf644bx</t>
  </si>
  <si>
    <t>CBDL679</t>
  </si>
  <si>
    <t>Dale Barfoot</t>
  </si>
  <si>
    <t>heol graigfelen</t>
  </si>
  <si>
    <t>clydach</t>
  </si>
  <si>
    <t>sa6 5dj</t>
  </si>
  <si>
    <t>Dale</t>
  </si>
  <si>
    <t>CBDL680</t>
  </si>
  <si>
    <t>Richard price</t>
  </si>
  <si>
    <t>Bay view</t>
  </si>
  <si>
    <t>Good wick</t>
  </si>
  <si>
    <t>Sa640bn</t>
  </si>
  <si>
    <t>CBDL681</t>
  </si>
  <si>
    <t>CBDL682</t>
  </si>
  <si>
    <t>college guest house</t>
  </si>
  <si>
    <t>college guest house 93 hill st</t>
  </si>
  <si>
    <t>St Thomas Green</t>
  </si>
  <si>
    <t>SA61 1QL</t>
  </si>
  <si>
    <t>CBDL683</t>
  </si>
  <si>
    <t>Thorpe Design &amp; Technologies Ltd</t>
  </si>
  <si>
    <t>Unit B</t>
  </si>
  <si>
    <t>Cefndy Road Employment Park</t>
  </si>
  <si>
    <t>Cefndy Road</t>
  </si>
  <si>
    <t>LL18 2TT</t>
  </si>
  <si>
    <t>CBDL684</t>
  </si>
  <si>
    <t>Richard Yorke Ltd</t>
  </si>
  <si>
    <t>PENSHWA</t>
  </si>
  <si>
    <t>PENSHWA LANE</t>
  </si>
  <si>
    <t>NEWTOWN</t>
  </si>
  <si>
    <t>SY16 3LY</t>
  </si>
  <si>
    <t>CBDL685</t>
  </si>
  <si>
    <t>The Orchard</t>
  </si>
  <si>
    <t>Unit 10-11</t>
  </si>
  <si>
    <t>Cae Bach Industrial Estate</t>
  </si>
  <si>
    <t>Builder Street</t>
  </si>
  <si>
    <t>LL30 1DR</t>
  </si>
  <si>
    <t>CBDL686</t>
  </si>
  <si>
    <t>WILLOW TREE GARDENING &amp; LANDSCAPING</t>
  </si>
  <si>
    <t>HEOL TOWY</t>
  </si>
  <si>
    <t>CALDICOT</t>
  </si>
  <si>
    <t>NEWPORT</t>
  </si>
  <si>
    <t>NP264PH</t>
  </si>
  <si>
    <t>CBDL687</t>
  </si>
  <si>
    <t>Red Lion</t>
  </si>
  <si>
    <t>Red Lion Hotel</t>
  </si>
  <si>
    <t>SY21 0RP</t>
  </si>
  <si>
    <t>CBDL688</t>
  </si>
  <si>
    <t>CBDL689</t>
  </si>
  <si>
    <t>Split Willow</t>
  </si>
  <si>
    <t>Penmaenmawr Road</t>
  </si>
  <si>
    <t>Llanfairfechan</t>
  </si>
  <si>
    <t>LL33 0PA</t>
  </si>
  <si>
    <t>CBDL690</t>
  </si>
  <si>
    <t>M&amp;S Services Newtown Ltd</t>
  </si>
  <si>
    <t>Units 2 and 3</t>
  </si>
  <si>
    <t>Vastre Enterprise Park</t>
  </si>
  <si>
    <t>SY16 1DZ</t>
  </si>
  <si>
    <t>CBDL691</t>
  </si>
  <si>
    <t>organic gardening services</t>
  </si>
  <si>
    <t>plassey square</t>
  </si>
  <si>
    <t>penarth</t>
  </si>
  <si>
    <t>cf641hd</t>
  </si>
  <si>
    <t>CBDL693</t>
  </si>
  <si>
    <t>Spdchillers</t>
  </si>
  <si>
    <t>Havelock street</t>
  </si>
  <si>
    <t>Sa152bp</t>
  </si>
  <si>
    <t>CBDL694</t>
  </si>
  <si>
    <t>Clean Cut garden services</t>
  </si>
  <si>
    <t>tolcarne</t>
  </si>
  <si>
    <t>old hill</t>
  </si>
  <si>
    <t>christchurch</t>
  </si>
  <si>
    <t>newport</t>
  </si>
  <si>
    <t>np18 1jz</t>
  </si>
  <si>
    <t>CBDL695</t>
  </si>
  <si>
    <t>PSL Group Ltd</t>
  </si>
  <si>
    <t>PSL House</t>
  </si>
  <si>
    <t>Eastern Avenue</t>
  </si>
  <si>
    <t xml:space="preserve">Dunstable </t>
  </si>
  <si>
    <t>LU5 4JY</t>
  </si>
  <si>
    <t>CBDL696</t>
  </si>
  <si>
    <t>Williamston Nursing Home Ltd</t>
  </si>
  <si>
    <t>Williamston Nursing Home</t>
  </si>
  <si>
    <t>Rhoose Ferry Road</t>
  </si>
  <si>
    <t>Houghton</t>
  </si>
  <si>
    <t>SA73 1NL</t>
  </si>
  <si>
    <t>CBDL697</t>
  </si>
  <si>
    <t>Skyrme Electrical Solutions</t>
  </si>
  <si>
    <t>Cefn gethinog</t>
  </si>
  <si>
    <t>Talybont on Usk</t>
  </si>
  <si>
    <t>LD3 7YN</t>
  </si>
  <si>
    <t>CBDL698</t>
  </si>
  <si>
    <t>abergele mobility</t>
  </si>
  <si>
    <t>abergele day centre</t>
  </si>
  <si>
    <t>rhuddlan road</t>
  </si>
  <si>
    <t>abergele</t>
  </si>
  <si>
    <t>ll22 7hf</t>
  </si>
  <si>
    <t>CBDL699</t>
  </si>
  <si>
    <t>Manual Gearbox Repairs</t>
  </si>
  <si>
    <t>Unit 8 Dragon Auto Centre</t>
  </si>
  <si>
    <t>Phoenix Way</t>
  </si>
  <si>
    <t>SA79FU</t>
  </si>
  <si>
    <t>CBDL700</t>
  </si>
  <si>
    <t>Plas Pencelli Outdoor Education Centre</t>
  </si>
  <si>
    <t>Pencelli</t>
  </si>
  <si>
    <t>LD3 7LX</t>
  </si>
  <si>
    <t>Blackburn</t>
  </si>
  <si>
    <t>CBDL701</t>
  </si>
  <si>
    <t>T C Handyman Services</t>
  </si>
  <si>
    <t>Everest Avenue</t>
  </si>
  <si>
    <t>CF14 5AR</t>
  </si>
  <si>
    <t>CBDL702</t>
  </si>
  <si>
    <t>The Cottage Cleaning Co.</t>
  </si>
  <si>
    <t>Goat Street</t>
  </si>
  <si>
    <t>St Davids</t>
  </si>
  <si>
    <t>SA62 6RE</t>
  </si>
  <si>
    <t>CBDL703</t>
  </si>
  <si>
    <t>Ron Rogers</t>
  </si>
  <si>
    <t>Waltwood Road</t>
  </si>
  <si>
    <t>Llanmartin</t>
  </si>
  <si>
    <t>Newport Cwent</t>
  </si>
  <si>
    <t>np18 2ez</t>
  </si>
  <si>
    <t>CBDL704</t>
  </si>
  <si>
    <t>Modplan Ltd</t>
  </si>
  <si>
    <t>Imperial Building</t>
  </si>
  <si>
    <t>Abercarn</t>
  </si>
  <si>
    <t>NP11 4SB</t>
  </si>
  <si>
    <t>CBDL705</t>
  </si>
  <si>
    <t>Vernon Schiebe</t>
  </si>
  <si>
    <t>Penybryn</t>
  </si>
  <si>
    <t>LD3 7RN</t>
  </si>
  <si>
    <t>CBDL706</t>
  </si>
  <si>
    <t>Wynnstay Hotel</t>
  </si>
  <si>
    <t>Llanbrynmair</t>
  </si>
  <si>
    <t>SY19 7AA</t>
  </si>
  <si>
    <t>CBDL707</t>
  </si>
  <si>
    <t>JD Refrigeration Ltd</t>
  </si>
  <si>
    <t>Hallmark House</t>
  </si>
  <si>
    <t>Mochare</t>
  </si>
  <si>
    <t>LL28 5HN</t>
  </si>
  <si>
    <t>Dudley</t>
  </si>
  <si>
    <t>CBDL708</t>
  </si>
  <si>
    <t>Complete Homes and Gardens</t>
  </si>
  <si>
    <t>Hillside</t>
  </si>
  <si>
    <t>Llwydcoed</t>
  </si>
  <si>
    <t>Aberdare</t>
  </si>
  <si>
    <t xml:space="preserve">CF44 0TN </t>
  </si>
  <si>
    <t>CBDL709</t>
  </si>
  <si>
    <t>ATG SITE SERVICES LTD</t>
  </si>
  <si>
    <t>BRAMBLE CLOSE</t>
  </si>
  <si>
    <t>BRACKLA</t>
  </si>
  <si>
    <t>BRIDGEND</t>
  </si>
  <si>
    <t>CF312PS</t>
  </si>
  <si>
    <t>CBDL710</t>
  </si>
  <si>
    <t xml:space="preserve">Aydins </t>
  </si>
  <si>
    <t>Abergele rd</t>
  </si>
  <si>
    <t>Colwyn bay</t>
  </si>
  <si>
    <t>Ll297pa</t>
  </si>
  <si>
    <t>CBDL711</t>
  </si>
  <si>
    <t>Gwalia House Ltd</t>
  </si>
  <si>
    <t>LL22 7AA</t>
  </si>
  <si>
    <t>CBDL712</t>
  </si>
  <si>
    <t>D M Thomas</t>
  </si>
  <si>
    <t>Cruglwyd</t>
  </si>
  <si>
    <t>Capel Iwan</t>
  </si>
  <si>
    <t>Newcastle Emlyn</t>
  </si>
  <si>
    <t>sa389lr</t>
  </si>
  <si>
    <t>CBDL713</t>
  </si>
  <si>
    <t>RSPCA</t>
  </si>
  <si>
    <t xml:space="preserve">RSPCA </t>
  </si>
  <si>
    <t>Wilberforce Way</t>
  </si>
  <si>
    <t xml:space="preserve">Southwater </t>
  </si>
  <si>
    <t>RH13 9RS</t>
  </si>
  <si>
    <t>CBDL714</t>
  </si>
  <si>
    <t>Ty-D Gardens</t>
  </si>
  <si>
    <t>Tyn y Twr</t>
  </si>
  <si>
    <t>Baglan</t>
  </si>
  <si>
    <t>SA12 8YE</t>
  </si>
  <si>
    <t>CBDL715</t>
  </si>
  <si>
    <t xml:space="preserve">thistle maintenance </t>
  </si>
  <si>
    <t>cornelly street</t>
  </si>
  <si>
    <t>cardiff</t>
  </si>
  <si>
    <t>cf14 2hr</t>
  </si>
  <si>
    <t>CBDL716</t>
  </si>
  <si>
    <t>Radnors End Campsite</t>
  </si>
  <si>
    <t>Radnors End</t>
  </si>
  <si>
    <t>Boatside Lane</t>
  </si>
  <si>
    <t>HR3 5RS</t>
  </si>
  <si>
    <t>CBDL717</t>
  </si>
  <si>
    <t>mike saunders motors ltd</t>
  </si>
  <si>
    <t>mike saunders</t>
  </si>
  <si>
    <t>milland road</t>
  </si>
  <si>
    <t>neath</t>
  </si>
  <si>
    <t>sa11 1nj</t>
  </si>
  <si>
    <t>CBDL718</t>
  </si>
  <si>
    <t>Cware Crug-Yr-Eryr Quarry</t>
  </si>
  <si>
    <t>Talgarreg</t>
  </si>
  <si>
    <t>Llandysul</t>
  </si>
  <si>
    <t>SA44 4HB</t>
  </si>
  <si>
    <t>CBDL719</t>
  </si>
  <si>
    <t>Mr Robert Holdaway</t>
  </si>
  <si>
    <t>Newsagents Kiosk</t>
  </si>
  <si>
    <t>Central Bus Station</t>
  </si>
  <si>
    <t>CF47 8BB</t>
  </si>
  <si>
    <t>CBDL720</t>
  </si>
  <si>
    <t>Mr Philip Mattey</t>
  </si>
  <si>
    <t>17 Danlan Road</t>
  </si>
  <si>
    <t>Carmathenshire</t>
  </si>
  <si>
    <t>SA16 0UF</t>
  </si>
  <si>
    <t>CBDL722</t>
  </si>
  <si>
    <t>Bridgend College</t>
  </si>
  <si>
    <t>CF31 3DF</t>
  </si>
  <si>
    <t>CBDL723</t>
  </si>
  <si>
    <t>Furniture4All</t>
  </si>
  <si>
    <t>Mostyn Avenue</t>
  </si>
  <si>
    <t>Craig y don</t>
  </si>
  <si>
    <t>LL30 1YY</t>
  </si>
  <si>
    <t>CBDL724</t>
  </si>
  <si>
    <t>Steven roberts</t>
  </si>
  <si>
    <t>Bryn drive</t>
  </si>
  <si>
    <t>Coedpoeth</t>
  </si>
  <si>
    <t>Ll113lj</t>
  </si>
  <si>
    <t>CBDL725</t>
  </si>
  <si>
    <t>B Attwell Landscapes</t>
  </si>
  <si>
    <t>Threeways</t>
  </si>
  <si>
    <t>Brindham Lane</t>
  </si>
  <si>
    <t>Glastonbury</t>
  </si>
  <si>
    <t>BA6 8JX</t>
  </si>
  <si>
    <t>CBDL726</t>
  </si>
  <si>
    <t xml:space="preserve">Ascot Kitchens &amp; Bedrooms Ltd </t>
  </si>
  <si>
    <t>Ascot Drive</t>
  </si>
  <si>
    <t>sa128yl</t>
  </si>
  <si>
    <t>CBDL727</t>
  </si>
  <si>
    <t xml:space="preserve">Allan Evans </t>
  </si>
  <si>
    <t>Victoria Drive</t>
  </si>
  <si>
    <t xml:space="preserve">Llandudno Junction </t>
  </si>
  <si>
    <t>LL31 9PF</t>
  </si>
  <si>
    <t>CBDL728</t>
  </si>
  <si>
    <t>ecomputers uk ltd</t>
  </si>
  <si>
    <t>mansel terrace</t>
  </si>
  <si>
    <t>cwmbwrla</t>
  </si>
  <si>
    <t>sa5 8nn</t>
  </si>
  <si>
    <t>CBDL729</t>
  </si>
  <si>
    <t>mod squad ltd</t>
  </si>
  <si>
    <t>6a</t>
  </si>
  <si>
    <t>SA5 8NN</t>
  </si>
  <si>
    <t>CBDL730</t>
  </si>
  <si>
    <t>CGC Trading Limited</t>
  </si>
  <si>
    <t>Chalybeate Street</t>
  </si>
  <si>
    <t>SY23 1HX</t>
  </si>
  <si>
    <t>CBDL731</t>
  </si>
  <si>
    <t>CBDL732</t>
  </si>
  <si>
    <t>A.L tree services</t>
  </si>
  <si>
    <t>chalet 4 the slaughter house</t>
  </si>
  <si>
    <t>cwmbach</t>
  </si>
  <si>
    <t>road</t>
  </si>
  <si>
    <t>sa5 4qa</t>
  </si>
  <si>
    <t>CBDL733</t>
  </si>
  <si>
    <t>Karn Construction Ltd</t>
  </si>
  <si>
    <t>Gwynfa</t>
  </si>
  <si>
    <t>Hayscastle</t>
  </si>
  <si>
    <t>SA625HR</t>
  </si>
  <si>
    <t>CBDL734</t>
  </si>
  <si>
    <t>E J Elecetrics</t>
  </si>
  <si>
    <t>Brynawelon</t>
  </si>
  <si>
    <t>Ffos Road</t>
  </si>
  <si>
    <t>LD5 4RU</t>
  </si>
  <si>
    <t>CBDL735</t>
  </si>
  <si>
    <t>Lee Burton Carpentry</t>
  </si>
  <si>
    <t>sa677bh</t>
  </si>
  <si>
    <t>CBDL736</t>
  </si>
  <si>
    <t>MARTIN PEARCE LIMITED</t>
  </si>
  <si>
    <t>BLUEBELL BANK</t>
  </si>
  <si>
    <t>SARNAU</t>
  </si>
  <si>
    <t>LLANYMYNECH</t>
  </si>
  <si>
    <t>SY22 6QW</t>
  </si>
  <si>
    <t>CBDL737</t>
  </si>
  <si>
    <t>CHS Contract services</t>
  </si>
  <si>
    <t>prince charles road</t>
  </si>
  <si>
    <t>raglan</t>
  </si>
  <si>
    <t>NP152FB</t>
  </si>
  <si>
    <t>CBDL738</t>
  </si>
  <si>
    <t>Meterfix ltd</t>
  </si>
  <si>
    <t>Saint James Crescent</t>
  </si>
  <si>
    <t>CF33 6BG</t>
  </si>
  <si>
    <t>CBDL739</t>
  </si>
  <si>
    <t>R.Roberts joinery and builders ltd</t>
  </si>
  <si>
    <t>Caeau Cochion</t>
  </si>
  <si>
    <t>TRAWSFYNYDD</t>
  </si>
  <si>
    <t>GWYNEDD</t>
  </si>
  <si>
    <t>BLAENAU FFESTINIOG</t>
  </si>
  <si>
    <t>LL414YD</t>
  </si>
  <si>
    <t>CBDL740</t>
  </si>
  <si>
    <t>quest</t>
  </si>
  <si>
    <t>22a</t>
  </si>
  <si>
    <t>lewis road</t>
  </si>
  <si>
    <t>sa111dx</t>
  </si>
  <si>
    <t>CBDL741</t>
  </si>
  <si>
    <t>all sorts</t>
  </si>
  <si>
    <t>cwrt llwyn fedwen</t>
  </si>
  <si>
    <t>sa6 6hw</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</si>
  <si>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</si>
  <si>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</si>
  <si>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</si>
  <si>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</si>
  <si>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</si>
  <si>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</si>
  <si>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</si>
  <si>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</si>
  <si>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</si>
  <si>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</si>
  <si>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</si>
  <si>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</si>
  <si>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SA14 6SL</t>
  </si>
  <si>
    <t>CBDL745</t>
  </si>
  <si>
    <t>H &amp;M Carpentry Construction Ltd</t>
  </si>
  <si>
    <t>6 College Green</t>
  </si>
  <si>
    <t>SA13 2AH</t>
  </si>
  <si>
    <t>CBDL746</t>
  </si>
  <si>
    <t>Cardiff University</t>
  </si>
  <si>
    <t>Estates Division</t>
  </si>
  <si>
    <t>30 . 36 Newport Road</t>
  </si>
  <si>
    <t>CF24 0DE</t>
  </si>
  <si>
    <t>CBDL747</t>
  </si>
  <si>
    <t>CFR Roofing Ltd</t>
  </si>
  <si>
    <t>Unit 24</t>
  </si>
  <si>
    <t>Vale Business Park</t>
  </si>
  <si>
    <t>Llandow</t>
  </si>
  <si>
    <t>CF71 7PF</t>
  </si>
  <si>
    <t>CBDL750</t>
  </si>
  <si>
    <t>Anthony langa</t>
  </si>
  <si>
    <t>Emmanuel grove</t>
  </si>
  <si>
    <t>Cefn mawr</t>
  </si>
  <si>
    <t>Ll143ps</t>
  </si>
  <si>
    <t>CBDL751</t>
  </si>
  <si>
    <t>Eric L Pugh &amp; Co</t>
  </si>
  <si>
    <t xml:space="preserve">1A </t>
  </si>
  <si>
    <t>The Pavement</t>
  </si>
  <si>
    <t>HR3 5BU</t>
  </si>
  <si>
    <t>CBDL752</t>
  </si>
  <si>
    <t>Celtic Plumbing and Heating Ltd</t>
  </si>
  <si>
    <t>Cowbridge Road West</t>
  </si>
  <si>
    <t>CF5 5BQ</t>
  </si>
  <si>
    <t>CBDL753</t>
  </si>
  <si>
    <t>coleg y cymoedd</t>
  </si>
  <si>
    <t>Colege Ystrad Mynach</t>
  </si>
  <si>
    <t>Twyn Road</t>
  </si>
  <si>
    <t>CF82 7XR</t>
  </si>
  <si>
    <t>CBDL755</t>
  </si>
  <si>
    <t>whispers</t>
  </si>
  <si>
    <t>36a</t>
  </si>
  <si>
    <t>swansea road</t>
  </si>
  <si>
    <t>carmarthenshire</t>
  </si>
  <si>
    <t>SA15 3YT</t>
  </si>
  <si>
    <t>CBDL756</t>
  </si>
  <si>
    <t>Evans Decorating</t>
  </si>
  <si>
    <t>Caergynydd Road</t>
  </si>
  <si>
    <t>Waunarlwydd</t>
  </si>
  <si>
    <t>SA54RQ</t>
  </si>
  <si>
    <t>CBDL758</t>
  </si>
  <si>
    <t>Bro Myrddin Housing Association</t>
  </si>
  <si>
    <t>Cillefwr Industrial Estate</t>
  </si>
  <si>
    <t>SA31 3RB</t>
  </si>
  <si>
    <t>CBDL759</t>
  </si>
  <si>
    <t>Cylch Meithrin Llanfair Caereinion</t>
  </si>
  <si>
    <t>Cylch Meithrin</t>
  </si>
  <si>
    <t>Mount Road</t>
  </si>
  <si>
    <t>Llanfair Caereinion</t>
  </si>
  <si>
    <t>SY21 0HT</t>
  </si>
  <si>
    <t>CBDL760</t>
  </si>
  <si>
    <t>DPJ ELECTRICAL</t>
  </si>
  <si>
    <t>south parade</t>
  </si>
  <si>
    <t>ossett</t>
  </si>
  <si>
    <t>wf5 0el</t>
  </si>
  <si>
    <t>CBDL762</t>
  </si>
  <si>
    <t>JT GARGENING SERVICES</t>
  </si>
  <si>
    <t>LLYS GWYNFAEN</t>
  </si>
  <si>
    <t>GORSEINON</t>
  </si>
  <si>
    <t>SWANSEA</t>
  </si>
  <si>
    <t>SA4 4JG</t>
  </si>
  <si>
    <t>CBDL763</t>
  </si>
  <si>
    <t>pennar stores</t>
  </si>
  <si>
    <t>high street</t>
  </si>
  <si>
    <t>pembroke dock</t>
  </si>
  <si>
    <t>sa726pa</t>
  </si>
  <si>
    <t>CBDL764</t>
  </si>
  <si>
    <t>Mr David Rees</t>
  </si>
  <si>
    <t>68 Princess Street</t>
  </si>
  <si>
    <t>Gorseinon</t>
  </si>
  <si>
    <t>SA4 4FT</t>
  </si>
  <si>
    <t>CBDL765</t>
  </si>
  <si>
    <t>Arfon Pest control</t>
  </si>
  <si>
    <t>Llecyn</t>
  </si>
  <si>
    <t>Llanberis Road</t>
  </si>
  <si>
    <t>Llanrug</t>
  </si>
  <si>
    <t>Caernarfon</t>
  </si>
  <si>
    <t>LL554AN</t>
  </si>
  <si>
    <t>CBDL766</t>
  </si>
  <si>
    <t>Gaia's Garden Ltd.</t>
  </si>
  <si>
    <t>Mill Cottage</t>
  </si>
  <si>
    <t>St Fagans</t>
  </si>
  <si>
    <t>CF5 6DU</t>
  </si>
  <si>
    <t>CBDL767</t>
  </si>
  <si>
    <t>Pembroke 21C Community Interest Company</t>
  </si>
  <si>
    <t>Foundry House Community Centre</t>
  </si>
  <si>
    <t>Orange Way</t>
  </si>
  <si>
    <t>The Commons</t>
  </si>
  <si>
    <t>SA71 4DR</t>
  </si>
  <si>
    <t>CBDL768</t>
  </si>
  <si>
    <t>St Giles Golf Club</t>
  </si>
  <si>
    <t>CBDL769</t>
  </si>
  <si>
    <t>CBDL770</t>
  </si>
  <si>
    <t>Martyn Blewett</t>
  </si>
  <si>
    <t>6A</t>
  </si>
  <si>
    <t>Danlan Road</t>
  </si>
  <si>
    <t>CBDL771</t>
  </si>
  <si>
    <t>HIGH COURT ENFORCEMENT GROUP LTD</t>
  </si>
  <si>
    <t>Walter Road</t>
  </si>
  <si>
    <t>SA1 5RW</t>
  </si>
  <si>
    <t>CBDL772</t>
  </si>
  <si>
    <t>Lord Street</t>
  </si>
  <si>
    <t>Liverpool</t>
  </si>
  <si>
    <t>L2 9SA</t>
  </si>
  <si>
    <t>CBDL773</t>
  </si>
  <si>
    <t>Window world South Wales Ltd</t>
  </si>
  <si>
    <t>Unit 6C1</t>
  </si>
  <si>
    <t>Hepworth Business Park</t>
  </si>
  <si>
    <t xml:space="preserve">Coed Cae Lane </t>
  </si>
  <si>
    <t>Llantrisant</t>
  </si>
  <si>
    <t>CF72 9DX</t>
  </si>
  <si>
    <t>CBDL774</t>
  </si>
  <si>
    <t>Mr Sohail Tabrizi</t>
  </si>
  <si>
    <t>2 Four Elms Road</t>
  </si>
  <si>
    <t>CF24 1LE</t>
  </si>
  <si>
    <t>CBDL775</t>
  </si>
  <si>
    <t xml:space="preserve">Leighton Davies </t>
  </si>
  <si>
    <t>heol innes</t>
  </si>
  <si>
    <t>felinfoel</t>
  </si>
  <si>
    <t>sa15 4la</t>
  </si>
  <si>
    <t>CBDL777</t>
  </si>
  <si>
    <t>G and P Stores Ltd</t>
  </si>
  <si>
    <t>Alexandra Road</t>
  </si>
  <si>
    <t>LL30 2DQ</t>
  </si>
  <si>
    <t>CBDL778</t>
  </si>
  <si>
    <t>The Clever Baggers</t>
  </si>
  <si>
    <t>Fox Complex</t>
  </si>
  <si>
    <t>Severn Road</t>
  </si>
  <si>
    <t>SY21 7AZ</t>
  </si>
  <si>
    <t>CBDL779</t>
  </si>
  <si>
    <t>ALLA ENTERPRISE UK LTD</t>
  </si>
  <si>
    <t>NORTHOLT ROAD</t>
  </si>
  <si>
    <t>HARROW</t>
  </si>
  <si>
    <t>HA2 8JD</t>
  </si>
  <si>
    <t>CBDL780</t>
  </si>
  <si>
    <t>Mars-Jones Ltd</t>
  </si>
  <si>
    <t>1 Vale Park</t>
  </si>
  <si>
    <t>Colomendy Ind Est</t>
  </si>
  <si>
    <t>LL16 5TA</t>
  </si>
  <si>
    <t>CBDL781</t>
  </si>
  <si>
    <t>Parker Hannifin</t>
  </si>
  <si>
    <t>Glendale Industrial Park</t>
  </si>
  <si>
    <t>Glendale Avenue</t>
  </si>
  <si>
    <t>Sandycroft</t>
  </si>
  <si>
    <t>CH5 2QP</t>
  </si>
  <si>
    <t>CBDL782</t>
  </si>
  <si>
    <t>Newtown Decorating Centre Ltd</t>
  </si>
  <si>
    <t>Units 25 - 26</t>
  </si>
  <si>
    <t>Mochdre Industrial Estate</t>
  </si>
  <si>
    <t>CBDL783</t>
  </si>
  <si>
    <t>D A Sykes Groundwork and Excavation Ltd</t>
  </si>
  <si>
    <t>White Lea Farm</t>
  </si>
  <si>
    <t>Friezland Lane</t>
  </si>
  <si>
    <t>Greenfield</t>
  </si>
  <si>
    <t>Oldham</t>
  </si>
  <si>
    <t>OL37EY</t>
  </si>
  <si>
    <t>CBDL784</t>
  </si>
  <si>
    <t>Teify Forge Ltd</t>
  </si>
  <si>
    <t>Teify Forge</t>
  </si>
  <si>
    <t>Cwmann</t>
  </si>
  <si>
    <t>SA48 8JN</t>
  </si>
  <si>
    <t>CBDL785</t>
  </si>
  <si>
    <t>Muck away</t>
  </si>
  <si>
    <t>Smithfield road</t>
  </si>
  <si>
    <t>Ll138ne</t>
  </si>
  <si>
    <t>CBDL786</t>
  </si>
  <si>
    <t>Spebbles</t>
  </si>
  <si>
    <t>1 The Old Bakery</t>
  </si>
  <si>
    <t>Dolwilym</t>
  </si>
  <si>
    <t>Hebron</t>
  </si>
  <si>
    <t>SA34 0YR</t>
  </si>
  <si>
    <t>CBDL787</t>
  </si>
  <si>
    <t>steves plastering</t>
  </si>
  <si>
    <t>cheriton drive</t>
  </si>
  <si>
    <t>thornhill</t>
  </si>
  <si>
    <t>cf149df</t>
  </si>
  <si>
    <t>CBDL788</t>
  </si>
  <si>
    <t>Electrical</t>
  </si>
  <si>
    <t>Woodmans Way</t>
  </si>
  <si>
    <t>Shepshed</t>
  </si>
  <si>
    <t>LE12 9RD</t>
  </si>
  <si>
    <t>CBDL789</t>
  </si>
  <si>
    <t>Middle Hills Farm</t>
  </si>
  <si>
    <t>Pengwern Common</t>
  </si>
  <si>
    <t>Fairwood</t>
  </si>
  <si>
    <t>SA2 7LL</t>
  </si>
  <si>
    <t>CBDL790</t>
  </si>
  <si>
    <t>jamie phillips</t>
  </si>
  <si>
    <t>bridge road</t>
  </si>
  <si>
    <t>cf440ls</t>
  </si>
  <si>
    <t>CBDL791</t>
  </si>
  <si>
    <t>m&amp;g utility contracts ltd</t>
  </si>
  <si>
    <t>cardiff road</t>
  </si>
  <si>
    <t>cf446rd</t>
  </si>
  <si>
    <t>CBDL792</t>
  </si>
  <si>
    <t>Powells Carpets</t>
  </si>
  <si>
    <t>abertillery</t>
  </si>
  <si>
    <t>np131ag</t>
  </si>
  <si>
    <t>CBDL793</t>
  </si>
  <si>
    <t>Cardiff Bed and Furniture Centre</t>
  </si>
  <si>
    <t>47 Merthyr Road</t>
  </si>
  <si>
    <t>Whitchurch</t>
  </si>
  <si>
    <t>CBDL794</t>
  </si>
  <si>
    <t>HeatGlow Plumbing &amp; Heating</t>
  </si>
  <si>
    <t>St Augustine Rd</t>
  </si>
  <si>
    <t>Heath</t>
  </si>
  <si>
    <t>CF144BD</t>
  </si>
  <si>
    <t>CBDL795</t>
  </si>
  <si>
    <t>Steven Walker</t>
  </si>
  <si>
    <t>Cliftonst</t>
  </si>
  <si>
    <t>Roath</t>
  </si>
  <si>
    <t>CF24 1LW</t>
  </si>
  <si>
    <t>CBDL796</t>
  </si>
  <si>
    <t>Mr Roy Evans</t>
  </si>
  <si>
    <t>Kinsley Road</t>
  </si>
  <si>
    <t>LD7 1EA</t>
  </si>
  <si>
    <t>CBDL798</t>
  </si>
  <si>
    <t>Tivyside Hunt</t>
  </si>
  <si>
    <t xml:space="preserve">Cefn Lodge </t>
  </si>
  <si>
    <t>Cilgerran</t>
  </si>
  <si>
    <t>Cardigan</t>
  </si>
  <si>
    <t>SA43 2PD</t>
  </si>
  <si>
    <t>CBDL799</t>
  </si>
  <si>
    <t>scrap metal</t>
  </si>
  <si>
    <t>hitchin road</t>
  </si>
  <si>
    <t>luton</t>
  </si>
  <si>
    <t>lu20ep</t>
  </si>
  <si>
    <t>CBDL801</t>
  </si>
  <si>
    <t>cardiff soft play ltd</t>
  </si>
  <si>
    <t>unit 3</t>
  </si>
  <si>
    <t>freemans parc</t>
  </si>
  <si>
    <t>penarth road</t>
  </si>
  <si>
    <t>cf11 8eq</t>
  </si>
  <si>
    <t>CBDL802</t>
  </si>
  <si>
    <t>CBDL803</t>
  </si>
  <si>
    <t>AJ's Services</t>
  </si>
  <si>
    <t>Walters Road</t>
  </si>
  <si>
    <t>SA18 2NF</t>
  </si>
  <si>
    <t>CBDL804</t>
  </si>
  <si>
    <t>Hendre Glyn biomass ltd</t>
  </si>
  <si>
    <t>Hendre Glyn</t>
  </si>
  <si>
    <t xml:space="preserve">Llanover </t>
  </si>
  <si>
    <t>Np79er</t>
  </si>
  <si>
    <t>CBDL805</t>
  </si>
  <si>
    <t>James Templey</t>
  </si>
  <si>
    <t xml:space="preserve"> Saint Govan's Place</t>
  </si>
  <si>
    <t>SA5 4QZ</t>
  </si>
  <si>
    <t>CBDL806</t>
  </si>
  <si>
    <t>Cafe Inglenook</t>
  </si>
  <si>
    <t>Union Street</t>
  </si>
  <si>
    <t>SY21 7PG</t>
  </si>
  <si>
    <t>CBDL807</t>
  </si>
  <si>
    <t>Dmcurtisandsons garden maintenance services</t>
  </si>
  <si>
    <t>grenfell avenue</t>
  </si>
  <si>
    <t>sa4 4yn</t>
  </si>
  <si>
    <t>CBDL808</t>
  </si>
  <si>
    <t>Coral Gardens</t>
  </si>
  <si>
    <t>Mallory Close</t>
  </si>
  <si>
    <t>St Athan</t>
  </si>
  <si>
    <t>CF62 4JJ</t>
  </si>
  <si>
    <t>CBDL809</t>
  </si>
  <si>
    <t>CBDL810</t>
  </si>
  <si>
    <t>ONE CALL WINDOW AND DOOR REPAIRS</t>
  </si>
  <si>
    <t>66 baring gould way</t>
  </si>
  <si>
    <t>BARING GOULD WAY</t>
  </si>
  <si>
    <t>haverfordwest</t>
  </si>
  <si>
    <t>sa61 2sd</t>
  </si>
  <si>
    <t>CBDL811</t>
  </si>
  <si>
    <t>dyfed reed</t>
  </si>
  <si>
    <t>bryn y werydd</t>
  </si>
  <si>
    <t>st nicholas</t>
  </si>
  <si>
    <t>goodwick</t>
  </si>
  <si>
    <t>sa64 0lh</t>
  </si>
  <si>
    <t>dyfed</t>
  </si>
  <si>
    <t>CBDL812</t>
  </si>
  <si>
    <t>Brace's Bakery Ltd.</t>
  </si>
  <si>
    <t>Cambrian House</t>
  </si>
  <si>
    <t>Croespenmaen Industrial Estate</t>
  </si>
  <si>
    <t>Crumlin</t>
  </si>
  <si>
    <t>NP11 3AG</t>
  </si>
  <si>
    <t>CBDL813</t>
  </si>
  <si>
    <t>Xwavia Ltd</t>
  </si>
  <si>
    <t>The Old Stables</t>
  </si>
  <si>
    <t>Glansevern Hall</t>
  </si>
  <si>
    <t>SY21 8AH</t>
  </si>
  <si>
    <t>CBDL814</t>
  </si>
  <si>
    <t>Emmaus South Wales</t>
  </si>
  <si>
    <t>Tremains Road</t>
  </si>
  <si>
    <t>CF31 1TZ</t>
  </si>
  <si>
    <t>CBDL815</t>
  </si>
  <si>
    <t>GREENFIELD GARAGE (COLWYN BAY)LTD</t>
  </si>
  <si>
    <t>REAR OF 26</t>
  </si>
  <si>
    <t>GREENFIELD ROAD</t>
  </si>
  <si>
    <t>LL29 8EL</t>
  </si>
  <si>
    <t>CBDL817</t>
  </si>
  <si>
    <t>jaromir strzala</t>
  </si>
  <si>
    <t>unit a</t>
  </si>
  <si>
    <t>1  crowland road</t>
  </si>
  <si>
    <t>Londyn</t>
  </si>
  <si>
    <t>N15 6GD</t>
  </si>
  <si>
    <t>disposalAuthority</t>
  </si>
  <si>
    <t>CBDL820</t>
  </si>
  <si>
    <t>The Black Lion Public House</t>
  </si>
  <si>
    <t>The Black Lion</t>
  </si>
  <si>
    <t>Abergorlech</t>
  </si>
  <si>
    <t>SA32 7SN</t>
  </si>
  <si>
    <t>CBDL821</t>
  </si>
  <si>
    <t>Elliots Hill Care Ltd</t>
  </si>
  <si>
    <t>Crowhill Road</t>
  </si>
  <si>
    <t>SA62 6HT</t>
  </si>
  <si>
    <t>CBDL822</t>
  </si>
  <si>
    <t>PM TURFCARE</t>
  </si>
  <si>
    <t>Newton Nottage road</t>
  </si>
  <si>
    <t>Porthcawl</t>
  </si>
  <si>
    <t>Cf36 5rr</t>
  </si>
  <si>
    <t>CBDL823</t>
  </si>
  <si>
    <t>11th Hour Events Ltd</t>
  </si>
  <si>
    <t>Unit G7</t>
  </si>
  <si>
    <t>Southpoint Ind Est</t>
  </si>
  <si>
    <t>Foreshore Road</t>
  </si>
  <si>
    <t>CF10 4SP</t>
  </si>
  <si>
    <t>CBDL824</t>
  </si>
  <si>
    <t>Sunseekers</t>
  </si>
  <si>
    <t>Penrhyn road</t>
  </si>
  <si>
    <t>Ll298lg</t>
  </si>
  <si>
    <t>CBDL825</t>
  </si>
  <si>
    <t>REjuvinATE-hgs</t>
  </si>
  <si>
    <t>Park Lane</t>
  </si>
  <si>
    <t>CH8 7UR</t>
  </si>
  <si>
    <t>CBDL826</t>
  </si>
  <si>
    <t>Bailey construction loughor ltd</t>
  </si>
  <si>
    <t>penrhos</t>
  </si>
  <si>
    <t>sa4 4pa</t>
  </si>
  <si>
    <t>CBDL827</t>
  </si>
  <si>
    <t>J.a.G Maintenance</t>
  </si>
  <si>
    <t>Salop House</t>
  </si>
  <si>
    <t>Wern Fechan</t>
  </si>
  <si>
    <t>LL15 1EU</t>
  </si>
  <si>
    <t>CBDL828</t>
  </si>
  <si>
    <t>CBDL829</t>
  </si>
  <si>
    <t>MERVYN DAVIES FLOORING</t>
  </si>
  <si>
    <t>FAIRVIEW CRESCENT</t>
  </si>
  <si>
    <t>PRESTATYN</t>
  </si>
  <si>
    <t>LL198SB</t>
  </si>
  <si>
    <t>CBDL830</t>
  </si>
  <si>
    <t>Dyfed Auto Electric Ltd</t>
  </si>
  <si>
    <t>73A</t>
  </si>
  <si>
    <t>Lakefield Road</t>
  </si>
  <si>
    <t>sa15 2TS</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</si>
  <si>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</si>
  <si>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</si>
  <si>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</si>
  <si>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</si>
  <si>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</si>
  <si>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</si>
  <si>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</si>
  <si>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</si>
  <si>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</si>
  <si>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</si>
  <si>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</si>
  <si>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</si>
  <si>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</si>
  <si>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Gwespyr</t>
  </si>
  <si>
    <t>Hollywell</t>
  </si>
  <si>
    <t>CH8 9JN</t>
  </si>
  <si>
    <t>CBDL836</t>
  </si>
  <si>
    <t>Second Circle Furniture</t>
  </si>
  <si>
    <t>Aerail Rd</t>
  </si>
  <si>
    <t>Llay</t>
  </si>
  <si>
    <t>LL120TU</t>
  </si>
  <si>
    <t>CBDL837</t>
  </si>
  <si>
    <t>Plantagenet House Restaurant</t>
  </si>
  <si>
    <t>Plantagenet House</t>
  </si>
  <si>
    <t>Quay hill</t>
  </si>
  <si>
    <t>SA707BX</t>
  </si>
  <si>
    <t>CBDL838</t>
  </si>
  <si>
    <t>CBDL839</t>
  </si>
  <si>
    <t>C J Holbrook</t>
  </si>
  <si>
    <t>Cilycwm Road</t>
  </si>
  <si>
    <t>Llandovery</t>
  </si>
  <si>
    <t>SA20 0DU</t>
  </si>
  <si>
    <t>CBDL840</t>
  </si>
  <si>
    <t>The Old School Tea Room</t>
  </si>
  <si>
    <t>Defynnog</t>
  </si>
  <si>
    <t>LD3 8SL</t>
  </si>
  <si>
    <t>CBDL841</t>
  </si>
  <si>
    <t>Aberconwy Car &amp; Van Hire Ltd</t>
  </si>
  <si>
    <t>Aberconwy Car Hire Building</t>
  </si>
  <si>
    <t>Maesdu Road</t>
  </si>
  <si>
    <t>LL301HP</t>
  </si>
  <si>
    <t>Bryn</t>
  </si>
  <si>
    <t>CBDL842</t>
  </si>
  <si>
    <t>Mad Axe Men Tree Services</t>
  </si>
  <si>
    <t>Abergele Road</t>
  </si>
  <si>
    <t>LL29 7PS</t>
  </si>
  <si>
    <t>CBDL843</t>
  </si>
  <si>
    <t>D W GRIFFITHS &amp; SON</t>
  </si>
  <si>
    <t>PENYBRYN</t>
  </si>
  <si>
    <t>PONTROBERT</t>
  </si>
  <si>
    <t>MEIFOD</t>
  </si>
  <si>
    <t>SY22 6JG</t>
  </si>
  <si>
    <t>CBDL844</t>
  </si>
  <si>
    <t>Amacale Lawn Maintenance</t>
  </si>
  <si>
    <t>McCale Avenue</t>
  </si>
  <si>
    <t>Fairwater</t>
  </si>
  <si>
    <t>CF5 3HY</t>
  </si>
  <si>
    <t>CBDL845</t>
  </si>
  <si>
    <t>Mid Wales Incineration Ltd</t>
  </si>
  <si>
    <t>Oakfield</t>
  </si>
  <si>
    <t>Nant GLas</t>
  </si>
  <si>
    <t>LD1 6PA</t>
  </si>
  <si>
    <t>CBDL846</t>
  </si>
  <si>
    <t>CBDL847</t>
  </si>
  <si>
    <t>S D CONVENIENCE STORE</t>
  </si>
  <si>
    <t>Silver street</t>
  </si>
  <si>
    <t>Pontywaun</t>
  </si>
  <si>
    <t>Np11 7fx</t>
  </si>
  <si>
    <t>CBDL848</t>
  </si>
  <si>
    <t>H. Edwards &amp; Partners</t>
  </si>
  <si>
    <t>Tyntyla Farm</t>
  </si>
  <si>
    <t xml:space="preserve">Ystrad </t>
  </si>
  <si>
    <t>Pentre</t>
  </si>
  <si>
    <t>RCT</t>
  </si>
  <si>
    <t>CF41 7SP</t>
  </si>
  <si>
    <t>CBDL849</t>
  </si>
  <si>
    <t>GABI ARSELAN</t>
  </si>
  <si>
    <t>Lincoln Ave</t>
  </si>
  <si>
    <t>Rush Green</t>
  </si>
  <si>
    <t>Romford</t>
  </si>
  <si>
    <t>RM7 0SR</t>
  </si>
  <si>
    <t>CBDL850</t>
  </si>
  <si>
    <t>The Royal Mint</t>
  </si>
  <si>
    <t xml:space="preserve">Llantrisant Buisness Park </t>
  </si>
  <si>
    <t xml:space="preserve">Llantrisant </t>
  </si>
  <si>
    <t>Pontyclun</t>
  </si>
  <si>
    <t>CF72 8YT</t>
  </si>
  <si>
    <t>CBDL851</t>
  </si>
  <si>
    <t>Cowbridge Landscapes and Supplies</t>
  </si>
  <si>
    <t>Court Close</t>
  </si>
  <si>
    <t>CF71 7EH</t>
  </si>
  <si>
    <t>CBDL852</t>
  </si>
  <si>
    <t>Archers Plumbing &amp; Heating</t>
  </si>
  <si>
    <t>Ffordd Ty Newydd</t>
  </si>
  <si>
    <t>Meliden</t>
  </si>
  <si>
    <t>LL198PQ</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</si>
  <si>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</si>
  <si>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</si>
  <si>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</si>
  <si>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</si>
  <si>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</si>
  <si>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</si>
  <si>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</si>
  <si>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</si>
  <si>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</si>
  <si>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</si>
  <si>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</si>
  <si>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</si>
  <si>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</si>
  <si>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</si>
  <si>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</si>
  <si>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CBDL856</t>
  </si>
  <si>
    <t>Stokes Tree Works</t>
  </si>
  <si>
    <t>Fronheulog</t>
  </si>
  <si>
    <t>Hirnant</t>
  </si>
  <si>
    <t>Penybontfawr</t>
  </si>
  <si>
    <t>SY10 0HR</t>
  </si>
  <si>
    <t>CBDL857</t>
  </si>
  <si>
    <t>CBDL858</t>
  </si>
  <si>
    <t>K.Probert</t>
  </si>
  <si>
    <t>Castle Quarry</t>
  </si>
  <si>
    <t xml:space="preserve">Long mains </t>
  </si>
  <si>
    <t>Sa714jb</t>
  </si>
  <si>
    <t>CBDL859</t>
  </si>
  <si>
    <t>Neil Bevan</t>
  </si>
  <si>
    <t>Gelli Las Farm</t>
  </si>
  <si>
    <t>no street just Farm</t>
  </si>
  <si>
    <t>CF32 0EG</t>
  </si>
  <si>
    <t>CBDL860</t>
  </si>
  <si>
    <t>M D Lambert</t>
  </si>
  <si>
    <t>The Brooks</t>
  </si>
  <si>
    <t>Penallt</t>
  </si>
  <si>
    <t>Monmouth</t>
  </si>
  <si>
    <t>NP254AQ</t>
  </si>
  <si>
    <t>CBDL861</t>
  </si>
  <si>
    <t>cardiffgardens</t>
  </si>
  <si>
    <t xml:space="preserve">ash place </t>
  </si>
  <si>
    <t>cf33pp</t>
  </si>
  <si>
    <t>CBDL862</t>
  </si>
  <si>
    <t>s &amp; s Telka</t>
  </si>
  <si>
    <t>berthela</t>
  </si>
  <si>
    <t>creuddyn bridge</t>
  </si>
  <si>
    <t>lampeter</t>
  </si>
  <si>
    <t>sa488bl</t>
  </si>
  <si>
    <t>CBDL863</t>
  </si>
  <si>
    <t>Thorncroft Recycling Waste Ltd</t>
  </si>
  <si>
    <t>Unit 14</t>
  </si>
  <si>
    <t>Polo grounds Ind Estate</t>
  </si>
  <si>
    <t>NP4 0TW</t>
  </si>
  <si>
    <t>CBDL864</t>
  </si>
  <si>
    <t>Mark Sullivan</t>
  </si>
  <si>
    <t>LLYSTEG</t>
  </si>
  <si>
    <t>Bronant</t>
  </si>
  <si>
    <t>SY23 4TG</t>
  </si>
  <si>
    <t>CBDL865</t>
  </si>
  <si>
    <t>KPC Y outh</t>
  </si>
  <si>
    <t>KPC Youth</t>
  </si>
  <si>
    <t>Off Pyle Inn Way</t>
  </si>
  <si>
    <t xml:space="preserve">Bridgend </t>
  </si>
  <si>
    <t>CF33 6AB</t>
  </si>
  <si>
    <t>CBDL866</t>
  </si>
  <si>
    <t>Valleys to Coast Housing Ltd.</t>
  </si>
  <si>
    <t>Tremains Business Park</t>
  </si>
  <si>
    <t>CBDL867</t>
  </si>
  <si>
    <t>Merthyr Tydfil &amp; District Naturalists Society</t>
  </si>
  <si>
    <t>Brynheulog</t>
  </si>
  <si>
    <t>Lon Maes Du</t>
  </si>
  <si>
    <t>Cefn Coed y Cymmer</t>
  </si>
  <si>
    <t>CF48 2HH</t>
  </si>
  <si>
    <t>CBDL868</t>
  </si>
  <si>
    <t>Prime Fuelling Systems Ltd.</t>
  </si>
  <si>
    <t>1 New York Cottages</t>
  </si>
  <si>
    <t>Penmaenmawr</t>
  </si>
  <si>
    <t>LL34 6NP</t>
  </si>
  <si>
    <t>john</t>
  </si>
  <si>
    <t>CBDL869</t>
  </si>
  <si>
    <t>Vecchio's Cafe</t>
  </si>
  <si>
    <t>LL30 2TL</t>
  </si>
  <si>
    <t>CBDL871</t>
  </si>
  <si>
    <t>NJ &amp; CV TURNER</t>
  </si>
  <si>
    <t>PEN Y PARC FARM</t>
  </si>
  <si>
    <t>RAGLAN</t>
  </si>
  <si>
    <t>USK</t>
  </si>
  <si>
    <t>MON</t>
  </si>
  <si>
    <t>NP15 2BX</t>
  </si>
  <si>
    <t>CBDL872</t>
  </si>
  <si>
    <t>Hamptons Home Improvements Ltd</t>
  </si>
  <si>
    <t>Fforest Drive</t>
  </si>
  <si>
    <t>CF626LS</t>
  </si>
  <si>
    <t>Hampton</t>
  </si>
  <si>
    <t>CBDL874</t>
  </si>
  <si>
    <t>Dyffryn Clydach Volunteers</t>
  </si>
  <si>
    <t>Longford Road</t>
  </si>
  <si>
    <t>Neath</t>
  </si>
  <si>
    <t>SA10 7HF</t>
  </si>
  <si>
    <t>CBDL875</t>
  </si>
  <si>
    <t>CBDL876</t>
  </si>
  <si>
    <t>owen hughes</t>
  </si>
  <si>
    <t>bryntirion drive</t>
  </si>
  <si>
    <t>prestatyn</t>
  </si>
  <si>
    <t>ll19 9nt</t>
  </si>
  <si>
    <t>CBDL877</t>
  </si>
  <si>
    <t>conwy care and repair</t>
  </si>
  <si>
    <t xml:space="preserve">Conway Road </t>
  </si>
  <si>
    <t xml:space="preserve">Mochdre </t>
  </si>
  <si>
    <t>ll28 5DS</t>
  </si>
  <si>
    <t>CBDL878</t>
  </si>
  <si>
    <t>Cwmdonkin Park Tearoom</t>
  </si>
  <si>
    <t>Glanmor Park Road</t>
  </si>
  <si>
    <t>SA2 0QE</t>
  </si>
  <si>
    <t>CBDL879</t>
  </si>
  <si>
    <t>SML</t>
  </si>
  <si>
    <t>Oakwood House</t>
  </si>
  <si>
    <t>Hang Hill Road</t>
  </si>
  <si>
    <t>Bream</t>
  </si>
  <si>
    <t>Lydney</t>
  </si>
  <si>
    <t>GL15 6LQ</t>
  </si>
  <si>
    <t>CBDL880</t>
  </si>
  <si>
    <t>Terra Firma Maintenance</t>
  </si>
  <si>
    <t>Silver Springs</t>
  </si>
  <si>
    <t>Cardiff Rd</t>
  </si>
  <si>
    <t>CF15 9NL</t>
  </si>
  <si>
    <t>CBDL881</t>
  </si>
  <si>
    <t>robinson heating</t>
  </si>
  <si>
    <t>maes cyttir</t>
  </si>
  <si>
    <t>holyhead</t>
  </si>
  <si>
    <t>ll652th</t>
  </si>
  <si>
    <t>CBDL882</t>
  </si>
  <si>
    <t>Castlebank Hotel</t>
  </si>
  <si>
    <t>Mount Pleasant</t>
  </si>
  <si>
    <t>LL328Ny</t>
  </si>
  <si>
    <t>CBDL883</t>
  </si>
  <si>
    <t>dm gl d griffiths</t>
  </si>
  <si>
    <t>morfa uchaf</t>
  </si>
  <si>
    <t>llangranog</t>
  </si>
  <si>
    <t>llandysul</t>
  </si>
  <si>
    <t>ceredigion</t>
  </si>
  <si>
    <t>sa44 6ru</t>
  </si>
  <si>
    <t>CBDL884</t>
  </si>
  <si>
    <t>CBDL885</t>
  </si>
  <si>
    <t>Noah's Ark Environmental Services Ltd</t>
  </si>
  <si>
    <t>Berry Lane</t>
  </si>
  <si>
    <t>Wootton</t>
  </si>
  <si>
    <t>Northampton</t>
  </si>
  <si>
    <t>NN4 6JU</t>
  </si>
  <si>
    <t>CBDL887</t>
  </si>
  <si>
    <t>Thomas Jones</t>
  </si>
  <si>
    <t>Dan Y Coed Rise</t>
  </si>
  <si>
    <t>Brackla</t>
  </si>
  <si>
    <t>CF31 2QA</t>
  </si>
  <si>
    <t>CBDL888</t>
  </si>
  <si>
    <t>Sean Rafferty</t>
  </si>
  <si>
    <t>Shire Newton</t>
  </si>
  <si>
    <t>Caravan Park Rhymny</t>
  </si>
  <si>
    <t>CF3 2EE</t>
  </si>
  <si>
    <t>CBDL889</t>
  </si>
  <si>
    <t>bodnant stores premier</t>
  </si>
  <si>
    <t>bodnant stores</t>
  </si>
  <si>
    <t>towyn rd</t>
  </si>
  <si>
    <t>towyn     abergele</t>
  </si>
  <si>
    <t>conwy</t>
  </si>
  <si>
    <t>LL229en</t>
  </si>
  <si>
    <t>CBDL890</t>
  </si>
  <si>
    <t>astbury</t>
  </si>
  <si>
    <t>10a</t>
  </si>
  <si>
    <t>BRYNEITHIN AVENUE</t>
  </si>
  <si>
    <t>LL19 9LS</t>
  </si>
  <si>
    <t>CBDL891</t>
  </si>
  <si>
    <t>Peter Stephens Road Haulage Ltd</t>
  </si>
  <si>
    <t>The Cot</t>
  </si>
  <si>
    <t>St Arvans</t>
  </si>
  <si>
    <t>CHEPSTOW</t>
  </si>
  <si>
    <t>NP16 6HL</t>
  </si>
  <si>
    <t>CBDL892</t>
  </si>
  <si>
    <t>Castleton Site Clearance</t>
  </si>
  <si>
    <t>Church Farm</t>
  </si>
  <si>
    <t>Church Lane</t>
  </si>
  <si>
    <t>Marshfield</t>
  </si>
  <si>
    <t>CF3 2UF</t>
  </si>
  <si>
    <t>CBDL893</t>
  </si>
  <si>
    <t>ACT Reprographics Ltd</t>
  </si>
  <si>
    <t>F1</t>
  </si>
  <si>
    <t>Capital Business Park</t>
  </si>
  <si>
    <t>CF3 2PY</t>
  </si>
  <si>
    <t>CBDL895</t>
  </si>
  <si>
    <t>Reseiclo Community Wood Recycling</t>
  </si>
  <si>
    <t>Harlequin Trading Estate</t>
  </si>
  <si>
    <t>Alderney Street</t>
  </si>
  <si>
    <t>NP20 5NH</t>
  </si>
  <si>
    <t>Trefor</t>
  </si>
  <si>
    <t>CBDL897</t>
  </si>
  <si>
    <t>B.E.B &amp; E.A. &amp; M.J. Rees</t>
  </si>
  <si>
    <t>Coed Owen Farm</t>
  </si>
  <si>
    <t>Cwwtaff</t>
  </si>
  <si>
    <t>CF48 2HY</t>
  </si>
  <si>
    <t>CBDL899</t>
  </si>
  <si>
    <t>M V Haines</t>
  </si>
  <si>
    <t>upper cwmgwannon</t>
  </si>
  <si>
    <t>clyro</t>
  </si>
  <si>
    <t>HR3 5JH</t>
  </si>
  <si>
    <t>CBDL900</t>
  </si>
  <si>
    <t>Old Village Shop</t>
  </si>
  <si>
    <t>Garreg Wen</t>
  </si>
  <si>
    <t>Bonvilston</t>
  </si>
  <si>
    <t>CF5 6TR</t>
  </si>
  <si>
    <t>CBDL901</t>
  </si>
  <si>
    <t>Circulate Furniture Recycling</t>
  </si>
  <si>
    <t>Gilchrist Thomas Industrial Estate</t>
  </si>
  <si>
    <t>Blaenavon</t>
  </si>
  <si>
    <t>NP4 7LH</t>
  </si>
  <si>
    <t>CBDL902</t>
  </si>
  <si>
    <t>Tafarn Dwynant</t>
  </si>
  <si>
    <t>Ceinws</t>
  </si>
  <si>
    <t>SY20 9HA</t>
  </si>
  <si>
    <t>CBDL903</t>
  </si>
  <si>
    <t>Lakeside cafe</t>
  </si>
  <si>
    <t>Cafe</t>
  </si>
  <si>
    <t>Cynllwyd Mawr</t>
  </si>
  <si>
    <t>Crafnant Lake</t>
  </si>
  <si>
    <t>LL270JZ</t>
  </si>
  <si>
    <t>CBDL904</t>
  </si>
  <si>
    <t>Radiant Events Ltd</t>
  </si>
  <si>
    <t>4 Tan y Ddol</t>
  </si>
  <si>
    <t>Abbey Road</t>
  </si>
  <si>
    <t>Llangollen</t>
  </si>
  <si>
    <t>LL20 8SL</t>
  </si>
  <si>
    <t>CBDL905</t>
  </si>
  <si>
    <t>PJ's Gardening Service</t>
  </si>
  <si>
    <t>Crymlyn Parc</t>
  </si>
  <si>
    <t>Skewen</t>
  </si>
  <si>
    <t>SA10 6EF</t>
  </si>
  <si>
    <t>CBDL908</t>
  </si>
  <si>
    <t>p barrit</t>
  </si>
  <si>
    <t>Siamber</t>
  </si>
  <si>
    <t>cae rhos</t>
  </si>
  <si>
    <t>ll30 1rw</t>
  </si>
  <si>
    <t>CBDL909</t>
  </si>
  <si>
    <t>Mon Fire Management Ltd</t>
  </si>
  <si>
    <t>Penrhos Ind Estate</t>
  </si>
  <si>
    <t>Holyhead</t>
  </si>
  <si>
    <t>LL65 2UQ</t>
  </si>
  <si>
    <t>CBDL910</t>
  </si>
  <si>
    <t>NSA PCCARE</t>
  </si>
  <si>
    <t>Dalton Road</t>
  </si>
  <si>
    <t>Sandfields</t>
  </si>
  <si>
    <t>SA12 6SF</t>
  </si>
  <si>
    <t>CBDL911</t>
  </si>
  <si>
    <t>O.G GRIFFITHS &amp; SONS</t>
  </si>
  <si>
    <t>Cleveland House</t>
  </si>
  <si>
    <t>Main Road</t>
  </si>
  <si>
    <t>SY22 6AQ</t>
  </si>
  <si>
    <t>CBDL912</t>
  </si>
  <si>
    <t>John Jones Electrician</t>
  </si>
  <si>
    <t>Lon Alun</t>
  </si>
  <si>
    <t>LL16 5YB</t>
  </si>
  <si>
    <t>CBDL913</t>
  </si>
  <si>
    <t>Re-Create</t>
  </si>
  <si>
    <t>Recreate</t>
  </si>
  <si>
    <t>Ely bdge ind est</t>
  </si>
  <si>
    <t>Wroughton Place</t>
  </si>
  <si>
    <t>CF116QR</t>
  </si>
  <si>
    <t>CBDL914</t>
  </si>
  <si>
    <t>Newydd Housing Association</t>
  </si>
  <si>
    <t>unit5</t>
  </si>
  <si>
    <t>Village Way</t>
  </si>
  <si>
    <t>Tongwynlais</t>
  </si>
  <si>
    <t>CF17 7NE</t>
  </si>
  <si>
    <t>CBDL915</t>
  </si>
  <si>
    <t>Mechanical Access Company Ltd</t>
  </si>
  <si>
    <t>Fleetway</t>
  </si>
  <si>
    <t xml:space="preserve">Penarth </t>
  </si>
  <si>
    <t>Road</t>
  </si>
  <si>
    <t>CF11 8TY</t>
  </si>
  <si>
    <t>CBDL916</t>
  </si>
  <si>
    <t>Caia Park New 2 You Wrexham Ltd</t>
  </si>
  <si>
    <t>Unit 10</t>
  </si>
  <si>
    <t>Whitegate Industrial Estate</t>
  </si>
  <si>
    <t>LL13 8UG</t>
  </si>
  <si>
    <t>CBDL917</t>
  </si>
  <si>
    <t>Phoenix Community Furniture Scheme Limited</t>
  </si>
  <si>
    <t>Pryce Jones Ground Floor</t>
  </si>
  <si>
    <t>SY16 1BJ</t>
  </si>
  <si>
    <t>CBDL918</t>
  </si>
  <si>
    <t>Mrs Jacqueline Parkes</t>
  </si>
  <si>
    <t>Llethrwernen</t>
  </si>
  <si>
    <t>B4577</t>
  </si>
  <si>
    <t>Penuwch</t>
  </si>
  <si>
    <t>Tregaron</t>
  </si>
  <si>
    <t>SY25 6RA</t>
  </si>
  <si>
    <t>CBDL919</t>
  </si>
  <si>
    <t>TRIAK</t>
  </si>
  <si>
    <t>Beechley Drive</t>
  </si>
  <si>
    <t>CF53SG</t>
  </si>
  <si>
    <t>CBDL920</t>
  </si>
  <si>
    <t>Camelot IT South Wales Ltd</t>
  </si>
  <si>
    <t>Sycamore Close</t>
  </si>
  <si>
    <t>Dyffryn Business Park</t>
  </si>
  <si>
    <t>CF827RJ</t>
  </si>
  <si>
    <t>CBDL921</t>
  </si>
  <si>
    <t>Coastal Housing Group</t>
  </si>
  <si>
    <t>Urban Village</t>
  </si>
  <si>
    <t>Floor 3 220 High St</t>
  </si>
  <si>
    <t>SA1 1NW</t>
  </si>
  <si>
    <t>CBDL922</t>
  </si>
  <si>
    <t>dayid evans</t>
  </si>
  <si>
    <t>Plasbach Farm</t>
  </si>
  <si>
    <t>Pontyates</t>
  </si>
  <si>
    <t>sa155ut</t>
  </si>
  <si>
    <t>CBDL924</t>
  </si>
  <si>
    <t>Streetkleen Bio Ltd</t>
  </si>
  <si>
    <t>Aughton House</t>
  </si>
  <si>
    <t>Aughton Way</t>
  </si>
  <si>
    <t>Broughton</t>
  </si>
  <si>
    <t>CH4 0QE</t>
  </si>
  <si>
    <t>CBDL925</t>
  </si>
  <si>
    <t>Cae Post Ltd</t>
  </si>
  <si>
    <t>Resource Recovery Centre</t>
  </si>
  <si>
    <t>Criggion Lane</t>
  </si>
  <si>
    <t>SY21 8EE</t>
  </si>
  <si>
    <t>CBDL926</t>
  </si>
  <si>
    <t>cardiff ymca housing association</t>
  </si>
  <si>
    <t>YMCA</t>
  </si>
  <si>
    <t>The Walk</t>
  </si>
  <si>
    <t>CF24 3AG</t>
  </si>
  <si>
    <t>CBDL927</t>
  </si>
  <si>
    <t>mark grey</t>
  </si>
  <si>
    <t>castlewragg</t>
  </si>
  <si>
    <t>wolfscastle</t>
  </si>
  <si>
    <t>sa62 5pa</t>
  </si>
  <si>
    <t>CBDL928</t>
  </si>
  <si>
    <t>JM &amp; DJ GEORGE</t>
  </si>
  <si>
    <t>PENWERNDDU</t>
  </si>
  <si>
    <t>BONCATH</t>
  </si>
  <si>
    <t>PEMBROKESHIRE</t>
  </si>
  <si>
    <t>SA37 0HE</t>
  </si>
  <si>
    <t>CBDL929</t>
  </si>
  <si>
    <t>R.E. &amp; E.J. Rowlands</t>
  </si>
  <si>
    <t>Garth Heulog</t>
  </si>
  <si>
    <t>Cwmrheidol</t>
  </si>
  <si>
    <t>SY23 3NA</t>
  </si>
  <si>
    <t>CBDL930</t>
  </si>
  <si>
    <t>Alma House</t>
  </si>
  <si>
    <t>Colin Chapman</t>
  </si>
  <si>
    <t>Abercych</t>
  </si>
  <si>
    <t>Boncath</t>
  </si>
  <si>
    <t>SA37 0EX</t>
  </si>
  <si>
    <t>CBDL931</t>
  </si>
  <si>
    <t>AAP ARREST-A-PEST LTD</t>
  </si>
  <si>
    <t>Bryn Derwen</t>
  </si>
  <si>
    <t>CF15 8RP</t>
  </si>
  <si>
    <t>CBDL932</t>
  </si>
  <si>
    <t>Sm and b barker</t>
  </si>
  <si>
    <t>Whitwell farm</t>
  </si>
  <si>
    <t>Whitwell</t>
  </si>
  <si>
    <t>Richmond</t>
  </si>
  <si>
    <t>Dl106az</t>
  </si>
  <si>
    <t>CBDL933</t>
  </si>
  <si>
    <t>Plastercraft</t>
  </si>
  <si>
    <t>Manor Road</t>
  </si>
  <si>
    <t>Abersychan</t>
  </si>
  <si>
    <t>NP4 7DL</t>
  </si>
  <si>
    <t>CBDL934</t>
  </si>
  <si>
    <t xml:space="preserve">Acer Tree &amp; Garden Maintenance </t>
  </si>
  <si>
    <t xml:space="preserve">Heol Ap Gethin </t>
  </si>
  <si>
    <t>Ebbw Vale</t>
  </si>
  <si>
    <t>Np23 4Uj</t>
  </si>
  <si>
    <t>CBDL935</t>
  </si>
  <si>
    <t>Emma J Cooling Services Ltd</t>
  </si>
  <si>
    <t>Marram Close</t>
  </si>
  <si>
    <t>Stanway</t>
  </si>
  <si>
    <t>Colchester</t>
  </si>
  <si>
    <t>CO3 0PJ</t>
  </si>
  <si>
    <t>CBDL936</t>
  </si>
  <si>
    <t>Mark Brooks</t>
  </si>
  <si>
    <t>Jesmond dene stadium</t>
  </si>
  <si>
    <t>Queen Victoria Street</t>
  </si>
  <si>
    <t>Tredegar</t>
  </si>
  <si>
    <t>np223qa</t>
  </si>
  <si>
    <t>CBDL937</t>
  </si>
  <si>
    <t>CBDL938</t>
  </si>
  <si>
    <t>Wastesavers Charitable Trust Limited</t>
  </si>
  <si>
    <t>Unit 2 The Reuse Centre</t>
  </si>
  <si>
    <t>Phoenix Park</t>
  </si>
  <si>
    <t>Telford Street</t>
  </si>
  <si>
    <t>NP19 0LW</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</si>
  <si>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</si>
  <si>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</si>
  <si>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</si>
  <si>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</si>
  <si>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</si>
  <si>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</si>
  <si>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</si>
  <si>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</si>
  <si>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</si>
  <si>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</si>
  <si>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</si>
  <si>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</si>
  <si>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</si>
  <si>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CBDL941</t>
  </si>
  <si>
    <t>Fforest Timber Eng Ltd</t>
  </si>
  <si>
    <t>Kestrel Way</t>
  </si>
  <si>
    <t>Garngoch Ind Est</t>
  </si>
  <si>
    <t>sa49wn</t>
  </si>
  <si>
    <t>CBDL942</t>
  </si>
  <si>
    <t>BULLSHIRT LTD</t>
  </si>
  <si>
    <t>The Ex Council Offices</t>
  </si>
  <si>
    <t>Ystradgynlais Workshops</t>
  </si>
  <si>
    <t xml:space="preserve">Ystradgynlais </t>
  </si>
  <si>
    <t>SA9 1BS</t>
  </si>
  <si>
    <t>CBDL943</t>
  </si>
  <si>
    <t>North Wales Wildlife Trust</t>
  </si>
  <si>
    <t xml:space="preserve">376 - 378 </t>
  </si>
  <si>
    <t>LL57 1YE</t>
  </si>
  <si>
    <t>CBDL944</t>
  </si>
  <si>
    <t>Long Barn</t>
  </si>
  <si>
    <t>Pistyll Farm</t>
  </si>
  <si>
    <t>Nercwys</t>
  </si>
  <si>
    <t>CBDL945</t>
  </si>
  <si>
    <t>ANT-Y-PEST</t>
  </si>
  <si>
    <t>Solent close</t>
  </si>
  <si>
    <t xml:space="preserve">Pontllanfraith </t>
  </si>
  <si>
    <t>Blackwood</t>
  </si>
  <si>
    <t>Np122ft</t>
  </si>
  <si>
    <t>CBDL946</t>
  </si>
  <si>
    <t>Blaenpant farm</t>
  </si>
  <si>
    <t>Blaenpant</t>
  </si>
  <si>
    <t>Blaenycoed rd</t>
  </si>
  <si>
    <t>sa336ep</t>
  </si>
  <si>
    <t>CBDL947</t>
  </si>
  <si>
    <t>CBDL948</t>
  </si>
  <si>
    <t>bjs electrical</t>
  </si>
  <si>
    <t>mochdre ind estsate</t>
  </si>
  <si>
    <t>newtown</t>
  </si>
  <si>
    <t>sy164le</t>
  </si>
  <si>
    <t>CBDL949</t>
  </si>
  <si>
    <t>the pool coffe shop</t>
  </si>
  <si>
    <t>paddling pool</t>
  </si>
  <si>
    <t>graig y don</t>
  </si>
  <si>
    <t>ll30 1bg</t>
  </si>
  <si>
    <t>CBDL950</t>
  </si>
  <si>
    <t>Neuadd Dyfi</t>
  </si>
  <si>
    <t>Penrhos</t>
  </si>
  <si>
    <t>Aberdyfi</t>
  </si>
  <si>
    <t>LL35 0NR</t>
  </si>
  <si>
    <t>CBDL951</t>
  </si>
  <si>
    <t>CBDL952</t>
  </si>
  <si>
    <t>Walton court caravan site</t>
  </si>
  <si>
    <t>Walton Court</t>
  </si>
  <si>
    <t>Walton</t>
  </si>
  <si>
    <t>Ld8 2py</t>
  </si>
  <si>
    <t>CBDL953</t>
  </si>
  <si>
    <t>Talgarth Stores</t>
  </si>
  <si>
    <t>Bruton House</t>
  </si>
  <si>
    <t>LD3 0PF</t>
  </si>
  <si>
    <t>CBDL954</t>
  </si>
  <si>
    <t>nigel griffiths</t>
  </si>
  <si>
    <t>tegid drive</t>
  </si>
  <si>
    <t>newbroughton</t>
  </si>
  <si>
    <t>wrexham</t>
  </si>
  <si>
    <t>ll116qa</t>
  </si>
  <si>
    <t>CBDL955</t>
  </si>
  <si>
    <t>DJ Garden Care</t>
  </si>
  <si>
    <t>Lon y Ffrith</t>
  </si>
  <si>
    <t>Craig y Don</t>
  </si>
  <si>
    <t>LL30 1TX</t>
  </si>
  <si>
    <t>CBDL956</t>
  </si>
  <si>
    <t>R L Howatson</t>
  </si>
  <si>
    <t>Plas Newydd</t>
  </si>
  <si>
    <t>LL165PN</t>
  </si>
  <si>
    <t>CBDL957</t>
  </si>
  <si>
    <t>CBDL958</t>
  </si>
  <si>
    <t>CBDL959</t>
  </si>
  <si>
    <t>CBDL960</t>
  </si>
  <si>
    <t>Installation JB Wales Limited</t>
  </si>
  <si>
    <t>The dairy</t>
  </si>
  <si>
    <t xml:space="preserve">Pontyclun </t>
  </si>
  <si>
    <t>Cf72 8tt</t>
  </si>
  <si>
    <t>CBDL961</t>
  </si>
  <si>
    <t>RAGS TEXTILES</t>
  </si>
  <si>
    <t>St Marys View</t>
  </si>
  <si>
    <t>Coychurch</t>
  </si>
  <si>
    <t>CF355HL</t>
  </si>
  <si>
    <t>CBDL962</t>
  </si>
  <si>
    <t>CBDL963</t>
  </si>
  <si>
    <t>Tooby &amp; Williams Ltd</t>
  </si>
  <si>
    <t>The Market</t>
  </si>
  <si>
    <t>Pentre Road</t>
  </si>
  <si>
    <t>St. Clears</t>
  </si>
  <si>
    <t>SA33 4LR</t>
  </si>
  <si>
    <t>CBDL964</t>
  </si>
  <si>
    <t>DAVID WILLIAMS LLANDUDNO LTD.</t>
  </si>
  <si>
    <t>BUILDER STREET</t>
  </si>
  <si>
    <t>CBDL965</t>
  </si>
  <si>
    <t>Dalzell Gardencare</t>
  </si>
  <si>
    <t>The Gap</t>
  </si>
  <si>
    <t>Hafod Moor</t>
  </si>
  <si>
    <t>Gwernaffield</t>
  </si>
  <si>
    <t>CH75ET</t>
  </si>
  <si>
    <t>CBDL966</t>
  </si>
  <si>
    <t>National Zoological Society of Wales</t>
  </si>
  <si>
    <t xml:space="preserve">Welsh Mountain Zoo </t>
  </si>
  <si>
    <t>Old Highway</t>
  </si>
  <si>
    <t>CBDL967</t>
  </si>
  <si>
    <t>BranchOut - Arboricultural</t>
  </si>
  <si>
    <t>Howard Road</t>
  </si>
  <si>
    <t>LL30 1EA</t>
  </si>
  <si>
    <t>CBDL968</t>
  </si>
  <si>
    <t>CBDL969</t>
  </si>
  <si>
    <t>A D DAVIES</t>
  </si>
  <si>
    <t>MORFA FARM</t>
  </si>
  <si>
    <t>MATHRY</t>
  </si>
  <si>
    <t>HAVERFORDWEST</t>
  </si>
  <si>
    <t>SA62 5HL</t>
  </si>
  <si>
    <t>CBDL970</t>
  </si>
  <si>
    <t>elwyn williams</t>
  </si>
  <si>
    <t>4 ty plant</t>
  </si>
  <si>
    <t>nebo rd</t>
  </si>
  <si>
    <t>llanrwst</t>
  </si>
  <si>
    <t>ll260sd</t>
  </si>
  <si>
    <t>williams</t>
  </si>
  <si>
    <t>CBDL972</t>
  </si>
  <si>
    <t>mathew street</t>
  </si>
  <si>
    <t>sa11pz</t>
  </si>
  <si>
    <t>CBDL973</t>
  </si>
  <si>
    <t>Sirhowy Valley Honeybee Company Limited</t>
  </si>
  <si>
    <t>GLANHOWY ROAD</t>
  </si>
  <si>
    <t>WYLLIE</t>
  </si>
  <si>
    <t>BLACKWOOD</t>
  </si>
  <si>
    <t>np122hn</t>
  </si>
  <si>
    <t>CBDL974</t>
  </si>
  <si>
    <t>Merthyr Valleys Homes</t>
  </si>
  <si>
    <t>Martin Evans House</t>
  </si>
  <si>
    <t>Riverside Court</t>
  </si>
  <si>
    <t>Avenue de Clichy</t>
  </si>
  <si>
    <t>CF47 8LD</t>
  </si>
  <si>
    <t>CBDL975</t>
  </si>
  <si>
    <t xml:space="preserve">Nant Conwy Tree Services Ltd </t>
  </si>
  <si>
    <t>Gelli</t>
  </si>
  <si>
    <t>Capel Garmon</t>
  </si>
  <si>
    <t>LL260RG</t>
  </si>
  <si>
    <t>CBDL976</t>
  </si>
  <si>
    <t>Whitchurch Village Practice</t>
  </si>
  <si>
    <t>Park Road Surgery</t>
  </si>
  <si>
    <t>Park Road</t>
  </si>
  <si>
    <t>CF14 7EZ</t>
  </si>
  <si>
    <t>CBDL977</t>
  </si>
  <si>
    <t>Blaenau Gwent Care and Repair</t>
  </si>
  <si>
    <t>Roseheyworth Business Park</t>
  </si>
  <si>
    <t>NP13 1SP</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</si>
  <si>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</si>
  <si>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</si>
  <si>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</si>
  <si>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</si>
  <si>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</si>
  <si>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</si>
  <si>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</si>
  <si>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</si>
  <si>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</si>
  <si>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</si>
  <si>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</si>
  <si>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</si>
  <si>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</si>
  <si>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Abercynon</t>
  </si>
  <si>
    <t>Mountain Ash R C T</t>
  </si>
  <si>
    <t>CF45 4YB</t>
  </si>
  <si>
    <t>CBDL982</t>
  </si>
  <si>
    <t>betws tree &amp; garden services</t>
  </si>
  <si>
    <t>gethin terrace</t>
  </si>
  <si>
    <t>betws y coed</t>
  </si>
  <si>
    <t>LL240BS</t>
  </si>
  <si>
    <t>CBDL983</t>
  </si>
  <si>
    <t>oakbeech valley farm and gardens</t>
  </si>
  <si>
    <t>oakbeech valley</t>
  </si>
  <si>
    <t>llanfair caereinion</t>
  </si>
  <si>
    <t>welshpool</t>
  </si>
  <si>
    <t>sy21 0ba</t>
  </si>
  <si>
    <t>CBDL985</t>
  </si>
  <si>
    <t>barnes gardening</t>
  </si>
  <si>
    <t>pepys grove</t>
  </si>
  <si>
    <t>np20 3jh</t>
  </si>
  <si>
    <t>CBDL986</t>
  </si>
  <si>
    <t>aps transport</t>
  </si>
  <si>
    <t>gorse hill</t>
  </si>
  <si>
    <t>anstey</t>
  </si>
  <si>
    <t>leicester</t>
  </si>
  <si>
    <t>le77ap</t>
  </si>
  <si>
    <t>CBDL987</t>
  </si>
  <si>
    <t>Phi l Tasker Flooring</t>
  </si>
  <si>
    <t>25 Cae Shon</t>
  </si>
  <si>
    <t>Trefnant</t>
  </si>
  <si>
    <t>St.Asaph</t>
  </si>
  <si>
    <t>LL17 0UU</t>
  </si>
  <si>
    <t>CBDL988</t>
  </si>
  <si>
    <t>Celtan Fire</t>
  </si>
  <si>
    <t>Twr Celyn</t>
  </si>
  <si>
    <t>Llansannan</t>
  </si>
  <si>
    <t>LL16 5LD</t>
  </si>
  <si>
    <t>CBDL989</t>
  </si>
  <si>
    <t xml:space="preserve">Colin Taskers flooring </t>
  </si>
  <si>
    <t xml:space="preserve">9 Stafford house </t>
  </si>
  <si>
    <t>23 Penrhos rd</t>
  </si>
  <si>
    <t xml:space="preserve">Rhos on sea </t>
  </si>
  <si>
    <t>ll283db</t>
  </si>
  <si>
    <t>CBDL990</t>
  </si>
  <si>
    <t>RC and EJ Rogers</t>
  </si>
  <si>
    <t>Berth Y Fedwen</t>
  </si>
  <si>
    <t>Llandyfriog</t>
  </si>
  <si>
    <t>Sa389hb</t>
  </si>
  <si>
    <t>CBDL991</t>
  </si>
  <si>
    <t>CBDL994</t>
  </si>
  <si>
    <t>MHP Industrial Ltd</t>
  </si>
  <si>
    <t>Unit L</t>
  </si>
  <si>
    <t>CBDL995</t>
  </si>
  <si>
    <t>woodhouse farm ltd</t>
  </si>
  <si>
    <t>woodhouse</t>
  </si>
  <si>
    <t>st harmon</t>
  </si>
  <si>
    <t>rhayader</t>
  </si>
  <si>
    <t>ld6 5ly</t>
  </si>
  <si>
    <t>CBDL996</t>
  </si>
  <si>
    <t>Granite Transformations</t>
  </si>
  <si>
    <t>96-97</t>
  </si>
  <si>
    <t>Mansel Street</t>
  </si>
  <si>
    <t>SA1 5UE</t>
  </si>
  <si>
    <t>CBDL997</t>
  </si>
  <si>
    <t>Monmouthshire Collection Ltd</t>
  </si>
  <si>
    <t>Hunt Kennels</t>
  </si>
  <si>
    <t>Llanvihangel Gobion</t>
  </si>
  <si>
    <t>NP7 8UE</t>
  </si>
  <si>
    <t>CBDL998</t>
  </si>
  <si>
    <t>CBDL999</t>
  </si>
  <si>
    <t>Woodlands Hotel</t>
  </si>
  <si>
    <t>St. Brides Hill</t>
  </si>
  <si>
    <t>SA69 9NP</t>
  </si>
  <si>
    <t>CBDL1001</t>
  </si>
  <si>
    <t>perennial garden services</t>
  </si>
  <si>
    <t>pandy road</t>
  </si>
  <si>
    <t>bedwas</t>
  </si>
  <si>
    <t>caerphilly</t>
  </si>
  <si>
    <t>cf83 8el</t>
  </si>
  <si>
    <t>CBDL1002</t>
  </si>
  <si>
    <t>CBDL1003</t>
  </si>
  <si>
    <t>j.windsor-luck</t>
  </si>
  <si>
    <t>the draen</t>
  </si>
  <si>
    <t>llanfilo</t>
  </si>
  <si>
    <t>brecon</t>
  </si>
  <si>
    <t>ld30rg</t>
  </si>
  <si>
    <t>CBDL1004</t>
  </si>
  <si>
    <t>E Williams &amp; Sons</t>
  </si>
  <si>
    <t>Byeastwood Farm</t>
  </si>
  <si>
    <t>Coity</t>
  </si>
  <si>
    <t>CF35 6BN</t>
  </si>
  <si>
    <t>CBDL1005</t>
  </si>
  <si>
    <t>CBDL1006</t>
  </si>
  <si>
    <t>TT Thomas &amp; Sons</t>
  </si>
  <si>
    <t>Cwm Mawr Farm</t>
  </si>
  <si>
    <t>Three Crosses</t>
  </si>
  <si>
    <t>SA4 3HU</t>
  </si>
  <si>
    <t>CBDL1007</t>
  </si>
  <si>
    <t>Mr Geoffrey Griffiths</t>
  </si>
  <si>
    <t>Brookside Wraees Hill</t>
  </si>
  <si>
    <t>Whitchurch Road</t>
  </si>
  <si>
    <t>Bangor on Dee</t>
  </si>
  <si>
    <t>LL13 0BD</t>
  </si>
  <si>
    <t>CBDL1008</t>
  </si>
  <si>
    <t>Caila Park Partnership</t>
  </si>
  <si>
    <t>Prince Charles Road</t>
  </si>
  <si>
    <t>Caila Park</t>
  </si>
  <si>
    <t>LL13 8TH</t>
  </si>
  <si>
    <t>CBDL1009</t>
  </si>
  <si>
    <t>Fred Janes</t>
  </si>
  <si>
    <t>Penbryn Cwm Hill</t>
  </si>
  <si>
    <t>Pensbryg</t>
  </si>
  <si>
    <t>Pencoed</t>
  </si>
  <si>
    <t>CF35 6NA</t>
  </si>
  <si>
    <t>CBDL1010</t>
  </si>
  <si>
    <t>James Jones</t>
  </si>
  <si>
    <t>Cae Garw Caravan Site</t>
  </si>
  <si>
    <t>CBDL1011</t>
  </si>
  <si>
    <t>Pauline Jones</t>
  </si>
  <si>
    <t>Cross Keys</t>
  </si>
  <si>
    <t>Pendre Road</t>
  </si>
  <si>
    <t>Penrhynsine</t>
  </si>
  <si>
    <t>LL30 3DD</t>
  </si>
  <si>
    <t>CBDL1012</t>
  </si>
  <si>
    <t>Seren Ffestiniog Cyf</t>
  </si>
  <si>
    <t>Unit 1 - 2</t>
  </si>
  <si>
    <t>Llwyngell Industrial Estate</t>
  </si>
  <si>
    <t>Blaenau Ffestiniog</t>
  </si>
  <si>
    <t>LL41 3NE</t>
  </si>
  <si>
    <t>CBDL1013</t>
  </si>
  <si>
    <t>William Lloyd Williams &amp; Son</t>
  </si>
  <si>
    <t>Major and Evans</t>
  </si>
  <si>
    <t>Bull House</t>
  </si>
  <si>
    <t>Penralltst</t>
  </si>
  <si>
    <t>SY20 8AG</t>
  </si>
  <si>
    <t>CBDL1015</t>
  </si>
  <si>
    <t>Mr Edward Naish</t>
  </si>
  <si>
    <t>Bryn Y Wern</t>
  </si>
  <si>
    <t>Garndolbenmaen</t>
  </si>
  <si>
    <t>LL51 9AX</t>
  </si>
  <si>
    <t>CBDL1014</t>
  </si>
  <si>
    <t>john roberts</t>
  </si>
  <si>
    <t>coed y felin</t>
  </si>
  <si>
    <t>ll32 8qg</t>
  </si>
  <si>
    <t>CBDL1016</t>
  </si>
  <si>
    <t>Track 2000</t>
  </si>
  <si>
    <t>Resource House</t>
  </si>
  <si>
    <t>Penarth Road</t>
  </si>
  <si>
    <t>Grangetown</t>
  </si>
  <si>
    <t>CF11 6NG</t>
  </si>
  <si>
    <t>CBDL1017</t>
  </si>
  <si>
    <t>Daniel Marsden</t>
  </si>
  <si>
    <t>Heol Ty Maen</t>
  </si>
  <si>
    <t>Cefn Glas</t>
  </si>
  <si>
    <t>CF31 4QF</t>
  </si>
  <si>
    <t>CBDL1018</t>
  </si>
  <si>
    <t>hel's kitchen</t>
  </si>
  <si>
    <t>9e</t>
  </si>
  <si>
    <t>ogmore vale</t>
  </si>
  <si>
    <t>cf32 7ab</t>
  </si>
  <si>
    <t>CBDL1019</t>
  </si>
  <si>
    <t>Ministry of Grounds</t>
  </si>
  <si>
    <t>Gower Cottage</t>
  </si>
  <si>
    <t>The Green</t>
  </si>
  <si>
    <t>Leckwith Village</t>
  </si>
  <si>
    <t>CF11 8AS</t>
  </si>
  <si>
    <t>CBDL1020</t>
  </si>
  <si>
    <t>CBDL1021</t>
  </si>
  <si>
    <t>CBDL1022</t>
  </si>
  <si>
    <t>Disabled Living &amp; Mobility</t>
  </si>
  <si>
    <t>5 Willings Passage</t>
  </si>
  <si>
    <t>11 Main Street</t>
  </si>
  <si>
    <t>SA71 4JS</t>
  </si>
  <si>
    <t>CBDL1023</t>
  </si>
  <si>
    <t>Nigel Lawrence Installations</t>
  </si>
  <si>
    <t>Waterton Close</t>
  </si>
  <si>
    <t>Waterton</t>
  </si>
  <si>
    <t>CF31 3YE</t>
  </si>
  <si>
    <t>CBDL1024</t>
  </si>
  <si>
    <t>kevin morgan</t>
  </si>
  <si>
    <t>cilmaengwyn road</t>
  </si>
  <si>
    <t>Pontardawe</t>
  </si>
  <si>
    <t>sa84ql</t>
  </si>
  <si>
    <t>CBDL1025</t>
  </si>
  <si>
    <t>jd trott services</t>
  </si>
  <si>
    <t>heol miskin</t>
  </si>
  <si>
    <t>pontyclun</t>
  </si>
  <si>
    <t>cf729aj</t>
  </si>
  <si>
    <t>CBDL1026</t>
  </si>
  <si>
    <t>CBDL1027</t>
  </si>
  <si>
    <t>A and C  PLUMBING and HEATING</t>
  </si>
  <si>
    <t>PENALLTA VILLAS</t>
  </si>
  <si>
    <t>YSTRAD MYNACH</t>
  </si>
  <si>
    <t>HENGOED</t>
  </si>
  <si>
    <t>CF827GH</t>
  </si>
  <si>
    <t>CBDL1028</t>
  </si>
  <si>
    <t>Roscoe Tree Services</t>
  </si>
  <si>
    <t>Westend Farm</t>
  </si>
  <si>
    <t>South Dairy</t>
  </si>
  <si>
    <t>Wiston</t>
  </si>
  <si>
    <t>SA624BD</t>
  </si>
  <si>
    <t>CBDL1029</t>
  </si>
  <si>
    <t>C&amp;S Plastering Limited</t>
  </si>
  <si>
    <t>Bryntirion</t>
  </si>
  <si>
    <t>Llanfabon</t>
  </si>
  <si>
    <t>Nelson</t>
  </si>
  <si>
    <t>CF466PG</t>
  </si>
  <si>
    <t>CBDL1030</t>
  </si>
  <si>
    <t>Templebar Inn Ltd</t>
  </si>
  <si>
    <t xml:space="preserve">Temple Bar Inn </t>
  </si>
  <si>
    <t>Amroth</t>
  </si>
  <si>
    <t>SA67 8ND</t>
  </si>
  <si>
    <t>CBDL1031</t>
  </si>
  <si>
    <t>Petite Retreat</t>
  </si>
  <si>
    <t>7a</t>
  </si>
  <si>
    <t>Garth Road</t>
  </si>
  <si>
    <t>Builth wells</t>
  </si>
  <si>
    <t>LD2 3AR</t>
  </si>
  <si>
    <t>CBDL1032</t>
  </si>
  <si>
    <t>Gurkha bar and buffet restaurant</t>
  </si>
  <si>
    <t>Noah ark</t>
  </si>
  <si>
    <t>Commercial Road</t>
  </si>
  <si>
    <t>Weymouth</t>
  </si>
  <si>
    <t>DT4 7TY</t>
  </si>
  <si>
    <t>CBDL1033</t>
  </si>
  <si>
    <t>Llandrindod Wells Town Council</t>
  </si>
  <si>
    <t>Old Town Hall</t>
  </si>
  <si>
    <t>Temple Street</t>
  </si>
  <si>
    <t>LD1 5DL</t>
  </si>
  <si>
    <t>Johnston</t>
  </si>
  <si>
    <t>CBDL1034</t>
  </si>
  <si>
    <t>Boppers Ltd</t>
  </si>
  <si>
    <t>Woodland Road .west</t>
  </si>
  <si>
    <t>LL29 7DH</t>
  </si>
  <si>
    <t>CBDL1035</t>
  </si>
  <si>
    <t>St Isan Road Surgery</t>
  </si>
  <si>
    <t>46 St Isan Road</t>
  </si>
  <si>
    <t>CF14 4UU</t>
  </si>
  <si>
    <t>CBDL1036</t>
  </si>
  <si>
    <t>speedy property and garden maintenance</t>
  </si>
  <si>
    <t>broad st</t>
  </si>
  <si>
    <t>cf62 7ad</t>
  </si>
  <si>
    <t>CBDL1037</t>
  </si>
  <si>
    <t>Wine Street Coffee</t>
  </si>
  <si>
    <t>Wine Street</t>
  </si>
  <si>
    <t>CF61 1RZ</t>
  </si>
  <si>
    <t>CBDL1038</t>
  </si>
  <si>
    <t>R T Electrics Ltd</t>
  </si>
  <si>
    <t>Queen Victoria Road</t>
  </si>
  <si>
    <t>SA15 2TH</t>
  </si>
  <si>
    <t>CBDL1039</t>
  </si>
  <si>
    <t>Clean Ground Partners</t>
  </si>
  <si>
    <t>Tir Uchaf Cottage</t>
  </si>
  <si>
    <t>Alltwen</t>
  </si>
  <si>
    <t>SA8 3AU</t>
  </si>
  <si>
    <t>CBDL1040</t>
  </si>
  <si>
    <t>Mr Daniel Owen</t>
  </si>
  <si>
    <t>Pencwm</t>
  </si>
  <si>
    <t>Capel Seion</t>
  </si>
  <si>
    <t>SY23 4EE</t>
  </si>
  <si>
    <t>CBDL1041</t>
  </si>
  <si>
    <t>CBDL1042</t>
  </si>
  <si>
    <t>Deli Rouge Ltd</t>
  </si>
  <si>
    <t>Penywain Road</t>
  </si>
  <si>
    <t>CF24 4GG</t>
  </si>
  <si>
    <t>CBDL1043</t>
  </si>
  <si>
    <t>St Christophers School</t>
  </si>
  <si>
    <t>Stockwell Grove</t>
  </si>
  <si>
    <t>LL13 7BW</t>
  </si>
  <si>
    <t>CBDL1044</t>
  </si>
  <si>
    <t>Denbighshire Care &amp; Repair</t>
  </si>
  <si>
    <t>Unit A11 Trem y Dyffryn</t>
  </si>
  <si>
    <t>Colomendy Estate</t>
  </si>
  <si>
    <t>LL16 5TX</t>
  </si>
  <si>
    <t>CBDL1045</t>
  </si>
  <si>
    <t>Aled Jones Garden &amp; Landscaping</t>
  </si>
  <si>
    <t>6 Gilfach</t>
  </si>
  <si>
    <t>Penywern</t>
  </si>
  <si>
    <t>Ystalyfern</t>
  </si>
  <si>
    <t>SA9 2AS</t>
  </si>
  <si>
    <t>CBDL1046</t>
  </si>
  <si>
    <t>JP Electrical</t>
  </si>
  <si>
    <t>Caelynch</t>
  </si>
  <si>
    <t>SA10 6DJ</t>
  </si>
  <si>
    <t>CBDL1047</t>
  </si>
  <si>
    <t>Madeleine Richards</t>
  </si>
  <si>
    <t>Sidney Webb Close</t>
  </si>
  <si>
    <t>Neyland</t>
  </si>
  <si>
    <t>SA73 1UB</t>
  </si>
  <si>
    <t>CBDL1048</t>
  </si>
  <si>
    <t>Michael Pinches</t>
  </si>
  <si>
    <t>Minffordd</t>
  </si>
  <si>
    <t>Waunfawr</t>
  </si>
  <si>
    <t>LL55 4EQ</t>
  </si>
  <si>
    <t>CBDL1049</t>
  </si>
  <si>
    <t>RSPCA Llys Nini</t>
  </si>
  <si>
    <t>RSPCA Llys Nini Animal Centre</t>
  </si>
  <si>
    <t>Penllergaer</t>
  </si>
  <si>
    <t>SA4 9WB</t>
  </si>
  <si>
    <t>CBDL1050</t>
  </si>
  <si>
    <t>ert</t>
  </si>
  <si>
    <t>mount pleasant</t>
  </si>
  <si>
    <t>sa43ew</t>
  </si>
  <si>
    <t>CBDL1051</t>
  </si>
  <si>
    <t>P G Digital Services</t>
  </si>
  <si>
    <t>Brynhyfryd street</t>
  </si>
  <si>
    <t>merthyr tydfil</t>
  </si>
  <si>
    <t>cf47 9yn</t>
  </si>
  <si>
    <t>CBDL1052</t>
  </si>
  <si>
    <t>les davies electrical services</t>
  </si>
  <si>
    <t>llangollen</t>
  </si>
  <si>
    <t>ll208rf</t>
  </si>
  <si>
    <t>CBDL1053</t>
  </si>
  <si>
    <t>A &amp; C Autos Rhyl</t>
  </si>
  <si>
    <t xml:space="preserve">rear of 24 - 26 </t>
  </si>
  <si>
    <t xml:space="preserve">South Avenue </t>
  </si>
  <si>
    <t>rhyl</t>
  </si>
  <si>
    <t>LL18 1HU</t>
  </si>
  <si>
    <t>CBDL1054</t>
  </si>
  <si>
    <t>Shillingford Park</t>
  </si>
  <si>
    <t xml:space="preserve">The Office </t>
  </si>
  <si>
    <t>Carmarthen Road</t>
  </si>
  <si>
    <t>Kilgetty</t>
  </si>
  <si>
    <t>SA68 0YU</t>
  </si>
  <si>
    <t>CBDL1055</t>
  </si>
  <si>
    <t>Multi Worx</t>
  </si>
  <si>
    <t>Flat 5</t>
  </si>
  <si>
    <t>The Norton</t>
  </si>
  <si>
    <t>SA708AA</t>
  </si>
  <si>
    <t>CBDL1056</t>
  </si>
  <si>
    <t>BFL Electrical Ltd</t>
  </si>
  <si>
    <t>Trydanol Court</t>
  </si>
  <si>
    <t>Heol Mostyn</t>
  </si>
  <si>
    <t>Village Farm Industrial Estate</t>
  </si>
  <si>
    <t>CF33 6BJ</t>
  </si>
  <si>
    <t>CBDL1057</t>
  </si>
  <si>
    <t xml:space="preserve">Going Green Energy </t>
  </si>
  <si>
    <t xml:space="preserve">Arthur Street </t>
  </si>
  <si>
    <t>CF63 2RB</t>
  </si>
  <si>
    <t>CBDL1058</t>
  </si>
  <si>
    <t>ElectricSafeWales</t>
  </si>
  <si>
    <t>Cartref</t>
  </si>
  <si>
    <t>Maenclochog</t>
  </si>
  <si>
    <t>SA66 7LB</t>
  </si>
  <si>
    <t>CBDL1059</t>
  </si>
  <si>
    <t>The Plough Inn Sageston Limited</t>
  </si>
  <si>
    <t>The Plough Inn</t>
  </si>
  <si>
    <t>Sageston</t>
  </si>
  <si>
    <t>SA70 8SG</t>
  </si>
  <si>
    <t>CBDL1060</t>
  </si>
  <si>
    <t>Merthyr Tydfil County Borough Council</t>
  </si>
  <si>
    <t>Civic Centre</t>
  </si>
  <si>
    <t>CF47 8AN</t>
  </si>
  <si>
    <t>collectionAuthority</t>
  </si>
  <si>
    <t>CBDL1062</t>
  </si>
  <si>
    <t>Green Horizons merthyr ltd</t>
  </si>
  <si>
    <t>unit 4 viaduct house</t>
  </si>
  <si>
    <t>merthyr tydfil ind park</t>
  </si>
  <si>
    <t>pentrebach</t>
  </si>
  <si>
    <t>cf484dr</t>
  </si>
  <si>
    <t>CBDL1063</t>
  </si>
  <si>
    <t>bryn jones parciau bach</t>
  </si>
  <si>
    <t>parciau  bach</t>
  </si>
  <si>
    <t>bangor  road</t>
  </si>
  <si>
    <t>caernarfon</t>
  </si>
  <si>
    <t>ll55 1tp</t>
  </si>
  <si>
    <t>CBDL1064</t>
  </si>
  <si>
    <t>Resource Renew</t>
  </si>
  <si>
    <t>4b Rhiw Road</t>
  </si>
  <si>
    <t>LL29 7TE</t>
  </si>
  <si>
    <t>CBDL1065</t>
  </si>
  <si>
    <t>copybush farm</t>
  </si>
  <si>
    <t>st florence</t>
  </si>
  <si>
    <t>tenby</t>
  </si>
  <si>
    <t>sa708lx</t>
  </si>
  <si>
    <t>CBDL1066</t>
  </si>
  <si>
    <t>Campaign for the Protection of Rural Wales</t>
  </si>
  <si>
    <t>Ty Gwyn</t>
  </si>
  <si>
    <t>31 High Street</t>
  </si>
  <si>
    <t>SY21 7YD</t>
  </si>
  <si>
    <t>CBDL1067</t>
  </si>
  <si>
    <t>Fire and Security Alarms Ltd</t>
  </si>
  <si>
    <t>Unit 3 Cambrian Park</t>
  </si>
  <si>
    <t>CBDL1068</t>
  </si>
  <si>
    <t>CBDL1069</t>
  </si>
  <si>
    <t>horse and hoof limited</t>
  </si>
  <si>
    <t>y ddol farm</t>
  </si>
  <si>
    <t>waen</t>
  </si>
  <si>
    <t>llansannan</t>
  </si>
  <si>
    <t>LL16 5HF</t>
  </si>
  <si>
    <t>CBDL1070</t>
  </si>
  <si>
    <t>pbrs</t>
  </si>
  <si>
    <t>north road</t>
  </si>
  <si>
    <t>ferndale</t>
  </si>
  <si>
    <t>cf434ra</t>
  </si>
  <si>
    <t>CBDL1071</t>
  </si>
  <si>
    <t>carmarthen accident repair centre ltd</t>
  </si>
  <si>
    <t>carc</t>
  </si>
  <si>
    <t>llanstephan road</t>
  </si>
  <si>
    <t>johnstown</t>
  </si>
  <si>
    <t xml:space="preserve">carmarthen </t>
  </si>
  <si>
    <t>sa31 3ng</t>
  </si>
  <si>
    <t>CBDL1072</t>
  </si>
  <si>
    <t>Hafod Housing Association Limited</t>
  </si>
  <si>
    <t>CBDL1073</t>
  </si>
  <si>
    <t>P. F. Sweeney</t>
  </si>
  <si>
    <t>Market Arcade</t>
  </si>
  <si>
    <t>LD3 9DA</t>
  </si>
  <si>
    <t>CBDL1074</t>
  </si>
  <si>
    <t>Carmarthenshire County Council</t>
  </si>
  <si>
    <t>County Hall</t>
  </si>
  <si>
    <t>Gaol Hill</t>
  </si>
  <si>
    <t>SA31 1JP</t>
  </si>
  <si>
    <t>CBDL1075</t>
  </si>
  <si>
    <t>NHC Technology Ltd</t>
  </si>
  <si>
    <t>Colomendy Industrial Estate</t>
  </si>
  <si>
    <t>Rhyl Road</t>
  </si>
  <si>
    <t>LL16 5TS</t>
  </si>
  <si>
    <t>CBDL1076</t>
  </si>
  <si>
    <t>Ace Electrical and Plumbing Services</t>
  </si>
  <si>
    <t>Haulwen</t>
  </si>
  <si>
    <t>CBDL1077</t>
  </si>
  <si>
    <t>North Wales Housing Association Cymdeithas Tai Gogledd Cymru Limited</t>
  </si>
  <si>
    <t>Plas Blodwel</t>
  </si>
  <si>
    <t>LL31 9HL</t>
  </si>
  <si>
    <t>CBDL1078</t>
  </si>
  <si>
    <t>J C ELECTRICAL</t>
  </si>
  <si>
    <t>LLWYN</t>
  </si>
  <si>
    <t>LLANDRE</t>
  </si>
  <si>
    <t>BOW STREET</t>
  </si>
  <si>
    <t>SY24 5BU</t>
  </si>
  <si>
    <t>CBDL1079</t>
  </si>
  <si>
    <t>Make A Green Team</t>
  </si>
  <si>
    <t>1 Hendy</t>
  </si>
  <si>
    <t>Heol Y Pistyll</t>
  </si>
  <si>
    <t>Ffaldybrenin</t>
  </si>
  <si>
    <t>SA19 8QE</t>
  </si>
  <si>
    <t>CBDL1080</t>
  </si>
  <si>
    <t>Cluffs Garden Services</t>
  </si>
  <si>
    <t>Western Grove</t>
  </si>
  <si>
    <t>LD2 3AW</t>
  </si>
  <si>
    <t>CBDL1081</t>
  </si>
  <si>
    <t>Acorn Chemical Services Limited</t>
  </si>
  <si>
    <t>Milland Road Industrial Est</t>
  </si>
  <si>
    <t>SA11 1NJ</t>
  </si>
  <si>
    <t>CBDL1082</t>
  </si>
  <si>
    <t>Portmellon Trading</t>
  </si>
  <si>
    <t>Church street</t>
  </si>
  <si>
    <t>Mevagissey</t>
  </si>
  <si>
    <t>Pl266sp</t>
  </si>
  <si>
    <t>CBDL1085</t>
  </si>
  <si>
    <t>L&amp;D Installations</t>
  </si>
  <si>
    <t>Car Pwll</t>
  </si>
  <si>
    <t>DinasPowys</t>
  </si>
  <si>
    <t>CF64 4UJ</t>
  </si>
  <si>
    <t>Ware</t>
  </si>
  <si>
    <t>CBDL1086</t>
  </si>
  <si>
    <t>cluffs garden services</t>
  </si>
  <si>
    <t>western grove</t>
  </si>
  <si>
    <t>builth wells</t>
  </si>
  <si>
    <t>ld2 3aw</t>
  </si>
  <si>
    <t>CBDL1087</t>
  </si>
  <si>
    <t>John hall</t>
  </si>
  <si>
    <t>Waltwood road</t>
  </si>
  <si>
    <t>Np18 2ey</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</si>
  <si>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</si>
  <si>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</si>
  <si>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</si>
  <si>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</si>
  <si>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</si>
  <si>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</si>
  <si>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</si>
  <si>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</si>
  <si>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</si>
  <si>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</si>
  <si>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</si>
  <si>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</si>
  <si>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</si>
  <si>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</si>
  <si>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</si>
  <si>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CBDL1092</t>
  </si>
  <si>
    <t>Derwas of Welshpool Ltd</t>
  </si>
  <si>
    <t>Henfaes Lane</t>
  </si>
  <si>
    <t>SY21 7BE</t>
  </si>
  <si>
    <t>CBDL1093</t>
  </si>
  <si>
    <t>CBDL1094</t>
  </si>
  <si>
    <t>Beyond The Stove</t>
  </si>
  <si>
    <t>Bronybuckley</t>
  </si>
  <si>
    <t>SY21 7NH</t>
  </si>
  <si>
    <t>CBDL1095</t>
  </si>
  <si>
    <t>CBDL1096</t>
  </si>
  <si>
    <t>Farmer</t>
  </si>
  <si>
    <t>Tan Y Bryn</t>
  </si>
  <si>
    <t>Bryn Pydew Rd</t>
  </si>
  <si>
    <t>Llandudno Jct</t>
  </si>
  <si>
    <t>LL319JZ</t>
  </si>
  <si>
    <t>CBDL1097</t>
  </si>
  <si>
    <t>CBDL1098</t>
  </si>
  <si>
    <t>wales air ambulance</t>
  </si>
  <si>
    <t>bay studios bussines park</t>
  </si>
  <si>
    <t>fabian way</t>
  </si>
  <si>
    <t>sa1 8qb</t>
  </si>
  <si>
    <t>CBDL1099</t>
  </si>
  <si>
    <t>Paysanne</t>
  </si>
  <si>
    <t>Station</t>
  </si>
  <si>
    <t>LL31 9EJ</t>
  </si>
  <si>
    <t>CBDL1100</t>
  </si>
  <si>
    <t>Falvey Enterprises</t>
  </si>
  <si>
    <t>Blenheim Drive</t>
  </si>
  <si>
    <t>Bredon</t>
  </si>
  <si>
    <t>Tewkesbury</t>
  </si>
  <si>
    <t>GL20 7LY</t>
  </si>
  <si>
    <t>CBDL1101</t>
  </si>
  <si>
    <t>ODB Electrical</t>
  </si>
  <si>
    <t>Marshall Road</t>
  </si>
  <si>
    <t>Monkton</t>
  </si>
  <si>
    <t>SA71 4NE</t>
  </si>
  <si>
    <t>CBDL1102</t>
  </si>
  <si>
    <t>Radnorshire Wildlife Trust</t>
  </si>
  <si>
    <t>Warwick House</t>
  </si>
  <si>
    <t>CBDL1103</t>
  </si>
  <si>
    <t>CBDL1106</t>
  </si>
  <si>
    <t xml:space="preserve">marli constructio </t>
  </si>
  <si>
    <t>littledene</t>
  </si>
  <si>
    <t>greenmeadow</t>
  </si>
  <si>
    <t>cwmbran</t>
  </si>
  <si>
    <t>np444su</t>
  </si>
  <si>
    <t>CBDL1107</t>
  </si>
  <si>
    <t>Brock Housing Services</t>
  </si>
  <si>
    <t>Elwy Crescent</t>
  </si>
  <si>
    <t>Halkyn Road Estate</t>
  </si>
  <si>
    <t>Ch6 5UG</t>
  </si>
  <si>
    <t>CBDL1108</t>
  </si>
  <si>
    <t>CBDL1109</t>
  </si>
  <si>
    <t>Edward Gerwyn Thomas</t>
  </si>
  <si>
    <t>Lewis Road</t>
  </si>
  <si>
    <t>Crynant</t>
  </si>
  <si>
    <t>SA10 8SD</t>
  </si>
  <si>
    <t>CBDL1110</t>
  </si>
  <si>
    <t>MCS Building &amp; Design Ltd</t>
  </si>
  <si>
    <t>Bettwys Y Coed</t>
  </si>
  <si>
    <t>Cyncoed</t>
  </si>
  <si>
    <t>CF23 6PH</t>
  </si>
  <si>
    <t>CBDL1111</t>
  </si>
  <si>
    <t>Mr Robyn Jones</t>
  </si>
  <si>
    <t>Nant Ucha</t>
  </si>
  <si>
    <t>Rhiwlas</t>
  </si>
  <si>
    <t>SY10 7JJ</t>
  </si>
  <si>
    <t>CBDL1112</t>
  </si>
  <si>
    <t>Management Learning Resources Ltd</t>
  </si>
  <si>
    <t>Blaenige</t>
  </si>
  <si>
    <t>Blaen y Coed Road</t>
  </si>
  <si>
    <t>SA33 6EL</t>
  </si>
  <si>
    <t>CBDL1113</t>
  </si>
  <si>
    <t>14 carlton terrace</t>
  </si>
  <si>
    <t>sa1 6ab</t>
  </si>
  <si>
    <t>CBDL1114</t>
  </si>
  <si>
    <t>Mr Stephen Matthews</t>
  </si>
  <si>
    <t>12A Market Arcade</t>
  </si>
  <si>
    <t>CBDL1115</t>
  </si>
  <si>
    <t>Mr John Roberts</t>
  </si>
  <si>
    <t>Britannia Terrace</t>
  </si>
  <si>
    <t>Llanfairpwllgwyngyll</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</si>
  <si>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</si>
  <si>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</si>
  <si>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</si>
  <si>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</si>
  <si>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</si>
  <si>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</si>
  <si>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</si>
  <si>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</si>
  <si>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</si>
  <si>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</si>
  <si>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</si>
  <si>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</si>
  <si>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</si>
  <si>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</si>
  <si>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</si>
  <si>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Penclawdd</t>
  </si>
  <si>
    <t>SA4 3RW</t>
  </si>
  <si>
    <t>CBDL1119</t>
  </si>
  <si>
    <t>michael  Melbourne</t>
  </si>
  <si>
    <t>cwmffordd goch</t>
  </si>
  <si>
    <t>broad way</t>
  </si>
  <si>
    <t>ferryside</t>
  </si>
  <si>
    <t>sa17 5yr</t>
  </si>
  <si>
    <t>Melbourne</t>
  </si>
  <si>
    <t>CBDL1120</t>
  </si>
  <si>
    <t>willow landscaping</t>
  </si>
  <si>
    <t>King Street</t>
  </si>
  <si>
    <t>Abertridwr</t>
  </si>
  <si>
    <t>cf834be</t>
  </si>
  <si>
    <t>CBDL1121</t>
  </si>
  <si>
    <t>Taff Vale Practice</t>
  </si>
  <si>
    <t>Duffryn Road</t>
  </si>
  <si>
    <t>Rhydyfelin</t>
  </si>
  <si>
    <t>Pontypridd</t>
  </si>
  <si>
    <t>CF37 5RW</t>
  </si>
  <si>
    <t>CBDL1122</t>
  </si>
  <si>
    <t>Groundwork Caerphilly</t>
  </si>
  <si>
    <t>Mynydd Islwyn Offices</t>
  </si>
  <si>
    <t>NP12 2BH</t>
  </si>
  <si>
    <t>CBDL1123</t>
  </si>
  <si>
    <t>Homeland By Products</t>
  </si>
  <si>
    <t>Tyn Parc</t>
  </si>
  <si>
    <t>Llandre</t>
  </si>
  <si>
    <t>CBDL1124</t>
  </si>
  <si>
    <t>Mr Christopher Brown</t>
  </si>
  <si>
    <t>Upper Wenallt Farm</t>
  </si>
  <si>
    <t>Risca</t>
  </si>
  <si>
    <t>NP11 6JD</t>
  </si>
  <si>
    <t>CBDL1125</t>
  </si>
  <si>
    <t>Mr Andrew Jones</t>
  </si>
  <si>
    <t>The New Warehouse</t>
  </si>
  <si>
    <t>Glyndwr Street</t>
  </si>
  <si>
    <t>Dolgellau</t>
  </si>
  <si>
    <t>LL40 1BD</t>
  </si>
  <si>
    <t>CBDL1126</t>
  </si>
  <si>
    <t>Airpro Systems Holdings</t>
  </si>
  <si>
    <t>14a</t>
  </si>
  <si>
    <t>Ty Wern Road</t>
  </si>
  <si>
    <t>CF14 6AA</t>
  </si>
  <si>
    <t>CBDL1127</t>
  </si>
  <si>
    <t>Lliswerry Medical Centre</t>
  </si>
  <si>
    <t>Fallowfield Drive</t>
  </si>
  <si>
    <t>NP19 4TD</t>
  </si>
  <si>
    <t>CBDL1128</t>
  </si>
  <si>
    <t>International Greetings UK Ltd</t>
  </si>
  <si>
    <t>Penallta Industrial Estate</t>
  </si>
  <si>
    <t>CF82 7SS</t>
  </si>
  <si>
    <t>CBDL1129</t>
  </si>
  <si>
    <t>No 6 Quality Guest House</t>
  </si>
  <si>
    <t>Church Walks</t>
  </si>
  <si>
    <t>LL30 2HD</t>
  </si>
  <si>
    <t>Hastings</t>
  </si>
  <si>
    <t>CBDL1130</t>
  </si>
  <si>
    <t>CBDL1131</t>
  </si>
  <si>
    <t xml:space="preserve">PJ Ryan Construction </t>
  </si>
  <si>
    <t>pren Onnen</t>
  </si>
  <si>
    <t>lixwm</t>
  </si>
  <si>
    <t>holywell</t>
  </si>
  <si>
    <t>ch88nq</t>
  </si>
  <si>
    <t>CBDL1133</t>
  </si>
  <si>
    <t>GWASANAETHAU ETC SERVICES</t>
  </si>
  <si>
    <t>HAULFRYN</t>
  </si>
  <si>
    <t>FRONGOCH</t>
  </si>
  <si>
    <t>BALA</t>
  </si>
  <si>
    <t>LL237NT</t>
  </si>
  <si>
    <t>CBDL1134</t>
  </si>
  <si>
    <t>Commercial Flooring Uk Ltd</t>
  </si>
  <si>
    <t>Unit 23 Delta Lakes</t>
  </si>
  <si>
    <t>The Avenue</t>
  </si>
  <si>
    <t>Machynys</t>
  </si>
  <si>
    <t>SA15 2DR</t>
  </si>
  <si>
    <t>CBDL1135</t>
  </si>
  <si>
    <t xml:space="preserve">HI GLO HEATING </t>
  </si>
  <si>
    <t>HEOL TREFIN</t>
  </si>
  <si>
    <t>PEN YR ABER</t>
  </si>
  <si>
    <t>SA65 9EN</t>
  </si>
  <si>
    <t>CBDL1136</t>
  </si>
  <si>
    <t>LLanrumney Medical Group</t>
  </si>
  <si>
    <t>LLanrumney Medical Centre</t>
  </si>
  <si>
    <t>Ball Road</t>
  </si>
  <si>
    <t>LLanrumney</t>
  </si>
  <si>
    <t>cf35np</t>
  </si>
  <si>
    <t>CBDL1137</t>
  </si>
  <si>
    <t>Advanced Forestry &amp; Garden Services</t>
  </si>
  <si>
    <t>Pwllglas</t>
  </si>
  <si>
    <t>Nebo</t>
  </si>
  <si>
    <t>LLanon</t>
  </si>
  <si>
    <t>SY23 5LN</t>
  </si>
  <si>
    <t>CBDL1138</t>
  </si>
  <si>
    <t>care home</t>
  </si>
  <si>
    <t>43 Pencisely Road</t>
  </si>
  <si>
    <t>LLANDAFF</t>
  </si>
  <si>
    <t>CF5 1DH</t>
  </si>
  <si>
    <t>CBDL1139</t>
  </si>
  <si>
    <t>Crossroads Cafe</t>
  </si>
  <si>
    <t>Foryd  Road</t>
  </si>
  <si>
    <t>LL85NY</t>
  </si>
  <si>
    <t>Bradford</t>
  </si>
  <si>
    <t>CBDL1140</t>
  </si>
  <si>
    <t>CBDL1141</t>
  </si>
  <si>
    <t>elg electrical services ltd</t>
  </si>
  <si>
    <t>angorfa</t>
  </si>
  <si>
    <t>park place</t>
  </si>
  <si>
    <t>tredegar</t>
  </si>
  <si>
    <t>gwent</t>
  </si>
  <si>
    <t>np224lq</t>
  </si>
  <si>
    <t>CBDL1142</t>
  </si>
  <si>
    <t>Be My Bear Ltd</t>
  </si>
  <si>
    <t>Unit 3 Rhos Industrial Park</t>
  </si>
  <si>
    <t>Church Road</t>
  </si>
  <si>
    <t xml:space="preserve"> Rhos on Sea</t>
  </si>
  <si>
    <t>LL28 4YX</t>
  </si>
  <si>
    <t>CBDL1143</t>
  </si>
  <si>
    <t>collister&amp;glover</t>
  </si>
  <si>
    <t>unit a1</t>
  </si>
  <si>
    <t>tenth avenue zone 3</t>
  </si>
  <si>
    <t>desside ind prk</t>
  </si>
  <si>
    <t>deeside</t>
  </si>
  <si>
    <t>ch5 2ua</t>
  </si>
  <si>
    <t>CBDL1144</t>
  </si>
  <si>
    <t>CBDL1145</t>
  </si>
  <si>
    <t>Ian R  Gould</t>
  </si>
  <si>
    <t>Tyllys farm cottage</t>
  </si>
  <si>
    <t>Tretower</t>
  </si>
  <si>
    <t>np8 1rf</t>
  </si>
  <si>
    <t>CBDL1146</t>
  </si>
  <si>
    <t>rhyl mart express ltd</t>
  </si>
  <si>
    <t>hight street</t>
  </si>
  <si>
    <t>denbigh</t>
  </si>
  <si>
    <t>ll163lb</t>
  </si>
  <si>
    <t>CBDL1147</t>
  </si>
  <si>
    <t>spencer edward davies</t>
  </si>
  <si>
    <t>heol dulais</t>
  </si>
  <si>
    <t>birchgrove</t>
  </si>
  <si>
    <t>sa79lh</t>
  </si>
  <si>
    <t>CBDL1148</t>
  </si>
  <si>
    <t>CBDL1149</t>
  </si>
  <si>
    <t>Lewis Forecourts Ltd</t>
  </si>
  <si>
    <t>Pentraeth</t>
  </si>
  <si>
    <t>ll758az</t>
  </si>
  <si>
    <t>CBDL1150</t>
  </si>
  <si>
    <t>CB/JE5700VU/R002</t>
  </si>
  <si>
    <t>John Platt &amp; Sons</t>
  </si>
  <si>
    <t>Hideaway</t>
  </si>
  <si>
    <t>Burgess Lane</t>
  </si>
  <si>
    <t>WREXHAM</t>
  </si>
  <si>
    <t>LL13 0ND</t>
  </si>
  <si>
    <t>Person</t>
  </si>
  <si>
    <t>UPPER</t>
  </si>
  <si>
    <t>C and B Registration</t>
  </si>
  <si>
    <t>CB/MM3583HA/R003</t>
  </si>
  <si>
    <t>RIVERSIDE HOUSE BRYMAU THREE EST</t>
  </si>
  <si>
    <t>RIVER LANE</t>
  </si>
  <si>
    <t>CH4 8RQ</t>
  </si>
  <si>
    <t>PHEONIX UK BUILDING &amp; PROPERTY MAINTENANCE LTD</t>
  </si>
  <si>
    <t>Company</t>
  </si>
  <si>
    <t>CB/CE5143UR/A001</t>
  </si>
  <si>
    <t>The Ford</t>
  </si>
  <si>
    <t>TENBY</t>
  </si>
  <si>
    <t>SA70 8RR</t>
  </si>
  <si>
    <t>PROSEAL ROOFING LTD</t>
  </si>
  <si>
    <t>CBDL1151</t>
  </si>
  <si>
    <t>d3signs</t>
  </si>
  <si>
    <t>Woodstock Gardnes</t>
  </si>
  <si>
    <t>CF35 6ST</t>
  </si>
  <si>
    <t>CBDL1152</t>
  </si>
  <si>
    <t>A &amp; D Tyres Ltd</t>
  </si>
  <si>
    <t>Ty Gwyn Isaf</t>
  </si>
  <si>
    <t>Glanyrafon Ind Estate</t>
  </si>
  <si>
    <t>Llanbadarn fawr</t>
  </si>
  <si>
    <t>Sy23 3HJ</t>
  </si>
  <si>
    <t>CBDL1153</t>
  </si>
  <si>
    <t>jr jl morgan</t>
  </si>
  <si>
    <t>the cottage binchurn farm</t>
  </si>
  <si>
    <t>trefin</t>
  </si>
  <si>
    <t>sa625ae</t>
  </si>
  <si>
    <t>CBDL1154</t>
  </si>
  <si>
    <t>Morfa Bach Farm</t>
  </si>
  <si>
    <t>Capel Teilo Road</t>
  </si>
  <si>
    <t>Kidwelly</t>
  </si>
  <si>
    <t>SA17 4RN</t>
  </si>
  <si>
    <t>CBDL1155</t>
  </si>
  <si>
    <t>RM Jones</t>
  </si>
  <si>
    <t>Farmcentre</t>
  </si>
  <si>
    <t>Oxford Road</t>
  </si>
  <si>
    <t>Hay onWye</t>
  </si>
  <si>
    <t>Herefordshire</t>
  </si>
  <si>
    <t>HR3 5AJ</t>
  </si>
  <si>
    <t>CBDL1156</t>
  </si>
  <si>
    <t>CB/DE5843UH/A001</t>
  </si>
  <si>
    <t>Pen y Coed</t>
  </si>
  <si>
    <t>Hall Lane</t>
  </si>
  <si>
    <t>LL14 1TG</t>
  </si>
  <si>
    <t>HUGHES BROTHERS BUILDING CONTRACTORS LTD</t>
  </si>
  <si>
    <t>CB/TM3986TL/R003</t>
  </si>
  <si>
    <t>BE Stephens Plastering &amp; Building Contractor</t>
  </si>
  <si>
    <t>Watkinville</t>
  </si>
  <si>
    <t>Hospital Road</t>
  </si>
  <si>
    <t>PONTYPOOL</t>
  </si>
  <si>
    <t>NP4 8LF</t>
  </si>
  <si>
    <t>CB/YE5305NN/R003</t>
  </si>
  <si>
    <t>Ludlow Road</t>
  </si>
  <si>
    <t>LD7 1LP</t>
  </si>
  <si>
    <t>CLAYTON ENGINEERING LIMITED</t>
  </si>
  <si>
    <t>CB/SE5703VD/R002</t>
  </si>
  <si>
    <t>Albion Industrial Estate</t>
  </si>
  <si>
    <t>12</t>
  </si>
  <si>
    <t>Cilfynydd Road</t>
  </si>
  <si>
    <t>PONTYPRIDD</t>
  </si>
  <si>
    <t>CF37 4NX</t>
  </si>
  <si>
    <t>C S PHILLIPS PROPERTY DEVELOPMENTS LTD</t>
  </si>
  <si>
    <t>CB/HM3583HZ/R002</t>
  </si>
  <si>
    <t>8</t>
  </si>
  <si>
    <t>College Street</t>
  </si>
  <si>
    <t>ABERDARE</t>
  </si>
  <si>
    <t>CF44 0RN</t>
  </si>
  <si>
    <t>Mark Holt-Butterfill</t>
  </si>
  <si>
    <t>CB/NM3783KS/R003</t>
  </si>
  <si>
    <t>local garden services</t>
  </si>
  <si>
    <t>54</t>
  </si>
  <si>
    <t>Brynbrain Road</t>
  </si>
  <si>
    <t>SA9 2WJ</t>
  </si>
  <si>
    <t>CB/DE5801MA/R003</t>
  </si>
  <si>
    <t>DWD Waste Serv</t>
  </si>
  <si>
    <t>Epona Cottage</t>
  </si>
  <si>
    <t>Black Lion Road</t>
  </si>
  <si>
    <t>SA14 6RU</t>
  </si>
  <si>
    <t>CBDL1158</t>
  </si>
  <si>
    <t>RUSHAR LIMITED</t>
  </si>
  <si>
    <t xml:space="preserve">31a </t>
  </si>
  <si>
    <t>BROADWATER ROAD</t>
  </si>
  <si>
    <t>LEEWAY INDUSTRIAL ESTATE</t>
  </si>
  <si>
    <t>NP19 4SN</t>
  </si>
  <si>
    <t>CBDL1159</t>
  </si>
  <si>
    <t>Taylor Wimpey UK</t>
  </si>
  <si>
    <t>Unit C - Cirrus Building</t>
  </si>
  <si>
    <t>Glasgow Airport Business Park</t>
  </si>
  <si>
    <t>Marchburn Drive</t>
  </si>
  <si>
    <t>Abbotsinch</t>
  </si>
  <si>
    <t xml:space="preserve">PA3 2SJ </t>
  </si>
  <si>
    <t>CBDL1160</t>
  </si>
  <si>
    <t xml:space="preserve">Olivia coffee house </t>
  </si>
  <si>
    <t>Well street</t>
  </si>
  <si>
    <t>Cf36 3be</t>
  </si>
  <si>
    <t>CBDL1161</t>
  </si>
  <si>
    <t>Eco Heat Central Heating Services Ltd</t>
  </si>
  <si>
    <t>1 Bungalow</t>
  </si>
  <si>
    <t>Waycock Road</t>
  </si>
  <si>
    <t>CF62 3AA</t>
  </si>
  <si>
    <t>CBDL1162</t>
  </si>
  <si>
    <t>LA Alarms</t>
  </si>
  <si>
    <t>SA1 4NF</t>
  </si>
  <si>
    <t>CBDL1163</t>
  </si>
  <si>
    <t>T and D Reeves</t>
  </si>
  <si>
    <t>highfields</t>
  </si>
  <si>
    <t>lightwood green</t>
  </si>
  <si>
    <t>overton</t>
  </si>
  <si>
    <t>ll13 0hy</t>
  </si>
  <si>
    <t>CBDL1164</t>
  </si>
  <si>
    <t>PARADISE FARMHOUSE LTD.</t>
  </si>
  <si>
    <t>Paradise Farmhouse</t>
  </si>
  <si>
    <t>Slough Road</t>
  </si>
  <si>
    <t>LD8 2NH</t>
  </si>
  <si>
    <t>CBDL1165</t>
  </si>
  <si>
    <t>CBDL1166</t>
  </si>
  <si>
    <t>All over gardens</t>
  </si>
  <si>
    <t>Ynys y gwas</t>
  </si>
  <si>
    <t>Cwmavon</t>
  </si>
  <si>
    <t>Porttalbot</t>
  </si>
  <si>
    <t>Sa12 9ab</t>
  </si>
  <si>
    <t>CB/GE5902ZN/R002</t>
  </si>
  <si>
    <t>Frampton Cottage</t>
  </si>
  <si>
    <t>Alltami Road</t>
  </si>
  <si>
    <t>MOLD</t>
  </si>
  <si>
    <t>CH7 6RW</t>
  </si>
  <si>
    <t>Stuart Binns</t>
  </si>
  <si>
    <t>CB/EE5840UU/A001</t>
  </si>
  <si>
    <t>Abercarn Pharmcay</t>
  </si>
  <si>
    <t>1 - 2 VICTORIA BUILDINGS</t>
  </si>
  <si>
    <t>HIGH STREET</t>
  </si>
  <si>
    <t>NP11 5GT</t>
  </si>
  <si>
    <t>CB/EE5140UE/A001</t>
  </si>
  <si>
    <t>Baiden Farm</t>
  </si>
  <si>
    <t>Ffordd-y-Gyfraith</t>
  </si>
  <si>
    <t>CF32 0BS</t>
  </si>
  <si>
    <t>GA Howells &amp; Son</t>
  </si>
  <si>
    <t>Organisation of Individuals</t>
  </si>
  <si>
    <t>CB/CE5640UQ/A001</t>
  </si>
  <si>
    <t>MS Transport</t>
  </si>
  <si>
    <t>19</t>
  </si>
  <si>
    <t>Australian Terrace</t>
  </si>
  <si>
    <t>CF31 1LY</t>
  </si>
  <si>
    <t>CB/GM3785GR/R003</t>
  </si>
  <si>
    <t>OFFICE 4 LLYNFI BUSINESS CENTRE</t>
  </si>
  <si>
    <t>HEOL TY GWYN INDUSTRIAL ESTATE</t>
  </si>
  <si>
    <t>CF34 0BQ</t>
  </si>
  <si>
    <t>Trojan-Mek Ltd.</t>
  </si>
  <si>
    <t>CBDL1167</t>
  </si>
  <si>
    <t>Bryans Coaches</t>
  </si>
  <si>
    <t>llys efion yard</t>
  </si>
  <si>
    <t>ponterwyd</t>
  </si>
  <si>
    <t>aberystwyth</t>
  </si>
  <si>
    <t>sy23 3ag</t>
  </si>
  <si>
    <t>CBDL1168</t>
  </si>
  <si>
    <t>Pontardawe Town Council</t>
  </si>
  <si>
    <t>Herbert Street</t>
  </si>
  <si>
    <t>SA8 4EB</t>
  </si>
  <si>
    <t>CB/XE5100EN/V004</t>
  </si>
  <si>
    <t>Thomas Brothers Nash Ltd</t>
  </si>
  <si>
    <t>The Lowlands</t>
  </si>
  <si>
    <t>West Nash</t>
  </si>
  <si>
    <t>NP18 2DA</t>
  </si>
  <si>
    <t>CB/WE5640UR/A001</t>
  </si>
  <si>
    <t>David Roberts Plumbing</t>
  </si>
  <si>
    <t>11</t>
  </si>
  <si>
    <t>St. Hilarys Drive</t>
  </si>
  <si>
    <t>LL31 9SS</t>
  </si>
  <si>
    <t>CB/CM3588TX/R003</t>
  </si>
  <si>
    <t>UNIT 5</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</si>
  <si>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</si>
  <si>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</si>
  <si>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</si>
  <si>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</si>
  <si>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</si>
  <si>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</si>
  <si>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</si>
  <si>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</si>
  <si>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</si>
  <si>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</si>
  <si>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</si>
  <si>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</si>
  <si>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CF32 7DN</t>
  </si>
  <si>
    <t>CBDL1169</t>
  </si>
  <si>
    <t>Radyr Electrical</t>
  </si>
  <si>
    <t>Windsor Avenue</t>
  </si>
  <si>
    <t>CF158BW</t>
  </si>
  <si>
    <t>CBDL1170</t>
  </si>
  <si>
    <t>Graham Viner</t>
  </si>
  <si>
    <t>Llanharan Stores</t>
  </si>
  <si>
    <t>Bridgend Road</t>
  </si>
  <si>
    <t>Llanharan</t>
  </si>
  <si>
    <t>CF72 9GU</t>
  </si>
  <si>
    <t>CBDL1171</t>
  </si>
  <si>
    <t>Passion For Food</t>
  </si>
  <si>
    <t>Honeyfield Road</t>
  </si>
  <si>
    <t>Rassau</t>
  </si>
  <si>
    <t>NP23 5QD</t>
  </si>
  <si>
    <t>CBDL1172</t>
  </si>
  <si>
    <t>p b joinery</t>
  </si>
  <si>
    <t>the cottage bodrochwyn ganol</t>
  </si>
  <si>
    <t>llanfair road</t>
  </si>
  <si>
    <t>ll22 8pd</t>
  </si>
  <si>
    <t>CBDL1173</t>
  </si>
  <si>
    <t>CBDL1174</t>
  </si>
  <si>
    <t>CB/ZM3081TU/R003</t>
  </si>
  <si>
    <t>Derrick Ross</t>
  </si>
  <si>
    <t>136</t>
  </si>
  <si>
    <t>Gladstone Road</t>
  </si>
  <si>
    <t>BARRY</t>
  </si>
  <si>
    <t>CF62 8ND</t>
  </si>
  <si>
    <t>CB/TE5706VL/R002</t>
  </si>
  <si>
    <t>John Griffiths</t>
  </si>
  <si>
    <t>43</t>
  </si>
  <si>
    <t>Milton Terrace</t>
  </si>
  <si>
    <t>PEMBROKE DOCK</t>
  </si>
  <si>
    <t>SA72 6BJ</t>
  </si>
  <si>
    <t>CBDL1175</t>
  </si>
  <si>
    <t>kitchen wizard</t>
  </si>
  <si>
    <t>lawton street</t>
  </si>
  <si>
    <t>crewe</t>
  </si>
  <si>
    <t>cw2 7hz</t>
  </si>
  <si>
    <t>CBDL1179</t>
  </si>
  <si>
    <t>Ray  Ceredigion</t>
  </si>
  <si>
    <t>Pengloyn</t>
  </si>
  <si>
    <t>Tebarnacle Strret</t>
  </si>
  <si>
    <t>Aberaeron</t>
  </si>
  <si>
    <t>SA46 0BN</t>
  </si>
  <si>
    <t>CBDL1180</t>
  </si>
  <si>
    <t xml:space="preserve">S Jordan </t>
  </si>
  <si>
    <t xml:space="preserve">Maelor avenue </t>
  </si>
  <si>
    <t>Penycae</t>
  </si>
  <si>
    <t>Ll14 2dg</t>
  </si>
  <si>
    <t>CB/WM3485TA/R003</t>
  </si>
  <si>
    <t>23</t>
  </si>
  <si>
    <t>St. Asaph Road</t>
  </si>
  <si>
    <t>RHYL</t>
  </si>
  <si>
    <t>LL18 6HG</t>
  </si>
  <si>
    <t>Global Contracts</t>
  </si>
  <si>
    <t>CB/CE5205EU/R002</t>
  </si>
  <si>
    <t>Owens Electronic &amp; Electrical Stores</t>
  </si>
  <si>
    <t>9/11</t>
  </si>
  <si>
    <t>LL29 7RS</t>
  </si>
  <si>
    <t>CB/TE5707EC/R003</t>
  </si>
  <si>
    <t>AD Roberts</t>
  </si>
  <si>
    <t>34</t>
  </si>
  <si>
    <t>Seiriol Road</t>
  </si>
  <si>
    <t>PENMAENMAWR</t>
  </si>
  <si>
    <t>LL34 6HB</t>
  </si>
  <si>
    <t>CB/AE5901ZX/R005</t>
  </si>
  <si>
    <t>CRAIG LELO WORKS</t>
  </si>
  <si>
    <t>CRAIG LELO</t>
  </si>
  <si>
    <t>CORWEN</t>
  </si>
  <si>
    <t>LL21 9RY</t>
  </si>
  <si>
    <t>LELO SKIP HIRE LTD</t>
  </si>
  <si>
    <t>CB/GE5706VN/R002</t>
  </si>
  <si>
    <t>31</t>
  </si>
  <si>
    <t>Stone Street</t>
  </si>
  <si>
    <t>LLANDOVERY</t>
  </si>
  <si>
    <t>SA20 0BZ</t>
  </si>
  <si>
    <t>Bullock Brothers</t>
  </si>
  <si>
    <t>CB/XE5804NY/R002</t>
  </si>
  <si>
    <t>TM Daniel</t>
  </si>
  <si>
    <t>Tivy Garage</t>
  </si>
  <si>
    <t>Priory Street</t>
  </si>
  <si>
    <t>SA43 1BT</t>
  </si>
  <si>
    <t>CB/DM3680HU/R002</t>
  </si>
  <si>
    <t>The Window Centre</t>
  </si>
  <si>
    <t>UNIT 4</t>
  </si>
  <si>
    <t>ST JOHN'S COURT</t>
  </si>
  <si>
    <t>SA6 8QQ</t>
  </si>
  <si>
    <t>STARBANG LIMITED</t>
  </si>
  <si>
    <t>CBDL1181</t>
  </si>
  <si>
    <t>mortrans</t>
  </si>
  <si>
    <t>MEADOW VIEWS</t>
  </si>
  <si>
    <t>LLANTRISANT</t>
  </si>
  <si>
    <t>NP15 1LG</t>
  </si>
  <si>
    <t>CB/EE5901VX/R002</t>
  </si>
  <si>
    <t>Canal Wood Industrial Estate</t>
  </si>
  <si>
    <t>LL14 5RL</t>
  </si>
  <si>
    <t>FRY FRESH EDIBLE OILS LIMITED</t>
  </si>
  <si>
    <t>CB/PM3489HG/R002</t>
  </si>
  <si>
    <t>Parc Fforddlas</t>
  </si>
  <si>
    <t>Servicebase Ltd</t>
  </si>
  <si>
    <t>CB/JM3589TE/R003</t>
  </si>
  <si>
    <t>NEW STREET</t>
  </si>
  <si>
    <t>CWMBRAN</t>
  </si>
  <si>
    <t>NP44 1EE</t>
  </si>
  <si>
    <t>C S WASTE LIMITED</t>
  </si>
  <si>
    <t>CB/BE5907VE/R002</t>
  </si>
  <si>
    <t>64</t>
  </si>
  <si>
    <t>Heol Frank</t>
  </si>
  <si>
    <t>SA5 7AS</t>
  </si>
  <si>
    <t>CB/PE5007VF/R002</t>
  </si>
  <si>
    <t>Greenfinger Garden Services</t>
  </si>
  <si>
    <t>Penybanc</t>
  </si>
  <si>
    <t>3 Blue Anchor Road</t>
  </si>
  <si>
    <t>SA4 3FQ</t>
  </si>
  <si>
    <t>CB/RE5049UD/A001</t>
  </si>
  <si>
    <t>MAC Utilities</t>
  </si>
  <si>
    <t>Plas Captain Cottage</t>
  </si>
  <si>
    <t>Llyn Helyg</t>
  </si>
  <si>
    <t>LL18 6ED</t>
  </si>
  <si>
    <t>CB/GE5507VC/R002</t>
  </si>
  <si>
    <t>EMLYN CASTLE</t>
  </si>
  <si>
    <t>WATER STREET</t>
  </si>
  <si>
    <t>NEWCASTLE EMLYN</t>
  </si>
  <si>
    <t>SA38 9BH</t>
  </si>
  <si>
    <t>HEATING &amp; BOILERS (DYFED) LTD</t>
  </si>
  <si>
    <t>CBDL1183</t>
  </si>
  <si>
    <t>Trefnant Store</t>
  </si>
  <si>
    <t>LL16 5TY</t>
  </si>
  <si>
    <t>CBDL1184</t>
  </si>
  <si>
    <t>Trewythen Lodges</t>
  </si>
  <si>
    <t>Trewythen Fawr</t>
  </si>
  <si>
    <t>Lodges</t>
  </si>
  <si>
    <t>Llandinam</t>
  </si>
  <si>
    <t>SY17 5BQ</t>
  </si>
  <si>
    <t>CBDL1185</t>
  </si>
  <si>
    <t>Waverley Hotel</t>
  </si>
  <si>
    <t>North Parade</t>
  </si>
  <si>
    <t>LL30 2LP</t>
  </si>
  <si>
    <t>CBDL1186</t>
  </si>
  <si>
    <t>Pontardawe golf club</t>
  </si>
  <si>
    <t>Golf club</t>
  </si>
  <si>
    <t>Cefn Llan road</t>
  </si>
  <si>
    <t>Sa84sh</t>
  </si>
  <si>
    <t>CB/BE5445UM/A001</t>
  </si>
  <si>
    <t>94</t>
  </si>
  <si>
    <t>Cae Glas</t>
  </si>
  <si>
    <t>BANGOR</t>
  </si>
  <si>
    <t>LL57 4HG</t>
  </si>
  <si>
    <t>CB/XE5145UD/A001</t>
  </si>
  <si>
    <t>Llantrisant Business Park</t>
  </si>
  <si>
    <t>CF72 8XZ</t>
  </si>
  <si>
    <t>C.J. BIRD TRANSPORT LIMITED</t>
  </si>
  <si>
    <t>CB/UE5545UB/A001</t>
  </si>
  <si>
    <t>Cowslip Garden Services</t>
  </si>
  <si>
    <t>Bron Awelon</t>
  </si>
  <si>
    <t>CF62 6PR</t>
  </si>
  <si>
    <t>Hugh Thomas</t>
  </si>
  <si>
    <t>CB/SE5645UB/A001</t>
  </si>
  <si>
    <t>Miller Roofing</t>
  </si>
  <si>
    <t>18</t>
  </si>
  <si>
    <t>Caspian Close</t>
  </si>
  <si>
    <t>CF3 0BQ</t>
  </si>
  <si>
    <t>CB/SE5045UZ/A001</t>
  </si>
  <si>
    <t>Minoxi Media</t>
  </si>
  <si>
    <t>14</t>
  </si>
  <si>
    <t>Hafod Lane</t>
  </si>
  <si>
    <t>CF37 2PF</t>
  </si>
  <si>
    <t>CBDL1187</t>
  </si>
  <si>
    <t>CellPath Ltd</t>
  </si>
  <si>
    <t>Mochdre Enterprise Park</t>
  </si>
  <si>
    <t>sy16 4le</t>
  </si>
  <si>
    <t>CBDL1188</t>
  </si>
  <si>
    <t>spectrum electrical</t>
  </si>
  <si>
    <t>Rainbows end</t>
  </si>
  <si>
    <t>Hill lane</t>
  </si>
  <si>
    <t>pentlepoir</t>
  </si>
  <si>
    <t>pembrokeshire</t>
  </si>
  <si>
    <t>Sa68 0qu</t>
  </si>
  <si>
    <t>CB/HE5845UA/A001</t>
  </si>
  <si>
    <t>Bronwylfa</t>
  </si>
  <si>
    <t>Hawarden Road</t>
  </si>
  <si>
    <t>LL12 9BB</t>
  </si>
  <si>
    <t>Dean Olsen</t>
  </si>
  <si>
    <t>CB/TE5745UM/A001</t>
  </si>
  <si>
    <t>Peppy's Recoverys</t>
  </si>
  <si>
    <t>17</t>
  </si>
  <si>
    <t>Walter Street</t>
  </si>
  <si>
    <t>TREDEGAR</t>
  </si>
  <si>
    <t>NP22 5AQ</t>
  </si>
  <si>
    <t>CB/YM3182TK/R003</t>
  </si>
  <si>
    <t>Chris Thomas Garden Projects and Design</t>
  </si>
  <si>
    <t>138</t>
  </si>
  <si>
    <t>Glebe Road</t>
  </si>
  <si>
    <t>SA4 6SL</t>
  </si>
  <si>
    <t>CB/RE5945UX/A001</t>
  </si>
  <si>
    <t>ED Plant</t>
  </si>
  <si>
    <t>44</t>
  </si>
  <si>
    <t>Pheasant Road</t>
  </si>
  <si>
    <t>SA8 4DP</t>
  </si>
  <si>
    <t>CB/RE5745US/A001</t>
  </si>
  <si>
    <t>PENDELL BUILDINGS</t>
  </si>
  <si>
    <t>WITHYBUSH INDUSTRIAL ESTATE</t>
  </si>
  <si>
    <t>SA62 4BW</t>
  </si>
  <si>
    <t>GRIFFITHS WASTE SOLUTIONS (GWS) LIMITED</t>
  </si>
  <si>
    <t>CB/BE5404EX/R002</t>
  </si>
  <si>
    <t>Robert Ayers</t>
  </si>
  <si>
    <t>6</t>
  </si>
  <si>
    <t>Lon Bedwen</t>
  </si>
  <si>
    <t>SA2 9ES</t>
  </si>
  <si>
    <t>CB/AE5245UQ/A001</t>
  </si>
  <si>
    <t>Lodge Farm</t>
  </si>
  <si>
    <t>SA32 8PA</t>
  </si>
  <si>
    <t>Wyndham Phillips</t>
  </si>
  <si>
    <t>CBDL1189</t>
  </si>
  <si>
    <t>Florida club house</t>
  </si>
  <si>
    <t>Back market lane</t>
  </si>
  <si>
    <t>Hemsby</t>
  </si>
  <si>
    <t>Great Yarmouth</t>
  </si>
  <si>
    <t>Nr29 4hw</t>
  </si>
  <si>
    <t>CBDL1190</t>
  </si>
  <si>
    <t>Bryngwyn Surgery</t>
  </si>
  <si>
    <t>Bryngwyn Road</t>
  </si>
  <si>
    <t>NP20 4JS</t>
  </si>
  <si>
    <t>CBDL1191</t>
  </si>
  <si>
    <t>Richmond Clinic</t>
  </si>
  <si>
    <t>Caerleon Road</t>
  </si>
  <si>
    <t>NP19 7FY</t>
  </si>
  <si>
    <t>CB/FE5907ES/R003</t>
  </si>
  <si>
    <t>David Astley Coal Merchant</t>
  </si>
  <si>
    <t>7</t>
  </si>
  <si>
    <t>Heol Llyswen</t>
  </si>
  <si>
    <t>TREHARRIS</t>
  </si>
  <si>
    <t>CF46 6LW</t>
  </si>
  <si>
    <t>CB/QE5854LW/R002</t>
  </si>
  <si>
    <t>Gwendraeth Road</t>
  </si>
  <si>
    <t>SA14 6HF</t>
  </si>
  <si>
    <t>House2Clear</t>
  </si>
  <si>
    <t>CB/QE5745UB/A001</t>
  </si>
  <si>
    <t>234</t>
  </si>
  <si>
    <t>Heol Dulais</t>
  </si>
  <si>
    <t>SA7 9LH</t>
  </si>
  <si>
    <t>CB/AE5403WY/R002</t>
  </si>
  <si>
    <t>UNIT 7</t>
  </si>
  <si>
    <t>PARK ROAD</t>
  </si>
  <si>
    <t>NP11 6PU</t>
  </si>
  <si>
    <t>CB/QE5703WR/R003</t>
  </si>
  <si>
    <t>ROB EDMUNDS SECTIONAL GARRAGES</t>
  </si>
  <si>
    <t>The Starlines</t>
  </si>
  <si>
    <t>Malthouse Lane</t>
  </si>
  <si>
    <t>NP18 3SL</t>
  </si>
  <si>
    <t>CB/FM3285HT/R003</t>
  </si>
  <si>
    <t>Alan Paget</t>
  </si>
  <si>
    <t>137</t>
  </si>
  <si>
    <t>St. John Street</t>
  </si>
  <si>
    <t>CF32 7BB</t>
  </si>
  <si>
    <t>CB/VM3585HG/R003</t>
  </si>
  <si>
    <t>B J CLEANING</t>
  </si>
  <si>
    <t>Haul Fryn</t>
  </si>
  <si>
    <t>CF32 9LT</t>
  </si>
  <si>
    <t>CB/XM3287TR/R003</t>
  </si>
  <si>
    <t>E Bowen Construction</t>
  </si>
  <si>
    <t>Hafan Glyd</t>
  </si>
  <si>
    <t>SA33 6BN</t>
  </si>
  <si>
    <t>CBDL1192</t>
  </si>
  <si>
    <t>Domestic Appliance Repairs</t>
  </si>
  <si>
    <t>NEW HOUSE</t>
  </si>
  <si>
    <t>PENTROSFA</t>
  </si>
  <si>
    <t>LLANDRINDOD WELLS</t>
  </si>
  <si>
    <t>LD1 5AL</t>
  </si>
  <si>
    <t>CB/JM3085HT/R002</t>
  </si>
  <si>
    <t>Llwyn-y-Brain Farm</t>
  </si>
  <si>
    <t>MERTHYR TYDFIL</t>
  </si>
  <si>
    <t>CF48 2TU</t>
  </si>
  <si>
    <t>B&amp;A Walker &amp; Sons</t>
  </si>
  <si>
    <t>CB/WM3585HK/R002</t>
  </si>
  <si>
    <t>Digger Dean</t>
  </si>
  <si>
    <t>Graig Llwyd</t>
  </si>
  <si>
    <t>CF37 5BX</t>
  </si>
  <si>
    <t>CB/AE5600WR/R002</t>
  </si>
  <si>
    <t>4</t>
  </si>
  <si>
    <t>SA8 4HU</t>
  </si>
  <si>
    <t>CB/DE5409WC/R003</t>
  </si>
  <si>
    <t>Pen-yr-allt</t>
  </si>
  <si>
    <t>LL21 0PH</t>
  </si>
  <si>
    <t>CB/TM3888HW/R002</t>
  </si>
  <si>
    <t>Cardiff Marine Village</t>
  </si>
  <si>
    <t>CF11 8TU</t>
  </si>
  <si>
    <t>CARDIFF DIESEL SERVICES LTD</t>
  </si>
  <si>
    <t>CB/HE5148UH/A001</t>
  </si>
  <si>
    <t>Room Outside</t>
  </si>
  <si>
    <t>9</t>
  </si>
  <si>
    <t>Coronation Terrace</t>
  </si>
  <si>
    <t>CF37 4DP</t>
  </si>
  <si>
    <t>CB/AE5448UT/A001</t>
  </si>
  <si>
    <t>Trade Cost Slabs</t>
  </si>
  <si>
    <t>Walnut Tree Farm</t>
  </si>
  <si>
    <t>St Brides</t>
  </si>
  <si>
    <t>NP10 8SQ</t>
  </si>
  <si>
    <t>CB/KE5909WU/R002</t>
  </si>
  <si>
    <t>Nant Y Pia House</t>
  </si>
  <si>
    <t>Mamhilad Technology Park</t>
  </si>
  <si>
    <t>NP4 0JJ</t>
  </si>
  <si>
    <t>MONMOUTHSHIRE HOUSING ASSOCIATION LIMITED</t>
  </si>
  <si>
    <t>CB/XM3988HQ/R003</t>
  </si>
  <si>
    <t>HI GLO HEATING LTD</t>
  </si>
  <si>
    <t>Heol Trefin</t>
  </si>
  <si>
    <t>FISHGUARD</t>
  </si>
  <si>
    <t>CB/PE5705WJ/R002</t>
  </si>
  <si>
    <t>TY PENGAU</t>
  </si>
  <si>
    <t>FERRYSIDE</t>
  </si>
  <si>
    <t>SA17 5UG</t>
  </si>
  <si>
    <t>MORGAN CONSTRUCTION WALES LIMITED</t>
  </si>
  <si>
    <t>CB/EM3985HJ/R002</t>
  </si>
  <si>
    <t>Snowdrop Independent Living</t>
  </si>
  <si>
    <t>Snowdrop Lane</t>
  </si>
  <si>
    <t>SA61 1ET</t>
  </si>
  <si>
    <t>CBDL1194</t>
  </si>
  <si>
    <t>John Rolls</t>
  </si>
  <si>
    <t>Donovan Reed Gardens</t>
  </si>
  <si>
    <t>Pembroke Dock</t>
  </si>
  <si>
    <t>SA72 6EW</t>
  </si>
  <si>
    <t>CBDL1195</t>
  </si>
  <si>
    <t>Veggie Oil Diesel Fuel.</t>
  </si>
  <si>
    <t>St Pauls Terrace</t>
  </si>
  <si>
    <t>Garden Village Gorseinon</t>
  </si>
  <si>
    <t>SA44EY</t>
  </si>
  <si>
    <t>CBDL1196</t>
  </si>
  <si>
    <t>CB/HE5945UD/A001</t>
  </si>
  <si>
    <t>UNIT 2 ATLAS YARD</t>
  </si>
  <si>
    <t>CORWEN ROAD</t>
  </si>
  <si>
    <t>CH7 4TG</t>
  </si>
  <si>
    <t>CB/RE5505WD/R002</t>
  </si>
  <si>
    <t>Sundawn</t>
  </si>
  <si>
    <t>Berse Road</t>
  </si>
  <si>
    <t>LL11 6SL</t>
  </si>
  <si>
    <t>CB/YE5848UW/A001</t>
  </si>
  <si>
    <t>MW Owen Maintenance</t>
  </si>
  <si>
    <t>Ty Capel Jerusalem</t>
  </si>
  <si>
    <t>AMLWCH</t>
  </si>
  <si>
    <t>LL68 0TG</t>
  </si>
  <si>
    <t>CB/QM3486TN/R003</t>
  </si>
  <si>
    <t>38</t>
  </si>
  <si>
    <t>CAMNANT FORGE MILL</t>
  </si>
  <si>
    <t>CAERPHILLY</t>
  </si>
  <si>
    <t>CF82 7FF</t>
  </si>
  <si>
    <t>ATLANTIC BUILDING SERVICES LIMITED</t>
  </si>
  <si>
    <t>CB/AE5849UR/A001</t>
  </si>
  <si>
    <t>Brookfield Utilities</t>
  </si>
  <si>
    <t>Driscol 2</t>
  </si>
  <si>
    <t>CF10 4BP</t>
  </si>
  <si>
    <t>CB/BE5945UN/A001</t>
  </si>
  <si>
    <t>1ST FLOOR TUDOR HOUSE</t>
  </si>
  <si>
    <t>16</t>
  </si>
  <si>
    <t>CATHEDRAL ROAD</t>
  </si>
  <si>
    <t>CF11 9LJ</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</si>
  <si>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</si>
  <si>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</si>
  <si>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</si>
  <si>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</si>
  <si>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</si>
  <si>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</si>
  <si>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</si>
  <si>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</si>
  <si>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</si>
  <si>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</si>
  <si>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</si>
  <si>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CB/NE5548UP/A001</t>
  </si>
  <si>
    <t>SBS Building Services</t>
  </si>
  <si>
    <t>Middle Flat The Rowans</t>
  </si>
  <si>
    <t>Wellwood Drive</t>
  </si>
  <si>
    <t>CF64 4TN</t>
  </si>
  <si>
    <t>CB/VE5440UN/A001</t>
  </si>
  <si>
    <t>UNIT 12</t>
  </si>
  <si>
    <t>GLANYRAFON INDUSTRIAL ESTATE</t>
  </si>
  <si>
    <t>CB/FE5305WM/R002</t>
  </si>
  <si>
    <t>Glangwili General Hospital</t>
  </si>
  <si>
    <t>Dolgwili Road</t>
  </si>
  <si>
    <t>SA31 2AF</t>
  </si>
  <si>
    <t>Hywel DDA Health Board</t>
  </si>
  <si>
    <t>Public Body</t>
  </si>
  <si>
    <t>CB/BE5845UC/A001</t>
  </si>
  <si>
    <t>1</t>
  </si>
  <si>
    <t>Alltwen Chwyth</t>
  </si>
  <si>
    <t>SA8 3BW</t>
  </si>
  <si>
    <t>CB/BE5745UH/A001</t>
  </si>
  <si>
    <t>The Plumbing Stores</t>
  </si>
  <si>
    <t>Copperworks Road</t>
  </si>
  <si>
    <t>SA15 2NE</t>
  </si>
  <si>
    <t>CB/AE5705WG/R002</t>
  </si>
  <si>
    <t>S P WILLIAMS BUILDING CONTRACTORS</t>
  </si>
  <si>
    <t>Prior Street</t>
  </si>
  <si>
    <t>PORT TALBOT</t>
  </si>
  <si>
    <t>SA13 1YA</t>
  </si>
  <si>
    <t>CBDL1197</t>
  </si>
  <si>
    <t>Valley of the Wye BP Scout Group</t>
  </si>
  <si>
    <t>Bron Yr Ysgol</t>
  </si>
  <si>
    <t>Montpellier Park</t>
  </si>
  <si>
    <t xml:space="preserve">Llandrindod </t>
  </si>
  <si>
    <t>LD1 5LW</t>
  </si>
  <si>
    <t>CBDL1198</t>
  </si>
  <si>
    <t>Anderson Apparel Ltd</t>
  </si>
  <si>
    <t>Units 4 and 5 Village Workshops</t>
  </si>
  <si>
    <t>Pandy Road</t>
  </si>
  <si>
    <t>CBDL1199</t>
  </si>
  <si>
    <t>Cartref Contracting Limited</t>
  </si>
  <si>
    <t>Tyddyn Uchaf</t>
  </si>
  <si>
    <t>Carmel</t>
  </si>
  <si>
    <t>LL26 0PD</t>
  </si>
  <si>
    <t>CBDL1200</t>
  </si>
  <si>
    <t>Plant i Limited</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</si>
  <si>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</si>
  <si>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</si>
  <si>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</si>
  <si>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</si>
  <si>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</si>
  <si>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</si>
  <si>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</si>
  <si>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</si>
  <si>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</si>
  <si>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</si>
  <si>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</si>
  <si>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</si>
  <si>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</si>
  <si>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</si>
  <si>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</si>
  <si>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</si>
  <si>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</si>
  <si>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</si>
  <si>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</si>
  <si>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</si>
  <si>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</si>
  <si>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</si>
  <si>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</si>
  <si>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</si>
  <si>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</si>
  <si>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</si>
  <si>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</si>
  <si>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</si>
  <si>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</si>
  <si>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CB/TM3644FQ/A001</t>
  </si>
  <si>
    <t>C/O CHARTER COURT</t>
  </si>
  <si>
    <t>2</t>
  </si>
  <si>
    <t>WELL HOUSE B</t>
  </si>
  <si>
    <t>CHESTER</t>
  </si>
  <si>
    <t>CH4 0DH</t>
  </si>
  <si>
    <t>CB/WE5244UR/A001</t>
  </si>
  <si>
    <t>Hanbury Close</t>
  </si>
  <si>
    <t>CF14 2TB</t>
  </si>
  <si>
    <t>ARTEMIS FMC LIMITED</t>
  </si>
  <si>
    <t>CB/FE5644UH/A001</t>
  </si>
  <si>
    <t>Winterson Close</t>
  </si>
  <si>
    <t>EBBW VALE</t>
  </si>
  <si>
    <t>NP23 5SP</t>
  </si>
  <si>
    <t>CB/FE5744UC/A001</t>
  </si>
  <si>
    <t>Steve Bayliss Groundworks</t>
  </si>
  <si>
    <t>15</t>
  </si>
  <si>
    <t>NEATH</t>
  </si>
  <si>
    <t>SA11 5EG</t>
  </si>
  <si>
    <t>CBDL1210</t>
  </si>
  <si>
    <t>grahamjoneshaulageltd</t>
  </si>
  <si>
    <t>kinmel avenue</t>
  </si>
  <si>
    <t>ll227lr</t>
  </si>
  <si>
    <t>CBDL1211</t>
  </si>
  <si>
    <t>Fairfax Plant Hire LTD</t>
  </si>
  <si>
    <t>the Old Brickworks</t>
  </si>
  <si>
    <t>Hull Road</t>
  </si>
  <si>
    <t>Hemingbrough</t>
  </si>
  <si>
    <t>Selby</t>
  </si>
  <si>
    <t>YO8 6QG</t>
  </si>
  <si>
    <t>Victoria</t>
  </si>
  <si>
    <t>CBDL1212</t>
  </si>
  <si>
    <t>Kevshau</t>
  </si>
  <si>
    <t>Saddler street</t>
  </si>
  <si>
    <t>Landore</t>
  </si>
  <si>
    <t>Sa12pp</t>
  </si>
  <si>
    <t>CBDL1213</t>
  </si>
  <si>
    <t>CBDL1214</t>
  </si>
  <si>
    <t>CBDL1215</t>
  </si>
  <si>
    <t>CBDL1216</t>
  </si>
  <si>
    <t>Jones Holden Ltd</t>
  </si>
  <si>
    <t>5 Mellington Workshops</t>
  </si>
  <si>
    <t>Churchstoke</t>
  </si>
  <si>
    <t>SY15 6TQ</t>
  </si>
  <si>
    <t>CBDL1217</t>
  </si>
  <si>
    <t>CBDL1218</t>
  </si>
  <si>
    <t>Desai Newsagents</t>
  </si>
  <si>
    <t>Carlisle Street</t>
  </si>
  <si>
    <t>CF24 2DS</t>
  </si>
  <si>
    <t>CBDL1219</t>
  </si>
  <si>
    <t>All seasons gardening and landscape services</t>
  </si>
  <si>
    <t>Clos yr onnen</t>
  </si>
  <si>
    <t>Llantwit major</t>
  </si>
  <si>
    <t>Cf61 1tt</t>
  </si>
  <si>
    <t>CBDL1220</t>
  </si>
  <si>
    <t>leon morgan</t>
  </si>
  <si>
    <t>conway road</t>
  </si>
  <si>
    <t>penlan</t>
  </si>
  <si>
    <t>sa57bd</t>
  </si>
  <si>
    <t>CBDL1221</t>
  </si>
  <si>
    <t>outside catering</t>
  </si>
  <si>
    <t>the park</t>
  </si>
  <si>
    <t>ruthin</t>
  </si>
  <si>
    <t>LL15 1PW</t>
  </si>
  <si>
    <t>CBDL1222</t>
  </si>
  <si>
    <t>Mr D J Bryan Davies</t>
  </si>
  <si>
    <t>Awelon</t>
  </si>
  <si>
    <t>Hermon</t>
  </si>
  <si>
    <t>Cynwyl Elfed</t>
  </si>
  <si>
    <t>SA33 6SR</t>
  </si>
  <si>
    <t>CBDL1223</t>
  </si>
  <si>
    <t>14 Wern Fechan</t>
  </si>
  <si>
    <t>Denbighahire</t>
  </si>
  <si>
    <t>CB/NE5242UX/A001</t>
  </si>
  <si>
    <t>Pennant</t>
  </si>
  <si>
    <t>MENAI BRIDGE</t>
  </si>
  <si>
    <t>LL59 5RA</t>
  </si>
  <si>
    <t>CB/FE5242UJ/A001</t>
  </si>
  <si>
    <t>SEVERN HOUSE</t>
  </si>
  <si>
    <t>HAZELL DRIVE</t>
  </si>
  <si>
    <t>NP10 8FY</t>
  </si>
  <si>
    <t>CB/NE5142UM/A001</t>
  </si>
  <si>
    <t>57</t>
  </si>
  <si>
    <t>Brecon Rise</t>
  </si>
  <si>
    <t>CF48 2EE</t>
  </si>
  <si>
    <t>CB/NE5842UA/A001</t>
  </si>
  <si>
    <t>3</t>
  </si>
  <si>
    <t>First Avenue</t>
  </si>
  <si>
    <t>CF83 2SA</t>
  </si>
  <si>
    <t>CB/YE5344UQ/A001</t>
  </si>
  <si>
    <t>Unit 1&amp;2 Rising Sun Industrial Estate</t>
  </si>
  <si>
    <t>Blaina</t>
  </si>
  <si>
    <t>NP13 3JW</t>
  </si>
  <si>
    <t>CB/HM3780TQ/R004</t>
  </si>
  <si>
    <t>UNIT 34</t>
  </si>
  <si>
    <t>VALE BUSINESS PARK</t>
  </si>
  <si>
    <t>COWBRIDGE</t>
  </si>
  <si>
    <t>OIL FACILITIES LTD</t>
  </si>
  <si>
    <t>CB/YM3844FK/A001</t>
  </si>
  <si>
    <t>142</t>
  </si>
  <si>
    <t>Overland Road</t>
  </si>
  <si>
    <t>SA3 4EU</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</si>
  <si>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</si>
  <si>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</si>
  <si>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</si>
  <si>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</si>
  <si>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</si>
  <si>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</si>
  <si>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</si>
  <si>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</si>
  <si>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</si>
  <si>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</si>
  <si>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</si>
  <si>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</si>
  <si>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</si>
  <si>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</si>
  <si>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</si>
  <si>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</si>
  <si>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CB/DE5604WX/R002</t>
  </si>
  <si>
    <t>Danycoed</t>
  </si>
  <si>
    <t>NARBERTH</t>
  </si>
  <si>
    <t>SA67 8DJ</t>
  </si>
  <si>
    <t>CB/CM3382HS/R002</t>
  </si>
  <si>
    <t>Office 7-8</t>
  </si>
  <si>
    <t>Hanover Business Centre</t>
  </si>
  <si>
    <t>ST. ASAPH</t>
  </si>
  <si>
    <t>LL17 0LT</t>
  </si>
  <si>
    <t>GARNETT-HUGHES DEVELOPMENTS LIMITED</t>
  </si>
  <si>
    <t>CB/CE5802WU/R002</t>
  </si>
  <si>
    <t>TOMORROW'S ENERGY LTD</t>
  </si>
  <si>
    <t>CB/LE5206WH/R002</t>
  </si>
  <si>
    <t>Marshall Brothers</t>
  </si>
  <si>
    <t>SA10 7RB</t>
  </si>
  <si>
    <t>CB/ZE5406WM/R002</t>
  </si>
  <si>
    <t>Dolgun Uchaf</t>
  </si>
  <si>
    <t>DOLGELLAU</t>
  </si>
  <si>
    <t>LL40 2AB</t>
  </si>
  <si>
    <t>RJ &amp; ME Meredith</t>
  </si>
  <si>
    <t>CB/TE5242UC/A001</t>
  </si>
  <si>
    <t>D-Mech</t>
  </si>
  <si>
    <t>Station Yard</t>
  </si>
  <si>
    <t>Llanwrda</t>
  </si>
  <si>
    <t>SA19 8EH</t>
  </si>
  <si>
    <t>CB/YM3287TD/R003</t>
  </si>
  <si>
    <t>Glan Dwr</t>
  </si>
  <si>
    <t>Lon Capel</t>
  </si>
  <si>
    <t>LLANFAIRPWLLGWYNGYLL</t>
  </si>
  <si>
    <t>LL61 6RW</t>
  </si>
  <si>
    <t>CB/NE5546UD/A001</t>
  </si>
  <si>
    <t>Country Gardens</t>
  </si>
  <si>
    <t>St. Davids Crescent</t>
  </si>
  <si>
    <t>PENARTH</t>
  </si>
  <si>
    <t>CF64 3LZ</t>
  </si>
  <si>
    <t>CB/ZM3784HZ/R003</t>
  </si>
  <si>
    <t>Caerphilly and District Hunt</t>
  </si>
  <si>
    <t>33</t>
  </si>
  <si>
    <t>Clos Dwyerw</t>
  </si>
  <si>
    <t>CF83 1TE</t>
  </si>
  <si>
    <t>CB/VM3288HG/R005</t>
  </si>
  <si>
    <t>West Wales Garage Doors</t>
  </si>
  <si>
    <t>Old Pale</t>
  </si>
  <si>
    <t>WHITLAND</t>
  </si>
  <si>
    <t>SA34 0LY</t>
  </si>
  <si>
    <t>CBDL1226</t>
  </si>
  <si>
    <t>Philip Rees</t>
  </si>
  <si>
    <t>Silver Terrace</t>
  </si>
  <si>
    <t>SA16 0NA</t>
  </si>
  <si>
    <t>CBDL1227</t>
  </si>
  <si>
    <t>CBDL1228</t>
  </si>
  <si>
    <t>Cycle Training Wales</t>
  </si>
  <si>
    <t>Unit 9 Gabalfa Workshops</t>
  </si>
  <si>
    <t>Clos Menter</t>
  </si>
  <si>
    <t>Excelsior Road</t>
  </si>
  <si>
    <t>CF14 3AY</t>
  </si>
  <si>
    <t>CB/XE5141UC/A001</t>
  </si>
  <si>
    <t>10 WILKINSON COURT</t>
  </si>
  <si>
    <t>WILKINSON BUSINESS PARK</t>
  </si>
  <si>
    <t>LL13 9AE</t>
  </si>
  <si>
    <t>DATA PACIFIC LIMITED</t>
  </si>
  <si>
    <t>CB/JE5746UD/A001</t>
  </si>
  <si>
    <t>Mark Evans Property and Gardening Maintenance</t>
  </si>
  <si>
    <t>Bryn Eithin</t>
  </si>
  <si>
    <t>LL61 6RQ</t>
  </si>
  <si>
    <t>CB/JE5646UA/A001</t>
  </si>
  <si>
    <t>BRYN GWYNT</t>
  </si>
  <si>
    <t>GARNFADRYN</t>
  </si>
  <si>
    <t>PWLLHELI</t>
  </si>
  <si>
    <t>LL53 8TG</t>
  </si>
  <si>
    <t>CB/XE5641UJ/A001</t>
  </si>
  <si>
    <t>1a</t>
  </si>
  <si>
    <t>Cowshed Lane</t>
  </si>
  <si>
    <t>NP10 8HZ</t>
  </si>
  <si>
    <t>CB/GE5402WB/R002</t>
  </si>
  <si>
    <t>Michael Thomas Transport</t>
  </si>
  <si>
    <t>New Parc Farm</t>
  </si>
  <si>
    <t>St Donats</t>
  </si>
  <si>
    <t>CF61 1ZB</t>
  </si>
  <si>
    <t>CB/LE5641UH/A001</t>
  </si>
  <si>
    <t>UNIT 6</t>
  </si>
  <si>
    <t>MELYN MAIR BUSINESS</t>
  </si>
  <si>
    <t>CF3 2EX</t>
  </si>
  <si>
    <t>WILLIS CONSTRUCTION LTD</t>
  </si>
  <si>
    <t>CB/UE5941UB/A001</t>
  </si>
  <si>
    <t>61</t>
  </si>
  <si>
    <t>SA12 8YL</t>
  </si>
  <si>
    <t>CB/PE5541UC/A001</t>
  </si>
  <si>
    <t>Jones Plastering</t>
  </si>
  <si>
    <t>68</t>
  </si>
  <si>
    <t>Ffordd Dryden</t>
  </si>
  <si>
    <t>SA2 7PD</t>
  </si>
  <si>
    <t>CB/PE5646UP/A001</t>
  </si>
  <si>
    <t>GELLIONEN CLOSE</t>
  </si>
  <si>
    <t>SA6 5HS</t>
  </si>
  <si>
    <t>JB Heating (UK) Ltd</t>
  </si>
  <si>
    <t>CB/DE5404NW/R005</t>
  </si>
  <si>
    <t>Jeff James</t>
  </si>
  <si>
    <t>Idole Villa</t>
  </si>
  <si>
    <t>SA32 8DD</t>
  </si>
  <si>
    <t>CB/WE5702WQ/R002</t>
  </si>
  <si>
    <t>Myrtle Meadows</t>
  </si>
  <si>
    <t>Steynton</t>
  </si>
  <si>
    <t>SA73 1GH</t>
  </si>
  <si>
    <t>CB/YM3585HH/R003</t>
  </si>
  <si>
    <t>P Elkins Construction</t>
  </si>
  <si>
    <t>Nant Celyn</t>
  </si>
  <si>
    <t>SA10 8PZ</t>
  </si>
  <si>
    <t>CB/QE5346UR/A001</t>
  </si>
  <si>
    <t>Lock - Tech</t>
  </si>
  <si>
    <t>57-60</t>
  </si>
  <si>
    <t>OXFORD STREET</t>
  </si>
  <si>
    <t>SA1 3JD</t>
  </si>
  <si>
    <t>Swansea Timber &amp; Plywood Co Ltd</t>
  </si>
  <si>
    <t>CBDL1229</t>
  </si>
  <si>
    <t>First Impressions</t>
  </si>
  <si>
    <t>Ty Pen-twyn</t>
  </si>
  <si>
    <t>Glynogwr</t>
  </si>
  <si>
    <t>Blackmill</t>
  </si>
  <si>
    <t>CF35 6EL</t>
  </si>
  <si>
    <t>CBDL1230</t>
  </si>
  <si>
    <t>Tywyn Tree Service</t>
  </si>
  <si>
    <t>corbett ave</t>
  </si>
  <si>
    <t>tywyn</t>
  </si>
  <si>
    <t>ll360ah</t>
  </si>
  <si>
    <t>CB/AE5809AR/R002</t>
  </si>
  <si>
    <t>CWM BACH</t>
  </si>
  <si>
    <t>LLANARMON</t>
  </si>
  <si>
    <t>LL53 6PU</t>
  </si>
  <si>
    <t>ATKIN GROUNDWORKS LTD</t>
  </si>
  <si>
    <t>CB/LM3085HF/R003</t>
  </si>
  <si>
    <t>David Jones &amp; Son</t>
  </si>
  <si>
    <t>Afallon</t>
  </si>
  <si>
    <t>LL61 6YD</t>
  </si>
  <si>
    <t>CB/WE5241UZ/A001</t>
  </si>
  <si>
    <t>LJ Morris</t>
  </si>
  <si>
    <t>Llyndu Terrace</t>
  </si>
  <si>
    <t>WELSHPOOL</t>
  </si>
  <si>
    <t>SY21 7SG</t>
  </si>
  <si>
    <t>CB/PE5300VL/R003</t>
  </si>
  <si>
    <t>UNIT 2</t>
  </si>
  <si>
    <t>KNIGHTON ENTERPRISE PARK</t>
  </si>
  <si>
    <t>KNIGHTON</t>
  </si>
  <si>
    <t>LD7 1HJ</t>
  </si>
  <si>
    <t>CB/VE5241UC/A001</t>
  </si>
  <si>
    <t>AM Skip Hire</t>
  </si>
  <si>
    <t>226</t>
  </si>
  <si>
    <t>Swansea Road</t>
  </si>
  <si>
    <t>SA8 4BX</t>
  </si>
  <si>
    <t>CB/EE5441UQ/A001</t>
  </si>
  <si>
    <t>Gallte-y-Bere</t>
  </si>
  <si>
    <t>SA20 0PH</t>
  </si>
  <si>
    <t>CB/WE5841UB/A001</t>
  </si>
  <si>
    <t>Alltycnap Road</t>
  </si>
  <si>
    <t>SA31 3QX</t>
  </si>
  <si>
    <t>TOMACHAWK LTD</t>
  </si>
  <si>
    <t>CBDL1231</t>
  </si>
  <si>
    <t>colebrid plant ltd</t>
  </si>
  <si>
    <t>COLEBRID PLANT LTD NEW ROAD BRYNMEN</t>
  </si>
  <si>
    <t>new road</t>
  </si>
  <si>
    <t>CF32 9LL</t>
  </si>
  <si>
    <t>CBDL1232</t>
  </si>
  <si>
    <t>Keep Wales Tidy</t>
  </si>
  <si>
    <t>33 - 35</t>
  </si>
  <si>
    <t>Cathedral Road</t>
  </si>
  <si>
    <t>CF11 9HB</t>
  </si>
  <si>
    <t>CB/DM3880HT/R002</t>
  </si>
  <si>
    <t>ADEILAD ST DAVID'S BUILDING STRY</t>
  </si>
  <si>
    <t>PORTHMADOG</t>
  </si>
  <si>
    <t>LL49 9AP</t>
  </si>
  <si>
    <t>ALLPORT METAL RECYCLING LTD</t>
  </si>
  <si>
    <t>CB/MM3781HA/R003</t>
  </si>
  <si>
    <t>W A OWEN ROOFING</t>
  </si>
  <si>
    <t>Temperance</t>
  </si>
  <si>
    <t>HOLYHEAD</t>
  </si>
  <si>
    <t>LL65 3YT</t>
  </si>
  <si>
    <t>CB/ZM3381HQ/R003</t>
  </si>
  <si>
    <t>Dragon Recycling Solutions Ltd</t>
  </si>
  <si>
    <t>Unit</t>
  </si>
  <si>
    <t>Heads of the Valley Industrial Estate</t>
  </si>
  <si>
    <t>NP22 5RL</t>
  </si>
  <si>
    <t>DRAGON RECYCLING SOLUTIONS LTD</t>
  </si>
  <si>
    <t>CB/EM3286HH/R002</t>
  </si>
  <si>
    <t>Keen Road</t>
  </si>
  <si>
    <t>ESA SYSTEMS LIMITED</t>
  </si>
  <si>
    <t>CB/XE5706QS/R002</t>
  </si>
  <si>
    <t>BLAENWERN</t>
  </si>
  <si>
    <t>AVONDALE INDUSTRIAL ESTATE</t>
  </si>
  <si>
    <t>NP44 1TY</t>
  </si>
  <si>
    <t>IG DOORS LIMITED</t>
  </si>
  <si>
    <t>CBDL1234</t>
  </si>
  <si>
    <t>Masons arms</t>
  </si>
  <si>
    <t>Thomas street</t>
  </si>
  <si>
    <t>Sa153ja</t>
  </si>
  <si>
    <t>CBDL1235</t>
  </si>
  <si>
    <t>CBDL1236</t>
  </si>
  <si>
    <t>CBDL1237</t>
  </si>
  <si>
    <t>CBDL1238</t>
  </si>
  <si>
    <t>H A &amp; A Ll Humphreys &amp;son</t>
  </si>
  <si>
    <t xml:space="preserve">Brynerwest </t>
  </si>
  <si>
    <t>Bryncrug</t>
  </si>
  <si>
    <t>LL369PU</t>
  </si>
  <si>
    <t>CB/VE5747UH/A001</t>
  </si>
  <si>
    <t>K Will</t>
  </si>
  <si>
    <t>48</t>
  </si>
  <si>
    <t>Refail Farm Estate</t>
  </si>
  <si>
    <t>LL65 2EX</t>
  </si>
  <si>
    <t>CB/NE5647UP/A001</t>
  </si>
  <si>
    <t>The Old Police House</t>
  </si>
  <si>
    <t>Towyn Road</t>
  </si>
  <si>
    <t>LL22 9HD</t>
  </si>
  <si>
    <t>MULTI MAINTENANCE SERVICES (UK) LIMITED</t>
  </si>
  <si>
    <t>CB/XE5647UH/A001</t>
  </si>
  <si>
    <t>Bettws-y-Coed Road</t>
  </si>
  <si>
    <t>CB/KM3187HV/R003</t>
  </si>
  <si>
    <t>45</t>
  </si>
  <si>
    <t>Fidlas Road</t>
  </si>
  <si>
    <t>CF14 0LX</t>
  </si>
  <si>
    <t>CBDL1239</t>
  </si>
  <si>
    <t>Smerdon Tree Services Ltd</t>
  </si>
  <si>
    <t>CF46 6TR</t>
  </si>
  <si>
    <t>CBDL1240</t>
  </si>
  <si>
    <t>Play Radnor</t>
  </si>
  <si>
    <t>Ysgol Trefonnen</t>
  </si>
  <si>
    <t>LD1 5EP</t>
  </si>
  <si>
    <t>CBDL1241</t>
  </si>
  <si>
    <t xml:space="preserve">Crow Film Ltd </t>
  </si>
  <si>
    <t>Market House</t>
  </si>
  <si>
    <t>Market Rd</t>
  </si>
  <si>
    <t>CF15QE</t>
  </si>
  <si>
    <t>CBDL1242</t>
  </si>
  <si>
    <t>CBDL1243</t>
  </si>
  <si>
    <t>Topline Digital Satellite Limited</t>
  </si>
  <si>
    <t>Ty Mawr Enterprise Park</t>
  </si>
  <si>
    <t>Tan Y Graig Road</t>
  </si>
  <si>
    <t>Llysfaen</t>
  </si>
  <si>
    <t>LL29 8UE</t>
  </si>
  <si>
    <t>CB/LE5443XZ/A001</t>
  </si>
  <si>
    <t>Eryl Jones</t>
  </si>
  <si>
    <t>Tyn Giat</t>
  </si>
  <si>
    <t>LL53 6SE</t>
  </si>
  <si>
    <t>CB/CE5243XP/A001</t>
  </si>
  <si>
    <t>39</t>
  </si>
  <si>
    <t>Miskin Road</t>
  </si>
  <si>
    <t>TONYPANDY</t>
  </si>
  <si>
    <t>CF40 2QJ</t>
  </si>
  <si>
    <t>CB/CE5843XC/A001</t>
  </si>
  <si>
    <t>VIKING PLACE</t>
  </si>
  <si>
    <t>ROATH DOCK</t>
  </si>
  <si>
    <t>CF10 4TR</t>
  </si>
  <si>
    <t>ATKIN TRADE SPECIALISTS LIMITED</t>
  </si>
  <si>
    <t>CB/XE5143XR/A001</t>
  </si>
  <si>
    <t>Esgair House</t>
  </si>
  <si>
    <t>SA33 4LG</t>
  </si>
  <si>
    <t>CB/HE5743XE/A001</t>
  </si>
  <si>
    <t>Kinley Street</t>
  </si>
  <si>
    <t>SA1 8HF</t>
  </si>
  <si>
    <t>CBDL1244</t>
  </si>
  <si>
    <t xml:space="preserve">HO Rowlands </t>
  </si>
  <si>
    <t>Erglodd</t>
  </si>
  <si>
    <t>Taliesin</t>
  </si>
  <si>
    <t>SY20 8JR</t>
  </si>
  <si>
    <t>CB/AE5241UE/A001</t>
  </si>
  <si>
    <t>OBR Construction</t>
  </si>
  <si>
    <t>Unit 9, Zone 5</t>
  </si>
  <si>
    <t>LL55 2BD</t>
  </si>
  <si>
    <t>OWENS BUILDING &amp; ROOFING LIMITED</t>
  </si>
  <si>
    <t>CB/HE5543XF/A001</t>
  </si>
  <si>
    <t>CAELAN</t>
  </si>
  <si>
    <t>DRURY LANE</t>
  </si>
  <si>
    <t>CH7 4SJ</t>
  </si>
  <si>
    <t>Rivington Haulage Ltd</t>
  </si>
  <si>
    <t>CB/AE5643XX/A001</t>
  </si>
  <si>
    <t>DNM Recycling</t>
  </si>
  <si>
    <t>Brook Lane</t>
  </si>
  <si>
    <t>NP12 2NA</t>
  </si>
  <si>
    <t>CB/RE5343XW/A001</t>
  </si>
  <si>
    <t>Gwaun Newydd</t>
  </si>
  <si>
    <t>CF83 1RW</t>
  </si>
  <si>
    <t>CB/RE5543XY/A001</t>
  </si>
  <si>
    <t>James Road</t>
  </si>
  <si>
    <t>CF32 8BP</t>
  </si>
  <si>
    <t>CB/WE5547UG/A001</t>
  </si>
  <si>
    <t>Collwyn Road</t>
  </si>
  <si>
    <t>CF33 6AL</t>
  </si>
  <si>
    <t>VECTOR AIR &amp; WATER LTD</t>
  </si>
  <si>
    <t>CBDL1245</t>
  </si>
  <si>
    <t>Pont Newydd Medical Centre</t>
  </si>
  <si>
    <t>Aberrhondda Road</t>
  </si>
  <si>
    <t>Porth</t>
  </si>
  <si>
    <t>CF39 0LD</t>
  </si>
  <si>
    <t>CBDL1247</t>
  </si>
  <si>
    <t>Mr Steven Lockyer</t>
  </si>
  <si>
    <t>The Caravan</t>
  </si>
  <si>
    <t>Cwmcoch Fields</t>
  </si>
  <si>
    <t>Betws</t>
  </si>
  <si>
    <t>Lampete</t>
  </si>
  <si>
    <t>SA48 8NX</t>
  </si>
  <si>
    <t>CBDL1248</t>
  </si>
  <si>
    <t>filter it out</t>
  </si>
  <si>
    <t>glannant</t>
  </si>
  <si>
    <t>eglwyswrw</t>
  </si>
  <si>
    <t>crymych</t>
  </si>
  <si>
    <t>sa41 3uj</t>
  </si>
  <si>
    <t>CB/RE5159FK/V003</t>
  </si>
  <si>
    <t>Mount Ballan Manor</t>
  </si>
  <si>
    <t>NP26 5XP</t>
  </si>
  <si>
    <t>BROOME &amp; COMPANY LIMITED</t>
  </si>
  <si>
    <t>CB/EE5940XH/A001</t>
  </si>
  <si>
    <t>The Green Tea Lady</t>
  </si>
  <si>
    <t>Grange Cottages</t>
  </si>
  <si>
    <t>Isca Road</t>
  </si>
  <si>
    <t>NP18 1QL</t>
  </si>
  <si>
    <t>CB/SE5702YY/R002</t>
  </si>
  <si>
    <t>Glanmwrwg Fawr</t>
  </si>
  <si>
    <t>Mwrwg Road</t>
  </si>
  <si>
    <t>LLANELLI</t>
  </si>
  <si>
    <t>SA14 8YR</t>
  </si>
  <si>
    <t>CBDL1249</t>
  </si>
  <si>
    <t>Elpiniki Guesthouse</t>
  </si>
  <si>
    <t>LL30 2DF</t>
  </si>
  <si>
    <t>CBDL1250</t>
  </si>
  <si>
    <t>CBDL1251</t>
  </si>
  <si>
    <t>CBDL1252</t>
  </si>
  <si>
    <t>Llanellitown.com</t>
  </si>
  <si>
    <t>Unit 12E Enterprise Workshops</t>
  </si>
  <si>
    <t>100 Trostre Rd</t>
  </si>
  <si>
    <t>SA15 2EA</t>
  </si>
  <si>
    <t>CB/LE5004AM/R002</t>
  </si>
  <si>
    <t>PLOT 2</t>
  </si>
  <si>
    <t>GAERWEN INDUSTRIAL ESTATE</t>
  </si>
  <si>
    <t>GAERWEN</t>
  </si>
  <si>
    <t>LL60 6HR</t>
  </si>
  <si>
    <t>C DAVIES NON FERROUS METALS LTD</t>
  </si>
  <si>
    <t>CB/RE5943XU/A001</t>
  </si>
  <si>
    <t>Lon Cae Darbi</t>
  </si>
  <si>
    <t>Cibyn Industrial Estate</t>
  </si>
  <si>
    <t>CAERNARFON</t>
  </si>
  <si>
    <t>CB/FE5540XL/A001</t>
  </si>
  <si>
    <t>Pen Darren</t>
  </si>
  <si>
    <t>PORTH</t>
  </si>
  <si>
    <t>CF39 9AX</t>
  </si>
  <si>
    <t>CARDIFF GARDEN FENCING LTD</t>
  </si>
  <si>
    <t>CB/AE5004AW/R002</t>
  </si>
  <si>
    <t>Forest View Stables</t>
  </si>
  <si>
    <t>Cefn Porth Road</t>
  </si>
  <si>
    <t>CF14 0LE</t>
  </si>
  <si>
    <t>CB/XM3086HB/R003</t>
  </si>
  <si>
    <t>RIVER WALK</t>
  </si>
  <si>
    <t>LLANTWIT MAJOR</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</si>
  <si>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</si>
  <si>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</si>
  <si>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</si>
  <si>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</si>
  <si>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</si>
  <si>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</si>
  <si>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</si>
  <si>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</si>
  <si>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</si>
  <si>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</si>
  <si>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</si>
  <si>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</si>
  <si>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</si>
  <si>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</si>
  <si>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</si>
  <si>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</si>
  <si>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</si>
  <si>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</si>
  <si>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</si>
  <si>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</si>
  <si>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</si>
  <si>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</si>
  <si>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</si>
  <si>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CBDL1254</t>
  </si>
  <si>
    <t>SHEDS CENTRE WALES LTD</t>
  </si>
  <si>
    <t>MOUNT PLEASANT FARM SHOP</t>
  </si>
  <si>
    <t>FARM ROAD</t>
  </si>
  <si>
    <t>CEFN CRIBBWR</t>
  </si>
  <si>
    <t>CF320HA</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</si>
  <si>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</si>
  <si>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</si>
  <si>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</si>
  <si>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</si>
  <si>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</si>
  <si>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</si>
  <si>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</si>
  <si>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</si>
  <si>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</si>
  <si>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</si>
  <si>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</si>
  <si>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</si>
  <si>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The Meadows</t>
  </si>
  <si>
    <t>CF3 2AY</t>
  </si>
  <si>
    <t>ELEVATE LIFTS LTD</t>
  </si>
  <si>
    <t>CB/NE5506AD/R002</t>
  </si>
  <si>
    <t>Garden Cottage</t>
  </si>
  <si>
    <t>NP11 7JR</t>
  </si>
  <si>
    <t>CB/QM3181HH/R005</t>
  </si>
  <si>
    <t>elite property services</t>
  </si>
  <si>
    <t>22</t>
  </si>
  <si>
    <t>Willowherb Close</t>
  </si>
  <si>
    <t>CF3 0RA</t>
  </si>
  <si>
    <t>CB/CE5602AL/R002</t>
  </si>
  <si>
    <t>Willow Road</t>
  </si>
  <si>
    <t>NP11 4EG</t>
  </si>
  <si>
    <t>CB/YM3088TA/R003</t>
  </si>
  <si>
    <t>OCEAN WAY</t>
  </si>
  <si>
    <t>OCEAN PARK</t>
  </si>
  <si>
    <t>CF24 5HH</t>
  </si>
  <si>
    <t>L.H. EVANS LTD</t>
  </si>
  <si>
    <t>CB/AM3884TS/R003</t>
  </si>
  <si>
    <t>THE RESEARCH CENTRE</t>
  </si>
  <si>
    <t>PARC STORMY</t>
  </si>
  <si>
    <t>CF33 4RS</t>
  </si>
  <si>
    <t>CENIN LIMITED</t>
  </si>
  <si>
    <t>CB/YM3980HK/R003</t>
  </si>
  <si>
    <t>Unit 2.8</t>
  </si>
  <si>
    <t>Trostre Industrial Park</t>
  </si>
  <si>
    <t>SA14 9UU</t>
  </si>
  <si>
    <t>CB/AM3280FV/R002</t>
  </si>
  <si>
    <t>EVOLUTION HOUSE LAKESIDE</t>
  </si>
  <si>
    <t>EWLOE</t>
  </si>
  <si>
    <t>CH5 3XP</t>
  </si>
  <si>
    <t>FLINTSHIRE CRANE HIRE LTD</t>
  </si>
  <si>
    <t>CB/RE5549XT/A001</t>
  </si>
  <si>
    <t>49</t>
  </si>
  <si>
    <t>Green Lane</t>
  </si>
  <si>
    <t>Deeside</t>
  </si>
  <si>
    <t>CH5 1LB</t>
  </si>
  <si>
    <t>CB/HM3380FB/R002</t>
  </si>
  <si>
    <t>flintshire roofing</t>
  </si>
  <si>
    <t>17a</t>
  </si>
  <si>
    <t>Spencer Industrial Estate</t>
  </si>
  <si>
    <t>BUCKLEY</t>
  </si>
  <si>
    <t>CH7 3LY</t>
  </si>
  <si>
    <t>CB/RE5949XW/A001</t>
  </si>
  <si>
    <t>Connies House</t>
  </si>
  <si>
    <t>Rhymney River Bridge Road</t>
  </si>
  <si>
    <t>CF23 9AF</t>
  </si>
  <si>
    <t>CB/HM3180FY/R002</t>
  </si>
  <si>
    <t>28</t>
  </si>
  <si>
    <t>DOL Y PANDY</t>
  </si>
  <si>
    <t>CF83 8HP</t>
  </si>
  <si>
    <t>LOCATION SOLUTIONS LTD</t>
  </si>
  <si>
    <t>CB/JE5149XW/A001</t>
  </si>
  <si>
    <t>Celtic Pride Garden Services</t>
  </si>
  <si>
    <t>191</t>
  </si>
  <si>
    <t>CF83 4FB</t>
  </si>
  <si>
    <t>CB/RE5749XZ/A001</t>
  </si>
  <si>
    <t>G Williams</t>
  </si>
  <si>
    <t>Pantseiri Uchaf</t>
  </si>
  <si>
    <t>SA44 6PA</t>
  </si>
  <si>
    <t>CB/RE5109AJ/R004</t>
  </si>
  <si>
    <t>13c</t>
  </si>
  <si>
    <t>Valley Way</t>
  </si>
  <si>
    <t>Swansea Enterprise Park</t>
  </si>
  <si>
    <t>SA6 8QP</t>
  </si>
  <si>
    <t>CBDL1255</t>
  </si>
  <si>
    <t>The Monmouthshire Window Company</t>
  </si>
  <si>
    <t>newport roas</t>
  </si>
  <si>
    <t>caldicot</t>
  </si>
  <si>
    <t>NP26 4AA</t>
  </si>
  <si>
    <t>CBDL1256</t>
  </si>
  <si>
    <t>newport road</t>
  </si>
  <si>
    <t>CBDL1257</t>
  </si>
  <si>
    <t>Gavin Jones</t>
  </si>
  <si>
    <t>Woodland Drive</t>
  </si>
  <si>
    <t>CH8 7HZ</t>
  </si>
  <si>
    <t>CBDL1258</t>
  </si>
  <si>
    <t>D.J. Thomas &amp; Sons</t>
  </si>
  <si>
    <t>Old MMB Depot</t>
  </si>
  <si>
    <t>Felin Fach</t>
  </si>
  <si>
    <t>SA48 8AG</t>
  </si>
  <si>
    <t>CBDL1259</t>
  </si>
  <si>
    <t>CB/CM3984HA/R004</t>
  </si>
  <si>
    <t>SMITHY GARAGE</t>
  </si>
  <si>
    <t>WHITEHURST</t>
  </si>
  <si>
    <t>LL14 5AN</t>
  </si>
  <si>
    <t>DEE VALLEY TYRES LIMITED</t>
  </si>
  <si>
    <t>CB/SM3189FS/R002</t>
  </si>
  <si>
    <t>WINDSOR HOUSE</t>
  </si>
  <si>
    <t>26</t>
  </si>
  <si>
    <t>MOSTYN AVENUE</t>
  </si>
  <si>
    <t>CB/SE5745XX/A001</t>
  </si>
  <si>
    <t>10</t>
  </si>
  <si>
    <t>Shirenewton Caravan Site</t>
  </si>
  <si>
    <t>Rumney</t>
  </si>
  <si>
    <t>CB/UE5545XM/A001</t>
  </si>
  <si>
    <t>Yew Tree Cottage</t>
  </si>
  <si>
    <t>NP20 7AE</t>
  </si>
  <si>
    <t>CB/LE5045XT/A001</t>
  </si>
  <si>
    <t>ESTORIL HOUSE</t>
  </si>
  <si>
    <t>CANAL ROAD</t>
  </si>
  <si>
    <t>CF44 0PA</t>
  </si>
  <si>
    <t>M C L (CIVIL ENGINEERING CONTRACTORS) LTD</t>
  </si>
  <si>
    <t>CBDL1261</t>
  </si>
  <si>
    <t>Ely Bridge Surgery</t>
  </si>
  <si>
    <t>23 Mill Road</t>
  </si>
  <si>
    <t>CF5 4AD</t>
  </si>
  <si>
    <t>CB/QE5809WT/R002</t>
  </si>
  <si>
    <t>G &amp; T Evans</t>
  </si>
  <si>
    <t>Dulas Mill</t>
  </si>
  <si>
    <t>Mochdre Lane</t>
  </si>
  <si>
    <t>SY16 4JD</t>
  </si>
  <si>
    <t>Thomas Evans</t>
  </si>
  <si>
    <t>CB/XM3341FE/A001</t>
  </si>
  <si>
    <t>CCS</t>
  </si>
  <si>
    <t>121</t>
  </si>
  <si>
    <t>CBDL1262</t>
  </si>
  <si>
    <t>Brecon &amp; Talybont Hunt</t>
  </si>
  <si>
    <t>Canal Bank</t>
  </si>
  <si>
    <t>LD3 7PL</t>
  </si>
  <si>
    <t>CBDL1263</t>
  </si>
  <si>
    <t>RG scrap merchants</t>
  </si>
  <si>
    <t xml:space="preserve">Upper gynor place </t>
  </si>
  <si>
    <t>Yanyshir</t>
  </si>
  <si>
    <t>Cf39 0nw</t>
  </si>
  <si>
    <t>CB/EE5345XK/A001</t>
  </si>
  <si>
    <t>154</t>
  </si>
  <si>
    <t>Wenallt Road</t>
  </si>
  <si>
    <t>CF14 6TQ</t>
  </si>
  <si>
    <t>CB/JM3388HY/R003</t>
  </si>
  <si>
    <t>NEW TARRAN WORKSHOPS</t>
  </si>
  <si>
    <t>CF31 3AP</t>
  </si>
  <si>
    <t>SPMS (WALES) LIMITED</t>
  </si>
  <si>
    <t>CBDL1264</t>
  </si>
  <si>
    <t>kj scrap metal</t>
  </si>
  <si>
    <t>oxford</t>
  </si>
  <si>
    <t>blaenau ffestiniog</t>
  </si>
  <si>
    <t>ll41 3ub</t>
  </si>
  <si>
    <t>CBDL1265</t>
  </si>
  <si>
    <t>CBDL1266</t>
  </si>
  <si>
    <t>CBDL1267</t>
  </si>
  <si>
    <t>12 conway road</t>
  </si>
  <si>
    <t>sa5 7bd</t>
  </si>
  <si>
    <t>CB/HE5904WV/R002</t>
  </si>
  <si>
    <t>MAESHAFREN</t>
  </si>
  <si>
    <t>ABERMULE</t>
  </si>
  <si>
    <t>MONTGOMERY</t>
  </si>
  <si>
    <t>SY15 6NT</t>
  </si>
  <si>
    <t>CB/ME5248XD/A001</t>
  </si>
  <si>
    <t>Venture Wales</t>
  </si>
  <si>
    <t>Office 7</t>
  </si>
  <si>
    <t>Pentrebach</t>
  </si>
  <si>
    <t>CF48 4DR</t>
  </si>
  <si>
    <t>CB/FM3989FU/R002</t>
  </si>
  <si>
    <t>THE COT</t>
  </si>
  <si>
    <t>PETER STEPHENS ROAD HAULAGE LIMITED</t>
  </si>
  <si>
    <t>CB/MM3587HS/R003</t>
  </si>
  <si>
    <t>VILLA HOUSE</t>
  </si>
  <si>
    <t>7 HERBERT TERRACE</t>
  </si>
  <si>
    <t>CF64 2AH</t>
  </si>
  <si>
    <t>SILVERTRAM LIMITED</t>
  </si>
  <si>
    <t>CB/ME5148XA/A001</t>
  </si>
  <si>
    <t>Ynys Bridge Court</t>
  </si>
  <si>
    <t>CF15 9SS</t>
  </si>
  <si>
    <t>CB/ME5448XP/A001</t>
  </si>
  <si>
    <t>HKB</t>
  </si>
  <si>
    <t>Bishwell Road</t>
  </si>
  <si>
    <t>SA4 3AU</t>
  </si>
  <si>
    <t>CB/UE5048XP/A001</t>
  </si>
  <si>
    <t>CARMEL</t>
  </si>
  <si>
    <t>35</t>
  </si>
  <si>
    <t>PORTLAND STREET</t>
  </si>
  <si>
    <t>SY23 2DX</t>
  </si>
  <si>
    <t>West Wales Restoration Ltd</t>
  </si>
  <si>
    <t>CBDL1268</t>
  </si>
  <si>
    <t>L.M.N Property Maintanance</t>
  </si>
  <si>
    <t>pyke</t>
  </si>
  <si>
    <t>barry</t>
  </si>
  <si>
    <t>cf634pf</t>
  </si>
  <si>
    <t>CBDL1269</t>
  </si>
  <si>
    <t>F.P HAMER &amp; SONS</t>
  </si>
  <si>
    <t>Home Farm</t>
  </si>
  <si>
    <t>Abbeycwmhir</t>
  </si>
  <si>
    <t>LD1 6PH</t>
  </si>
  <si>
    <t>CB/QM3089FJ/R002</t>
  </si>
  <si>
    <t>Bryn Warehouse</t>
  </si>
  <si>
    <t>LL55 1TU</t>
  </si>
  <si>
    <t>DELIVERY SOLUTIONS (DELSOL) LIMITED</t>
  </si>
  <si>
    <t>CB/KM3588HS/R003</t>
  </si>
  <si>
    <t>The Electric Shop 41</t>
  </si>
  <si>
    <t>Griffith John Owen &amp; Sons</t>
  </si>
  <si>
    <t>CB/PE5704RE/R002</t>
  </si>
  <si>
    <t>Chris Howell Timber and Landscape Supplies</t>
  </si>
  <si>
    <t>The Mill</t>
  </si>
  <si>
    <t>Rear of Nant Garw Road</t>
  </si>
  <si>
    <t>CF83 1BU</t>
  </si>
  <si>
    <t>CB/JE5296HS/R002</t>
  </si>
  <si>
    <t>104</t>
  </si>
  <si>
    <t>Graig Park</t>
  </si>
  <si>
    <t>NP20 6HF</t>
  </si>
  <si>
    <t>Delaw General Builders</t>
  </si>
  <si>
    <t>CB/VM3881HU/R003</t>
  </si>
  <si>
    <t>Milman Street</t>
  </si>
  <si>
    <t>NP20 2HQ</t>
  </si>
  <si>
    <t>Gareth Griffiths</t>
  </si>
  <si>
    <t>CB/TM3989FR/R003</t>
  </si>
  <si>
    <t>THE BALTIC OIL AND GREASE WORKS</t>
  </si>
  <si>
    <t>TOWN DOCK</t>
  </si>
  <si>
    <t>NP20 2BW</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</si>
  <si>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</si>
  <si>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</si>
  <si>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</si>
  <si>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</si>
  <si>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</si>
  <si>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</si>
  <si>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</si>
  <si>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</si>
  <si>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</si>
  <si>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</si>
  <si>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</si>
  <si>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</si>
  <si>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</si>
  <si>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</si>
  <si>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</si>
  <si>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</si>
  <si>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</si>
  <si>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</si>
  <si>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CB/QE5305RH/R002</t>
  </si>
  <si>
    <t>DLF Maintenance</t>
  </si>
  <si>
    <t>69</t>
  </si>
  <si>
    <t>Rhosnewydd</t>
  </si>
  <si>
    <t>Tumble</t>
  </si>
  <si>
    <t>SA14 6LA</t>
  </si>
  <si>
    <t>CBDL1270</t>
  </si>
  <si>
    <t>g and n</t>
  </si>
  <si>
    <t>Mars glas</t>
  </si>
  <si>
    <t>sawnsea</t>
  </si>
  <si>
    <t>sa5 8ap</t>
  </si>
  <si>
    <t>CBDL1271</t>
  </si>
  <si>
    <t>makes glass</t>
  </si>
  <si>
    <t>CBDL1272</t>
  </si>
  <si>
    <t>Davies Bros Fencing</t>
  </si>
  <si>
    <t>2 Coronation Tce</t>
  </si>
  <si>
    <t>Heolgerrig</t>
  </si>
  <si>
    <t>CF48 1UG</t>
  </si>
  <si>
    <t>CB/DM3585FF/R002</t>
  </si>
  <si>
    <t>David Michael Allen</t>
  </si>
  <si>
    <t>Teilia Farm</t>
  </si>
  <si>
    <t>Ffordd Teilia</t>
  </si>
  <si>
    <t>LL18 6EQ</t>
  </si>
  <si>
    <t>CB/LE5444XE/A001</t>
  </si>
  <si>
    <t>Hay and Son Construction</t>
  </si>
  <si>
    <t>Quinton Hazell Enterprise Parc</t>
  </si>
  <si>
    <t>Glan-y-Wern Road</t>
  </si>
  <si>
    <t>LL28 5BS</t>
  </si>
  <si>
    <t>CB/SE5844XX/A001</t>
  </si>
  <si>
    <t>Old Engine Hall</t>
  </si>
  <si>
    <t>Colliery Road</t>
  </si>
  <si>
    <t>Llanbradach</t>
  </si>
  <si>
    <t>CF83 3QS</t>
  </si>
  <si>
    <t>Busy Bees Rubbish Removals Ltd</t>
  </si>
  <si>
    <t>CB/RE5048XY/A001</t>
  </si>
  <si>
    <t>Byass Street</t>
  </si>
  <si>
    <t>SA13 2DW</t>
  </si>
  <si>
    <t>CBDL1273</t>
  </si>
  <si>
    <t>SA12 LTD</t>
  </si>
  <si>
    <t>Seaway Parade Indest</t>
  </si>
  <si>
    <t>Port Tablot</t>
  </si>
  <si>
    <t>SA12 7BR</t>
  </si>
  <si>
    <t>CBDL1274</t>
  </si>
  <si>
    <t>llanrwst dental practice</t>
  </si>
  <si>
    <t xml:space="preserve">llanrwst dental practice </t>
  </si>
  <si>
    <t>24a watling street</t>
  </si>
  <si>
    <t>ll26 0ls</t>
  </si>
  <si>
    <t>CBDL1276</t>
  </si>
  <si>
    <t>SHL Offshore Contractors BV</t>
  </si>
  <si>
    <t>Einsteinlaan 50</t>
  </si>
  <si>
    <t>2719 ER</t>
  </si>
  <si>
    <t>CBDL1278</t>
  </si>
  <si>
    <t>jj DAVIES&amp;SON</t>
  </si>
  <si>
    <t>GORSWGAN</t>
  </si>
  <si>
    <t>LLANILAR</t>
  </si>
  <si>
    <t>SY234PL</t>
  </si>
  <si>
    <t>CBDL1281</t>
  </si>
  <si>
    <t>B G and R S H Jones</t>
  </si>
  <si>
    <t>Cwmburry Honey Farm</t>
  </si>
  <si>
    <t>Ferryside</t>
  </si>
  <si>
    <t>SA17 5TW</t>
  </si>
  <si>
    <t>CBDL1282</t>
  </si>
  <si>
    <t xml:space="preserve">Zeldar Enterprises </t>
  </si>
  <si>
    <t>Bodhyfryd</t>
  </si>
  <si>
    <t>Llandyrnog</t>
  </si>
  <si>
    <t>LL16 4LG</t>
  </si>
  <si>
    <t>CBDL1283</t>
  </si>
  <si>
    <t>The Chimney Sweep Company</t>
  </si>
  <si>
    <t>Henllan Street</t>
  </si>
  <si>
    <t>LL16 3PF</t>
  </si>
  <si>
    <t>CBDL1284</t>
  </si>
  <si>
    <t>minysarn</t>
  </si>
  <si>
    <t>roman road</t>
  </si>
  <si>
    <t>caersws</t>
  </si>
  <si>
    <t>sy17 5hr</t>
  </si>
  <si>
    <t>CBDL1285</t>
  </si>
  <si>
    <t>Radford's Electrical Services</t>
  </si>
  <si>
    <t>Glais</t>
  </si>
  <si>
    <t>SA7 9HE</t>
  </si>
  <si>
    <t>CBDL1286</t>
  </si>
  <si>
    <t>Dylan Williams Electrical Services</t>
  </si>
  <si>
    <t>Glan Road</t>
  </si>
  <si>
    <t>ll285dg</t>
  </si>
  <si>
    <t>CB/QE5044XC/A001</t>
  </si>
  <si>
    <t>Benarth Road</t>
  </si>
  <si>
    <t>LL32 8UB</t>
  </si>
  <si>
    <t>CB/PE5542XW/A001</t>
  </si>
  <si>
    <t>Neil Rollings</t>
  </si>
  <si>
    <t>58</t>
  </si>
  <si>
    <t>Caldicot Road</t>
  </si>
  <si>
    <t>NP26 3SG</t>
  </si>
  <si>
    <t>CB/RM3383FW/R004</t>
  </si>
  <si>
    <t>Tegfan</t>
  </si>
  <si>
    <t>LLANFYRNACH</t>
  </si>
  <si>
    <t>SA35 0AB</t>
  </si>
  <si>
    <t>AJI &amp; MD James</t>
  </si>
  <si>
    <t>CB/JE5144XG/A001</t>
  </si>
  <si>
    <t>LD Furniture</t>
  </si>
  <si>
    <t>Unit 5-6</t>
  </si>
  <si>
    <t>Pentood Industrial Estate</t>
  </si>
  <si>
    <t>SA43 3AG</t>
  </si>
  <si>
    <t>CBDL1287</t>
  </si>
  <si>
    <t>E J &amp; J M Westoby &amp; Sons</t>
  </si>
  <si>
    <t>Brooklands</t>
  </si>
  <si>
    <t>Skenfrith</t>
  </si>
  <si>
    <t>NP7 8UB</t>
  </si>
  <si>
    <t>CBDL1288</t>
  </si>
  <si>
    <t>K P Builders Ltd</t>
  </si>
  <si>
    <t>Bishops Walk</t>
  </si>
  <si>
    <t>SA6 6EE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</si>
  <si>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</si>
  <si>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</si>
  <si>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</si>
  <si>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</si>
  <si>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</si>
  <si>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</si>
  <si>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</si>
  <si>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</si>
  <si>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</si>
  <si>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</si>
  <si>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</si>
  <si>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</si>
  <si>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</si>
  <si>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</si>
  <si>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</si>
  <si>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</si>
  <si>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</si>
  <si>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CB/FE5946UD/V002</t>
  </si>
  <si>
    <t>Suite C Kinmel Business Centre</t>
  </si>
  <si>
    <t>Kinmel Bay</t>
  </si>
  <si>
    <t>LL18 5JZ</t>
  </si>
  <si>
    <t>CBDL3668</t>
  </si>
  <si>
    <t>Carl colella</t>
  </si>
  <si>
    <t>40B Freemans View</t>
  </si>
  <si>
    <t>Hwlffordd</t>
  </si>
  <si>
    <t>SA61 1LG</t>
  </si>
  <si>
    <t>CBDU3669</t>
  </si>
  <si>
    <t>groundforce paving</t>
  </si>
  <si>
    <t>Mile End</t>
  </si>
  <si>
    <t>Sandy Road</t>
  </si>
  <si>
    <t>SA15 4DS</t>
  </si>
  <si>
    <t>Wells</t>
  </si>
  <si>
    <t>carrier_broker_dealer</t>
  </si>
  <si>
    <t>CBDL3670</t>
  </si>
  <si>
    <t>Complete Rake-over</t>
  </si>
  <si>
    <t>Wernlas</t>
  </si>
  <si>
    <t>Talyllychau</t>
  </si>
  <si>
    <t>SA19 7EE</t>
  </si>
  <si>
    <t>CBDU3671</t>
  </si>
  <si>
    <t>Westward Energy Services Ltd.</t>
  </si>
  <si>
    <t>Energy House</t>
  </si>
  <si>
    <t>Alloy Industrial Estate</t>
  </si>
  <si>
    <t>Abertawe</t>
  </si>
  <si>
    <t>SA8 4EN</t>
  </si>
  <si>
    <t>carrier_dealer</t>
  </si>
  <si>
    <t>CBDL3674</t>
  </si>
  <si>
    <t>Essentra Packaging and Security</t>
  </si>
  <si>
    <t>Celtic Way</t>
  </si>
  <si>
    <t>Celtic Lakes</t>
  </si>
  <si>
    <t>Casnewydd</t>
  </si>
  <si>
    <t>NP10 8BE</t>
  </si>
  <si>
    <t>CBDU3675</t>
  </si>
  <si>
    <t>LIMEGREEN ENGLAND &amp; WALES LTD</t>
  </si>
  <si>
    <t>Unit 3-5</t>
  </si>
  <si>
    <t>Gripoly Mills</t>
  </si>
  <si>
    <t>Sloper Road</t>
  </si>
  <si>
    <t>Caerdydd</t>
  </si>
  <si>
    <t>CF11 8AA</t>
  </si>
  <si>
    <t>CBDU3677</t>
  </si>
  <si>
    <t>Seiont Construction 2000</t>
  </si>
  <si>
    <t>19 Mor Awel Estate</t>
  </si>
  <si>
    <t>Penygroes</t>
  </si>
  <si>
    <t>LL54 6RA</t>
  </si>
  <si>
    <t>CBDU3678</t>
  </si>
  <si>
    <t>IAN LEWIS SERVICES</t>
  </si>
  <si>
    <t>69 Wind Street</t>
  </si>
  <si>
    <t>Rhydaman</t>
  </si>
  <si>
    <t>SA18 3DT</t>
  </si>
  <si>
    <t>CBDU3680</t>
  </si>
  <si>
    <t>Stewart Dewar</t>
  </si>
  <si>
    <t>Baron Hill</t>
  </si>
  <si>
    <t>Llanfechell</t>
  </si>
  <si>
    <t>Amlwch</t>
  </si>
  <si>
    <t>LL68 0RA</t>
  </si>
  <si>
    <t>CBDL3681</t>
  </si>
  <si>
    <t>Snowdonia Fire Protection Ltd.</t>
  </si>
  <si>
    <t>The Old Smithy</t>
  </si>
  <si>
    <t>LL55 4YS</t>
  </si>
  <si>
    <t>CBDU3682</t>
  </si>
  <si>
    <t>Marlin Industries (Wrexham) Ltd.</t>
  </si>
  <si>
    <t>Davy Way</t>
  </si>
  <si>
    <t>Llay Industrial Estate</t>
  </si>
  <si>
    <t>Wrecsam</t>
  </si>
  <si>
    <t>LL12 0PG</t>
  </si>
  <si>
    <t>CBDL3683</t>
  </si>
  <si>
    <t>Station Road Surgery</t>
  </si>
  <si>
    <t>15-16 Station Road</t>
  </si>
  <si>
    <t>Penarth</t>
  </si>
  <si>
    <t>CF64 3EP</t>
  </si>
  <si>
    <t>CBDL3685</t>
  </si>
  <si>
    <t>DAVID HOLLY MOBILE TYRES LTD</t>
  </si>
  <si>
    <t>57 Ilan Road</t>
  </si>
  <si>
    <t>Caerffili</t>
  </si>
  <si>
    <t>CF83 4DZ</t>
  </si>
  <si>
    <t>CBDU3684</t>
  </si>
  <si>
    <t>Elgan Rees Plant and Agri Services</t>
  </si>
  <si>
    <t>Garn Howell</t>
  </si>
  <si>
    <t>Felinfoel</t>
  </si>
  <si>
    <t>SA14 8NX</t>
  </si>
  <si>
    <t>CBDU3686</t>
  </si>
  <si>
    <t>STUART HUGHES HAULAGE LTD</t>
  </si>
  <si>
    <t>17 Hawarden Road</t>
  </si>
  <si>
    <t>Yr Hob</t>
  </si>
  <si>
    <t>LL12 9NL</t>
  </si>
  <si>
    <t>CBDU3687</t>
  </si>
  <si>
    <t>Len Evans Plant Hire &amp; Groundwork Contractor</t>
  </si>
  <si>
    <t>Prospect Place</t>
  </si>
  <si>
    <t>Blackwood Road</t>
  </si>
  <si>
    <t>Garth</t>
  </si>
  <si>
    <t>LL20 7YL</t>
  </si>
  <si>
    <t>CBDU3688</t>
  </si>
  <si>
    <t>Sean Savage Agricultural Contractor</t>
  </si>
  <si>
    <t>Mountain Cross Cottage</t>
  </si>
  <si>
    <t>Hayscastle Cross</t>
  </si>
  <si>
    <t>Castell-Haidd</t>
  </si>
  <si>
    <t>SA62 5PR</t>
  </si>
  <si>
    <t>CBDU3689</t>
  </si>
  <si>
    <t>Gareth Davies Transport</t>
  </si>
  <si>
    <t>25 Broughton Road</t>
  </si>
  <si>
    <t>Lodge</t>
  </si>
  <si>
    <t>LL11 5NG</t>
  </si>
  <si>
    <t>CBDU3690</t>
  </si>
  <si>
    <t>Astor Skip Hire Ltd</t>
  </si>
  <si>
    <t>Enterprise House</t>
  </si>
  <si>
    <t>Aber Park</t>
  </si>
  <si>
    <t>CH6 5EX</t>
  </si>
  <si>
    <t>CBDU3692</t>
  </si>
  <si>
    <t xml:space="preserve">Above &amp; Beyond Gas Services </t>
  </si>
  <si>
    <t>79 Graig Road</t>
  </si>
  <si>
    <t>SA6 8PQ</t>
  </si>
  <si>
    <t>CBDU3694</t>
  </si>
  <si>
    <t>cp plumbing and heating service ltd</t>
  </si>
  <si>
    <t>5 Princes Avenue</t>
  </si>
  <si>
    <t>Prestatyn</t>
  </si>
  <si>
    <t>LL19 8RW</t>
  </si>
  <si>
    <t>CBDL3695</t>
  </si>
  <si>
    <t>The arches ltd</t>
  </si>
  <si>
    <t>Lower Frog Street</t>
  </si>
  <si>
    <t>Dinbych-y-Pysgod</t>
  </si>
  <si>
    <t>SA70 7HZ</t>
  </si>
  <si>
    <t>CBDU3696</t>
  </si>
  <si>
    <t>Jonathan Webb Paving landscapes lim</t>
  </si>
  <si>
    <t>17 Lon Y Cadno</t>
  </si>
  <si>
    <t>Pentre'r Eglwys</t>
  </si>
  <si>
    <t>CF38 2BQ</t>
  </si>
  <si>
    <t>CBDU3697</t>
  </si>
  <si>
    <t>Hatton heating&amp;plumbing</t>
  </si>
  <si>
    <t>7 Woodmansterne Road</t>
  </si>
  <si>
    <t>Carshalton</t>
  </si>
  <si>
    <t>SM5 4JJ</t>
  </si>
  <si>
    <t>CBDL3699</t>
  </si>
  <si>
    <t xml:space="preserve">Blueberry's </t>
  </si>
  <si>
    <t>26-27 High Street</t>
  </si>
  <si>
    <t>SA70 7HD</t>
  </si>
  <si>
    <t>CBDL3700</t>
  </si>
  <si>
    <t xml:space="preserve">Aberystwyth gardening and property </t>
  </si>
  <si>
    <t>6 Garth Dinas</t>
  </si>
  <si>
    <t>Penparcau</t>
  </si>
  <si>
    <t>SY23 3RZ</t>
  </si>
  <si>
    <t>CBDL3701</t>
  </si>
  <si>
    <t>Cambrian Pet Foods Ltd.</t>
  </si>
  <si>
    <t>Tywi Valley Food Park</t>
  </si>
  <si>
    <t>Llangadog</t>
  </si>
  <si>
    <t>SA19 9LN</t>
  </si>
  <si>
    <t>Nash</t>
  </si>
  <si>
    <t>CBDL3703</t>
  </si>
  <si>
    <t>Commercial Vehicle Products Ltd</t>
  </si>
  <si>
    <t>Rear of 45</t>
  </si>
  <si>
    <t>Measham</t>
  </si>
  <si>
    <t>Swadlincote</t>
  </si>
  <si>
    <t>DE12 7HR</t>
  </si>
  <si>
    <t>CBDU3704</t>
  </si>
  <si>
    <t>Cambrian Pet Foods Ltd</t>
  </si>
  <si>
    <t>CBDL3705</t>
  </si>
  <si>
    <t>Your Matters Ltd</t>
  </si>
  <si>
    <t>Unit 3, Warwick Court</t>
  </si>
  <si>
    <t>Saxon Business Park</t>
  </si>
  <si>
    <t>Stoke Prior</t>
  </si>
  <si>
    <t>Bromsgrove</t>
  </si>
  <si>
    <t>B60 4AD</t>
  </si>
  <si>
    <t>CBDU3706</t>
  </si>
  <si>
    <t>M  Delacey &amp; Sons (Holdings) Ltd.</t>
  </si>
  <si>
    <t>Heol Goat Mill</t>
  </si>
  <si>
    <t>Dowlais</t>
  </si>
  <si>
    <t>Merthyr Tudful</t>
  </si>
  <si>
    <t>CF48 3TD</t>
  </si>
  <si>
    <t>CBDU3708</t>
  </si>
  <si>
    <t>D White Glass &amp; Plastics</t>
  </si>
  <si>
    <t>17 Bryn Tirion Park</t>
  </si>
  <si>
    <t>Aberconwy</t>
  </si>
  <si>
    <t>LL32 8NE</t>
  </si>
  <si>
    <t>CBDU3709</t>
  </si>
  <si>
    <t>Pritchard Services 2011 Limited</t>
  </si>
  <si>
    <t>Unit 8</t>
  </si>
  <si>
    <t>Hill Street</t>
  </si>
  <si>
    <t>Ty Coch Industrial Estate</t>
  </si>
  <si>
    <t>NP44 7PG</t>
  </si>
  <si>
    <t>CBDL3710</t>
  </si>
  <si>
    <t>BPE EUROPE CONVEYOR SOLUTIONS LTD</t>
  </si>
  <si>
    <t>8A Finkle Hill</t>
  </si>
  <si>
    <t>Sherburn in Elmet</t>
  </si>
  <si>
    <t>Leeds</t>
  </si>
  <si>
    <t>LS25 6EA</t>
  </si>
  <si>
    <t>CBDL3711</t>
  </si>
  <si>
    <t>ME Poston Motors</t>
  </si>
  <si>
    <t>Aber-Miwl</t>
  </si>
  <si>
    <t>Trefaldwyn</t>
  </si>
  <si>
    <t>SY15 6ND</t>
  </si>
  <si>
    <t>CBDL3707</t>
  </si>
  <si>
    <t>Greenlands Heating Supplies Ltd</t>
  </si>
  <si>
    <t>NP23 6BG</t>
  </si>
  <si>
    <t>Greenland</t>
  </si>
  <si>
    <t>CBDL3712</t>
  </si>
  <si>
    <t>D M Jones Electrical Contractors</t>
  </si>
  <si>
    <t>Tynfron</t>
  </si>
  <si>
    <t>Pentre-Bont</t>
  </si>
  <si>
    <t>SY23 4QG</t>
  </si>
  <si>
    <t>CBDL3713</t>
  </si>
  <si>
    <t>mr mow it all garden services</t>
  </si>
  <si>
    <t>1 Trem Y Dolydd</t>
  </si>
  <si>
    <t>Dolgarrog</t>
  </si>
  <si>
    <t>LL32 8AE</t>
  </si>
  <si>
    <t>CBDL3714</t>
  </si>
  <si>
    <t>worlee wheels</t>
  </si>
  <si>
    <t>42 York Road</t>
  </si>
  <si>
    <t>NR30 2ND</t>
  </si>
  <si>
    <t>CBDU3715</t>
  </si>
  <si>
    <t>C D Liley Ltd.</t>
  </si>
  <si>
    <t>Coed Cae Farm</t>
  </si>
  <si>
    <t>Pont-y-Clun</t>
  </si>
  <si>
    <t>CF72 9NH</t>
  </si>
  <si>
    <t>CBDU3716</t>
  </si>
  <si>
    <t>T p jones builders</t>
  </si>
  <si>
    <t>Fron Oleu</t>
  </si>
  <si>
    <t>Chwilog</t>
  </si>
  <si>
    <t>Pwllheli</t>
  </si>
  <si>
    <t>LL53 6SH</t>
  </si>
  <si>
    <t>CBDL3717</t>
  </si>
  <si>
    <t>Satellite and Digital Services Ltd</t>
  </si>
  <si>
    <t>Brannam Crescent</t>
  </si>
  <si>
    <t>Roundswell Business Park</t>
  </si>
  <si>
    <t>Barnstaple</t>
  </si>
  <si>
    <t>EX31 3TD</t>
  </si>
  <si>
    <t>CBDL3718</t>
  </si>
  <si>
    <t>Smart removals ltd</t>
  </si>
  <si>
    <t>8A Pop in Commercial Centre</t>
  </si>
  <si>
    <t>South Way</t>
  </si>
  <si>
    <t>Wembley</t>
  </si>
  <si>
    <t>HA9 0HF</t>
  </si>
  <si>
    <t>CBDL3720</t>
  </si>
  <si>
    <t>Darryl</t>
  </si>
  <si>
    <t>112 Coedriglan Drive</t>
  </si>
  <si>
    <t>CF5 4UQ</t>
  </si>
  <si>
    <t>CBDL3721</t>
  </si>
  <si>
    <t>Red Flame Electrical Contracting</t>
  </si>
  <si>
    <t>Unit 8 St Giles Technology Park</t>
  </si>
  <si>
    <t>Pool Rd</t>
  </si>
  <si>
    <t xml:space="preserve">Powys </t>
  </si>
  <si>
    <t>CBDL3722</t>
  </si>
  <si>
    <t>Dovey Valley Shooting Ground</t>
  </si>
  <si>
    <t>Llanwrin</t>
  </si>
  <si>
    <t>SY20 8QJ</t>
  </si>
  <si>
    <t>CBDL3723</t>
  </si>
  <si>
    <t>EG Evans and Sons LTD</t>
  </si>
  <si>
    <t>Islawrddordd Caravan Park</t>
  </si>
  <si>
    <t>Talybont</t>
  </si>
  <si>
    <t>LL43 2BQ</t>
  </si>
  <si>
    <t>CBDL3725</t>
  </si>
  <si>
    <t>MARK MORRIS FLOORING</t>
  </si>
  <si>
    <t>7 Goleufryn</t>
  </si>
  <si>
    <t>LL57 2LY</t>
  </si>
  <si>
    <t>CBDU3726</t>
  </si>
  <si>
    <t xml:space="preserve">Taylor Site Services Ltd </t>
  </si>
  <si>
    <t>13 Minsmere Close</t>
  </si>
  <si>
    <t>Llaneirwg</t>
  </si>
  <si>
    <t>CF3 0SF</t>
  </si>
  <si>
    <t>CBDU3727</t>
  </si>
  <si>
    <t>JOHN CHRISTOPHER PERCY</t>
  </si>
  <si>
    <t>56 Heol Dowlais</t>
  </si>
  <si>
    <t>Efailisaf</t>
  </si>
  <si>
    <t>CF38 1BE</t>
  </si>
  <si>
    <t>CBDU3728</t>
  </si>
  <si>
    <t>Independent Project Solutions Limit</t>
  </si>
  <si>
    <t>Gilfach Isaf</t>
  </si>
  <si>
    <t>Llanycefn</t>
  </si>
  <si>
    <t>SA66 7LJ</t>
  </si>
  <si>
    <t>CBDU3729</t>
  </si>
  <si>
    <t xml:space="preserve">Jason Griffiths </t>
  </si>
  <si>
    <t>Old Town Dock</t>
  </si>
  <si>
    <t>CBDU3731</t>
  </si>
  <si>
    <t xml:space="preserve">Express Electrical UK Ltd </t>
  </si>
  <si>
    <t>9 Derwen Deg</t>
  </si>
  <si>
    <t>Castell-Nedd</t>
  </si>
  <si>
    <t>SA10 7FP</t>
  </si>
  <si>
    <t>CBDU3732</t>
  </si>
  <si>
    <t>M. Walsh Contractors</t>
  </si>
  <si>
    <t>11 Gallamuir Road</t>
  </si>
  <si>
    <t>CF24 2QJ</t>
  </si>
  <si>
    <t>CBDL3733</t>
  </si>
  <si>
    <t>Jones's sweeping services</t>
  </si>
  <si>
    <t>Awelfor</t>
  </si>
  <si>
    <t>Talysarn</t>
  </si>
  <si>
    <t>LL54 6LD</t>
  </si>
  <si>
    <t>CBDL3734</t>
  </si>
  <si>
    <t>PRIME FUELLING SYSTEMS LTD</t>
  </si>
  <si>
    <t>New York Cottages</t>
  </si>
  <si>
    <t>Ffordd Bangor</t>
  </si>
  <si>
    <t>CBDU3735</t>
  </si>
  <si>
    <t>Johns Electrics (1989) Ltd</t>
  </si>
  <si>
    <t>Mill Parade</t>
  </si>
  <si>
    <t xml:space="preserve">Gwent </t>
  </si>
  <si>
    <t>NP20 2JQ</t>
  </si>
  <si>
    <t>Marian</t>
  </si>
  <si>
    <t>CBDU3736</t>
  </si>
  <si>
    <t>berriman roofing ltd</t>
  </si>
  <si>
    <t>23 Elfed Green</t>
  </si>
  <si>
    <t>CF5 3QE</t>
  </si>
  <si>
    <t>CBDL3737</t>
  </si>
  <si>
    <t>dreamscape garden design</t>
  </si>
  <si>
    <t>54 Primrose Court</t>
  </si>
  <si>
    <t>Heol Emrys</t>
  </si>
  <si>
    <t>Penlan</t>
  </si>
  <si>
    <t>SA5 7AD</t>
  </si>
  <si>
    <t>CBDU3738</t>
  </si>
  <si>
    <t>Frontier Medical Products Limited</t>
  </si>
  <si>
    <t>Block G</t>
  </si>
  <si>
    <t>Newbridge Road Industrial Estate</t>
  </si>
  <si>
    <t>Coed-Duon</t>
  </si>
  <si>
    <t>NP12 2YN</t>
  </si>
  <si>
    <t>CBDU3739</t>
  </si>
  <si>
    <t>Cardiff Tree Surgeons</t>
  </si>
  <si>
    <t>202 New Road</t>
  </si>
  <si>
    <t>CF3 3BN</t>
  </si>
  <si>
    <t>CBDL3740</t>
  </si>
  <si>
    <t>M.W Garden Services</t>
  </si>
  <si>
    <t>37 Spindle Close</t>
  </si>
  <si>
    <t>York</t>
  </si>
  <si>
    <t>YO24 3EZ</t>
  </si>
  <si>
    <t>CBDU3741</t>
  </si>
  <si>
    <t>RECCLESIA LTD</t>
  </si>
  <si>
    <t>St. Ives Way</t>
  </si>
  <si>
    <t>Factory Road</t>
  </si>
  <si>
    <t>Glannau Dyfrdwy</t>
  </si>
  <si>
    <t>CH5 2QS</t>
  </si>
  <si>
    <t>CBDU3742</t>
  </si>
  <si>
    <t>C&amp;J Electrical</t>
  </si>
  <si>
    <t>21 Swinburne Crescent</t>
  </si>
  <si>
    <t>Croydon</t>
  </si>
  <si>
    <t>CR0 7BZ</t>
  </si>
  <si>
    <t>CBDL3743</t>
  </si>
  <si>
    <t>Blinkin Bananas Limited</t>
  </si>
  <si>
    <t>5 Maes Yr Hafod</t>
  </si>
  <si>
    <t>Llangatwg</t>
  </si>
  <si>
    <t>SA10 8AZ</t>
  </si>
  <si>
    <t>CBDU3744</t>
  </si>
  <si>
    <t xml:space="preserve">A1 CAR RECYCLERS LTD </t>
  </si>
  <si>
    <t>New Lane Garage</t>
  </si>
  <si>
    <t>New Lane</t>
  </si>
  <si>
    <t>Upton</t>
  </si>
  <si>
    <t>Pontefract</t>
  </si>
  <si>
    <t>WF9 1HJ</t>
  </si>
  <si>
    <t>CBDL3745</t>
  </si>
  <si>
    <t>paul travers</t>
  </si>
  <si>
    <t>158 Malpas Road</t>
  </si>
  <si>
    <t>NP20 5PN</t>
  </si>
  <si>
    <t>authority</t>
  </si>
  <si>
    <t>CBDL3747</t>
  </si>
  <si>
    <t>Capital Fire Protection Ltd.</t>
  </si>
  <si>
    <t>9 Brynteg</t>
  </si>
  <si>
    <t>CF14 6TS</t>
  </si>
  <si>
    <t>CBDU3748</t>
  </si>
  <si>
    <t>St.Pierre Country Park</t>
  </si>
  <si>
    <t>Portskewett</t>
  </si>
  <si>
    <t>Caldicot</t>
  </si>
  <si>
    <t>NP26 5TT</t>
  </si>
  <si>
    <t>broker_dealer</t>
  </si>
  <si>
    <t>CBDU3749</t>
  </si>
  <si>
    <t>Nicholas Gray</t>
  </si>
  <si>
    <t>13 Glanhowy Road</t>
  </si>
  <si>
    <t>Wyllie</t>
  </si>
  <si>
    <t>NP12 2HN</t>
  </si>
  <si>
    <t>CBDU3750</t>
  </si>
  <si>
    <t>Mosley Contract Services Ltd</t>
  </si>
  <si>
    <t>Mosley Compound</t>
  </si>
  <si>
    <t>Shangri-La Farm Estate</t>
  </si>
  <si>
    <t>Todds Green</t>
  </si>
  <si>
    <t>Stevenage</t>
  </si>
  <si>
    <t>SG1 2JE</t>
  </si>
  <si>
    <t>CBDU3751</t>
  </si>
  <si>
    <t>Filafry Plus</t>
  </si>
  <si>
    <t>4 Foxwood Drive</t>
  </si>
  <si>
    <t>CBDU3752</t>
  </si>
  <si>
    <t>Stephen Carey</t>
  </si>
  <si>
    <t>14 Manorbier Close</t>
  </si>
  <si>
    <t>CF64 4PE</t>
  </si>
  <si>
    <t>CBDU3753</t>
  </si>
  <si>
    <t>Milford Haven Port Authority</t>
  </si>
  <si>
    <t>Gorsewood Drive</t>
  </si>
  <si>
    <t>Aberdaugleddau</t>
  </si>
  <si>
    <t>SA73 3EP</t>
  </si>
  <si>
    <t>CBDU3754</t>
  </si>
  <si>
    <t>Jonathan Mark Rees</t>
  </si>
  <si>
    <t>342 Pentregethin Road</t>
  </si>
  <si>
    <t>Gendros</t>
  </si>
  <si>
    <t>SA5 8AJ</t>
  </si>
  <si>
    <t>CBDU3755</t>
  </si>
  <si>
    <t>Tremorfa Ltd</t>
  </si>
  <si>
    <t>Cypress House</t>
  </si>
  <si>
    <t>Pascal Close</t>
  </si>
  <si>
    <t>CF3 0LW</t>
  </si>
  <si>
    <t>CBDU3756</t>
  </si>
  <si>
    <t>Bell Commercials</t>
  </si>
  <si>
    <t>Abergelli Fach Farm</t>
  </si>
  <si>
    <t>Felindre</t>
  </si>
  <si>
    <t>SA5 7NN</t>
  </si>
  <si>
    <t>CBDL3758</t>
  </si>
  <si>
    <t xml:space="preserve">Black Forest </t>
  </si>
  <si>
    <t>33 Brynhyfryd Avenue</t>
  </si>
  <si>
    <t>Nantyglo</t>
  </si>
  <si>
    <t>Glynebwy</t>
  </si>
  <si>
    <t>NP23 4PB</t>
  </si>
  <si>
    <t>CBDU3759</t>
  </si>
  <si>
    <t>BKR (Wales) Ltd.</t>
  </si>
  <si>
    <t>19 Park Avenue</t>
  </si>
  <si>
    <t>Y Barri</t>
  </si>
  <si>
    <t>CF62 7RL</t>
  </si>
  <si>
    <t>CBDL3760</t>
  </si>
  <si>
    <t>THAMES VALLEY PRINTERS &amp; CARTRIDGES</t>
  </si>
  <si>
    <t>CAVERSHAM ROAD</t>
  </si>
  <si>
    <t>READING</t>
  </si>
  <si>
    <t>RG1 8BB</t>
  </si>
  <si>
    <t>CBDU3762</t>
  </si>
  <si>
    <t>Overlec Ltd.</t>
  </si>
  <si>
    <t>St. Davids House</t>
  </si>
  <si>
    <t>New Road</t>
  </si>
  <si>
    <t>Y Drenewydd</t>
  </si>
  <si>
    <t>SY16 1RB</t>
  </si>
  <si>
    <t>CBDU3763</t>
  </si>
  <si>
    <t>Douglas Charles Taylor</t>
  </si>
  <si>
    <t>134 Saron Road</t>
  </si>
  <si>
    <t>Saron</t>
  </si>
  <si>
    <t>SA18 3LH</t>
  </si>
  <si>
    <t>CBDL3764</t>
  </si>
  <si>
    <t>The Log Feller</t>
  </si>
  <si>
    <t>Llanwecha Farm</t>
  </si>
  <si>
    <t>Llandenny</t>
  </si>
  <si>
    <t>Brynbuga</t>
  </si>
  <si>
    <t>NP15 1DP</t>
  </si>
  <si>
    <t>CBDU3765</t>
  </si>
  <si>
    <t>Tamar Fencing Limited</t>
  </si>
  <si>
    <t>20 The Drive</t>
  </si>
  <si>
    <t>Plymouth</t>
  </si>
  <si>
    <t>PL3 5SX</t>
  </si>
  <si>
    <t>CBDL3767</t>
  </si>
  <si>
    <t>Ifix Electrical Services LTD</t>
  </si>
  <si>
    <t>24 Heol-y-Berllan</t>
  </si>
  <si>
    <t>Pil</t>
  </si>
  <si>
    <t>Pen-y-Bont Ar Ogwr</t>
  </si>
  <si>
    <t>CF33 6LE</t>
  </si>
  <si>
    <t>CBDU3769</t>
  </si>
  <si>
    <t>Evans Brothers Haulage</t>
  </si>
  <si>
    <t>3 Snow Terrace</t>
  </si>
  <si>
    <t>SA9 1AX</t>
  </si>
  <si>
    <t>CBDU3770</t>
  </si>
  <si>
    <t>Ian David Davies</t>
  </si>
  <si>
    <t>47 Wimmerfield Avenue</t>
  </si>
  <si>
    <t>Killay</t>
  </si>
  <si>
    <t>SA2 7BZ</t>
  </si>
  <si>
    <t>CBDU3771</t>
  </si>
  <si>
    <t>SION JONES BUILDERS LTD</t>
  </si>
  <si>
    <t>Glynhir</t>
  </si>
  <si>
    <t>Magor Road</t>
  </si>
  <si>
    <t>Langstone</t>
  </si>
  <si>
    <t>NP18 2JX</t>
  </si>
  <si>
    <t>CBDL3772</t>
  </si>
  <si>
    <t>Trimology Tree services</t>
  </si>
  <si>
    <t>21 Church Street</t>
  </si>
  <si>
    <t>Ynys-y-Bwl</t>
  </si>
  <si>
    <t>CF37 3LB</t>
  </si>
  <si>
    <t>CBDL3773</t>
  </si>
  <si>
    <t>49 lewis road llandough penarth</t>
  </si>
  <si>
    <t>49 Lewis Road</t>
  </si>
  <si>
    <t>Llandochau</t>
  </si>
  <si>
    <t>CF64 2LX</t>
  </si>
  <si>
    <t>CBDU3775</t>
  </si>
  <si>
    <t>R J Jones</t>
  </si>
  <si>
    <t>8 Beuno Terrace</t>
  </si>
  <si>
    <t>Clynnogfawr</t>
  </si>
  <si>
    <t>LL54 5BT</t>
  </si>
  <si>
    <t>John Jones</t>
  </si>
  <si>
    <t>CBDU3776</t>
  </si>
  <si>
    <t>Simec Uskmouth power Limited</t>
  </si>
  <si>
    <t>Simec Uskmouth</t>
  </si>
  <si>
    <t>West Nash Road</t>
  </si>
  <si>
    <t>NP18 2BZ</t>
  </si>
  <si>
    <t>CBDU3777</t>
  </si>
  <si>
    <t>Tennison Construction Limited</t>
  </si>
  <si>
    <t>Lord Arthur Rank Centre</t>
  </si>
  <si>
    <t>Unit 9/10 Trostre Road</t>
  </si>
  <si>
    <t>SA14 9RA</t>
  </si>
  <si>
    <t>CBDL3778</t>
  </si>
  <si>
    <t>Fast Forward Distribution Ltd</t>
  </si>
  <si>
    <t>Unit 19</t>
  </si>
  <si>
    <t>Stradey Business Park</t>
  </si>
  <si>
    <t>Llangennech</t>
  </si>
  <si>
    <t>SA14 8YP</t>
  </si>
  <si>
    <t>CBDL3779</t>
  </si>
  <si>
    <t>Nick Evans Electrical</t>
  </si>
  <si>
    <t>53 Alexandra Drive</t>
  </si>
  <si>
    <t>LL19 8BW</t>
  </si>
  <si>
    <t>CBDU3780</t>
  </si>
  <si>
    <t>The Maltings Ltd.</t>
  </si>
  <si>
    <t>The Maltings</t>
  </si>
  <si>
    <t>East Tyndall Street</t>
  </si>
  <si>
    <t>CF24 5EZ</t>
  </si>
  <si>
    <t>CBDU3781</t>
  </si>
  <si>
    <t>Ash hill landscapes</t>
  </si>
  <si>
    <t>Tirionfa</t>
  </si>
  <si>
    <t>Hendrerwydd</t>
  </si>
  <si>
    <t>LL16 4LL</t>
  </si>
  <si>
    <t>CBDL3782</t>
  </si>
  <si>
    <t>J.m.watkins&amp;Family</t>
  </si>
  <si>
    <t>Pantglas Farm</t>
  </si>
  <si>
    <t>Llanfynydd Road</t>
  </si>
  <si>
    <t>Caerfyrddin</t>
  </si>
  <si>
    <t>SA32 7BZ</t>
  </si>
  <si>
    <t>CBDL3784</t>
  </si>
  <si>
    <t>TWILTEX MANUFACTURING CO LTD</t>
  </si>
  <si>
    <t>Westcliffe Buildings</t>
  </si>
  <si>
    <t>Wellington Road</t>
  </si>
  <si>
    <t>Y Rhyl</t>
  </si>
  <si>
    <t>LL18 1LG</t>
  </si>
  <si>
    <t>CBDL3786</t>
  </si>
  <si>
    <t>A.F. THOMAS &amp; SONS LTD</t>
  </si>
  <si>
    <t>145-146 Commercial Road</t>
  </si>
  <si>
    <t>NP20 2PJ</t>
  </si>
  <si>
    <t>CBDU3785</t>
  </si>
  <si>
    <t>SUMMERLEAZE PET CREMATORIUM LTD</t>
  </si>
  <si>
    <t>Green Street Farm</t>
  </si>
  <si>
    <t>Green Street</t>
  </si>
  <si>
    <t>Redwick</t>
  </si>
  <si>
    <t>NP26 3DY</t>
  </si>
  <si>
    <t>CBDU3787</t>
  </si>
  <si>
    <t>Cartrefi Redwood Homes Ltd.</t>
  </si>
  <si>
    <t>Maesyrhaf</t>
  </si>
  <si>
    <t>Pencader</t>
  </si>
  <si>
    <t>SA39 9HL</t>
  </si>
  <si>
    <t>CBDU3788</t>
  </si>
  <si>
    <t>Mathews Scrap Metal</t>
  </si>
  <si>
    <t>47 Haldane Court</t>
  </si>
  <si>
    <t>CF83 1RA</t>
  </si>
  <si>
    <t>CBDU3789</t>
  </si>
  <si>
    <t>New To You</t>
  </si>
  <si>
    <t>Queen Street</t>
  </si>
  <si>
    <t>SA72 6JG</t>
  </si>
  <si>
    <t>CBDU3790</t>
  </si>
  <si>
    <t>ASW landscaping</t>
  </si>
  <si>
    <t>11 Ivy Close</t>
  </si>
  <si>
    <t>NP23 5SJ</t>
  </si>
  <si>
    <t>CBDU3791</t>
  </si>
  <si>
    <t>Jf waste</t>
  </si>
  <si>
    <t>42 Firth Road</t>
  </si>
  <si>
    <t>SA15 1PN</t>
  </si>
  <si>
    <t>CBDU3792</t>
  </si>
  <si>
    <t>MID-COUNTIES WASTE LIMITED</t>
  </si>
  <si>
    <t>Imex Business Centre</t>
  </si>
  <si>
    <t>Shobnall Road</t>
  </si>
  <si>
    <t>Burton-on-Trent</t>
  </si>
  <si>
    <t>DE14 2AU</t>
  </si>
  <si>
    <t>CBDL3793</t>
  </si>
  <si>
    <t>ROBERTSTOWN JOINERY LTD</t>
  </si>
  <si>
    <t>Aberdare Business Park</t>
  </si>
  <si>
    <t>Aberdar</t>
  </si>
  <si>
    <t>CF44 8ER</t>
  </si>
  <si>
    <t>CBDL3796</t>
  </si>
  <si>
    <t>Forge Restaurant &amp; Lodge</t>
  </si>
  <si>
    <t>Sancler</t>
  </si>
  <si>
    <t>SA33 4NA</t>
  </si>
  <si>
    <t>CBDU3797</t>
  </si>
  <si>
    <t>Titan restoration and repairs ltd</t>
  </si>
  <si>
    <t>Went Farm</t>
  </si>
  <si>
    <t>Langton Road</t>
  </si>
  <si>
    <t>Speldhurst</t>
  </si>
  <si>
    <t>Tunbridge Wells</t>
  </si>
  <si>
    <t>TN3 0NR</t>
  </si>
  <si>
    <t>CBDU3799</t>
  </si>
  <si>
    <t>Lacepail Ltd.</t>
  </si>
  <si>
    <t>Unit 8B</t>
  </si>
  <si>
    <t>Mardy Trading Estate</t>
  </si>
  <si>
    <t>SA4 4HJ</t>
  </si>
  <si>
    <t>CBDU3801</t>
  </si>
  <si>
    <t>T.shaw, plumbing sevices</t>
  </si>
  <si>
    <t>28 Brig Y Nant</t>
  </si>
  <si>
    <t>LL77 7QD</t>
  </si>
  <si>
    <t>CBDU3802</t>
  </si>
  <si>
    <t>CGL LTD</t>
  </si>
  <si>
    <t>Unit 9</t>
  </si>
  <si>
    <t>Mardon Park</t>
  </si>
  <si>
    <t>Central Avenue</t>
  </si>
  <si>
    <t>SA12 7AX</t>
  </si>
  <si>
    <t>CBDU3803</t>
  </si>
  <si>
    <t>Nefyn Cleaning Services</t>
  </si>
  <si>
    <t>45 Stryd Fawr</t>
  </si>
  <si>
    <t>Cricieth</t>
  </si>
  <si>
    <t>LL52 0EY</t>
  </si>
  <si>
    <t>CBDU3804</t>
  </si>
  <si>
    <t>Mohammed Rashid</t>
  </si>
  <si>
    <t>10 Brynhyfryd Road</t>
  </si>
  <si>
    <t>NP20 4FX</t>
  </si>
  <si>
    <t>CBDU3805</t>
  </si>
  <si>
    <t>RJ Edwards</t>
  </si>
  <si>
    <t>74 Pencaerfenni Park</t>
  </si>
  <si>
    <t>Crofty</t>
  </si>
  <si>
    <t>SA4 3SG</t>
  </si>
  <si>
    <t>CBDU3807</t>
  </si>
  <si>
    <t>KMO Transport Ltd</t>
  </si>
  <si>
    <t>24A Pantglas Industrial Estate</t>
  </si>
  <si>
    <t>Bedwas</t>
  </si>
  <si>
    <t>CF83 8DR</t>
  </si>
  <si>
    <t>CBDU3808</t>
  </si>
  <si>
    <t>Wright Self Drive</t>
  </si>
  <si>
    <t>Unit 9-10</t>
  </si>
  <si>
    <t>The Quarry</t>
  </si>
  <si>
    <t>Brook Street</t>
  </si>
  <si>
    <t>Y Trallwng</t>
  </si>
  <si>
    <t>SY21 7NA</t>
  </si>
  <si>
    <t>CBDU3809</t>
  </si>
  <si>
    <t>Hector Construction</t>
  </si>
  <si>
    <t>28 Sandringham Road</t>
  </si>
  <si>
    <t>CF23 5BJ</t>
  </si>
  <si>
    <t>CBDU3810</t>
  </si>
  <si>
    <t>Coastline Building Services</t>
  </si>
  <si>
    <t>Glan Y Nant Cottage</t>
  </si>
  <si>
    <t>Hennoyadd Road</t>
  </si>
  <si>
    <t>Abercraf</t>
  </si>
  <si>
    <t>SA9 1UR</t>
  </si>
  <si>
    <t>CBDL3811</t>
  </si>
  <si>
    <t>K &amp; J AUTOS</t>
  </si>
  <si>
    <t>Phoenix Workshops</t>
  </si>
  <si>
    <t>Bae Colwyn</t>
  </si>
  <si>
    <t>CBDU3812</t>
  </si>
  <si>
    <t xml:space="preserve">MD James construction </t>
  </si>
  <si>
    <t>16 Mill Terrace</t>
  </si>
  <si>
    <t>SA18 3NR</t>
  </si>
  <si>
    <t>CBDL3815</t>
  </si>
  <si>
    <t>Saveeasy Credit Union</t>
  </si>
  <si>
    <t>6-8 Bridge Street</t>
  </si>
  <si>
    <t>SA15 3UF</t>
  </si>
  <si>
    <t>CBDU3816</t>
  </si>
  <si>
    <t>Terrence  Humphreys</t>
  </si>
  <si>
    <t>Ffordd y Castell</t>
  </si>
  <si>
    <t>LL57 1SU</t>
  </si>
  <si>
    <t>CBDU3817</t>
  </si>
  <si>
    <t>TREVAN'S &amp; SON.</t>
  </si>
  <si>
    <t>Talsarn</t>
  </si>
  <si>
    <t>Llanbedr Pont Steffan</t>
  </si>
  <si>
    <t>SA48 8RA</t>
  </si>
  <si>
    <t>CBDU3820</t>
  </si>
  <si>
    <t>l f james &amp; son</t>
  </si>
  <si>
    <t>Pendarren Farm</t>
  </si>
  <si>
    <t>Cilmaengwyn</t>
  </si>
  <si>
    <t>SA8 4TX</t>
  </si>
  <si>
    <t>CBDL3821</t>
  </si>
  <si>
    <t xml:space="preserve">Fox flooring </t>
  </si>
  <si>
    <t>14 Denver Road</t>
  </si>
  <si>
    <t>Fforestfach</t>
  </si>
  <si>
    <t>SA5 4DA</t>
  </si>
  <si>
    <t>CBDL3822</t>
  </si>
  <si>
    <t>Craft roofing and building services</t>
  </si>
  <si>
    <t>St. Julians House</t>
  </si>
  <si>
    <t>Old St. Mellons</t>
  </si>
  <si>
    <t>CF3 6YJ</t>
  </si>
  <si>
    <t>CBDU3823</t>
  </si>
  <si>
    <t>owendale construction</t>
  </si>
  <si>
    <t>4 Carreg Fawr</t>
  </si>
  <si>
    <t>Pont-y-Pwl</t>
  </si>
  <si>
    <t>NP4 7DW</t>
  </si>
  <si>
    <t>CBDU3824</t>
  </si>
  <si>
    <t>Inson Eco Services Ltd</t>
  </si>
  <si>
    <t>123 Rhodfa Coed Celynen</t>
  </si>
  <si>
    <t>NP11 5AT</t>
  </si>
  <si>
    <t>CBDU3825</t>
  </si>
  <si>
    <t>Chris Muir</t>
  </si>
  <si>
    <t>462 Chepstow Road</t>
  </si>
  <si>
    <t>NP19 8JF</t>
  </si>
  <si>
    <t>CBDU3826</t>
  </si>
  <si>
    <t>Paul Cox Skip and Waste</t>
  </si>
  <si>
    <t>Plot 80</t>
  </si>
  <si>
    <t>Village Farm Road</t>
  </si>
  <si>
    <t>CF33 6NU</t>
  </si>
  <si>
    <t>CBDU3827</t>
  </si>
  <si>
    <t>Michael Christford</t>
  </si>
  <si>
    <t>67 Granby Close</t>
  </si>
  <si>
    <t>SA15 2ED</t>
  </si>
  <si>
    <t>CBDU3828</t>
  </si>
  <si>
    <t>KEN JONES TRANSPORT (GOLDCLIFF) LTD</t>
  </si>
  <si>
    <t>Broad Quay Road</t>
  </si>
  <si>
    <t>Felnex Industrial Estate</t>
  </si>
  <si>
    <t>NP19 4PN</t>
  </si>
  <si>
    <t>CBDU3829</t>
  </si>
  <si>
    <t>HUWS RECOVERY SERVICE</t>
  </si>
  <si>
    <t>12 Heol Y Neuadd</t>
  </si>
  <si>
    <t>Y Tymbl</t>
  </si>
  <si>
    <t>SA14 6EL</t>
  </si>
  <si>
    <t>CBDU3831</t>
  </si>
  <si>
    <t>Derek Richards LTD</t>
  </si>
  <si>
    <t>2 Oyster Bend</t>
  </si>
  <si>
    <t>Sully</t>
  </si>
  <si>
    <t>CF64 5LW</t>
  </si>
  <si>
    <t>CBDU3832</t>
  </si>
  <si>
    <t>Bill will waste management</t>
  </si>
  <si>
    <t>431 Pentregethin Road</t>
  </si>
  <si>
    <t>SA5 8AQ</t>
  </si>
  <si>
    <t>CBDU3833</t>
  </si>
  <si>
    <t>T.G. HOWELL &amp; SONS LTD</t>
  </si>
  <si>
    <t>Rogerstone</t>
  </si>
  <si>
    <t>NP10 9YU</t>
  </si>
  <si>
    <t>CBDU3834</t>
  </si>
  <si>
    <t>RDM Building Services &amp; Properties</t>
  </si>
  <si>
    <t>Coalbrook Rd</t>
  </si>
  <si>
    <t>Pontyberem</t>
  </si>
  <si>
    <t>SA15 5HU</t>
  </si>
  <si>
    <t>CBDL3837</t>
  </si>
  <si>
    <t>Countree care</t>
  </si>
  <si>
    <t>Castle Cottage</t>
  </si>
  <si>
    <t>Penycaemawr</t>
  </si>
  <si>
    <t>NP15 1NA</t>
  </si>
  <si>
    <t>CBDU3838</t>
  </si>
  <si>
    <t>ct skips</t>
  </si>
  <si>
    <t>30 Hallfield Close</t>
  </si>
  <si>
    <t>Y Fflint</t>
  </si>
  <si>
    <t>CH6 5HL</t>
  </si>
  <si>
    <t>CBDU3839</t>
  </si>
  <si>
    <t>davies contractors ltd</t>
  </si>
  <si>
    <t>90 Stelvio Park Drive</t>
  </si>
  <si>
    <t>NP20 3ES</t>
  </si>
  <si>
    <t>CBDU3840</t>
  </si>
  <si>
    <t>R.W.Thomas Fencing and Groundwork</t>
  </si>
  <si>
    <t>10 Carreg Arwyn</t>
  </si>
  <si>
    <t>Llanhari</t>
  </si>
  <si>
    <t>CF72 9LG</t>
  </si>
  <si>
    <t>CBDU3843</t>
  </si>
  <si>
    <t>MCProperty Maintenance Services</t>
  </si>
  <si>
    <t>31 Bedavere Close</t>
  </si>
  <si>
    <t>CF14 9AR</t>
  </si>
  <si>
    <t>CBDL3844</t>
  </si>
  <si>
    <t>Shine Food Machinery Ltd.</t>
  </si>
  <si>
    <t>New Quay Road</t>
  </si>
  <si>
    <t>NP19 4PL</t>
  </si>
  <si>
    <t>CBDU3800</t>
  </si>
  <si>
    <t>A40 Roofing Services Ltd</t>
  </si>
  <si>
    <t>149 Hawthorn Rise</t>
  </si>
  <si>
    <t>SA61 2AZ</t>
  </si>
  <si>
    <t>CBDU3845</t>
  </si>
  <si>
    <t>Robert Diment</t>
  </si>
  <si>
    <t>5 Ffynone Close</t>
  </si>
  <si>
    <t>SA1 6DA</t>
  </si>
  <si>
    <t>CBDL3847</t>
  </si>
  <si>
    <t>pk refrigeration ltd</t>
  </si>
  <si>
    <t>39a</t>
  </si>
  <si>
    <t xml:space="preserve">brook road </t>
  </si>
  <si>
    <t>rayleigh</t>
  </si>
  <si>
    <t>essex</t>
  </si>
  <si>
    <t>ss67xj</t>
  </si>
  <si>
    <t>CBDL3848</t>
  </si>
  <si>
    <t>Sarah the Gardener</t>
  </si>
  <si>
    <t>7 Tan Yr Allt</t>
  </si>
  <si>
    <t>SA9 1XF</t>
  </si>
  <si>
    <t>CBDL3849</t>
  </si>
  <si>
    <t>Costas Andreou</t>
  </si>
  <si>
    <t>SY21 7JP</t>
  </si>
  <si>
    <t>CBDL3850</t>
  </si>
  <si>
    <t>a stitch in twine</t>
  </si>
  <si>
    <t>70 High Street</t>
  </si>
  <si>
    <t>Wargrave</t>
  </si>
  <si>
    <t>Reading</t>
  </si>
  <si>
    <t>RG10 8BY</t>
  </si>
  <si>
    <t>CBDU3851</t>
  </si>
  <si>
    <t>yates</t>
  </si>
  <si>
    <t>10 Southlea Avenue</t>
  </si>
  <si>
    <t>Hoyland</t>
  </si>
  <si>
    <t>Barnsley</t>
  </si>
  <si>
    <t>S74 9LD</t>
  </si>
  <si>
    <t>CBDL3852</t>
  </si>
  <si>
    <t>baytree restaurant</t>
  </si>
  <si>
    <t>Tudor Square</t>
  </si>
  <si>
    <t>SA70 7AJ</t>
  </si>
  <si>
    <t>CBDU3853</t>
  </si>
  <si>
    <t>Dai James Gardening and Landscaping</t>
  </si>
  <si>
    <t>87 Bryncyn</t>
  </si>
  <si>
    <t>CF23 7BJ</t>
  </si>
  <si>
    <t>CBDL3854</t>
  </si>
  <si>
    <t>beacons environmental ltd</t>
  </si>
  <si>
    <t>6 Malford Grove</t>
  </si>
  <si>
    <t>Gilwern</t>
  </si>
  <si>
    <t>Y Fenni</t>
  </si>
  <si>
    <t>NP7 0RN</t>
  </si>
  <si>
    <t>CBDL3855</t>
  </si>
  <si>
    <t>Smith &amp; Jennings Ltd</t>
  </si>
  <si>
    <t>Rear Of 75 - 80</t>
  </si>
  <si>
    <t>Bailey Street</t>
  </si>
  <si>
    <t>Ton Pentre</t>
  </si>
  <si>
    <t>CF41 7EN</t>
  </si>
  <si>
    <t>CBDU3856</t>
  </si>
  <si>
    <t>J and M Industrial Services</t>
  </si>
  <si>
    <t>72 Marion Street</t>
  </si>
  <si>
    <t>CF24 2DL</t>
  </si>
  <si>
    <t>CBDL3857</t>
  </si>
  <si>
    <t>GSF Car Parts</t>
  </si>
  <si>
    <t>Unit 21-27</t>
  </si>
  <si>
    <t>Fort Industrial Park</t>
  </si>
  <si>
    <t>Chester Road</t>
  </si>
  <si>
    <t>Birmingham</t>
  </si>
  <si>
    <t>B35 7AR</t>
  </si>
  <si>
    <t>CBDU3858</t>
  </si>
  <si>
    <t>AVONNES GARDEN SERVICES</t>
  </si>
  <si>
    <t>290 Townhill Road</t>
  </si>
  <si>
    <t>Mayhill</t>
  </si>
  <si>
    <t>SA1 6PE</t>
  </si>
  <si>
    <t>CBDU3798</t>
  </si>
  <si>
    <t>MOBI environmental ltd</t>
  </si>
  <si>
    <t xml:space="preserve">unit 6 </t>
  </si>
  <si>
    <t>uskside business park</t>
  </si>
  <si>
    <t>uskway</t>
  </si>
  <si>
    <t>NP20 2BY</t>
  </si>
  <si>
    <t>CBDL3860</t>
  </si>
  <si>
    <t>Upholland Village Store Ltd</t>
  </si>
  <si>
    <t>11-13 Dingle Road</t>
  </si>
  <si>
    <t>Upholland</t>
  </si>
  <si>
    <t>Skelmersdale</t>
  </si>
  <si>
    <t>WN8 0EN</t>
  </si>
  <si>
    <t>CBDL3861</t>
  </si>
  <si>
    <t>The Stuffed Olive</t>
  </si>
  <si>
    <t>39 Broad Street</t>
  </si>
  <si>
    <t>SY21 7RR</t>
  </si>
  <si>
    <t>CBDL3863</t>
  </si>
  <si>
    <t>Nationwide Service Care Ltd</t>
  </si>
  <si>
    <t>Unit F2a</t>
  </si>
  <si>
    <t>Nasmyth Business Centre</t>
  </si>
  <si>
    <t>Patricroft Road</t>
  </si>
  <si>
    <t>Manchester</t>
  </si>
  <si>
    <t>M30 0SN</t>
  </si>
  <si>
    <t>CBDU3865</t>
  </si>
  <si>
    <t xml:space="preserve">LEB Construction Limited </t>
  </si>
  <si>
    <t>Glan Yr Afon Industrial Estate</t>
  </si>
  <si>
    <t>Llanbadarn Fawr</t>
  </si>
  <si>
    <t>CBDL3866</t>
  </si>
  <si>
    <t>EMP Jones A'I Gwmni</t>
  </si>
  <si>
    <t>Cefn Uchaf Farm</t>
  </si>
  <si>
    <t>Llanbedr</t>
  </si>
  <si>
    <t>LL45 2PL</t>
  </si>
  <si>
    <t>CBDU3867</t>
  </si>
  <si>
    <t>Facilities Maintenance Group Ltd.</t>
  </si>
  <si>
    <t>Unit 115</t>
  </si>
  <si>
    <t>Springvale Industrial Estate</t>
  </si>
  <si>
    <t>NP44 5BG</t>
  </si>
  <si>
    <t>CBDU3868</t>
  </si>
  <si>
    <t>d. wayne warlow carpentry</t>
  </si>
  <si>
    <t>26 Newell Hill</t>
  </si>
  <si>
    <t>SA70 8EN</t>
  </si>
  <si>
    <t>CBDU3869</t>
  </si>
  <si>
    <t>Thomas Brothers</t>
  </si>
  <si>
    <t>Victoria Depository</t>
  </si>
  <si>
    <t>Waterston Industrial Estate</t>
  </si>
  <si>
    <t>SA73 1DP</t>
  </si>
  <si>
    <t>CBDU3870</t>
  </si>
  <si>
    <t xml:space="preserve">Grosvenor Aptec Ltd </t>
  </si>
  <si>
    <t>Railbridge Court</t>
  </si>
  <si>
    <t>Old Rhosrobin</t>
  </si>
  <si>
    <t>LL11 4RL</t>
  </si>
  <si>
    <t>CBDL3871</t>
  </si>
  <si>
    <t>FACKLAND Gardening</t>
  </si>
  <si>
    <t>The Old Granary</t>
  </si>
  <si>
    <t>Norton</t>
  </si>
  <si>
    <t>Nr. Presteigne</t>
  </si>
  <si>
    <t>LD8 2EY</t>
  </si>
  <si>
    <t>CBDU3872</t>
  </si>
  <si>
    <t>GB SPURLING ASPHALT LIMITED</t>
  </si>
  <si>
    <t>The Beeches Farm</t>
  </si>
  <si>
    <t>Norwich Road</t>
  </si>
  <si>
    <t>Dickleburgh</t>
  </si>
  <si>
    <t>Diss</t>
  </si>
  <si>
    <t>IP21 4NS</t>
  </si>
  <si>
    <t>CBDU3873</t>
  </si>
  <si>
    <t>Gibbon Equipment Hire Ltd.</t>
  </si>
  <si>
    <t>NP12 1BE</t>
  </si>
  <si>
    <t>CBDL3874</t>
  </si>
  <si>
    <t>J.H Hanmer &amp; Son</t>
  </si>
  <si>
    <t>Caer Enlli</t>
  </si>
  <si>
    <t>Rhewl</t>
  </si>
  <si>
    <t>Rhuthun</t>
  </si>
  <si>
    <t>LL15 1TN</t>
  </si>
  <si>
    <t>CBDL3875</t>
  </si>
  <si>
    <t>J &amp; L THOMPSON LTD</t>
  </si>
  <si>
    <t>1 Heolddu Road</t>
  </si>
  <si>
    <t>Bargod</t>
  </si>
  <si>
    <t>CF81 8RQ</t>
  </si>
  <si>
    <t>CBDU3876</t>
  </si>
  <si>
    <t>Ideal ICR Group Ltd</t>
  </si>
  <si>
    <t>The Former Police Station</t>
  </si>
  <si>
    <t>Halkyn Street</t>
  </si>
  <si>
    <t>CH8 7TX</t>
  </si>
  <si>
    <t>CBDL3877</t>
  </si>
  <si>
    <t>The Red Lion</t>
  </si>
  <si>
    <t>Red Lion House</t>
  </si>
  <si>
    <t>Tref-y-Clawdd</t>
  </si>
  <si>
    <t>CBDL3878</t>
  </si>
  <si>
    <t>P &amp; R Landscapes</t>
  </si>
  <si>
    <t>95 Corhampton Road</t>
  </si>
  <si>
    <t>Bournemouth</t>
  </si>
  <si>
    <t>BH6 5NX</t>
  </si>
  <si>
    <t>CBDU3879</t>
  </si>
  <si>
    <t>Roberts &amp; Thomas</t>
  </si>
  <si>
    <t>Tynant Service Station</t>
  </si>
  <si>
    <t>Ty Nant</t>
  </si>
  <si>
    <t>Corwen</t>
  </si>
  <si>
    <t>LL21 0PR</t>
  </si>
  <si>
    <t>CBDL3883</t>
  </si>
  <si>
    <t xml:space="preserve">Springscape </t>
  </si>
  <si>
    <t>7 Landseer Close</t>
  </si>
  <si>
    <t>Sheffield</t>
  </si>
  <si>
    <t>S14 1BT</t>
  </si>
  <si>
    <t>CBDU3884</t>
  </si>
  <si>
    <t>D williams &amp; son</t>
  </si>
  <si>
    <t>5 Stad Tyn Berllan</t>
  </si>
  <si>
    <t>Bryngwran</t>
  </si>
  <si>
    <t>Caergybi</t>
  </si>
  <si>
    <t>LL65 3PT</t>
  </si>
  <si>
    <t>CBDL3885</t>
  </si>
  <si>
    <t>L Johnson &amp; Son</t>
  </si>
  <si>
    <t>Maes Bach</t>
  </si>
  <si>
    <t>Willowford Road</t>
  </si>
  <si>
    <t>Ton-Teg</t>
  </si>
  <si>
    <t>CF38 1SL</t>
  </si>
  <si>
    <t>CBDU3886</t>
  </si>
  <si>
    <t>Mpm windows</t>
  </si>
  <si>
    <t>Dolfor</t>
  </si>
  <si>
    <t>Coedana</t>
  </si>
  <si>
    <t>Llannerch-y-Medd</t>
  </si>
  <si>
    <t>LL71 8AB</t>
  </si>
  <si>
    <t>CBDU3887</t>
  </si>
  <si>
    <t>REDWITHER LTD</t>
  </si>
  <si>
    <t>The Lodge</t>
  </si>
  <si>
    <t>3 Aber Park</t>
  </si>
  <si>
    <t>Aber Road</t>
  </si>
  <si>
    <t>CBDL3888</t>
  </si>
  <si>
    <t>Crownhill topsoil</t>
  </si>
  <si>
    <t>Caerwent Training Area</t>
  </si>
  <si>
    <t>Dinham Road</t>
  </si>
  <si>
    <t>Caerwent</t>
  </si>
  <si>
    <t>NP26 5XL</t>
  </si>
  <si>
    <t>CBDU3889</t>
  </si>
  <si>
    <t>SMW Maintenance &amp; Building LTD</t>
  </si>
  <si>
    <t>Damery Lane</t>
  </si>
  <si>
    <t>Woodford</t>
  </si>
  <si>
    <t>GL139JR</t>
  </si>
  <si>
    <t>CBDU3890</t>
  </si>
  <si>
    <t>Dave Crewe</t>
  </si>
  <si>
    <t>Elm Tree Farm</t>
  </si>
  <si>
    <t>Goldcliff</t>
  </si>
  <si>
    <t>NP18 2PH</t>
  </si>
  <si>
    <t>Crewe</t>
  </si>
  <si>
    <t>CBDL3891</t>
  </si>
  <si>
    <t>Peter Garwood</t>
  </si>
  <si>
    <t>Rock Cottage</t>
  </si>
  <si>
    <t>Monmouth Road</t>
  </si>
  <si>
    <t>Trelleck</t>
  </si>
  <si>
    <t>Trefynwy</t>
  </si>
  <si>
    <t>NP25 4AF</t>
  </si>
  <si>
    <t>CBDL3892</t>
  </si>
  <si>
    <t>Jones 's sweeping service</t>
  </si>
  <si>
    <t>CBDL3893</t>
  </si>
  <si>
    <t>M&amp;J Plumb</t>
  </si>
  <si>
    <t>Blaenffynnonau Farm</t>
  </si>
  <si>
    <t>Redstone Road</t>
  </si>
  <si>
    <t>Arberth</t>
  </si>
  <si>
    <t>SA67 7ES</t>
  </si>
  <si>
    <t>CBDL3895</t>
  </si>
  <si>
    <t>Rrktrans ltd</t>
  </si>
  <si>
    <t>17 Keats Way</t>
  </si>
  <si>
    <t>Greenford</t>
  </si>
  <si>
    <t>UB6 9HD</t>
  </si>
  <si>
    <t>CBDL3896</t>
  </si>
  <si>
    <t>HERBERT CRANSTON</t>
  </si>
  <si>
    <t>34 Alaw View</t>
  </si>
  <si>
    <t>Rhosybol</t>
  </si>
  <si>
    <t>LL68 9UD</t>
  </si>
  <si>
    <t>CBDU3897</t>
  </si>
  <si>
    <t>Bonded Traders UK</t>
  </si>
  <si>
    <t>135-137 Wellgate</t>
  </si>
  <si>
    <t>Rotherham</t>
  </si>
  <si>
    <t>S60 2NN</t>
  </si>
  <si>
    <t>CBDU3880</t>
  </si>
  <si>
    <t>M &amp; J Plant &amp; Transport Ltd.</t>
  </si>
  <si>
    <t>Jones Street</t>
  </si>
  <si>
    <t>Phillipstown</t>
  </si>
  <si>
    <t>Tredegyr Newydd</t>
  </si>
  <si>
    <t>NP24 6BE</t>
  </si>
  <si>
    <t>CBDL3898</t>
  </si>
  <si>
    <t>BurgessGardening Services</t>
  </si>
  <si>
    <t>108 The Uplands</t>
  </si>
  <si>
    <t>Aberhonddu</t>
  </si>
  <si>
    <t>LD3 9HU</t>
  </si>
  <si>
    <t>CBDU3899</t>
  </si>
  <si>
    <t>WOODSPEC JOINERY SPECIALISTS LTD</t>
  </si>
  <si>
    <t>unit 33</t>
  </si>
  <si>
    <t>CBDU3900</t>
  </si>
  <si>
    <t>HOS Hire Ltd</t>
  </si>
  <si>
    <t>Canal Road</t>
  </si>
  <si>
    <t>SA11 1LJ</t>
  </si>
  <si>
    <t>CBDL3901</t>
  </si>
  <si>
    <t>Westwood gas services</t>
  </si>
  <si>
    <t>10 Willow Close</t>
  </si>
  <si>
    <t>LL29 8YL</t>
  </si>
  <si>
    <t>CBDU3903</t>
  </si>
  <si>
    <t xml:space="preserve">MCL Environmental Services Ltd </t>
  </si>
  <si>
    <t xml:space="preserve">7A Port Road </t>
  </si>
  <si>
    <t xml:space="preserve">Maesglas Retail Est </t>
  </si>
  <si>
    <t>NP20 2XF</t>
  </si>
  <si>
    <t>CBDU3904</t>
  </si>
  <si>
    <t>PENRY MORGAN(BLAENAVON)LIMITED</t>
  </si>
  <si>
    <t>Unit 18</t>
  </si>
  <si>
    <t>NP4 9RL</t>
  </si>
  <si>
    <t>CBDL3905</t>
  </si>
  <si>
    <t>Home Vision Opticians</t>
  </si>
  <si>
    <t>Pinwydden</t>
  </si>
  <si>
    <t>Cas-Gwent</t>
  </si>
  <si>
    <t>NP16 6BX</t>
  </si>
  <si>
    <t>CBDL3907</t>
  </si>
  <si>
    <t>LJP Owen Ltd</t>
  </si>
  <si>
    <t>Glebe House</t>
  </si>
  <si>
    <t>Nolton Haven</t>
  </si>
  <si>
    <t>SA62 3NW</t>
  </si>
  <si>
    <t>CBDU3906</t>
  </si>
  <si>
    <t>Skewen Building Contractors</t>
  </si>
  <si>
    <t>21 Villiers Road</t>
  </si>
  <si>
    <t>Sciwen</t>
  </si>
  <si>
    <t>SA10 6AU</t>
  </si>
  <si>
    <t>CBDU3909</t>
  </si>
  <si>
    <t>S E Metcalfe &amp; Co.</t>
  </si>
  <si>
    <t>Tan yr Eglwys</t>
  </si>
  <si>
    <t>Llanrhychwyn</t>
  </si>
  <si>
    <t>LL27 0YT</t>
  </si>
  <si>
    <t>CBDU3908</t>
  </si>
  <si>
    <t>Jonathan Webb Paving Services</t>
  </si>
  <si>
    <t>CBDU3910</t>
  </si>
  <si>
    <t>Dean Heycock Carpentry Ltd</t>
  </si>
  <si>
    <t>Cwrt Cerrig</t>
  </si>
  <si>
    <t>Varteg Row</t>
  </si>
  <si>
    <t>SA13 2RF</t>
  </si>
  <si>
    <t>CBDL3911</t>
  </si>
  <si>
    <t xml:space="preserve">Robert macgillivray </t>
  </si>
  <si>
    <t>35 Plas St. Pol De Leon</t>
  </si>
  <si>
    <t>CF64 1TR</t>
  </si>
  <si>
    <t>CBDL3912</t>
  </si>
  <si>
    <t>Darren Rourke Carpet Fitter</t>
  </si>
  <si>
    <t>10 Forres Avenue</t>
  </si>
  <si>
    <t>Dundee</t>
  </si>
  <si>
    <t>DD3 0EJ</t>
  </si>
  <si>
    <t>CBDL3913</t>
  </si>
  <si>
    <t>T G Hunter</t>
  </si>
  <si>
    <t>28 Sandringham Street</t>
  </si>
  <si>
    <t>Scarborough</t>
  </si>
  <si>
    <t>YO12 7QD</t>
  </si>
  <si>
    <t>CBDL3914</t>
  </si>
  <si>
    <t>Master Maintenance LTD</t>
  </si>
  <si>
    <t>3 Elaine Close</t>
  </si>
  <si>
    <t>CF14 9AT</t>
  </si>
  <si>
    <t>CBDU3916</t>
  </si>
  <si>
    <t>HAYDN LEWIS BUILDING SERVICES LTD</t>
  </si>
  <si>
    <t>6 Clos Penyfai</t>
  </si>
  <si>
    <t>SA15 4EJ</t>
  </si>
  <si>
    <t>CBDU3920</t>
  </si>
  <si>
    <t>Daotome Associates Ltd</t>
  </si>
  <si>
    <t>31 Hancock Road</t>
  </si>
  <si>
    <t>London</t>
  </si>
  <si>
    <t>SE19 3JN</t>
  </si>
  <si>
    <t>CBDL3923</t>
  </si>
  <si>
    <t>Penylan fallen stock services</t>
  </si>
  <si>
    <t>Penylan Farm</t>
  </si>
  <si>
    <t>Ynyshir</t>
  </si>
  <si>
    <t>CF39 0AH</t>
  </si>
  <si>
    <t>CBDL3927</t>
  </si>
  <si>
    <t>B Lloyd property developments LTD</t>
  </si>
  <si>
    <t>69 Drury Lane</t>
  </si>
  <si>
    <t>Bwcle</t>
  </si>
  <si>
    <t>CH7 3DX</t>
  </si>
  <si>
    <t>CBDU3928</t>
  </si>
  <si>
    <t>JP Heat</t>
  </si>
  <si>
    <t>39 Usk Road</t>
  </si>
  <si>
    <t>NP4 8AG</t>
  </si>
  <si>
    <t>CBDL3929</t>
  </si>
  <si>
    <t>Speedy Cables (London) Ltd</t>
  </si>
  <si>
    <t>Caerbont Enterprise Park</t>
  </si>
  <si>
    <t>SA9 1SQ</t>
  </si>
  <si>
    <t>CBDL3930</t>
  </si>
  <si>
    <t>carpetfitter</t>
  </si>
  <si>
    <t>11 Range Road</t>
  </si>
  <si>
    <t>LL13 7BN</t>
  </si>
  <si>
    <t>CBDU3931</t>
  </si>
  <si>
    <t>SMS Energy Services Ltd</t>
  </si>
  <si>
    <t>Prennau House</t>
  </si>
  <si>
    <t>Copse Walk</t>
  </si>
  <si>
    <t>Cardiff Gate Business Park</t>
  </si>
  <si>
    <t>CF23 8XH</t>
  </si>
  <si>
    <t>CBDL3932</t>
  </si>
  <si>
    <t>marks carpet fitting</t>
  </si>
  <si>
    <t>50 Parc Gilbertson</t>
  </si>
  <si>
    <t>Gelligron</t>
  </si>
  <si>
    <t>SA8 4PU</t>
  </si>
  <si>
    <t>CBDL3933</t>
  </si>
  <si>
    <t>Jacks Sport Ltd</t>
  </si>
  <si>
    <t>Yarde Place</t>
  </si>
  <si>
    <t>Wood Street</t>
  </si>
  <si>
    <t>Taunton</t>
  </si>
  <si>
    <t>TA1 1UW</t>
  </si>
  <si>
    <t>CBDU3934</t>
  </si>
  <si>
    <t xml:space="preserve">Doorway Windows </t>
  </si>
  <si>
    <t>Pill Row</t>
  </si>
  <si>
    <t>NP26 5JD</t>
  </si>
  <si>
    <t>CBDU3935</t>
  </si>
  <si>
    <t>christopher simpson</t>
  </si>
  <si>
    <t>8 Hall Road</t>
  </si>
  <si>
    <t>Bae Penrhyn</t>
  </si>
  <si>
    <t>LL30 3HE</t>
  </si>
  <si>
    <t>CBDL3936</t>
  </si>
  <si>
    <t>Tawe sweep</t>
  </si>
  <si>
    <t>1 Glanrhyd Road</t>
  </si>
  <si>
    <t>SA9 1AU</t>
  </si>
  <si>
    <t>CBDL3937</t>
  </si>
  <si>
    <t>albert stores</t>
  </si>
  <si>
    <t>Albert Road</t>
  </si>
  <si>
    <t>Talywain</t>
  </si>
  <si>
    <t>NP4 7RL</t>
  </si>
  <si>
    <t>CBDU3939</t>
  </si>
  <si>
    <t>2me2u house clearances</t>
  </si>
  <si>
    <t>33 Frogmore Street</t>
  </si>
  <si>
    <t>NP7 5AL</t>
  </si>
  <si>
    <t>CBDL3940</t>
  </si>
  <si>
    <t>Northumbrian Car and Commercial</t>
  </si>
  <si>
    <t>Unit 22</t>
  </si>
  <si>
    <t>Mercia Way</t>
  </si>
  <si>
    <t>Bells Close Industrial Estate</t>
  </si>
  <si>
    <t>Newcastle upon Tyne</t>
  </si>
  <si>
    <t>NE15 6UG</t>
  </si>
  <si>
    <t>CBDU3941</t>
  </si>
  <si>
    <t>Herbert Cranston</t>
  </si>
  <si>
    <t xml:space="preserve"> Alaw View</t>
  </si>
  <si>
    <t>LL689UD</t>
  </si>
  <si>
    <t>CBDU3943</t>
  </si>
  <si>
    <t>RNS Project Management</t>
  </si>
  <si>
    <t>8 The Walk</t>
  </si>
  <si>
    <t>NP4 0PU</t>
  </si>
  <si>
    <t>CBDU3944</t>
  </si>
  <si>
    <t>J.W.B. RECYCLING LIMITED</t>
  </si>
  <si>
    <t>Unit 3 Brenroy Road</t>
  </si>
  <si>
    <t>Llandow Trading Estate</t>
  </si>
  <si>
    <t>CF71 7PB</t>
  </si>
  <si>
    <t>CBDU3921</t>
  </si>
  <si>
    <t>ONS Developments Limited</t>
  </si>
  <si>
    <t>Pantgwyn</t>
  </si>
  <si>
    <t>Idole</t>
  </si>
  <si>
    <t>SA32 8DG</t>
  </si>
  <si>
    <t>CBDU3945</t>
  </si>
  <si>
    <t xml:space="preserve">APW Support Services Ltd </t>
  </si>
  <si>
    <t>Rockdene</t>
  </si>
  <si>
    <t>Forest Road</t>
  </si>
  <si>
    <t>CF72 9JW</t>
  </si>
  <si>
    <t>CBDL3946</t>
  </si>
  <si>
    <t>mark roy</t>
  </si>
  <si>
    <t>15 Berwick Way</t>
  </si>
  <si>
    <t>Sevenoaks</t>
  </si>
  <si>
    <t>TN14 5EY</t>
  </si>
  <si>
    <t>CBDU3947</t>
  </si>
  <si>
    <t>tile-rite roofing</t>
  </si>
  <si>
    <t>Ty'r Dderwen</t>
  </si>
  <si>
    <t>Ynysddu</t>
  </si>
  <si>
    <t>NP11 7JQ</t>
  </si>
  <si>
    <t>CBDU3948</t>
  </si>
  <si>
    <t>stockbrook property services ltd</t>
  </si>
  <si>
    <t>6 Cwrt Newydd</t>
  </si>
  <si>
    <t>CF31 5EL</t>
  </si>
  <si>
    <t>CBDU3951</t>
  </si>
  <si>
    <t>Total Doors UK Ltd</t>
  </si>
  <si>
    <t>Westfield Industrial Park</t>
  </si>
  <si>
    <t>SA5 4SF</t>
  </si>
  <si>
    <t>CBDU3952</t>
  </si>
  <si>
    <t>Deans gas and plumbing</t>
  </si>
  <si>
    <t>1 Park Terrace</t>
  </si>
  <si>
    <t>Porth Tywyn</t>
  </si>
  <si>
    <t>SA16 0BW</t>
  </si>
  <si>
    <t>CBDU3953</t>
  </si>
  <si>
    <t>MOA Recycling Services</t>
  </si>
  <si>
    <t>96 Waun Wen Road</t>
  </si>
  <si>
    <t>SA1 6UQ</t>
  </si>
  <si>
    <t>CBDU3954</t>
  </si>
  <si>
    <t>SYMPHONY COATINGS SOUTH LIMITED</t>
  </si>
  <si>
    <t>9 Faraday Road</t>
  </si>
  <si>
    <t>Rabans Lane Industrial Area</t>
  </si>
  <si>
    <t>Aylesbury</t>
  </si>
  <si>
    <t>HP19 8RY</t>
  </si>
  <si>
    <t>CBDL3956</t>
  </si>
  <si>
    <t>NORTH ROAD SERVICE STATION</t>
  </si>
  <si>
    <t>Cilibion</t>
  </si>
  <si>
    <t>Llanrhidian</t>
  </si>
  <si>
    <t>SA3 1EB</t>
  </si>
  <si>
    <t>CBDU3955</t>
  </si>
  <si>
    <t>TRAFALGAR BUSINESS INTERIORS LIMITED</t>
  </si>
  <si>
    <t>8 Naseby Close</t>
  </si>
  <si>
    <t>Pontprennau</t>
  </si>
  <si>
    <t>CF23 8LS</t>
  </si>
  <si>
    <t>CBDU3957</t>
  </si>
  <si>
    <t>Sims Building LTD</t>
  </si>
  <si>
    <t>21 Gold Tops</t>
  </si>
  <si>
    <t>NP20 4PG</t>
  </si>
  <si>
    <t>CBDU3958</t>
  </si>
  <si>
    <t>leigh wood timber ltd</t>
  </si>
  <si>
    <t>264 Merton Road</t>
  </si>
  <si>
    <t>SW18 5JL</t>
  </si>
  <si>
    <t>CBDL3959</t>
  </si>
  <si>
    <t>pennwood electrical services ltd</t>
  </si>
  <si>
    <t>136 Windsor Avenue</t>
  </si>
  <si>
    <t>Wolverhampton</t>
  </si>
  <si>
    <t>WV4 4BN</t>
  </si>
  <si>
    <t>CBDU3960</t>
  </si>
  <si>
    <t xml:space="preserve">R.J. Haulage </t>
  </si>
  <si>
    <t>8 Riverside Drive</t>
  </si>
  <si>
    <t>Llanfoist</t>
  </si>
  <si>
    <t>NP7 9PX</t>
  </si>
  <si>
    <t>CBDU3961</t>
  </si>
  <si>
    <t>Angelo Mazoni</t>
  </si>
  <si>
    <t>3 Heol Rhos Las</t>
  </si>
  <si>
    <t>CF48 1HF</t>
  </si>
  <si>
    <t>CBDU3962</t>
  </si>
  <si>
    <t>R  P  G (Anglesey) Ltd.</t>
  </si>
  <si>
    <t>Ysgol Bach</t>
  </si>
  <si>
    <t>LL63 5UL</t>
  </si>
  <si>
    <t>CBDU3963</t>
  </si>
  <si>
    <t>PJ'S House Clearances</t>
  </si>
  <si>
    <t xml:space="preserve">The retreat </t>
  </si>
  <si>
    <t>St Asaph</t>
  </si>
  <si>
    <t>Ll170hd</t>
  </si>
  <si>
    <t>CBDL3964</t>
  </si>
  <si>
    <t>Dyfi fire</t>
  </si>
  <si>
    <t>Paris House</t>
  </si>
  <si>
    <t>18 Penrallt Street</t>
  </si>
  <si>
    <t>SY20 8AJ</t>
  </si>
  <si>
    <t>CBDU3965</t>
  </si>
  <si>
    <t>Eric Evans</t>
  </si>
  <si>
    <t>3 Hafod Y Bryn</t>
  </si>
  <si>
    <t>Trelawnyd</t>
  </si>
  <si>
    <t>LL18 6DS</t>
  </si>
  <si>
    <t>CBDU3966</t>
  </si>
  <si>
    <t>Pure Audio Visual Ltd</t>
  </si>
  <si>
    <t>362 Leach Place</t>
  </si>
  <si>
    <t>Walton Summit Centre</t>
  </si>
  <si>
    <t>Bamber Bridge</t>
  </si>
  <si>
    <t>Preston</t>
  </si>
  <si>
    <t>PR5 8AS</t>
  </si>
  <si>
    <t>CBDU3967</t>
  </si>
  <si>
    <t>PRISTINE CEILINGS LTD</t>
  </si>
  <si>
    <t>CBDU3968</t>
  </si>
  <si>
    <t>Lowcost Waste Removals</t>
  </si>
  <si>
    <t>Neath Road</t>
  </si>
  <si>
    <t>SA11 2DQ</t>
  </si>
  <si>
    <t>CBDU3969</t>
  </si>
  <si>
    <t>Brick-a-block</t>
  </si>
  <si>
    <t>2 Gwent Road</t>
  </si>
  <si>
    <t>Mardy</t>
  </si>
  <si>
    <t>NP7 6NL</t>
  </si>
  <si>
    <t>CBDU3970</t>
  </si>
  <si>
    <t>Brickin'it</t>
  </si>
  <si>
    <t>49 Coronation Road</t>
  </si>
  <si>
    <t>SA15 1PD</t>
  </si>
  <si>
    <t>CBDU3971</t>
  </si>
  <si>
    <t>Owen Jones Contracting</t>
  </si>
  <si>
    <t>Eithinduon Uchaf</t>
  </si>
  <si>
    <t>SA33 5PE</t>
  </si>
  <si>
    <t>CBDL3972</t>
  </si>
  <si>
    <t xml:space="preserve">Final Boss Gaming </t>
  </si>
  <si>
    <t>SA31 1QY</t>
  </si>
  <si>
    <t>CBDU3973</t>
  </si>
  <si>
    <t xml:space="preserve">Spence and Hedges </t>
  </si>
  <si>
    <t>24 Plas Newydd</t>
  </si>
  <si>
    <t>LL31 9UF</t>
  </si>
  <si>
    <t>CBDL3976</t>
  </si>
  <si>
    <t>tree force</t>
  </si>
  <si>
    <t>6 Llys Cadwaladr</t>
  </si>
  <si>
    <t>Maesgeirchen</t>
  </si>
  <si>
    <t>LL57 1TN</t>
  </si>
  <si>
    <t>CBDL3977</t>
  </si>
  <si>
    <t xml:space="preserve">Chs contract services ltd </t>
  </si>
  <si>
    <t>11 Prince Charles Road</t>
  </si>
  <si>
    <t>Rhaglan</t>
  </si>
  <si>
    <t>NP15 2FB</t>
  </si>
  <si>
    <t>CBDU3978</t>
  </si>
  <si>
    <t>Rob Morris Groudworks Ltd.</t>
  </si>
  <si>
    <t>Ty Canol Farm</t>
  </si>
  <si>
    <t>Hendredenny</t>
  </si>
  <si>
    <t>CF83 2RL</t>
  </si>
  <si>
    <t>CBDU3979</t>
  </si>
  <si>
    <t>LEWINGTON &amp; TEMPLER LTD</t>
  </si>
  <si>
    <t>Tamele</t>
  </si>
  <si>
    <t>Awelfryn</t>
  </si>
  <si>
    <t>LL57 4LT</t>
  </si>
  <si>
    <t>CBDU3980</t>
  </si>
  <si>
    <t>Barritt and Son</t>
  </si>
  <si>
    <t>8 Elan Road</t>
  </si>
  <si>
    <t>LL30 1SQ</t>
  </si>
  <si>
    <t>CBDL3981</t>
  </si>
  <si>
    <t>lady Barn House School</t>
  </si>
  <si>
    <t>Schools Hill</t>
  </si>
  <si>
    <t>Cheadle</t>
  </si>
  <si>
    <t>SK8 1JE</t>
  </si>
  <si>
    <t>CBDU3983</t>
  </si>
  <si>
    <t>EUROTECH ROOFING LTD</t>
  </si>
  <si>
    <t>Glynneath Village Workshops</t>
  </si>
  <si>
    <t>Glynneath</t>
  </si>
  <si>
    <t>SA11 5RG</t>
  </si>
  <si>
    <t>CBDL3985</t>
  </si>
  <si>
    <t xml:space="preserve">L&amp;j plumbing and heating services </t>
  </si>
  <si>
    <t>106 South Drive</t>
  </si>
  <si>
    <t>Bolton-upon-Dearne</t>
  </si>
  <si>
    <t>S63 8LA</t>
  </si>
  <si>
    <t>CBDU3986</t>
  </si>
  <si>
    <t>J D E ELECTRICAL CONTRACTORS LTD</t>
  </si>
  <si>
    <t>Tank House</t>
  </si>
  <si>
    <t>CH7 6RH</t>
  </si>
  <si>
    <t>CBDU3988</t>
  </si>
  <si>
    <t>Ian Jones (Thatcher)</t>
  </si>
  <si>
    <t>Bryngwyntog</t>
  </si>
  <si>
    <t>1 County Smallholding</t>
  </si>
  <si>
    <t>Hendre Lane</t>
  </si>
  <si>
    <t>CF35 6RB</t>
  </si>
  <si>
    <t>CBDU3989</t>
  </si>
  <si>
    <t>Morton &amp; Jones LTD</t>
  </si>
  <si>
    <t>Grosvenor Road</t>
  </si>
  <si>
    <t>LL11 1BT</t>
  </si>
  <si>
    <t>CBDU3990</t>
  </si>
  <si>
    <t>Adept Landscaping</t>
  </si>
  <si>
    <t>Fair View</t>
  </si>
  <si>
    <t>Malltraeth</t>
  </si>
  <si>
    <t>Bodorgan</t>
  </si>
  <si>
    <t>LL62 5AF</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</si>
  <si>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</si>
  <si>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</si>
  <si>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</si>
  <si>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</si>
  <si>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</si>
  <si>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</si>
  <si>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</si>
  <si>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</si>
  <si>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</si>
  <si>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</si>
  <si>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</si>
  <si>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</si>
  <si>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</si>
  <si>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</si>
  <si>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</si>
  <si>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</si>
  <si>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CBDU3996</t>
  </si>
  <si>
    <t>IVOR THOMAS AND SON</t>
  </si>
  <si>
    <t>Blaendyffryn</t>
  </si>
  <si>
    <t>Creuddyn Bridge</t>
  </si>
  <si>
    <t>SA48 8BA</t>
  </si>
  <si>
    <t>CBDU3997</t>
  </si>
  <si>
    <t>JE &amp; E &amp; IE Ritchie</t>
  </si>
  <si>
    <t>Blaen Y Coed</t>
  </si>
  <si>
    <t>Ysbyty Ifan</t>
  </si>
  <si>
    <t>Betws-y-Coed</t>
  </si>
  <si>
    <t>LL24 0NY</t>
  </si>
  <si>
    <t>CBDL4000</t>
  </si>
  <si>
    <t>Kayvic</t>
  </si>
  <si>
    <t>Capel Hendre Industrial Estate</t>
  </si>
  <si>
    <t>SA18 3SJ</t>
  </si>
  <si>
    <t>CBDL4001</t>
  </si>
  <si>
    <t>WILLOW WOOD TREE CARE</t>
  </si>
  <si>
    <t>Tyn Y Morfa</t>
  </si>
  <si>
    <t>Treffynnon</t>
  </si>
  <si>
    <t>CBDU4002</t>
  </si>
  <si>
    <t>EDEN LANDSCAPES LTD</t>
  </si>
  <si>
    <t>Glantiwy House</t>
  </si>
  <si>
    <t>Railway Terrace</t>
  </si>
  <si>
    <t>CF64 2TT</t>
  </si>
  <si>
    <t>CBDU4005</t>
  </si>
  <si>
    <t>VIBRANT GARDENS</t>
  </si>
  <si>
    <t>19 Mayflower Avenue</t>
  </si>
  <si>
    <t>CF14 5HP</t>
  </si>
  <si>
    <t>CBDU4006</t>
  </si>
  <si>
    <t>Lighthouse Electrical Services (Dir</t>
  </si>
  <si>
    <t>6 Glyn Rhosyn</t>
  </si>
  <si>
    <t>SA4 6HX</t>
  </si>
  <si>
    <t>CBDU4007</t>
  </si>
  <si>
    <t>KM &amp; WE Owen ta KM Owen Plant Hire</t>
  </si>
  <si>
    <t>Middle House</t>
  </si>
  <si>
    <t>Brunant</t>
  </si>
  <si>
    <t>Tal-y-Bont</t>
  </si>
  <si>
    <t>SY21 8TF</t>
  </si>
  <si>
    <t>CBDL4011</t>
  </si>
  <si>
    <t>Eirlys Mair Bartlett</t>
  </si>
  <si>
    <t>Tyisha Road Stores</t>
  </si>
  <si>
    <t>54 Tyisha Road</t>
  </si>
  <si>
    <t>SA15 1RW</t>
  </si>
  <si>
    <t>CBDU4013</t>
  </si>
  <si>
    <t>J.A.Gardner Landscape Contracts</t>
  </si>
  <si>
    <t>Peepout</t>
  </si>
  <si>
    <t>Portfield Gate</t>
  </si>
  <si>
    <t>SA62 3LS</t>
  </si>
  <si>
    <t>CBDU4014</t>
  </si>
  <si>
    <t>Max Logistics Ltd</t>
  </si>
  <si>
    <t>Crown Business Park</t>
  </si>
  <si>
    <t>Dukestown</t>
  </si>
  <si>
    <t>Tredegyr</t>
  </si>
  <si>
    <t>NP22 4EF</t>
  </si>
  <si>
    <t>CBDU4015</t>
  </si>
  <si>
    <t>RDF SERVICES</t>
  </si>
  <si>
    <t>24 Oak Tree Drive</t>
  </si>
  <si>
    <t>Cutnall Green</t>
  </si>
  <si>
    <t>Droitwich</t>
  </si>
  <si>
    <t>WR9 0QY</t>
  </si>
  <si>
    <t>CBDU4016</t>
  </si>
  <si>
    <t>Metro Mechanical Services</t>
  </si>
  <si>
    <t>Unit N5</t>
  </si>
  <si>
    <t>Europa Trading Estate</t>
  </si>
  <si>
    <t>Fraser Road</t>
  </si>
  <si>
    <t>Erith</t>
  </si>
  <si>
    <t>DA8 1QL</t>
  </si>
  <si>
    <t>CBDU4017</t>
  </si>
  <si>
    <t>Terminal Data Destruction</t>
  </si>
  <si>
    <t>Building 13, Units 1 and 2</t>
  </si>
  <si>
    <t>Pembroke Port, Gate 4</t>
  </si>
  <si>
    <t>Fort Road, Pembroke Dock</t>
  </si>
  <si>
    <t>SA72 6TB</t>
  </si>
  <si>
    <t>CBDL4018</t>
  </si>
  <si>
    <t>Greenmeadow Community Farm</t>
  </si>
  <si>
    <t>St. Dials Road</t>
  </si>
  <si>
    <t>NP44 5AJ</t>
  </si>
  <si>
    <t>CBDU4019</t>
  </si>
  <si>
    <t>Mark Jones</t>
  </si>
  <si>
    <t>32 Dynea Close</t>
  </si>
  <si>
    <t>CF37 5EG</t>
  </si>
  <si>
    <t>CBDU4021</t>
  </si>
  <si>
    <t>K WILLIAMS</t>
  </si>
  <si>
    <t>16 Palleg Road</t>
  </si>
  <si>
    <t>Cwm-Twrch Isaf</t>
  </si>
  <si>
    <t>SA9 2QE</t>
  </si>
  <si>
    <t>CBDU4022</t>
  </si>
  <si>
    <t>Walter Lovell and sons</t>
  </si>
  <si>
    <t>Penrhiw</t>
  </si>
  <si>
    <t>Alltwalis</t>
  </si>
  <si>
    <t>SA32 7EE</t>
  </si>
  <si>
    <t>CBDU4023</t>
  </si>
  <si>
    <t>Davies Bros</t>
  </si>
  <si>
    <t>Maes Tyrnog</t>
  </si>
  <si>
    <t>LL16 4EW</t>
  </si>
  <si>
    <t>CBDL4024</t>
  </si>
  <si>
    <t>Hampshire County Council</t>
  </si>
  <si>
    <t>Argoed Llwyd</t>
  </si>
  <si>
    <t>LD3 8EN</t>
  </si>
  <si>
    <t>CBDU4025</t>
  </si>
  <si>
    <t>Duraplas. Durabuild</t>
  </si>
  <si>
    <t>Caersalem Terrace</t>
  </si>
  <si>
    <t>SA15 1AY</t>
  </si>
  <si>
    <t>CBDU4027</t>
  </si>
  <si>
    <t>Tim Davies Odd Job &amp; Handyman</t>
  </si>
  <si>
    <t>21 Eleanor Close</t>
  </si>
  <si>
    <t>Pen-Coed</t>
  </si>
  <si>
    <t>CF35 6RD</t>
  </si>
  <si>
    <t>CBDL4028</t>
  </si>
  <si>
    <t>Steven Davies Plumbing &amp; Heating</t>
  </si>
  <si>
    <t>27 Pen Y Pwll</t>
  </si>
  <si>
    <t>Pontarddulais</t>
  </si>
  <si>
    <t>SA4 8EH</t>
  </si>
  <si>
    <t>CBDL4029</t>
  </si>
  <si>
    <t>michael collett carpets</t>
  </si>
  <si>
    <t>196 Heritage Park</t>
  </si>
  <si>
    <t>CF3 0DU</t>
  </si>
  <si>
    <t>CBDU4030</t>
  </si>
  <si>
    <t>hughes transport</t>
  </si>
  <si>
    <t>23 Cae Hendy</t>
  </si>
  <si>
    <t>Llanbedrog</t>
  </si>
  <si>
    <t>LL53 7NY</t>
  </si>
  <si>
    <t>CBDU4031</t>
  </si>
  <si>
    <t>GM Carpentry</t>
  </si>
  <si>
    <t>11 Clydach Avenue</t>
  </si>
  <si>
    <t>Resolfen</t>
  </si>
  <si>
    <t>SA11 4LU</t>
  </si>
  <si>
    <t>CBDU4032</t>
  </si>
  <si>
    <t>Peter Rogers</t>
  </si>
  <si>
    <t>Giants Wharf Road</t>
  </si>
  <si>
    <t>Britton Ferry</t>
  </si>
  <si>
    <t>SA11 2LP</t>
  </si>
  <si>
    <t>CBDU4033</t>
  </si>
  <si>
    <t>Sam Brown Carpentry</t>
  </si>
  <si>
    <t>18 Holmleigh Avenue</t>
  </si>
  <si>
    <t>Dartford</t>
  </si>
  <si>
    <t>DA1 5AS</t>
  </si>
  <si>
    <t>CBDU4034</t>
  </si>
  <si>
    <t>Kenzies clearances</t>
  </si>
  <si>
    <t>28 Bohun Street</t>
  </si>
  <si>
    <t>SA5 9LA</t>
  </si>
  <si>
    <t>CBDL4035</t>
  </si>
  <si>
    <t>Adrian cole</t>
  </si>
  <si>
    <t>Trewyn</t>
  </si>
  <si>
    <t>Rockwood Road</t>
  </si>
  <si>
    <t>NP16 5DT</t>
  </si>
  <si>
    <t>CBDL4038</t>
  </si>
  <si>
    <t>A &amp; B Air Systems Ltd.</t>
  </si>
  <si>
    <t>Unit 21</t>
  </si>
  <si>
    <t>Abenbury Way</t>
  </si>
  <si>
    <t>Ystad Ddiwydiannol Wrecsam</t>
  </si>
  <si>
    <t>LL13 9UZ</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</si>
  <si>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</si>
  <si>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</si>
  <si>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</si>
  <si>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</si>
  <si>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</si>
  <si>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</si>
  <si>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</si>
  <si>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</si>
  <si>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</si>
  <si>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</si>
  <si>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</si>
  <si>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</si>
  <si>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</si>
  <si>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</si>
  <si>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</si>
  <si>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</si>
  <si>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BS1 6NH</t>
  </si>
  <si>
    <t>CBDU4042</t>
  </si>
  <si>
    <t>Liberty Commodities Limited</t>
  </si>
  <si>
    <t>7 Hertford Street</t>
  </si>
  <si>
    <t>W1J 7RH</t>
  </si>
  <si>
    <t>CBDL4043</t>
  </si>
  <si>
    <t>Independent Trotters</t>
  </si>
  <si>
    <t>26 Ashford Drive</t>
  </si>
  <si>
    <t>Kingswood</t>
  </si>
  <si>
    <t>Maidstone</t>
  </si>
  <si>
    <t>ME17 3PA</t>
  </si>
  <si>
    <t>CBDU4044</t>
  </si>
  <si>
    <t>PNW ROOFING LTD</t>
  </si>
  <si>
    <t>35 Megs Lane</t>
  </si>
  <si>
    <t>CH7 2AE</t>
  </si>
  <si>
    <t>CBDL4045</t>
  </si>
  <si>
    <t>K Davies Property Maintenance</t>
  </si>
  <si>
    <t>30 South View Drive</t>
  </si>
  <si>
    <t>CF3 3LY</t>
  </si>
  <si>
    <t>CBDU4046</t>
  </si>
  <si>
    <t>Allstone Sw Limited</t>
  </si>
  <si>
    <t>33 Mayflower Avenue</t>
  </si>
  <si>
    <t>CF14 5HQ</t>
  </si>
  <si>
    <t>CBDL4047</t>
  </si>
  <si>
    <t>Huw Morris Tree Services</t>
  </si>
  <si>
    <t>Chapel House</t>
  </si>
  <si>
    <t>Cleirwy</t>
  </si>
  <si>
    <t>HR3 5SE</t>
  </si>
  <si>
    <t>CBDU4048</t>
  </si>
  <si>
    <t>A PAGE</t>
  </si>
  <si>
    <t>1 Sylvia Cottages</t>
  </si>
  <si>
    <t>Hardys Green</t>
  </si>
  <si>
    <t>Birch</t>
  </si>
  <si>
    <t>CO2 0PB</t>
  </si>
  <si>
    <t>CBDL4049</t>
  </si>
  <si>
    <t>J.A Treeworks</t>
  </si>
  <si>
    <t>Flat 3</t>
  </si>
  <si>
    <t>Quayside</t>
  </si>
  <si>
    <t>Ferry Road</t>
  </si>
  <si>
    <t>Exeter</t>
  </si>
  <si>
    <t>EX3 0JJ</t>
  </si>
  <si>
    <t>CBDL4050</t>
  </si>
  <si>
    <t>Penddol Holiday Park</t>
  </si>
  <si>
    <t>Penddol</t>
  </si>
  <si>
    <t>Carno</t>
  </si>
  <si>
    <t>SY17 5JP</t>
  </si>
  <si>
    <t>CBDL4051</t>
  </si>
  <si>
    <t>BARRY PONTING HEATING</t>
  </si>
  <si>
    <t>57 Cocker Avenue</t>
  </si>
  <si>
    <t>NP44 7JJ</t>
  </si>
  <si>
    <t>CBDU4053</t>
  </si>
  <si>
    <t>Enviro Site Services Ltd</t>
  </si>
  <si>
    <t>20-22 Wenlock Road</t>
  </si>
  <si>
    <t>N1 7GU</t>
  </si>
  <si>
    <t>CBDL4054</t>
  </si>
  <si>
    <t>Jake Robinson Property Services Ltd</t>
  </si>
  <si>
    <t>28 Furnival Street</t>
  </si>
  <si>
    <t>Stockport</t>
  </si>
  <si>
    <t>SK5 6LW</t>
  </si>
  <si>
    <t>CBDL4056</t>
  </si>
  <si>
    <t>mark mcfarlane</t>
  </si>
  <si>
    <t>4 Springfield Court</t>
  </si>
  <si>
    <t>NN3 8NA</t>
  </si>
  <si>
    <t>CBDU4057</t>
  </si>
  <si>
    <t>A J Building &amp; Plastering Ltd.</t>
  </si>
  <si>
    <t>122 Heol Bronwydd</t>
  </si>
  <si>
    <t>SA31 2AR</t>
  </si>
  <si>
    <t>CBDL4061</t>
  </si>
  <si>
    <t>Jaspal sanghera</t>
  </si>
  <si>
    <t>1 St. Johns Crescent</t>
  </si>
  <si>
    <t>Wainfelin</t>
  </si>
  <si>
    <t>NP4 6DZ</t>
  </si>
  <si>
    <t>CBDU4063</t>
  </si>
  <si>
    <t>SIGNATURE SEAN HORLER LTD</t>
  </si>
  <si>
    <t>Pill Farm</t>
  </si>
  <si>
    <t>Undy</t>
  </si>
  <si>
    <t>NP26 3QP</t>
  </si>
  <si>
    <t>CBDU4064</t>
  </si>
  <si>
    <t xml:space="preserve">Gaia Renewable Energy Ltd </t>
  </si>
  <si>
    <t xml:space="preserve">Protect House </t>
  </si>
  <si>
    <t xml:space="preserve">Stradey Park Business Centre </t>
  </si>
  <si>
    <t xml:space="preserve">LLangennech </t>
  </si>
  <si>
    <t>CBDU4067</t>
  </si>
  <si>
    <t>A&amp;F James Grab Hire &amp; Ground Works</t>
  </si>
  <si>
    <t>1 Penybryn</t>
  </si>
  <si>
    <t>Rhiwceiliog Pencoed</t>
  </si>
  <si>
    <t>CF35 6ND</t>
  </si>
  <si>
    <t>CBDL4068</t>
  </si>
  <si>
    <t>Staton flowers</t>
  </si>
  <si>
    <t>Raynes Park Railway Station</t>
  </si>
  <si>
    <t>SW20 0JY</t>
  </si>
  <si>
    <t>CBDU4069</t>
  </si>
  <si>
    <t>WRIGHT GLASS (CARDIFF) LTD</t>
  </si>
  <si>
    <t>Haring House</t>
  </si>
  <si>
    <t>275 Cowbridge Road East</t>
  </si>
  <si>
    <t>CF5 1JB</t>
  </si>
  <si>
    <t>CBDU4071</t>
  </si>
  <si>
    <t>Kess Services Ltd</t>
  </si>
  <si>
    <t>19 Gypsy Lane</t>
  </si>
  <si>
    <t>Great Amwell</t>
  </si>
  <si>
    <t>SG12 9RL</t>
  </si>
  <si>
    <t>CBDU4072</t>
  </si>
  <si>
    <t>ANT Electrical Contractors</t>
  </si>
  <si>
    <t>5 Penygelli Avenue</t>
  </si>
  <si>
    <t>LL11 3RL</t>
  </si>
  <si>
    <t>CBDL4073</t>
  </si>
  <si>
    <t>Mon Cleaning Services</t>
  </si>
  <si>
    <t>Tyn Y Ffynnon</t>
  </si>
  <si>
    <t>Llanynghenedl</t>
  </si>
  <si>
    <t>LL65 3DG</t>
  </si>
  <si>
    <t>CBDU4074</t>
  </si>
  <si>
    <t>CBDU4076</t>
  </si>
  <si>
    <t>Peninsula Windows Ltd</t>
  </si>
  <si>
    <t>Star Crossroads</t>
  </si>
  <si>
    <t>Star</t>
  </si>
  <si>
    <t>Gaerwen</t>
  </si>
  <si>
    <t>LL60 6AL</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</si>
  <si>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</si>
  <si>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</si>
  <si>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</si>
  <si>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</si>
  <si>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</si>
  <si>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</si>
  <si>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</si>
  <si>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</si>
  <si>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</si>
  <si>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</si>
  <si>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</si>
  <si>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</si>
  <si>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CBDU4004</t>
  </si>
  <si>
    <t>KUSTEN VORLAND LTD</t>
  </si>
  <si>
    <t>Unit 7A</t>
  </si>
  <si>
    <t>Freemans Parc</t>
  </si>
  <si>
    <t>CF11 8EQ</t>
  </si>
  <si>
    <t>CBDL4079</t>
  </si>
  <si>
    <t>coedcae services</t>
  </si>
  <si>
    <t>Coedcae Farm</t>
  </si>
  <si>
    <t>CF35 6NW</t>
  </si>
  <si>
    <t>CBDU4080</t>
  </si>
  <si>
    <t>Centurian Windows</t>
  </si>
  <si>
    <t>Springmeadow Road</t>
  </si>
  <si>
    <t>Springmeadow Business Park</t>
  </si>
  <si>
    <t>CF3 2ES</t>
  </si>
  <si>
    <t>CBDL4081</t>
  </si>
  <si>
    <t>CAMELOT BOOKS</t>
  </si>
  <si>
    <t>Camelot House</t>
  </si>
  <si>
    <t>Cae Glas Road</t>
  </si>
  <si>
    <t>CF3 3JU</t>
  </si>
  <si>
    <t>CBDU4083</t>
  </si>
  <si>
    <t>D W Transport</t>
  </si>
  <si>
    <t>6 North Rise</t>
  </si>
  <si>
    <t>CF14 0RN</t>
  </si>
  <si>
    <t>CBDU4084</t>
  </si>
  <si>
    <t>D&amp;S fabrications limited</t>
  </si>
  <si>
    <t>Unit t</t>
  </si>
  <si>
    <t>Papermill business park</t>
  </si>
  <si>
    <t>Papermill road</t>
  </si>
  <si>
    <t>Cf11 8dh</t>
  </si>
  <si>
    <t>CBDU4086</t>
  </si>
  <si>
    <t>J Oakley</t>
  </si>
  <si>
    <t>Penllwyn Gwydwr</t>
  </si>
  <si>
    <t>Llannon</t>
  </si>
  <si>
    <t>SA14 8JU</t>
  </si>
  <si>
    <t>CBDU4088</t>
  </si>
  <si>
    <t>HLS Environmental Services Ltd</t>
  </si>
  <si>
    <t>Sealand Farm Workshops</t>
  </si>
  <si>
    <t>Sealand Road</t>
  </si>
  <si>
    <t>Chester</t>
  </si>
  <si>
    <t>CH1 6BS</t>
  </si>
  <si>
    <t>CBDU4089</t>
  </si>
  <si>
    <t>Nick windows</t>
  </si>
  <si>
    <t>2 Primrose Bank</t>
  </si>
  <si>
    <t>Bryncoch</t>
  </si>
  <si>
    <t>SA10 7BX</t>
  </si>
  <si>
    <t>CBDL4090</t>
  </si>
  <si>
    <t>Lighting Integration Ltd</t>
  </si>
  <si>
    <t>Unit 3-4</t>
  </si>
  <si>
    <t>Heol Rhosyn</t>
  </si>
  <si>
    <t>Dafen Industrial Park</t>
  </si>
  <si>
    <t>SA14 8QG</t>
  </si>
  <si>
    <t>CBDL4091</t>
  </si>
  <si>
    <t>CBDU4092</t>
  </si>
  <si>
    <t>LWEP</t>
  </si>
  <si>
    <t>Ailsa Craig</t>
  </si>
  <si>
    <t>Cwmynysminton Road</t>
  </si>
  <si>
    <t>CF44 0UP</t>
  </si>
  <si>
    <t>CBDL4093</t>
  </si>
  <si>
    <t>Gateway Cycles</t>
  </si>
  <si>
    <t>5 Brecon Road</t>
  </si>
  <si>
    <t>NP7 5UH</t>
  </si>
  <si>
    <t>CBDU4094</t>
  </si>
  <si>
    <t>Man &amp; a Van Removals</t>
  </si>
  <si>
    <t>Cwmfelin Road</t>
  </si>
  <si>
    <t>SA14 9LS</t>
  </si>
  <si>
    <t>CBDU4096</t>
  </si>
  <si>
    <t>Trostre Tyres Ltd</t>
  </si>
  <si>
    <t>CB/EE5042XD/A001</t>
  </si>
  <si>
    <t>B K House</t>
  </si>
  <si>
    <t>Ash Road South</t>
  </si>
  <si>
    <t>LL13 9UG</t>
  </si>
  <si>
    <t>BK NOLTE CONTRACTS LTD</t>
  </si>
  <si>
    <t>carrier_broker</t>
  </si>
  <si>
    <t>CB/ZE5102RT/R002</t>
  </si>
  <si>
    <t>G and S Landscaping</t>
  </si>
  <si>
    <t>Spinney Walk</t>
  </si>
  <si>
    <t>LL14 6TE</t>
  </si>
  <si>
    <t>CB/VE5442XY/A001</t>
  </si>
  <si>
    <t>A P Grab Services</t>
  </si>
  <si>
    <t>Gwrhyd Farm</t>
  </si>
  <si>
    <t>Werfa</t>
  </si>
  <si>
    <t>CF44 0YS</t>
  </si>
  <si>
    <t>CB/UE5342XA/A001</t>
  </si>
  <si>
    <t>Upper Fforest Level</t>
  </si>
  <si>
    <t>MOUNTAIN ASH</t>
  </si>
  <si>
    <t>CF45 4HR</t>
  </si>
  <si>
    <t>CB/XE5242XR/A001</t>
  </si>
  <si>
    <t>Tonypandy Scrap Metals</t>
  </si>
  <si>
    <t>77</t>
  </si>
  <si>
    <t>Tonypandy</t>
  </si>
  <si>
    <t>CF40 2BY</t>
  </si>
  <si>
    <t>CB/ZE5708RT/R002</t>
  </si>
  <si>
    <t>Towy Waste</t>
  </si>
  <si>
    <t>SA20 0DS</t>
  </si>
  <si>
    <t>CB/NE5442XZ/A001</t>
  </si>
  <si>
    <t>Morgans Metals</t>
  </si>
  <si>
    <t>37</t>
  </si>
  <si>
    <t>Silver Avenue</t>
  </si>
  <si>
    <t>SA12 7RY</t>
  </si>
  <si>
    <t>CB/FM3981HE/R004</t>
  </si>
  <si>
    <t>N &amp; A James LTD</t>
  </si>
  <si>
    <t>STATION YARD</t>
  </si>
  <si>
    <t>NANTGAREDIG</t>
  </si>
  <si>
    <t>SA32 7LQ</t>
  </si>
  <si>
    <t>N &amp; A JAMES LTD</t>
  </si>
  <si>
    <t>CB/LE5742XW/A001</t>
  </si>
  <si>
    <t>56</t>
  </si>
  <si>
    <t>St. Georges Drive</t>
  </si>
  <si>
    <t>LL31 9PR</t>
  </si>
  <si>
    <t>CB/KE5242XX/A001</t>
  </si>
  <si>
    <t>BRICKFIELD LANE</t>
  </si>
  <si>
    <t>DENBIGH ROAD</t>
  </si>
  <si>
    <t>RUTHIN</t>
  </si>
  <si>
    <t>LL15 2TN</t>
  </si>
  <si>
    <t>CLIFFORD JONES TIMBER LIMITED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</si>
  <si>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</si>
  <si>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</si>
  <si>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</si>
  <si>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</si>
  <si>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</si>
  <si>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</si>
  <si>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</si>
  <si>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</si>
  <si>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</si>
  <si>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</si>
  <si>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</si>
  <si>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</si>
  <si>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</si>
  <si>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</si>
  <si>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</si>
  <si>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</si>
  <si>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</si>
  <si>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CB/LE5744XY/A001</t>
  </si>
  <si>
    <t>UNIT 15</t>
  </si>
  <si>
    <t>CLYDESMUIR ROAD</t>
  </si>
  <si>
    <t>CF24 2PX</t>
  </si>
  <si>
    <t>CB/MM3487HP/R003</t>
  </si>
  <si>
    <t>h r morgan</t>
  </si>
  <si>
    <t>Llys Alaw</t>
  </si>
  <si>
    <t>Penygarn</t>
  </si>
  <si>
    <t>SY24 5BQ</t>
  </si>
  <si>
    <t>CB/EM3582HK/R004</t>
  </si>
  <si>
    <t>bishop metals</t>
  </si>
  <si>
    <t>Emily Court</t>
  </si>
  <si>
    <t>SA1 8RA</t>
  </si>
  <si>
    <t>CB/PM3588FU/R002</t>
  </si>
  <si>
    <t>AS Plumbing &amp; Heating Services</t>
  </si>
  <si>
    <t>Gosmore Road</t>
  </si>
  <si>
    <t>CH7 6QN</t>
  </si>
  <si>
    <t>CB/HM3182HL/R003</t>
  </si>
  <si>
    <t>NHR Joinery</t>
  </si>
  <si>
    <t>Alexandra Drive</t>
  </si>
  <si>
    <t>CB/VE5705AX/R003</t>
  </si>
  <si>
    <t>Apex Centre</t>
  </si>
  <si>
    <t>Clywedog Road South</t>
  </si>
  <si>
    <t>LL13 9XS</t>
  </si>
  <si>
    <t>R.F. BELLIS HAULAGE LTD</t>
  </si>
  <si>
    <t>CB/CM3481HS/R003</t>
  </si>
  <si>
    <t>East Road</t>
  </si>
  <si>
    <t>CF82 7SU</t>
  </si>
  <si>
    <t>ORANGEBOX LTD</t>
  </si>
  <si>
    <t>CB/JE5407AV/R002</t>
  </si>
  <si>
    <t>SA14 6SP</t>
  </si>
  <si>
    <t>CB/RM3182HZ/R005</t>
  </si>
  <si>
    <t>89</t>
  </si>
  <si>
    <t>Maes-y-Coed Road</t>
  </si>
  <si>
    <t>CF14 4HE</t>
  </si>
  <si>
    <t>Accelerate Freight Ltd</t>
  </si>
  <si>
    <t>CB/BE5947XY/A001</t>
  </si>
  <si>
    <t>Recycle Uk</t>
  </si>
  <si>
    <t>Burton Meadows Farm</t>
  </si>
  <si>
    <t>Llyndir Lane</t>
  </si>
  <si>
    <t>LL12 0AS</t>
  </si>
  <si>
    <t>CB/GE5801RS/R002</t>
  </si>
  <si>
    <t>244a</t>
  </si>
  <si>
    <t>Heol y Meinciau</t>
  </si>
  <si>
    <t>SA15 5SN</t>
  </si>
  <si>
    <t>CB/KM3881HA/R004</t>
  </si>
  <si>
    <t>G&amp;J Landscapes</t>
  </si>
  <si>
    <t>Llys Celyn</t>
  </si>
  <si>
    <t>Ffordd ty Newydd</t>
  </si>
  <si>
    <t>LL19 8PX</t>
  </si>
  <si>
    <t>CB/NE5147XW/A001</t>
  </si>
  <si>
    <t>I W HUGHES SERVICES LTD</t>
  </si>
  <si>
    <t>Waen y Lloc</t>
  </si>
  <si>
    <t>HOLYWELL</t>
  </si>
  <si>
    <t>CH8 8RU</t>
  </si>
  <si>
    <t>CB/ZE5808AA/R002</t>
  </si>
  <si>
    <t>Now And Then</t>
  </si>
  <si>
    <t>Lydstep Crescent</t>
  </si>
  <si>
    <t>CF14 2QZ</t>
  </si>
  <si>
    <t>CB/FE5002AA/R002</t>
  </si>
  <si>
    <t>Multiweld</t>
  </si>
  <si>
    <t>Unit 7/C</t>
  </si>
  <si>
    <t>Crawford Trading Estate</t>
  </si>
  <si>
    <t>Crawford Street</t>
  </si>
  <si>
    <t>NP19 7AY</t>
  </si>
  <si>
    <t>CB/KE5647XP/A001</t>
  </si>
  <si>
    <t>UNIT 11</t>
  </si>
  <si>
    <t>VENTURE WALES VALLEY ENT</t>
  </si>
  <si>
    <t>CF83 8GF</t>
  </si>
  <si>
    <t>CB/GE5547XA/A001</t>
  </si>
  <si>
    <t>New Look Home Improvements</t>
  </si>
  <si>
    <t>John Street</t>
  </si>
  <si>
    <t>SA12 6EB</t>
  </si>
  <si>
    <t>CB/TE5447XU/A001</t>
  </si>
  <si>
    <t>Unit 21 Betws Park Workshops</t>
  </si>
  <si>
    <t>Park Street</t>
  </si>
  <si>
    <t>SA18 2ET</t>
  </si>
  <si>
    <t>Wynne Jones Property Maintenance</t>
  </si>
  <si>
    <t>CB/VE5747XZ/A001</t>
  </si>
  <si>
    <t>Nant Madyn</t>
  </si>
  <si>
    <t>TYWYN</t>
  </si>
  <si>
    <t>LL36 9SU</t>
  </si>
  <si>
    <t>CB/VE5647XF/A001</t>
  </si>
  <si>
    <t>Flat 11</t>
  </si>
  <si>
    <t>Kenilworth House</t>
  </si>
  <si>
    <t>Westgate Street</t>
  </si>
  <si>
    <t>CF10 1DJ</t>
  </si>
  <si>
    <t>CB/VE5947XW/A001</t>
  </si>
  <si>
    <t>J30 M4 Cardiff Gate</t>
  </si>
  <si>
    <t>Dutch Garden Centre</t>
  </si>
  <si>
    <t>CF23 8LZ</t>
  </si>
  <si>
    <t>CB/AE5747XV/A001</t>
  </si>
  <si>
    <t>MC Dymmock</t>
  </si>
  <si>
    <t>21</t>
  </si>
  <si>
    <t>Calderton Road</t>
  </si>
  <si>
    <t>CF38 2LL</t>
  </si>
  <si>
    <t>CB/AE5147XM/A001</t>
  </si>
  <si>
    <t>Lindy's Laundrette</t>
  </si>
  <si>
    <t>132</t>
  </si>
  <si>
    <t>Felinfoel Road</t>
  </si>
  <si>
    <t>SA15 3JT</t>
  </si>
  <si>
    <t>CB/XE5201AN/R002</t>
  </si>
  <si>
    <t>Tylerfedwen Farm</t>
  </si>
  <si>
    <t>SA12 9YA</t>
  </si>
  <si>
    <t>CB/VE5447XG/A001</t>
  </si>
  <si>
    <t>232</t>
  </si>
  <si>
    <t>Pentregethin Road</t>
  </si>
  <si>
    <t>SA5 8AW</t>
  </si>
  <si>
    <t>CB/ZE5543GC/A001</t>
  </si>
  <si>
    <t>MP Buxton</t>
  </si>
  <si>
    <t>Tram Road</t>
  </si>
  <si>
    <t>CH7 3NH</t>
  </si>
  <si>
    <t>CB/HE5043GK/A001</t>
  </si>
  <si>
    <t>Ron Hughes Heating and Plumbing Services</t>
  </si>
  <si>
    <t>LL54 6PL</t>
  </si>
  <si>
    <t>CB/KE5243GE/A001</t>
  </si>
  <si>
    <t>Allitts Industrial Park</t>
  </si>
  <si>
    <t>LL18 2PD</t>
  </si>
  <si>
    <t>CB/ZE5043GS/A001</t>
  </si>
  <si>
    <t>2nd Time Around</t>
  </si>
  <si>
    <t>Heol y Nant</t>
  </si>
  <si>
    <t>CF14 6BT</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</si>
  <si>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</si>
  <si>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</si>
  <si>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</si>
  <si>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</si>
  <si>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</si>
  <si>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</si>
  <si>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</si>
  <si>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</si>
  <si>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</si>
  <si>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</si>
  <si>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</si>
  <si>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</si>
  <si>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</si>
  <si>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</si>
  <si>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</si>
  <si>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</si>
  <si>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</si>
  <si>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</si>
  <si>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</si>
  <si>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</si>
  <si>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</si>
  <si>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</si>
  <si>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</si>
  <si>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</si>
  <si>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</si>
  <si>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</si>
  <si>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</si>
  <si>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</si>
  <si>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</si>
  <si>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</si>
  <si>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</si>
  <si>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</si>
  <si>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</si>
  <si>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Buckley</t>
  </si>
  <si>
    <t>CH7 3PG</t>
  </si>
  <si>
    <t>CB/QE5743GG/A001</t>
  </si>
  <si>
    <t>Liverpool Road</t>
  </si>
  <si>
    <t>CB/XE5340GP/A001</t>
  </si>
  <si>
    <t>Cats Are Us</t>
  </si>
  <si>
    <t>Green Acress Caravan Site</t>
  </si>
  <si>
    <t>Llandegau</t>
  </si>
  <si>
    <t>LL57 4HP</t>
  </si>
  <si>
    <t>CB/XE5140GD/A001</t>
  </si>
  <si>
    <t>PENLLWYN FARM</t>
  </si>
  <si>
    <t>LLYN HELYG</t>
  </si>
  <si>
    <t>CH8 8SB</t>
  </si>
  <si>
    <t>Thomas Plant Hire Ltd</t>
  </si>
  <si>
    <t>CB/XE5740GK/A001</t>
  </si>
  <si>
    <t>Llandwrog Business Park</t>
  </si>
  <si>
    <t>LL54 5TG</t>
  </si>
  <si>
    <t>CB/PE5140GC/V002</t>
  </si>
  <si>
    <t>A1 Landscaping</t>
  </si>
  <si>
    <t>Gwbert Close</t>
  </si>
  <si>
    <t>CF3 1QY</t>
  </si>
  <si>
    <t>CB/AM3982FH/R002</t>
  </si>
  <si>
    <t>BROOKSIDE OFFICE</t>
  </si>
  <si>
    <t>RASSAU ROAD</t>
  </si>
  <si>
    <t>NP23 5BL</t>
  </si>
  <si>
    <t>C &amp; F ELECTRICS LTD</t>
  </si>
  <si>
    <t>CB/QE5843GT/A001</t>
  </si>
  <si>
    <t>Noyadd Farm</t>
  </si>
  <si>
    <t>RHAYADER</t>
  </si>
  <si>
    <t>LD6 5HH</t>
  </si>
  <si>
    <t>JC &amp; O Morgan</t>
  </si>
  <si>
    <t>CB/QE5243GY/A001</t>
  </si>
  <si>
    <t>46a</t>
  </si>
  <si>
    <t>Tredegar Street</t>
  </si>
  <si>
    <t>NP11 6BU</t>
  </si>
  <si>
    <t>Shaun Bishop</t>
  </si>
  <si>
    <t>CB/JE5543GD/A001</t>
  </si>
  <si>
    <t>Withey court</t>
  </si>
  <si>
    <t>9 A/B</t>
  </si>
  <si>
    <t>Western In Estate</t>
  </si>
  <si>
    <t>CF83 1BF</t>
  </si>
  <si>
    <t>CB/JM3180FQ/R003</t>
  </si>
  <si>
    <t>Green Brothers Landscapes</t>
  </si>
  <si>
    <t>150</t>
  </si>
  <si>
    <t>PORTHCAWL</t>
  </si>
  <si>
    <t>CF36 5BL</t>
  </si>
  <si>
    <t>CB/RE5202WK/R003</t>
  </si>
  <si>
    <t>S &amp; G Services</t>
  </si>
  <si>
    <t>162</t>
  </si>
  <si>
    <t>Glynbridge Gardens</t>
  </si>
  <si>
    <t>CF31 1LW</t>
  </si>
  <si>
    <t>CB/YE5343GG/A001</t>
  </si>
  <si>
    <t xml:space="preserve">CC Tiling &amp; Plumbing Solutions </t>
  </si>
  <si>
    <t>59</t>
  </si>
  <si>
    <t>Hafod Cwnin</t>
  </si>
  <si>
    <t>SA31 2AT</t>
  </si>
  <si>
    <t>CB/LE5005DT/R002</t>
  </si>
  <si>
    <t>157</t>
  </si>
  <si>
    <t>Gors Avenue</t>
  </si>
  <si>
    <t>SA1 6RS</t>
  </si>
  <si>
    <t>CB/HM3882FE/R002</t>
  </si>
  <si>
    <t>The Old Ambulance Station</t>
  </si>
  <si>
    <t>4 Canal Road</t>
  </si>
  <si>
    <t>MIKES MOTORS LTD</t>
  </si>
  <si>
    <t>CB/YM3882FK/R002</t>
  </si>
  <si>
    <t>Penllwyngwent Industrial Estate</t>
  </si>
  <si>
    <t>Saville Road</t>
  </si>
  <si>
    <t>CF32 7AX</t>
  </si>
  <si>
    <t>Right Freight Ltd</t>
  </si>
  <si>
    <t>CB/XE5940GC/A001</t>
  </si>
  <si>
    <t>20</t>
  </si>
  <si>
    <t>Heol y Graig</t>
  </si>
  <si>
    <t>SA14 9NY</t>
  </si>
  <si>
    <t>Wayne Lewis Gas Services Ltd</t>
  </si>
  <si>
    <t>CB/AE5640GG/A001</t>
  </si>
  <si>
    <t>27</t>
  </si>
  <si>
    <t>COURT CLOSE</t>
  </si>
  <si>
    <t>SY15 6NU</t>
  </si>
  <si>
    <t>CB/RM3486FB/R002</t>
  </si>
  <si>
    <t>Chimneyline Ltd</t>
  </si>
  <si>
    <t>Pantafon</t>
  </si>
  <si>
    <t>LL55 3DB</t>
  </si>
  <si>
    <t>CHIMNEYLINE LTD</t>
  </si>
  <si>
    <t>CB/NM3688FU/R003</t>
  </si>
  <si>
    <t>DCS (Disposal &amp; Cleaning Services)</t>
  </si>
  <si>
    <t>Wood Lane</t>
  </si>
  <si>
    <t>DEESIDE</t>
  </si>
  <si>
    <t>CH5 3JE</t>
  </si>
  <si>
    <t>CB/KE5740GR/A001</t>
  </si>
  <si>
    <t>Gwynfryn</t>
  </si>
  <si>
    <t>LL15 2AB</t>
  </si>
  <si>
    <t>DI JONES HEATING ENGINEERS LIMITED</t>
  </si>
  <si>
    <t>CB/JE5040GM/A001</t>
  </si>
  <si>
    <t>Unit 2-3, Eagles Farm Road</t>
  </si>
  <si>
    <t>Parc Elwy</t>
  </si>
  <si>
    <t>LL28 5HF</t>
  </si>
  <si>
    <t>GLOBAL TILES LIMITED</t>
  </si>
  <si>
    <t>CB/YE5000DC/R002</t>
  </si>
  <si>
    <t>LL30 2PS</t>
  </si>
  <si>
    <t>CB/KE5640GW/A001</t>
  </si>
  <si>
    <t>LL57 1NT</t>
  </si>
  <si>
    <t>CB/FE5340GX/A001</t>
  </si>
  <si>
    <t>176</t>
  </si>
  <si>
    <t>Heol y Gors</t>
  </si>
  <si>
    <t>AMMANFORD</t>
  </si>
  <si>
    <t>SA18 1RF</t>
  </si>
  <si>
    <t>CB/WE5340GQ/A001</t>
  </si>
  <si>
    <t>UNIT 1</t>
  </si>
  <si>
    <t>20 DYFATTY PARK INDUSTRIAL ESTATE</t>
  </si>
  <si>
    <t>SA16 0FB</t>
  </si>
  <si>
    <t>CB/NM3188FR/R002</t>
  </si>
  <si>
    <t>Box Van Removals</t>
  </si>
  <si>
    <t>Banc y Dderwen</t>
  </si>
  <si>
    <t>Ammonford</t>
  </si>
  <si>
    <t>SA18 2NQ</t>
  </si>
  <si>
    <t>CB/NP3899PM/R007</t>
  </si>
  <si>
    <t>Natural UK Ltd</t>
  </si>
  <si>
    <t>CB/FE5940GA/A001</t>
  </si>
  <si>
    <t>A &amp; S Richards</t>
  </si>
  <si>
    <t>Coedsaeson Crescent</t>
  </si>
  <si>
    <t>SA2 9DQ</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</si>
  <si>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</si>
  <si>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</si>
  <si>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</si>
  <si>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</si>
  <si>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</si>
  <si>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</si>
  <si>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</si>
  <si>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</si>
  <si>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</si>
  <si>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</si>
  <si>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</si>
  <si>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LL30 2ER</t>
  </si>
  <si>
    <t>CB/FE5449GS/A001</t>
  </si>
  <si>
    <t>Bryncyn</t>
  </si>
  <si>
    <t>CF23 7BL</t>
  </si>
  <si>
    <t>AJL CONTRACTORS LIMITED</t>
  </si>
  <si>
    <t>CB/UE5449GW/A001</t>
  </si>
  <si>
    <t>Pleasant View</t>
  </si>
  <si>
    <t>CF82 7PY</t>
  </si>
  <si>
    <t>CB/GE5149GY/A001</t>
  </si>
  <si>
    <t>Noble Square Industrial Estate</t>
  </si>
  <si>
    <t>NP23 4BS</t>
  </si>
  <si>
    <t>CB/VM3387HG/R003</t>
  </si>
  <si>
    <t>Dragon House</t>
  </si>
  <si>
    <t>Leckwith Road</t>
  </si>
  <si>
    <t>CF11 8AU</t>
  </si>
  <si>
    <t>R MATTHEWS CONSTRUCTION LTD</t>
  </si>
  <si>
    <t>CB/CE5549GB/A001</t>
  </si>
  <si>
    <t>SW Building Contracters</t>
  </si>
  <si>
    <t>Keyston Road</t>
  </si>
  <si>
    <t>CF5 3NG</t>
  </si>
  <si>
    <t>CB/GM3083FP/R003</t>
  </si>
  <si>
    <t>SENLAN INDUSTRIAL ESTATE</t>
  </si>
  <si>
    <t>S.E.S. RECYCLING LIMITED</t>
  </si>
  <si>
    <t>CB/HE5006AM/R002</t>
  </si>
  <si>
    <t>113</t>
  </si>
  <si>
    <t>Courtney Street</t>
  </si>
  <si>
    <t>SA5 9NX</t>
  </si>
  <si>
    <t>David Williams</t>
  </si>
  <si>
    <t>CB/WE5849GL/A001</t>
  </si>
  <si>
    <t>AB Skips</t>
  </si>
  <si>
    <t>Halkyn Road</t>
  </si>
  <si>
    <t>FLINT</t>
  </si>
  <si>
    <t>CH6 5QX</t>
  </si>
  <si>
    <t>CB/LM3985FL/R003</t>
  </si>
  <si>
    <t>Chris Morris Gardening</t>
  </si>
  <si>
    <t>Dinas Drive</t>
  </si>
  <si>
    <t>LLANGOLLEN</t>
  </si>
  <si>
    <t>LL20 7PL</t>
  </si>
  <si>
    <t>CB/WE5249GE/A001</t>
  </si>
  <si>
    <t>374</t>
  </si>
  <si>
    <t>COWBRIDGE ROAD EAST</t>
  </si>
  <si>
    <t>CF5 1JJ</t>
  </si>
  <si>
    <t>EDGEWATER ELECTRICAL LIMITED</t>
  </si>
  <si>
    <t>CB/KE5009DV/R002</t>
  </si>
  <si>
    <t>LANYON HOUSE MISSION COURT</t>
  </si>
  <si>
    <t>SOUTH WALES</t>
  </si>
  <si>
    <t>NP20 2DW</t>
  </si>
  <si>
    <t>CB/DE5949GH/A001</t>
  </si>
  <si>
    <t>92</t>
  </si>
  <si>
    <t>Elgar Crescent</t>
  </si>
  <si>
    <t>CF3 5RW</t>
  </si>
  <si>
    <t>CB/RE5649GA/A001</t>
  </si>
  <si>
    <t>Rose Cottage</t>
  </si>
  <si>
    <t>NP26 3DE</t>
  </si>
  <si>
    <t>THE REALLY HANDY COMPANY LTD</t>
  </si>
  <si>
    <t>CB/ME5449GT/A001</t>
  </si>
  <si>
    <t>Springfield Close</t>
  </si>
  <si>
    <t>SA61 2QL</t>
  </si>
  <si>
    <t>CB/WE5449GR/A001</t>
  </si>
  <si>
    <t>Bro Hedydd</t>
  </si>
  <si>
    <t>SA31 1TP</t>
  </si>
  <si>
    <t>CB/XE5300DW/R002</t>
  </si>
  <si>
    <t>Crane Street</t>
  </si>
  <si>
    <t>LL14 3AB</t>
  </si>
  <si>
    <t>AE Roberts</t>
  </si>
  <si>
    <t>CB/QE5208DP/R002</t>
  </si>
  <si>
    <t>Flat 2</t>
  </si>
  <si>
    <t>David House</t>
  </si>
  <si>
    <t>Fanny Street</t>
  </si>
  <si>
    <t>CF24 4EH</t>
  </si>
  <si>
    <t>CB/DM3980CX/R003</t>
  </si>
  <si>
    <t>MAES-Y-FFORCH</t>
  </si>
  <si>
    <t>SA20 0AJ</t>
  </si>
  <si>
    <t>CB/RM3481FE/R002</t>
  </si>
  <si>
    <t>AJT RECYCLING LTD</t>
  </si>
  <si>
    <t>Felinfach</t>
  </si>
  <si>
    <t>SA5 4HF</t>
  </si>
  <si>
    <t>A J T RECYCLING LIMITED</t>
  </si>
  <si>
    <t>CB/QM3081FX/R003</t>
  </si>
  <si>
    <t>Nant y Caws</t>
  </si>
  <si>
    <t>SA32 8ES</t>
  </si>
  <si>
    <t>B.J. THOMAS &amp; SON LTD</t>
  </si>
  <si>
    <t>CB/GE5906DP/R003</t>
  </si>
  <si>
    <t>Bryntrystion</t>
  </si>
  <si>
    <t>LL21 0LP</t>
  </si>
  <si>
    <t>CB/TE5645GC/A001</t>
  </si>
  <si>
    <t>K &amp; K Recycling</t>
  </si>
  <si>
    <t>Edge Hill</t>
  </si>
  <si>
    <t>NP12 2NY</t>
  </si>
  <si>
    <t>Richard Williams</t>
  </si>
  <si>
    <t>CB/XE5945GJ/A001</t>
  </si>
  <si>
    <t>Dan y Deri</t>
  </si>
  <si>
    <t>SA38 9ET</t>
  </si>
  <si>
    <t>CB/HE5345GA/A001</t>
  </si>
  <si>
    <t>Ferguson House</t>
  </si>
  <si>
    <t>Bethel Street</t>
  </si>
  <si>
    <t>SA11 2HQ</t>
  </si>
  <si>
    <t>Fergusons Window Systems LTD</t>
  </si>
  <si>
    <t>CB/TE5945GA/A001</t>
  </si>
  <si>
    <t>29</t>
  </si>
  <si>
    <t>Arfryn</t>
  </si>
  <si>
    <t>SA18 1AW</t>
  </si>
  <si>
    <t>CB/TE5445GK/A001</t>
  </si>
  <si>
    <t>Andrew Williams Builders</t>
  </si>
  <si>
    <t>Joiners Road</t>
  </si>
  <si>
    <t>SA4 3NY</t>
  </si>
  <si>
    <t>CB/XM3789FR/R004</t>
  </si>
  <si>
    <t>Waterloo Service Station</t>
  </si>
  <si>
    <t>Penrefail Crossroads</t>
  </si>
  <si>
    <t>ABERGELE</t>
  </si>
  <si>
    <t>LL22 8PN</t>
  </si>
  <si>
    <t>CB/EM3387FC/R002</t>
  </si>
  <si>
    <t>Castle Landscapes</t>
  </si>
  <si>
    <t>Bath Street</t>
  </si>
  <si>
    <t>LL18 3EB</t>
  </si>
  <si>
    <t>CB/DE5945GS/A001</t>
  </si>
  <si>
    <t>AS Garden and Ground Maintenance</t>
  </si>
  <si>
    <t>Oakfield Road</t>
  </si>
  <si>
    <t>NP44 3EY</t>
  </si>
  <si>
    <t>CB/SM3789FN/R003</t>
  </si>
  <si>
    <t>WHITELYE FARM</t>
  </si>
  <si>
    <t>CATBROOK</t>
  </si>
  <si>
    <t>NP16 6NJ</t>
  </si>
  <si>
    <t>HAROLD R JOHNS LIMITED</t>
  </si>
  <si>
    <t>CB/RE5245GS/A001</t>
  </si>
  <si>
    <t>RWS</t>
  </si>
  <si>
    <t>Mountain Road</t>
  </si>
  <si>
    <t>CF83 1HG</t>
  </si>
  <si>
    <t>CB/NM3385FW/R003</t>
  </si>
  <si>
    <t>Ogmore Crescent</t>
  </si>
  <si>
    <t>Abergarw Ind Est</t>
  </si>
  <si>
    <t>Brynmenyn</t>
  </si>
  <si>
    <t>CF32 9LW</t>
  </si>
  <si>
    <t>CONTROL AND SERVICE TECHNOLOGY LIMITED</t>
  </si>
  <si>
    <t>CB/RE5445GX/A001</t>
  </si>
  <si>
    <t>Restoration Wales</t>
  </si>
  <si>
    <t>Bankyberllan</t>
  </si>
  <si>
    <t>LLANWRDA</t>
  </si>
  <si>
    <t>SA19 8NA</t>
  </si>
  <si>
    <t>CB/XE5848GS/A001</t>
  </si>
  <si>
    <t>Kingfisher Property Solutions</t>
  </si>
  <si>
    <t>Langford Drive</t>
  </si>
  <si>
    <t>LL18 5NP</t>
  </si>
  <si>
    <t>CB/WM3286FS/R003</t>
  </si>
  <si>
    <t>Four Crosses</t>
  </si>
  <si>
    <t>Pentraeth Road</t>
  </si>
  <si>
    <t>LL59 5RW</t>
  </si>
  <si>
    <t>CB/CM3184FP/R003</t>
  </si>
  <si>
    <t>Arid Damp Proofing</t>
  </si>
  <si>
    <t>Ffordd Pentre</t>
  </si>
  <si>
    <t>CH8 8SL</t>
  </si>
  <si>
    <t>CB/JM3985FB/R003</t>
  </si>
  <si>
    <t>25a</t>
  </si>
  <si>
    <t>NP19 8DU</t>
  </si>
  <si>
    <t>Beechwood Refrigeration and Air Conditioning Ltd</t>
  </si>
  <si>
    <t>CB/RE5648GV/A001</t>
  </si>
  <si>
    <t>Kwik Cleen</t>
  </si>
  <si>
    <t>79</t>
  </si>
  <si>
    <t>Arrael View</t>
  </si>
  <si>
    <t>ABERTILLERY</t>
  </si>
  <si>
    <t>NP13 1SU</t>
  </si>
  <si>
    <t>CB/JE5048GD/A001</t>
  </si>
  <si>
    <t>Ty Coch Lane</t>
  </si>
  <si>
    <t>Pembroke House</t>
  </si>
  <si>
    <t>Llantarnam Park Way</t>
  </si>
  <si>
    <t>NP44 3AU</t>
  </si>
  <si>
    <t>Pontypool Waste Disposal Ltd</t>
  </si>
  <si>
    <t>CB/RE5148GX/A001</t>
  </si>
  <si>
    <t>LN Plant Hire</t>
  </si>
  <si>
    <t>Cemetery Road</t>
  </si>
  <si>
    <t>MAESTEG</t>
  </si>
  <si>
    <t>CF34 0LW</t>
  </si>
  <si>
    <t>CB/VM3083CC/R003</t>
  </si>
  <si>
    <t>MOLD INDUSTRIAL ESTATE</t>
  </si>
  <si>
    <t>WREXHAM ROAD</t>
  </si>
  <si>
    <t>CH7 4HE</t>
  </si>
  <si>
    <t>P &amp; A FENCING &amp; SHEDS LTD</t>
  </si>
  <si>
    <t>CB/SM3280CG/R003</t>
  </si>
  <si>
    <t>LLEWELLYNS QUAY</t>
  </si>
  <si>
    <t>SA13 1RF</t>
  </si>
  <si>
    <t>RUNTECH LIMITED</t>
  </si>
  <si>
    <t>CB/TM3883CS/R002</t>
  </si>
  <si>
    <t>JG Rees &amp; Sons</t>
  </si>
  <si>
    <t>Caeffwrn Yard</t>
  </si>
  <si>
    <t>SA14 7TL</t>
  </si>
  <si>
    <t>CB/JE5404DZ/R003</t>
  </si>
  <si>
    <t>APS HOUSE ABER ROAD</t>
  </si>
  <si>
    <t>ABER INDUSTRIAL ESTATE</t>
  </si>
  <si>
    <t>CB/ZM3180CC/R005</t>
  </si>
  <si>
    <t>EDWARD HOUSE BUSINESS CENTRE</t>
  </si>
  <si>
    <t>WEST WING DOWLAIS ROAD</t>
  </si>
  <si>
    <t>CF24 5TW</t>
  </si>
  <si>
    <t>MSS CONSULTING LIMITED</t>
  </si>
  <si>
    <t>CB/TM3780CA/R002</t>
  </si>
  <si>
    <t>TANK FARM ROAD</t>
  </si>
  <si>
    <t>LLANDARCY</t>
  </si>
  <si>
    <t>SA10 6EN</t>
  </si>
  <si>
    <t>CB/AE5603YL/R002</t>
  </si>
  <si>
    <t>145</t>
  </si>
  <si>
    <t>LL18 2AD</t>
  </si>
  <si>
    <t>CB/VM3689CC/R002</t>
  </si>
  <si>
    <t>Coastal Cars</t>
  </si>
  <si>
    <t>116</t>
  </si>
  <si>
    <t>Vale Road</t>
  </si>
  <si>
    <t>CB/EM3489CE/R002</t>
  </si>
  <si>
    <t>Lamby MOT &amp; Service Centre</t>
  </si>
  <si>
    <t>Lamby MOT</t>
  </si>
  <si>
    <t>Lamby Way</t>
  </si>
  <si>
    <t>CF3 2EQ</t>
  </si>
  <si>
    <t>CB/DM3185CP/R002</t>
  </si>
  <si>
    <t>Gribin</t>
  </si>
  <si>
    <t>LL22 8RA</t>
  </si>
  <si>
    <t>CB/UE5142GY/A001</t>
  </si>
  <si>
    <t>Saffron Drive</t>
  </si>
  <si>
    <t>CF3 0NH</t>
  </si>
  <si>
    <t>CB/RM3685FL/R003</t>
  </si>
  <si>
    <t>D R &amp; E G Davies Ltd</t>
  </si>
  <si>
    <t>ROSEDEW FARM</t>
  </si>
  <si>
    <t>SOUTH GLAMORGAN</t>
  </si>
  <si>
    <t>CF61 1RP</t>
  </si>
  <si>
    <t>D R &amp; E G DAVIES LTD</t>
  </si>
  <si>
    <t>CB/ZE5600DB/R002</t>
  </si>
  <si>
    <t>M G Truck Hire</t>
  </si>
  <si>
    <t>Graddfa Industrial Estate</t>
  </si>
  <si>
    <t>CB/JE5444GD/A001</t>
  </si>
  <si>
    <t>St. Peters Close</t>
  </si>
  <si>
    <t>PONTYCLUN</t>
  </si>
  <si>
    <t>CF72 9SD</t>
  </si>
  <si>
    <t>Paul Turner</t>
  </si>
  <si>
    <t>CB/EM3988FS/R004</t>
  </si>
  <si>
    <t>Connect</t>
  </si>
  <si>
    <t>Holloway</t>
  </si>
  <si>
    <t>SA61 2JL</t>
  </si>
  <si>
    <t>CB/ME5642GQ/A001</t>
  </si>
  <si>
    <t>CB/PE5203YH/R002</t>
  </si>
  <si>
    <t>HAFOD</t>
  </si>
  <si>
    <t>BRYN MYNACH ROAD</t>
  </si>
  <si>
    <t>LL42 1PY</t>
  </si>
  <si>
    <t>BRIAN LLOYD CONTRACTORS LIMITED</t>
  </si>
  <si>
    <t>CB/RM3582FR/R003</t>
  </si>
  <si>
    <t>STATION YARD INDUSTRIAL ESTATE</t>
  </si>
  <si>
    <t>STATION ROAD</t>
  </si>
  <si>
    <t>NP16 5PF</t>
  </si>
  <si>
    <t>CB/YE5104DJ/R003</t>
  </si>
  <si>
    <t>PUMA HOUSE</t>
  </si>
  <si>
    <t>CHARMWOOD PARK</t>
  </si>
  <si>
    <t>CF10 4LZ</t>
  </si>
  <si>
    <t>PUMA FLOORS LTD</t>
  </si>
  <si>
    <t>CB/CM3488CF/R003</t>
  </si>
  <si>
    <t>ACS Yard</t>
  </si>
  <si>
    <t>Turkey Shore Road</t>
  </si>
  <si>
    <t>LL65 2DE</t>
  </si>
  <si>
    <t>CB/JE5844GM/A001</t>
  </si>
  <si>
    <t>Baily Brith Farm</t>
  </si>
  <si>
    <t>BRECON</t>
  </si>
  <si>
    <t>LD3 9RG</t>
  </si>
  <si>
    <t>GTP WASTE LTD</t>
  </si>
  <si>
    <t>CB/JE5244GV/A001</t>
  </si>
  <si>
    <t>Fern Street</t>
  </si>
  <si>
    <t>SA5 8BG</t>
  </si>
  <si>
    <t>CITY DEVELOPMENTS (SWANSEA) LTD</t>
  </si>
  <si>
    <t>CB/QE5944GZ/A001</t>
  </si>
  <si>
    <t>Unit 23</t>
  </si>
  <si>
    <t>Crofty Industrial Estate</t>
  </si>
  <si>
    <t>SA3 2BL</t>
  </si>
  <si>
    <t>Commons Vision Ltd.</t>
  </si>
  <si>
    <t>CB/DM3380CA/R004</t>
  </si>
  <si>
    <t>GLENDALE AVENUE</t>
  </si>
  <si>
    <t>METLAB SUPPLIES LTD</t>
  </si>
  <si>
    <t>CB/NE5346GS/A001</t>
  </si>
  <si>
    <t>Peter Burgess</t>
  </si>
  <si>
    <t>1 Ceunant</t>
  </si>
  <si>
    <t>Nant Francon</t>
  </si>
  <si>
    <t>LL57 3DQ</t>
  </si>
  <si>
    <t>CB/UE5946GY/A001</t>
  </si>
  <si>
    <t>Gwent Computer Recycling</t>
  </si>
  <si>
    <t>Beaufort Street</t>
  </si>
  <si>
    <t>NP23 4AQ</t>
  </si>
  <si>
    <t>CB/UE5046GL/A001</t>
  </si>
  <si>
    <t>Ceri Owen</t>
  </si>
  <si>
    <t>42</t>
  </si>
  <si>
    <t>Village Farm</t>
  </si>
  <si>
    <t>CF5 6TY</t>
  </si>
  <si>
    <t>CB/FE5546GJ/A001</t>
  </si>
  <si>
    <t>The Lounge Cafe Bar</t>
  </si>
  <si>
    <t>21a</t>
  </si>
  <si>
    <t>LD3 7LA</t>
  </si>
  <si>
    <t>CB/SE5146GL/A001</t>
  </si>
  <si>
    <t>MILLENNIUM HOUSE SEVERNLINK DIST</t>
  </si>
  <si>
    <t>NEWHOUSE FARM INDUSTRIAL ESTATE</t>
  </si>
  <si>
    <t>NP16 6UN</t>
  </si>
  <si>
    <t>STUDWELDERS COMPOSITE FLOOR DECKS LTD</t>
  </si>
  <si>
    <t>CB/HE5346GD/A001</t>
  </si>
  <si>
    <t>MC Removals</t>
  </si>
  <si>
    <t>East Crossways</t>
  </si>
  <si>
    <t>SA8 4NJ</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</si>
  <si>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</si>
  <si>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</si>
  <si>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</si>
  <si>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</si>
  <si>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</si>
  <si>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</si>
  <si>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</si>
  <si>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</si>
  <si>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</si>
  <si>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</si>
  <si>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</si>
  <si>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LL22 9RB</t>
  </si>
  <si>
    <t>Gwyn Roberts</t>
  </si>
  <si>
    <t>CB/VE5108YP/R002</t>
  </si>
  <si>
    <t>Beach Road</t>
  </si>
  <si>
    <t>Y FELINHELI</t>
  </si>
  <si>
    <t>LL56 4RQ</t>
  </si>
  <si>
    <t>CB/VE5046GM/A001</t>
  </si>
  <si>
    <t>GREEN LAWNS</t>
  </si>
  <si>
    <t>CF23 6AW</t>
  </si>
  <si>
    <t>CB/RM3585CJ/R003</t>
  </si>
  <si>
    <t>Gnoll Drive</t>
  </si>
  <si>
    <t>SA11 3TH</t>
  </si>
  <si>
    <t>CB/RE5346GX/A001</t>
  </si>
  <si>
    <t>Roy Morgan Plumbing</t>
  </si>
  <si>
    <t>Jubilee Gardens</t>
  </si>
  <si>
    <t>SA67 8ST</t>
  </si>
  <si>
    <t>CB/JM3582FF/R005</t>
  </si>
  <si>
    <t>WCS Environmental And Building Maintenance</t>
  </si>
  <si>
    <t>Ger y Teifi</t>
  </si>
  <si>
    <t>SA44 4QJ</t>
  </si>
  <si>
    <t>CB/KE5541GW/A001</t>
  </si>
  <si>
    <t>Stig of the Dump</t>
  </si>
  <si>
    <t>Flat 1</t>
  </si>
  <si>
    <t>South Parade</t>
  </si>
  <si>
    <t>LL22 7RG</t>
  </si>
  <si>
    <t>CB/GE5641GE/A001</t>
  </si>
  <si>
    <t>Tan y Castell</t>
  </si>
  <si>
    <t>LL57 4EE</t>
  </si>
  <si>
    <t>D Griffith &amp; L James</t>
  </si>
  <si>
    <t>CB/LM3884CD/R003</t>
  </si>
  <si>
    <t>PR Pugh Haulage Contractors</t>
  </si>
  <si>
    <t>Belingwe</t>
  </si>
  <si>
    <t>LL12 9DS</t>
  </si>
  <si>
    <t>CB/MM3384CF/R002</t>
  </si>
  <si>
    <t>Industrial Pipework Services</t>
  </si>
  <si>
    <t>CB/WE5841GF/A001</t>
  </si>
  <si>
    <t>Wnion Contractors A Plant</t>
  </si>
  <si>
    <t>LL40 2BU</t>
  </si>
  <si>
    <t>CB/NE5341GV/A001</t>
  </si>
  <si>
    <t>Unit M</t>
  </si>
  <si>
    <t>Bowen Industrial Estate</t>
  </si>
  <si>
    <t>BARGOED</t>
  </si>
  <si>
    <t>CF81 9EP</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</si>
  <si>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</si>
  <si>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</si>
  <si>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</si>
  <si>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</si>
  <si>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</si>
  <si>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</si>
  <si>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</si>
  <si>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</si>
  <si>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</si>
  <si>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</si>
  <si>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</si>
  <si>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</si>
  <si>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</si>
  <si>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</si>
  <si>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CB/FM3648CN/A001</t>
  </si>
  <si>
    <t>J.A.B Plastering</t>
  </si>
  <si>
    <t>Harbour View</t>
  </si>
  <si>
    <t>SA1 8HW</t>
  </si>
  <si>
    <t>CB/FE5447GJ/A001</t>
  </si>
  <si>
    <t>Invest House</t>
  </si>
  <si>
    <t>Bruce Road</t>
  </si>
  <si>
    <t>SA5 4HS</t>
  </si>
  <si>
    <t>LAKESIDE SECURITY LTD</t>
  </si>
  <si>
    <t>CB/AM3582CQ/R003</t>
  </si>
  <si>
    <t>MD Roofing &amp; Building</t>
  </si>
  <si>
    <t>Pendderi Road</t>
  </si>
  <si>
    <t>SA14 9PL</t>
  </si>
  <si>
    <t>CB/HE5747GX/A001</t>
  </si>
  <si>
    <t>FLEMISH CLOSE</t>
  </si>
  <si>
    <t>SA70 8LT</t>
  </si>
  <si>
    <t>Seasons Roofing Ltd</t>
  </si>
  <si>
    <t>CB/QE5147GL/A001</t>
  </si>
  <si>
    <t>JF Glazing &amp; Lock Smiths</t>
  </si>
  <si>
    <t>Miners Road</t>
  </si>
  <si>
    <t>LL12 0PJ</t>
  </si>
  <si>
    <t>CB/ZM3684CX/R002</t>
  </si>
  <si>
    <t>51</t>
  </si>
  <si>
    <t>RUTH STREET</t>
  </si>
  <si>
    <t>CF81 8PE</t>
  </si>
  <si>
    <t>CB/YE5601LH/R006</t>
  </si>
  <si>
    <t>SA3 4AS</t>
  </si>
  <si>
    <t>CB/TM3083CH/R003</t>
  </si>
  <si>
    <t>83</t>
  </si>
  <si>
    <t>Broadmead</t>
  </si>
  <si>
    <t>SA2 7EJ</t>
  </si>
  <si>
    <t>PETER DAVIES AGRICON LIMITED</t>
  </si>
  <si>
    <t>CB/FE5243KN/A001</t>
  </si>
  <si>
    <t>Alan's Removals</t>
  </si>
  <si>
    <t>Iyrchyn</t>
  </si>
  <si>
    <t>SY16 4AY</t>
  </si>
  <si>
    <t>CB/KM3084CL/R002</t>
  </si>
  <si>
    <t>Transport Yard</t>
  </si>
  <si>
    <t>Aston Hill</t>
  </si>
  <si>
    <t>CH5 3AH</t>
  </si>
  <si>
    <t>NORTH WALES LANDSCAPE CONTRACTORS LIMITED</t>
  </si>
  <si>
    <t>CB/FM3882CH/R002</t>
  </si>
  <si>
    <t>OFFICE 15</t>
  </si>
  <si>
    <t>ORION SUITE</t>
  </si>
  <si>
    <t>NP20 2AQ</t>
  </si>
  <si>
    <t>EDWARDS ROOFING (NEWPORT) LIMITED</t>
  </si>
  <si>
    <t>CB/CE5943KB/A001</t>
  </si>
  <si>
    <t>K&amp;J Davies Gas Services</t>
  </si>
  <si>
    <t>Cefncoch</t>
  </si>
  <si>
    <t>LD7 1PU</t>
  </si>
  <si>
    <t>CB/QE5647GZ/A001</t>
  </si>
  <si>
    <t>46</t>
  </si>
  <si>
    <t>Pwllmelin Road</t>
  </si>
  <si>
    <t>CF5 2NJ</t>
  </si>
  <si>
    <t>MAQUELINE BUILDERS LIMITED</t>
  </si>
  <si>
    <t>CB/XM3887CN/R003</t>
  </si>
  <si>
    <t>Tyla Coch</t>
  </si>
  <si>
    <t>CF72 9LS</t>
  </si>
  <si>
    <t>Michael Jones</t>
  </si>
  <si>
    <t>CB/FE5643KJ/A001</t>
  </si>
  <si>
    <t>Aston Place</t>
  </si>
  <si>
    <t>CF3 0PH</t>
  </si>
  <si>
    <t>Redwood Construction Cardiff Ltd</t>
  </si>
  <si>
    <t>CB/UE5643KZ/A001</t>
  </si>
  <si>
    <t>165</t>
  </si>
  <si>
    <t>NP23 4SU</t>
  </si>
  <si>
    <t>CB/UE5943KR/A001</t>
  </si>
  <si>
    <t>UNIT 7 HEATHFIELD INDUSTRIAL ESTATE</t>
  </si>
  <si>
    <t>THORNHILL ROAD</t>
  </si>
  <si>
    <t>SA14 6PT</t>
  </si>
  <si>
    <t>CB/DM3685CH/R004</t>
  </si>
  <si>
    <t>Unit 2, Ffordd Gelli Morgan</t>
  </si>
  <si>
    <t>Llys y Fedwen</t>
  </si>
  <si>
    <t>Parc Menai</t>
  </si>
  <si>
    <t>LL57 4BL</t>
  </si>
  <si>
    <t>P BANHAM BUILDING CONTRACTOR LTD</t>
  </si>
  <si>
    <t>CB/DE5109QP/R002</t>
  </si>
  <si>
    <t>FELTFAB FACILITIES LIMITED</t>
  </si>
  <si>
    <t>CB/FM3883CC/R003</t>
  </si>
  <si>
    <t>Coedcae Lane Industrial Estate</t>
  </si>
  <si>
    <t>Unit C3</t>
  </si>
  <si>
    <t>Coedcae Lane</t>
  </si>
  <si>
    <t>CF72 9HG</t>
  </si>
  <si>
    <t>CB/JE5043KN/A001</t>
  </si>
  <si>
    <t>Llandaff Road</t>
  </si>
  <si>
    <t>CF11 9NJ</t>
  </si>
  <si>
    <t>PDM PROPERTY HOLDINGS LIMITED</t>
  </si>
  <si>
    <t>CB/WE5500JS/R002</t>
  </si>
  <si>
    <t>TY BRYN CASTLEWOOD</t>
  </si>
  <si>
    <t>TORFAEN</t>
  </si>
  <si>
    <t>NP4 7UF</t>
  </si>
  <si>
    <t>CB/NE5494SW/R004</t>
  </si>
  <si>
    <t>Gwalia Road</t>
  </si>
  <si>
    <t>CF35 5PP</t>
  </si>
  <si>
    <t>Sameday4U</t>
  </si>
  <si>
    <t>CB/WE5640KT/A001</t>
  </si>
  <si>
    <t>ABERSOCH ROAD</t>
  </si>
  <si>
    <t>LLANBEDROG</t>
  </si>
  <si>
    <t>LL53 7UB</t>
  </si>
  <si>
    <t>CB/AE5209UL/R005</t>
  </si>
  <si>
    <t>CB/AE5140KB/A001</t>
  </si>
  <si>
    <t>Evans &amp; Son</t>
  </si>
  <si>
    <t>50b</t>
  </si>
  <si>
    <t>Rest Bay Close</t>
  </si>
  <si>
    <t>CF36 3UN</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</si>
  <si>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</si>
  <si>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</si>
  <si>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</si>
  <si>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</si>
  <si>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</si>
  <si>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</si>
  <si>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</si>
  <si>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</si>
  <si>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</si>
  <si>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</si>
  <si>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</si>
  <si>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</si>
  <si>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</si>
  <si>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</si>
  <si>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</si>
  <si>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</si>
  <si>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</si>
  <si>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GEORGE STREET</t>
  </si>
  <si>
    <t>NP4 6BY</t>
  </si>
  <si>
    <t>CB/YE5109QY/R002</t>
  </si>
  <si>
    <t>Kevin's Gardens</t>
  </si>
  <si>
    <t>Wilson Road</t>
  </si>
  <si>
    <t>CF5 4JL</t>
  </si>
  <si>
    <t>CB/UE5808JJ/R003</t>
  </si>
  <si>
    <t>AES Plant &amp; Sales</t>
  </si>
  <si>
    <t>Penylan House</t>
  </si>
  <si>
    <t>LLanaches</t>
  </si>
  <si>
    <t>NP26 3AY</t>
  </si>
  <si>
    <t>CB/AE5708JP/R002</t>
  </si>
  <si>
    <t>Cwm Small Business Centre</t>
  </si>
  <si>
    <t>Marine Street</t>
  </si>
  <si>
    <t>NP23 7TB</t>
  </si>
  <si>
    <t>GAS TECH (WALES) LIMITED</t>
  </si>
  <si>
    <t>CB/NM3786CP/R002</t>
  </si>
  <si>
    <t>70</t>
  </si>
  <si>
    <t>Addicott Close</t>
  </si>
  <si>
    <t>CF5 5JR</t>
  </si>
  <si>
    <t>CB/HM3189CC/R003</t>
  </si>
  <si>
    <t>1ST CLASS HOME IMPROVEMENTS</t>
  </si>
  <si>
    <t>Laurel Close</t>
  </si>
  <si>
    <t>CF44 8RS</t>
  </si>
  <si>
    <t>CB/EE5431AS/R004</t>
  </si>
  <si>
    <t>Units 6 &amp; 8</t>
  </si>
  <si>
    <t>Manor Park Industrial Estate</t>
  </si>
  <si>
    <t>CH6 5UY</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</si>
  <si>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</si>
  <si>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</si>
  <si>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</si>
  <si>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</si>
  <si>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</si>
  <si>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</si>
  <si>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</si>
  <si>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</si>
  <si>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</si>
  <si>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</si>
  <si>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</si>
  <si>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CB/CE5649KG/A001</t>
  </si>
  <si>
    <t>Rhedyw Road</t>
  </si>
  <si>
    <t>LL54 6SG</t>
  </si>
  <si>
    <t>GM Williams Heating &amp; Plumbing</t>
  </si>
  <si>
    <t>CB/CM3381CR/R004</t>
  </si>
  <si>
    <t>Clwyd Close</t>
  </si>
  <si>
    <t>CH5 3PZ</t>
  </si>
  <si>
    <t>ORCHID FLOORING LIMITED</t>
  </si>
  <si>
    <t>CB/RE5901AJ/R004</t>
  </si>
  <si>
    <t>Cwmdu Skips</t>
  </si>
  <si>
    <t>Dudley's Yard</t>
  </si>
  <si>
    <t>Cwmdu Trade Park</t>
  </si>
  <si>
    <t>SA5 8LG</t>
  </si>
  <si>
    <t>CB/ZE5949KC/A001</t>
  </si>
  <si>
    <t>Edward Tucker Conservation &amp; Habitat Management</t>
  </si>
  <si>
    <t>SA10 8NY</t>
  </si>
  <si>
    <t>CB/QM3580CF/R004</t>
  </si>
  <si>
    <t>Greens Recycling</t>
  </si>
  <si>
    <t>The Business Centre</t>
  </si>
  <si>
    <t>CF45 4EP</t>
  </si>
  <si>
    <t>CB/GE5145KW/A001</t>
  </si>
  <si>
    <t>TY PONTLLANFRAITH</t>
  </si>
  <si>
    <t>BLACKWOOD ROAD</t>
  </si>
  <si>
    <t>NP12 2YW</t>
  </si>
  <si>
    <t>CB/LE5549KN/A001</t>
  </si>
  <si>
    <t>BRYNGOLEU</t>
  </si>
  <si>
    <t>CF48 4PD</t>
  </si>
  <si>
    <t>CB/YE5705YT/R002</t>
  </si>
  <si>
    <t>SPRINGVALE INDUSTRIAL ESTATE</t>
  </si>
  <si>
    <t>UNIT K</t>
  </si>
  <si>
    <t>NP44 5BE</t>
  </si>
  <si>
    <t>Morris's Grounds Maintenance Ltd</t>
  </si>
  <si>
    <t>CB/HE5706JL/R002</t>
  </si>
  <si>
    <t>164</t>
  </si>
  <si>
    <t>Trewent Park</t>
  </si>
  <si>
    <t>PEMBROKE</t>
  </si>
  <si>
    <t>SA71 5LU</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</si>
  <si>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</si>
  <si>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</si>
  <si>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</si>
  <si>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</si>
  <si>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</si>
  <si>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</si>
  <si>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</si>
  <si>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</si>
  <si>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</si>
  <si>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</si>
  <si>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</si>
  <si>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</si>
  <si>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</si>
  <si>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</si>
  <si>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</si>
  <si>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</si>
  <si>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</si>
  <si>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</si>
  <si>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</si>
  <si>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</si>
  <si>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</si>
  <si>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</si>
  <si>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</si>
  <si>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Bryn Golau</t>
  </si>
  <si>
    <t>LL21 9EE</t>
  </si>
  <si>
    <t>CB/NE5907JE/R002</t>
  </si>
  <si>
    <t>R Lewis</t>
  </si>
  <si>
    <t>Dee Park</t>
  </si>
  <si>
    <t>LL13 9YS</t>
  </si>
  <si>
    <t>CB/XM3888CV/R004</t>
  </si>
  <si>
    <t>MINERS ROAD</t>
  </si>
  <si>
    <t>LLAY INDUSTRIAL ESTATE</t>
  </si>
  <si>
    <t>CB/CE5309YF/R002</t>
  </si>
  <si>
    <t>Beacon Estates Ltd</t>
  </si>
  <si>
    <t>Beacon Court</t>
  </si>
  <si>
    <t>Norman Way</t>
  </si>
  <si>
    <t>NP26 5PT</t>
  </si>
  <si>
    <t>BEACON ESTATES (CHEPSTOW) LTD</t>
  </si>
  <si>
    <t>CB/YM3683ZS/R002</t>
  </si>
  <si>
    <t>Bridge Street Industrial Estate</t>
  </si>
  <si>
    <t>NP22 4LA</t>
  </si>
  <si>
    <t>G. ADAMS CONSTRUCTION LIMITED</t>
  </si>
  <si>
    <t>CB/SM3680ZN/R002</t>
  </si>
  <si>
    <t>Woodside Way</t>
  </si>
  <si>
    <t>Unit 301</t>
  </si>
  <si>
    <t>NP44 5BR</t>
  </si>
  <si>
    <t>WENTWOOD CONSTRUCTION LIMITED</t>
  </si>
  <si>
    <t>CB/GE5002AR/R002</t>
  </si>
  <si>
    <t>Clos Banc y Berllan</t>
  </si>
  <si>
    <t>SA4 8JR</t>
  </si>
  <si>
    <t>CB/PM3084FF/R003</t>
  </si>
  <si>
    <t>CAMBRIAN COURT</t>
  </si>
  <si>
    <t>SWANSEA ENTERPRISE PARK</t>
  </si>
  <si>
    <t>SA6 8PZ</t>
  </si>
  <si>
    <t>R.D.M. ELECTRICAL SERVICES LIMITED</t>
  </si>
  <si>
    <t>CB/YM3380ZN/R002</t>
  </si>
  <si>
    <t>Station Square</t>
  </si>
  <si>
    <t>CRICCIETH</t>
  </si>
  <si>
    <t>LL52 0RW</t>
  </si>
  <si>
    <t>CB/VM3185CA/R003</t>
  </si>
  <si>
    <t>Norman Road</t>
  </si>
  <si>
    <t>CF14 1PS</t>
  </si>
  <si>
    <t>CB/TM3080CM/R003</t>
  </si>
  <si>
    <t>AD Jenkins Building</t>
  </si>
  <si>
    <t>Woodlands Road</t>
  </si>
  <si>
    <t>SA4 6PS</t>
  </si>
  <si>
    <t>CB/TE5104YN/R002</t>
  </si>
  <si>
    <t>JE Pace Bricklaying &amp; Building Contractores</t>
  </si>
  <si>
    <t>North Cottage Drive</t>
  </si>
  <si>
    <t>SA4 4AZ</t>
  </si>
  <si>
    <t>CB/YE5094PW/R002</t>
  </si>
  <si>
    <t>Pen Padrig</t>
  </si>
  <si>
    <t>Rhosgoch</t>
  </si>
  <si>
    <t>LL66 0BP</t>
  </si>
  <si>
    <t>CB/LM3087CH/R005</t>
  </si>
  <si>
    <t>HIRWAUN HOUSE</t>
  </si>
  <si>
    <t>HIRWAUN INDUSTRIAL ESTATE</t>
  </si>
  <si>
    <t>CF44 9UL</t>
  </si>
  <si>
    <t>WALTERS U.K. LTD</t>
  </si>
  <si>
    <t>CB/YM3482CY/R003</t>
  </si>
  <si>
    <t>ECOPARK MON</t>
  </si>
  <si>
    <t>MONA INDUSTRIAL ESTATE</t>
  </si>
  <si>
    <t>GWALCHMAI</t>
  </si>
  <si>
    <t>LL65 4RJ</t>
  </si>
  <si>
    <t>GRAYS WASTE MANAGEMENT LIMITED</t>
  </si>
  <si>
    <t>CB/LE5696PD/A001</t>
  </si>
  <si>
    <t>COUNTY HALL</t>
  </si>
  <si>
    <t>ATLANTIC WHARF</t>
  </si>
  <si>
    <t>CF10 4UW</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</si>
  <si>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</si>
  <si>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</si>
  <si>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</si>
  <si>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</si>
  <si>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</si>
  <si>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</si>
  <si>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</si>
  <si>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</si>
  <si>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</si>
  <si>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</si>
  <si>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</si>
  <si>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</si>
  <si>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</si>
  <si>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</si>
  <si>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</si>
  <si>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</si>
  <si>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</si>
  <si>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</si>
  <si>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</si>
  <si>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</si>
  <si>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</si>
  <si>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</si>
  <si>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</si>
  <si>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</si>
  <si>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</si>
  <si>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</si>
  <si>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CB/AM3382CR/R004</t>
  </si>
  <si>
    <t>E2 CAPEL HENDRE INDUSTRIAL ESTAT</t>
  </si>
  <si>
    <t>CAPEL HENDRE</t>
  </si>
  <si>
    <t>RNA PLANT LIMITED</t>
  </si>
  <si>
    <t>CB/KM3483ZK/R003</t>
  </si>
  <si>
    <t>PANDY BUSINESS PARK</t>
  </si>
  <si>
    <t>LL11 2UD</t>
  </si>
  <si>
    <t>LLOYD MORRIS ELECTRICAL LTD</t>
  </si>
  <si>
    <t>CB/GM3488ZN/R002</t>
  </si>
  <si>
    <t>Glen House, Phoenix Way</t>
  </si>
  <si>
    <t>Garngoch Industrial Estate</t>
  </si>
  <si>
    <t>SA4 9WF</t>
  </si>
  <si>
    <t>P &amp; T LTD</t>
  </si>
  <si>
    <t>CB/FE5048KD/A001</t>
  </si>
  <si>
    <t>Slade Hall Farm</t>
  </si>
  <si>
    <t>Douglas James Way</t>
  </si>
  <si>
    <t>SA61 2TQ</t>
  </si>
  <si>
    <t>EA &amp; NW Jones</t>
  </si>
  <si>
    <t>CB/ME5441KY</t>
  </si>
  <si>
    <t>Unit 104</t>
  </si>
  <si>
    <t>Portmanmoor Road Industrial Estate</t>
  </si>
  <si>
    <t>CF24 5HB</t>
  </si>
  <si>
    <t>GR ELECTRICAL SOLUTIONS LTD</t>
  </si>
  <si>
    <t>CB/FM3782CK/R003</t>
  </si>
  <si>
    <t>Capel Farm</t>
  </si>
  <si>
    <t>LL21 9SB</t>
  </si>
  <si>
    <t>RW Peacock &amp; Sons</t>
  </si>
  <si>
    <t>CB/PN5373CE/R004</t>
  </si>
  <si>
    <t>Pantrhiwgoch Farm</t>
  </si>
  <si>
    <t>CF3 6XW</t>
  </si>
  <si>
    <t>TR33 LIMITED</t>
  </si>
  <si>
    <t>CB/PM3482ZF/R002</t>
  </si>
  <si>
    <t>Epworth Villa</t>
  </si>
  <si>
    <t>Nelson Street</t>
  </si>
  <si>
    <t>LD1 6BT</t>
  </si>
  <si>
    <t>CB/ME5096PT/R003</t>
  </si>
  <si>
    <t>D and E Scrap Metal Recycling Ltd</t>
  </si>
  <si>
    <t>Adelaide Street</t>
  </si>
  <si>
    <t>NP20 5RR</t>
  </si>
  <si>
    <t>D &amp; E SCRAP METALS LIMITED</t>
  </si>
  <si>
    <t>CB/SM3887CT/R003</t>
  </si>
  <si>
    <t>Plateau 1-2</t>
  </si>
  <si>
    <t>Rassau Industrial Estate</t>
  </si>
  <si>
    <t>NP23 5SD</t>
  </si>
  <si>
    <t>ENVIROWALES LIMITED</t>
  </si>
  <si>
    <t>CB/AE5247KW/A001</t>
  </si>
  <si>
    <t>Upper Land Cross Farm</t>
  </si>
  <si>
    <t>Leckwith</t>
  </si>
  <si>
    <t>CB/FM3183ZY/R003</t>
  </si>
  <si>
    <t>Allt y Graig</t>
  </si>
  <si>
    <t>Meliden Road</t>
  </si>
  <si>
    <t>LL18 6DE</t>
  </si>
  <si>
    <t>CB/ME5443TH/A001</t>
  </si>
  <si>
    <t>Nantgerdinen</t>
  </si>
  <si>
    <t>Carmerthen</t>
  </si>
  <si>
    <t>SA33 6UT</t>
  </si>
  <si>
    <t>Ground Tech Ltd</t>
  </si>
  <si>
    <t>CB/WE5204QF/R002</t>
  </si>
  <si>
    <t>27 Drome Road</t>
  </si>
  <si>
    <t>Deeside Ind Est</t>
  </si>
  <si>
    <t>CH5 2NY</t>
  </si>
  <si>
    <t>CB/QM3486ZD/R002</t>
  </si>
  <si>
    <t>JT Cox Group Ltd</t>
  </si>
  <si>
    <t>carrier</t>
  </si>
  <si>
    <t>CB/NM3585ZW/R004</t>
  </si>
  <si>
    <t>Unit G</t>
  </si>
  <si>
    <t>Trecenydd Business Park</t>
  </si>
  <si>
    <t>CF83 2RZ</t>
  </si>
  <si>
    <t>CB/QM3883FS/R003</t>
  </si>
  <si>
    <t>Plant Glas Industrial Estate</t>
  </si>
  <si>
    <t>BOND DEMOLITION LTD</t>
  </si>
  <si>
    <t>CB/UE5740TA</t>
  </si>
  <si>
    <t>73</t>
  </si>
  <si>
    <t>WENTLOOG ROAD</t>
  </si>
  <si>
    <t>RUMNEY</t>
  </si>
  <si>
    <t>CF3 3HD</t>
  </si>
  <si>
    <t>GSL (SOUTH WALES) LTD</t>
  </si>
  <si>
    <t>CB/XE5548KP/A001</t>
  </si>
  <si>
    <t>THE MOUNT</t>
  </si>
  <si>
    <t>PEN-Y-MAES ROAD</t>
  </si>
  <si>
    <t>CH8 7HL</t>
  </si>
  <si>
    <t>NSO OILS LTD</t>
  </si>
  <si>
    <t>CB/EE5246KR/A001</t>
  </si>
  <si>
    <t>185</t>
  </si>
  <si>
    <t>CF39 9AW</t>
  </si>
  <si>
    <t>CB/MM3184ZX/R006</t>
  </si>
  <si>
    <t>Unit 2 &amp; 3 Glan Aber Works</t>
  </si>
  <si>
    <t>LL18 2PL</t>
  </si>
  <si>
    <t>PILKINGTON ASBESTOS REMOVAL SERVICES LIMITED</t>
  </si>
  <si>
    <t>CB/WE5297BF/R002</t>
  </si>
  <si>
    <t>Gwyn Roberts Construction a'i Fab</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</si>
  <si>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</si>
  <si>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</si>
  <si>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</si>
  <si>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</si>
  <si>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</si>
  <si>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</si>
  <si>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</si>
  <si>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</si>
  <si>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</si>
  <si>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</si>
  <si>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</si>
  <si>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</si>
  <si>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</si>
  <si>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</si>
  <si>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</si>
  <si>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</si>
  <si>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</si>
  <si>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</si>
  <si>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</si>
  <si>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</si>
  <si>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CBDL1512</t>
  </si>
  <si>
    <t>G A CARTWRIGHT</t>
  </si>
  <si>
    <t>STREAMSIDE GARAGE</t>
  </si>
  <si>
    <t>DOLYHIR</t>
  </si>
  <si>
    <t>PRESTEIGNE</t>
  </si>
  <si>
    <t>LD8 2RW</t>
  </si>
  <si>
    <t>CBDL1515</t>
  </si>
  <si>
    <t>Grants Newsagents Limited</t>
  </si>
  <si>
    <t>Severn Street</t>
  </si>
  <si>
    <t>Sy21 7AD</t>
  </si>
  <si>
    <t>CBDL1516</t>
  </si>
  <si>
    <t>Audrey Johns Ltd</t>
  </si>
  <si>
    <t>Brunel Quay</t>
  </si>
  <si>
    <t>SA73 1PY</t>
  </si>
  <si>
    <t>CBDL1518</t>
  </si>
  <si>
    <t>E G Morris Electrical</t>
  </si>
  <si>
    <t>Colomendy Ind. Est</t>
  </si>
  <si>
    <t>CBDL1519</t>
  </si>
  <si>
    <t>Dragon Digtal</t>
  </si>
  <si>
    <t>The Rectory</t>
  </si>
  <si>
    <t>Llanllyfni</t>
  </si>
  <si>
    <t>LL54 6DF</t>
  </si>
  <si>
    <t>CBDL1520</t>
  </si>
  <si>
    <t>Alchemy Expo Limited</t>
  </si>
  <si>
    <t>G1</t>
  </si>
  <si>
    <t>CBDL1521</t>
  </si>
  <si>
    <t>rob morris</t>
  </si>
  <si>
    <t>2 Y Crofft</t>
  </si>
  <si>
    <t>SA62 5LB</t>
  </si>
  <si>
    <t>CBDL1522</t>
  </si>
  <si>
    <t>GGS Heating Services</t>
  </si>
  <si>
    <t xml:space="preserve">Norberry House </t>
  </si>
  <si>
    <t xml:space="preserve">Colomendy Industrial Estate </t>
  </si>
  <si>
    <t xml:space="preserve">Denbigh </t>
  </si>
  <si>
    <t>CBDL1523</t>
  </si>
  <si>
    <t>Mr Remo Fecci</t>
  </si>
  <si>
    <t>Buxton Court</t>
  </si>
  <si>
    <t>CF83 1RG</t>
  </si>
  <si>
    <t>CBDL1525</t>
  </si>
  <si>
    <t>Hafren Veterinary Group</t>
  </si>
  <si>
    <t>Dulas Villa</t>
  </si>
  <si>
    <t>LLangurig Road</t>
  </si>
  <si>
    <t>LLanidloes</t>
  </si>
  <si>
    <t>SY18 6RE</t>
  </si>
  <si>
    <t>CBDL1526</t>
  </si>
  <si>
    <t>LA BELLE PIZZA</t>
  </si>
  <si>
    <t>CHURCH LANE</t>
  </si>
  <si>
    <t>LD3 7AS</t>
  </si>
  <si>
    <t>CBDL1527</t>
  </si>
  <si>
    <t>Little Hill Garden Services</t>
  </si>
  <si>
    <t>Celtic Close</t>
  </si>
  <si>
    <t>NP26 3PB</t>
  </si>
  <si>
    <t>CBDL1528</t>
  </si>
  <si>
    <t>Trax JH Ltd</t>
  </si>
  <si>
    <t xml:space="preserve">Unit 66 </t>
  </si>
  <si>
    <t>SY164LE</t>
  </si>
  <si>
    <t>CBDL1529</t>
  </si>
  <si>
    <t>Judd Brothers</t>
  </si>
  <si>
    <t>Park Road Garage</t>
  </si>
  <si>
    <t>NP7 5TU</t>
  </si>
  <si>
    <t>CBDL1530</t>
  </si>
  <si>
    <t>Abergavenny MOT Centre Ltd.</t>
  </si>
  <si>
    <t>Union Road Industrial Estate</t>
  </si>
  <si>
    <t>Union Road</t>
  </si>
  <si>
    <t>NP7 7RQ</t>
  </si>
  <si>
    <t>CBDL1531</t>
  </si>
  <si>
    <t>Stag Coffee</t>
  </si>
  <si>
    <t>Crwys Road</t>
  </si>
  <si>
    <t>CF24 4NF</t>
  </si>
  <si>
    <t>CBDL1533</t>
  </si>
  <si>
    <t>mathews electrical services</t>
  </si>
  <si>
    <t>clos cadno</t>
  </si>
  <si>
    <t>sa66tt</t>
  </si>
  <si>
    <t>CBDL1534</t>
  </si>
  <si>
    <t>village wine shop</t>
  </si>
  <si>
    <t>saundersfoot</t>
  </si>
  <si>
    <t>sa699ej</t>
  </si>
  <si>
    <t>CBDL1535</t>
  </si>
  <si>
    <t>peacock restaurant</t>
  </si>
  <si>
    <t>Rhuddlan</t>
  </si>
  <si>
    <t>LL18 2UB</t>
  </si>
  <si>
    <t>CBDL1536</t>
  </si>
  <si>
    <t>Nerak-Wiese Limited</t>
  </si>
  <si>
    <t>CBDL1537</t>
  </si>
  <si>
    <t>SIOP Y GORNEL  LL36 9AH</t>
  </si>
  <si>
    <t>Bryn Awel House</t>
  </si>
  <si>
    <t>LL36 9AH</t>
  </si>
  <si>
    <t>CBDL1538</t>
  </si>
  <si>
    <t>Bartrums &amp; Co Ltd</t>
  </si>
  <si>
    <t>Lion Street</t>
  </si>
  <si>
    <t>HR3 5AA</t>
  </si>
  <si>
    <t>CBDL1539</t>
  </si>
  <si>
    <t>Shil Pharmacy Ltd</t>
  </si>
  <si>
    <t>Shil Pharmacy</t>
  </si>
  <si>
    <t>Leadon Court</t>
  </si>
  <si>
    <t>NP44 5TZ</t>
  </si>
  <si>
    <t>CBDL1540</t>
  </si>
  <si>
    <t>Duoguard Systems CCTV &amp; Alarms</t>
  </si>
  <si>
    <t>Llandaff rd</t>
  </si>
  <si>
    <t>Beaufort</t>
  </si>
  <si>
    <t>NP23 5RL</t>
  </si>
  <si>
    <t>CBDL1541</t>
  </si>
  <si>
    <t>Menter Iaith Sir Caerffili</t>
  </si>
  <si>
    <t>Suite 1</t>
  </si>
  <si>
    <t>St. Margaret's Park</t>
  </si>
  <si>
    <t>Heol Pengam</t>
  </si>
  <si>
    <t>Aberbargod</t>
  </si>
  <si>
    <t>CF81 9FW</t>
  </si>
  <si>
    <t>CBDL1542</t>
  </si>
  <si>
    <t>hope house trading ltd</t>
  </si>
  <si>
    <t>Charles street</t>
  </si>
  <si>
    <t>ll13 8bt</t>
  </si>
  <si>
    <t>CBDL1543</t>
  </si>
  <si>
    <t>riverside mini market</t>
  </si>
  <si>
    <t>riverside terrace</t>
  </si>
  <si>
    <t>ely</t>
  </si>
  <si>
    <t>cf5 5ar</t>
  </si>
  <si>
    <t>CBDL1544</t>
  </si>
  <si>
    <t>Clifton house Newsagents</t>
  </si>
  <si>
    <t>CBDL1545</t>
  </si>
  <si>
    <t>S &amp; V Superstore</t>
  </si>
  <si>
    <t>5A</t>
  </si>
  <si>
    <t>Pontrhydyfen</t>
  </si>
  <si>
    <t>SA12 9TF</t>
  </si>
  <si>
    <t>CBDL1546</t>
  </si>
  <si>
    <t>Mr Philip Coombs</t>
  </si>
  <si>
    <t>Bronllan</t>
  </si>
  <si>
    <t>Winch Wen</t>
  </si>
  <si>
    <t>SA1 7EQ</t>
  </si>
  <si>
    <t>CBDL1547</t>
  </si>
  <si>
    <t>Susan Pope</t>
  </si>
  <si>
    <t>Glangwy</t>
  </si>
  <si>
    <t>Llangurig</t>
  </si>
  <si>
    <t>SY18 6RS</t>
  </si>
  <si>
    <t>CBDL1548</t>
  </si>
  <si>
    <t xml:space="preserve">Paul Cronick Electrical Services </t>
  </si>
  <si>
    <t xml:space="preserve">Heol Trenewydd </t>
  </si>
  <si>
    <t>Caerau</t>
  </si>
  <si>
    <t>cf5 5lu</t>
  </si>
  <si>
    <t>CBDL1549</t>
  </si>
  <si>
    <t>Jacksons Electrical Services Ltd</t>
  </si>
  <si>
    <t>Heol Y Gors</t>
  </si>
  <si>
    <t>Cwmgors</t>
  </si>
  <si>
    <t>SA18 1PY</t>
  </si>
  <si>
    <t>CBDL1550</t>
  </si>
  <si>
    <t xml:space="preserve">phil owens </t>
  </si>
  <si>
    <t>port lion</t>
  </si>
  <si>
    <t>llangwm</t>
  </si>
  <si>
    <t>SA624JT</t>
  </si>
  <si>
    <t>CBDL1551</t>
  </si>
  <si>
    <t>John freeman trees</t>
  </si>
  <si>
    <t>Catherine drive</t>
  </si>
  <si>
    <t xml:space="preserve">Cardiff </t>
  </si>
  <si>
    <t xml:space="preserve">Cf157jt </t>
  </si>
  <si>
    <t>CBDL1552</t>
  </si>
  <si>
    <t>Alan M Bebb</t>
  </si>
  <si>
    <t>Old Mills</t>
  </si>
  <si>
    <t>SY21 8ED</t>
  </si>
  <si>
    <t>CBDL1553</t>
  </si>
  <si>
    <t>gowerton landscapes</t>
  </si>
  <si>
    <t>84 mount pleasant gowerton</t>
  </si>
  <si>
    <t>mount pleasant gowerton</t>
  </si>
  <si>
    <t>CBDL1554</t>
  </si>
  <si>
    <t>CBDL1555</t>
  </si>
  <si>
    <t>Robert Walker Landscapes</t>
  </si>
  <si>
    <t>16a</t>
  </si>
  <si>
    <t>Field View Road</t>
  </si>
  <si>
    <t>CF63 1ED</t>
  </si>
  <si>
    <t>CBDL1556</t>
  </si>
  <si>
    <t>G Taylor &amp; Son</t>
  </si>
  <si>
    <t>Bryn Glas</t>
  </si>
  <si>
    <t>Llanrhuddlad</t>
  </si>
  <si>
    <t>LL65 4HP</t>
  </si>
  <si>
    <t>CBDL1557</t>
  </si>
  <si>
    <t>HiQ Chester</t>
  </si>
  <si>
    <t>2A</t>
  </si>
  <si>
    <t>Westminster Road</t>
  </si>
  <si>
    <t>Hoole</t>
  </si>
  <si>
    <t>CH2 3DQ</t>
  </si>
  <si>
    <t>CBDL1558</t>
  </si>
  <si>
    <t>CF3 2ER</t>
  </si>
  <si>
    <t>Darlington</t>
  </si>
  <si>
    <t>CBDL1559</t>
  </si>
  <si>
    <t>Bodacc Ltd</t>
  </si>
  <si>
    <t>Griffin Enterprise Park</t>
  </si>
  <si>
    <t>Penrhyndeudraeth</t>
  </si>
  <si>
    <t>LL486LE</t>
  </si>
  <si>
    <t>CBDL1561</t>
  </si>
  <si>
    <t>John George</t>
  </si>
  <si>
    <t>Abernant Landrovers</t>
  </si>
  <si>
    <t>Abernant Colliery</t>
  </si>
  <si>
    <t>Rhyd y Fro</t>
  </si>
  <si>
    <t>SA8 4RU</t>
  </si>
  <si>
    <t>CBDL1562</t>
  </si>
  <si>
    <t>HAYAKAWA</t>
  </si>
  <si>
    <t>UNIT 4 AND 5</t>
  </si>
  <si>
    <t>PINFOLD LANE LLAY</t>
  </si>
  <si>
    <t>CBDL1563</t>
  </si>
  <si>
    <t xml:space="preserve">A Beynon agri </t>
  </si>
  <si>
    <t xml:space="preserve">Sandy park </t>
  </si>
  <si>
    <t>Stembridge</t>
  </si>
  <si>
    <t>Gower</t>
  </si>
  <si>
    <t>Sa31bt</t>
  </si>
  <si>
    <t>CBDL1564</t>
  </si>
  <si>
    <t>Abergavenny Fine Foods</t>
  </si>
  <si>
    <t xml:space="preserve">unit 7 </t>
  </si>
  <si>
    <t>Thomas Gilchrist Industrial Estate</t>
  </si>
  <si>
    <t>CBDL1565</t>
  </si>
  <si>
    <t>Aa carpet fitting ltd</t>
  </si>
  <si>
    <t xml:space="preserve">Lon brynawel </t>
  </si>
  <si>
    <t>Sa7 9sy</t>
  </si>
  <si>
    <t>CBDL1566</t>
  </si>
  <si>
    <t>kelsion</t>
  </si>
  <si>
    <t>pant y defaid</t>
  </si>
  <si>
    <t>tanners lane</t>
  </si>
  <si>
    <t>sa431qr</t>
  </si>
  <si>
    <t>CBDL1568</t>
  </si>
  <si>
    <t>PLUMTREE GARDEN SERVICES</t>
  </si>
  <si>
    <t>WESLEY STREET</t>
  </si>
  <si>
    <t>CF61 1RA</t>
  </si>
  <si>
    <t>CBDL1569</t>
  </si>
  <si>
    <t>Marks auto accessories</t>
  </si>
  <si>
    <t>Clive buildings</t>
  </si>
  <si>
    <t>Sy21 7dq</t>
  </si>
  <si>
    <t>CBDL1571</t>
  </si>
  <si>
    <t>Playdays nursery</t>
  </si>
  <si>
    <t>The spinney</t>
  </si>
  <si>
    <t>Fronhir</t>
  </si>
  <si>
    <t>Ld7 1ht</t>
  </si>
  <si>
    <t>CBDL1572</t>
  </si>
  <si>
    <t>M&amp;K Jenkins</t>
  </si>
  <si>
    <t>Felinycoed</t>
  </si>
  <si>
    <t>Taliaris</t>
  </si>
  <si>
    <t>SA197BY</t>
  </si>
  <si>
    <t>CBDL1573</t>
  </si>
  <si>
    <t>Heathwood stores</t>
  </si>
  <si>
    <t>Heathwood road</t>
  </si>
  <si>
    <t>Cf144hs</t>
  </si>
  <si>
    <t>CBDL1574</t>
  </si>
  <si>
    <t>J Pidgeon  &amp; Son Ltd</t>
  </si>
  <si>
    <t>Cowbridge Road east</t>
  </si>
  <si>
    <t>CF5 1BD</t>
  </si>
  <si>
    <t>CBDL1575</t>
  </si>
  <si>
    <t>The kiosk</t>
  </si>
  <si>
    <t>CBDL1576</t>
  </si>
  <si>
    <t>Highvogue 2010 Ltd</t>
  </si>
  <si>
    <t>2c</t>
  </si>
  <si>
    <t>CBDL1577</t>
  </si>
  <si>
    <t>Comvergent Holdings</t>
  </si>
  <si>
    <t>Unit 6 Lancaster Court</t>
  </si>
  <si>
    <t>Well House Barns</t>
  </si>
  <si>
    <t>Bretton</t>
  </si>
  <si>
    <t>CBDL1578</t>
  </si>
  <si>
    <t>Morfa Bay Adventure</t>
  </si>
  <si>
    <t>West Park</t>
  </si>
  <si>
    <t>sa33 4ph</t>
  </si>
  <si>
    <t>CBDL1579</t>
  </si>
  <si>
    <t>J N Williams Ground Maintenance Ltd</t>
  </si>
  <si>
    <t>Cornel Ni</t>
  </si>
  <si>
    <t>SA33 4AX</t>
  </si>
  <si>
    <t>CBDL1580</t>
  </si>
  <si>
    <t>MS Services</t>
  </si>
  <si>
    <t>Beeches farm</t>
  </si>
  <si>
    <t>Knolbury</t>
  </si>
  <si>
    <t>Magor</t>
  </si>
  <si>
    <t>Np263hg</t>
  </si>
  <si>
    <t>CBDL1581</t>
  </si>
  <si>
    <t>CSS Electrical Ltd</t>
  </si>
  <si>
    <t>Oaktree Close</t>
  </si>
  <si>
    <t>Brynna Road</t>
  </si>
  <si>
    <t>CF72 9GT</t>
  </si>
  <si>
    <t>CBDL1582</t>
  </si>
  <si>
    <t>Humphreys tree services</t>
  </si>
  <si>
    <t>Heol hafdy</t>
  </si>
  <si>
    <t>Sa79rz</t>
  </si>
  <si>
    <t>CBDL1583</t>
  </si>
  <si>
    <t>Swansea &amp; Gower Gardening Services</t>
  </si>
  <si>
    <t>Lambourne Drive</t>
  </si>
  <si>
    <t>Newton</t>
  </si>
  <si>
    <t>SA3 4UW</t>
  </si>
  <si>
    <t>CBDL1585</t>
  </si>
  <si>
    <t>Mostlymaps</t>
  </si>
  <si>
    <t>CBDL1586</t>
  </si>
  <si>
    <t>BROWN HEN PICTURE FRAMING</t>
  </si>
  <si>
    <t>OLD TOWN HALL</t>
  </si>
  <si>
    <t>BROAD STREET</t>
  </si>
  <si>
    <t>New Radnor</t>
  </si>
  <si>
    <t>LD82SN</t>
  </si>
  <si>
    <t>CBDL1587</t>
  </si>
  <si>
    <t>Concord International Cymru Ltd</t>
  </si>
  <si>
    <t>Polo Grounds Ind Est</t>
  </si>
  <si>
    <t>CBDL1588</t>
  </si>
  <si>
    <t>The Sally Inn</t>
  </si>
  <si>
    <t>Tranch Road</t>
  </si>
  <si>
    <t>NP4 6BW</t>
  </si>
  <si>
    <t>CBDL1589</t>
  </si>
  <si>
    <t>Gtree services ltd</t>
  </si>
  <si>
    <t>George terrace</t>
  </si>
  <si>
    <t xml:space="preserve">Pentrebach </t>
  </si>
  <si>
    <t xml:space="preserve">Merthyr Tydfil </t>
  </si>
  <si>
    <t>Cf48 4db</t>
  </si>
  <si>
    <t>CBDL1590</t>
  </si>
  <si>
    <t>ServiceMaster Clwyd</t>
  </si>
  <si>
    <t xml:space="preserve">ServiceMaster LTD </t>
  </si>
  <si>
    <t xml:space="preserve">Tigers Road </t>
  </si>
  <si>
    <t xml:space="preserve">Wigston </t>
  </si>
  <si>
    <t xml:space="preserve">Leicester </t>
  </si>
  <si>
    <t xml:space="preserve">LE18 4WS </t>
  </si>
  <si>
    <t>CBDL1591</t>
  </si>
  <si>
    <t>Vision Design &amp; Print</t>
  </si>
  <si>
    <t>Woodside Way Springvale Ind. Est.</t>
  </si>
  <si>
    <t>CBDL1592</t>
  </si>
  <si>
    <t>3DS Heating Limited</t>
  </si>
  <si>
    <t>unit 14</t>
  </si>
  <si>
    <t>cwm draw</t>
  </si>
  <si>
    <t>industial estate</t>
  </si>
  <si>
    <t>ebbw vale</t>
  </si>
  <si>
    <t>np23 5ae</t>
  </si>
  <si>
    <t>CBDL1593</t>
  </si>
  <si>
    <t>Aquareach Ltd</t>
  </si>
  <si>
    <t>Llys Onnen</t>
  </si>
  <si>
    <t>LL31 9EZ</t>
  </si>
  <si>
    <t>CBDL1594</t>
  </si>
  <si>
    <t>Craig davies</t>
  </si>
  <si>
    <t>Fford dryden</t>
  </si>
  <si>
    <t>Sa2 7pd</t>
  </si>
  <si>
    <t>CBDL1595</t>
  </si>
  <si>
    <t>CBDL1597</t>
  </si>
  <si>
    <t>The Meadows Medical Practice</t>
  </si>
  <si>
    <t>Penybont Road</t>
  </si>
  <si>
    <t>LD7 1HB</t>
  </si>
  <si>
    <t>CBDL1598</t>
  </si>
  <si>
    <t>Thomas &amp; Williams Construction</t>
  </si>
  <si>
    <t>LlewelynGoch</t>
  </si>
  <si>
    <t>CF5 6HR</t>
  </si>
  <si>
    <t>CBDL1599</t>
  </si>
  <si>
    <t>self pet foods</t>
  </si>
  <si>
    <t>cornwall road williamstown</t>
  </si>
  <si>
    <t>rct</t>
  </si>
  <si>
    <t>cf40 1pr</t>
  </si>
  <si>
    <t>CBDL1600</t>
  </si>
  <si>
    <t>janes news</t>
  </si>
  <si>
    <t>glebe street</t>
  </si>
  <si>
    <t>cf64 1ee</t>
  </si>
  <si>
    <t>CBDL1602</t>
  </si>
  <si>
    <t>West Wales Sustainable Woodland Services</t>
  </si>
  <si>
    <t>12 The Terrace</t>
  </si>
  <si>
    <t>Glogue</t>
  </si>
  <si>
    <t>Crymych</t>
  </si>
  <si>
    <t>SA36 0ED</t>
  </si>
  <si>
    <t>CBDL1603</t>
  </si>
  <si>
    <t>Mosley's fencing and gardening</t>
  </si>
  <si>
    <t>brynawel</t>
  </si>
  <si>
    <t>ystradfellte rd</t>
  </si>
  <si>
    <t>pontneddfechan</t>
  </si>
  <si>
    <t>glynneath</t>
  </si>
  <si>
    <t>sa115ul</t>
  </si>
  <si>
    <t>CBDL1604</t>
  </si>
  <si>
    <t>CBDL1605</t>
  </si>
  <si>
    <t>wpg ltd</t>
  </si>
  <si>
    <t>printing house</t>
  </si>
  <si>
    <t>severn farm enterprise park</t>
  </si>
  <si>
    <t>sy21 7df</t>
  </si>
  <si>
    <t>CBDL1606</t>
  </si>
  <si>
    <t>CBDL1607</t>
  </si>
  <si>
    <t>Rees and Daughters Ltd</t>
  </si>
  <si>
    <t>Penytai Lane</t>
  </si>
  <si>
    <t>SA15 4EN</t>
  </si>
  <si>
    <t>CBDL1608</t>
  </si>
  <si>
    <t>Nightingale refurbishments ltd</t>
  </si>
  <si>
    <t>Nightingale court</t>
  </si>
  <si>
    <t>Sa151hu</t>
  </si>
  <si>
    <t>CBDL1609</t>
  </si>
  <si>
    <t>The English Gardener</t>
  </si>
  <si>
    <t>Manor Farm</t>
  </si>
  <si>
    <t>Hykeham Road</t>
  </si>
  <si>
    <t>Lincoln</t>
  </si>
  <si>
    <t>LN68AP</t>
  </si>
  <si>
    <t>CBDL1613</t>
  </si>
  <si>
    <t>RW Masonry</t>
  </si>
  <si>
    <t>Esplanade</t>
  </si>
  <si>
    <t>LL34 6LU</t>
  </si>
  <si>
    <t>CBDL1614</t>
  </si>
  <si>
    <t>Gwynedd Council Pest Control</t>
  </si>
  <si>
    <t>Swyddfa Cyngor</t>
  </si>
  <si>
    <t>Ffordd y Cob</t>
  </si>
  <si>
    <t>LL53 5AA</t>
  </si>
  <si>
    <t>CBDL1615</t>
  </si>
  <si>
    <t>CBDL1616</t>
  </si>
  <si>
    <t>John Williams</t>
  </si>
  <si>
    <t>Wells Close</t>
  </si>
  <si>
    <t>Caer</t>
  </si>
  <si>
    <t>NP20 3LJ</t>
  </si>
  <si>
    <t>CBDL1617</t>
  </si>
  <si>
    <t>Lower Fishpools Lodges</t>
  </si>
  <si>
    <t>Lower Fishpools</t>
  </si>
  <si>
    <t>Bleddfa</t>
  </si>
  <si>
    <t>LD71PA</t>
  </si>
  <si>
    <t>CBDL1618</t>
  </si>
  <si>
    <t>Chwarae Teg</t>
  </si>
  <si>
    <t>1st Floor</t>
  </si>
  <si>
    <t>Anchor Court</t>
  </si>
  <si>
    <t>CF245JW</t>
  </si>
  <si>
    <t>CBDL1619</t>
  </si>
  <si>
    <t>Michael Ewins</t>
  </si>
  <si>
    <t>NFU Mutual</t>
  </si>
  <si>
    <t>3 High Street</t>
  </si>
  <si>
    <t>LD7 1AT</t>
  </si>
  <si>
    <t>CBDL1620</t>
  </si>
  <si>
    <t>M K Lunn Gardening</t>
  </si>
  <si>
    <t>Roselea</t>
  </si>
  <si>
    <t>.</t>
  </si>
  <si>
    <t>Bucknell</t>
  </si>
  <si>
    <t>SY7 0AS</t>
  </si>
  <si>
    <t>CBDL1621</t>
  </si>
  <si>
    <t>Maestro Tree Services</t>
  </si>
  <si>
    <t>Church road</t>
  </si>
  <si>
    <t>Wickham St. Paul's</t>
  </si>
  <si>
    <t>Halstead</t>
  </si>
  <si>
    <t>C09 2PL</t>
  </si>
  <si>
    <t>CBDL1622</t>
  </si>
  <si>
    <t>CBDL1623</t>
  </si>
  <si>
    <t>Dollar Bedding Ltd</t>
  </si>
  <si>
    <t>St Cuthmans Rd</t>
  </si>
  <si>
    <t>Steyning</t>
  </si>
  <si>
    <t>BN44 3RH</t>
  </si>
  <si>
    <t>CBDL1624</t>
  </si>
  <si>
    <t xml:space="preserve">scrap metal </t>
  </si>
  <si>
    <t>CBDL1625</t>
  </si>
  <si>
    <t>Charlotte Roskill Catering Limited</t>
  </si>
  <si>
    <t xml:space="preserve">Unit 14 </t>
  </si>
  <si>
    <t>CBDL1626</t>
  </si>
  <si>
    <t>West Wales Pest Control Ltd</t>
  </si>
  <si>
    <t>CBDL1627</t>
  </si>
  <si>
    <t>oakwell paving limited</t>
  </si>
  <si>
    <t>marsh rise</t>
  </si>
  <si>
    <t>pudsey</t>
  </si>
  <si>
    <t>leeds</t>
  </si>
  <si>
    <t>ls28 7qd</t>
  </si>
  <si>
    <t>CBDL1628</t>
  </si>
  <si>
    <t>Lam's catering</t>
  </si>
  <si>
    <t>Rempstone Road</t>
  </si>
  <si>
    <t>Wimborne</t>
  </si>
  <si>
    <t>Dorset UK</t>
  </si>
  <si>
    <t>BH21 1SX</t>
  </si>
  <si>
    <t>CBDL1629</t>
  </si>
  <si>
    <t>CBDL1630</t>
  </si>
  <si>
    <t>Girlguiding Cymru</t>
  </si>
  <si>
    <t>Broneirion</t>
  </si>
  <si>
    <t>SY17 5DE</t>
  </si>
  <si>
    <t>CBDL1631</t>
  </si>
  <si>
    <t>ACRoberts</t>
  </si>
  <si>
    <t xml:space="preserve">hafod lon </t>
  </si>
  <si>
    <t>rhiwlas</t>
  </si>
  <si>
    <t>Ll574gd</t>
  </si>
  <si>
    <t>CBDL1632</t>
  </si>
  <si>
    <t>CBDL1633</t>
  </si>
  <si>
    <t>Fiddes and Son</t>
  </si>
  <si>
    <t>Florence Works</t>
  </si>
  <si>
    <t>Brindley Road</t>
  </si>
  <si>
    <t>CF11 8TX</t>
  </si>
  <si>
    <t>CBDL1635</t>
  </si>
  <si>
    <t>Asquith Electrical</t>
  </si>
  <si>
    <t>Birchgrove Road</t>
  </si>
  <si>
    <t xml:space="preserve">Birchgrove </t>
  </si>
  <si>
    <t>SA7 9NA</t>
  </si>
  <si>
    <t>CBDL1636</t>
  </si>
  <si>
    <t>paul smith</t>
  </si>
  <si>
    <t>paul smith property maintenance</t>
  </si>
  <si>
    <t>plas gwernen</t>
  </si>
  <si>
    <t>cf631ar</t>
  </si>
  <si>
    <t>CBDL1637</t>
  </si>
  <si>
    <t>CBDL1638</t>
  </si>
  <si>
    <t>Hiraeth</t>
  </si>
  <si>
    <t xml:space="preserve">Hiraeth </t>
  </si>
  <si>
    <t>Dolau</t>
  </si>
  <si>
    <t>LD1 5TD</t>
  </si>
  <si>
    <t>CBDL1639</t>
  </si>
  <si>
    <t>Glenside Commercials Ltd</t>
  </si>
  <si>
    <t>Greenway</t>
  </si>
  <si>
    <t>Bedwas House Industrial Estate</t>
  </si>
  <si>
    <t>CF83 8DW</t>
  </si>
  <si>
    <t>CBDL1640</t>
  </si>
  <si>
    <t>Olsen Plant and Services Limited</t>
  </si>
  <si>
    <t>Robin Hill</t>
  </si>
  <si>
    <t>CF64 4TF</t>
  </si>
  <si>
    <t>CBDL1641</t>
  </si>
  <si>
    <t xml:space="preserve">RB Fixing limited </t>
  </si>
  <si>
    <t>Castle avenue</t>
  </si>
  <si>
    <t>Cf643qy</t>
  </si>
  <si>
    <t>CBDL1642</t>
  </si>
  <si>
    <t>Rowlands Marine Electronics Ltd</t>
  </si>
  <si>
    <t xml:space="preserve"> Pwllheli Marine Centre</t>
  </si>
  <si>
    <t>Glan Don</t>
  </si>
  <si>
    <t>LL53 5YQ</t>
  </si>
  <si>
    <t>CBDL1643</t>
  </si>
  <si>
    <t>Upper Cock Inn</t>
  </si>
  <si>
    <t>The Upper Cock Inn</t>
  </si>
  <si>
    <t>The Highway</t>
  </si>
  <si>
    <t>Croesyceiliog</t>
  </si>
  <si>
    <t>NP44 2HE</t>
  </si>
  <si>
    <t>CBDL1644</t>
  </si>
  <si>
    <t>AMM AUTOS</t>
  </si>
  <si>
    <t>LYNSTED CLOSE</t>
  </si>
  <si>
    <t>ASHFORD</t>
  </si>
  <si>
    <t>TN23 5RY</t>
  </si>
  <si>
    <t>CBDL1645</t>
  </si>
  <si>
    <t>Countrypad LLP</t>
  </si>
  <si>
    <t>Felin Newydd House</t>
  </si>
  <si>
    <t>Llandefalle</t>
  </si>
  <si>
    <t>LD30NE</t>
  </si>
  <si>
    <t>CBDL1646</t>
  </si>
  <si>
    <t>Cresselly Gardening</t>
  </si>
  <si>
    <t>Lynwood</t>
  </si>
  <si>
    <t>Carew Lane</t>
  </si>
  <si>
    <t>Cresselly</t>
  </si>
  <si>
    <t>sa68 0tr</t>
  </si>
  <si>
    <t>CBDL1647</t>
  </si>
  <si>
    <t>Classy Curtains Ltd</t>
  </si>
  <si>
    <t xml:space="preserve">Ysgol House </t>
  </si>
  <si>
    <t>Pantyffynnon Road</t>
  </si>
  <si>
    <t>SA9 1EU</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</si>
  <si>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</si>
  <si>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</si>
  <si>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</si>
  <si>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</si>
  <si>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</si>
  <si>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</si>
  <si>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</si>
  <si>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</si>
  <si>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</si>
  <si>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</si>
  <si>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</si>
  <si>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</si>
  <si>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</si>
  <si>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</si>
  <si>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</si>
  <si>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CBDL1652</t>
  </si>
  <si>
    <t>Centregreat Rail</t>
  </si>
  <si>
    <t>Ynys Yr Bridge</t>
  </si>
  <si>
    <t>Heol Yr Ynys</t>
  </si>
  <si>
    <t>CF15 7NT</t>
  </si>
  <si>
    <t>CBDL1653</t>
  </si>
  <si>
    <t xml:space="preserve">Rainbows End </t>
  </si>
  <si>
    <t>CBDL1654</t>
  </si>
  <si>
    <t>CBDL1655</t>
  </si>
  <si>
    <t>Aspen Property Services</t>
  </si>
  <si>
    <t>Bala Drive</t>
  </si>
  <si>
    <t>NP10 9HN</t>
  </si>
  <si>
    <t>Clayton</t>
  </si>
  <si>
    <t>CBDL1656</t>
  </si>
  <si>
    <t>Blaen y cwm farm</t>
  </si>
  <si>
    <t>Blaen y Cwm</t>
  </si>
  <si>
    <t>Blaen y cwm</t>
  </si>
  <si>
    <t>LLANBRYNMAIR</t>
  </si>
  <si>
    <t>SY19 7EA</t>
  </si>
  <si>
    <t>CBDL1657</t>
  </si>
  <si>
    <t>Tregoyd Mountain Riders</t>
  </si>
  <si>
    <t>Lower Cwmcadarn Farm</t>
  </si>
  <si>
    <t>LD3 0TB</t>
  </si>
  <si>
    <t>CBDL1658</t>
  </si>
  <si>
    <t>Kinmel Hotel</t>
  </si>
  <si>
    <t>Mostyn Crescent</t>
  </si>
  <si>
    <t>LL30 1AR</t>
  </si>
  <si>
    <t>CBDL1659</t>
  </si>
  <si>
    <t>Potters Waste Management</t>
  </si>
  <si>
    <t>Potters Yard</t>
  </si>
  <si>
    <t>SY21 7YE</t>
  </si>
  <si>
    <t>CBDL1660</t>
  </si>
  <si>
    <t>newtons outdoor services</t>
  </si>
  <si>
    <t>pembroke grove</t>
  </si>
  <si>
    <t>np19 4qg</t>
  </si>
  <si>
    <t>CBDL1661</t>
  </si>
  <si>
    <t>dragonfly pond and garden services</t>
  </si>
  <si>
    <t>63 Pond Close</t>
  </si>
  <si>
    <t>Overton</t>
  </si>
  <si>
    <t>Basingstoke</t>
  </si>
  <si>
    <t>RG25 3LZ</t>
  </si>
  <si>
    <t>CBDL1662</t>
  </si>
  <si>
    <t>aj recycling</t>
  </si>
  <si>
    <t>church crescent</t>
  </si>
  <si>
    <t>np108nq</t>
  </si>
  <si>
    <t>CBDL1663</t>
  </si>
  <si>
    <t xml:space="preserve">George Eliot Hospital NHS Trust </t>
  </si>
  <si>
    <t xml:space="preserve">Lewes House </t>
  </si>
  <si>
    <t xml:space="preserve">College Street </t>
  </si>
  <si>
    <t>Nuneaton</t>
  </si>
  <si>
    <t>CV107DJ</t>
  </si>
  <si>
    <t>CBDL1664</t>
  </si>
  <si>
    <t>Filco Supermarkets Ltd</t>
  </si>
  <si>
    <t>Boverton Road</t>
  </si>
  <si>
    <t>CF61 1XZ</t>
  </si>
  <si>
    <t>CBDL1666</t>
  </si>
  <si>
    <t>AL Alphonso Management Services Limited</t>
  </si>
  <si>
    <t>Mill Gardens</t>
  </si>
  <si>
    <t>SE26 6JX</t>
  </si>
  <si>
    <t>CBDL1667</t>
  </si>
  <si>
    <t>Electric Lee</t>
  </si>
  <si>
    <t>Gongl Rhedyn</t>
  </si>
  <si>
    <t>Cemaes Bay</t>
  </si>
  <si>
    <t>LL670HY</t>
  </si>
  <si>
    <t>CBDL1668</t>
  </si>
  <si>
    <t>7oaks</t>
  </si>
  <si>
    <t>brecks rd</t>
  </si>
  <si>
    <t>retford</t>
  </si>
  <si>
    <t>dn227ua</t>
  </si>
  <si>
    <t>CBDL1669</t>
  </si>
  <si>
    <t>Phil's Maintenance Services</t>
  </si>
  <si>
    <t>Taktsang</t>
  </si>
  <si>
    <t>Sardis Cross</t>
  </si>
  <si>
    <t>SA73 1LX</t>
  </si>
  <si>
    <t>CBDL1670</t>
  </si>
  <si>
    <t>Phill Sylvester</t>
  </si>
  <si>
    <t>24 Ffordd Las</t>
  </si>
  <si>
    <t>cf83 4ew</t>
  </si>
  <si>
    <t>CBDL1671</t>
  </si>
  <si>
    <t>Front Row Environmental Services Ltd</t>
  </si>
  <si>
    <t>Wellingborough Road</t>
  </si>
  <si>
    <t>NN3 3HU</t>
  </si>
  <si>
    <t>CBDL1672</t>
  </si>
  <si>
    <t>CBDL1673</t>
  </si>
  <si>
    <t>M&amp;J Europe Limited</t>
  </si>
  <si>
    <t>Tafarnaubach Industrial Estate</t>
  </si>
  <si>
    <t>NP22 3AA</t>
  </si>
  <si>
    <t>CBDL1674</t>
  </si>
  <si>
    <t>City and County of Swansea</t>
  </si>
  <si>
    <t>The Guildhall</t>
  </si>
  <si>
    <t>St. Helens Avenue</t>
  </si>
  <si>
    <t>SA1 4PE</t>
  </si>
  <si>
    <t>CBDL1675</t>
  </si>
  <si>
    <t>Matt Sage Plumbing and Heating</t>
  </si>
  <si>
    <t>william drive</t>
  </si>
  <si>
    <t>clacton</t>
  </si>
  <si>
    <t>CO15 1DH</t>
  </si>
  <si>
    <t>CBDL1676</t>
  </si>
  <si>
    <t>M&amp;C Civils Bridgend Ltd</t>
  </si>
  <si>
    <t>Aneurin Bevan Avenue</t>
  </si>
  <si>
    <t>Brynmenyn Industrial Estate</t>
  </si>
  <si>
    <t>CF329SZ</t>
  </si>
  <si>
    <t>CBDL1678</t>
  </si>
  <si>
    <t>Skyline Tree Services Ltd</t>
  </si>
  <si>
    <t>LL55 4SB</t>
  </si>
  <si>
    <t>CBDL1679</t>
  </si>
  <si>
    <t>Twt a Thaclus</t>
  </si>
  <si>
    <t>Bryn Isaf</t>
  </si>
  <si>
    <t>Y Groeslon</t>
  </si>
  <si>
    <t>Ll54 7dp</t>
  </si>
  <si>
    <t>CBDL1680</t>
  </si>
  <si>
    <t xml:space="preserve">N.j installations </t>
  </si>
  <si>
    <t>south avenue</t>
  </si>
  <si>
    <t>pontefract</t>
  </si>
  <si>
    <t>wf84ew</t>
  </si>
  <si>
    <t>CBDL1681</t>
  </si>
  <si>
    <t>CBDL1682</t>
  </si>
  <si>
    <t>The Plough Public House</t>
  </si>
  <si>
    <t>LD7 1EY</t>
  </si>
  <si>
    <t>CBDL1683</t>
  </si>
  <si>
    <t>Phillips Services Wales Ltd</t>
  </si>
  <si>
    <t>Stadium House</t>
  </si>
  <si>
    <t>182 Neath Road</t>
  </si>
  <si>
    <t>SA1 2JT</t>
  </si>
  <si>
    <t>CBDL1684</t>
  </si>
  <si>
    <t>Selectiv</t>
  </si>
  <si>
    <t>Westgate</t>
  </si>
  <si>
    <t>Guisborough</t>
  </si>
  <si>
    <t>TS146AF</t>
  </si>
  <si>
    <t>CBDL1685</t>
  </si>
  <si>
    <t>Groundwork Wales</t>
  </si>
  <si>
    <t>Groundwork</t>
  </si>
  <si>
    <t>NP122BH</t>
  </si>
  <si>
    <t>CBDL1687</t>
  </si>
  <si>
    <t>Gresford joinery</t>
  </si>
  <si>
    <t xml:space="preserve">vicarage lane  gresford </t>
  </si>
  <si>
    <t>ll128uw</t>
  </si>
  <si>
    <t>CBDL1688</t>
  </si>
  <si>
    <t>CBDL1689</t>
  </si>
  <si>
    <t>J &amp; B Fitton Ltd</t>
  </si>
  <si>
    <t>Cowlishaw Farm</t>
  </si>
  <si>
    <t>Lancashire</t>
  </si>
  <si>
    <t>OL2 7BX</t>
  </si>
  <si>
    <t>CBDL1690</t>
  </si>
  <si>
    <t>Heat sync</t>
  </si>
  <si>
    <t>Coed y gores</t>
  </si>
  <si>
    <t>Cf239nn</t>
  </si>
  <si>
    <t>CBDL1691</t>
  </si>
  <si>
    <t>P A Simmons Tree Services</t>
  </si>
  <si>
    <t>The Stepping Stones</t>
  </si>
  <si>
    <t xml:space="preserve">Penperlleni </t>
  </si>
  <si>
    <t xml:space="preserve">Pontypool </t>
  </si>
  <si>
    <t>NP4 0BP</t>
  </si>
  <si>
    <t>CBDL1692</t>
  </si>
  <si>
    <t>jurijsfonta</t>
  </si>
  <si>
    <t>Wern fawr road</t>
  </si>
  <si>
    <t>SA1 8LQ</t>
  </si>
  <si>
    <t>CBDL1693</t>
  </si>
  <si>
    <t>M.G Landscape Gardening &amp; Fencing</t>
  </si>
  <si>
    <t>Gellifawr road</t>
  </si>
  <si>
    <t>Sa6 7pw</t>
  </si>
  <si>
    <t>CBDL1694</t>
  </si>
  <si>
    <t>Stephen Owens</t>
  </si>
  <si>
    <t>Sheilas Off Licence</t>
  </si>
  <si>
    <t>Llapenallta Road</t>
  </si>
  <si>
    <t>Ystrad Mynach</t>
  </si>
  <si>
    <t>CF82 7AP</t>
  </si>
  <si>
    <t>CBDL1695</t>
  </si>
  <si>
    <t>Shaw trust</t>
  </si>
  <si>
    <t xml:space="preserve">Shaw trust </t>
  </si>
  <si>
    <t>North walk</t>
  </si>
  <si>
    <t>Np441pr</t>
  </si>
  <si>
    <t>CBDL1696</t>
  </si>
  <si>
    <t>Edgware Primary School</t>
  </si>
  <si>
    <t>Heming Road</t>
  </si>
  <si>
    <t>Edgware</t>
  </si>
  <si>
    <t>HA8 9AB</t>
  </si>
  <si>
    <t>CBDL1697</t>
  </si>
  <si>
    <t>CBDL1698</t>
  </si>
  <si>
    <t>Buitelaar International Trading</t>
  </si>
  <si>
    <t>Pilsworth</t>
  </si>
  <si>
    <t>Castledermot</t>
  </si>
  <si>
    <t>CBDL1699</t>
  </si>
  <si>
    <t>Welsh Tree Felling</t>
  </si>
  <si>
    <t>Penyfai Lodge</t>
  </si>
  <si>
    <t>Pen y Fai</t>
  </si>
  <si>
    <t>CF31 4LW</t>
  </si>
  <si>
    <t>CBDL1700</t>
  </si>
  <si>
    <t>Autocentres Limited</t>
  </si>
  <si>
    <t>Autocentre House</t>
  </si>
  <si>
    <t>Queens Hill</t>
  </si>
  <si>
    <t>NP20 5HJ</t>
  </si>
  <si>
    <t>CBDL1701</t>
  </si>
  <si>
    <t>R &amp; L. Anthony Ltd</t>
  </si>
  <si>
    <t>Cae Pentre</t>
  </si>
  <si>
    <t>Tythegston Farm</t>
  </si>
  <si>
    <t>Tythegston</t>
  </si>
  <si>
    <t>CF320ND</t>
  </si>
  <si>
    <t>CBDL1702</t>
  </si>
  <si>
    <t>paultest</t>
  </si>
  <si>
    <t>C A C I House</t>
  </si>
  <si>
    <t>Avonmore Road</t>
  </si>
  <si>
    <t>W14 8TS</t>
  </si>
  <si>
    <t>CBDL1704</t>
  </si>
  <si>
    <t>paulLT</t>
  </si>
  <si>
    <t>CBDU1712</t>
  </si>
  <si>
    <t>CARDIFF ARMS ENVIRONMENTAL SERVICES LTD</t>
  </si>
  <si>
    <t>Curran Road</t>
  </si>
  <si>
    <t>CF10 5DF</t>
  </si>
  <si>
    <t>CBDL1713</t>
  </si>
  <si>
    <t>J Roberts plumbing and Heating Ltd</t>
  </si>
  <si>
    <t>Ffordd Y Parc</t>
  </si>
  <si>
    <t>LL57 4FE</t>
  </si>
  <si>
    <t>CBDU1717</t>
  </si>
  <si>
    <t>E H Ellis Building Contractors</t>
  </si>
  <si>
    <t>54 Ffordd Y Sir</t>
  </si>
  <si>
    <t>LL54 6EY</t>
  </si>
  <si>
    <t>CBDU1718</t>
  </si>
  <si>
    <t>J Parrish &amp; Son Ltd</t>
  </si>
  <si>
    <t>Stanford Bury Farm</t>
  </si>
  <si>
    <t>Stanford Road</t>
  </si>
  <si>
    <t>Shefford</t>
  </si>
  <si>
    <t>SG17 5NS</t>
  </si>
  <si>
    <t>CBDU1719</t>
  </si>
  <si>
    <t>LEE SINCLAIR PLANT</t>
  </si>
  <si>
    <t>Sundown House</t>
  </si>
  <si>
    <t>Cosheston</t>
  </si>
  <si>
    <t>Doc Penfro</t>
  </si>
  <si>
    <t>SA72 4SX</t>
  </si>
  <si>
    <t>CBDL1721</t>
  </si>
  <si>
    <t>sa3 garden services</t>
  </si>
  <si>
    <t>Glan Llwyd</t>
  </si>
  <si>
    <t>Tyn Y Bonau Road</t>
  </si>
  <si>
    <t>SA4 8SF</t>
  </si>
  <si>
    <t>CBDU1722</t>
  </si>
  <si>
    <t xml:space="preserve">The Wright Plumbing &amp; Heating </t>
  </si>
  <si>
    <t>6 Cae'r Efail</t>
  </si>
  <si>
    <t>Bwlchgwyn</t>
  </si>
  <si>
    <t>LL11 5YT</t>
  </si>
  <si>
    <t>CBDU1723</t>
  </si>
  <si>
    <t>Anthony jones</t>
  </si>
  <si>
    <t>41 Clos-y-Wern</t>
  </si>
  <si>
    <t>CF31 2QL</t>
  </si>
  <si>
    <t>CBDL1724</t>
  </si>
  <si>
    <t>Fancy That Bakery</t>
  </si>
  <si>
    <t>8 Dyffryn Road</t>
  </si>
  <si>
    <t>SA4 6BB</t>
  </si>
  <si>
    <t>CBDL1725</t>
  </si>
  <si>
    <t>qps ltd</t>
  </si>
  <si>
    <t>Dyffryn Industrial Estate</t>
  </si>
  <si>
    <t>SY16 3BD</t>
  </si>
  <si>
    <t>CBDL1728</t>
  </si>
  <si>
    <t>Valerie Kitsch</t>
  </si>
  <si>
    <t>18 Winston Street</t>
  </si>
  <si>
    <t>SA1 6XX</t>
  </si>
  <si>
    <t>CBDL1731</t>
  </si>
  <si>
    <t>Ty Mynydd Islwyn Offices</t>
  </si>
  <si>
    <t>CBDL1733</t>
  </si>
  <si>
    <t>Celtic Specialist Treatments</t>
  </si>
  <si>
    <t>Herbert Road</t>
  </si>
  <si>
    <t>NP19 7BH</t>
  </si>
  <si>
    <t>CBDL1738</t>
  </si>
  <si>
    <t>Piers Hart &amp; Company</t>
  </si>
  <si>
    <t>New Zealand Cottages</t>
  </si>
  <si>
    <t>Bury Road</t>
  </si>
  <si>
    <t>Barnham</t>
  </si>
  <si>
    <t>Thetford</t>
  </si>
  <si>
    <t>IP24 2PL</t>
  </si>
  <si>
    <t>CBDU1739</t>
  </si>
  <si>
    <t>Rowe's Gardens</t>
  </si>
  <si>
    <t>11 Rowan Drive</t>
  </si>
  <si>
    <t>CF36 5AT</t>
  </si>
  <si>
    <t>CBDU1742</t>
  </si>
  <si>
    <t>lindsays logistics ltd</t>
  </si>
  <si>
    <t>Albany Street</t>
  </si>
  <si>
    <t>NP20 5NJ</t>
  </si>
  <si>
    <t>CBDU1744</t>
  </si>
  <si>
    <t>Williams Electrical (UK) Ltd</t>
  </si>
  <si>
    <t>Unit A11, Valleys Enterprise Centre</t>
  </si>
  <si>
    <t>CBDU1747</t>
  </si>
  <si>
    <t>Sergeants Property Services</t>
  </si>
  <si>
    <t>The Old Police Station</t>
  </si>
  <si>
    <t>Station Terrace</t>
  </si>
  <si>
    <t>CF46 6ED</t>
  </si>
  <si>
    <t>CBDU1750</t>
  </si>
  <si>
    <t>Walters Transport (Swansea) Ltd.</t>
  </si>
  <si>
    <t>5 Bryn Road</t>
  </si>
  <si>
    <t>Pontlliw</t>
  </si>
  <si>
    <t>SA4 9ED</t>
  </si>
  <si>
    <t>CBDU1752</t>
  </si>
  <si>
    <t>Alan Hawkins</t>
  </si>
  <si>
    <t>12 Chapel Road</t>
  </si>
  <si>
    <t>LL19 7TH</t>
  </si>
  <si>
    <t>CBDU1753</t>
  </si>
  <si>
    <t xml:space="preserve"> Plumbing and Heating</t>
  </si>
  <si>
    <t>24 Bryn Garth</t>
  </si>
  <si>
    <t>Penyffordd</t>
  </si>
  <si>
    <t>CH8 9HG</t>
  </si>
  <si>
    <t>CBDL1754</t>
  </si>
  <si>
    <t>W J Finucane</t>
  </si>
  <si>
    <t>Hendy-Gwyn</t>
  </si>
  <si>
    <t>SA34 0YP</t>
  </si>
  <si>
    <t>CBDU1756</t>
  </si>
  <si>
    <t>Llew Williams &amp;Son</t>
  </si>
  <si>
    <t>TY HEN FARM</t>
  </si>
  <si>
    <t>RHOSTREHWFA</t>
  </si>
  <si>
    <t>LLANGEFNI</t>
  </si>
  <si>
    <t>LL777YP</t>
  </si>
  <si>
    <t>CBDL1758</t>
  </si>
  <si>
    <t>Roberts and Son</t>
  </si>
  <si>
    <t>Myfyrian Isaf</t>
  </si>
  <si>
    <t>LL60 6NW</t>
  </si>
  <si>
    <t>CBDL1759</t>
  </si>
  <si>
    <t>Phil Benfield &amp; Sons</t>
  </si>
  <si>
    <t>Longridge</t>
  </si>
  <si>
    <t>Newbridge</t>
  </si>
  <si>
    <t>LL14 3JQ</t>
  </si>
  <si>
    <t>CBDL1760</t>
  </si>
  <si>
    <t>CRAFT</t>
  </si>
  <si>
    <t>Station Buildings</t>
  </si>
  <si>
    <t>Ffordd Alexandra</t>
  </si>
  <si>
    <t>SY23 1LH</t>
  </si>
  <si>
    <t>CBDU1761</t>
  </si>
  <si>
    <t>Gardening Services</t>
  </si>
  <si>
    <t>128 Dinerth Road</t>
  </si>
  <si>
    <t>Llandrillo-yn-Rhos</t>
  </si>
  <si>
    <t>LL28 4YF</t>
  </si>
  <si>
    <t>CBDU1762</t>
  </si>
  <si>
    <t>steel city gates</t>
  </si>
  <si>
    <t>172 Rosemary Road</t>
  </si>
  <si>
    <t>Beighton</t>
  </si>
  <si>
    <t>S20 1DA</t>
  </si>
  <si>
    <t>CBDL1763</t>
  </si>
  <si>
    <t>Bradfords of Knighton</t>
  </si>
  <si>
    <t>20 Bridge Street</t>
  </si>
  <si>
    <t>LD7 1BT</t>
  </si>
  <si>
    <t>CBDU1764</t>
  </si>
  <si>
    <t>Tom Evans Building Contractors</t>
  </si>
  <si>
    <t>April Cottage</t>
  </si>
  <si>
    <t>1 Chirbury Road</t>
  </si>
  <si>
    <t>SY15 6QQ</t>
  </si>
  <si>
    <t>CBDU1766</t>
  </si>
  <si>
    <t>mon skip hire</t>
  </si>
  <si>
    <t>LL71 7DL</t>
  </si>
  <si>
    <t>CBDU1767</t>
  </si>
  <si>
    <t>Penarth roofing &amp; building services ltd</t>
  </si>
  <si>
    <t>22 Greenway Close</t>
  </si>
  <si>
    <t>CF64 2LZ</t>
  </si>
  <si>
    <t>CBDU1768</t>
  </si>
  <si>
    <t>AMP Construction &amp; Groundworks Ltd</t>
  </si>
  <si>
    <t>Parc Ddiwydiannol Mona</t>
  </si>
  <si>
    <t>Gwalchmai</t>
  </si>
  <si>
    <t>CBDL1769</t>
  </si>
  <si>
    <t>Andy Ellis Garden and Landscapes</t>
  </si>
  <si>
    <t>Heatherlea</t>
  </si>
  <si>
    <t>SY22 6PR</t>
  </si>
  <si>
    <t>CBDL1772</t>
  </si>
  <si>
    <t>First stop landscapes &amp; ground care</t>
  </si>
  <si>
    <t>13 Bertram Street</t>
  </si>
  <si>
    <t>CF24 1NX</t>
  </si>
  <si>
    <t>CBDL1773</t>
  </si>
  <si>
    <t xml:space="preserve">Arfon Williams </t>
  </si>
  <si>
    <t xml:space="preserve">4 Tai Clwch </t>
  </si>
  <si>
    <t xml:space="preserve">Rhosmeirch </t>
  </si>
  <si>
    <t xml:space="preserve">Llangefni </t>
  </si>
  <si>
    <t xml:space="preserve">LL777sj </t>
  </si>
  <si>
    <t>CBDU1774</t>
  </si>
  <si>
    <t xml:space="preserve">Pembrokeshire metal recycling </t>
  </si>
  <si>
    <t>29 Castle Quarry</t>
  </si>
  <si>
    <t>Long Mains</t>
  </si>
  <si>
    <t>Penfro</t>
  </si>
  <si>
    <t>SA71 4JB</t>
  </si>
  <si>
    <t>CBDL1775</t>
  </si>
  <si>
    <t xml:space="preserve">HB rubbish clearence </t>
  </si>
  <si>
    <t>25 Bettws Road</t>
  </si>
  <si>
    <t>SA5 7AY</t>
  </si>
  <si>
    <t>CBDU1776</t>
  </si>
  <si>
    <t>Unitech Services Group Limited</t>
  </si>
  <si>
    <t>Oakwood Close</t>
  </si>
  <si>
    <t>Pen-y-Fan Industrial Estate</t>
  </si>
  <si>
    <t>NP11 3HY</t>
  </si>
  <si>
    <t>CBDU1778</t>
  </si>
  <si>
    <t>S Bennett</t>
  </si>
  <si>
    <t>12 Cei'r Morwr</t>
  </si>
  <si>
    <t>SA12 6AN</t>
  </si>
  <si>
    <t>CBDL1780</t>
  </si>
  <si>
    <t>Arvon Ales Ltd</t>
  </si>
  <si>
    <t>Arvon House</t>
  </si>
  <si>
    <t>Llandrindod</t>
  </si>
  <si>
    <t>LD1 5DP</t>
  </si>
  <si>
    <t>CBDU1777</t>
  </si>
  <si>
    <t>Thomas Price</t>
  </si>
  <si>
    <t>197 Greenway Road</t>
  </si>
  <si>
    <t>CF3 3PJ</t>
  </si>
  <si>
    <t>CBDU1781</t>
  </si>
  <si>
    <t>Vintage Home Store</t>
  </si>
  <si>
    <t>251 Brecon Road</t>
  </si>
  <si>
    <t>SA9 1QT</t>
  </si>
  <si>
    <t>CBDU1782</t>
  </si>
  <si>
    <t>John Weaver (Contractors) Ltd.</t>
  </si>
  <si>
    <t>Morfa House</t>
  </si>
  <si>
    <t>126 Neath Road</t>
  </si>
  <si>
    <t>SA1 2JW</t>
  </si>
  <si>
    <t>CBDU1786</t>
  </si>
  <si>
    <t>GOING GREEN ENERGY</t>
  </si>
  <si>
    <t>31A Wilson Road</t>
  </si>
  <si>
    <t>CF5 4LL</t>
  </si>
  <si>
    <t>CBDU1788</t>
  </si>
  <si>
    <t>Leigh bathroom centre</t>
  </si>
  <si>
    <t>1358-1364 London Road</t>
  </si>
  <si>
    <t>Leigh-on-Sea</t>
  </si>
  <si>
    <t>SS9 2UH</t>
  </si>
  <si>
    <t>CBDL1789</t>
  </si>
  <si>
    <t>Brecon Electrical &amp; Security Ltd</t>
  </si>
  <si>
    <t>CBDU1748</t>
  </si>
  <si>
    <t>WREXHAM COMMERCIAL SERVICES LIMITED</t>
  </si>
  <si>
    <t>THE GUILDHALL</t>
  </si>
  <si>
    <t>CLWYD</t>
  </si>
  <si>
    <t>LL11 1AY</t>
  </si>
  <si>
    <t>CBDL1793</t>
  </si>
  <si>
    <t>Quality Floorcare Ltd</t>
  </si>
  <si>
    <t>Unit 38</t>
  </si>
  <si>
    <t>Enterprise Way</t>
  </si>
  <si>
    <t>CBDL1794</t>
  </si>
  <si>
    <t>G &amp; J Engineering Ltd</t>
  </si>
  <si>
    <t>Jubilee Trading Estate</t>
  </si>
  <si>
    <t>CF24 5EF</t>
  </si>
  <si>
    <t>CBDL1795</t>
  </si>
  <si>
    <t>Evelyn Richards</t>
  </si>
  <si>
    <t>Bell Street</t>
  </si>
  <si>
    <t>LD3 0BP</t>
  </si>
  <si>
    <t>CBDU1746</t>
  </si>
  <si>
    <t>Exclusive Gardens</t>
  </si>
  <si>
    <t>29 Ffos-y-Fran</t>
  </si>
  <si>
    <t>Bassaleg</t>
  </si>
  <si>
    <t>NP10 8LU</t>
  </si>
  <si>
    <t>CBDU1745</t>
  </si>
  <si>
    <t>Mr Adam Brockbank</t>
  </si>
  <si>
    <t>Brock Farm</t>
  </si>
  <si>
    <t>Roch</t>
  </si>
  <si>
    <t>SA62 6HF</t>
  </si>
  <si>
    <t>CBDL1804</t>
  </si>
  <si>
    <t>Heating engineer</t>
  </si>
  <si>
    <t>265 Coed-y-Gores</t>
  </si>
  <si>
    <t>CF23 9NN</t>
  </si>
  <si>
    <t>CBDU1805</t>
  </si>
  <si>
    <t>Paul McGuinness Electrical Solution</t>
  </si>
  <si>
    <t>20 Princess Elizabeth Avenue</t>
  </si>
  <si>
    <t>LL18 4AP</t>
  </si>
  <si>
    <t>CBDU1736</t>
  </si>
  <si>
    <t>Clear Out 4 You</t>
  </si>
  <si>
    <t>14 Clos-yr-Eos</t>
  </si>
  <si>
    <t>South Cornelly</t>
  </si>
  <si>
    <t>CF33 4RJ</t>
  </si>
  <si>
    <t>CBDU1735</t>
  </si>
  <si>
    <t>DPE BUILDERS LIMITED</t>
  </si>
  <si>
    <t>The Strand</t>
  </si>
  <si>
    <t>SA43 1EY</t>
  </si>
  <si>
    <t>CBDU1734</t>
  </si>
  <si>
    <t>Ferndale Landscapes</t>
  </si>
  <si>
    <t>Croesfaen Isaf</t>
  </si>
  <si>
    <t>SA19 7LH</t>
  </si>
  <si>
    <t>CBDL1822</t>
  </si>
  <si>
    <t>Ickle Bubba Limited</t>
  </si>
  <si>
    <t>Ponthenry Industrial Estate</t>
  </si>
  <si>
    <t>Pont Henri</t>
  </si>
  <si>
    <t>SA15 5RA</t>
  </si>
  <si>
    <t>CBDU1730</t>
  </si>
  <si>
    <t>L J Haulage</t>
  </si>
  <si>
    <t>Heol Ty Aberaman</t>
  </si>
  <si>
    <t>Aberaman</t>
  </si>
  <si>
    <t>CF44 6LP</t>
  </si>
  <si>
    <t>CBDU1821</t>
  </si>
  <si>
    <t>Cardiff Demolition Co. Ltd.</t>
  </si>
  <si>
    <t>Ty To Maen Farm</t>
  </si>
  <si>
    <t>CF3 2EJ</t>
  </si>
  <si>
    <t>CBDL1823</t>
  </si>
  <si>
    <t>Mal Heating and Plumbing</t>
  </si>
  <si>
    <t>14A Woodland Terrace</t>
  </si>
  <si>
    <t>NP24 6LL</t>
  </si>
  <si>
    <t>CBDU1820</t>
  </si>
  <si>
    <t>FACILITY SERVICES GROUP LTD</t>
  </si>
  <si>
    <t>Axis 15</t>
  </si>
  <si>
    <t>Axis Court</t>
  </si>
  <si>
    <t>Mallard Way</t>
  </si>
  <si>
    <t>SA7 0AJ</t>
  </si>
  <si>
    <t>CBDU1819</t>
  </si>
  <si>
    <t>Ken Smith &amp; Sons Ltd.</t>
  </si>
  <si>
    <t>THE OLD SCHOOL</t>
  </si>
  <si>
    <t>THE QUAY</t>
  </si>
  <si>
    <t>CARMARTHENSHIRE</t>
  </si>
  <si>
    <t>SA13 3LN</t>
  </si>
  <si>
    <t>CBDU1818</t>
  </si>
  <si>
    <t>Huw Davies Plant</t>
  </si>
  <si>
    <t>13 Pen Y Bont Terrace</t>
  </si>
  <si>
    <t>Y Creunant</t>
  </si>
  <si>
    <t>SA10 8PS</t>
  </si>
  <si>
    <t>CBDU1816</t>
  </si>
  <si>
    <t>Dgm Construction Ltd.</t>
  </si>
  <si>
    <t>Th Old Paddock</t>
  </si>
  <si>
    <t>Hillside Avenue</t>
  </si>
  <si>
    <t>SY16 2PS</t>
  </si>
  <si>
    <t>CBDU1815</t>
  </si>
  <si>
    <t>Glyndwr Phillips</t>
  </si>
  <si>
    <t>78 Heol Y Glyn</t>
  </si>
  <si>
    <t>Cymmer</t>
  </si>
  <si>
    <t>SA13 3NB</t>
  </si>
  <si>
    <t>CBDU1814</t>
  </si>
  <si>
    <t>Paul Williams</t>
  </si>
  <si>
    <t>Bellavista Bungalow</t>
  </si>
  <si>
    <t>Tonna</t>
  </si>
  <si>
    <t>SA11 3JE</t>
  </si>
  <si>
    <t>CBDU1813</t>
  </si>
  <si>
    <t>HOLDSWORTH ROOFING LIMITED</t>
  </si>
  <si>
    <t>PENTRE ISAF</t>
  </si>
  <si>
    <t>MOUNT ROAD</t>
  </si>
  <si>
    <t>ST ASAPH</t>
  </si>
  <si>
    <t>LL17 0DH</t>
  </si>
  <si>
    <t>CBDU1812</t>
  </si>
  <si>
    <t>Electrical Estimates</t>
  </si>
  <si>
    <t>26 Ffordd Alexandra</t>
  </si>
  <si>
    <t>SY23 1LN</t>
  </si>
  <si>
    <t>CBDU1811</t>
  </si>
  <si>
    <t>Phil Phillips Tree Surgery</t>
  </si>
  <si>
    <t>8 Maes Lindys</t>
  </si>
  <si>
    <t>Y Rhws</t>
  </si>
  <si>
    <t>CF62 3LN</t>
  </si>
  <si>
    <t>CBDU1824</t>
  </si>
  <si>
    <t>Jones Contractor &amp; Landscapes</t>
  </si>
  <si>
    <t>Station Properties</t>
  </si>
  <si>
    <t>NP44 1XH</t>
  </si>
  <si>
    <t>CBDU1810</t>
  </si>
  <si>
    <t>AIR CONTROL VENTILATION LIMITED</t>
  </si>
  <si>
    <t>10 Coed Y Pica</t>
  </si>
  <si>
    <t>CF83 4ET</t>
  </si>
  <si>
    <t>CBDU1809</t>
  </si>
  <si>
    <t>WIF LTD</t>
  </si>
  <si>
    <t>ALEXANDRA GATE BUSINESS CENTRE</t>
  </si>
  <si>
    <t>2 ALEXANDRA GATE</t>
  </si>
  <si>
    <t>FFORDD PENGAM</t>
  </si>
  <si>
    <t>CF24 2SA</t>
  </si>
  <si>
    <t>CBDU1808</t>
  </si>
  <si>
    <t>MERRYLEES CONSTRUCTION LTD</t>
  </si>
  <si>
    <t>Unit 13 Lamby Workshops</t>
  </si>
  <si>
    <t>CBDU1807</t>
  </si>
  <si>
    <t>JONES &amp; ANDREWS LTD</t>
  </si>
  <si>
    <t>Melrose Close</t>
  </si>
  <si>
    <t>Parc Anturiaeth Abertawe</t>
  </si>
  <si>
    <t>SA6 8QE</t>
  </si>
  <si>
    <t>CBDU1806</t>
  </si>
  <si>
    <t>KRAVEN ENTERPRISES LTD</t>
  </si>
  <si>
    <t>2 Little Castle Business Park</t>
  </si>
  <si>
    <t>CBDU1732</t>
  </si>
  <si>
    <t>Samuel Leighton Grove</t>
  </si>
  <si>
    <t>Cilmaengwyn Isaf Farm</t>
  </si>
  <si>
    <t>CBDU1825</t>
  </si>
  <si>
    <t>BRECONGATE PROJECTS LTD</t>
  </si>
  <si>
    <t>Unit 3D</t>
  </si>
  <si>
    <t>Upper Boat Trading Estate</t>
  </si>
  <si>
    <t>CF37 5BP</t>
  </si>
  <si>
    <t>CBDU1826</t>
  </si>
  <si>
    <t>Fernleigh Design Ltd.</t>
  </si>
  <si>
    <t>Parc Ty Glas</t>
  </si>
  <si>
    <t>CF14 5DU</t>
  </si>
  <si>
    <t>CBDU1827</t>
  </si>
  <si>
    <t>TOTAL FIRE SOLUTIONS (SOUTH) LIMITE</t>
  </si>
  <si>
    <t>Douglas House</t>
  </si>
  <si>
    <t>11 Sir Alfred Owen Way</t>
  </si>
  <si>
    <t>Pontygwindy Industrial Estate</t>
  </si>
  <si>
    <t>CF83 3HU</t>
  </si>
  <si>
    <t>CBDU1828</t>
  </si>
  <si>
    <t>PREMIER HEATING UK LTD</t>
  </si>
  <si>
    <t>25 Lon Llewelyn</t>
  </si>
  <si>
    <t>LL16 3RW</t>
  </si>
  <si>
    <t>CBDU1743</t>
  </si>
  <si>
    <t>Joanne Davies</t>
  </si>
  <si>
    <t>47 Harford Street</t>
  </si>
  <si>
    <t>Sirhowy</t>
  </si>
  <si>
    <t>NP22 4QF</t>
  </si>
  <si>
    <t>CBDU1829</t>
  </si>
  <si>
    <t>CAMBRIAN DECORATORS SUPPLIES(C.D.S)</t>
  </si>
  <si>
    <t>Colour Centre</t>
  </si>
  <si>
    <t>Portland Street</t>
  </si>
  <si>
    <t>np20 2dp</t>
  </si>
  <si>
    <t>CBDU1787</t>
  </si>
  <si>
    <t>Cole Heating</t>
  </si>
  <si>
    <t>12 Pen Y Banc</t>
  </si>
  <si>
    <t>CF31 1TP</t>
  </si>
  <si>
    <t>CBDU1830</t>
  </si>
  <si>
    <t>P M Wigley ta Williams &amp; Wigley</t>
  </si>
  <si>
    <t>Glynmil Cottage</t>
  </si>
  <si>
    <t>Mountain Hare</t>
  </si>
  <si>
    <t>CF48 4AJ</t>
  </si>
  <si>
    <t>CBDU1785</t>
  </si>
  <si>
    <t>Abbey Building Supplies</t>
  </si>
  <si>
    <t>9 The Highlands</t>
  </si>
  <si>
    <t>Mynachlog Nedd</t>
  </si>
  <si>
    <t>SA10 6PF</t>
  </si>
  <si>
    <t>CBDU1784</t>
  </si>
  <si>
    <t>DW Furlong Building Contractors</t>
  </si>
  <si>
    <t>44 Heol Y Coroniad</t>
  </si>
  <si>
    <t>SA31 1TA</t>
  </si>
  <si>
    <t>CBDU1831</t>
  </si>
  <si>
    <t>Gelli Plant</t>
  </si>
  <si>
    <t>Gelly Fawnen Farm</t>
  </si>
  <si>
    <t>Glanamman</t>
  </si>
  <si>
    <t>SA18 2AQ</t>
  </si>
  <si>
    <t>CBDU1783</t>
  </si>
  <si>
    <t>L D Rees Ltd</t>
  </si>
  <si>
    <t>7-8 RALEIGH WALK</t>
  </si>
  <si>
    <t>BRIGANTINE PLACE</t>
  </si>
  <si>
    <t>WATERFRONT 2000</t>
  </si>
  <si>
    <t>CF10 4LN</t>
  </si>
  <si>
    <t>CBDU1802</t>
  </si>
  <si>
    <t>Danric Electrical Wholesalers</t>
  </si>
  <si>
    <t>Cibyn Ind Est</t>
  </si>
  <si>
    <t>ll55 2bd</t>
  </si>
  <si>
    <t>CBDU1832</t>
  </si>
  <si>
    <t>I. Q. P Garden &amp; Tree Services</t>
  </si>
  <si>
    <t>70 Teglan Park</t>
  </si>
  <si>
    <t>SA18 3RA</t>
  </si>
  <si>
    <t>CBDU1801</t>
  </si>
  <si>
    <t>CARTER'S REMOVALS</t>
  </si>
  <si>
    <t>1 Ffynnon Las</t>
  </si>
  <si>
    <t>SA18 3EX</t>
  </si>
  <si>
    <t>CBDU1800</t>
  </si>
  <si>
    <t>Daniel Francis Mainwaring</t>
  </si>
  <si>
    <t>12 Heol Morlais</t>
  </si>
  <si>
    <t>SA14 8SZ</t>
  </si>
  <si>
    <t>CBDU1796</t>
  </si>
  <si>
    <t>BROWNS OFFICE SUPPLIES LIMITED</t>
  </si>
  <si>
    <t>126 Bute Street</t>
  </si>
  <si>
    <t>CF10 5LE</t>
  </si>
  <si>
    <t>CBDU1833</t>
  </si>
  <si>
    <t>Checkfire</t>
  </si>
  <si>
    <t>SIR ALFRED OWEN WAY</t>
  </si>
  <si>
    <t>PONTYGWINDY INDUSTRIAL ESTATE</t>
  </si>
  <si>
    <t>CF38 3HU</t>
  </si>
  <si>
    <t>CBDU1834</t>
  </si>
  <si>
    <t>Gerwyn Williams</t>
  </si>
  <si>
    <t>Cefn Coed Farm</t>
  </si>
  <si>
    <t>Cimla</t>
  </si>
  <si>
    <t>SA11 2HS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</si>
  <si>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</si>
  <si>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</si>
  <si>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</si>
  <si>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</si>
  <si>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</si>
  <si>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</si>
  <si>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</si>
  <si>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</si>
  <si>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</si>
  <si>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</si>
  <si>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</si>
  <si>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</si>
  <si>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</si>
  <si>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</si>
  <si>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CBDU1791</t>
  </si>
  <si>
    <t>4 Crosses Construction Ltd.</t>
  </si>
  <si>
    <t>102 BOWEN COURT</t>
  </si>
  <si>
    <t>ST ASAPH BUSINESS PARK</t>
  </si>
  <si>
    <t>LL17 0JE</t>
  </si>
  <si>
    <t>CBDU1840</t>
  </si>
  <si>
    <t>Paul.F.J.Cole</t>
  </si>
  <si>
    <t>The West</t>
  </si>
  <si>
    <t>Dingeston</t>
  </si>
  <si>
    <t>np25 4dx</t>
  </si>
  <si>
    <t>CBDU1790</t>
  </si>
  <si>
    <t xml:space="preserve">Alwyn Frazer Plastering Contractor </t>
  </si>
  <si>
    <t>Bryn Ogwy</t>
  </si>
  <si>
    <t>Llangwyllog</t>
  </si>
  <si>
    <t>LL77 7PX</t>
  </si>
  <si>
    <t>CBDU1843</t>
  </si>
  <si>
    <t>D.T.H. WALTERS &amp; SONS LTD</t>
  </si>
  <si>
    <t>Panteg Garage</t>
  </si>
  <si>
    <t>208 Heol Y Meinciau</t>
  </si>
  <si>
    <t>Pont-Iets</t>
  </si>
  <si>
    <t>CBDU1797</t>
  </si>
  <si>
    <t>G. OWEN &amp; SONS</t>
  </si>
  <si>
    <t>CBDU1799</t>
  </si>
  <si>
    <t>STEPHEN WILLIAMS TRANSPORT LTD</t>
  </si>
  <si>
    <t>Unit 11</t>
  </si>
  <si>
    <t>The Bridgeway Centre</t>
  </si>
  <si>
    <t>Bridge Road</t>
  </si>
  <si>
    <t>LL13 9QS</t>
  </si>
  <si>
    <t>CBDU1844</t>
  </si>
  <si>
    <t>Clwyd Refrigeration Ltd.</t>
  </si>
  <si>
    <t>Unit 3 Crwst Business Park</t>
  </si>
  <si>
    <t>CBDU1845</t>
  </si>
  <si>
    <t>Clearabee Ltd</t>
  </si>
  <si>
    <t>Hastingwood Industrial Park</t>
  </si>
  <si>
    <t>Erdington</t>
  </si>
  <si>
    <t>B24 9QR</t>
  </si>
  <si>
    <t>CBDU1798</t>
  </si>
  <si>
    <t>JARVIS PRESSURE POINTING &amp; GROUTING</t>
  </si>
  <si>
    <t>Heulfryn</t>
  </si>
  <si>
    <t>Rhostryfan</t>
  </si>
  <si>
    <t>LL54 7LS</t>
  </si>
  <si>
    <t>CBDU1848</t>
  </si>
  <si>
    <t>JPR Property &amp; Glazing Solutions</t>
  </si>
  <si>
    <t>Coed Park</t>
  </si>
  <si>
    <t>LL18 5UE</t>
  </si>
  <si>
    <t>CBDU1849</t>
  </si>
  <si>
    <t>STEWART MOORE &amp; SON</t>
  </si>
  <si>
    <t>50 Elgin Road</t>
  </si>
  <si>
    <t>SA15 4AE</t>
  </si>
  <si>
    <t>CBDU1846</t>
  </si>
  <si>
    <t>Sion Nicholls</t>
  </si>
  <si>
    <t>12 Heol-y-Mynach</t>
  </si>
  <si>
    <t>CF37 3PE</t>
  </si>
  <si>
    <t>CBDU1850</t>
  </si>
  <si>
    <t>W H Tucker &amp; Co</t>
  </si>
  <si>
    <t>Talfan Farm</t>
  </si>
  <si>
    <t>Llanddowror</t>
  </si>
  <si>
    <t>SA33 4HJ</t>
  </si>
  <si>
    <t>CBDU1847</t>
  </si>
  <si>
    <t>I F R Services LTD</t>
  </si>
  <si>
    <t>New House</t>
  </si>
  <si>
    <t>Bessemer Road</t>
  </si>
  <si>
    <t>Welwyn Garden City</t>
  </si>
  <si>
    <t>AL8 7LU</t>
  </si>
  <si>
    <t>CBDU1851</t>
  </si>
  <si>
    <t>CWRT Landscapes</t>
  </si>
  <si>
    <t>161 Brynglas</t>
  </si>
  <si>
    <t>Hollybush</t>
  </si>
  <si>
    <t>NP44 7LL</t>
  </si>
  <si>
    <t>CBDU1852</t>
  </si>
  <si>
    <t>Dee Landscapes Ltd.</t>
  </si>
  <si>
    <t>Chester Road East</t>
  </si>
  <si>
    <t>Shotton</t>
  </si>
  <si>
    <t>ch5 1qb</t>
  </si>
  <si>
    <t>CBDU1853</t>
  </si>
  <si>
    <t>William Andrews</t>
  </si>
  <si>
    <t>24 Heol Y Bannau</t>
  </si>
  <si>
    <t>Pontrhydfendigaid</t>
  </si>
  <si>
    <t>Ystrad Meurig</t>
  </si>
  <si>
    <t>SY25 6AZ</t>
  </si>
  <si>
    <t>CBDU1854</t>
  </si>
  <si>
    <t>Pembsclear</t>
  </si>
  <si>
    <t>15 Temeraire House</t>
  </si>
  <si>
    <t>Nelson Quay</t>
  </si>
  <si>
    <t>SA73 3BN</t>
  </si>
  <si>
    <t>CBDU1855</t>
  </si>
  <si>
    <t>A D Clark Ltd.</t>
  </si>
  <si>
    <t>14 Ty Fry Gardens</t>
  </si>
  <si>
    <t>CF3 3NQ</t>
  </si>
  <si>
    <t>CBDU1856</t>
  </si>
  <si>
    <t>PAUL POWELL ( GWENT ) LIMITED</t>
  </si>
  <si>
    <t>1 Cambria Street</t>
  </si>
  <si>
    <t>Griffithstown</t>
  </si>
  <si>
    <t>NP4 5HW</t>
  </si>
  <si>
    <t>CBDU1857</t>
  </si>
  <si>
    <t>Kwest Fencing</t>
  </si>
  <si>
    <t>12 Chestnut Avenue</t>
  </si>
  <si>
    <t>SA4 4YP</t>
  </si>
  <si>
    <t>CBDU1858</t>
  </si>
  <si>
    <t>Lloriau JC Flooring</t>
  </si>
  <si>
    <t>23 Maes Hyfryd</t>
  </si>
  <si>
    <t>LL55 1DN</t>
  </si>
  <si>
    <t>CBDU1859</t>
  </si>
  <si>
    <t>Medway Tree Surgeons Ltd</t>
  </si>
  <si>
    <t>8 Winchester Avenue</t>
  </si>
  <si>
    <t>Chatham</t>
  </si>
  <si>
    <t>ME5 9AS</t>
  </si>
  <si>
    <t>CBDU1860</t>
  </si>
  <si>
    <t>bradford construction</t>
  </si>
  <si>
    <t>7 Heol Fain</t>
  </si>
  <si>
    <t>Sarn</t>
  </si>
  <si>
    <t>CF32 9RT</t>
  </si>
  <si>
    <t>CBDU1861</t>
  </si>
  <si>
    <t>WOODHAM BROTHERS LTD</t>
  </si>
  <si>
    <t>Seaquest</t>
  </si>
  <si>
    <t>10 Smithies Avenue</t>
  </si>
  <si>
    <t>CF64 5SS</t>
  </si>
  <si>
    <t>CBDL1862</t>
  </si>
  <si>
    <t>RH Electrical</t>
  </si>
  <si>
    <t>Talfryn</t>
  </si>
  <si>
    <t>Bronnant</t>
  </si>
  <si>
    <t>SY23 4JD</t>
  </si>
  <si>
    <t>CBDL1863</t>
  </si>
  <si>
    <t>h m gardening services</t>
  </si>
  <si>
    <t>48 Badgers Brook</t>
  </si>
  <si>
    <t>CF31 2QS</t>
  </si>
  <si>
    <t>CBDL1866</t>
  </si>
  <si>
    <t>Krislyn Commercials</t>
  </si>
  <si>
    <t>139 Coalbrook Road</t>
  </si>
  <si>
    <t>Pengelli</t>
  </si>
  <si>
    <t>SA4 4GP</t>
  </si>
  <si>
    <t>CBDU1867</t>
  </si>
  <si>
    <t>S.H.L.RENOVATIONS LIMITED</t>
  </si>
  <si>
    <t>37 Orchard Road</t>
  </si>
  <si>
    <t>East Preston</t>
  </si>
  <si>
    <t>Littlehampton</t>
  </si>
  <si>
    <t>BN16 1RB</t>
  </si>
  <si>
    <t>CBDU1868</t>
  </si>
  <si>
    <t>R W &amp; H DEANS</t>
  </si>
  <si>
    <t>Pen Y Banc</t>
  </si>
  <si>
    <t>Rhosferig</t>
  </si>
  <si>
    <t>Llanfair-Ym-Muallt</t>
  </si>
  <si>
    <t>LD2 3PT</t>
  </si>
  <si>
    <t>CBDL1869</t>
  </si>
  <si>
    <t>PJM Garden Services</t>
  </si>
  <si>
    <t>84 Bolgoed Road</t>
  </si>
  <si>
    <t>SA4 8JF</t>
  </si>
  <si>
    <t>CBDU1871</t>
  </si>
  <si>
    <t>CBDL1872</t>
  </si>
  <si>
    <t>bridgend inn</t>
  </si>
  <si>
    <t>CBDL1873</t>
  </si>
  <si>
    <t>NHS Wales Shared Service Partnershi</t>
  </si>
  <si>
    <t>Denbigh NHS Stores</t>
  </si>
  <si>
    <t>CBDL1875</t>
  </si>
  <si>
    <t>SURVIVA Ltd</t>
  </si>
  <si>
    <t>Unit F18</t>
  </si>
  <si>
    <t>Ashmount Business Park</t>
  </si>
  <si>
    <t>Upper Fforest Way</t>
  </si>
  <si>
    <t>SA6 8QR</t>
  </si>
  <si>
    <t>CBDU1874</t>
  </si>
  <si>
    <t>Rennie Property Renewal Ltd</t>
  </si>
  <si>
    <t>Grangefield Works</t>
  </si>
  <si>
    <t xml:space="preserve">Grangefield Road </t>
  </si>
  <si>
    <t>Grangefield Industrial Estate</t>
  </si>
  <si>
    <t>LS28 6JT</t>
  </si>
  <si>
    <t>CBDU1877</t>
  </si>
  <si>
    <t>PROJECT ONE INSTALLATIONS LTD</t>
  </si>
  <si>
    <t>3 Glebe Street</t>
  </si>
  <si>
    <t>CF64 1EB</t>
  </si>
  <si>
    <t>CBDU1878</t>
  </si>
  <si>
    <t>Nis-Spec1st Ltd</t>
  </si>
  <si>
    <t>Guilsfield Road</t>
  </si>
  <si>
    <t>SY21 9BS</t>
  </si>
  <si>
    <t>CBDU1879</t>
  </si>
  <si>
    <t>Holloway Heating Services</t>
  </si>
  <si>
    <t>8 Wood Street</t>
  </si>
  <si>
    <t>CH5 2PL</t>
  </si>
  <si>
    <t>CBDL1880</t>
  </si>
  <si>
    <t>Alltrades North Wales Ltd</t>
  </si>
  <si>
    <t>Unit B8</t>
  </si>
  <si>
    <t>Parc Cyflogi Ffordd Cefndy</t>
  </si>
  <si>
    <t>Ffordd Cefndy</t>
  </si>
  <si>
    <t>LL18 2HJ</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</si>
  <si>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</si>
  <si>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</si>
  <si>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</si>
  <si>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</si>
  <si>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</si>
  <si>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</si>
  <si>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</si>
  <si>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</si>
  <si>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</si>
  <si>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</si>
  <si>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</si>
  <si>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</si>
  <si>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CH8 9LU</t>
  </si>
  <si>
    <t>CBDU1884</t>
  </si>
  <si>
    <t>Coray Developments</t>
  </si>
  <si>
    <t>116 Ty Glas Road</t>
  </si>
  <si>
    <t>CF14 5EG</t>
  </si>
  <si>
    <t>CBDU1886</t>
  </si>
  <si>
    <t>M.C Roberts</t>
  </si>
  <si>
    <t>Pen-y-Fan Ganol Farm</t>
  </si>
  <si>
    <t>Manmoel</t>
  </si>
  <si>
    <t>NP12 0HZ</t>
  </si>
  <si>
    <t>CBDU1885</t>
  </si>
  <si>
    <t>A CLASS GENERAL BUILDERS LTD</t>
  </si>
  <si>
    <t>Highfield Industrial Estate</t>
  </si>
  <si>
    <t>Glynrhedyn</t>
  </si>
  <si>
    <t>CF43 4SX</t>
  </si>
  <si>
    <t>CBDU1887</t>
  </si>
  <si>
    <t>Dean Jones</t>
  </si>
  <si>
    <t>12 Blaen Y Morfa</t>
  </si>
  <si>
    <t>SA15 2BE</t>
  </si>
  <si>
    <t>CBDU1888</t>
  </si>
  <si>
    <t>NEWPORT AND HEREFORD DRAINAGE LIMITED</t>
  </si>
  <si>
    <t>Cwmdraw Industrial Estate</t>
  </si>
  <si>
    <t>NP23 5AE</t>
  </si>
  <si>
    <t>CBDU1889</t>
  </si>
  <si>
    <t>Dave Roberts</t>
  </si>
  <si>
    <t>6 Croft Gardens</t>
  </si>
  <si>
    <t>CF64 5GB</t>
  </si>
  <si>
    <t>CBDU1890</t>
  </si>
  <si>
    <t>DAT Services</t>
  </si>
  <si>
    <t>21 Heol Shon</t>
  </si>
  <si>
    <t>Cefn Cribwr</t>
  </si>
  <si>
    <t>CF32 0BG</t>
  </si>
  <si>
    <t>CBDU1891</t>
  </si>
  <si>
    <t>ABK Haulage</t>
  </si>
  <si>
    <t>29A Primrose Lane</t>
  </si>
  <si>
    <t>SA8 3ES</t>
  </si>
  <si>
    <t>CBDU1893</t>
  </si>
  <si>
    <t>John Sultana</t>
  </si>
  <si>
    <t>14 McCale Avenue</t>
  </si>
  <si>
    <t>CBDU1895</t>
  </si>
  <si>
    <t>S.G.D. SECURITY LTD.</t>
  </si>
  <si>
    <t>Mellyn Mair Business Centre</t>
  </si>
  <si>
    <t>Lamby Industrial Park</t>
  </si>
  <si>
    <t>CBDU1896</t>
  </si>
  <si>
    <t>ADC FIRE SYSTEMS LTD</t>
  </si>
  <si>
    <t>CBDL1897</t>
  </si>
  <si>
    <t>Rhos cottage holiday let</t>
  </si>
  <si>
    <t>Annexe</t>
  </si>
  <si>
    <t>Rhos Cottage</t>
  </si>
  <si>
    <t>Rhos-y-Meirch</t>
  </si>
  <si>
    <t>LD7 1PD</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</si>
  <si>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</si>
  <si>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</si>
  <si>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</si>
  <si>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</si>
  <si>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</si>
  <si>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</si>
  <si>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</si>
  <si>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</si>
  <si>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</si>
  <si>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</si>
  <si>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</si>
  <si>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</si>
  <si>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</si>
  <si>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</si>
  <si>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</si>
  <si>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CBDU1901</t>
  </si>
  <si>
    <t>DIGGERS PLANT HIRE AND LOGISTICS LT</t>
  </si>
  <si>
    <t>Old Foundry</t>
  </si>
  <si>
    <t>Foundry Garage</t>
  </si>
  <si>
    <t>NP23 6UN</t>
  </si>
  <si>
    <t>CBDU1902</t>
  </si>
  <si>
    <t>Bgheat Ltd.</t>
  </si>
  <si>
    <t>24 St. Andrews Crescent</t>
  </si>
  <si>
    <t>CF10 3DD</t>
  </si>
  <si>
    <t>CBDU1903</t>
  </si>
  <si>
    <t>NC Iron Craft</t>
  </si>
  <si>
    <t>Brithweunydd Road</t>
  </si>
  <si>
    <t>CF40 2NY</t>
  </si>
  <si>
    <t>CBDU1904</t>
  </si>
  <si>
    <t>S &amp; A Edwards Carpet Care Wales</t>
  </si>
  <si>
    <t>6 Well Street</t>
  </si>
  <si>
    <t>CF36 3BE</t>
  </si>
  <si>
    <t>CBDU1905</t>
  </si>
  <si>
    <t>BROADLANDS GAS SERVICES LIMITED</t>
  </si>
  <si>
    <t>10 Trem-y-Dyffryn</t>
  </si>
  <si>
    <t>CF31 5AP</t>
  </si>
  <si>
    <t>Stanley</t>
  </si>
  <si>
    <t>CBDU1906</t>
  </si>
  <si>
    <t>HARRY TUFFIN LTD</t>
  </si>
  <si>
    <t>Cross Likey</t>
  </si>
  <si>
    <t>Church Stoke</t>
  </si>
  <si>
    <t>SY15 6AR</t>
  </si>
  <si>
    <t>CBDU1907</t>
  </si>
  <si>
    <t>CRIBARTH PLANT HIRE LTD.</t>
  </si>
  <si>
    <t>CBDU1908</t>
  </si>
  <si>
    <t>Brik'N'It</t>
  </si>
  <si>
    <t>29 Bedlington Terrace</t>
  </si>
  <si>
    <t>CF62 7JA</t>
  </si>
  <si>
    <t>CBDU1909</t>
  </si>
  <si>
    <t>DP Metals</t>
  </si>
  <si>
    <t>11 Trinity Court</t>
  </si>
  <si>
    <t>NP11 6GE</t>
  </si>
  <si>
    <t>CBDU1910</t>
  </si>
  <si>
    <t>L &amp; D Plant Hire Ltd.</t>
  </si>
  <si>
    <t>51 Nant Brandi</t>
  </si>
  <si>
    <t>LL14 2AH</t>
  </si>
  <si>
    <t>CBDU1911</t>
  </si>
  <si>
    <t>ASGARD RENEWABLES LIMITED</t>
  </si>
  <si>
    <t>Raleigh Walk</t>
  </si>
  <si>
    <t>CBDU1912</t>
  </si>
  <si>
    <t>Llanelli block paving</t>
  </si>
  <si>
    <t>28 Gower View</t>
  </si>
  <si>
    <t>SA15 3SN</t>
  </si>
  <si>
    <t>CBDU1913</t>
  </si>
  <si>
    <t>121 property maintenance ltd</t>
  </si>
  <si>
    <t>8 Melrose Close</t>
  </si>
  <si>
    <t>Chesterfield</t>
  </si>
  <si>
    <t>S40 1JA</t>
  </si>
  <si>
    <t>CBDL1914</t>
  </si>
  <si>
    <t>Cahill Industrial Cleaning</t>
  </si>
  <si>
    <t>34 Stryd Y Faenol</t>
  </si>
  <si>
    <t>LL55 2RL</t>
  </si>
  <si>
    <t>CBDL1915</t>
  </si>
  <si>
    <t>Steve Smith Grounds Maintenance</t>
  </si>
  <si>
    <t>Parkway</t>
  </si>
  <si>
    <t>Rock House Road</t>
  </si>
  <si>
    <t>LD1 6AF</t>
  </si>
  <si>
    <t>CBDU1916</t>
  </si>
  <si>
    <t>O.W.P Landscaping &amp; Gardening Servi</t>
  </si>
  <si>
    <t>6 Alexander Road</t>
  </si>
  <si>
    <t>Rhyddings</t>
  </si>
  <si>
    <t>SA10 8DY</t>
  </si>
  <si>
    <t>CBDU1917</t>
  </si>
  <si>
    <t>GD Electrical</t>
  </si>
  <si>
    <t>16 Brynteg Estate</t>
  </si>
  <si>
    <t>Llandegfan</t>
  </si>
  <si>
    <t>Porthaethwy</t>
  </si>
  <si>
    <t>LL59 5TY</t>
  </si>
  <si>
    <t>CBDU1918</t>
  </si>
  <si>
    <t>fast4wood</t>
  </si>
  <si>
    <t>1 Beechwood Barns</t>
  </si>
  <si>
    <t>Sparkwell</t>
  </si>
  <si>
    <t>PL7 5DQ</t>
  </si>
  <si>
    <t>CBDU1919</t>
  </si>
  <si>
    <t>ROSSCO HANDYMAN SERVICE</t>
  </si>
  <si>
    <t>44 Stryd Prenderwen</t>
  </si>
  <si>
    <t>SA13 1BE</t>
  </si>
  <si>
    <t>CBDU1920</t>
  </si>
  <si>
    <t>Steven Daley</t>
  </si>
  <si>
    <t>42 Main Road</t>
  </si>
  <si>
    <t>Dyffryn Cellwen</t>
  </si>
  <si>
    <t>SA10 9HR</t>
  </si>
  <si>
    <t>CBDU1921</t>
  </si>
  <si>
    <t>M &amp; B MARKETS LTD</t>
  </si>
  <si>
    <t>Fron Lodge</t>
  </si>
  <si>
    <t>Llangynog</t>
  </si>
  <si>
    <t>SA33 5DA</t>
  </si>
  <si>
    <t>CBDU1922</t>
  </si>
  <si>
    <t>John Dyer</t>
  </si>
  <si>
    <t>5 Heol Yr Ysgol</t>
  </si>
  <si>
    <t>Cefneithin</t>
  </si>
  <si>
    <t>SA14 7EB</t>
  </si>
  <si>
    <t>CBDU1923</t>
  </si>
  <si>
    <t>ROB MCGREGOR ROOFING LIMITED</t>
  </si>
  <si>
    <t>Haulfryn</t>
  </si>
  <si>
    <t>Waen</t>
  </si>
  <si>
    <t>Bodfari</t>
  </si>
  <si>
    <t>LL16 4BT</t>
  </si>
  <si>
    <t>CBDU1924</t>
  </si>
  <si>
    <t>GLYN JONES AI FAB</t>
  </si>
  <si>
    <t>Ael Y Drem</t>
  </si>
  <si>
    <t>Pencaenewydd</t>
  </si>
  <si>
    <t>LL53 6DJ</t>
  </si>
  <si>
    <t>CBDU1925</t>
  </si>
  <si>
    <t>KCS Transport Ltd</t>
  </si>
  <si>
    <t>Aberthaw Works</t>
  </si>
  <si>
    <t>Dwyrain Abberddawan</t>
  </si>
  <si>
    <t>CF62 3ZR</t>
  </si>
  <si>
    <t>CBDU1926</t>
  </si>
  <si>
    <t>J D SURFACING &amp; CONSTRUCTION LTD</t>
  </si>
  <si>
    <t>GELLI INDUSTRIAL ESTATE</t>
  </si>
  <si>
    <t>UNIT 2 &amp; 3</t>
  </si>
  <si>
    <t>GELLI</t>
  </si>
  <si>
    <t>PENTRE</t>
  </si>
  <si>
    <t>CF41 7UW</t>
  </si>
  <si>
    <t>CBDU1927</t>
  </si>
  <si>
    <t>GWILYM PARRY &amp; SON LIMITED</t>
  </si>
  <si>
    <t>67 Bangor Road</t>
  </si>
  <si>
    <t>LL14 2SR</t>
  </si>
  <si>
    <t>CBDU1928</t>
  </si>
  <si>
    <t>BRADSHAWS PLUMBING AND HEATING SERV</t>
  </si>
  <si>
    <t>16 Bron Yr Eglwys</t>
  </si>
  <si>
    <t>Mynydd Isa</t>
  </si>
  <si>
    <t>Yr Wyddgrug</t>
  </si>
  <si>
    <t>CH7 6YQ</t>
  </si>
  <si>
    <t>CBDU1929</t>
  </si>
  <si>
    <t>Pentagon NW Ltd</t>
  </si>
  <si>
    <t>Hanrhys House</t>
  </si>
  <si>
    <t>New Brighton</t>
  </si>
  <si>
    <t>CH7 6QW</t>
  </si>
  <si>
    <t>CBDU1737</t>
  </si>
  <si>
    <t>Thomas Myatt</t>
  </si>
  <si>
    <t>Bron Elwy</t>
  </si>
  <si>
    <t>Upper Denbigh Road</t>
  </si>
  <si>
    <t>Llanelwy</t>
  </si>
  <si>
    <t>LL17 0BH</t>
  </si>
  <si>
    <t>CBDU1930</t>
  </si>
  <si>
    <t>A &amp; E Services</t>
  </si>
  <si>
    <t>Unit B6</t>
  </si>
  <si>
    <t>Garth Works</t>
  </si>
  <si>
    <t>Taffs Well</t>
  </si>
  <si>
    <t>CF15 7YF</t>
  </si>
  <si>
    <t>CBDU1932</t>
  </si>
  <si>
    <t>W.R.W. CONSTRUCTION LTD.</t>
  </si>
  <si>
    <t>ANCHOR POINT</t>
  </si>
  <si>
    <t>NORTH DOCK</t>
  </si>
  <si>
    <t>SA15 2LF</t>
  </si>
  <si>
    <t>CBDU1933</t>
  </si>
  <si>
    <t>AG Services</t>
  </si>
  <si>
    <t>25 Jeffreys Road</t>
  </si>
  <si>
    <t>LL12 7PB</t>
  </si>
  <si>
    <t>CBDU1935</t>
  </si>
  <si>
    <t>Rcs Wales Ltd.</t>
  </si>
  <si>
    <t>11 Usk Drive</t>
  </si>
  <si>
    <t>NP7 0AG</t>
  </si>
  <si>
    <t>CBDU1936</t>
  </si>
  <si>
    <t xml:space="preserve">THAMES VALLEY CONSTRUCTION &amp; CIVIL </t>
  </si>
  <si>
    <t>Thames Valley House</t>
  </si>
  <si>
    <t>CBDU1934</t>
  </si>
  <si>
    <t>S.A.W. Transport</t>
  </si>
  <si>
    <t>9 The Patch</t>
  </si>
  <si>
    <t>CF72 9LF</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</si>
  <si>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</si>
  <si>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</si>
  <si>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</si>
  <si>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</si>
  <si>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</si>
  <si>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</si>
  <si>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</si>
  <si>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</si>
  <si>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</si>
  <si>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</si>
  <si>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</si>
  <si>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</si>
  <si>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</si>
  <si>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</si>
  <si>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</si>
  <si>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</si>
  <si>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</si>
  <si>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</si>
  <si>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</si>
  <si>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</si>
  <si>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</si>
  <si>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</si>
  <si>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</si>
  <si>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</si>
  <si>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</si>
  <si>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CBDU1941</t>
  </si>
  <si>
    <t>P J McGuire</t>
  </si>
  <si>
    <t>48 Pendyffryn Road</t>
  </si>
  <si>
    <t>LL18 4RY</t>
  </si>
  <si>
    <t>CBDU1943</t>
  </si>
  <si>
    <t>Allied Heating Ltd</t>
  </si>
  <si>
    <t>41 Kingfisher Close</t>
  </si>
  <si>
    <t>Haverhill</t>
  </si>
  <si>
    <t>CB9 0JW</t>
  </si>
  <si>
    <t>CBDU1945</t>
  </si>
  <si>
    <t>Adam long</t>
  </si>
  <si>
    <t>33 St. Rhidian Road</t>
  </si>
  <si>
    <t>Blaenymaes</t>
  </si>
  <si>
    <t>SA5 5LL</t>
  </si>
  <si>
    <t>CBDU1946</t>
  </si>
  <si>
    <t>T  Jones A'i Feibion &amp; Sons Cyfyngedig</t>
  </si>
  <si>
    <t>Dolwyn</t>
  </si>
  <si>
    <t>1 Heol Hamdden</t>
  </si>
  <si>
    <t>LL53 5PF</t>
  </si>
  <si>
    <t xml:space="preserve">Dyfed </t>
  </si>
  <si>
    <t>CBDL1948</t>
  </si>
  <si>
    <t>Bodson wine convenience store</t>
  </si>
  <si>
    <t>2 Becontree Avenue</t>
  </si>
  <si>
    <t>Dagenham</t>
  </si>
  <si>
    <t>RM8 2UB</t>
  </si>
  <si>
    <t>CBDL1949</t>
  </si>
  <si>
    <t>Ecofit Energy Systems Ltd</t>
  </si>
  <si>
    <t>10 Maes Y Wennol</t>
  </si>
  <si>
    <t>Meisgyn</t>
  </si>
  <si>
    <t>CF72 8SB</t>
  </si>
  <si>
    <t>CBDL1950</t>
  </si>
  <si>
    <t>North Celynen Practice</t>
  </si>
  <si>
    <t>Crown Street</t>
  </si>
  <si>
    <t>NP11 4PQ</t>
  </si>
  <si>
    <t>CBDL1951</t>
  </si>
  <si>
    <t>Ashfield Road</t>
  </si>
  <si>
    <t>NP11 4RA</t>
  </si>
  <si>
    <t>CBDU1952</t>
  </si>
  <si>
    <t>Accurate Roofing (Wales) Ltd</t>
  </si>
  <si>
    <t>New Hafren</t>
  </si>
  <si>
    <t>LL65 4AP</t>
  </si>
  <si>
    <t>CBDL1954</t>
  </si>
  <si>
    <t>Aberclydach House</t>
  </si>
  <si>
    <t>Tal-y-Bont Ar Wysg</t>
  </si>
  <si>
    <t>CBDU1955</t>
  </si>
  <si>
    <t>Spa Road East</t>
  </si>
  <si>
    <t>LD1 5LG</t>
  </si>
  <si>
    <t>CBDU1956</t>
  </si>
  <si>
    <t>Alexander Development</t>
  </si>
  <si>
    <t>12 Cowslip Drive</t>
  </si>
  <si>
    <t>CF64 2RH</t>
  </si>
  <si>
    <t>CBDU1957</t>
  </si>
  <si>
    <t>D P Mouldings</t>
  </si>
  <si>
    <t>4 Station Hill</t>
  </si>
  <si>
    <t>CF34 9AE</t>
  </si>
  <si>
    <t>CBDU1958</t>
  </si>
  <si>
    <t>Greenleaf</t>
  </si>
  <si>
    <t>Green Leaf Yard</t>
  </si>
  <si>
    <t>Wentloog Road</t>
  </si>
  <si>
    <t>CBDU1959</t>
  </si>
  <si>
    <t>Tree Works</t>
  </si>
  <si>
    <t>Troedrhiwfer Cottage</t>
  </si>
  <si>
    <t>Rhandirmwyn</t>
  </si>
  <si>
    <t>Llanymddyfri</t>
  </si>
  <si>
    <t>SA20 0PN</t>
  </si>
  <si>
    <t>CBDU1961</t>
  </si>
  <si>
    <t>GMS Ground Maintenance</t>
  </si>
  <si>
    <t>Unit 1A</t>
  </si>
  <si>
    <t>Block A</t>
  </si>
  <si>
    <t>Parc Busnes Penrhos</t>
  </si>
  <si>
    <t>LL65 2FD</t>
  </si>
  <si>
    <t>CBDU1963</t>
  </si>
  <si>
    <t>CBDU1964</t>
  </si>
  <si>
    <t>Vale Removals &amp; Packing Supplies</t>
  </si>
  <si>
    <t>Llandough Trading Estate</t>
  </si>
  <si>
    <t>CF11 8RR</t>
  </si>
  <si>
    <t>CBDL1965</t>
  </si>
  <si>
    <t>Derw Veterinary Surgeons</t>
  </si>
  <si>
    <t>Irfon Industrial Estate</t>
  </si>
  <si>
    <t>LD2 3NL</t>
  </si>
  <si>
    <t>England</t>
  </si>
  <si>
    <t>CBDU1966</t>
  </si>
  <si>
    <t>Chris Okeefe Gas &amp; Oil</t>
  </si>
  <si>
    <t>34 Bryn Street</t>
  </si>
  <si>
    <t>Brynhyfryd</t>
  </si>
  <si>
    <t>SA5 9HR</t>
  </si>
  <si>
    <t>CBDU1967</t>
  </si>
  <si>
    <t xml:space="preserve">JM fencing &amp; gardening service </t>
  </si>
  <si>
    <t>12 Caldbreck Crescent</t>
  </si>
  <si>
    <t>Connah's Quay</t>
  </si>
  <si>
    <t>CH5 4YQ</t>
  </si>
  <si>
    <t>CBDL1968</t>
  </si>
  <si>
    <t>Jon Proudman Plumbing &amp; Heating</t>
  </si>
  <si>
    <t>29 Hernog Close</t>
  </si>
  <si>
    <t>Tremont Park</t>
  </si>
  <si>
    <t>LD1 5BA</t>
  </si>
  <si>
    <t>CBDL1970</t>
  </si>
  <si>
    <t>Post Office Stores Tregynon</t>
  </si>
  <si>
    <t>Tregynon Garage</t>
  </si>
  <si>
    <t>CBDU1971</t>
  </si>
  <si>
    <t>Bracna Clean Service Ltd</t>
  </si>
  <si>
    <t>13B Seal Street</t>
  </si>
  <si>
    <t>E8 2EE</t>
  </si>
  <si>
    <t>CBDL1972</t>
  </si>
  <si>
    <t>GD (UK) Ltd</t>
  </si>
  <si>
    <t>Gardner Denver</t>
  </si>
  <si>
    <t>Cross Lane</t>
  </si>
  <si>
    <t>BD4 0SU</t>
  </si>
  <si>
    <t>CBDU1974</t>
  </si>
  <si>
    <t>J K Jones Landscapers</t>
  </si>
  <si>
    <t>Tregarth</t>
  </si>
  <si>
    <t xml:space="preserve">Machynlleth </t>
  </si>
  <si>
    <t>sy20 8hx</t>
  </si>
  <si>
    <t>CBDU1973</t>
  </si>
  <si>
    <t>Gardencare</t>
  </si>
  <si>
    <t>1 Mineah Drive</t>
  </si>
  <si>
    <t>Cegidfa</t>
  </si>
  <si>
    <t>SY21 9LZ</t>
  </si>
  <si>
    <t>CBDU1975</t>
  </si>
  <si>
    <t>PRESTIGE PROFESSIONAL CLEANING</t>
  </si>
  <si>
    <t>45 Trevallen Avenue</t>
  </si>
  <si>
    <t>SA11 3US</t>
  </si>
  <si>
    <t>CBDU1976</t>
  </si>
  <si>
    <t>Ryan Landscaping</t>
  </si>
  <si>
    <t>76 Fidlas Avenue</t>
  </si>
  <si>
    <t>CF14 0NZ</t>
  </si>
  <si>
    <t>CBDL1977</t>
  </si>
  <si>
    <t>Euroby Limited</t>
  </si>
  <si>
    <t>New Dawn House</t>
  </si>
  <si>
    <t>Gorse Lane</t>
  </si>
  <si>
    <t>Worthing</t>
  </si>
  <si>
    <t>BN13 3BX</t>
  </si>
  <si>
    <t>CBDU1978</t>
  </si>
  <si>
    <t>AMAPS ELECTRICAL LIMITED</t>
  </si>
  <si>
    <t>8 Victoria Street</t>
  </si>
  <si>
    <t>Talacharn</t>
  </si>
  <si>
    <t>SA33 4SE</t>
  </si>
  <si>
    <t>CBDU1979</t>
  </si>
  <si>
    <t>1st Class</t>
  </si>
  <si>
    <t>LL18 6DD</t>
  </si>
  <si>
    <t>CBDU1980</t>
  </si>
  <si>
    <t>Transwave Ltd.</t>
  </si>
  <si>
    <t>CBDU1981</t>
  </si>
  <si>
    <t>Stephen Penny</t>
  </si>
  <si>
    <t>NP235AE</t>
  </si>
  <si>
    <t>CBDU1982</t>
  </si>
  <si>
    <t>PORTHMADOG CONCRETE LIMITED</t>
  </si>
  <si>
    <t>Criccieth</t>
  </si>
  <si>
    <t>LL52 0HB</t>
  </si>
  <si>
    <t>CBDL1985</t>
  </si>
  <si>
    <t>choice saddlery</t>
  </si>
  <si>
    <t>1 Broad Street</t>
  </si>
  <si>
    <t>LD7 1BL</t>
  </si>
  <si>
    <t>CBDL1986</t>
  </si>
  <si>
    <t>Robert Longden</t>
  </si>
  <si>
    <t>2 Tan Y Garreg</t>
  </si>
  <si>
    <t>Dinas</t>
  </si>
  <si>
    <t>LL53 8UD</t>
  </si>
  <si>
    <t>CBDU1987</t>
  </si>
  <si>
    <t>Andrew Williams</t>
  </si>
  <si>
    <t>Wern Isaf</t>
  </si>
  <si>
    <t>LL20 8DU</t>
  </si>
  <si>
    <t>CBDU1984</t>
  </si>
  <si>
    <t>B &amp; M Davies</t>
  </si>
  <si>
    <t>1 Tan-Y-Maes</t>
  </si>
  <si>
    <t xml:space="preserve"> Hendrewen Road</t>
  </si>
  <si>
    <t>LL57 4DN</t>
  </si>
  <si>
    <t>CBDU1988</t>
  </si>
  <si>
    <t>1st choice</t>
  </si>
  <si>
    <t>39 Andace Park Gardens</t>
  </si>
  <si>
    <t>Widmore Road</t>
  </si>
  <si>
    <t>Bromley</t>
  </si>
  <si>
    <t>BR1 3DH</t>
  </si>
  <si>
    <t>CBDL1990</t>
  </si>
  <si>
    <t>Alluns garden services</t>
  </si>
  <si>
    <t>13 Pen Y Fan Close</t>
  </si>
  <si>
    <t>LD3 8EJ</t>
  </si>
  <si>
    <t>CBDU1991</t>
  </si>
  <si>
    <t>Stephen Harris</t>
  </si>
  <si>
    <t>2 Lower Hospital Villas</t>
  </si>
  <si>
    <t>LD3 0BT</t>
  </si>
  <si>
    <t>CBDU1995</t>
  </si>
  <si>
    <t>SILENT VALLEY WASTE SERVICES LTD</t>
  </si>
  <si>
    <t>Beechwood House</t>
  </si>
  <si>
    <t>Cwm</t>
  </si>
  <si>
    <t>NP23 6PZ</t>
  </si>
  <si>
    <t>CBDU1997</t>
  </si>
  <si>
    <t>j w &amp; t a davies</t>
  </si>
  <si>
    <t>Peniarth Fawr</t>
  </si>
  <si>
    <t>Betws Yn Rhos</t>
  </si>
  <si>
    <t>LL22 8AE</t>
  </si>
  <si>
    <t>CBDU1998</t>
  </si>
  <si>
    <t>C. MORGAN PALLETS LTD</t>
  </si>
  <si>
    <t>5 Glyn Derw</t>
  </si>
  <si>
    <t>Deri</t>
  </si>
  <si>
    <t>CF81 9GS</t>
  </si>
  <si>
    <t>CBDL2000</t>
  </si>
  <si>
    <t>Bridgend Industrial Estate</t>
  </si>
  <si>
    <t>CBDU1999</t>
  </si>
  <si>
    <t>Berwyn Davies</t>
  </si>
  <si>
    <t>23 Llandeilo Road</t>
  </si>
  <si>
    <t>Gorslas</t>
  </si>
  <si>
    <t>SA14 7LL</t>
  </si>
  <si>
    <t>CBDU2001</t>
  </si>
  <si>
    <t>J T Molloy</t>
  </si>
  <si>
    <t>51 Albert Street</t>
  </si>
  <si>
    <t>CF11 6JQ</t>
  </si>
  <si>
    <t>CBDU2003</t>
  </si>
  <si>
    <t>Denis Harrington</t>
  </si>
  <si>
    <t>15 Llwyn Fedw Gardens</t>
  </si>
  <si>
    <t>CF14 4NX</t>
  </si>
  <si>
    <t>CBDU2004</t>
  </si>
  <si>
    <t>2U LOGISTICS LIMITED</t>
  </si>
  <si>
    <t>Llys Edmund Prys</t>
  </si>
  <si>
    <t>St. Asaph Business Park</t>
  </si>
  <si>
    <t>LL17 0JA</t>
  </si>
  <si>
    <t>CBDU2005</t>
  </si>
  <si>
    <t>Electrical Innovation (Wales) Ltd</t>
  </si>
  <si>
    <t>Cwmaman Road</t>
  </si>
  <si>
    <t>CF44 6DG</t>
  </si>
  <si>
    <t>CBDU2007</t>
  </si>
  <si>
    <t>P.M. DROMGOOLE &amp; SONS AGRICULTURAL LTD</t>
  </si>
  <si>
    <t>Broughton Cottage</t>
  </si>
  <si>
    <t>Mold Road</t>
  </si>
  <si>
    <t>CH4 0EW</t>
  </si>
  <si>
    <t>CBDL2009</t>
  </si>
  <si>
    <t xml:space="preserve">Tongan Community </t>
  </si>
  <si>
    <t>Methodist Church</t>
  </si>
  <si>
    <t>Hanbury Road</t>
  </si>
  <si>
    <t>Pontnewyndd</t>
  </si>
  <si>
    <t>NP4 6PD</t>
  </si>
  <si>
    <t>CBDU2008</t>
  </si>
  <si>
    <t>Graham Ottaway Builders Ltd</t>
  </si>
  <si>
    <t>Rhos Y Medre</t>
  </si>
  <si>
    <t>36 Brynwood Drive</t>
  </si>
  <si>
    <t>SY16 2EG</t>
  </si>
  <si>
    <t>CBDU2012</t>
  </si>
  <si>
    <t>clean footprint ltd</t>
  </si>
  <si>
    <t>6 Swanbridge Farm</t>
  </si>
  <si>
    <t>St. Marys Well Bay Road</t>
  </si>
  <si>
    <t>Swanbridge</t>
  </si>
  <si>
    <t>CF64 5UJ</t>
  </si>
  <si>
    <t>CBDL2013</t>
  </si>
  <si>
    <t>pampered pets</t>
  </si>
  <si>
    <t>Royal Boot Stores</t>
  </si>
  <si>
    <t>Abergwaun</t>
  </si>
  <si>
    <t>SA65 9AE</t>
  </si>
  <si>
    <t>CBDL2014</t>
  </si>
  <si>
    <t>Oswyn Roberts Cyf</t>
  </si>
  <si>
    <t>8 Tai Rhos</t>
  </si>
  <si>
    <t>Parc</t>
  </si>
  <si>
    <t>Y Bala</t>
  </si>
  <si>
    <t>LL23 7YW</t>
  </si>
  <si>
    <t>CBDU1993</t>
  </si>
  <si>
    <t>TGL Heating</t>
  </si>
  <si>
    <t>33 Victoria Road</t>
  </si>
  <si>
    <t>Six Bells</t>
  </si>
  <si>
    <t>Abertyleri</t>
  </si>
  <si>
    <t>NP13 2LX</t>
  </si>
  <si>
    <t>CBDU2006</t>
  </si>
  <si>
    <t>SR Services</t>
  </si>
  <si>
    <t>Pistill Gwyn</t>
  </si>
  <si>
    <t>Ciliau Aeron</t>
  </si>
  <si>
    <t>SA48 8BX</t>
  </si>
  <si>
    <t>CBDU2015</t>
  </si>
  <si>
    <t>Jacktrans limited</t>
  </si>
  <si>
    <t>The Lawns</t>
  </si>
  <si>
    <t>Salop Road</t>
  </si>
  <si>
    <t>SY21 7ET</t>
  </si>
  <si>
    <t>CBDL2016</t>
  </si>
  <si>
    <t>APPLIED PRODUCTS (WALES) LTD</t>
  </si>
  <si>
    <t>Llwyn Y Graig</t>
  </si>
  <si>
    <t>SA4 9WG</t>
  </si>
  <si>
    <t>CBDL2017</t>
  </si>
  <si>
    <t>Rhos House Surgery</t>
  </si>
  <si>
    <t>55 Oxford Street</t>
  </si>
  <si>
    <t>Aberpennar</t>
  </si>
  <si>
    <t>CF45 3HD</t>
  </si>
  <si>
    <t>CBDU2018</t>
  </si>
  <si>
    <t>Handyman Services</t>
  </si>
  <si>
    <t>88 Canada Road</t>
  </si>
  <si>
    <t>CF14 3BY</t>
  </si>
  <si>
    <t>CBDU2019</t>
  </si>
  <si>
    <t>K.D. LOUWIS GROUNDWORKS LTD</t>
  </si>
  <si>
    <t>Dalkeith</t>
  </si>
  <si>
    <t>Tai Mawr Way</t>
  </si>
  <si>
    <t>CF48 1LN</t>
  </si>
  <si>
    <t>CBDU2020</t>
  </si>
  <si>
    <t>roberts motors</t>
  </si>
  <si>
    <t>penlan works</t>
  </si>
  <si>
    <t>llandygai</t>
  </si>
  <si>
    <t>bangor</t>
  </si>
  <si>
    <t>ll574aa</t>
  </si>
  <si>
    <t>CBDU2021</t>
  </si>
  <si>
    <t>PEMBREY HEATING  &amp;  PLUMBING LTD</t>
  </si>
  <si>
    <t>6 Maesybryn</t>
  </si>
  <si>
    <t>Pen-Bre</t>
  </si>
  <si>
    <t>SA16 0JZ</t>
  </si>
  <si>
    <t>CBDU2022</t>
  </si>
  <si>
    <t>TYDDYN MON TRADING LTD</t>
  </si>
  <si>
    <t>Hendy</t>
  </si>
  <si>
    <t>Brynrefail</t>
  </si>
  <si>
    <t>Dulas</t>
  </si>
  <si>
    <t>LL70 9PQ</t>
  </si>
  <si>
    <t>CBDU2023</t>
  </si>
  <si>
    <t>DORIAN PHILLIPS &amp; PARTNERS LTD</t>
  </si>
  <si>
    <t>Dolau Gronw</t>
  </si>
  <si>
    <t>Llanboidy</t>
  </si>
  <si>
    <t>SA34 0EE</t>
  </si>
  <si>
    <t>CBDU2024</t>
  </si>
  <si>
    <t>pallenco</t>
  </si>
  <si>
    <t>2 Stryd Y Tabernacl</t>
  </si>
  <si>
    <t>CBDL2026</t>
  </si>
  <si>
    <t>Harvey Kitchens (N.W.) Ltd</t>
  </si>
  <si>
    <t>Network House</t>
  </si>
  <si>
    <t>CBDU2027</t>
  </si>
  <si>
    <t>Thomas John Geraint Owen</t>
  </si>
  <si>
    <t>Gwarbrestygwynwydd</t>
  </si>
  <si>
    <t>Maesycrugiau</t>
  </si>
  <si>
    <t>SA39 9LW</t>
  </si>
  <si>
    <t>CBDU2028</t>
  </si>
  <si>
    <t>Ace Landscaping Ltd.</t>
  </si>
  <si>
    <t>Isfryn</t>
  </si>
  <si>
    <t>20A Greenfield Terrace</t>
  </si>
  <si>
    <t>Cwmbach</t>
  </si>
  <si>
    <t xml:space="preserve">CF44 0BG </t>
  </si>
  <si>
    <t>Crook</t>
  </si>
  <si>
    <t>CBDU2010</t>
  </si>
  <si>
    <t>C.L. Jeffs</t>
  </si>
  <si>
    <t>Gors Gyffion</t>
  </si>
  <si>
    <t>Eryrys Road</t>
  </si>
  <si>
    <t>Eryrys</t>
  </si>
  <si>
    <t>CH7 4DB</t>
  </si>
  <si>
    <t>CBDU2030</t>
  </si>
  <si>
    <t>Noott's Pharmacy</t>
  </si>
  <si>
    <t>3 St. Thomas Green</t>
  </si>
  <si>
    <t>SA61 1QX</t>
  </si>
  <si>
    <t>CBDU1944</t>
  </si>
  <si>
    <t>MooreCool</t>
  </si>
  <si>
    <t>Gernant</t>
  </si>
  <si>
    <t>Llangoed</t>
  </si>
  <si>
    <t>Biwmares</t>
  </si>
  <si>
    <t>LL58 8NP</t>
  </si>
  <si>
    <t>CBDU2031</t>
  </si>
  <si>
    <t>Llewelyn Byron Jones</t>
  </si>
  <si>
    <t>4 Bank Square</t>
  </si>
  <si>
    <t>LD2 3BB</t>
  </si>
  <si>
    <t>CBDU2032</t>
  </si>
  <si>
    <t>Dragon Machinery Ltd.</t>
  </si>
  <si>
    <t>SA39 9AY</t>
  </si>
  <si>
    <t>CBDU2034</t>
  </si>
  <si>
    <t>T.WJOHN&amp;SON</t>
  </si>
  <si>
    <t>43 Church Bell Sound</t>
  </si>
  <si>
    <t>CF31 4QH</t>
  </si>
  <si>
    <t>CBDU2035</t>
  </si>
  <si>
    <t>BIO-POWER (UK) LTD</t>
  </si>
  <si>
    <t>Madryn</t>
  </si>
  <si>
    <t>Felin Hen</t>
  </si>
  <si>
    <t>LL57 4BE</t>
  </si>
  <si>
    <t>CBDU2036</t>
  </si>
  <si>
    <t>D G Jenkins Building Contractor</t>
  </si>
  <si>
    <t>3 Wellfield</t>
  </si>
  <si>
    <t>Melin Cwrt</t>
  </si>
  <si>
    <t>SA11 4AU</t>
  </si>
  <si>
    <t>CBDU2037</t>
  </si>
  <si>
    <t xml:space="preserve">NHS Wales Health Courier Service </t>
  </si>
  <si>
    <t>NWSSP Unit 4-5</t>
  </si>
  <si>
    <t>Charnwood Court</t>
  </si>
  <si>
    <t>Heol Billingsley</t>
  </si>
  <si>
    <t>CF15 7QZ</t>
  </si>
  <si>
    <t>CBDU2038</t>
  </si>
  <si>
    <t>Ball &amp; Sons Removals &amp; Clearance</t>
  </si>
  <si>
    <t>30 Morrison Road</t>
  </si>
  <si>
    <t>SA12 6TG</t>
  </si>
  <si>
    <t>CBDL2039</t>
  </si>
  <si>
    <t>Cadw Coed</t>
  </si>
  <si>
    <t>2 Glan Gors</t>
  </si>
  <si>
    <t>Coed Y Parc</t>
  </si>
  <si>
    <t>Bethesda</t>
  </si>
  <si>
    <t>LL57 4YW</t>
  </si>
  <si>
    <t>CBDU2040</t>
  </si>
  <si>
    <t xml:space="preserve">William alun jones </t>
  </si>
  <si>
    <t>Rhydydelyn Fawr</t>
  </si>
  <si>
    <t>LL75 8YY</t>
  </si>
  <si>
    <t>CBDU2041</t>
  </si>
  <si>
    <t>SIMON HARRIS BUILDING SERVICES</t>
  </si>
  <si>
    <t>88 Bethesda Road</t>
  </si>
  <si>
    <t>SA14 6LG</t>
  </si>
  <si>
    <t>CBDU2042</t>
  </si>
  <si>
    <t>T K Building Services ltd</t>
  </si>
  <si>
    <t>Basement Flat</t>
  </si>
  <si>
    <t>71 St James's Road</t>
  </si>
  <si>
    <t>CR0 2US</t>
  </si>
  <si>
    <t>CBDU1749</t>
  </si>
  <si>
    <t>Hollingsworth Bros  (Uk) Ltd.</t>
  </si>
  <si>
    <t>St Ives Way</t>
  </si>
  <si>
    <t>CBDL1513</t>
  </si>
  <si>
    <t>SAFE GAS PROPERTY SERVICES</t>
  </si>
  <si>
    <t>5 Station Road</t>
  </si>
  <si>
    <t>CF15 8AA</t>
  </si>
  <si>
    <t>CBDL1665</t>
  </si>
  <si>
    <t>DTS Tree Services</t>
  </si>
  <si>
    <t>Gwyn Fryn Terrace</t>
  </si>
  <si>
    <t xml:space="preserve">Llanybydder </t>
  </si>
  <si>
    <t>SA40 9QB</t>
  </si>
  <si>
    <t>CB/EE5396UC/R002</t>
  </si>
  <si>
    <t>Rhayader Skip Hire</t>
  </si>
  <si>
    <t>The Tan Yard</t>
  </si>
  <si>
    <t>South Street</t>
  </si>
  <si>
    <t>Rhayader</t>
  </si>
  <si>
    <t>LD6 5DP</t>
  </si>
  <si>
    <t>CB/LE5740FR/A001</t>
  </si>
  <si>
    <t>13 Pethybridge Road</t>
  </si>
  <si>
    <t>ELY</t>
  </si>
  <si>
    <t>CF5 4DP</t>
  </si>
  <si>
    <t>CB/AE5343HK/A001</t>
  </si>
  <si>
    <t>Old Post Office</t>
  </si>
  <si>
    <t>SA32 7EB</t>
  </si>
  <si>
    <t>CB/BE5994SE/R002</t>
  </si>
  <si>
    <t>MARWAY BUILDERS LTD</t>
  </si>
  <si>
    <t>CB/VE5048TY/A001</t>
  </si>
  <si>
    <t>DS Martin-RS Berry</t>
  </si>
  <si>
    <t>CB/SM3883NC/R003</t>
  </si>
  <si>
    <t>WERN TARW RECYCLING LTD</t>
  </si>
  <si>
    <t>CB/RE5549TU/A001</t>
  </si>
  <si>
    <t>JEM TRANSPORT (WREXHAM) LIMITED</t>
  </si>
  <si>
    <t>Carrier</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</si>
  <si>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</si>
  <si>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</si>
  <si>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</si>
  <si>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</si>
  <si>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</si>
  <si>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</si>
  <si>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</si>
  <si>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</si>
  <si>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</si>
  <si>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</si>
  <si>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</si>
  <si>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</si>
  <si>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</si>
  <si>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</si>
  <si>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</si>
  <si>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</si>
  <si>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</si>
  <si>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</si>
  <si>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</si>
  <si>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</si>
  <si>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</si>
  <si>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</si>
  <si>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</si>
  <si>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</si>
  <si>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</si>
  <si>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</si>
  <si>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</si>
  <si>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</si>
  <si>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</si>
  <si>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</si>
  <si>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</si>
  <si>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</si>
  <si>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</si>
  <si>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</si>
  <si>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</si>
  <si>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</si>
  <si>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</si>
  <si>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</si>
  <si>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</si>
  <si>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</si>
  <si>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</si>
  <si>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</si>
  <si>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</si>
  <si>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</si>
  <si>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</si>
  <si>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</si>
  <si>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</si>
  <si>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</si>
  <si>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</si>
  <si>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</si>
  <si>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</si>
  <si>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</si>
  <si>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</si>
  <si>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</si>
  <si>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</si>
  <si>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</si>
  <si>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</si>
  <si>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</si>
  <si>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</si>
  <si>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</si>
  <si>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</si>
  <si>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</si>
  <si>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</si>
  <si>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</si>
  <si>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</si>
  <si>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</si>
  <si>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</si>
  <si>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</si>
  <si>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</si>
  <si>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</si>
  <si>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</si>
  <si>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</si>
  <si>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</si>
  <si>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</si>
  <si>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</si>
  <si>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</si>
  <si>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</si>
  <si>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</si>
  <si>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</si>
  <si>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</si>
  <si>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</si>
  <si>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</si>
  <si>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</si>
  <si>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</si>
  <si>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</si>
  <si>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</si>
  <si>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</si>
  <si>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</si>
  <si>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</si>
  <si>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</si>
  <si>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</si>
  <si>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</si>
  <si>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</si>
  <si>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</si>
  <si>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</si>
  <si>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</si>
  <si>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</si>
  <si>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</si>
  <si>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</si>
  <si>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</si>
  <si>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</si>
  <si>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</si>
  <si>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</si>
  <si>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</si>
  <si>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</si>
  <si>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</si>
  <si>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</si>
  <si>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</si>
  <si>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</si>
  <si>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</si>
  <si>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</si>
  <si>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</si>
  <si>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</si>
  <si>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</si>
  <si>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</si>
  <si>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</si>
  <si>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</si>
  <si>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</si>
  <si>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</si>
  <si>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</si>
  <si>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</si>
  <si>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</si>
  <si>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</si>
  <si>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</si>
  <si>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</si>
  <si>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</si>
  <si>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</si>
  <si>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</si>
  <si>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</si>
  <si>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</si>
  <si>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</si>
  <si>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</si>
  <si>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</si>
  <si>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</si>
  <si>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</si>
  <si>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</si>
  <si>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</si>
  <si>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</si>
  <si>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</si>
  <si>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</si>
  <si>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</si>
  <si>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</si>
  <si>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</si>
  <si>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</si>
  <si>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</si>
  <si>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</si>
  <si>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</si>
  <si>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</si>
  <si>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</si>
  <si>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</si>
  <si>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</si>
  <si>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</si>
  <si>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</si>
  <si>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</si>
  <si>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</si>
  <si>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</si>
  <si>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</si>
  <si>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</si>
  <si>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</si>
  <si>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</si>
  <si>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</si>
  <si>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</si>
  <si>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</si>
  <si>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</si>
  <si>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</si>
  <si>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</si>
  <si>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</si>
  <si>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</si>
  <si>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</si>
  <si>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</si>
  <si>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</si>
  <si>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</si>
  <si>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</si>
  <si>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</si>
  <si>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</si>
  <si>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</si>
  <si>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</si>
  <si>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</si>
  <si>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</si>
  <si>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</si>
  <si>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</si>
  <si>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</si>
  <si>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</si>
  <si>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</si>
  <si>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</si>
  <si>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</si>
  <si>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</si>
  <si>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</si>
  <si>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</si>
  <si>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</si>
  <si>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</si>
  <si>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</si>
  <si>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</si>
  <si>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</si>
  <si>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</si>
  <si>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</si>
  <si>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</si>
  <si>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</si>
  <si>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</si>
  <si>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</si>
  <si>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</si>
  <si>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</si>
  <si>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</si>
  <si>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</si>
  <si>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</si>
  <si>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</si>
  <si>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</si>
  <si>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</si>
  <si>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</si>
  <si>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</si>
  <si>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</si>
  <si>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</si>
  <si>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</si>
  <si>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</si>
  <si>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</si>
  <si>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</si>
  <si>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</si>
  <si>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</si>
  <si>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</si>
  <si>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</si>
  <si>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</si>
  <si>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</si>
  <si>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</si>
  <si>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</si>
  <si>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</si>
  <si>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</si>
  <si>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</si>
  <si>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</si>
  <si>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</si>
  <si>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</si>
  <si>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</si>
  <si>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</si>
  <si>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</si>
  <si>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</si>
  <si>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</si>
  <si>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</si>
  <si>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</si>
  <si>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</si>
  <si>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</si>
  <si>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</si>
  <si>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</si>
  <si>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</si>
  <si>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</si>
  <si>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</si>
  <si>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</si>
  <si>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</si>
  <si>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</si>
  <si>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</si>
  <si>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</si>
  <si>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</si>
  <si>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</si>
  <si>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</si>
  <si>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</si>
  <si>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</si>
  <si>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</si>
  <si>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</si>
  <si>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</si>
  <si>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</si>
  <si>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</si>
  <si>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</si>
  <si>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</si>
  <si>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</si>
  <si>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</si>
  <si>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</si>
  <si>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</si>
  <si>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</si>
  <si>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</si>
  <si>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</si>
  <si>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</si>
  <si>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</si>
  <si>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</si>
  <si>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</si>
  <si>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</si>
  <si>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</si>
  <si>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</si>
  <si>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</si>
  <si>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</si>
  <si>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</si>
  <si>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</si>
  <si>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</si>
  <si>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</si>
  <si>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</si>
  <si>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</si>
  <si>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</si>
  <si>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</si>
  <si>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</si>
  <si>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</si>
  <si>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</si>
  <si>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</si>
  <si>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</si>
  <si>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</si>
  <si>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</si>
  <si>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</si>
  <si>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</si>
  <si>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</si>
  <si>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</si>
  <si>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</si>
  <si>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</si>
  <si>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</si>
  <si>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</si>
  <si>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</si>
  <si>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</si>
  <si>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</si>
  <si>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</si>
  <si>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</si>
  <si>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NOLAN RECYCLING LTD</t>
  </si>
  <si>
    <t>CB/EE5945FS</t>
  </si>
  <si>
    <t>GAVIN GRIFFITHS RECYCLING LTD</t>
  </si>
  <si>
    <t>CB/NE5595VP/R002</t>
  </si>
  <si>
    <t>BJ PROPERTY MAINTENANCE LTD</t>
  </si>
  <si>
    <t>CB/GM3986EQ/R003</t>
  </si>
  <si>
    <t>SHERRATT LANDSCAPE CONTRACTORS LTD</t>
  </si>
  <si>
    <t>Address line 3</t>
  </si>
  <si>
    <t>CBDL2043</t>
  </si>
  <si>
    <t>Agency Express - South East Wales</t>
  </si>
  <si>
    <t>5 Llwynon</t>
  </si>
  <si>
    <t>Gelli Crescent</t>
  </si>
  <si>
    <t>NP11 6PR</t>
  </si>
  <si>
    <t>CBDU2046</t>
  </si>
  <si>
    <t>Gareth Wyn Jones</t>
  </si>
  <si>
    <t>103 Wern Road</t>
  </si>
  <si>
    <t>Ystalyfera</t>
  </si>
  <si>
    <t>SA9 2LZ</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</si>
  <si>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</si>
  <si>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</si>
  <si>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</si>
  <si>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</si>
  <si>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</si>
  <si>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</si>
  <si>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</si>
  <si>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</si>
  <si>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</si>
  <si>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</si>
  <si>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</si>
  <si>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</si>
  <si>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</si>
  <si>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</si>
  <si>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CBDU2053</t>
  </si>
  <si>
    <t>TOTAL FLOOD SOLUTIONS LTD</t>
  </si>
  <si>
    <t>Llanelli Gate</t>
  </si>
  <si>
    <t>Dafen</t>
  </si>
  <si>
    <t>SA14 8LQ</t>
  </si>
  <si>
    <t>CBDU2055</t>
  </si>
  <si>
    <t>Proen Ltd</t>
  </si>
  <si>
    <t>Office 58</t>
  </si>
  <si>
    <t>Enterprise Centre</t>
  </si>
  <si>
    <t>CF32 9BS</t>
  </si>
  <si>
    <t>CBDU2056</t>
  </si>
  <si>
    <t>scott commercials ltd</t>
  </si>
  <si>
    <t>Unit C</t>
  </si>
  <si>
    <t>The Old Quarry</t>
  </si>
  <si>
    <t>NP11 5AQ</t>
  </si>
  <si>
    <t>CBDL2057</t>
  </si>
  <si>
    <t>Grahams Vehicle Repiars</t>
  </si>
  <si>
    <t>Nantllan</t>
  </si>
  <si>
    <t>Clarach</t>
  </si>
  <si>
    <t>SY23 3DT</t>
  </si>
  <si>
    <t>CBDL2058</t>
  </si>
  <si>
    <t>caerffili c.h.a.d caerphilly</t>
  </si>
  <si>
    <t>Ty Clyd</t>
  </si>
  <si>
    <t>Independent Living Centre</t>
  </si>
  <si>
    <t>Heol Fargoed</t>
  </si>
  <si>
    <t>CF81 8PP</t>
  </si>
  <si>
    <t>CBDU2061</t>
  </si>
  <si>
    <t>Solvit Wales Ltd</t>
  </si>
  <si>
    <t>43A Redlaver Street</t>
  </si>
  <si>
    <t>CF11 7LZ</t>
  </si>
  <si>
    <t>CBDU2062</t>
  </si>
  <si>
    <t>M Roderick &amp; K S Roderick</t>
  </si>
  <si>
    <t>Marael Villa</t>
  </si>
  <si>
    <t>Cynheidre</t>
  </si>
  <si>
    <t>SA15 5YE</t>
  </si>
  <si>
    <t>CBDU2063</t>
  </si>
  <si>
    <t>Christopher Paul Lewis</t>
  </si>
  <si>
    <t>28 Banc Y Gors</t>
  </si>
  <si>
    <t>Tymbl Uchaf</t>
  </si>
  <si>
    <t>SA14 6BR</t>
  </si>
  <si>
    <t>CBDU2064</t>
  </si>
  <si>
    <t>WPM Services</t>
  </si>
  <si>
    <t>Bryncrwn</t>
  </si>
  <si>
    <t>SY23 4QW</t>
  </si>
  <si>
    <t>CBDU2065</t>
  </si>
  <si>
    <t>JJW BUILDING &amp; ELECTRICAL SERVICES</t>
  </si>
  <si>
    <t>98 Abertillery Road</t>
  </si>
  <si>
    <t>NP13 3DZ</t>
  </si>
  <si>
    <t>CBDU2067</t>
  </si>
  <si>
    <t>Strobe Security Solutions Ltd</t>
  </si>
  <si>
    <t>14 Cefn Road</t>
  </si>
  <si>
    <t>Hen Golwyn</t>
  </si>
  <si>
    <t>LL29 9PN</t>
  </si>
  <si>
    <t>CBDU2054</t>
  </si>
  <si>
    <t>Scrubadub Cleaning Service</t>
  </si>
  <si>
    <t>9 Rhos Dyfi</t>
  </si>
  <si>
    <t>LL35 0NQ</t>
  </si>
  <si>
    <t>CBDL2068</t>
  </si>
  <si>
    <t>ARK (WALES) LTD</t>
  </si>
  <si>
    <t>39 Commercial Street</t>
  </si>
  <si>
    <t>NP11 6AW</t>
  </si>
  <si>
    <t>CBDL2069</t>
  </si>
  <si>
    <t>mike craddock</t>
  </si>
  <si>
    <t>The Brunett</t>
  </si>
  <si>
    <t>Tybroughton</t>
  </si>
  <si>
    <t>SY13 3BA</t>
  </si>
  <si>
    <t>CBDL2070</t>
  </si>
  <si>
    <t>Remsdaq Limited</t>
  </si>
  <si>
    <t>Deeside Industrial Park</t>
  </si>
  <si>
    <t>CH5 2NL</t>
  </si>
  <si>
    <t>CBDL2071</t>
  </si>
  <si>
    <t>MB Fine Arts Ltd</t>
  </si>
  <si>
    <t>Longford House</t>
  </si>
  <si>
    <t>Clunderwen</t>
  </si>
  <si>
    <t>SA66 7HB</t>
  </si>
  <si>
    <t>CBDL2072</t>
  </si>
  <si>
    <t>Lanes of Abergavenny</t>
  </si>
  <si>
    <t>Forge House</t>
  </si>
  <si>
    <t>Llanvetherine</t>
  </si>
  <si>
    <t>NP7 8NL</t>
  </si>
  <si>
    <t>CBDU2073</t>
  </si>
  <si>
    <t>36 Gwilym Street</t>
  </si>
  <si>
    <t>CF37 5HT</t>
  </si>
  <si>
    <t>CBDU2074</t>
  </si>
  <si>
    <t>Roger savage limited</t>
  </si>
  <si>
    <t>3 Oaktree View</t>
  </si>
  <si>
    <t>Y Groes</t>
  </si>
  <si>
    <t>LD1 6HN</t>
  </si>
  <si>
    <t>CBDL2075</t>
  </si>
  <si>
    <t>Kleen Sweep</t>
  </si>
  <si>
    <t>Coed Digain</t>
  </si>
  <si>
    <t>Llangernyw</t>
  </si>
  <si>
    <t>LL22 8PP</t>
  </si>
  <si>
    <t>CBDU2076</t>
  </si>
  <si>
    <t>Stephen Saltiel</t>
  </si>
  <si>
    <t>Ffrwd Farm</t>
  </si>
  <si>
    <t>SA16 0JS</t>
  </si>
  <si>
    <t>CBDL2078</t>
  </si>
  <si>
    <t>Wirral Pond &amp; Garden Services</t>
  </si>
  <si>
    <t>2 Bryn Cottages</t>
  </si>
  <si>
    <t>Pen Y Fron Road</t>
  </si>
  <si>
    <t>Pantymwyn</t>
  </si>
  <si>
    <t>CH7 5JE</t>
  </si>
  <si>
    <t>CBDU2079</t>
  </si>
  <si>
    <t>trip to the tip gardening</t>
  </si>
  <si>
    <t>1 Rudry Houses</t>
  </si>
  <si>
    <t>Rudry</t>
  </si>
  <si>
    <t>CF83 3EB</t>
  </si>
  <si>
    <t>CBDL2080</t>
  </si>
  <si>
    <t>Novitera Recycling UK Ltd</t>
  </si>
  <si>
    <t>Gibbons Street</t>
  </si>
  <si>
    <t>Nottingham</t>
  </si>
  <si>
    <t>NG7 2SB</t>
  </si>
  <si>
    <t>CBDU2081</t>
  </si>
  <si>
    <t>Telgwen</t>
  </si>
  <si>
    <t>Min Yr Awel</t>
  </si>
  <si>
    <t>Blaenycoed Road</t>
  </si>
  <si>
    <t>SA33 6EG</t>
  </si>
  <si>
    <t>CBDL2084</t>
  </si>
  <si>
    <t>Cutting Hedge Garden Services</t>
  </si>
  <si>
    <t>12 Minffrwd Close</t>
  </si>
  <si>
    <t>CF35 6SE</t>
  </si>
  <si>
    <t>CBDL2085</t>
  </si>
  <si>
    <t>R&amp;A Dairy Limited</t>
  </si>
  <si>
    <t>Pontarddulais Workshops</t>
  </si>
  <si>
    <t>SA4 8SG</t>
  </si>
  <si>
    <t>CBDL2086</t>
  </si>
  <si>
    <t>GES Landscapes</t>
  </si>
  <si>
    <t>18 Kemys Street</t>
  </si>
  <si>
    <t>NP4 5DJ</t>
  </si>
  <si>
    <t>CBDL2089</t>
  </si>
  <si>
    <t>Shilam Restaurant</t>
  </si>
  <si>
    <t>49 Broad Street</t>
  </si>
  <si>
    <t>CBDL2090</t>
  </si>
  <si>
    <t>Educ8 Ltd</t>
  </si>
  <si>
    <t>Ty Cynon</t>
  </si>
  <si>
    <t>Navigation Park</t>
  </si>
  <si>
    <t>Rhondda Cynon Taff</t>
  </si>
  <si>
    <t>CBDU2091</t>
  </si>
  <si>
    <t>JONES BROTHERS (HENLLAN) LTD</t>
  </si>
  <si>
    <t>Heol Parc Mawr</t>
  </si>
  <si>
    <t>Cross Hands Industrial Estate</t>
  </si>
  <si>
    <t>Cross Hands</t>
  </si>
  <si>
    <t>SA14 6RE</t>
  </si>
  <si>
    <t>CBDL2092</t>
  </si>
  <si>
    <t>R&amp;A Dairy</t>
  </si>
  <si>
    <t>TynyBonau Road</t>
  </si>
  <si>
    <t>SA48SG</t>
  </si>
  <si>
    <t>CBDU2093</t>
  </si>
  <si>
    <t xml:space="preserve">Pursey and ball ltd </t>
  </si>
  <si>
    <t>Old Abbey Forge</t>
  </si>
  <si>
    <t>Monastery Road</t>
  </si>
  <si>
    <t>SA10 7DW</t>
  </si>
  <si>
    <t>CBDL2094</t>
  </si>
  <si>
    <t>C &amp; H Independant Traders</t>
  </si>
  <si>
    <t>Cardiff Road</t>
  </si>
  <si>
    <t>CF81 8PA</t>
  </si>
  <si>
    <t>CBDL2095</t>
  </si>
  <si>
    <t>Woodlands Service Station</t>
  </si>
  <si>
    <t>88 Tawe Park</t>
  </si>
  <si>
    <t>SA9 1GW</t>
  </si>
  <si>
    <t>CBDU2096</t>
  </si>
  <si>
    <t>Dampshield</t>
  </si>
  <si>
    <t>The White Cottage</t>
  </si>
  <si>
    <t>Drury Lane</t>
  </si>
  <si>
    <t>Pentrobin</t>
  </si>
  <si>
    <t>CH5 3NG</t>
  </si>
  <si>
    <t>CBDU2097</t>
  </si>
  <si>
    <t>CBDU2098</t>
  </si>
  <si>
    <t>Indigo Telecom Group Ltd</t>
  </si>
  <si>
    <t>CBDL2099</t>
  </si>
  <si>
    <t>Arborwood Tree Care Ltd</t>
  </si>
  <si>
    <t>43 Caer Worgan</t>
  </si>
  <si>
    <t>Llanilltud Fawr</t>
  </si>
  <si>
    <t>CF61 2SP</t>
  </si>
  <si>
    <t>CBDU2100</t>
  </si>
  <si>
    <t>Maciej wolek</t>
  </si>
  <si>
    <t>32 Edwin Street</t>
  </si>
  <si>
    <t>E16 1QA</t>
  </si>
  <si>
    <t>CBDU2101</t>
  </si>
  <si>
    <t>Cae Construction Ltd.</t>
  </si>
  <si>
    <t>Ty Coch</t>
  </si>
  <si>
    <t>Pentregwyddel Road</t>
  </si>
  <si>
    <t>LL29 8FD</t>
  </si>
  <si>
    <t>CBDL2102</t>
  </si>
  <si>
    <t>Hard Rock Landscaping</t>
  </si>
  <si>
    <t>82 Groeswen Park</t>
  </si>
  <si>
    <t>SA13 2AZ</t>
  </si>
  <si>
    <t>CBDU2103</t>
  </si>
  <si>
    <t>MALCOLM HERBERT PLANT HIRE LTD</t>
  </si>
  <si>
    <t>SA33 4DQ</t>
  </si>
  <si>
    <t>CBDU2105</t>
  </si>
  <si>
    <t>T J'S SKIP HIRE LTD</t>
  </si>
  <si>
    <t>Banks House</t>
  </si>
  <si>
    <t>3 Heol Gwynfa</t>
  </si>
  <si>
    <t>LL18 3LW</t>
  </si>
  <si>
    <t>CBDU2104</t>
  </si>
  <si>
    <t>N. Kirkwood</t>
  </si>
  <si>
    <t>Abystree Crych</t>
  </si>
  <si>
    <t>Abystree</t>
  </si>
  <si>
    <t>Robeston Wathen</t>
  </si>
  <si>
    <t>SA67 8ET</t>
  </si>
  <si>
    <t>CBDU2106</t>
  </si>
  <si>
    <t>BLUEPRINT CONSTRUCTION&amp;DEVELOPMENT</t>
  </si>
  <si>
    <t>56A High Street</t>
  </si>
  <si>
    <t>CF71 7AH</t>
  </si>
  <si>
    <t>CBDL2107</t>
  </si>
  <si>
    <t>P&amp;T HOTELS LTD</t>
  </si>
  <si>
    <t>20-24 Knightstone Road</t>
  </si>
  <si>
    <t>Weston-super-Mare</t>
  </si>
  <si>
    <t>BS23 2AW</t>
  </si>
  <si>
    <t>CBDU2108</t>
  </si>
  <si>
    <t>Alun Owen</t>
  </si>
  <si>
    <t>Pandy</t>
  </si>
  <si>
    <t>LL53 6NX</t>
  </si>
  <si>
    <t>CBDU2109</t>
  </si>
  <si>
    <t>Dyson Stuart Preece</t>
  </si>
  <si>
    <t>135 Conway Road</t>
  </si>
  <si>
    <t>NP19 8JT</t>
  </si>
  <si>
    <t>CBDU2111</t>
  </si>
  <si>
    <t>Ben Watson</t>
  </si>
  <si>
    <t>54 Tanydarren</t>
  </si>
  <si>
    <t>SA8 4QS</t>
  </si>
  <si>
    <t>CBDU2110</t>
  </si>
  <si>
    <t>j &amp; j tree maintenance</t>
  </si>
  <si>
    <t>3 wharf road</t>
  </si>
  <si>
    <t>briton ferry</t>
  </si>
  <si>
    <t>sa112lp</t>
  </si>
  <si>
    <t>CBDU2112</t>
  </si>
  <si>
    <t>Jonathan Barbier</t>
  </si>
  <si>
    <t>Plas Y Gwynt</t>
  </si>
  <si>
    <t>LL65 4PA</t>
  </si>
  <si>
    <t>CBDU2114</t>
  </si>
  <si>
    <t>JADON ELECTRICAL CO LTD</t>
  </si>
  <si>
    <t>71 Mansel Street</t>
  </si>
  <si>
    <t>SA1 5TN</t>
  </si>
  <si>
    <t>CBDL2115</t>
  </si>
  <si>
    <t>POWER ON DEMAND LTD</t>
  </si>
  <si>
    <t>Buzzard Court</t>
  </si>
  <si>
    <t>Mullacott Cross Industrial Estate</t>
  </si>
  <si>
    <t>Ilfracombe</t>
  </si>
  <si>
    <t>EX34 8PX</t>
  </si>
  <si>
    <t>CBDU2116</t>
  </si>
  <si>
    <t xml:space="preserve">jason munro </t>
  </si>
  <si>
    <t>19 High Street</t>
  </si>
  <si>
    <t>Heol-y-Cyw</t>
  </si>
  <si>
    <t>CF35 6HR</t>
  </si>
  <si>
    <t>CBDU2117</t>
  </si>
  <si>
    <t>C Thru Shropshire Ltd</t>
  </si>
  <si>
    <t>Unit 4C</t>
  </si>
  <si>
    <t>Gower Street</t>
  </si>
  <si>
    <t>Gower Street Trading Estate</t>
  </si>
  <si>
    <t>Telford</t>
  </si>
  <si>
    <t>TF2 9HW</t>
  </si>
  <si>
    <t>CBDU2118</t>
  </si>
  <si>
    <t>marks metal recycling limited</t>
  </si>
  <si>
    <t>442 Aldermans Green Road</t>
  </si>
  <si>
    <t>Coventry</t>
  </si>
  <si>
    <t>CV2 1NP</t>
  </si>
  <si>
    <t>CBDU2119</t>
  </si>
  <si>
    <t>Baron Jackson Ltd.</t>
  </si>
  <si>
    <t>Bodringallt</t>
  </si>
  <si>
    <t>Llangrallo</t>
  </si>
  <si>
    <t>CF35 6AE</t>
  </si>
  <si>
    <t>CBDU2120</t>
  </si>
  <si>
    <t>COOL-THERM (WALES) LTD</t>
  </si>
  <si>
    <t>Unit 5 Maritime Court</t>
  </si>
  <si>
    <t>cf838hu</t>
  </si>
  <si>
    <t>CBDU2121</t>
  </si>
  <si>
    <t>Heat Pump Services Ltd</t>
  </si>
  <si>
    <t>Cwmtawe Business Park</t>
  </si>
  <si>
    <t>SA8 4EZ</t>
  </si>
  <si>
    <t>CBDU2122</t>
  </si>
  <si>
    <t>RDP Design</t>
  </si>
  <si>
    <t>2 Meadow Rise</t>
  </si>
  <si>
    <t>Broadstone</t>
  </si>
  <si>
    <t>BH18 9ED</t>
  </si>
  <si>
    <t>CBDU2088</t>
  </si>
  <si>
    <t>Rogers transport</t>
  </si>
  <si>
    <t>Cae Ffynon</t>
  </si>
  <si>
    <t>Abbeylands</t>
  </si>
  <si>
    <t>Llanarmon-yn-Ial</t>
  </si>
  <si>
    <t>CH7 4QU</t>
  </si>
  <si>
    <t>CBDU2123</t>
  </si>
  <si>
    <t>D &amp; E FLOORING LIMITED</t>
  </si>
  <si>
    <t>Penisa</t>
  </si>
  <si>
    <t>Dyserth Road</t>
  </si>
  <si>
    <t>LL18 5RB</t>
  </si>
  <si>
    <t>CBDU2125</t>
  </si>
  <si>
    <t>Darryn Walter Bolt</t>
  </si>
  <si>
    <t xml:space="preserve">22A </t>
  </si>
  <si>
    <t>Clarence Street</t>
  </si>
  <si>
    <t>NP4 6LG</t>
  </si>
  <si>
    <t>CBDU2126</t>
  </si>
  <si>
    <t>Mr Paul Giannini</t>
  </si>
  <si>
    <t>28 Pant Bryn Isaf</t>
  </si>
  <si>
    <t>Llwynhendy</t>
  </si>
  <si>
    <t>SA14 9EQ</t>
  </si>
  <si>
    <t>CBDL2127</t>
  </si>
  <si>
    <t>PRESTEIGNE TYRE SERVICES LTD</t>
  </si>
  <si>
    <t>Morgan Building</t>
  </si>
  <si>
    <t>Presteigne Industrial Estate</t>
  </si>
  <si>
    <t>Llanandras</t>
  </si>
  <si>
    <t>CBDU2128</t>
  </si>
  <si>
    <t>Paul Filby</t>
  </si>
  <si>
    <t>LL51 9UQ</t>
  </si>
  <si>
    <t>CBDU2129</t>
  </si>
  <si>
    <t>H A Crook (Pharmacy)</t>
  </si>
  <si>
    <t>23-25 Chester Road East</t>
  </si>
  <si>
    <t>CH5 1QA</t>
  </si>
  <si>
    <t>CBDU2130</t>
  </si>
  <si>
    <t>Steads Builder</t>
  </si>
  <si>
    <t>Gwyndy</t>
  </si>
  <si>
    <t>Ffordd Y Faenor</t>
  </si>
  <si>
    <t>LL53 5AG</t>
  </si>
  <si>
    <t>CBDL2132</t>
  </si>
  <si>
    <t>Lacey Ducati</t>
  </si>
  <si>
    <t>Unit 5C</t>
  </si>
  <si>
    <t>Parc Derwen Fawr</t>
  </si>
  <si>
    <t>sy18 6fe</t>
  </si>
  <si>
    <t>CBDU2131</t>
  </si>
  <si>
    <t>Robert Collins</t>
  </si>
  <si>
    <t>5A Heol Y Plwf</t>
  </si>
  <si>
    <t>Cwmgwrach</t>
  </si>
  <si>
    <t>SA11 5SW</t>
  </si>
  <si>
    <t>CBDU2133</t>
  </si>
  <si>
    <t>ignite heating</t>
  </si>
  <si>
    <t>2 Benmore Road</t>
  </si>
  <si>
    <t>BH9 1QB</t>
  </si>
  <si>
    <t>CBDU2134</t>
  </si>
  <si>
    <t>D.L.WILLIAMS</t>
  </si>
  <si>
    <t>Ty Mawr</t>
  </si>
  <si>
    <t>Ferwig</t>
  </si>
  <si>
    <t>Aberteifi</t>
  </si>
  <si>
    <t>SA43 1PZ</t>
  </si>
  <si>
    <t>CBDU2135</t>
  </si>
  <si>
    <t>P.D &amp; M.L Protheroe</t>
  </si>
  <si>
    <t>Bont Farm</t>
  </si>
  <si>
    <t>Trimsaran Road</t>
  </si>
  <si>
    <t>Cydweli</t>
  </si>
  <si>
    <t>SA17 4EB</t>
  </si>
  <si>
    <t>CBDU2136</t>
  </si>
  <si>
    <t>SDL INTERIORS LTD</t>
  </si>
  <si>
    <t>Coity Crescent</t>
  </si>
  <si>
    <t>CF31 3RS</t>
  </si>
  <si>
    <t>CBDU2137</t>
  </si>
  <si>
    <t>Step by Step Wales</t>
  </si>
  <si>
    <t>26 Coed Bach</t>
  </si>
  <si>
    <t>SA4 8RB</t>
  </si>
  <si>
    <t>CBDU2138</t>
  </si>
  <si>
    <t>J &amp; C Surfacing Limited</t>
  </si>
  <si>
    <t>Stamford Works</t>
  </si>
  <si>
    <t>CH7 1JR</t>
  </si>
  <si>
    <t>CBDU2139</t>
  </si>
  <si>
    <t>L H BUILDING MAINTENANCE LTD</t>
  </si>
  <si>
    <t>30 Sycamore Road</t>
  </si>
  <si>
    <t>West Cross</t>
  </si>
  <si>
    <t>SA3 5LB</t>
  </si>
  <si>
    <t>CBDL2142</t>
  </si>
  <si>
    <t>home-prove</t>
  </si>
  <si>
    <t>manor rise</t>
  </si>
  <si>
    <t>whitchurch</t>
  </si>
  <si>
    <t>cf14 1qh</t>
  </si>
  <si>
    <t>CBDU2143</t>
  </si>
  <si>
    <t>Bob 'a' Job</t>
  </si>
  <si>
    <t>9 Winllan Avenue</t>
  </si>
  <si>
    <t>LL30 2YX</t>
  </si>
  <si>
    <t>CBDL2144</t>
  </si>
  <si>
    <t>Cwm Ogwr Development Trust</t>
  </si>
  <si>
    <t>1 Bridge Street</t>
  </si>
  <si>
    <t>Ogmore Vale</t>
  </si>
  <si>
    <t>CF32 7AL</t>
  </si>
  <si>
    <t>CBDU2145</t>
  </si>
  <si>
    <t>N Johnson Transport Limited</t>
  </si>
  <si>
    <t>15 Maes Gwyn</t>
  </si>
  <si>
    <t>Graianrhyd</t>
  </si>
  <si>
    <t>CH7 4QP</t>
  </si>
  <si>
    <t>CBDL2146</t>
  </si>
  <si>
    <t>HOMEimprove2U</t>
  </si>
  <si>
    <t>31 Rookwood Close</t>
  </si>
  <si>
    <t>CF5 2NR</t>
  </si>
  <si>
    <t>CBDL2147</t>
  </si>
  <si>
    <t>Phil Chowdhury Haulage</t>
  </si>
  <si>
    <t>4 Ffordd Gwelfor</t>
  </si>
  <si>
    <t>CH8 8SQ</t>
  </si>
  <si>
    <t>CBDU2148</t>
  </si>
  <si>
    <t>A P Thomas Carpet Fitting Services</t>
  </si>
  <si>
    <t>Railway st</t>
  </si>
  <si>
    <t>CF24 2NA</t>
  </si>
  <si>
    <t>CBDL2149</t>
  </si>
  <si>
    <t>ASI ELECTRICAL SERVICES LTD</t>
  </si>
  <si>
    <t>23 Park Grove</t>
  </si>
  <si>
    <t>Bexleyheath</t>
  </si>
  <si>
    <t>DA7 6AA</t>
  </si>
  <si>
    <t>CBDU2150</t>
  </si>
  <si>
    <t>PAJ Industrial Roofing Ltd</t>
  </si>
  <si>
    <t>60 Mynydd Garnllwyd Road</t>
  </si>
  <si>
    <t>SA6 7NZ</t>
  </si>
  <si>
    <t>CBDU2151</t>
  </si>
  <si>
    <t>C D CIVILS</t>
  </si>
  <si>
    <t>Half Way House</t>
  </si>
  <si>
    <t>Llanybydder</t>
  </si>
  <si>
    <t>SA40 9RL</t>
  </si>
  <si>
    <t>CBDL2154</t>
  </si>
  <si>
    <t>STAINLESS KITCHEN FABRICATION LTD</t>
  </si>
  <si>
    <t>NEW MERTON BUILDINGS</t>
  </si>
  <si>
    <t>GLANDWR IND ESTATE ESTATE</t>
  </si>
  <si>
    <t>ABERTILLERY GWENT</t>
  </si>
  <si>
    <t>NP13 2LN</t>
  </si>
  <si>
    <t>CBDU2153</t>
  </si>
  <si>
    <t>OWEN &amp; PALMER LTD</t>
  </si>
  <si>
    <t>Stad Ddiwydiannol Llandygai</t>
  </si>
  <si>
    <t>Llandygai</t>
  </si>
  <si>
    <t>LL57 4YH</t>
  </si>
  <si>
    <t>CBDU2156</t>
  </si>
  <si>
    <t>MIB FACADES LTD</t>
  </si>
  <si>
    <t>CBDU2157</t>
  </si>
  <si>
    <t>MELIN HOMES LIMITED</t>
  </si>
  <si>
    <t>Ty'r Efail</t>
  </si>
  <si>
    <t>Lower Mill Field</t>
  </si>
  <si>
    <t>NP4 0XJ</t>
  </si>
  <si>
    <t>IP27421R</t>
  </si>
  <si>
    <t>CBDL2158</t>
  </si>
  <si>
    <t>Sion Evans-Traditional Gardener</t>
  </si>
  <si>
    <t>78 Chester Road</t>
  </si>
  <si>
    <t>CH7 1UF</t>
  </si>
  <si>
    <t>CBDU2140</t>
  </si>
  <si>
    <t>RPD (WALES) LTD</t>
  </si>
  <si>
    <t>The Old Convent</t>
  </si>
  <si>
    <t>Ffordd Llanbadarn</t>
  </si>
  <si>
    <t>SY23 1EY</t>
  </si>
  <si>
    <t>CBDU2159</t>
  </si>
  <si>
    <t>R J Evans &amp; Son</t>
  </si>
  <si>
    <t>Cynfal Farm</t>
  </si>
  <si>
    <t>LL36 9RB</t>
  </si>
  <si>
    <t>CBDU2161</t>
  </si>
  <si>
    <t>A &amp; P Garden and Home Maintenance</t>
  </si>
  <si>
    <t>25 Swansea Road</t>
  </si>
  <si>
    <t>SA4 9EE</t>
  </si>
  <si>
    <t>CBDU2162</t>
  </si>
  <si>
    <t>CBDU2164</t>
  </si>
  <si>
    <t>Mon Ceilings</t>
  </si>
  <si>
    <t>Rallt Goch</t>
  </si>
  <si>
    <t>Llanfaethlu</t>
  </si>
  <si>
    <t>LL65 4DY</t>
  </si>
  <si>
    <t>CBDL2165</t>
  </si>
  <si>
    <t>NEWTOWNTYRES POWYS LTD</t>
  </si>
  <si>
    <t>CBDU2166</t>
  </si>
  <si>
    <t>Happy Man With a Van Ltd</t>
  </si>
  <si>
    <t>11 Caradog Road</t>
  </si>
  <si>
    <t>Cyffordd Llandudno</t>
  </si>
  <si>
    <t>LL31 9NN</t>
  </si>
  <si>
    <t>CBDL2167</t>
  </si>
  <si>
    <t>The Creative Woodworking Company</t>
  </si>
  <si>
    <t>Brooks Lane Estate</t>
  </si>
  <si>
    <t>Brooks Lane</t>
  </si>
  <si>
    <t>Bosham</t>
  </si>
  <si>
    <t>PO18 8JX</t>
  </si>
  <si>
    <t>CBDU2168</t>
  </si>
  <si>
    <t>Jim Connors</t>
  </si>
  <si>
    <t>3 Albert Street</t>
  </si>
  <si>
    <t>SA61 1TA</t>
  </si>
  <si>
    <t>CBDU2169</t>
  </si>
  <si>
    <t>P.E &amp; R.A Jones</t>
  </si>
  <si>
    <t>The Gables</t>
  </si>
  <si>
    <t>Wernffrwd</t>
  </si>
  <si>
    <t>Llanmorlais</t>
  </si>
  <si>
    <t>SA4 3UE</t>
  </si>
  <si>
    <t>CBDL2171</t>
  </si>
  <si>
    <t>43 Manor Rise</t>
  </si>
  <si>
    <t>CF14 1QH</t>
  </si>
  <si>
    <t>CBDU2172</t>
  </si>
  <si>
    <t>E3 RECYCLING LTD.</t>
  </si>
  <si>
    <t>Units 2-3</t>
  </si>
  <si>
    <t>Baglan EnergyPark Phase II</t>
  </si>
  <si>
    <t>Briton Ferry</t>
  </si>
  <si>
    <t>SA11 2HZ</t>
  </si>
  <si>
    <t>CBDU2173</t>
  </si>
  <si>
    <t>Gelliluog Farm</t>
  </si>
  <si>
    <t>Gelliluog Isaf</t>
  </si>
  <si>
    <t>Baran Road</t>
  </si>
  <si>
    <t>Rhydyfro</t>
  </si>
  <si>
    <t>SA8 4RR</t>
  </si>
  <si>
    <t>CBDU2176</t>
  </si>
  <si>
    <t>Brian Backhouse Builder</t>
  </si>
  <si>
    <t>Hafod Las</t>
  </si>
  <si>
    <t>Llanrhyddlad</t>
  </si>
  <si>
    <t>LL65 4HT</t>
  </si>
  <si>
    <t>CBDL2177</t>
  </si>
  <si>
    <t>Llanhari Primary School</t>
  </si>
  <si>
    <t>Aelfryn</t>
  </si>
  <si>
    <t>CF72 9LQ</t>
  </si>
  <si>
    <t>CBDU2179</t>
  </si>
  <si>
    <t>Felin Farm</t>
  </si>
  <si>
    <t>Felin Road</t>
  </si>
  <si>
    <t>Aberporth</t>
  </si>
  <si>
    <t>SA43 2ER</t>
  </si>
  <si>
    <t>CBDU2180</t>
  </si>
  <si>
    <t>Ecosmart (Wales) Ltd.</t>
  </si>
  <si>
    <t>Regus House</t>
  </si>
  <si>
    <t>Malthouse Avenue</t>
  </si>
  <si>
    <t>CF23 8RU</t>
  </si>
  <si>
    <t>CBDU2182</t>
  </si>
  <si>
    <t>Dave Thomas Garden Services</t>
  </si>
  <si>
    <t>53 Llandaff Drive</t>
  </si>
  <si>
    <t>LL19 8AT</t>
  </si>
  <si>
    <t>CBDL2183</t>
  </si>
  <si>
    <t>DYFFRYN SEASIDE ESTATE CO LTD</t>
  </si>
  <si>
    <t>Dyffryn Ardudwy</t>
  </si>
  <si>
    <t>LL44 2HD</t>
  </si>
  <si>
    <t>CBDL2184</t>
  </si>
  <si>
    <t>Telemech mid-Wales ltd</t>
  </si>
  <si>
    <t>17 Erw Wen</t>
  </si>
  <si>
    <t>SY21 7HH</t>
  </si>
  <si>
    <t>CBDL2185</t>
  </si>
  <si>
    <t>CBDU2186</t>
  </si>
  <si>
    <t>Grahams Vehicle Repairs</t>
  </si>
  <si>
    <t>CBDU2187</t>
  </si>
  <si>
    <t xml:space="preserve">HUW HOWELLS LTD </t>
  </si>
  <si>
    <t>CBDU2189</t>
  </si>
  <si>
    <t>Riverside Supplies Limited</t>
  </si>
  <si>
    <t>SA18 2JF</t>
  </si>
  <si>
    <t>CBDU2190</t>
  </si>
  <si>
    <t>C.J. CONSTRUCTION (WALES) LTD</t>
  </si>
  <si>
    <t>The Builders Yard</t>
  </si>
  <si>
    <t>Somerset Place</t>
  </si>
  <si>
    <t>Taibach</t>
  </si>
  <si>
    <t>SA13 1UA</t>
  </si>
  <si>
    <t>CBDU2191</t>
  </si>
  <si>
    <t>GILES DAVIES LTD</t>
  </si>
  <si>
    <t>The Blacksmith's Shop</t>
  </si>
  <si>
    <t>Llanarth Estate Yard</t>
  </si>
  <si>
    <t>Llanarth, Raglan</t>
  </si>
  <si>
    <t>Usk</t>
  </si>
  <si>
    <t>NP15 2YB</t>
  </si>
  <si>
    <t>CBDU2192</t>
  </si>
  <si>
    <t>RDL Building Services Ltd</t>
  </si>
  <si>
    <t>65 Bwlch Road</t>
  </si>
  <si>
    <t>CF5 3BX</t>
  </si>
  <si>
    <t>CBDU2194</t>
  </si>
  <si>
    <t>Algar Groundworks</t>
  </si>
  <si>
    <t>20 Pant Y Felin Road</t>
  </si>
  <si>
    <t>SA4 8QA</t>
  </si>
  <si>
    <t>CBDL2195</t>
  </si>
  <si>
    <t>Ego hairdressing</t>
  </si>
  <si>
    <t>17 High Street</t>
  </si>
  <si>
    <t>LL32 8DE</t>
  </si>
  <si>
    <t>CBDU2196</t>
  </si>
  <si>
    <t>D.Humble</t>
  </si>
  <si>
    <t>64 Pendre</t>
  </si>
  <si>
    <t>CF31 1PE</t>
  </si>
  <si>
    <t>CBDU2197</t>
  </si>
  <si>
    <t>Transwaste Ltd</t>
  </si>
  <si>
    <t>Betws Park Workshops</t>
  </si>
  <si>
    <t>CBDL2199</t>
  </si>
  <si>
    <t>Colin Wrigley</t>
  </si>
  <si>
    <t>6 Green Avenue</t>
  </si>
  <si>
    <t>Bae Cinmel</t>
  </si>
  <si>
    <t>LL18 5ET</t>
  </si>
  <si>
    <t>CBDU2201</t>
  </si>
  <si>
    <t>JACKSON (FIRE &amp; SECURITY) LTD</t>
  </si>
  <si>
    <t>CBDL2202</t>
  </si>
  <si>
    <t>Wrexham Warehouse Project</t>
  </si>
  <si>
    <t xml:space="preserve">Unit 4 </t>
  </si>
  <si>
    <t>Oak Road</t>
  </si>
  <si>
    <t>Wrexham Industrial Estate</t>
  </si>
  <si>
    <t>LL13 9RG</t>
  </si>
  <si>
    <t>CBDU2203</t>
  </si>
  <si>
    <t>Applied Products</t>
  </si>
  <si>
    <t>CBDL2204</t>
  </si>
  <si>
    <t>mid wales pestcontrol ltd</t>
  </si>
  <si>
    <t>Highfield</t>
  </si>
  <si>
    <t>Pant-y-Dwr</t>
  </si>
  <si>
    <t>Rhaedr Gwy</t>
  </si>
  <si>
    <t>LD6 5LL</t>
  </si>
  <si>
    <t>CBDU2205</t>
  </si>
  <si>
    <t>Allan Morgan</t>
  </si>
  <si>
    <t>Pangbourne</t>
  </si>
  <si>
    <t>13 Pill Road</t>
  </si>
  <si>
    <t>Hook</t>
  </si>
  <si>
    <t>SA62 4LX</t>
  </si>
  <si>
    <t>CBDL2206</t>
  </si>
  <si>
    <t>Elephant Beds Ltd.</t>
  </si>
  <si>
    <t>The Old Warehouse</t>
  </si>
  <si>
    <t>CF11 8TT</t>
  </si>
  <si>
    <t>CBDU2208</t>
  </si>
  <si>
    <t>walsall building &amp; electrical ltd</t>
  </si>
  <si>
    <t>unit 11</t>
  </si>
  <si>
    <t>the walkfern building</t>
  </si>
  <si>
    <t>middlemore lane west</t>
  </si>
  <si>
    <t>walsall</t>
  </si>
  <si>
    <t>ws9 8bg</t>
  </si>
  <si>
    <t>CBDU2209</t>
  </si>
  <si>
    <t>ALPHA (WREXHAM) WINDOWS LTD</t>
  </si>
  <si>
    <t>Unit A10</t>
  </si>
  <si>
    <t>Abbey Close</t>
  </si>
  <si>
    <t>Parc Busness Redwither</t>
  </si>
  <si>
    <t>LL13 9XG</t>
  </si>
  <si>
    <t>CBDU2210</t>
  </si>
  <si>
    <t>Steven Tyler</t>
  </si>
  <si>
    <t>64 Jersey Road</t>
  </si>
  <si>
    <t>Bonymaen</t>
  </si>
  <si>
    <t>SA1 7DG</t>
  </si>
  <si>
    <t>CBDL2211</t>
  </si>
  <si>
    <t>sjd handyvan</t>
  </si>
  <si>
    <t>25 Woodlands Avenue</t>
  </si>
  <si>
    <t>LD3 0AU</t>
  </si>
  <si>
    <t>CBDU2213</t>
  </si>
  <si>
    <t>N.D. PLUMBING &amp; HEATING</t>
  </si>
  <si>
    <t>34 Salisbury Road</t>
  </si>
  <si>
    <t>CF34 9EG</t>
  </si>
  <si>
    <t>CBDU2214</t>
  </si>
  <si>
    <t>Meirion Jones Landscapes</t>
  </si>
  <si>
    <t>8 Spring Gardens</t>
  </si>
  <si>
    <t>LL22 7DH</t>
  </si>
  <si>
    <t>CBDL2215</t>
  </si>
  <si>
    <t>phillips gardening and maintainance</t>
  </si>
  <si>
    <t>1 Farm Road</t>
  </si>
  <si>
    <t>Trebanos</t>
  </si>
  <si>
    <t>SA8 4DE</t>
  </si>
  <si>
    <t>CBDL2216</t>
  </si>
  <si>
    <t>16 Edmondes Street</t>
  </si>
  <si>
    <t>Tylorstown</t>
  </si>
  <si>
    <t>CF43 3HH</t>
  </si>
  <si>
    <t>CBDL2217</t>
  </si>
  <si>
    <t>The Albert Hall</t>
  </si>
  <si>
    <t>Ithon Road</t>
  </si>
  <si>
    <t>LLandrindod Wells</t>
  </si>
  <si>
    <t>LD1 6AS</t>
  </si>
  <si>
    <t>CBDU2218</t>
  </si>
  <si>
    <t>inside-outside services</t>
  </si>
  <si>
    <t>4 Tan Y Coed</t>
  </si>
  <si>
    <t>LL57 1LU</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</si>
  <si>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</si>
  <si>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</si>
  <si>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</si>
  <si>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</si>
  <si>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</si>
  <si>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</si>
  <si>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</si>
  <si>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</si>
  <si>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</si>
  <si>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</si>
  <si>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</si>
  <si>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</si>
  <si>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CBDU2221</t>
  </si>
  <si>
    <t>SJM Property Services</t>
  </si>
  <si>
    <t>Carreg Coch</t>
  </si>
  <si>
    <t>Greenwood Place</t>
  </si>
  <si>
    <t>NP7 0AE</t>
  </si>
  <si>
    <t>CBDU2224</t>
  </si>
  <si>
    <t>COLIN RICHARDSON CONTRACTORS</t>
  </si>
  <si>
    <t>Rich Hill Farm</t>
  </si>
  <si>
    <t>Llansoar</t>
  </si>
  <si>
    <t>NP18 1LS</t>
  </si>
  <si>
    <t>CBDU2225</t>
  </si>
  <si>
    <t>Andrew George Baker</t>
  </si>
  <si>
    <t>Sylvendell</t>
  </si>
  <si>
    <t>Pillmawr Road</t>
  </si>
  <si>
    <t>NP18 3QZ</t>
  </si>
  <si>
    <t>CBDU2226</t>
  </si>
  <si>
    <t>ARCTIC WINDOWS LIMITED</t>
  </si>
  <si>
    <t>Paradise Street</t>
  </si>
  <si>
    <t>CBDU2227</t>
  </si>
  <si>
    <t>CC Walford</t>
  </si>
  <si>
    <t>5 Penylan Cottages</t>
  </si>
  <si>
    <t>NP10 8RU</t>
  </si>
  <si>
    <t>CBDU2228</t>
  </si>
  <si>
    <t>LEE FOOTE &amp; SONS PLANT HIRE LIMITED</t>
  </si>
  <si>
    <t>15 Waen Fawr</t>
  </si>
  <si>
    <t>NP23 4BD</t>
  </si>
  <si>
    <t>CBDU2229</t>
  </si>
  <si>
    <t>John O'Brien</t>
  </si>
  <si>
    <t>30A Church Street</t>
  </si>
  <si>
    <t>Llansawel</t>
  </si>
  <si>
    <t>SA11 2JD</t>
  </si>
  <si>
    <t>CBDL2230</t>
  </si>
  <si>
    <t xml:space="preserve">P&amp;D Property Maintenance </t>
  </si>
  <si>
    <t>119 Pentre Treharne Road</t>
  </si>
  <si>
    <t>SA1 2PX</t>
  </si>
  <si>
    <t>CBDU2231</t>
  </si>
  <si>
    <t>J b and son civil engineering</t>
  </si>
  <si>
    <t>Dovecote</t>
  </si>
  <si>
    <t>Treamlod</t>
  </si>
  <si>
    <t>SA62 5QY</t>
  </si>
  <si>
    <t>CBDL2233</t>
  </si>
  <si>
    <t xml:space="preserve">Clean &amp; tidy </t>
  </si>
  <si>
    <t>2 Clos-y-Bont Faen</t>
  </si>
  <si>
    <t>Cwmrhydyceirw</t>
  </si>
  <si>
    <t>SA6 6PT</t>
  </si>
  <si>
    <t>CBDU2234</t>
  </si>
  <si>
    <t>M Cajler</t>
  </si>
  <si>
    <t>159 Pearl Street</t>
  </si>
  <si>
    <t>CF24 1RB</t>
  </si>
  <si>
    <t>CBDU2235</t>
  </si>
  <si>
    <t>NPC COMMERCIALS LTD</t>
  </si>
  <si>
    <t>UNIT 32</t>
  </si>
  <si>
    <t>CBDU2237</t>
  </si>
  <si>
    <t>DEE WINDOWS</t>
  </si>
  <si>
    <t>13 Ketlan Court</t>
  </si>
  <si>
    <t>River Lane</t>
  </si>
  <si>
    <t>Saltney</t>
  </si>
  <si>
    <t>CH4 8SB</t>
  </si>
  <si>
    <t>CBDU2238</t>
  </si>
  <si>
    <t>ANDREW EVANS PAINTING CONTRACTORS LTD</t>
  </si>
  <si>
    <t>19 Brynymor Road</t>
  </si>
  <si>
    <t>SA1 4JH</t>
  </si>
  <si>
    <t>CBDU2239</t>
  </si>
  <si>
    <t>Enviroclear Site Services Ltd.</t>
  </si>
  <si>
    <t>Hafod Industrial Estate</t>
  </si>
  <si>
    <t>Hafod Road</t>
  </si>
  <si>
    <t>Ruabon</t>
  </si>
  <si>
    <t>LL146HF</t>
  </si>
  <si>
    <t>CBDU2240</t>
  </si>
  <si>
    <t>S Whittington</t>
  </si>
  <si>
    <t>Cherwell Close</t>
  </si>
  <si>
    <t>CF5 3LS</t>
  </si>
  <si>
    <t>CBDU2241</t>
  </si>
  <si>
    <t>JAG INSTALLATIONS LTD</t>
  </si>
  <si>
    <t>Hendreforgan</t>
  </si>
  <si>
    <t>Gilfach Goch</t>
  </si>
  <si>
    <t>CF39 8UH</t>
  </si>
  <si>
    <t>CBDU2243</t>
  </si>
  <si>
    <t>Unipex Aggregate Recovery Ltd</t>
  </si>
  <si>
    <t>CF11 8BA</t>
  </si>
  <si>
    <t>CBDU2245</t>
  </si>
  <si>
    <t>Dyserth Concrete</t>
  </si>
  <si>
    <t>Romiley</t>
  </si>
  <si>
    <t>Rhodfa Thomas</t>
  </si>
  <si>
    <t>LL18 6AN</t>
  </si>
  <si>
    <t>CBDU2246</t>
  </si>
  <si>
    <t>BAYSIDE ENTERPRISES LTD</t>
  </si>
  <si>
    <t xml:space="preserve">YNYSFACH YARD </t>
  </si>
  <si>
    <t>TAFFS WELL</t>
  </si>
  <si>
    <t>TONGWYNLAIS</t>
  </si>
  <si>
    <t>CBDU2247</t>
  </si>
  <si>
    <t>Jhon Locke</t>
  </si>
  <si>
    <t>SA11 2lp</t>
  </si>
  <si>
    <t>CBDL2248</t>
  </si>
  <si>
    <t>Dyffryn Restaurant</t>
  </si>
  <si>
    <t>Foel</t>
  </si>
  <si>
    <t>SY21 0NU</t>
  </si>
  <si>
    <t>CBDL2250</t>
  </si>
  <si>
    <t>National Trust</t>
  </si>
  <si>
    <t>Y Castell Coch</t>
  </si>
  <si>
    <t>CBDU2251</t>
  </si>
  <si>
    <t>PSG Facilities Ltd</t>
  </si>
  <si>
    <t>56 Avondale Gardens South</t>
  </si>
  <si>
    <t>CF11 7DZ</t>
  </si>
  <si>
    <t>CBDU2083</t>
  </si>
  <si>
    <t>dragon logistics ltd</t>
  </si>
  <si>
    <t>2 Cork Drive</t>
  </si>
  <si>
    <t>CF23 8PU</t>
  </si>
  <si>
    <t>CBDL2253</t>
  </si>
  <si>
    <t>Bramble Dell Cattery</t>
  </si>
  <si>
    <t>Bramble Dell</t>
  </si>
  <si>
    <t>12 Wepre Drive</t>
  </si>
  <si>
    <t>CH5 4HA</t>
  </si>
  <si>
    <t>CBDL2254</t>
  </si>
  <si>
    <t>The Knight Shop International Ltd</t>
  </si>
  <si>
    <t>Vardre Hall</t>
  </si>
  <si>
    <t>LL32 8AY</t>
  </si>
  <si>
    <t>CBDL2255</t>
  </si>
  <si>
    <t>REFURBS FLINTSHIRE</t>
  </si>
  <si>
    <t>1-3 Aber Park</t>
  </si>
  <si>
    <t>CBDU2256</t>
  </si>
  <si>
    <t>DRAINS DIRECT (U K) LTD</t>
  </si>
  <si>
    <t>CBDL2258</t>
  </si>
  <si>
    <t>Royal Oak Garage</t>
  </si>
  <si>
    <t>Llanfarian</t>
  </si>
  <si>
    <t>SY23 4BS</t>
  </si>
  <si>
    <t>CBDL2259</t>
  </si>
  <si>
    <t>Mikes Home Select Carpets</t>
  </si>
  <si>
    <t>9 Green Street</t>
  </si>
  <si>
    <t>SA11 1DR</t>
  </si>
  <si>
    <t>CBDL2262</t>
  </si>
  <si>
    <t>Dafydd Roberts Transport</t>
  </si>
  <si>
    <t>Llety'r Dryw</t>
  </si>
  <si>
    <t>Wesley Street</t>
  </si>
  <si>
    <t>Bodedern</t>
  </si>
  <si>
    <t>LL65 3TD</t>
  </si>
  <si>
    <t>CBDU2263</t>
  </si>
  <si>
    <t>CBDU2264</t>
  </si>
  <si>
    <t>Mr Mole</t>
  </si>
  <si>
    <t>8 Osprey Court</t>
  </si>
  <si>
    <t>CF63 4JG</t>
  </si>
  <si>
    <t>CBDU2265</t>
  </si>
  <si>
    <t>FORWARD TRAINING SERVICES LTD</t>
  </si>
  <si>
    <t>Heol Yr Hen Orsaf</t>
  </si>
  <si>
    <t>SA31 1JN</t>
  </si>
  <si>
    <t>CBDU2266</t>
  </si>
  <si>
    <t>Michael Fulford</t>
  </si>
  <si>
    <t>6 Fourth Avenue</t>
  </si>
  <si>
    <t>Clase</t>
  </si>
  <si>
    <t>SA6 7LU</t>
  </si>
  <si>
    <t>CBDL2267</t>
  </si>
  <si>
    <t>Rich Way Cafe</t>
  </si>
  <si>
    <t>4-5 Penycamlais Richway</t>
  </si>
  <si>
    <t>Watton</t>
  </si>
  <si>
    <t>LD3 7EH</t>
  </si>
  <si>
    <t>CBDL2268</t>
  </si>
  <si>
    <t>Trevor Gould</t>
  </si>
  <si>
    <t>Wern Las</t>
  </si>
  <si>
    <t xml:space="preserve">Bacheldre </t>
  </si>
  <si>
    <t xml:space="preserve">Churchstoke </t>
  </si>
  <si>
    <t xml:space="preserve">sy15 6tf </t>
  </si>
  <si>
    <t>CBDU2269</t>
  </si>
  <si>
    <t>Jon loraine</t>
  </si>
  <si>
    <t>30A Archer Road</t>
  </si>
  <si>
    <t>CF64 3HJ</t>
  </si>
  <si>
    <t>CBDL2270</t>
  </si>
  <si>
    <t>Swansea bay electrical</t>
  </si>
  <si>
    <t>25 Gwerneinon Road</t>
  </si>
  <si>
    <t>Sketty</t>
  </si>
  <si>
    <t>SA2 8EN</t>
  </si>
  <si>
    <t>CBDU2271</t>
  </si>
  <si>
    <t xml:space="preserve">William Oliver Christopher </t>
  </si>
  <si>
    <t>The Barn</t>
  </si>
  <si>
    <t>Llwynau Farm</t>
  </si>
  <si>
    <t>CF72 8LP</t>
  </si>
  <si>
    <t>CBDU2272</t>
  </si>
  <si>
    <t>Colwyn Heating Services</t>
  </si>
  <si>
    <t>112 Peulwys Lane</t>
  </si>
  <si>
    <t>LL29 8YE</t>
  </si>
  <si>
    <t>CBDL2273</t>
  </si>
  <si>
    <t>Prestige Landscapes</t>
  </si>
  <si>
    <t>11 Parkside</t>
  </si>
  <si>
    <t>CH7 2HB</t>
  </si>
  <si>
    <t>CBDL2274</t>
  </si>
  <si>
    <t>Absolute Performance</t>
  </si>
  <si>
    <t>17 Waterside Business Park</t>
  </si>
  <si>
    <t>CF3 2ET</t>
  </si>
  <si>
    <t>CBDL2275</t>
  </si>
  <si>
    <t>Lewis Mobile Welding</t>
  </si>
  <si>
    <t>9 Archer Street</t>
  </si>
  <si>
    <t>CF37 3LE</t>
  </si>
  <si>
    <t>CBDU2276</t>
  </si>
  <si>
    <t>lewismobilewelding</t>
  </si>
  <si>
    <t>CBDU2277</t>
  </si>
  <si>
    <t>RM Cullingford</t>
  </si>
  <si>
    <t>25 Caston Road</t>
  </si>
  <si>
    <t>Norwich</t>
  </si>
  <si>
    <t>NR7 0LS</t>
  </si>
  <si>
    <t>CBDU2278</t>
  </si>
  <si>
    <t>WELSH TYRE RECYCLING SERVICES LTD</t>
  </si>
  <si>
    <t>UNIT S</t>
  </si>
  <si>
    <t>HIRWAUN</t>
  </si>
  <si>
    <t>CF44 9UP</t>
  </si>
  <si>
    <t>CBDU2279</t>
  </si>
  <si>
    <t>Atlantic Salvage</t>
  </si>
  <si>
    <t>Atlantic Trading Estate</t>
  </si>
  <si>
    <t>CF63 3RF</t>
  </si>
  <si>
    <t>CBDL2280</t>
  </si>
  <si>
    <t>mgelectrical</t>
  </si>
  <si>
    <t>4 Crofts Corner</t>
  </si>
  <si>
    <t>Greenmeadow</t>
  </si>
  <si>
    <t>NP44 4RY</t>
  </si>
  <si>
    <t>CBDU2281</t>
  </si>
  <si>
    <t>Aluline Group Ltd</t>
  </si>
  <si>
    <t>59-62 Brindley Road</t>
  </si>
  <si>
    <t>Astmoor Industrial Estate</t>
  </si>
  <si>
    <t>Runcorn</t>
  </si>
  <si>
    <t>WA7 1PF</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</si>
  <si>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</si>
  <si>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</si>
  <si>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</si>
  <si>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</si>
  <si>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</si>
  <si>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</si>
  <si>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</si>
  <si>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</si>
  <si>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</si>
  <si>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</si>
  <si>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</si>
  <si>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</si>
  <si>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</si>
  <si>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NP26 5NY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</si>
  <si>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</si>
  <si>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</si>
  <si>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</si>
  <si>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</si>
  <si>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</si>
  <si>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</si>
  <si>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</si>
  <si>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</si>
  <si>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</si>
  <si>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</si>
  <si>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</si>
  <si>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</si>
  <si>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</si>
  <si>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</si>
  <si>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CBDU2288</t>
  </si>
  <si>
    <t>RG &amp; Sons Town &amp; Country Garden Svs</t>
  </si>
  <si>
    <t>RG and Sons</t>
  </si>
  <si>
    <t>3 Catshole Quarry</t>
  </si>
  <si>
    <t>Mountain</t>
  </si>
  <si>
    <t>CBDL2289</t>
  </si>
  <si>
    <t>G H &amp; M Edwards</t>
  </si>
  <si>
    <t>CBDU2290</t>
  </si>
  <si>
    <t>km building services</t>
  </si>
  <si>
    <t>27 Fron Terrace</t>
  </si>
  <si>
    <t>SA15 1BN</t>
  </si>
  <si>
    <t>CBDU2291</t>
  </si>
  <si>
    <t>Watkins Property Services Ltd</t>
  </si>
  <si>
    <t>Mynydd View</t>
  </si>
  <si>
    <t>Gelli Rhwy Road</t>
  </si>
  <si>
    <t>Garndiffaith</t>
  </si>
  <si>
    <t>NP4 7SH</t>
  </si>
  <si>
    <t>CBDL2292</t>
  </si>
  <si>
    <t>CBDU2294</t>
  </si>
  <si>
    <t>Modernholme Ltd</t>
  </si>
  <si>
    <t>Rear of 40</t>
  </si>
  <si>
    <t>Malvern Terrace</t>
  </si>
  <si>
    <t>SA2 0BE</t>
  </si>
  <si>
    <t>CBDU2295</t>
  </si>
  <si>
    <t>P.S P, M R &amp; Mrs C E Davies</t>
  </si>
  <si>
    <t>The Crest</t>
  </si>
  <si>
    <t>Llandysilio</t>
  </si>
  <si>
    <t>SY22 6QZ</t>
  </si>
  <si>
    <t>CBDU2296</t>
  </si>
  <si>
    <t>Garner Maintenance Services</t>
  </si>
  <si>
    <t>264 Derwen Fawr Road</t>
  </si>
  <si>
    <t>SA2 8EJ</t>
  </si>
  <si>
    <t>CBDL2298</t>
  </si>
  <si>
    <t>cutting edge</t>
  </si>
  <si>
    <t>29 Wyndham Crescent</t>
  </si>
  <si>
    <t>CF11 9EE</t>
  </si>
  <si>
    <t>CBDU2299</t>
  </si>
  <si>
    <t>W C Services</t>
  </si>
  <si>
    <t>38 Cathan Crescent</t>
  </si>
  <si>
    <t>Portmead</t>
  </si>
  <si>
    <t>SA5 5LF</t>
  </si>
  <si>
    <t>CBDU2300</t>
  </si>
  <si>
    <t>K Williams Building</t>
  </si>
  <si>
    <t>James St</t>
  </si>
  <si>
    <t>SA15 1DY</t>
  </si>
  <si>
    <t>CBDU2301</t>
  </si>
  <si>
    <t>PROGRESSIVE TECHNICAL SERVICES LTD</t>
  </si>
  <si>
    <t>Longships Road</t>
  </si>
  <si>
    <t>Queen Alexandra Dock</t>
  </si>
  <si>
    <t>CF10 4RP</t>
  </si>
  <si>
    <t>CBDU2302</t>
  </si>
  <si>
    <t>EGLAS LIMITED</t>
  </si>
  <si>
    <t>Brynsiencyn</t>
  </si>
  <si>
    <t>LL61 6TX</t>
  </si>
  <si>
    <t>CBDU2303</t>
  </si>
  <si>
    <t>Wilf Billingham</t>
  </si>
  <si>
    <t>The Haven</t>
  </si>
  <si>
    <t>Aberamffra Terrace</t>
  </si>
  <si>
    <t>Barmouth</t>
  </si>
  <si>
    <t>LL42 1TD</t>
  </si>
  <si>
    <t>CBDU2304</t>
  </si>
  <si>
    <t>DJM Estates (Wales) Ltd</t>
  </si>
  <si>
    <t>32 High Street</t>
  </si>
  <si>
    <t>Fleur De Lis</t>
  </si>
  <si>
    <t>NP12 3UE</t>
  </si>
  <si>
    <t>CBDL2305</t>
  </si>
  <si>
    <t>thomas rowdy herne</t>
  </si>
  <si>
    <t>63 Highfield Place</t>
  </si>
  <si>
    <t>CF32 9RN</t>
  </si>
  <si>
    <t>CBDU2306</t>
  </si>
  <si>
    <t>Connect World Exports Ltd</t>
  </si>
  <si>
    <t xml:space="preserve">Hyde Park, MWB Business Exchange, </t>
  </si>
  <si>
    <t>Marble Arch Tower</t>
  </si>
  <si>
    <t>55 Bryanston St.</t>
  </si>
  <si>
    <t>W1H 7AA</t>
  </si>
  <si>
    <t>CBDL2307</t>
  </si>
  <si>
    <t>Edwards Jeffery Carpet Cleaning</t>
  </si>
  <si>
    <t>1 Parc Glyn</t>
  </si>
  <si>
    <t>CF31 5EA</t>
  </si>
  <si>
    <t>CBDU2309</t>
  </si>
  <si>
    <t>R. A. Maxwell</t>
  </si>
  <si>
    <t>21 The Boulevard</t>
  </si>
  <si>
    <t>LL19 7EF</t>
  </si>
  <si>
    <t>CBDU2311</t>
  </si>
  <si>
    <t>A &amp; G Jones</t>
  </si>
  <si>
    <t>Llysawel</t>
  </si>
  <si>
    <t>Llwyn y Garth</t>
  </si>
  <si>
    <t>SY22 5JZ</t>
  </si>
  <si>
    <t>CBDL2312</t>
  </si>
  <si>
    <t>The Card Shop</t>
  </si>
  <si>
    <t>10 Bedwlwyn Road</t>
  </si>
  <si>
    <t>CF82 7AD</t>
  </si>
  <si>
    <t>CBDU2313</t>
  </si>
  <si>
    <t>G J Roofing</t>
  </si>
  <si>
    <t>Argraig</t>
  </si>
  <si>
    <t>Lon Uchaf</t>
  </si>
  <si>
    <t>LL61 6UD</t>
  </si>
  <si>
    <t>CBDL2314</t>
  </si>
  <si>
    <t>South Wales Electrics</t>
  </si>
  <si>
    <t>4 Tair Ynys Fawr</t>
  </si>
  <si>
    <t>SA12 9RU</t>
  </si>
  <si>
    <t>CBDU2315</t>
  </si>
  <si>
    <t>J K  Recycling</t>
  </si>
  <si>
    <t>6 Lon Yr Odyn</t>
  </si>
  <si>
    <t>CF83 1RR</t>
  </si>
  <si>
    <t>CBDL2316</t>
  </si>
  <si>
    <t>Qual-IT Services Ltd</t>
  </si>
  <si>
    <t>87 Llanrwst Road</t>
  </si>
  <si>
    <t>LL28 5YL</t>
  </si>
  <si>
    <t>CBDL2317</t>
  </si>
  <si>
    <t>jackos odds and ends</t>
  </si>
  <si>
    <t>52 Marine Road</t>
  </si>
  <si>
    <t>CBDU2318</t>
  </si>
  <si>
    <t>Phil James Contract Interiors</t>
  </si>
  <si>
    <t>Unit 93</t>
  </si>
  <si>
    <t>NP44 5BH</t>
  </si>
  <si>
    <t>CBDU2319</t>
  </si>
  <si>
    <t>Tim Hayes Tree &amp; Hedge Services</t>
  </si>
  <si>
    <t>Nr Mold</t>
  </si>
  <si>
    <t>CH7 6AE</t>
  </si>
  <si>
    <t>CBDU2321</t>
  </si>
  <si>
    <t>C E Barry &amp; Son Ltd.</t>
  </si>
  <si>
    <t>Abersychan Industrial Estate</t>
  </si>
  <si>
    <t>Old Road</t>
  </si>
  <si>
    <t>NP4 7BA</t>
  </si>
  <si>
    <t>CBDU2045</t>
  </si>
  <si>
    <t>ELECTRICAL &amp; MECHANICAL SUPPORT SERVICES LTD</t>
  </si>
  <si>
    <t>Unit 11B, Vale Business Park</t>
  </si>
  <si>
    <t xml:space="preserve">Vale of Glamorgan </t>
  </si>
  <si>
    <t>CBDU2323</t>
  </si>
  <si>
    <t>Ron's Plumbing &amp; Heating LTD</t>
  </si>
  <si>
    <t>11 Wynn Drive</t>
  </si>
  <si>
    <t>LL29 9DE</t>
  </si>
  <si>
    <t>CBDL2324</t>
  </si>
  <si>
    <t>365 Electrical Installations</t>
  </si>
  <si>
    <t>3 Clonakilty Way</t>
  </si>
  <si>
    <t>CF23 8PR</t>
  </si>
  <si>
    <t>CBDU2325</t>
  </si>
  <si>
    <t>Gawnen Construction Ltd</t>
  </si>
  <si>
    <t>Ger Y Gawnen</t>
  </si>
  <si>
    <t>Trelech</t>
  </si>
  <si>
    <t>SA33 6RT</t>
  </si>
  <si>
    <t>CBDU2326</t>
  </si>
  <si>
    <t>ffenestri Gwyn Davies windows</t>
  </si>
  <si>
    <t>maes y bedw</t>
  </si>
  <si>
    <t>SA43 2HS</t>
  </si>
  <si>
    <t>CBDL2327</t>
  </si>
  <si>
    <t>Green and Pleasant (Garden Services</t>
  </si>
  <si>
    <t>Will's End</t>
  </si>
  <si>
    <t>Stepaside</t>
  </si>
  <si>
    <t>SA67 8LL</t>
  </si>
  <si>
    <t>CBDL2328</t>
  </si>
  <si>
    <t>R Garwood Auto Electrical</t>
  </si>
  <si>
    <t>81 Rhydhelig Avenue</t>
  </si>
  <si>
    <t>CF14 4DB</t>
  </si>
  <si>
    <t>CBDL2329</t>
  </si>
  <si>
    <t>Monnow Marquees</t>
  </si>
  <si>
    <t>Castle Farm</t>
  </si>
  <si>
    <t>Raglan</t>
  </si>
  <si>
    <t>NP15 2BT</t>
  </si>
  <si>
    <t>CBDU2320</t>
  </si>
  <si>
    <t>The Bulkeley Hotel Ltd.</t>
  </si>
  <si>
    <t>19 Castle Street</t>
  </si>
  <si>
    <t>LL58 8AW</t>
  </si>
  <si>
    <t>CBDU2331</t>
  </si>
  <si>
    <t>Absolute Comfort Furniture</t>
  </si>
  <si>
    <t>Queensferry</t>
  </si>
  <si>
    <t>CH5 1TF</t>
  </si>
  <si>
    <t>CBDU2332</t>
  </si>
  <si>
    <t>Greener Installation Solutions Ltd</t>
  </si>
  <si>
    <t>SA1 Business Park</t>
  </si>
  <si>
    <t>Langdon Road</t>
  </si>
  <si>
    <t>SA1 8DB</t>
  </si>
  <si>
    <t>CBDL2333</t>
  </si>
  <si>
    <t>West Wales Music Collective C.I.C.</t>
  </si>
  <si>
    <t>sa31 1bs</t>
  </si>
  <si>
    <t>CBDU2334</t>
  </si>
  <si>
    <t>HomeofHeatingLtd</t>
  </si>
  <si>
    <t xml:space="preserve"> 23,24</t>
  </si>
  <si>
    <t>Llandagai Industrial Estate</t>
  </si>
  <si>
    <t>CBDU2335</t>
  </si>
  <si>
    <t>A&amp;E Garden Maintenance</t>
  </si>
  <si>
    <t>55 Heol Abergwili</t>
  </si>
  <si>
    <t>SA31 2HH</t>
  </si>
  <si>
    <t>CBDL2336</t>
  </si>
  <si>
    <t>Arch Services</t>
  </si>
  <si>
    <t>1 Graig Avenue</t>
  </si>
  <si>
    <t>CF37 1LU</t>
  </si>
  <si>
    <t>CBDU2337</t>
  </si>
  <si>
    <t>Dmr recovery ltd</t>
  </si>
  <si>
    <t>12 Alfriston Close</t>
  </si>
  <si>
    <t>BN14 7QT</t>
  </si>
  <si>
    <t>CBDU2338</t>
  </si>
  <si>
    <t>DAVID J WOODALL TRANSPORT</t>
  </si>
  <si>
    <t>'NORWOOD'</t>
  </si>
  <si>
    <t>BRETTON LANE</t>
  </si>
  <si>
    <t>BRETTON</t>
  </si>
  <si>
    <t>CH40DX</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</si>
  <si>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</si>
  <si>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</si>
  <si>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</si>
  <si>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</si>
  <si>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</si>
  <si>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</si>
  <si>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</si>
  <si>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</si>
  <si>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</si>
  <si>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</si>
  <si>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</si>
  <si>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</si>
  <si>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</si>
  <si>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</si>
  <si>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</si>
  <si>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</si>
  <si>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</si>
  <si>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</si>
  <si>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</si>
  <si>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</si>
  <si>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</si>
  <si>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</si>
  <si>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</si>
  <si>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</si>
  <si>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</si>
  <si>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</si>
  <si>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</si>
  <si>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</si>
  <si>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</si>
  <si>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</si>
  <si>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</si>
  <si>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</si>
  <si>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</si>
  <si>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CBDL2348</t>
  </si>
  <si>
    <t xml:space="preserve">Graeme Moore </t>
  </si>
  <si>
    <t>39 Mayberry Road</t>
  </si>
  <si>
    <t>SA12 8DG</t>
  </si>
  <si>
    <t>CBDL2349</t>
  </si>
  <si>
    <t>Chez Illy</t>
  </si>
  <si>
    <t>Liverpool House</t>
  </si>
  <si>
    <t>Lower High Street</t>
  </si>
  <si>
    <t>LL32 8AL</t>
  </si>
  <si>
    <t>CBDU2350</t>
  </si>
  <si>
    <t>Silverline building solutions ltd</t>
  </si>
  <si>
    <t>Silverline Buildings</t>
  </si>
  <si>
    <t>CBDU2351</t>
  </si>
  <si>
    <t>MILLSTONE CONSTRUCTION (WALES) LTD</t>
  </si>
  <si>
    <t>Brynna Mill</t>
  </si>
  <si>
    <t>Brynna</t>
  </si>
  <si>
    <t>CF72 9QP</t>
  </si>
  <si>
    <t>CBDU2353</t>
  </si>
  <si>
    <t>Glasslights Ltd.</t>
  </si>
  <si>
    <t>Tynant Lodge</t>
  </si>
  <si>
    <t>Viaduct Road</t>
  </si>
  <si>
    <t>SA13 3NR</t>
  </si>
  <si>
    <t>CBDL2354</t>
  </si>
  <si>
    <t>CAMDDWR CONTRACTORS CYF</t>
  </si>
  <si>
    <t>Gorsfawr</t>
  </si>
  <si>
    <t>SY23 4JA</t>
  </si>
  <si>
    <t>CBDU2356</t>
  </si>
  <si>
    <t>MON COUNTRYSIDE SERVICES</t>
  </si>
  <si>
    <t>Bryn Cwr</t>
  </si>
  <si>
    <t>LL65 4RR</t>
  </si>
  <si>
    <t>CBDU2358</t>
  </si>
  <si>
    <t>Island Pursuits</t>
  </si>
  <si>
    <t>3 Llys Y Mynydd</t>
  </si>
  <si>
    <t>LL32 8DY</t>
  </si>
  <si>
    <t>CBDU2362</t>
  </si>
  <si>
    <t>Eco-Nomic Timber Recycling</t>
  </si>
  <si>
    <t>5 Pantydwr</t>
  </si>
  <si>
    <t>Llandeilo Road</t>
  </si>
  <si>
    <t>Brynaman Uchaf</t>
  </si>
  <si>
    <t>SA18 1BE</t>
  </si>
  <si>
    <t>CBDU2363</t>
  </si>
  <si>
    <t>Doug Reid International</t>
  </si>
  <si>
    <t>36 Top Road</t>
  </si>
  <si>
    <t>NP4 7LS</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</si>
  <si>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</si>
  <si>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</si>
  <si>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</si>
  <si>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</si>
  <si>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</si>
  <si>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</si>
  <si>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</si>
  <si>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</si>
  <si>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</si>
  <si>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</si>
  <si>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</si>
  <si>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</si>
  <si>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</si>
  <si>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</si>
  <si>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</si>
  <si>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</si>
  <si>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CF37 5UR</t>
  </si>
  <si>
    <t>CBDU2367</t>
  </si>
  <si>
    <t>Asguard Ltd.</t>
  </si>
  <si>
    <t>Unit 3E</t>
  </si>
  <si>
    <t>Palmers Vale Business Centre</t>
  </si>
  <si>
    <t>Palmerston Road</t>
  </si>
  <si>
    <t>CF63 2XA</t>
  </si>
  <si>
    <t>CBDL2368</t>
  </si>
  <si>
    <t>Edmund Jones Charity</t>
  </si>
  <si>
    <t>CBDL2369</t>
  </si>
  <si>
    <t>Heacol Ltd</t>
  </si>
  <si>
    <t>23 Kingsway</t>
  </si>
  <si>
    <t>Ulverston</t>
  </si>
  <si>
    <t>LA12 9AX</t>
  </si>
  <si>
    <t>CBDL2371</t>
  </si>
  <si>
    <t>QUANTUM GEOTECHNICAL LIMITED</t>
  </si>
  <si>
    <t>Bynea Industrial</t>
  </si>
  <si>
    <t>Bynea Business Park</t>
  </si>
  <si>
    <t>Heol Y Bwlch</t>
  </si>
  <si>
    <t>SA14 9SU</t>
  </si>
  <si>
    <t>CBDU2370</t>
  </si>
  <si>
    <t>DJD Builders Limited</t>
  </si>
  <si>
    <t>29 30 Blaenau Gwent workshops</t>
  </si>
  <si>
    <t>Pnd Road</t>
  </si>
  <si>
    <t>Brynmwar</t>
  </si>
  <si>
    <t>NP23 4BL</t>
  </si>
  <si>
    <t>CBDL2372</t>
  </si>
  <si>
    <t>A1-CBISS Limited</t>
  </si>
  <si>
    <t>11 Ark Royal Way</t>
  </si>
  <si>
    <t>Lairdside Technology Park</t>
  </si>
  <si>
    <t>Birkenhead</t>
  </si>
  <si>
    <t>CH41 9HT</t>
  </si>
  <si>
    <t>CBDU2373</t>
  </si>
  <si>
    <t>Quay Point</t>
  </si>
  <si>
    <t>Unit 10 Collivaud Place</t>
  </si>
  <si>
    <t>Ocean Way</t>
  </si>
  <si>
    <t>CF24 5PD</t>
  </si>
  <si>
    <t>CBDL2374</t>
  </si>
  <si>
    <t>JOYNER P. A.(CYMRU) LTD</t>
  </si>
  <si>
    <t>Unit A</t>
  </si>
  <si>
    <t>1 Commercial Court</t>
  </si>
  <si>
    <t>8 Commercial Lane</t>
  </si>
  <si>
    <t>NP11 6AN</t>
  </si>
  <si>
    <t>CBDL2375</t>
  </si>
  <si>
    <t>The Clean Oven Company</t>
  </si>
  <si>
    <t>28 Ash Grove</t>
  </si>
  <si>
    <t>NP26 4NG</t>
  </si>
  <si>
    <t>CBDU2376</t>
  </si>
  <si>
    <t>Wayne Price</t>
  </si>
  <si>
    <t>14 Rover Way Caravan Site</t>
  </si>
  <si>
    <t>Rover Way</t>
  </si>
  <si>
    <t>CF24 2RX</t>
  </si>
  <si>
    <t>CBDL2377</t>
  </si>
  <si>
    <t>Birch Farm Plastic Collection Ltd.</t>
  </si>
  <si>
    <t>Fforch Egel Farm</t>
  </si>
  <si>
    <t>Gwrhyd Road</t>
  </si>
  <si>
    <t>Rhiwfawr</t>
  </si>
  <si>
    <t>SA9 2SE</t>
  </si>
  <si>
    <t>CBDU2378</t>
  </si>
  <si>
    <t>G &amp; D AGGREGATES LTD</t>
  </si>
  <si>
    <t>Griffiths Crossing Industrial Estate</t>
  </si>
  <si>
    <t>Llanfair Is Gaer</t>
  </si>
  <si>
    <t>LL55 1TS</t>
  </si>
  <si>
    <t>CBDL2379</t>
  </si>
  <si>
    <t>KNK TRADING  &amp; MARKETING (UK) LTD</t>
  </si>
  <si>
    <t>5, Marlborough Road</t>
  </si>
  <si>
    <t>CBDU2381</t>
  </si>
  <si>
    <t>Cliff Walton &amp; Sons Ltd.</t>
  </si>
  <si>
    <t>HAZELMERE HOUSE</t>
  </si>
  <si>
    <t>ST HARMON ROAD</t>
  </si>
  <si>
    <t xml:space="preserve">POWYS </t>
  </si>
  <si>
    <t>LD6 5HS</t>
  </si>
  <si>
    <t>CBDU2382</t>
  </si>
  <si>
    <t>COITY BUILDING CONTRACTORS LIMITED</t>
  </si>
  <si>
    <t>9 Court Road</t>
  </si>
  <si>
    <t xml:space="preserve">BRIDGEND </t>
  </si>
  <si>
    <t>CF31 1BE</t>
  </si>
  <si>
    <t>CBDU2383</t>
  </si>
  <si>
    <t>Amico Enterprises (Wales) Ltd.</t>
  </si>
  <si>
    <t>CBDL2384</t>
  </si>
  <si>
    <t>Pace haulage</t>
  </si>
  <si>
    <t>Wyverne</t>
  </si>
  <si>
    <t>Wrexham Road</t>
  </si>
  <si>
    <t>Brynteg</t>
  </si>
  <si>
    <t>LL11 6HP</t>
  </si>
  <si>
    <t>CBDU2385</t>
  </si>
  <si>
    <t>Imej Windows</t>
  </si>
  <si>
    <t>Doleos</t>
  </si>
  <si>
    <t>Dyffryn Paith</t>
  </si>
  <si>
    <t>SY23 4LX</t>
  </si>
  <si>
    <t>CBDU2386</t>
  </si>
  <si>
    <t>Cartrefi Carrog Cyf</t>
  </si>
  <si>
    <t>Glancarrog</t>
  </si>
  <si>
    <t>Llanrhystud</t>
  </si>
  <si>
    <t>SY23 5AL</t>
  </si>
  <si>
    <t>CBDU2387</t>
  </si>
  <si>
    <t>JE CONSTRUCTION SERVICES LTD</t>
  </si>
  <si>
    <t>Gurnos Industrial Estate</t>
  </si>
  <si>
    <t>Bethel Road</t>
  </si>
  <si>
    <t>SA9 2HW</t>
  </si>
  <si>
    <t>CBDU2388</t>
  </si>
  <si>
    <t>Aspec PVCU Ltd</t>
  </si>
  <si>
    <t>Park Court Offices</t>
  </si>
  <si>
    <t>43-45 Rhosddu road</t>
  </si>
  <si>
    <t>Rhosddu</t>
  </si>
  <si>
    <t>ll11 2ns</t>
  </si>
  <si>
    <t>CBDU2389</t>
  </si>
  <si>
    <t>Helga &amp; David Mathias</t>
  </si>
  <si>
    <t>Rose Dale Cottage</t>
  </si>
  <si>
    <t>Pump-Hewl</t>
  </si>
  <si>
    <t>SA15 5YY</t>
  </si>
  <si>
    <t>CBDL2391</t>
  </si>
  <si>
    <t>Sketty Landscapes</t>
  </si>
  <si>
    <t>21 Raglan Road</t>
  </si>
  <si>
    <t>SA2 9LR</t>
  </si>
  <si>
    <t>CBDU2390</t>
  </si>
  <si>
    <t>VALLEY WASTE RECYCLING LIMITED</t>
  </si>
  <si>
    <t>6 Canal Road</t>
  </si>
  <si>
    <t>CBDU2392</t>
  </si>
  <si>
    <t>B.T. JONES &amp; SONS LTD</t>
  </si>
  <si>
    <t>Iscoed</t>
  </si>
  <si>
    <t>Nantycaws</t>
  </si>
  <si>
    <t>SA32 8EW</t>
  </si>
  <si>
    <t>CBDU2393</t>
  </si>
  <si>
    <t>KAF CART MOTORS LIMITED</t>
  </si>
  <si>
    <t>Cardiff Road Business Park</t>
  </si>
  <si>
    <t>CF63 2PQ</t>
  </si>
  <si>
    <t>CBDU2394</t>
  </si>
  <si>
    <t>BROOKS BUILDING &amp; CIVILS LTD</t>
  </si>
  <si>
    <t>3 White Ash Glade</t>
  </si>
  <si>
    <t>NP18 3RB</t>
  </si>
  <si>
    <t>CBDL2396</t>
  </si>
  <si>
    <t>partyhippo</t>
  </si>
  <si>
    <t>Vastre Industrial Estate</t>
  </si>
  <si>
    <t>CBDU2397</t>
  </si>
  <si>
    <t>M &amp; G Windows Ynys Mon Ltd.</t>
  </si>
  <si>
    <t>Gaerwen Industrial Estate</t>
  </si>
  <si>
    <t>CBDL2399</t>
  </si>
  <si>
    <t>tba</t>
  </si>
  <si>
    <t>1 Oldcastle Avenue</t>
  </si>
  <si>
    <t>SY21 9PA</t>
  </si>
  <si>
    <t>CBDU2400</t>
  </si>
  <si>
    <t>DAFYDD I HUGHES</t>
  </si>
  <si>
    <t>Aberhosan</t>
  </si>
  <si>
    <t>SY20 8SF</t>
  </si>
  <si>
    <t>CBDU2401</t>
  </si>
  <si>
    <t>Villa Motors</t>
  </si>
  <si>
    <t>140 Cilmaengwyn Road</t>
  </si>
  <si>
    <t>SA8 4QN</t>
  </si>
  <si>
    <t>CBDU2402</t>
  </si>
  <si>
    <t>John Roberts Joinery</t>
  </si>
  <si>
    <t>14A Bryn Gwyn Road</t>
  </si>
  <si>
    <t>LL65 1ST</t>
  </si>
  <si>
    <t>CBDU2404</t>
  </si>
  <si>
    <t>CC Paving</t>
  </si>
  <si>
    <t>Clarence Gardens</t>
  </si>
  <si>
    <t>Craig-y-don</t>
  </si>
  <si>
    <t>ll301ts</t>
  </si>
  <si>
    <t>CBDL2405</t>
  </si>
  <si>
    <t>H TUCKER</t>
  </si>
  <si>
    <t>21 Pennard Drive</t>
  </si>
  <si>
    <t>Southgate</t>
  </si>
  <si>
    <t>CBDL2406</t>
  </si>
  <si>
    <t>MCW</t>
  </si>
  <si>
    <t>Allt</t>
  </si>
  <si>
    <t>SA17 5AY</t>
  </si>
  <si>
    <t>CBDL2407</t>
  </si>
  <si>
    <t>Intellectual Property Office</t>
  </si>
  <si>
    <t>Concept House</t>
  </si>
  <si>
    <t>NP10 8QQ</t>
  </si>
  <si>
    <t>CBDU2409</t>
  </si>
  <si>
    <t>MEZMIRIZIN FLOORING LTD</t>
  </si>
  <si>
    <t>60 Vistamar</t>
  </si>
  <si>
    <t>Cei Dafydd</t>
  </si>
  <si>
    <t>CF63 4BH</t>
  </si>
  <si>
    <t>CBDU2411</t>
  </si>
  <si>
    <t>CBDU2412</t>
  </si>
  <si>
    <t>CLARKES METAL MERCHANTS LTD</t>
  </si>
  <si>
    <t>39 Livingstone Place</t>
  </si>
  <si>
    <t>NP19 8EW</t>
  </si>
  <si>
    <t>CBDU2413</t>
  </si>
  <si>
    <t>City Environmental Services (EU) Ltd</t>
  </si>
  <si>
    <t>Former Isca Works</t>
  </si>
  <si>
    <t>CBDU2414</t>
  </si>
  <si>
    <t>E J Metcalfe Limited</t>
  </si>
  <si>
    <t>45 Thornhill Road</t>
  </si>
  <si>
    <t>Upper Cwmbran</t>
  </si>
  <si>
    <t>NP44 5TF</t>
  </si>
  <si>
    <t>CBDU2415</t>
  </si>
  <si>
    <t>CPR Plastering &amp; Building</t>
  </si>
  <si>
    <t>491 Middle Road</t>
  </si>
  <si>
    <t>SA5 8EQ</t>
  </si>
  <si>
    <t>CBDU2416</t>
  </si>
  <si>
    <t>Tracey Williams</t>
  </si>
  <si>
    <t>Hirwaun Industrial Estate</t>
  </si>
  <si>
    <t>Hirwaun</t>
  </si>
  <si>
    <t>cf44 9up</t>
  </si>
  <si>
    <t>CBDL2418</t>
  </si>
  <si>
    <t>WCADA Ltd</t>
  </si>
  <si>
    <t>41-42</t>
  </si>
  <si>
    <t>St James Crescent</t>
  </si>
  <si>
    <t>SA1 6DR</t>
  </si>
  <si>
    <t>CBDU2419</t>
  </si>
  <si>
    <t>LCB Construction</t>
  </si>
  <si>
    <t>Unit 8G</t>
  </si>
  <si>
    <t>cf63 3rf</t>
  </si>
  <si>
    <t>CBDU2420</t>
  </si>
  <si>
    <t>Diamonds Duties</t>
  </si>
  <si>
    <t>13 Albion Road</t>
  </si>
  <si>
    <t>SA12 8BY</t>
  </si>
  <si>
    <t>CBDL2421</t>
  </si>
  <si>
    <t>J H WILLIS LTD</t>
  </si>
  <si>
    <t>Gresford Bank</t>
  </si>
  <si>
    <t>Vicarage Lane</t>
  </si>
  <si>
    <t>Gresford</t>
  </si>
  <si>
    <t>LL12 8UT</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</si>
  <si>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</si>
  <si>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</si>
  <si>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</si>
  <si>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</si>
  <si>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</si>
  <si>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</si>
  <si>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</si>
  <si>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</si>
  <si>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</si>
  <si>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</si>
  <si>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</si>
  <si>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</si>
  <si>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</si>
  <si>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</si>
  <si>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</si>
  <si>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CBDL2426</t>
  </si>
  <si>
    <t>CBDL2427</t>
  </si>
  <si>
    <t>Lawnkeeper South Glamorgan Ltd</t>
  </si>
  <si>
    <t>13 Fardre Crescent</t>
  </si>
  <si>
    <t>CF38 1DU</t>
  </si>
  <si>
    <t>CBDL2428</t>
  </si>
  <si>
    <t>R &amp; M Madden</t>
  </si>
  <si>
    <t>Old Panteg Quarry</t>
  </si>
  <si>
    <t>Hillcrest</t>
  </si>
  <si>
    <t>Old Tram Road</t>
  </si>
  <si>
    <t>NP11 4FZ</t>
  </si>
  <si>
    <t>CBDL2429</t>
  </si>
  <si>
    <t>Phillip Rees Welding Ltd</t>
  </si>
  <si>
    <t>Tir Bont</t>
  </si>
  <si>
    <t>SA14 7HL</t>
  </si>
  <si>
    <t>CBDU2430</t>
  </si>
  <si>
    <t>164 Newport Road</t>
  </si>
  <si>
    <t>CBDU2431</t>
  </si>
  <si>
    <t>NOVA HEATING</t>
  </si>
  <si>
    <t>The Old Bakery</t>
  </si>
  <si>
    <t>Ewart Place</t>
  </si>
  <si>
    <t>SA5 9JF</t>
  </si>
  <si>
    <t>CBDU2432</t>
  </si>
  <si>
    <t>Swansea Radiators &amp; Autoparts Ltd</t>
  </si>
  <si>
    <t>Clarion Court</t>
  </si>
  <si>
    <t>SA6 8RF</t>
  </si>
  <si>
    <t>CBDL2433</t>
  </si>
  <si>
    <t>Robert Prosser</t>
  </si>
  <si>
    <t>Genffordd</t>
  </si>
  <si>
    <t>LD3 0EW</t>
  </si>
  <si>
    <t>CBDU2435</t>
  </si>
  <si>
    <t>D &amp; A MEDIA BRISTOL LTD</t>
  </si>
  <si>
    <t>Clipper Yard</t>
  </si>
  <si>
    <t>Clipper Road</t>
  </si>
  <si>
    <t>Cardiff Docks</t>
  </si>
  <si>
    <t>CF10 4EW</t>
  </si>
  <si>
    <t>CBDU2437</t>
  </si>
  <si>
    <t>Carl Lewis gardening services</t>
  </si>
  <si>
    <t>4 Victoria Road</t>
  </si>
  <si>
    <t>Gowerton</t>
  </si>
  <si>
    <t>SA4 3AB</t>
  </si>
  <si>
    <t>CBDU2438</t>
  </si>
  <si>
    <t>DAVIES BROTHERS CONSTRUCTION LTD</t>
  </si>
  <si>
    <t>LL20 8HU</t>
  </si>
  <si>
    <t>CBDU2439</t>
  </si>
  <si>
    <t>MLB Plumbing &amp; Heating</t>
  </si>
  <si>
    <t>7 George Close</t>
  </si>
  <si>
    <t>The Cwm</t>
  </si>
  <si>
    <t>LD7 1HL</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</si>
  <si>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</si>
  <si>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</si>
  <si>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</si>
  <si>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</si>
  <si>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</si>
  <si>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</si>
  <si>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</si>
  <si>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</si>
  <si>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</si>
  <si>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</si>
  <si>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</si>
  <si>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</si>
  <si>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</si>
  <si>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</si>
  <si>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</si>
  <si>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</si>
  <si>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</si>
  <si>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</si>
  <si>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CBDL2445</t>
  </si>
  <si>
    <t>W J DAVIES NW LTD</t>
  </si>
  <si>
    <t>2 Orme Road</t>
  </si>
  <si>
    <t>LL28 5DY</t>
  </si>
  <si>
    <t>CBDU2446</t>
  </si>
  <si>
    <t>S&amp;G Properties</t>
  </si>
  <si>
    <t>23 Cedar Way</t>
  </si>
  <si>
    <t>CF64 3NL</t>
  </si>
  <si>
    <t>CBDU2447</t>
  </si>
  <si>
    <t>RECOVAL LTD</t>
  </si>
  <si>
    <t>11 The Brades</t>
  </si>
  <si>
    <t>NP18 3PS</t>
  </si>
  <si>
    <t>CBDU2448</t>
  </si>
  <si>
    <t>N Powell &amp; Son</t>
  </si>
  <si>
    <t>1 Cae Cadno</t>
  </si>
  <si>
    <t>CF38 1UL</t>
  </si>
  <si>
    <t>CBDL2450</t>
  </si>
  <si>
    <t>Buds garden and ground maintenance</t>
  </si>
  <si>
    <t>1A Lon Troon</t>
  </si>
  <si>
    <t>LL29 6AW</t>
  </si>
  <si>
    <t>CBDU2451</t>
  </si>
  <si>
    <t>Ward Jones (Bridgend) Ltd.</t>
  </si>
  <si>
    <t>Litchard Hill</t>
  </si>
  <si>
    <t>CF35 6HB</t>
  </si>
  <si>
    <t>CBDU2452</t>
  </si>
  <si>
    <t>Lockstone Transport Ltd</t>
  </si>
  <si>
    <t>Lockstone Villa</t>
  </si>
  <si>
    <t>The Gibb</t>
  </si>
  <si>
    <t>Littleton Drew</t>
  </si>
  <si>
    <t>Chippenham</t>
  </si>
  <si>
    <t>SN14 7LJ</t>
  </si>
  <si>
    <t>CBDU2453</t>
  </si>
  <si>
    <t>noel anthony dennehy</t>
  </si>
  <si>
    <t>White House</t>
  </si>
  <si>
    <t>Cilgeti</t>
  </si>
  <si>
    <t>SA68 0QR</t>
  </si>
  <si>
    <t>CBDU2454</t>
  </si>
  <si>
    <t>Solar Windows Ltd.</t>
  </si>
  <si>
    <t>Unit 15B</t>
  </si>
  <si>
    <t>CBDU2457</t>
  </si>
  <si>
    <t>L L I W BUILDING SUPPLIES LTD</t>
  </si>
  <si>
    <t>CBDU2458</t>
  </si>
  <si>
    <t>PPS FRESH PREPARED VEG LTD</t>
  </si>
  <si>
    <t>Unit 6A</t>
  </si>
  <si>
    <t>Tafarnaubach</t>
  </si>
  <si>
    <t>CBDU2460</t>
  </si>
  <si>
    <t>ANDREW PAUL ROBERTS</t>
  </si>
  <si>
    <t>51 Dythel Park</t>
  </si>
  <si>
    <t>Pen-y-Mynydd</t>
  </si>
  <si>
    <t>SA15 4RR</t>
  </si>
  <si>
    <t>CBDL2461</t>
  </si>
  <si>
    <t>TIR PRINCE RACEWAY LTD</t>
  </si>
  <si>
    <t>Ffordd Towyn</t>
  </si>
  <si>
    <t>Towyn</t>
  </si>
  <si>
    <t>LL22 9NW</t>
  </si>
  <si>
    <t>CBDU2463</t>
  </si>
  <si>
    <t>TOTAL GROUND CARE LTD</t>
  </si>
  <si>
    <t>Old Park Road</t>
  </si>
  <si>
    <t>Margam</t>
  </si>
  <si>
    <t>SA13 2TG</t>
  </si>
  <si>
    <t>CBDL2464</t>
  </si>
  <si>
    <t>Yesteryears Toy Shop</t>
  </si>
  <si>
    <t>6 High Street</t>
  </si>
  <si>
    <t>LL32 8DB</t>
  </si>
  <si>
    <t>CBDU2465</t>
  </si>
  <si>
    <t>m j williams windows</t>
  </si>
  <si>
    <t>1 Tegfan Terrace</t>
  </si>
  <si>
    <t>LL59 5PT</t>
  </si>
  <si>
    <t>CBDU2466</t>
  </si>
  <si>
    <t>CBDL2467</t>
  </si>
  <si>
    <t>Lynn Jones</t>
  </si>
  <si>
    <t>Parish Sands</t>
  </si>
  <si>
    <t>SA13 2RP</t>
  </si>
  <si>
    <t>CBDL2468</t>
  </si>
  <si>
    <t>G O &amp; O H Roberts</t>
  </si>
  <si>
    <t>Rhandir</t>
  </si>
  <si>
    <t>Llangadfan</t>
  </si>
  <si>
    <t>SY21 0PU</t>
  </si>
  <si>
    <t>CBDU2469</t>
  </si>
  <si>
    <t>Wyecliff Garden Care</t>
  </si>
  <si>
    <t>14 Ger Yr Afon</t>
  </si>
  <si>
    <t>Gwaun Cae Gurwen</t>
  </si>
  <si>
    <t>SA18 1HN</t>
  </si>
  <si>
    <t>CBDU2470</t>
  </si>
  <si>
    <t>Jamie Marney</t>
  </si>
  <si>
    <t>12 Spinnaker Close</t>
  </si>
  <si>
    <t>Hayling Island</t>
  </si>
  <si>
    <t>PO11 0RB</t>
  </si>
  <si>
    <t>CBDL2471</t>
  </si>
  <si>
    <t>Titan Pest Control</t>
  </si>
  <si>
    <t>20 Perrots Close</t>
  </si>
  <si>
    <t>CF5 3HZ</t>
  </si>
  <si>
    <t>CBDL2472</t>
  </si>
  <si>
    <t>VOJ maintenance, landscapes and gro</t>
  </si>
  <si>
    <t>1 Caemawr Terrace</t>
  </si>
  <si>
    <t>CF40 1RZ</t>
  </si>
  <si>
    <t>CBDL2473</t>
  </si>
  <si>
    <t>Mudrat limited</t>
  </si>
  <si>
    <t>CF31 3TS</t>
  </si>
  <si>
    <t>CBDL2475</t>
  </si>
  <si>
    <t>taylors management limited</t>
  </si>
  <si>
    <t>Bryncethin</t>
  </si>
  <si>
    <t>CF32 9TG</t>
  </si>
  <si>
    <t>CBDU2476</t>
  </si>
  <si>
    <t>NHX IT BROKERS LTD</t>
  </si>
  <si>
    <t>18 Stryd Fawr</t>
  </si>
  <si>
    <t>Llanberis</t>
  </si>
  <si>
    <t>LL55 4EN</t>
  </si>
  <si>
    <t>CBDU2478</t>
  </si>
  <si>
    <t>Powys Factors Ltd.</t>
  </si>
  <si>
    <t>Silver Street</t>
  </si>
  <si>
    <t>Llanfaes</t>
  </si>
  <si>
    <t>LD3 8BL</t>
  </si>
  <si>
    <t>CBDU2479</t>
  </si>
  <si>
    <t>CJ Heating Services</t>
  </si>
  <si>
    <t>2 Heol-y-Groes</t>
  </si>
  <si>
    <t>CF35 5PE</t>
  </si>
  <si>
    <t>CBDU2480</t>
  </si>
  <si>
    <t>Paul Brown</t>
  </si>
  <si>
    <t>3 Penrhos</t>
  </si>
  <si>
    <t>CF15 8RJ</t>
  </si>
  <si>
    <t>CBDL2482</t>
  </si>
  <si>
    <t>DERWEN LIGHTING LTD</t>
  </si>
  <si>
    <t>Gerlyn</t>
  </si>
  <si>
    <t>SA40 9TX</t>
  </si>
  <si>
    <t>CBDU2484</t>
  </si>
  <si>
    <t>CBDU2483</t>
  </si>
  <si>
    <t>ARCS</t>
  </si>
  <si>
    <t>16 Townhill Road</t>
  </si>
  <si>
    <t>Cockett</t>
  </si>
  <si>
    <t>SA2 0UR</t>
  </si>
  <si>
    <t>CBDU2485</t>
  </si>
  <si>
    <t>T F PAGE</t>
  </si>
  <si>
    <t>2 guarlford court cottages,clevelod</t>
  </si>
  <si>
    <t>GUARLFORD</t>
  </si>
  <si>
    <t>guarlford malvern</t>
  </si>
  <si>
    <t>WR13 6NX</t>
  </si>
  <si>
    <t>CBDU2486</t>
  </si>
  <si>
    <t>PAUL TAYLOR BUILDING SERVICES LTD</t>
  </si>
  <si>
    <t>83 Ffordd Newydd</t>
  </si>
  <si>
    <t>SA18 3EY</t>
  </si>
  <si>
    <t>CBDU2487</t>
  </si>
  <si>
    <t>boltons scrap metals</t>
  </si>
  <si>
    <t>108 Welsh Road</t>
  </si>
  <si>
    <t>Garden City</t>
  </si>
  <si>
    <t>CH5 2HX</t>
  </si>
  <si>
    <t>CBDU2488</t>
  </si>
  <si>
    <t>Simon Clutton Homes Ltd</t>
  </si>
  <si>
    <t>Mallard Court</t>
  </si>
  <si>
    <t>CW1 6ZQ</t>
  </si>
  <si>
    <t>CBDU2489</t>
  </si>
  <si>
    <t xml:space="preserve">Starlight Electrical Services  Ltd </t>
  </si>
  <si>
    <t>20 Pentwyn Isaf</t>
  </si>
  <si>
    <t>CF83 2NR</t>
  </si>
  <si>
    <t>CBDU2490</t>
  </si>
  <si>
    <t>e J transport</t>
  </si>
  <si>
    <t>9 Nordale Rise</t>
  </si>
  <si>
    <t>CF63 2QN</t>
  </si>
  <si>
    <t>CBDU2491</t>
  </si>
  <si>
    <t>jeffrey hughes</t>
  </si>
  <si>
    <t>Peacehaven</t>
  </si>
  <si>
    <t>Yr Orsedd</t>
  </si>
  <si>
    <t>LL12 0DS</t>
  </si>
  <si>
    <t>CBDU2493</t>
  </si>
  <si>
    <t>why-buy-new</t>
  </si>
  <si>
    <t>107 Commercial Street</t>
  </si>
  <si>
    <t>NP22 3DW</t>
  </si>
  <si>
    <t>CBDL2494</t>
  </si>
  <si>
    <t>g jones</t>
  </si>
  <si>
    <t>The Smithy</t>
  </si>
  <si>
    <t>SA46 0LD</t>
  </si>
  <si>
    <t>CBDU2495</t>
  </si>
  <si>
    <t>M&amp;M Contractors Ltd</t>
  </si>
  <si>
    <t>Hillview Trading Estate</t>
  </si>
  <si>
    <t>Hillview Road</t>
  </si>
  <si>
    <t>Belfast</t>
  </si>
  <si>
    <t>BT14 7BT</t>
  </si>
  <si>
    <t xml:space="preserve"> NI614374</t>
  </si>
  <si>
    <t>CBDU2496</t>
  </si>
  <si>
    <t>K &amp; S transport</t>
  </si>
  <si>
    <t>20 Ffordd Y Morfa</t>
  </si>
  <si>
    <t>CBDU2498</t>
  </si>
  <si>
    <t>Cottage &amp; Garden Maintenance</t>
  </si>
  <si>
    <t>Skomer Cottage</t>
  </si>
  <si>
    <t>Hafan Lydan</t>
  </si>
  <si>
    <t>SA62 3JP</t>
  </si>
  <si>
    <t>CBDU2499</t>
  </si>
  <si>
    <t>MENAI WINDOW MANUFACTURERS LTD</t>
  </si>
  <si>
    <t>MAES LODWIG YARD</t>
  </si>
  <si>
    <t>LL57 1DQ</t>
  </si>
  <si>
    <t>CBDU2500</t>
  </si>
  <si>
    <t>R N Roberts &amp; Sons Ltd.</t>
  </si>
  <si>
    <t>R N Roberts Haulage</t>
  </si>
  <si>
    <t>Whittle Close</t>
  </si>
  <si>
    <t>Engineering Park</t>
  </si>
  <si>
    <t>CH5 2QY</t>
  </si>
  <si>
    <t>CBDU2502</t>
  </si>
  <si>
    <t>H &amp; J LTD</t>
  </si>
  <si>
    <t>Unit A1</t>
  </si>
  <si>
    <t>West Point Industrial Estate</t>
  </si>
  <si>
    <t>CF11 8JQ</t>
  </si>
  <si>
    <t>CBDU2503</t>
  </si>
  <si>
    <t>GRANGE INDUSTRIES LTD</t>
  </si>
  <si>
    <t>Unit D</t>
  </si>
  <si>
    <t>7 Swanbridge Court</t>
  </si>
  <si>
    <t>CF83 8FW</t>
  </si>
  <si>
    <t>CBDL2504</t>
  </si>
  <si>
    <t>RAPID SUPPORT SERVICES S.WEST LTD</t>
  </si>
  <si>
    <t>Unit 47-48</t>
  </si>
  <si>
    <t>Aberbargoed</t>
  </si>
  <si>
    <t>CBDU2505</t>
  </si>
  <si>
    <t>William John Lawrence</t>
  </si>
  <si>
    <t>Coughton Park</t>
  </si>
  <si>
    <t>Clayford Road</t>
  </si>
  <si>
    <t>SA68 0RR</t>
  </si>
  <si>
    <t>CBDU2506</t>
  </si>
  <si>
    <t>BOILER BURNER MAINTENANCE LTD</t>
  </si>
  <si>
    <t>Unit 317</t>
  </si>
  <si>
    <t>CBDU2507</t>
  </si>
  <si>
    <t>M.V.Gammon Limited</t>
  </si>
  <si>
    <t>Jacob Cottage</t>
  </si>
  <si>
    <t>LD7 1PE</t>
  </si>
  <si>
    <t>CBDU2508</t>
  </si>
  <si>
    <t>North Wales Floorings Ltd.</t>
  </si>
  <si>
    <t>117-119 Conway Road</t>
  </si>
  <si>
    <t>LL29 7LT</t>
  </si>
  <si>
    <t>CBDU2509</t>
  </si>
  <si>
    <t>J &amp; T Mears</t>
  </si>
  <si>
    <t>38 Sycamore Crescent</t>
  </si>
  <si>
    <t>CF62 9BU</t>
  </si>
  <si>
    <t>CBDU2511</t>
  </si>
  <si>
    <t>TREE DIMENSION LTD</t>
  </si>
  <si>
    <t>Sunnylea</t>
  </si>
  <si>
    <t>Meifod</t>
  </si>
  <si>
    <t>SY22 6YA</t>
  </si>
  <si>
    <t>CBDU2512</t>
  </si>
  <si>
    <t>Barry Building Services ltd</t>
  </si>
  <si>
    <t>20 Plymouth Road</t>
  </si>
  <si>
    <t>CF62 5TY</t>
  </si>
  <si>
    <t>CBDU2513</t>
  </si>
  <si>
    <t>Handymanmatt</t>
  </si>
  <si>
    <t>The Glebe</t>
  </si>
  <si>
    <t>Hemingstone</t>
  </si>
  <si>
    <t>Ipswich</t>
  </si>
  <si>
    <t>IP6 9RP</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</si>
  <si>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</si>
  <si>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</si>
  <si>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</si>
  <si>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</si>
  <si>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</si>
  <si>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</si>
  <si>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</si>
  <si>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</si>
  <si>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</si>
  <si>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</si>
  <si>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</si>
  <si>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</si>
  <si>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</si>
  <si>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</si>
  <si>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</si>
  <si>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CBDU2517</t>
  </si>
  <si>
    <t>Elite Maintenance Solutions Ltd</t>
  </si>
  <si>
    <t>St. Theodores Way</t>
  </si>
  <si>
    <t>Brynmenyn business park</t>
  </si>
  <si>
    <t>CF32 9TZ</t>
  </si>
  <si>
    <t>CBDU2518</t>
  </si>
  <si>
    <t>wilby windows</t>
  </si>
  <si>
    <t>59 Suffolk Place</t>
  </si>
  <si>
    <t>CF36 3EB</t>
  </si>
  <si>
    <t>CBDU2520</t>
  </si>
  <si>
    <t>Portable Toilets Ltd.</t>
  </si>
  <si>
    <t>Abergarw Trading Estate</t>
  </si>
  <si>
    <t>CBDL2521</t>
  </si>
  <si>
    <t>Pearn's Pharmacies Ltd.</t>
  </si>
  <si>
    <t>WINDSOR ROAD</t>
  </si>
  <si>
    <t>VALE OF GLAMORGAN</t>
  </si>
  <si>
    <t>CF64 1YD</t>
  </si>
  <si>
    <t>CBDL2522</t>
  </si>
  <si>
    <t>EVS FACILITIES LTD</t>
  </si>
  <si>
    <t>1 Cefn Cantref</t>
  </si>
  <si>
    <t>Cantref</t>
  </si>
  <si>
    <t>LD3 8LT</t>
  </si>
  <si>
    <t>CBDU2523</t>
  </si>
  <si>
    <t>A &amp; M Lloyd Plant Hire Ltd</t>
  </si>
  <si>
    <t>Llwyn Bach</t>
  </si>
  <si>
    <t>Bala Road</t>
  </si>
  <si>
    <t>LL40 2YF</t>
  </si>
  <si>
    <t>CBDU2525</t>
  </si>
  <si>
    <t>P R L  (Plant Hire) Ltd.</t>
  </si>
  <si>
    <t>Lynguard</t>
  </si>
  <si>
    <t>Greenhill Road</t>
  </si>
  <si>
    <t>SA70 7LJ</t>
  </si>
  <si>
    <t>CBDU2526</t>
  </si>
  <si>
    <t>Derwen Llyn Ltd.</t>
  </si>
  <si>
    <t>LL53 5RT</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</si>
  <si>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</si>
  <si>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</si>
  <si>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</si>
  <si>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</si>
  <si>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</si>
  <si>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</si>
  <si>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</si>
  <si>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</si>
  <si>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</si>
  <si>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</si>
  <si>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</si>
  <si>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</si>
  <si>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</si>
  <si>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</si>
  <si>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NP44 1TS</t>
  </si>
  <si>
    <t>CBDU2530</t>
  </si>
  <si>
    <t>JR Carpentry &amp; Building Services</t>
  </si>
  <si>
    <t>35 Windsor Road</t>
  </si>
  <si>
    <t>NP19 8NR</t>
  </si>
  <si>
    <t>CBDU2531</t>
  </si>
  <si>
    <t xml:space="preserve">Lewco Plumbing Heating &amp; Building </t>
  </si>
  <si>
    <t>64 Llys Ael Y Bryn</t>
  </si>
  <si>
    <t>SA7 0HB</t>
  </si>
  <si>
    <t>CBDU2532</t>
  </si>
  <si>
    <t>A J Evans</t>
  </si>
  <si>
    <t>1 New Street</t>
  </si>
  <si>
    <t>Glyn-Nedd</t>
  </si>
  <si>
    <t>SA11 5AA</t>
  </si>
  <si>
    <t>CBDL2533</t>
  </si>
  <si>
    <t>Crabtrees property &amp; garden service</t>
  </si>
  <si>
    <t>3 Rush Drive</t>
  </si>
  <si>
    <t>Waltham Abbey</t>
  </si>
  <si>
    <t>EN9 3YQ</t>
  </si>
  <si>
    <t>CBDU2534</t>
  </si>
  <si>
    <t>D Thomas Building Services</t>
  </si>
  <si>
    <t>56 Clyde Street</t>
  </si>
  <si>
    <t>NP11 6BG</t>
  </si>
  <si>
    <t>CBDL2535</t>
  </si>
  <si>
    <t>Azalea Cottage</t>
  </si>
  <si>
    <t>Drostre</t>
  </si>
  <si>
    <t>Talyllyn</t>
  </si>
  <si>
    <t>CBDU2536</t>
  </si>
  <si>
    <t>Cwm Environmental Ltd.</t>
  </si>
  <si>
    <t>SA31 3RA</t>
  </si>
  <si>
    <t>CBDL2537</t>
  </si>
  <si>
    <t>Luky-Marko LTD</t>
  </si>
  <si>
    <t>Flat 1-2</t>
  </si>
  <si>
    <t>118 Commercial Road</t>
  </si>
  <si>
    <t>NP20 2GW</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</si>
  <si>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</si>
  <si>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</si>
  <si>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</si>
  <si>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</si>
  <si>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</si>
  <si>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</si>
  <si>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</si>
  <si>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</si>
  <si>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</si>
  <si>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</si>
  <si>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</si>
  <si>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</si>
  <si>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</si>
  <si>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</si>
  <si>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</si>
  <si>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</si>
  <si>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CBDU2543</t>
  </si>
  <si>
    <t>Watkin Davies Ltd.</t>
  </si>
  <si>
    <t>Unit 14-15</t>
  </si>
  <si>
    <t>Bettws Shopping Centre</t>
  </si>
  <si>
    <t>NP20 7TN</t>
  </si>
  <si>
    <t>CBDL2544</t>
  </si>
  <si>
    <t xml:space="preserve">The Handmade Beer Company ltd </t>
  </si>
  <si>
    <t>Cefn Uchaf</t>
  </si>
  <si>
    <t>SA44 5DT</t>
  </si>
  <si>
    <t>CBDL2545</t>
  </si>
  <si>
    <t>brewery lane motors</t>
  </si>
  <si>
    <t>unit 23</t>
  </si>
  <si>
    <t>capital valley ind estate</t>
  </si>
  <si>
    <t>rhymney</t>
  </si>
  <si>
    <t>np22 5pt</t>
  </si>
  <si>
    <t>CBDU2547</t>
  </si>
  <si>
    <t>STONEWEST CONSTRUCTION LTD</t>
  </si>
  <si>
    <t>Llechryd Farm</t>
  </si>
  <si>
    <t>Ffordd Glan Mor</t>
  </si>
  <si>
    <t>LL43 2AR</t>
  </si>
  <si>
    <t>CBDU2548</t>
  </si>
  <si>
    <t>Encon Construction Ltd.</t>
  </si>
  <si>
    <t>Deryn Court</t>
  </si>
  <si>
    <t>Wharfedale Road, Pentwyn</t>
  </si>
  <si>
    <t>CF237HB</t>
  </si>
  <si>
    <t>CBDL2549</t>
  </si>
  <si>
    <t>Exousia Trust</t>
  </si>
  <si>
    <t>Zac's Place</t>
  </si>
  <si>
    <t>The Gospel Hall</t>
  </si>
  <si>
    <t>SA1 4HH</t>
  </si>
  <si>
    <t>CBDL2550</t>
  </si>
  <si>
    <t>smarter gardening</t>
  </si>
  <si>
    <t>33 Sandringham Close</t>
  </si>
  <si>
    <t>CF62 8BD</t>
  </si>
  <si>
    <t>CBDU2551</t>
  </si>
  <si>
    <t>J J AGGREGATES LTD</t>
  </si>
  <si>
    <t>Geryllan Office</t>
  </si>
  <si>
    <t>Llanegwad</t>
  </si>
  <si>
    <t>SA32 7NJ</t>
  </si>
  <si>
    <t>CBDL2552</t>
  </si>
  <si>
    <t>s m langford</t>
  </si>
  <si>
    <t>1 Talygarn Drive</t>
  </si>
  <si>
    <t>Talygarn</t>
  </si>
  <si>
    <t>CF72 9BY</t>
  </si>
  <si>
    <t>CBDU2554</t>
  </si>
  <si>
    <t>Steffan Thomas Property Maintenance</t>
  </si>
  <si>
    <t>38 Maes Yr Efail</t>
  </si>
  <si>
    <t>SA14 8WD</t>
  </si>
  <si>
    <t>CBDU2556</t>
  </si>
  <si>
    <t>Pembrokeshire Housing Association</t>
  </si>
  <si>
    <t>Meyler House</t>
  </si>
  <si>
    <t>St. Thomas Green</t>
  </si>
  <si>
    <t>SA61 1QP</t>
  </si>
  <si>
    <t>CBDU2558</t>
  </si>
  <si>
    <t>J TEMPLE MORRIS AND SON LIMITED</t>
  </si>
  <si>
    <t>Dwyran</t>
  </si>
  <si>
    <t>CBDL2559</t>
  </si>
  <si>
    <t>VANRECK TRANSPORT</t>
  </si>
  <si>
    <t>SCHOORSTRAAT 40</t>
  </si>
  <si>
    <t>2220 HEIST OP DEN BERG</t>
  </si>
  <si>
    <t>CBDU2322</t>
  </si>
  <si>
    <t>pole to pole climate control ltd</t>
  </si>
  <si>
    <t>unit e3 h erainbow buisness centre</t>
  </si>
  <si>
    <t>pheonix way</t>
  </si>
  <si>
    <t>llansamlet</t>
  </si>
  <si>
    <t>sa7 9eh</t>
  </si>
  <si>
    <t>CBDU2560</t>
  </si>
  <si>
    <t>Kehoecountryside</t>
  </si>
  <si>
    <t>Tyddyn Isaf</t>
  </si>
  <si>
    <t>LL57 3YE</t>
  </si>
  <si>
    <t>CBDU2561</t>
  </si>
  <si>
    <t>Feature Fencing</t>
  </si>
  <si>
    <t>13 Beatty Avenue</t>
  </si>
  <si>
    <t>CF23 5QR</t>
  </si>
  <si>
    <t>CBDU2563</t>
  </si>
  <si>
    <t>Ben Brook Landscape Contractor</t>
  </si>
  <si>
    <t>12 Glanyrafon</t>
  </si>
  <si>
    <t>Castell Newydd Emlyn</t>
  </si>
  <si>
    <t>SA38 9JR</t>
  </si>
  <si>
    <t>CBDU2562</t>
  </si>
  <si>
    <t xml:space="preserve">Trefor Jonesandsons plant hire </t>
  </si>
  <si>
    <t>Tynyffordd Farm</t>
  </si>
  <si>
    <t>CBDL2564</t>
  </si>
  <si>
    <t>Jones Gardening Services</t>
  </si>
  <si>
    <t>Maes Onn</t>
  </si>
  <si>
    <t>Llanrhaeadr</t>
  </si>
  <si>
    <t>LL16 4PW</t>
  </si>
  <si>
    <t>CBDU2565</t>
  </si>
  <si>
    <t>dibbsservices</t>
  </si>
  <si>
    <t>The Hendre</t>
  </si>
  <si>
    <t>Sterndale Bennett Road</t>
  </si>
  <si>
    <t>NP19 9LX</t>
  </si>
  <si>
    <t>CBDU2566</t>
  </si>
  <si>
    <t>Beacons Cleaning Services</t>
  </si>
  <si>
    <t>14 Canol Pentre</t>
  </si>
  <si>
    <t>LD3 7UZ</t>
  </si>
  <si>
    <t>CBDU2567</t>
  </si>
  <si>
    <t>CFS Hygiene</t>
  </si>
  <si>
    <t>98 Albert Street</t>
  </si>
  <si>
    <t>CF11 6JP</t>
  </si>
  <si>
    <t>CBDU2568</t>
  </si>
  <si>
    <t xml:space="preserve">Dw garden services </t>
  </si>
  <si>
    <t>9 Cwm Nant-yr-Hwch</t>
  </si>
  <si>
    <t>CF44 9BA</t>
  </si>
  <si>
    <t>CBDL2569</t>
  </si>
  <si>
    <t>Cae'r Hendre, holiday cottage</t>
  </si>
  <si>
    <t>Cae Hendre</t>
  </si>
  <si>
    <t>Dyffryn Crawnon</t>
  </si>
  <si>
    <t>Crughywel</t>
  </si>
  <si>
    <t>NP8 1NU</t>
  </si>
  <si>
    <t>CBDL2570</t>
  </si>
  <si>
    <t>The White Hart Inn &amp; Bunkhouse</t>
  </si>
  <si>
    <t>Brecon Road</t>
  </si>
  <si>
    <t>Talybont-on-Usk</t>
  </si>
  <si>
    <t>LD3 7JD</t>
  </si>
  <si>
    <t>CBDU2571</t>
  </si>
  <si>
    <t>WSP REMEDIATION LIMITED</t>
  </si>
  <si>
    <t>40 Plas Winsor</t>
  </si>
  <si>
    <t>CF10 3BW</t>
  </si>
  <si>
    <t>CBDL2573</t>
  </si>
  <si>
    <t>Henrob Ltd</t>
  </si>
  <si>
    <t>Second Avenue</t>
  </si>
  <si>
    <t>CH5 2NX</t>
  </si>
  <si>
    <t>CBDU2572</t>
  </si>
  <si>
    <t>EXCLUSIVE FLOORING LIMITED</t>
  </si>
  <si>
    <t>Lonlas Village Workshops</t>
  </si>
  <si>
    <t>Cwmdu Industrial Estate</t>
  </si>
  <si>
    <t>SA10 6RP</t>
  </si>
  <si>
    <t>CBDU2574</t>
  </si>
  <si>
    <t>PROSSER PLANT HIRE</t>
  </si>
  <si>
    <t>Tynewydd</t>
  </si>
  <si>
    <t>77 Heol Blaenhirwaun</t>
  </si>
  <si>
    <t>Drefach</t>
  </si>
  <si>
    <t>SA14 7AJ</t>
  </si>
  <si>
    <t>CBDU2575</t>
  </si>
  <si>
    <t xml:space="preserve">n&amp;l builders </t>
  </si>
  <si>
    <t>40 High Street</t>
  </si>
  <si>
    <t>CF32 7AD</t>
  </si>
  <si>
    <t>CBDL2576</t>
  </si>
  <si>
    <t>Stephen Thomas</t>
  </si>
  <si>
    <t>10 Aintree Drive</t>
  </si>
  <si>
    <t>CF5 5BD</t>
  </si>
  <si>
    <t>CBDU2577</t>
  </si>
  <si>
    <t>CBDU2579</t>
  </si>
  <si>
    <t>Stefan Jones</t>
  </si>
  <si>
    <t>6 Fairfield</t>
  </si>
  <si>
    <t>SA12 6YD</t>
  </si>
  <si>
    <t>CBDL2581</t>
  </si>
  <si>
    <t>Cardiff Rescue Ltd</t>
  </si>
  <si>
    <t>Coaster Place</t>
  </si>
  <si>
    <t>CF10 4XZ</t>
  </si>
  <si>
    <t>CBDL2582</t>
  </si>
  <si>
    <t>CBDU2583</t>
  </si>
  <si>
    <t>CBDL2584</t>
  </si>
  <si>
    <t>Gwyn Powell</t>
  </si>
  <si>
    <t>The Garlands</t>
  </si>
  <si>
    <t>5 School Lane</t>
  </si>
  <si>
    <t>SY16 2DF</t>
  </si>
  <si>
    <t>CBDU2585</t>
  </si>
  <si>
    <t>TYNEWYDD DEVELOPMENTS (LLANELLI) LTD</t>
  </si>
  <si>
    <t>1 Llys Hendre</t>
  </si>
  <si>
    <t>SA14 8WB</t>
  </si>
  <si>
    <t>CBDU2586</t>
  </si>
  <si>
    <t>Aber landscapes ltd</t>
  </si>
  <si>
    <t>1 Maes Derwen</t>
  </si>
  <si>
    <t>SA14 6SW</t>
  </si>
  <si>
    <t>CBDU2589</t>
  </si>
  <si>
    <t>d&amp;a recycling</t>
  </si>
  <si>
    <t>beech crescent</t>
  </si>
  <si>
    <t>sa44yr</t>
  </si>
  <si>
    <t>CBDU2592</t>
  </si>
  <si>
    <t>E Waste Recycling</t>
  </si>
  <si>
    <t>18 Allt Dderw</t>
  </si>
  <si>
    <t>CF31 5BZ</t>
  </si>
  <si>
    <t>CBDL2596</t>
  </si>
  <si>
    <t>Infinite Solution</t>
  </si>
  <si>
    <t>12 Swinton Street</t>
  </si>
  <si>
    <t>CF24 2NT</t>
  </si>
  <si>
    <t>CBDL2597</t>
  </si>
  <si>
    <t>bizzy bee garden service</t>
  </si>
  <si>
    <t>Manod</t>
  </si>
  <si>
    <t>Drummau Road</t>
  </si>
  <si>
    <t>SA10 6NY</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</si>
  <si>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</si>
  <si>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</si>
  <si>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</si>
  <si>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</si>
  <si>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</si>
  <si>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</si>
  <si>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</si>
  <si>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</si>
  <si>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</si>
  <si>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</si>
  <si>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</si>
  <si>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</si>
  <si>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</si>
  <si>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Llanfrechfa</t>
  </si>
  <si>
    <t>NP44 8DQ</t>
  </si>
  <si>
    <t>CBDU2602</t>
  </si>
  <si>
    <t>Victoria Builders</t>
  </si>
  <si>
    <t>19A Heol Victoria</t>
  </si>
  <si>
    <t>SA12 6AB</t>
  </si>
  <si>
    <t>CBDU2603</t>
  </si>
  <si>
    <t>WERN METALS</t>
  </si>
  <si>
    <t>West View</t>
  </si>
  <si>
    <t>SY22 6EA</t>
  </si>
  <si>
    <t>CBDU2604</t>
  </si>
  <si>
    <t>M &amp; J Electrical And Technical Serv</t>
  </si>
  <si>
    <t>303 Wyncliffe Gardens</t>
  </si>
  <si>
    <t>CF23 7FE</t>
  </si>
  <si>
    <t>CBDU2605</t>
  </si>
  <si>
    <t>AFAN CONSTRUCTION LIMITED</t>
  </si>
  <si>
    <t>Cae Gwyn</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</si>
  <si>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</si>
  <si>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</si>
  <si>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</si>
  <si>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</si>
  <si>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</si>
  <si>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</si>
  <si>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</si>
  <si>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</si>
  <si>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</si>
  <si>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</si>
  <si>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</si>
  <si>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</si>
  <si>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</si>
  <si>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CBDL2610</t>
  </si>
  <si>
    <t>Watkins  welding</t>
  </si>
  <si>
    <t>4 Commercial Street</t>
  </si>
  <si>
    <t>SA11 1SB</t>
  </si>
  <si>
    <t>CBDU2611</t>
  </si>
  <si>
    <t>watkins welding</t>
  </si>
  <si>
    <t>CBDU2612</t>
  </si>
  <si>
    <t>R&amp;L Interiors TA All Trades Network</t>
  </si>
  <si>
    <t>CBDU2614</t>
  </si>
  <si>
    <t>CBDU2615</t>
  </si>
  <si>
    <t>Css Drainage &amp; Plumbing Ltd</t>
  </si>
  <si>
    <t>17 Llys Tudor</t>
  </si>
  <si>
    <t>LL22 9PF</t>
  </si>
  <si>
    <t>CBDU2616</t>
  </si>
  <si>
    <t>O'SULLIVANS</t>
  </si>
  <si>
    <t>32 Twynybedw Road</t>
  </si>
  <si>
    <t>Clydach</t>
  </si>
  <si>
    <t>SA6 5ET</t>
  </si>
  <si>
    <t>CBDU2617</t>
  </si>
  <si>
    <t>Stuart Mills Heating Services</t>
  </si>
  <si>
    <t>36 Penrhyn Beach East</t>
  </si>
  <si>
    <t>LL30 3NU</t>
  </si>
  <si>
    <t>CBDU2618</t>
  </si>
  <si>
    <t>G D  Environmental Services Ltd.</t>
  </si>
  <si>
    <t>East Bank Road</t>
  </si>
  <si>
    <t>NP19 4PP</t>
  </si>
  <si>
    <t>CBDU2619</t>
  </si>
  <si>
    <t>OLYNPAIDD M&amp;E 2008 LTD</t>
  </si>
  <si>
    <t>Rhoose Road</t>
  </si>
  <si>
    <t>CF62 3EP</t>
  </si>
  <si>
    <t>CBDL2621</t>
  </si>
  <si>
    <t xml:space="preserve">pd services </t>
  </si>
  <si>
    <t>pinfold lane</t>
  </si>
  <si>
    <t>pinfold  lane</t>
  </si>
  <si>
    <t xml:space="preserve">alltami </t>
  </si>
  <si>
    <t>mold</t>
  </si>
  <si>
    <t>ch76nz</t>
  </si>
  <si>
    <t>CBDU2620</t>
  </si>
  <si>
    <t xml:space="preserve">QubeFM Ltd </t>
  </si>
  <si>
    <t xml:space="preserve">24 Lammas Street </t>
  </si>
  <si>
    <t xml:space="preserve">Carmarthen </t>
  </si>
  <si>
    <t xml:space="preserve">Llanelli </t>
  </si>
  <si>
    <t>SA31 3AL</t>
  </si>
  <si>
    <t>CBDU2622</t>
  </si>
  <si>
    <t>Camilleri Construction Ltd</t>
  </si>
  <si>
    <t>2 Dan-y-Coed Close</t>
  </si>
  <si>
    <t>CF23 6NJ</t>
  </si>
  <si>
    <t>CBDU2623</t>
  </si>
  <si>
    <t>Celtic Restorations ltd</t>
  </si>
  <si>
    <t>Glynhir Mansion</t>
  </si>
  <si>
    <t>Glynhir Road</t>
  </si>
  <si>
    <t>Llandebie</t>
  </si>
  <si>
    <t>SA18 2TD</t>
  </si>
  <si>
    <t>CBDL2624</t>
  </si>
  <si>
    <t>The Iceguard Group</t>
  </si>
  <si>
    <t>Iceguard House,Mold Road</t>
  </si>
  <si>
    <t>Cefn-Y-Bedd,Wrexham,Flintshire</t>
  </si>
  <si>
    <t>LL12 9UL</t>
  </si>
  <si>
    <t>CBDL2625</t>
  </si>
  <si>
    <t>Alpha Fence</t>
  </si>
  <si>
    <t>The Granary</t>
  </si>
  <si>
    <t>Upper Llanover</t>
  </si>
  <si>
    <t>NP7 9LA</t>
  </si>
  <si>
    <t>CBDU2626</t>
  </si>
  <si>
    <t xml:space="preserve">Robbie Green </t>
  </si>
  <si>
    <t>90 Gendros Avenue East</t>
  </si>
  <si>
    <t>SA5 8DP</t>
  </si>
  <si>
    <t>CBDU2628</t>
  </si>
  <si>
    <t>all year round services</t>
  </si>
  <si>
    <t>12 Jersey Terrace</t>
  </si>
  <si>
    <t>SA11 2RD</t>
  </si>
  <si>
    <t>CBDL2629</t>
  </si>
  <si>
    <t>jody james</t>
  </si>
  <si>
    <t>5 Exeter Road</t>
  </si>
  <si>
    <t>NP19 8DB</t>
  </si>
  <si>
    <t>CBDL2630</t>
  </si>
  <si>
    <t>Alltybrain Cottages and B&amp;B</t>
  </si>
  <si>
    <t>Alltybrain</t>
  </si>
  <si>
    <t>Llandefaelog Fach</t>
  </si>
  <si>
    <t>LD3 9RB</t>
  </si>
  <si>
    <t>CBDU2631</t>
  </si>
  <si>
    <t>CAR Recycling Limited</t>
  </si>
  <si>
    <t>Collstar Yard</t>
  </si>
  <si>
    <t>Llantarnam</t>
  </si>
  <si>
    <t>NP44 3EE</t>
  </si>
  <si>
    <t>CBDU2632</t>
  </si>
  <si>
    <t>A.J. BANKS (BUILDERS) LTD</t>
  </si>
  <si>
    <t>2 County Smallholdings</t>
  </si>
  <si>
    <t>Hendre Road</t>
  </si>
  <si>
    <t>Coety</t>
  </si>
  <si>
    <t>CBDU2633</t>
  </si>
  <si>
    <t>NORTH WALES SKIP HIRE LIMITED</t>
  </si>
  <si>
    <t>CBDU2634</t>
  </si>
  <si>
    <t>A &amp; B Metals</t>
  </si>
  <si>
    <t>3 Earlswood Cottages</t>
  </si>
  <si>
    <t>Jersey Marine</t>
  </si>
  <si>
    <t>SA10 6NG</t>
  </si>
  <si>
    <t>CBDL2635</t>
  </si>
  <si>
    <t>peter osborne</t>
  </si>
  <si>
    <t>113A Silver Birch Close</t>
  </si>
  <si>
    <t>CF14 1EP</t>
  </si>
  <si>
    <t>CBDL2636</t>
  </si>
  <si>
    <t>old hall gardening services</t>
  </si>
  <si>
    <t>28 Bank Street</t>
  </si>
  <si>
    <t>Golborne</t>
  </si>
  <si>
    <t>Warrington</t>
  </si>
  <si>
    <t>WA3 3SA</t>
  </si>
  <si>
    <t>CBDU2637</t>
  </si>
  <si>
    <t>Glyndwr Thomas &amp; Son</t>
  </si>
  <si>
    <t>Penrhiwfelen</t>
  </si>
  <si>
    <t>SA39 9LZ</t>
  </si>
  <si>
    <t>CBDU2639</t>
  </si>
  <si>
    <t>Rule Plastering &amp; drylining</t>
  </si>
  <si>
    <t>23 Norwich Road</t>
  </si>
  <si>
    <t>BH2 5QZ</t>
  </si>
  <si>
    <t>CBDL2641</t>
  </si>
  <si>
    <t>K J HIRE  &amp;  SALES LTD</t>
  </si>
  <si>
    <t>Kemys Way</t>
  </si>
  <si>
    <t>SA6 8QF</t>
  </si>
  <si>
    <t>CBDU2642</t>
  </si>
  <si>
    <t>M &amp; D RECYCLING MACHINERY LTD</t>
  </si>
  <si>
    <t>21A Waterloo Fields</t>
  </si>
  <si>
    <t>Ffordun</t>
  </si>
  <si>
    <t>SY21 8LF</t>
  </si>
  <si>
    <t>CBDU2643</t>
  </si>
  <si>
    <t>pj holloway</t>
  </si>
  <si>
    <t>37 Creswell Road</t>
  </si>
  <si>
    <t>SA6 7LA</t>
  </si>
  <si>
    <t>CBDU2644</t>
  </si>
  <si>
    <t>Rhodes Property Services Ltd.</t>
  </si>
  <si>
    <t>47 Bryncelyn Road</t>
  </si>
  <si>
    <t>Pontnewydd</t>
  </si>
  <si>
    <t>NP44 1JW</t>
  </si>
  <si>
    <t>CBDU2645</t>
  </si>
  <si>
    <t>PAUL VINEY WASTE MANAGEMENT</t>
  </si>
  <si>
    <t>40 Glynne Street</t>
  </si>
  <si>
    <t>CH5 1TA</t>
  </si>
  <si>
    <t>CBDU2646</t>
  </si>
  <si>
    <t>Paul Jones Roofing</t>
  </si>
  <si>
    <t>38 Parkhill Terrace</t>
  </si>
  <si>
    <t>Treboeth</t>
  </si>
  <si>
    <t>SA5 7DJ</t>
  </si>
  <si>
    <t>CBDU2647</t>
  </si>
  <si>
    <t>I TRUST RECYCLING</t>
  </si>
  <si>
    <t>53 Broadway</t>
  </si>
  <si>
    <t>CH5 4LR</t>
  </si>
  <si>
    <t>CBDL2648</t>
  </si>
  <si>
    <t>4 Seasons Tree &amp; Garden Services Lt</t>
  </si>
  <si>
    <t>David Street</t>
  </si>
  <si>
    <t>Y Wig</t>
  </si>
  <si>
    <t>CF71 7QF</t>
  </si>
  <si>
    <t>CBDU2649</t>
  </si>
  <si>
    <t>CAM PLANT HIRE LIMITED</t>
  </si>
  <si>
    <t>Windrush</t>
  </si>
  <si>
    <t>Fosseway</t>
  </si>
  <si>
    <t>Clandown</t>
  </si>
  <si>
    <t>Radstock</t>
  </si>
  <si>
    <t>BA3 3DX</t>
  </si>
  <si>
    <t>CBDL2650</t>
  </si>
  <si>
    <t>Lady Gardener</t>
  </si>
  <si>
    <t>27 Clos Castell Newydd</t>
  </si>
  <si>
    <t>CF31 5DR</t>
  </si>
  <si>
    <t>CBDL2651</t>
  </si>
  <si>
    <t>tommy</t>
  </si>
  <si>
    <t>2 Cae Garw Caravan Site</t>
  </si>
  <si>
    <t>CBDL2652</t>
  </si>
  <si>
    <t xml:space="preserve">A&amp;J RUBBISH REMOVAL </t>
  </si>
  <si>
    <t>56 Waun Fach</t>
  </si>
  <si>
    <t>CF23 7BB</t>
  </si>
  <si>
    <t>CBDU2653</t>
  </si>
  <si>
    <t>C &amp; S Driveways</t>
  </si>
  <si>
    <t>5 Ffordd Arley</t>
  </si>
  <si>
    <t>LL12 8PQ</t>
  </si>
  <si>
    <t>CBDU2654</t>
  </si>
  <si>
    <t>29 tanycoed Road clydach</t>
  </si>
  <si>
    <t>29 Tanycoed Road</t>
  </si>
  <si>
    <t>SA6 5NG</t>
  </si>
  <si>
    <t>CBDL2655</t>
  </si>
  <si>
    <t xml:space="preserve">GLYN BODDEN </t>
  </si>
  <si>
    <t>5 Delabeche Street</t>
  </si>
  <si>
    <t>SA15 1AT</t>
  </si>
  <si>
    <t>CBDU2656</t>
  </si>
  <si>
    <t>Heddwyn Hughes Ltd</t>
  </si>
  <si>
    <t>Bryn Celyn</t>
  </si>
  <si>
    <t>Galltegfa</t>
  </si>
  <si>
    <t>LL15 2AR</t>
  </si>
  <si>
    <t>CBDU2657</t>
  </si>
  <si>
    <t>Basic Arbor</t>
  </si>
  <si>
    <t>The Spinney</t>
  </si>
  <si>
    <t>Copperas Bank</t>
  </si>
  <si>
    <t>Pen-y-cae</t>
  </si>
  <si>
    <t>LL14 2PF</t>
  </si>
  <si>
    <t>CBDL2658</t>
  </si>
  <si>
    <t>Clwyd fire Protection ltd</t>
  </si>
  <si>
    <t>1 Ffordd Parc Bodnant</t>
  </si>
  <si>
    <t>LL19 9LJ</t>
  </si>
  <si>
    <t>CBDU2659</t>
  </si>
  <si>
    <t>Intervention Services Ltd.</t>
  </si>
  <si>
    <t>Williams House</t>
  </si>
  <si>
    <t>CBDU2660</t>
  </si>
  <si>
    <t xml:space="preserve">alex guy </t>
  </si>
  <si>
    <t>6 William Street</t>
  </si>
  <si>
    <t>SA8 4DJ</t>
  </si>
  <si>
    <t>CBDU2661</t>
  </si>
  <si>
    <t>Old Mill Environmental Recycling Ltd</t>
  </si>
  <si>
    <t>The Old Mill</t>
  </si>
  <si>
    <t>Nurston</t>
  </si>
  <si>
    <t>CF62 3BH</t>
  </si>
  <si>
    <t>CBDU2662</t>
  </si>
  <si>
    <t>John Shone Haulage</t>
  </si>
  <si>
    <t>19 Church Road</t>
  </si>
  <si>
    <t>CH7 3JG</t>
  </si>
  <si>
    <t>CBDU2663</t>
  </si>
  <si>
    <t>Industrial GRP Ltd</t>
  </si>
  <si>
    <t>Unit C2</t>
  </si>
  <si>
    <t>CBDU2664</t>
  </si>
  <si>
    <t xml:space="preserve">Knights Demolition Limited </t>
  </si>
  <si>
    <t xml:space="preserve">Hafod Y Bwch </t>
  </si>
  <si>
    <t>Middle Sontley</t>
  </si>
  <si>
    <t>LL13 0YP</t>
  </si>
  <si>
    <t>CBDU2665</t>
  </si>
  <si>
    <t>Ross &amp; Hughes Carpets Ltd.</t>
  </si>
  <si>
    <t>Ty Seiont House</t>
  </si>
  <si>
    <t>Unit A14</t>
  </si>
  <si>
    <t>CBDU2666</t>
  </si>
  <si>
    <t>Pritchard A Griffiths Cyf</t>
  </si>
  <si>
    <t>Dublin Street</t>
  </si>
  <si>
    <t>Tremadog</t>
  </si>
  <si>
    <t>Porthmadog</t>
  </si>
  <si>
    <t>LL49 9RH</t>
  </si>
  <si>
    <t>CBDU2667</t>
  </si>
  <si>
    <t>Bizzy Bee</t>
  </si>
  <si>
    <t>CBDU2668</t>
  </si>
  <si>
    <t>Alfresco Landscape &amp; Garden Ltd</t>
  </si>
  <si>
    <t>12 Briarmeadow Drive</t>
  </si>
  <si>
    <t>CF14 9FB</t>
  </si>
  <si>
    <t>CBDL2669</t>
  </si>
  <si>
    <t>Menai Garden Maintenance</t>
  </si>
  <si>
    <t>60 Ffordd Garnedd</t>
  </si>
  <si>
    <t>Y Felinheli</t>
  </si>
  <si>
    <t>LL56 4QY</t>
  </si>
  <si>
    <t>CBDU2670</t>
  </si>
  <si>
    <t>A &amp; J Landscapes</t>
  </si>
  <si>
    <t>12 Dan Y Cwm</t>
  </si>
  <si>
    <t>SA14 8AP</t>
  </si>
  <si>
    <t>CBDL2671</t>
  </si>
  <si>
    <t>Absolute Arborists</t>
  </si>
  <si>
    <t>22 Llys Y Brenin</t>
  </si>
  <si>
    <t>LD8 2AJ</t>
  </si>
  <si>
    <t>CBDL2673</t>
  </si>
  <si>
    <t>Mantle's ( Trefeglwys) Ltd</t>
  </si>
  <si>
    <t>The Garage</t>
  </si>
  <si>
    <t>Trefegflwys</t>
  </si>
  <si>
    <t>SY17 5PH</t>
  </si>
  <si>
    <t>CBDU2675</t>
  </si>
  <si>
    <t>Ferryman Ltd.</t>
  </si>
  <si>
    <t>Parc Ferryman Block B</t>
  </si>
  <si>
    <t>NP12 2XF</t>
  </si>
  <si>
    <t>CBDU2676</t>
  </si>
  <si>
    <t>SAM DRYLINING LTD</t>
  </si>
  <si>
    <t>SAM Yard</t>
  </si>
  <si>
    <t>Ynyswen Road</t>
  </si>
  <si>
    <t>Treorchy</t>
  </si>
  <si>
    <t>cf42 6eg</t>
  </si>
  <si>
    <t>Ceri</t>
  </si>
  <si>
    <t>CBDL2677</t>
  </si>
  <si>
    <t>Dragon Treecare Ltd</t>
  </si>
  <si>
    <t>Timbercraft Park</t>
  </si>
  <si>
    <t>NP8 1HW</t>
  </si>
  <si>
    <t>CBDL2678</t>
  </si>
  <si>
    <t>D Ware Transport</t>
  </si>
  <si>
    <t>15 Clos Coed Bach</t>
  </si>
  <si>
    <t>NP12 1GT</t>
  </si>
  <si>
    <t>CBDU2679</t>
  </si>
  <si>
    <t>R G F HAULAGE LTD</t>
  </si>
  <si>
    <t>31 Broadstairs Road</t>
  </si>
  <si>
    <t>CF11 8DE</t>
  </si>
  <si>
    <t>CBDU2680</t>
  </si>
  <si>
    <t>S &amp; K MATHEWS LIMITED</t>
  </si>
  <si>
    <t>Station House</t>
  </si>
  <si>
    <t>LL11 3YQ</t>
  </si>
  <si>
    <t>CBDU2681</t>
  </si>
  <si>
    <t xml:space="preserve">Fountain Developments (Sileby) Ltd </t>
  </si>
  <si>
    <t>52 New Road</t>
  </si>
  <si>
    <t>Ystradowen</t>
  </si>
  <si>
    <t>SA9 2YJ</t>
  </si>
  <si>
    <t>CBDL2682</t>
  </si>
  <si>
    <t>SOUTH WALES FORK TRUCKS HIRE LTD</t>
  </si>
  <si>
    <t>SA10 8PF</t>
  </si>
  <si>
    <t>CBDL2683</t>
  </si>
  <si>
    <t xml:space="preserve">G. Edwards Haulage </t>
  </si>
  <si>
    <t>Lon Parcwr Industrial Estate</t>
  </si>
  <si>
    <t>LL15 1NJ</t>
  </si>
  <si>
    <t>CBDL2684</t>
  </si>
  <si>
    <t>Caerphilly country borough council</t>
  </si>
  <si>
    <t>Pontllanfraith House</t>
  </si>
  <si>
    <t>CBDL2685</t>
  </si>
  <si>
    <t>Castle Bar</t>
  </si>
  <si>
    <t>24 Heol-y-Twyn</t>
  </si>
  <si>
    <t>CF44 8TF</t>
  </si>
  <si>
    <t>CBDL2686</t>
  </si>
  <si>
    <t>Cherish - your home and garden</t>
  </si>
  <si>
    <t>62 Broadway</t>
  </si>
  <si>
    <t>NP4 6HW</t>
  </si>
  <si>
    <t>CBDU2688</t>
  </si>
  <si>
    <t>ARTHUR POVEY</t>
  </si>
  <si>
    <t>Dolwar</t>
  </si>
  <si>
    <t>Prenteg</t>
  </si>
  <si>
    <t>LL49 9SP</t>
  </si>
  <si>
    <t>CBDU2689</t>
  </si>
  <si>
    <t>TOMOS ELLIS</t>
  </si>
  <si>
    <t>Ynysfor</t>
  </si>
  <si>
    <t>LL36 9NU</t>
  </si>
  <si>
    <t>CBDU2690</t>
  </si>
  <si>
    <t>bandana metals</t>
  </si>
  <si>
    <t>Flat 9</t>
  </si>
  <si>
    <t>Anton Court</t>
  </si>
  <si>
    <t>Tyn-y-Pwll Road</t>
  </si>
  <si>
    <t>CF14 1AU</t>
  </si>
  <si>
    <t>CBDU2691</t>
  </si>
  <si>
    <t>Ullyses</t>
  </si>
  <si>
    <t>Llanwern</t>
  </si>
  <si>
    <t>NP18 2DW</t>
  </si>
  <si>
    <t>CBDL2692</t>
  </si>
  <si>
    <t>S K Automotive Ltd</t>
  </si>
  <si>
    <t>Cambrian Court</t>
  </si>
  <si>
    <t>Ferryboat Close</t>
  </si>
  <si>
    <t>CBDL2693</t>
  </si>
  <si>
    <t>Aj's Allsorts</t>
  </si>
  <si>
    <t>15 Marine Road</t>
  </si>
  <si>
    <t>CBDU2694</t>
  </si>
  <si>
    <t>Mr Ben Ellis</t>
  </si>
  <si>
    <t>Top yard</t>
  </si>
  <si>
    <t>Old Lime Kilns</t>
  </si>
  <si>
    <t>Froncysyllte</t>
  </si>
  <si>
    <t>LL20 7RA</t>
  </si>
  <si>
    <t>CBDU2698</t>
  </si>
  <si>
    <t>ISDS Railway &amp; Construction Service</t>
  </si>
  <si>
    <t>Holman House Suite 2</t>
  </si>
  <si>
    <t>Suite 2 1st Floor</t>
  </si>
  <si>
    <t>Holman House</t>
  </si>
  <si>
    <t>NP26 4BQ</t>
  </si>
  <si>
    <t>CBDU2700</t>
  </si>
  <si>
    <t>G.I Plumbing</t>
  </si>
  <si>
    <t>4 The Brambles</t>
  </si>
  <si>
    <t>New Broughton</t>
  </si>
  <si>
    <t>LL11 6HX</t>
  </si>
  <si>
    <t>CBDU2701</t>
  </si>
  <si>
    <t>Zenith Design &amp; Build Ltd</t>
  </si>
  <si>
    <t>Bromfield</t>
  </si>
  <si>
    <t>Westra</t>
  </si>
  <si>
    <t>CF64 4HA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</si>
  <si>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</si>
  <si>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</si>
  <si>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</si>
  <si>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</si>
  <si>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</si>
  <si>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</si>
  <si>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</si>
  <si>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</si>
  <si>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</si>
  <si>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</si>
  <si>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</si>
  <si>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</si>
  <si>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</si>
  <si>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CBDU2705</t>
  </si>
  <si>
    <t>A. L. ROBINSON (CONTRACT SERVICES) LTD</t>
  </si>
  <si>
    <t>Unit 2A</t>
  </si>
  <si>
    <t>CBDU2706</t>
  </si>
  <si>
    <t>HICKS LOGISTICS LTD</t>
  </si>
  <si>
    <t>Unit 6B-</t>
  </si>
  <si>
    <t>6C Lodge Way</t>
  </si>
  <si>
    <t>Severn Bridge Industrial Estate</t>
  </si>
  <si>
    <t>NP26 5PS</t>
  </si>
  <si>
    <t>CBDL2707</t>
  </si>
  <si>
    <t>Precious Earth Ltd</t>
  </si>
  <si>
    <t>The Old Garage</t>
  </si>
  <si>
    <t>CBDU2708</t>
  </si>
  <si>
    <t>Paul A. Roberts Plumbing</t>
  </si>
  <si>
    <t>16 All Saints Avenue</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</si>
  <si>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</si>
  <si>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</si>
  <si>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</si>
  <si>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</si>
  <si>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</si>
  <si>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</si>
  <si>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</si>
  <si>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</si>
  <si>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</si>
  <si>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</si>
  <si>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</si>
  <si>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</si>
  <si>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</si>
  <si>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</si>
  <si>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</si>
  <si>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</si>
  <si>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</si>
  <si>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</si>
  <si>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</si>
  <si>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CBDU2716</t>
  </si>
  <si>
    <t>David glover</t>
  </si>
  <si>
    <t>5 Pen Y Gaer</t>
  </si>
  <si>
    <t>LL28 5PY</t>
  </si>
  <si>
    <t>CBDL2717</t>
  </si>
  <si>
    <t>Mantura</t>
  </si>
  <si>
    <t>Llan-Non</t>
  </si>
  <si>
    <t>SY23 5HT</t>
  </si>
  <si>
    <t>CBDU2718</t>
  </si>
  <si>
    <t>TU MEWN CYFYNGEDIG</t>
  </si>
  <si>
    <t>Ffordd Dewi Sant</t>
  </si>
  <si>
    <t>Nefyn</t>
  </si>
  <si>
    <t>LL53 6EA</t>
  </si>
  <si>
    <t>CBDU2720</t>
  </si>
  <si>
    <t>Ingenium Construction Services Ltd</t>
  </si>
  <si>
    <t>26 Devonshire Drive</t>
  </si>
  <si>
    <t>CF44 9SE</t>
  </si>
  <si>
    <t>CBDL2721</t>
  </si>
  <si>
    <t>Lapaysanne</t>
  </si>
  <si>
    <t>147 Station Road</t>
  </si>
  <si>
    <t>CBDL2722</t>
  </si>
  <si>
    <t>5 Llys Aaron Pontardulais Swansea</t>
  </si>
  <si>
    <t>5 Llys Aaron</t>
  </si>
  <si>
    <t>SA4 8RF</t>
  </si>
  <si>
    <t>CBDU2723</t>
  </si>
  <si>
    <t>Practical waste Solutions Ltd</t>
  </si>
  <si>
    <t>1-3 Main Street</t>
  </si>
  <si>
    <t>Doagh</t>
  </si>
  <si>
    <t>Ballyclare</t>
  </si>
  <si>
    <t>BT39 0QL</t>
  </si>
  <si>
    <t>NI043455</t>
  </si>
  <si>
    <t>CBDU2724</t>
  </si>
  <si>
    <t xml:space="preserve">Sennybridge Limited </t>
  </si>
  <si>
    <t xml:space="preserve">The Old Convent </t>
  </si>
  <si>
    <t xml:space="preserve">Pen y poind </t>
  </si>
  <si>
    <t xml:space="preserve">Abergavenny </t>
  </si>
  <si>
    <t>NP7 5UD</t>
  </si>
  <si>
    <t>CBDU2725</t>
  </si>
  <si>
    <t>CBDU2726</t>
  </si>
  <si>
    <t>ATL Heating Ltd</t>
  </si>
  <si>
    <t>2 Ty Canol</t>
  </si>
  <si>
    <t>Harlech</t>
  </si>
  <si>
    <t>LL46 2NZ</t>
  </si>
  <si>
    <t>CBDU2727</t>
  </si>
  <si>
    <t>PAUL BIDDER PLASTERING LTD</t>
  </si>
  <si>
    <t>29 Beaumont Crescent</t>
  </si>
  <si>
    <t>St. Thomas</t>
  </si>
  <si>
    <t>SA1 8DW</t>
  </si>
  <si>
    <t>CBDL2728</t>
  </si>
  <si>
    <t>jimmys tree and garden design</t>
  </si>
  <si>
    <t>6 Burnham Gardens</t>
  </si>
  <si>
    <t>LL13 9LU</t>
  </si>
  <si>
    <t>CBDL2733</t>
  </si>
  <si>
    <t>Garden Price</t>
  </si>
  <si>
    <t>8 Llanina Grove</t>
  </si>
  <si>
    <t>CF3 1SW</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</si>
  <si>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</si>
  <si>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</si>
  <si>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</si>
  <si>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</si>
  <si>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</si>
  <si>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</si>
  <si>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</si>
  <si>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</si>
  <si>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</si>
  <si>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</si>
  <si>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</si>
  <si>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</si>
  <si>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</si>
  <si>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</si>
  <si>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CBDU2738</t>
  </si>
  <si>
    <t>PROBUILD (Llandudno) Ltd</t>
  </si>
  <si>
    <t>Jubilee Passage Off</t>
  </si>
  <si>
    <t>Jubilee Street</t>
  </si>
  <si>
    <t>LL30 2SQ</t>
  </si>
  <si>
    <t>CBDL2740</t>
  </si>
  <si>
    <t xml:space="preserve">HMJ GARDEN SERVICE </t>
  </si>
  <si>
    <t>114 Ruskin Street</t>
  </si>
  <si>
    <t>SA11 2LD</t>
  </si>
  <si>
    <t>CBDU2741</t>
  </si>
  <si>
    <t>CSA SITE SERVICES LTD</t>
  </si>
  <si>
    <t>CBDU2742</t>
  </si>
  <si>
    <t>0 Two Maintenance Limited</t>
  </si>
  <si>
    <t>182-194 Union Hse</t>
  </si>
  <si>
    <t>Union St</t>
  </si>
  <si>
    <t>london</t>
  </si>
  <si>
    <t>se10lh</t>
  </si>
  <si>
    <t>CBDL2744</t>
  </si>
  <si>
    <t>Action Doors</t>
  </si>
  <si>
    <t>29 Wilbury Way</t>
  </si>
  <si>
    <t>Hitchin</t>
  </si>
  <si>
    <t>SG4 0TW</t>
  </si>
  <si>
    <t>CBDU2743</t>
  </si>
  <si>
    <t>TANDEM TRANSPORT LTD</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</si>
  <si>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</si>
  <si>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</si>
  <si>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</si>
  <si>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</si>
  <si>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</si>
  <si>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</si>
  <si>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</si>
  <si>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</si>
  <si>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</si>
  <si>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</si>
  <si>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</si>
  <si>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</si>
  <si>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</si>
  <si>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</si>
  <si>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</si>
  <si>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CBDL2749</t>
  </si>
  <si>
    <t>mds north wales</t>
  </si>
  <si>
    <t>maes clyd</t>
  </si>
  <si>
    <t>ll30 1ya</t>
  </si>
  <si>
    <t>CBDL2750</t>
  </si>
  <si>
    <t>EGNIDA LTD</t>
  </si>
  <si>
    <t>The Control Tower</t>
  </si>
  <si>
    <t>CBDL2752</t>
  </si>
  <si>
    <t>AP Cmyru</t>
  </si>
  <si>
    <t>Tenby House</t>
  </si>
  <si>
    <t>Oak Tree Court</t>
  </si>
  <si>
    <t>Mulberry Drive</t>
  </si>
  <si>
    <t>CF23 8RS</t>
  </si>
  <si>
    <t>CBDL2754</t>
  </si>
  <si>
    <t>B A Electrical</t>
  </si>
  <si>
    <t>2 Bryneuraidd</t>
  </si>
  <si>
    <t>SA18 3TG</t>
  </si>
  <si>
    <t>CBDU2755</t>
  </si>
  <si>
    <t>JDM Contractors Ltd</t>
  </si>
  <si>
    <t>51 Bryn Terrace</t>
  </si>
  <si>
    <t>CF44 8RA</t>
  </si>
  <si>
    <t>CBDU2756</t>
  </si>
  <si>
    <t>Williams Brothers Builders</t>
  </si>
  <si>
    <t>11 Penywerlod Terrace</t>
  </si>
  <si>
    <t>Markham</t>
  </si>
  <si>
    <t>NP12 0RE</t>
  </si>
  <si>
    <t>CBDL2758</t>
  </si>
  <si>
    <t>Raven Housing Trust Limited</t>
  </si>
  <si>
    <t>29 Linkfield Lane</t>
  </si>
  <si>
    <t>Redhill</t>
  </si>
  <si>
    <t>RH1 1SS</t>
  </si>
  <si>
    <t>CBDL2759</t>
  </si>
  <si>
    <t>Bryn TegGarden Services</t>
  </si>
  <si>
    <t>39 Grosvenor Avenue</t>
  </si>
  <si>
    <t>LL18 4HB</t>
  </si>
  <si>
    <t>CBDU2762</t>
  </si>
  <si>
    <t>(SW) Roofing &amp; Property Maintenance</t>
  </si>
  <si>
    <t>19A Gaer Road</t>
  </si>
  <si>
    <t>NP20 3GY</t>
  </si>
  <si>
    <t>CBDU2763</t>
  </si>
  <si>
    <t>David jolley</t>
  </si>
  <si>
    <t>12 Shetland Close</t>
  </si>
  <si>
    <t>BB1 2JP</t>
  </si>
  <si>
    <t>CBDU2765</t>
  </si>
  <si>
    <t>CVC Salvage</t>
  </si>
  <si>
    <t>Northbank Rd</t>
  </si>
  <si>
    <t>Sa131re</t>
  </si>
  <si>
    <t>CBDU2761</t>
  </si>
  <si>
    <t>The Recycling Group Limited</t>
  </si>
  <si>
    <t>Glynddwr Works</t>
  </si>
  <si>
    <t>CBDU2767</t>
  </si>
  <si>
    <t>Jenkinson Builders</t>
  </si>
  <si>
    <t>Aberllynfi</t>
  </si>
  <si>
    <t>LD3 0SH</t>
  </si>
  <si>
    <t>CBDL2769</t>
  </si>
  <si>
    <t>E Jones Plumbing &amp; Heating Ltd</t>
  </si>
  <si>
    <t>Sunny Mead</t>
  </si>
  <si>
    <t>SA40 9RB</t>
  </si>
  <si>
    <t>CBDL2771</t>
  </si>
  <si>
    <t>Vine House B&amp;B &amp; Self-Catering</t>
  </si>
  <si>
    <t>Yr Hen Stabal</t>
  </si>
  <si>
    <t>SY21 9NH</t>
  </si>
  <si>
    <t>CBDL2772</t>
  </si>
  <si>
    <t>UNIVERSAL HEATING LTD</t>
  </si>
  <si>
    <t>269 Robin Hood Lane</t>
  </si>
  <si>
    <t>B28 0DJ</t>
  </si>
  <si>
    <t>CBDL2773</t>
  </si>
  <si>
    <t>Cope &amp; Co Caravans Ltd</t>
  </si>
  <si>
    <t>Hill Park Caravan Site</t>
  </si>
  <si>
    <t>SA69 9BH</t>
  </si>
  <si>
    <t>CBDL2774</t>
  </si>
  <si>
    <t>Andrew Pugh</t>
  </si>
  <si>
    <t>Abercamdwr</t>
  </si>
  <si>
    <t>Llanddewi</t>
  </si>
  <si>
    <t>LD1 6SH</t>
  </si>
  <si>
    <t>CBDU2776</t>
  </si>
  <si>
    <t>Chris Davies Plant Hire</t>
  </si>
  <si>
    <t>Cribbryn Ddu Farm</t>
  </si>
  <si>
    <t>Ynysybwl</t>
  </si>
  <si>
    <t>CF37 3LY</t>
  </si>
  <si>
    <t>CBDU2777</t>
  </si>
  <si>
    <t>Paul Hiscox</t>
  </si>
  <si>
    <t>Henshaw Street</t>
  </si>
  <si>
    <t>SA12 6NH</t>
  </si>
  <si>
    <t>CBDU2778</t>
  </si>
  <si>
    <t>Gower Recycling LTD</t>
  </si>
  <si>
    <t>Caer Street</t>
  </si>
  <si>
    <t>SA1 3PP</t>
  </si>
  <si>
    <t>CBDU2779</t>
  </si>
  <si>
    <t>Ljr gardening</t>
  </si>
  <si>
    <t>103 Wern Fawr Road</t>
  </si>
  <si>
    <t>Port Tennant</t>
  </si>
  <si>
    <t>SA1 8LN</t>
  </si>
  <si>
    <t>CBDL2783</t>
  </si>
  <si>
    <t xml:space="preserve">Six companies limited </t>
  </si>
  <si>
    <t>18-20 Thomas Street</t>
  </si>
  <si>
    <t>SA15 3JA</t>
  </si>
  <si>
    <t>CBDL2784</t>
  </si>
  <si>
    <t>Rees Machinery Group Ltd</t>
  </si>
  <si>
    <t>CBDL2785</t>
  </si>
  <si>
    <t>Nick Blakeley Electrical</t>
  </si>
  <si>
    <t>Y Gerlan</t>
  </si>
  <si>
    <t>Tyn-y-Gongl</t>
  </si>
  <si>
    <t>LL74 8SD</t>
  </si>
  <si>
    <t>CBDU2787</t>
  </si>
  <si>
    <t>Premier Landscape&amp;Property Services</t>
  </si>
  <si>
    <t>Llannerch Hall</t>
  </si>
  <si>
    <t>Llannerch Park</t>
  </si>
  <si>
    <t>LL17 0BD</t>
  </si>
  <si>
    <t>CBDU2790</t>
  </si>
  <si>
    <t>Orlik &amp; Son</t>
  </si>
  <si>
    <t>1 Bryn Hyfryd</t>
  </si>
  <si>
    <t>LL55 4LW</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</si>
  <si>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</si>
  <si>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</si>
  <si>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</si>
  <si>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</si>
  <si>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</si>
  <si>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</si>
  <si>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</si>
  <si>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</si>
  <si>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</si>
  <si>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</si>
  <si>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</si>
  <si>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</si>
  <si>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</si>
  <si>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</si>
  <si>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</si>
  <si>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</si>
  <si>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</si>
  <si>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</si>
  <si>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CBDL2796</t>
  </si>
  <si>
    <t>William Thomas Ainsworth</t>
  </si>
  <si>
    <t>Llanbadarn Fynydd</t>
  </si>
  <si>
    <t>LD1 6TU</t>
  </si>
  <si>
    <t>CBDL2797</t>
  </si>
  <si>
    <t>Elaines Beauty Spot</t>
  </si>
  <si>
    <t>CBDL2798</t>
  </si>
  <si>
    <t>tj flooring</t>
  </si>
  <si>
    <t>Parciau Cottage</t>
  </si>
  <si>
    <t>168 Llanelian Road</t>
  </si>
  <si>
    <t>LL29 8UN</t>
  </si>
  <si>
    <t>CBDU2799</t>
  </si>
  <si>
    <t>Bernard Pumford</t>
  </si>
  <si>
    <t>2 Cot Farm Circle</t>
  </si>
  <si>
    <t>NP19 9JR</t>
  </si>
  <si>
    <t>CBDU2800</t>
  </si>
  <si>
    <t>Lee Faircloth</t>
  </si>
  <si>
    <t>12 Orchard Court</t>
  </si>
  <si>
    <t>NP12 2NG</t>
  </si>
  <si>
    <t>CBDU2801</t>
  </si>
  <si>
    <t>Adrian clarke</t>
  </si>
  <si>
    <t>18 Danlan Road</t>
  </si>
  <si>
    <t>CBDL2802</t>
  </si>
  <si>
    <t>Vicarage Holiday Homes</t>
  </si>
  <si>
    <t>The Old Vicarage</t>
  </si>
  <si>
    <t>Pontnewydd Ar Wy</t>
  </si>
  <si>
    <t>LD1 6LY</t>
  </si>
  <si>
    <t>CBDU2803</t>
  </si>
  <si>
    <t>Evan A Owen Building Contractor</t>
  </si>
  <si>
    <t>18 Ger Y Mor</t>
  </si>
  <si>
    <t>Rhosneigr</t>
  </si>
  <si>
    <t>LL64 5JF</t>
  </si>
  <si>
    <t>CBDU2697</t>
  </si>
  <si>
    <t>Shacksons Autos LTD</t>
  </si>
  <si>
    <t>Block E</t>
  </si>
  <si>
    <t>CBDU2804</t>
  </si>
  <si>
    <t>Midwest Plant</t>
  </si>
  <si>
    <t>Fairway House</t>
  </si>
  <si>
    <t>Links Business Park</t>
  </si>
  <si>
    <t>Fortran Road</t>
  </si>
  <si>
    <t>CF3 0LT</t>
  </si>
  <si>
    <t>CBDL2805</t>
  </si>
  <si>
    <t>Ashfield Community Enterprise</t>
  </si>
  <si>
    <t>Ashfield</t>
  </si>
  <si>
    <t>Hawy</t>
  </si>
  <si>
    <t>LD1 5PL</t>
  </si>
  <si>
    <t>CBDL2806</t>
  </si>
  <si>
    <t>JK FLORAL DESIGN</t>
  </si>
  <si>
    <t xml:space="preserve"> SOUTHGATE HOUSE</t>
  </si>
  <si>
    <t>ALEXANDRA STREET</t>
  </si>
  <si>
    <t>HALIFAX</t>
  </si>
  <si>
    <t>HX1 1DE</t>
  </si>
  <si>
    <t>CBDL2808</t>
  </si>
  <si>
    <t>Go Green Home &amp; Garden Care</t>
  </si>
  <si>
    <t>106 Ffordd Cefn</t>
  </si>
  <si>
    <t>LL13 9NR</t>
  </si>
  <si>
    <t>CBDU2809</t>
  </si>
  <si>
    <t xml:space="preserve">David Murphy </t>
  </si>
  <si>
    <t>Trehysbys</t>
  </si>
  <si>
    <t>Rhodiad</t>
  </si>
  <si>
    <t>Tyddewi</t>
  </si>
  <si>
    <t>SA62 6PN</t>
  </si>
  <si>
    <t>CBDU2811</t>
  </si>
  <si>
    <t>Quality Garden Buildings</t>
  </si>
  <si>
    <t>Ty Nant Road</t>
  </si>
  <si>
    <t>Treforgan</t>
  </si>
  <si>
    <t>CF15 8LB</t>
  </si>
  <si>
    <t>CBDU2812</t>
  </si>
  <si>
    <t>DM Lewis Business</t>
  </si>
  <si>
    <t>Bryndu House House</t>
  </si>
  <si>
    <t>Bryndu</t>
  </si>
  <si>
    <t>CF33 6RA</t>
  </si>
  <si>
    <t>CBDL2813</t>
  </si>
  <si>
    <t>E.G. Lewis &amp; Co. Ltd</t>
  </si>
  <si>
    <t>Tank Farm Road</t>
  </si>
  <si>
    <t>Llandarcy</t>
  </si>
  <si>
    <t>CBDL2814</t>
  </si>
  <si>
    <t>Skelton Thomas Engineering Ltd</t>
  </si>
  <si>
    <t>CBDU2815</t>
  </si>
  <si>
    <t>Rheidol Developments Ltd</t>
  </si>
  <si>
    <t>Tairllyn</t>
  </si>
  <si>
    <t>CBDU2816</t>
  </si>
  <si>
    <t>R.Wellock Property Repairs</t>
  </si>
  <si>
    <t>24 Parc Caradog</t>
  </si>
  <si>
    <t>Tre-Wern</t>
  </si>
  <si>
    <t>SY21 8DS</t>
  </si>
  <si>
    <t>CBDU2817</t>
  </si>
  <si>
    <t>RAPID ROOFING (SWANSEA) LTD</t>
  </si>
  <si>
    <t>1 DOVE LODGE</t>
  </si>
  <si>
    <t>PENCLAWDD ROAD</t>
  </si>
  <si>
    <t xml:space="preserve">PENCLAWDD </t>
  </si>
  <si>
    <t>SA4 3RG</t>
  </si>
  <si>
    <t>CBDU2818</t>
  </si>
  <si>
    <t>David Keiel Lewis</t>
  </si>
  <si>
    <t>12 Church Land</t>
  </si>
  <si>
    <t>Llanllyr</t>
  </si>
  <si>
    <t>LD1 6DX</t>
  </si>
  <si>
    <t>CBDL2819</t>
  </si>
  <si>
    <t>scrap metal colector</t>
  </si>
  <si>
    <t>540A-</t>
  </si>
  <si>
    <t>540B London Road</t>
  </si>
  <si>
    <t>Isleworth</t>
  </si>
  <si>
    <t>TW7 4EP</t>
  </si>
  <si>
    <t>CBDL2822</t>
  </si>
  <si>
    <t>crofty nurseries</t>
  </si>
  <si>
    <t>18 Chapel Road</t>
  </si>
  <si>
    <t>SA4 3SJ</t>
  </si>
  <si>
    <t>CBDU2823</t>
  </si>
  <si>
    <t>K W HARRISON &amp; SONS LTD</t>
  </si>
  <si>
    <t>4 Croft Meadows</t>
  </si>
  <si>
    <t>Cheddington</t>
  </si>
  <si>
    <t>Leighton Buzzard</t>
  </si>
  <si>
    <t>LU7 0XH</t>
  </si>
  <si>
    <t>CBDU2825</t>
  </si>
  <si>
    <t>enka collectors ltd.</t>
  </si>
  <si>
    <t>abbey wharf</t>
  </si>
  <si>
    <t>kingsbridge Road</t>
  </si>
  <si>
    <t>barking</t>
  </si>
  <si>
    <t>ig11 0bd</t>
  </si>
  <si>
    <t>CBDU2826</t>
  </si>
  <si>
    <t xml:space="preserve">H A James &amp; Co </t>
  </si>
  <si>
    <t xml:space="preserve">Carngowil Henner </t>
  </si>
  <si>
    <t xml:space="preserve">Goodwick </t>
  </si>
  <si>
    <t xml:space="preserve">Pembrokeshire </t>
  </si>
  <si>
    <t>SA64 0LA</t>
  </si>
  <si>
    <t>CBDU2827</t>
  </si>
  <si>
    <t>Rowe Construction Gb Ltd</t>
  </si>
  <si>
    <t>Serendipity</t>
  </si>
  <si>
    <t>SA62 3LU</t>
  </si>
  <si>
    <t>CBDU2829</t>
  </si>
  <si>
    <t>B T Motors</t>
  </si>
  <si>
    <t>133 Shingrig Road</t>
  </si>
  <si>
    <t>Treharris</t>
  </si>
  <si>
    <t>CF46 6DU</t>
  </si>
  <si>
    <t>CBDU2830</t>
  </si>
  <si>
    <t>G Parry Home Improvements Ltd</t>
  </si>
  <si>
    <t>LL15 1SL</t>
  </si>
  <si>
    <t>CBDU2828</t>
  </si>
  <si>
    <t>HUMPHREYS W A INTERNATIONAL TRANSPORT LTD</t>
  </si>
  <si>
    <t>Ely Valley Industrial Estate</t>
  </si>
  <si>
    <t>CF72 9DZ</t>
  </si>
  <si>
    <t>CBDL2831</t>
  </si>
  <si>
    <t>Areas</t>
  </si>
  <si>
    <t>2 Pant Teg</t>
  </si>
  <si>
    <t>LL44 2ER</t>
  </si>
  <si>
    <t>CBDU2832</t>
  </si>
  <si>
    <t>D N DAVIES BUILDERS LTD</t>
  </si>
  <si>
    <t>New Cross</t>
  </si>
  <si>
    <t>SY23 4AP</t>
  </si>
  <si>
    <t>CBDU2834</t>
  </si>
  <si>
    <t>RTC Building Contractors Limited</t>
  </si>
  <si>
    <t>36 Old Road</t>
  </si>
  <si>
    <t>SA15 3HP</t>
  </si>
  <si>
    <t>CBDL2835</t>
  </si>
  <si>
    <t>Cotswold Communication Ltd</t>
  </si>
  <si>
    <t>Kings Park Industrial Estate</t>
  </si>
  <si>
    <t>Primrose Hill</t>
  </si>
  <si>
    <t>Kings Langley</t>
  </si>
  <si>
    <t>WD4 8ST</t>
  </si>
  <si>
    <t>CBDU2836</t>
  </si>
  <si>
    <t>Rugbi skips Ltd</t>
  </si>
  <si>
    <t>1 Picton Lane</t>
  </si>
  <si>
    <t>SA1 4AF</t>
  </si>
  <si>
    <t>CBDU2837</t>
  </si>
  <si>
    <t>J.W.B. RECYCLING LTD</t>
  </si>
  <si>
    <t>Llandw</t>
  </si>
  <si>
    <t>CBDL2838</t>
  </si>
  <si>
    <t>ADVANCED FIRE PROTECTION LTD</t>
  </si>
  <si>
    <t>Unit E</t>
  </si>
  <si>
    <t>CBDL2839</t>
  </si>
  <si>
    <t>Alan Morgan Gardening Services</t>
  </si>
  <si>
    <t>21 Heol Llanfair</t>
  </si>
  <si>
    <t>SA20 0HY</t>
  </si>
  <si>
    <t>CBDL2840</t>
  </si>
  <si>
    <t>Seven Stars Self Catering</t>
  </si>
  <si>
    <t>Saith Seren</t>
  </si>
  <si>
    <t>Nantmel</t>
  </si>
  <si>
    <t>LD1 6EN</t>
  </si>
  <si>
    <t>CBDU2841</t>
  </si>
  <si>
    <t xml:space="preserve">DJ&amp;M Jones </t>
  </si>
  <si>
    <t>CBDL2842</t>
  </si>
  <si>
    <t>Jennifer Gent</t>
  </si>
  <si>
    <t>34 Arthurs Gate</t>
  </si>
  <si>
    <t>SY15 6QU</t>
  </si>
  <si>
    <t>CBDU2843</t>
  </si>
  <si>
    <t>S A Morgan A'i Fab</t>
  </si>
  <si>
    <t>51 Heol Y Parc</t>
  </si>
  <si>
    <t>SA14 7DE</t>
  </si>
  <si>
    <t>CBDL2844</t>
  </si>
  <si>
    <t>MDE (North West) Ltd</t>
  </si>
  <si>
    <t>Ashworth Gorst Business Park</t>
  </si>
  <si>
    <t>LL28 4RE</t>
  </si>
  <si>
    <t>CBDU2845</t>
  </si>
  <si>
    <t>Ivor Thomas Rentals Ltd</t>
  </si>
  <si>
    <t>CBDU2846</t>
  </si>
  <si>
    <t>RG Thomas</t>
  </si>
  <si>
    <t>Wern Farm</t>
  </si>
  <si>
    <t>Llanbedr Dyffryn Clwyd</t>
  </si>
  <si>
    <t>LL15 1UN</t>
  </si>
  <si>
    <t>CBDU2848</t>
  </si>
  <si>
    <t>JBJ Tree Services Ltd</t>
  </si>
  <si>
    <t>Nant Y Derw</t>
  </si>
  <si>
    <t>SY17 5JR</t>
  </si>
  <si>
    <t>CBDL2850</t>
  </si>
  <si>
    <t>Beacons Tree Services</t>
  </si>
  <si>
    <t>Brynant Cottage</t>
  </si>
  <si>
    <t>Soar</t>
  </si>
  <si>
    <t>LD3 9LT</t>
  </si>
  <si>
    <t>CBDL2852</t>
  </si>
  <si>
    <t>Padarn Alarms Ltd</t>
  </si>
  <si>
    <t>5 Clos Non</t>
  </si>
  <si>
    <t>SY23 3TJ</t>
  </si>
  <si>
    <t>Holt</t>
  </si>
  <si>
    <t>CBDU2853</t>
  </si>
  <si>
    <t>DnD metals</t>
  </si>
  <si>
    <t>50 Shelley Court</t>
  </si>
  <si>
    <t>Machen</t>
  </si>
  <si>
    <t>CF83 8TU</t>
  </si>
  <si>
    <t>CBDU2854</t>
  </si>
  <si>
    <t>ASAP SIGN SERVICES</t>
  </si>
  <si>
    <t>9 Bradley Road</t>
  </si>
  <si>
    <t>LL13 7TG</t>
  </si>
  <si>
    <t>CBDU2855</t>
  </si>
  <si>
    <t>Meirion G Williams &amp; Son</t>
  </si>
  <si>
    <t>Cae Rodyn</t>
  </si>
  <si>
    <t>Pantllyn</t>
  </si>
  <si>
    <t>SA18 3JU</t>
  </si>
  <si>
    <t>CBDU2856</t>
  </si>
  <si>
    <t>Retirement UK Property Services</t>
  </si>
  <si>
    <t>50 Coy Pond Road</t>
  </si>
  <si>
    <t>Poole</t>
  </si>
  <si>
    <t>BH12 1JX</t>
  </si>
  <si>
    <t>CBDL2857</t>
  </si>
  <si>
    <t>Forres tree services ltd</t>
  </si>
  <si>
    <t>Sain Ffagan</t>
  </si>
  <si>
    <t>CBDU2858</t>
  </si>
  <si>
    <t>Get it done</t>
  </si>
  <si>
    <t>24 Belle Vue Close</t>
  </si>
  <si>
    <t>NP4 8HL</t>
  </si>
  <si>
    <t>CBDL2859</t>
  </si>
  <si>
    <t>Dan-y-Castell Holiday Cottage</t>
  </si>
  <si>
    <t>32 Castle Street</t>
  </si>
  <si>
    <t>LD2 3BN</t>
  </si>
  <si>
    <t>CBDU2860</t>
  </si>
  <si>
    <t>Peter A Ticehurst</t>
  </si>
  <si>
    <t>102 Old Farleigh Road</t>
  </si>
  <si>
    <t>South Croydon</t>
  </si>
  <si>
    <t>CR2 8QE</t>
  </si>
  <si>
    <t>CBDU2861</t>
  </si>
  <si>
    <t xml:space="preserve">JM Express Freight </t>
  </si>
  <si>
    <t>Phoenix House</t>
  </si>
  <si>
    <t>NP24 6JY</t>
  </si>
  <si>
    <t>CBDL2862</t>
  </si>
  <si>
    <t>TECWELD LIMITED</t>
  </si>
  <si>
    <t>Brynmawr</t>
  </si>
  <si>
    <t>CBDU2729</t>
  </si>
  <si>
    <t>Askus home improvements</t>
  </si>
  <si>
    <t>Elgarth</t>
  </si>
  <si>
    <t>SA14 9RW</t>
  </si>
  <si>
    <t>CBDL2863</t>
  </si>
  <si>
    <t>Total Cooling Services</t>
  </si>
  <si>
    <t>6 Kennington Close</t>
  </si>
  <si>
    <t>CF14 9ED</t>
  </si>
  <si>
    <t>CBDU2864</t>
  </si>
  <si>
    <t>D P WILLIAMS HOLDINGS LTD</t>
  </si>
  <si>
    <t>Brookside Works</t>
  </si>
  <si>
    <t>The Nant</t>
  </si>
  <si>
    <t>Rhydymwyn</t>
  </si>
  <si>
    <t>CH7 5QA</t>
  </si>
  <si>
    <t>CBDL2867</t>
  </si>
  <si>
    <t>Wylcwm House</t>
  </si>
  <si>
    <t>Wylcwm Place</t>
  </si>
  <si>
    <t>LD7 1AE</t>
  </si>
  <si>
    <t>CBDL2868</t>
  </si>
  <si>
    <t>Dafydd Thomas</t>
  </si>
  <si>
    <t>15 Ffordd Islwyn</t>
  </si>
  <si>
    <t>LL57 1AR</t>
  </si>
  <si>
    <t>CBDU2869</t>
  </si>
  <si>
    <t>K J Services</t>
  </si>
  <si>
    <t>22 Lewis Terrace</t>
  </si>
  <si>
    <t>CF39 9TU</t>
  </si>
  <si>
    <t>CBDL2870</t>
  </si>
  <si>
    <t>S G Tree Services</t>
  </si>
  <si>
    <t>11 Cae Lewis</t>
  </si>
  <si>
    <t>CF15 7LQ</t>
  </si>
  <si>
    <t>CBDL2871</t>
  </si>
  <si>
    <t>organic textile company</t>
  </si>
  <si>
    <t>rear of</t>
  </si>
  <si>
    <t>43 45 maengwyn st</t>
  </si>
  <si>
    <t>SY20 8EB</t>
  </si>
  <si>
    <t>CBDL2872</t>
  </si>
  <si>
    <t>Mr and Mrs B Ryder</t>
  </si>
  <si>
    <t>Ty Wennol</t>
  </si>
  <si>
    <t>Glantwymyn</t>
  </si>
  <si>
    <t>SY20 8LE</t>
  </si>
  <si>
    <t>CBDU2873</t>
  </si>
  <si>
    <t>Envirosavers Ltd.</t>
  </si>
  <si>
    <t>CBDU2874</t>
  </si>
  <si>
    <t>Atlas Windows Llandysul Ltd</t>
  </si>
  <si>
    <t>Hendderwen</t>
  </si>
  <si>
    <t>SA44 4HU</t>
  </si>
  <si>
    <t>CBDL2875</t>
  </si>
  <si>
    <t>The Caravan Centre</t>
  </si>
  <si>
    <t>Gilchrist Thomas Ind Est</t>
  </si>
  <si>
    <t>CBDU2876</t>
  </si>
  <si>
    <t xml:space="preserve">Jones's Waste &amp; Rubbish Removals </t>
  </si>
  <si>
    <t>15 Cornwall Road</t>
  </si>
  <si>
    <t>CH5 1NN</t>
  </si>
  <si>
    <t>CBDU2877</t>
  </si>
  <si>
    <t>PHH Environmental UK Ltd</t>
  </si>
  <si>
    <t xml:space="preserve">R05 </t>
  </si>
  <si>
    <t>Cardiff Bay Business Centre</t>
  </si>
  <si>
    <t>Splott</t>
  </si>
  <si>
    <t>cf63 5el</t>
  </si>
  <si>
    <t>CBDL2878</t>
  </si>
  <si>
    <t>Steve stanley</t>
  </si>
  <si>
    <t>9 Suffolk Drive</t>
  </si>
  <si>
    <t>Basildon</t>
  </si>
  <si>
    <t>SS15 6PL</t>
  </si>
  <si>
    <t>CBDL2881</t>
  </si>
  <si>
    <t>Arbcymru</t>
  </si>
  <si>
    <t>Gwarycoed</t>
  </si>
  <si>
    <t>Pantypwllau</t>
  </si>
  <si>
    <t>CF35 6BP</t>
  </si>
  <si>
    <t>CBDL2882</t>
  </si>
  <si>
    <t>Robin Gibson-Watt</t>
  </si>
  <si>
    <t>Gellygarn</t>
  </si>
  <si>
    <t>LD1 6EY</t>
  </si>
  <si>
    <t>CBDU2884</t>
  </si>
  <si>
    <t>Juke Smith</t>
  </si>
  <si>
    <t>36B</t>
  </si>
  <si>
    <t>CF35 5RA</t>
  </si>
  <si>
    <t>CBDU2886</t>
  </si>
  <si>
    <t>Leighton Arnold</t>
  </si>
  <si>
    <t>107 Llewellyn Street</t>
  </si>
  <si>
    <t>SA12 8SG</t>
  </si>
  <si>
    <t>CBDU2887</t>
  </si>
  <si>
    <t>City Hire Gorseinon Ltd.</t>
  </si>
  <si>
    <t>City Hire Yard</t>
  </si>
  <si>
    <t>Prydwen Road</t>
  </si>
  <si>
    <t>Swansea West Ind Park</t>
  </si>
  <si>
    <t>Fforestfach Swansea</t>
  </si>
  <si>
    <t>SA5 4HN</t>
  </si>
  <si>
    <t>CBDL2888</t>
  </si>
  <si>
    <t>Flintshire County Council</t>
  </si>
  <si>
    <t>CH4 0DF</t>
  </si>
  <si>
    <t>CBDU2889</t>
  </si>
  <si>
    <t>CONCEPT BALUSTRADES LTD</t>
  </si>
  <si>
    <t>Paper Mill Road</t>
  </si>
  <si>
    <t>CF11 8DH</t>
  </si>
  <si>
    <t>CBDL2890</t>
  </si>
  <si>
    <t>the rendezvous cafe</t>
  </si>
  <si>
    <t>Powys House</t>
  </si>
  <si>
    <t>29 Heol Maengwyn</t>
  </si>
  <si>
    <t>CBDU2891</t>
  </si>
  <si>
    <t>Canning Heating</t>
  </si>
  <si>
    <t>Canning House</t>
  </si>
  <si>
    <t>Pendorlan Avenue</t>
  </si>
  <si>
    <t>LL29 8EA</t>
  </si>
  <si>
    <t>CBDU2892</t>
  </si>
  <si>
    <t>CBDL2893</t>
  </si>
  <si>
    <t>Solarplants Ltd</t>
  </si>
  <si>
    <t>CBDU2896</t>
  </si>
  <si>
    <t xml:space="preserve">THE WALES COMMUNITY REHABILITATION </t>
  </si>
  <si>
    <t>Churchill House</t>
  </si>
  <si>
    <t>3rd Floor</t>
  </si>
  <si>
    <t>Churchill Way</t>
  </si>
  <si>
    <t>CF10 2HH</t>
  </si>
  <si>
    <t>Arfon</t>
  </si>
  <si>
    <t>CBDL2902</t>
  </si>
  <si>
    <t>Fabian's Kitchen</t>
  </si>
  <si>
    <t>Albion House</t>
  </si>
  <si>
    <t>CBDL2904</t>
  </si>
  <si>
    <t xml:space="preserve">Cross Keys </t>
  </si>
  <si>
    <t>Ochr Penrhyn</t>
  </si>
  <si>
    <t>CBDL2914</t>
  </si>
  <si>
    <t>Aerial Arborist Ltd</t>
  </si>
  <si>
    <t>Tyn Y Ffordd Isa</t>
  </si>
  <si>
    <t>LL16 4DB</t>
  </si>
  <si>
    <t>CBDL2917</t>
  </si>
  <si>
    <t>DTG Gardening and Maintenance</t>
  </si>
  <si>
    <t>36 Maesglas Road</t>
  </si>
  <si>
    <t>NP20 3DF</t>
  </si>
  <si>
    <t>CBDL2919</t>
  </si>
  <si>
    <t>County Offices</t>
  </si>
  <si>
    <t>Lon Y Capel</t>
  </si>
  <si>
    <t>CH6 5BD</t>
  </si>
  <si>
    <t>CBDU2900</t>
  </si>
  <si>
    <t>Dale Roberts Construction Ltd</t>
  </si>
  <si>
    <t>Nant Y Garth</t>
  </si>
  <si>
    <t>Church Hill</t>
  </si>
  <si>
    <t>Glyn Ceiriog</t>
  </si>
  <si>
    <t>LL20 7DN</t>
  </si>
  <si>
    <t>CBDU2455</t>
  </si>
  <si>
    <t>PE CONTRACT INTERIORS LIMITED</t>
  </si>
  <si>
    <t>DOMELLE HOUSE</t>
  </si>
  <si>
    <t>UNIT 1A PALMERSVALE BUSINESS CENTRE</t>
  </si>
  <si>
    <t>PALMERSTON ROAD</t>
  </si>
  <si>
    <t>CBDU2903</t>
  </si>
  <si>
    <t xml:space="preserve">Complete maintenance </t>
  </si>
  <si>
    <t>34 Alltygrug Road</t>
  </si>
  <si>
    <t>SA9 2AQ</t>
  </si>
  <si>
    <t>CBDL2906</t>
  </si>
  <si>
    <t>Colin Robinson Printers Ltd</t>
  </si>
  <si>
    <t>Block C</t>
  </si>
  <si>
    <t>Western Industrial Estate</t>
  </si>
  <si>
    <t>CF83 1BQ</t>
  </si>
  <si>
    <t>CBDU2905</t>
  </si>
  <si>
    <t>Royal Driveways</t>
  </si>
  <si>
    <t>9 Heol Banc Heulog</t>
  </si>
  <si>
    <t>SA12 6JQ</t>
  </si>
  <si>
    <t>CBDU2907</t>
  </si>
  <si>
    <t>Morgans SA1 Services</t>
  </si>
  <si>
    <t>2 Heol Y Nant</t>
  </si>
  <si>
    <t>Rhos</t>
  </si>
  <si>
    <t>SA8 3EQ</t>
  </si>
  <si>
    <t>CBDU2674</t>
  </si>
  <si>
    <t>PAGE INDUSTRIAL COATINGS LTD</t>
  </si>
  <si>
    <t>Cwm Cynon Business Park</t>
  </si>
  <si>
    <t>CF45 4ER</t>
  </si>
  <si>
    <t>CBDU2909</t>
  </si>
  <si>
    <t>Dyer - Headlam Partnership LLP</t>
  </si>
  <si>
    <t>SA67 7AX</t>
  </si>
  <si>
    <t>CBDL2910</t>
  </si>
  <si>
    <t>Selby and District DIAL</t>
  </si>
  <si>
    <t>12 Park Street</t>
  </si>
  <si>
    <t>YO8 4PW</t>
  </si>
  <si>
    <t>CBDU2912</t>
  </si>
  <si>
    <t>BRAYBROOKE CONSTRUCTION LTD</t>
  </si>
  <si>
    <t>Preswylfa</t>
  </si>
  <si>
    <t>Llwyncoed Road</t>
  </si>
  <si>
    <t>Blaenannerch</t>
  </si>
  <si>
    <t>SA43 2AN</t>
  </si>
  <si>
    <t>CBDU2913</t>
  </si>
  <si>
    <t>Cygnus Airconditioning Ltd.</t>
  </si>
  <si>
    <t>34 Llewelyn Goch</t>
  </si>
  <si>
    <t>CBDU2911</t>
  </si>
  <si>
    <t>d&amp;l davies ltd</t>
  </si>
  <si>
    <t>Linden House</t>
  </si>
  <si>
    <t>Godre Rhiwgoch</t>
  </si>
  <si>
    <t>SA46 0DY</t>
  </si>
  <si>
    <t>CBDU2915</t>
  </si>
  <si>
    <t>Your Greendeal Ltd</t>
  </si>
  <si>
    <t>1039 Bolton Road</t>
  </si>
  <si>
    <t>BD2 4LN</t>
  </si>
  <si>
    <t>CBDL2916</t>
  </si>
  <si>
    <t>pestforce north wales</t>
  </si>
  <si>
    <t>Cefnhir Fach</t>
  </si>
  <si>
    <t>Croesoswallt</t>
  </si>
  <si>
    <t>SY10 0DY</t>
  </si>
  <si>
    <t>CBDL2918</t>
  </si>
  <si>
    <t>Atom Electrical Contractors</t>
  </si>
  <si>
    <t>53 The Meadows</t>
  </si>
  <si>
    <t>SA11 3XF</t>
  </si>
  <si>
    <t>CBDU2920</t>
  </si>
  <si>
    <t xml:space="preserve">Cymru kitchens ltd </t>
  </si>
  <si>
    <t>Old Mineral Water Factory</t>
  </si>
  <si>
    <t>Turner Street</t>
  </si>
  <si>
    <t>NP19 7BA</t>
  </si>
  <si>
    <t>CBDL2921</t>
  </si>
  <si>
    <t>Julian House</t>
  </si>
  <si>
    <t>55 New King Street</t>
  </si>
  <si>
    <t>Bath</t>
  </si>
  <si>
    <t>BA1 2BN</t>
  </si>
  <si>
    <t>CBDL2922</t>
  </si>
  <si>
    <t>DB THERMAL INSULATION Ltd</t>
  </si>
  <si>
    <t>Clayton Road</t>
  </si>
  <si>
    <t>Pentre Broughton</t>
  </si>
  <si>
    <t>LL11 6BL</t>
  </si>
  <si>
    <t>CBDU2924</t>
  </si>
  <si>
    <t>E. Brown Building Contractor</t>
  </si>
  <si>
    <t>2 The Grove</t>
  </si>
  <si>
    <t>Aberffrwd Road</t>
  </si>
  <si>
    <t>Mid-Glamorgan</t>
  </si>
  <si>
    <t>CF45 4DD</t>
  </si>
  <si>
    <t>CBDU2833</t>
  </si>
  <si>
    <t>electrical aircon ltd</t>
  </si>
  <si>
    <t>Brynmelyn</t>
  </si>
  <si>
    <t>SY23 1HB</t>
  </si>
  <si>
    <t>CBDU2926</t>
  </si>
  <si>
    <t>G E &amp; R HELLEN LTD</t>
  </si>
  <si>
    <t>1 Ffordd Carreg Y Llech</t>
  </si>
  <si>
    <t>Treuddyn</t>
  </si>
  <si>
    <t>CH7 4NZ</t>
  </si>
  <si>
    <t>CBDU2927</t>
  </si>
  <si>
    <t>John Walker Building &amp; Carpentry</t>
  </si>
  <si>
    <t>Pantyffynnon</t>
  </si>
  <si>
    <t>Salem</t>
  </si>
  <si>
    <t>SA19 7NR</t>
  </si>
  <si>
    <t>CBDU2928</t>
  </si>
  <si>
    <t>Paul Maddern</t>
  </si>
  <si>
    <t>Briar Bank</t>
  </si>
  <si>
    <t>Derllwyn Road</t>
  </si>
  <si>
    <t>Tondu</t>
  </si>
  <si>
    <t>CF32 9DG</t>
  </si>
  <si>
    <t>CBDU2929</t>
  </si>
  <si>
    <t>Martin Roberts</t>
  </si>
  <si>
    <t>9 Copper Beech Close</t>
  </si>
  <si>
    <t>CH4 0QY</t>
  </si>
  <si>
    <t>CBDU2930</t>
  </si>
  <si>
    <t>d j read haulage</t>
  </si>
  <si>
    <t>Crossways Road</t>
  </si>
  <si>
    <t>Pen Y Cefn</t>
  </si>
  <si>
    <t>CH7 5BP</t>
  </si>
  <si>
    <t>CBDU2594</t>
  </si>
  <si>
    <t>D L Green Limited</t>
  </si>
  <si>
    <t>86 Uzmaston Road</t>
  </si>
  <si>
    <t>SA61 1TZ</t>
  </si>
  <si>
    <t>CBDU2361</t>
  </si>
  <si>
    <t>K E &amp; K J Locke</t>
  </si>
  <si>
    <t>Fairhill Farm</t>
  </si>
  <si>
    <t>Moorland Road</t>
  </si>
  <si>
    <t>Freystrop</t>
  </si>
  <si>
    <t>SA62 4LE</t>
  </si>
  <si>
    <t>CBDU2897</t>
  </si>
  <si>
    <t>sd clearance</t>
  </si>
  <si>
    <t>17 Rhoose Road</t>
  </si>
  <si>
    <t>CF62 3EQ</t>
  </si>
  <si>
    <t>CBDU2595</t>
  </si>
  <si>
    <t>T &amp; V Haulage Ltd.</t>
  </si>
  <si>
    <t>17 Stryd Bangor</t>
  </si>
  <si>
    <t>LL56 4JE</t>
  </si>
  <si>
    <t>CBDU2753</t>
  </si>
  <si>
    <t>Mark Oliver Groundworks</t>
  </si>
  <si>
    <t>25 Quarry Dale</t>
  </si>
  <si>
    <t>CF3 3BQ</t>
  </si>
  <si>
    <t>CBDU2193</t>
  </si>
  <si>
    <t>JSB Transport UK</t>
  </si>
  <si>
    <t>27 Erw Goch</t>
  </si>
  <si>
    <t>SY23 3AZ</t>
  </si>
  <si>
    <t>CBDU2477</t>
  </si>
  <si>
    <t>NAG RECYCLING LTD</t>
  </si>
  <si>
    <t>Riverside</t>
  </si>
  <si>
    <t>Newtown Industrial Estate</t>
  </si>
  <si>
    <t>NP11 7PZ</t>
  </si>
  <si>
    <t>CBDU2719</t>
  </si>
  <si>
    <t>KEITH THOMAS (BUILDERS) LTD</t>
  </si>
  <si>
    <t>Lynsdale</t>
  </si>
  <si>
    <t>Old Wern Road</t>
  </si>
  <si>
    <t>SA9 2LL</t>
  </si>
  <si>
    <t>CBDL2934</t>
  </si>
  <si>
    <t>CASTLE LODGE B &amp; B</t>
  </si>
  <si>
    <t>Castle Lodge</t>
  </si>
  <si>
    <t>Pontsenni</t>
  </si>
  <si>
    <t>LD3 8PS</t>
  </si>
  <si>
    <t>CBDL2939</t>
  </si>
  <si>
    <t>Bison security installations</t>
  </si>
  <si>
    <t>14 Slade View</t>
  </si>
  <si>
    <t>Rogiet</t>
  </si>
  <si>
    <t>NP26 3SB</t>
  </si>
  <si>
    <t>CBDU2955</t>
  </si>
  <si>
    <t>Iw Clean</t>
  </si>
  <si>
    <t>Bryn Ceidiog</t>
  </si>
  <si>
    <t>19 Craig Y Fron</t>
  </si>
  <si>
    <t>LL23 7UW</t>
  </si>
  <si>
    <t>CBDU2980</t>
  </si>
  <si>
    <t>CGF</t>
  </si>
  <si>
    <t xml:space="preserve">Unit 27 Walnut Tree Farm </t>
  </si>
  <si>
    <t xml:space="preserve">Wentlooge </t>
  </si>
  <si>
    <t xml:space="preserve">South Glamorgan </t>
  </si>
  <si>
    <t>CBDL3094</t>
  </si>
  <si>
    <t>Tony Campbell Aerials</t>
  </si>
  <si>
    <t>59 Hill View Road</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</si>
  <si>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</si>
  <si>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</si>
  <si>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</si>
  <si>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</si>
  <si>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</si>
  <si>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</si>
  <si>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</si>
  <si>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</si>
  <si>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</si>
  <si>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</si>
  <si>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</si>
  <si>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</si>
  <si>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</si>
  <si>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</si>
  <si>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</si>
  <si>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</si>
  <si>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CBDL3317</t>
  </si>
  <si>
    <t>Sandau Enterprises UK</t>
  </si>
  <si>
    <t>Crud Awelon</t>
  </si>
  <si>
    <t>Crai</t>
  </si>
  <si>
    <t>LD3 8YP</t>
  </si>
  <si>
    <t>Morley</t>
  </si>
  <si>
    <t>CBDL3326</t>
  </si>
  <si>
    <t>Racecourse news</t>
  </si>
  <si>
    <t>123 Bishopston Road</t>
  </si>
  <si>
    <t>CF5 5DX</t>
  </si>
  <si>
    <t>CBDL3327</t>
  </si>
  <si>
    <t>Skip run ellis</t>
  </si>
  <si>
    <t>48 Llys David Lord</t>
  </si>
  <si>
    <t>LL13 7NZ</t>
  </si>
  <si>
    <t>CBDL2932</t>
  </si>
  <si>
    <t>Aromatise</t>
  </si>
  <si>
    <t>15 Heol Maelor</t>
  </si>
  <si>
    <t>LL11 3LR</t>
  </si>
  <si>
    <t>CBDU2936</t>
  </si>
  <si>
    <t>A &amp; S Jones</t>
  </si>
  <si>
    <t>Abbey Road North</t>
  </si>
  <si>
    <t>LL13 9RX</t>
  </si>
  <si>
    <t>CBDU2938</t>
  </si>
  <si>
    <t>L. McGowan (Refrigeration Engineers)</t>
  </si>
  <si>
    <t>Ely Bridge Induatrial Estate</t>
  </si>
  <si>
    <t>Wroughton Place, Ely</t>
  </si>
  <si>
    <t>CF5 4AQ</t>
  </si>
  <si>
    <t>CBDL2941</t>
  </si>
  <si>
    <t>Garddio Nenig</t>
  </si>
  <si>
    <t>Hendrenenig</t>
  </si>
  <si>
    <t>Cilfodan</t>
  </si>
  <si>
    <t>LL57 3SL</t>
  </si>
  <si>
    <t>CBDL2943</t>
  </si>
  <si>
    <t>A J Brown PaperWaste Recycling</t>
  </si>
  <si>
    <t>35 Pentre Street</t>
  </si>
  <si>
    <t>LL12 0NB</t>
  </si>
  <si>
    <t>CBDU2946</t>
  </si>
  <si>
    <t>Ceinwen Roberts</t>
  </si>
  <si>
    <t>LL16 5NS</t>
  </si>
  <si>
    <t>CBDL2948</t>
  </si>
  <si>
    <t>ACE LIFTS LTD</t>
  </si>
  <si>
    <t>Unit 4-5</t>
  </si>
  <si>
    <t>CBDL2949</t>
  </si>
  <si>
    <t>DK Scaffolding Wales Ltd</t>
  </si>
  <si>
    <t>Foundry House</t>
  </si>
  <si>
    <t>Tanygrisiau</t>
  </si>
  <si>
    <t>LL41 3TW</t>
  </si>
  <si>
    <t>CBDU2950</t>
  </si>
  <si>
    <t>Newtec Construction</t>
  </si>
  <si>
    <t>Noddfa House</t>
  </si>
  <si>
    <t>Ebenezer Street</t>
  </si>
  <si>
    <t>CF44 8NU</t>
  </si>
  <si>
    <t>CBDL2951</t>
  </si>
  <si>
    <t>Chalkhouse Interiors Ltd</t>
  </si>
  <si>
    <t>3 Bessemer Close</t>
  </si>
  <si>
    <t>CF11 8DL</t>
  </si>
  <si>
    <t>CBDU2952</t>
  </si>
  <si>
    <t xml:space="preserve">martin bristow refrigeration </t>
  </si>
  <si>
    <t>9 Harbour Close</t>
  </si>
  <si>
    <t>SA73 1UG</t>
  </si>
  <si>
    <t>CBDU2953</t>
  </si>
  <si>
    <t xml:space="preserve">Roger Jones Hiab &amp; Plant Services </t>
  </si>
  <si>
    <t>Tir Hugh Barn</t>
  </si>
  <si>
    <t>CF44 0LP</t>
  </si>
  <si>
    <t>CBDL2956</t>
  </si>
  <si>
    <t>Grenville Holland</t>
  </si>
  <si>
    <t>Mushgraves Lodge</t>
  </si>
  <si>
    <t>Dock Road</t>
  </si>
  <si>
    <t>CH5 4DS</t>
  </si>
  <si>
    <t>CBDL2957</t>
  </si>
  <si>
    <t>wg and ah james and family</t>
  </si>
  <si>
    <t>Rose Park Farm</t>
  </si>
  <si>
    <t>Amroth Road</t>
  </si>
  <si>
    <t>Llanteg</t>
  </si>
  <si>
    <t>SA67 8QJ</t>
  </si>
  <si>
    <t>CBDU2959</t>
  </si>
  <si>
    <t>mark hutchings</t>
  </si>
  <si>
    <t>34 Heol Wenallt</t>
  </si>
  <si>
    <t>SA11 5PT</t>
  </si>
  <si>
    <t>CBDU2961</t>
  </si>
  <si>
    <t>m w evans ltd</t>
  </si>
  <si>
    <t>1 Rhes Y Llan</t>
  </si>
  <si>
    <t>Garnant</t>
  </si>
  <si>
    <t>SA18 2BD</t>
  </si>
  <si>
    <t>CBDU2962</t>
  </si>
  <si>
    <t>The Property People</t>
  </si>
  <si>
    <t>6 Heol Caradog</t>
  </si>
  <si>
    <t>SA13 2UD</t>
  </si>
  <si>
    <t>CBDU2963</t>
  </si>
  <si>
    <t>ABER HEATING ENGINEER'S LTD</t>
  </si>
  <si>
    <t>Rhodfa Fuddug</t>
  </si>
  <si>
    <t>CBDU2964</t>
  </si>
  <si>
    <t>Eco Matters Insulation &amp; Renewables</t>
  </si>
  <si>
    <t>Suite G</t>
  </si>
  <si>
    <t>K B F House</t>
  </si>
  <si>
    <t>55 Victoria Road</t>
  </si>
  <si>
    <t>Burgess Hill</t>
  </si>
  <si>
    <t>RH15 9LH</t>
  </si>
  <si>
    <t>CBDL2965</t>
  </si>
  <si>
    <t>Chris Hawes</t>
  </si>
  <si>
    <t>17 Stowupland Road</t>
  </si>
  <si>
    <t>Stowmarket</t>
  </si>
  <si>
    <t>IP14 5AG</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</si>
  <si>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</si>
  <si>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</si>
  <si>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</si>
  <si>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</si>
  <si>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</si>
  <si>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</si>
  <si>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</si>
  <si>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</si>
  <si>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</si>
  <si>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</si>
  <si>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</si>
  <si>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</si>
  <si>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</si>
  <si>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</si>
  <si>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</si>
  <si>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</si>
  <si>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</si>
  <si>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</si>
  <si>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</si>
  <si>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</si>
  <si>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LL52 0PS</t>
  </si>
  <si>
    <t>CBDU2972</t>
  </si>
  <si>
    <t xml:space="preserve">Robert jon beckett </t>
  </si>
  <si>
    <t>106 Claremont</t>
  </si>
  <si>
    <t>NP20 6PN</t>
  </si>
  <si>
    <t>CBDL2973</t>
  </si>
  <si>
    <t>Crown Removals</t>
  </si>
  <si>
    <t>28 Hawthorn Grove</t>
  </si>
  <si>
    <t>Exmouth</t>
  </si>
  <si>
    <t>EX8 4HD</t>
  </si>
  <si>
    <t>CBDU2974</t>
  </si>
  <si>
    <t>PETER O'NEILL (SERVICES) LTD</t>
  </si>
  <si>
    <t>Grange Industrial Estate</t>
  </si>
  <si>
    <t>NP44 8HQ</t>
  </si>
  <si>
    <t>CBDU2976</t>
  </si>
  <si>
    <t>CYMRU GLASS &amp; GLAZING LTD</t>
  </si>
  <si>
    <t>Ty Coch Distribution Centre</t>
  </si>
  <si>
    <t>Ty Coch Way</t>
  </si>
  <si>
    <t>NP44 7HF</t>
  </si>
  <si>
    <t>CBDU2977</t>
  </si>
  <si>
    <t>NEAL SOIL SUPPLIERS LTD.</t>
  </si>
  <si>
    <t>CBDU2978</t>
  </si>
  <si>
    <t>NH GLAZING solutions limited</t>
  </si>
  <si>
    <t>14 Caia Gardens</t>
  </si>
  <si>
    <t>Benjamin Road</t>
  </si>
  <si>
    <t>LL13 8EJ</t>
  </si>
  <si>
    <t>CBDU2979</t>
  </si>
  <si>
    <t>E W Thomas &amp; Sons</t>
  </si>
  <si>
    <t>2 Denbigh Crescent</t>
  </si>
  <si>
    <t>Ynysforgan</t>
  </si>
  <si>
    <t>SA6 6TG</t>
  </si>
  <si>
    <t>CBDU2984</t>
  </si>
  <si>
    <t>B W &amp; MM Thompson &amp; Partners</t>
  </si>
  <si>
    <t>Argoed Edwin Farm</t>
  </si>
  <si>
    <t>CF72 9NG</t>
  </si>
  <si>
    <t>CBDU2986</t>
  </si>
  <si>
    <t>H2O Plumbing Services</t>
  </si>
  <si>
    <t>39 Simonstone Road</t>
  </si>
  <si>
    <t>CH4 0BU</t>
  </si>
  <si>
    <t>CBDL2988</t>
  </si>
  <si>
    <t>THE GRO GUEST HOUSE</t>
  </si>
  <si>
    <t xml:space="preserve">THE GRO </t>
  </si>
  <si>
    <t>POOL ROAD</t>
  </si>
  <si>
    <t>SY16 3AL</t>
  </si>
  <si>
    <t>CBDU2989</t>
  </si>
  <si>
    <t>J Barnes and Son</t>
  </si>
  <si>
    <t>Rosedale</t>
  </si>
  <si>
    <t>Stryt Isa</t>
  </si>
  <si>
    <t>LL12 9PT</t>
  </si>
  <si>
    <t>CBDL2990</t>
  </si>
  <si>
    <t>Gwaenynog Farmhouse</t>
  </si>
  <si>
    <t>Gwaenynog</t>
  </si>
  <si>
    <t>SY21 0LJ</t>
  </si>
  <si>
    <t>CBDU2991</t>
  </si>
  <si>
    <t>move it</t>
  </si>
  <si>
    <t>17 Kithill</t>
  </si>
  <si>
    <t>Crewkerne</t>
  </si>
  <si>
    <t>TA18 8HY</t>
  </si>
  <si>
    <t>CBDU2992</t>
  </si>
  <si>
    <t>C&amp;J Carpentry &amp; Handymen</t>
  </si>
  <si>
    <t>20 Gwynedd Avenue</t>
  </si>
  <si>
    <t>Townhill</t>
  </si>
  <si>
    <t>SA1 6LG</t>
  </si>
  <si>
    <t>CBDU2993</t>
  </si>
  <si>
    <t>Tawe Garden Services</t>
  </si>
  <si>
    <t>14 Upper Gendros Crescent</t>
  </si>
  <si>
    <t>SA5 8DY</t>
  </si>
  <si>
    <t>CBDU2994</t>
  </si>
  <si>
    <t>Ace Inspirations</t>
  </si>
  <si>
    <t>Brynsiriol Bungalow</t>
  </si>
  <si>
    <t>Dulais Fach Road</t>
  </si>
  <si>
    <t>SA11 3JW</t>
  </si>
  <si>
    <t>CBDU2995</t>
  </si>
  <si>
    <t>D Coles plumbing and heating</t>
  </si>
  <si>
    <t>36 Mill View Estate</t>
  </si>
  <si>
    <t>CF34 0DD</t>
  </si>
  <si>
    <t>CBDL2996</t>
  </si>
  <si>
    <t>2 Lion Street</t>
  </si>
  <si>
    <t>Y Gelli Gandryll</t>
  </si>
  <si>
    <t>CBDL2998</t>
  </si>
  <si>
    <t>Electronic services wales ltd</t>
  </si>
  <si>
    <t>1A</t>
  </si>
  <si>
    <t>Europa way</t>
  </si>
  <si>
    <t>sa5 4aj</t>
  </si>
  <si>
    <t>CBDU2999</t>
  </si>
  <si>
    <t>Direct Choice Home Improvements Ltd</t>
  </si>
  <si>
    <t>CBDU3000</t>
  </si>
  <si>
    <t>Total Protective Solutions 360 Ltd</t>
  </si>
  <si>
    <t>Unit E1</t>
  </si>
  <si>
    <t>26 Sir Alfred Owen Way</t>
  </si>
  <si>
    <t>CBDU3001</t>
  </si>
  <si>
    <t>G.C Jones &amp; Son</t>
  </si>
  <si>
    <t>Wenallt Fawr</t>
  </si>
  <si>
    <t>Y Maerdy</t>
  </si>
  <si>
    <t>LL21 0PG</t>
  </si>
  <si>
    <t>CBDU3002</t>
  </si>
  <si>
    <t>The Clean Team (South Wales) Ltd</t>
  </si>
  <si>
    <t>20 Tir Yr Yspyty</t>
  </si>
  <si>
    <t>Y Bynie</t>
  </si>
  <si>
    <t>SA14 9AZ</t>
  </si>
  <si>
    <t>CBDU3003</t>
  </si>
  <si>
    <t>langley plumbing services ltd</t>
  </si>
  <si>
    <t>18 Briarmeadow Drive</t>
  </si>
  <si>
    <t>CBDU3004</t>
  </si>
  <si>
    <t>Valley Handyman</t>
  </si>
  <si>
    <t>22 Park Lane</t>
  </si>
  <si>
    <t>Brynaman Isaf</t>
  </si>
  <si>
    <t>SA18 1TE</t>
  </si>
  <si>
    <t>CBDU3005</t>
  </si>
  <si>
    <t xml:space="preserve">consortium builders </t>
  </si>
  <si>
    <t xml:space="preserve">16a </t>
  </si>
  <si>
    <t xml:space="preserve">Mill Street </t>
  </si>
  <si>
    <t>CBDL3008</t>
  </si>
  <si>
    <t>Strawberry Skys Yurts</t>
  </si>
  <si>
    <t>Clyniarth Cottage</t>
  </si>
  <si>
    <t>Cyfronydd</t>
  </si>
  <si>
    <t>SY21 9HB</t>
  </si>
  <si>
    <t>CBDU3007</t>
  </si>
  <si>
    <t>Mold Development LTD</t>
  </si>
  <si>
    <t>Erw Deg</t>
  </si>
  <si>
    <t>Cefn Bychan Road</t>
  </si>
  <si>
    <t>CH7 5EW</t>
  </si>
  <si>
    <t>CBDU3009</t>
  </si>
  <si>
    <t>Andys Antiques</t>
  </si>
  <si>
    <t>Clydesmuir Industrial Estate</t>
  </si>
  <si>
    <t>Clydesmuir Road</t>
  </si>
  <si>
    <t>CF24 2QS</t>
  </si>
  <si>
    <t>CBDL3011</t>
  </si>
  <si>
    <t>VICTORIA GARAGE (PENARTH) LTD</t>
  </si>
  <si>
    <t>Redlands Road</t>
  </si>
  <si>
    <t>CF64 2WD</t>
  </si>
  <si>
    <t>CBDL3012</t>
  </si>
  <si>
    <t>St David's Hospice Care</t>
  </si>
  <si>
    <t>Blackett Avenue</t>
  </si>
  <si>
    <t>NP20 6NH</t>
  </si>
  <si>
    <t>CBDU3013</t>
  </si>
  <si>
    <t>Trevor Gwalchmai</t>
  </si>
  <si>
    <t>Y Berllan</t>
  </si>
  <si>
    <t>SY22 5LQ</t>
  </si>
  <si>
    <t>CBDL3014</t>
  </si>
  <si>
    <t>Biped Cycles</t>
  </si>
  <si>
    <t>10 Ship Street</t>
  </si>
  <si>
    <t>CBDL3016</t>
  </si>
  <si>
    <t>Tht Bothy</t>
  </si>
  <si>
    <t>1 Swan Lane</t>
  </si>
  <si>
    <t>NP8 1PH</t>
  </si>
  <si>
    <t>CBDL3017</t>
  </si>
  <si>
    <t>Key Care &amp; Support Limited</t>
  </si>
  <si>
    <t>5 Mona Buildings</t>
  </si>
  <si>
    <t>LL33 0AP</t>
  </si>
  <si>
    <t>CBDL3019</t>
  </si>
  <si>
    <t>STEVE NOEL VEHICLE ENGINEERS LTD</t>
  </si>
  <si>
    <t>KNIGHTON LANE</t>
  </si>
  <si>
    <t>WIMBORNE</t>
  </si>
  <si>
    <t>BH21 3AS</t>
  </si>
  <si>
    <t>CBDL3021</t>
  </si>
  <si>
    <t>AryMwny Camping</t>
  </si>
  <si>
    <t>Mwny Hwnt</t>
  </si>
  <si>
    <t>Trefin</t>
  </si>
  <si>
    <t>SA62 5AL</t>
  </si>
  <si>
    <t>CBDU3022</t>
  </si>
  <si>
    <t>FD INTEGRATED SERVICES LIMITED</t>
  </si>
  <si>
    <t>STATION ROAD EAST</t>
  </si>
  <si>
    <t>WENVOE</t>
  </si>
  <si>
    <t>CF5 6AH</t>
  </si>
  <si>
    <t>CBDU3023</t>
  </si>
  <si>
    <t>SCR Services Ltd</t>
  </si>
  <si>
    <t>Higher Common Way</t>
  </si>
  <si>
    <t>CH7 3PW</t>
  </si>
  <si>
    <t>CBDU3024</t>
  </si>
  <si>
    <t>Amlwch Windows Ltd</t>
  </si>
  <si>
    <t>20 Mona Street</t>
  </si>
  <si>
    <t>LL68 9AN</t>
  </si>
  <si>
    <t>CBDL3025</t>
  </si>
  <si>
    <t>Heatshine Ltd</t>
  </si>
  <si>
    <t>Tirowen</t>
  </si>
  <si>
    <t>Llangoedmor</t>
  </si>
  <si>
    <t>SA43 2LB</t>
  </si>
  <si>
    <t>CBDU3026</t>
  </si>
  <si>
    <t>Jamesphillipsbuilders</t>
  </si>
  <si>
    <t>10 Pen Y Borfa</t>
  </si>
  <si>
    <t>SY18 6HP</t>
  </si>
  <si>
    <t>CBDL3027</t>
  </si>
  <si>
    <t>Darryl &amp; June Sheppard</t>
  </si>
  <si>
    <t>4 Maesgwyn</t>
  </si>
  <si>
    <t>LL18 5LW</t>
  </si>
  <si>
    <t>CBDL3028</t>
  </si>
  <si>
    <t>Tyn Rhos</t>
  </si>
  <si>
    <t>Lon Crecrist</t>
  </si>
  <si>
    <t>Bae Trearddur</t>
  </si>
  <si>
    <t>LL65 2AZ</t>
  </si>
  <si>
    <t>CBDU3029</t>
  </si>
  <si>
    <t>Ultan O'Reilly</t>
  </si>
  <si>
    <t>148 Kings Road</t>
  </si>
  <si>
    <t>CF11 9DG</t>
  </si>
  <si>
    <t>CBDL3030</t>
  </si>
  <si>
    <t>Budget Garden Services Llanishen</t>
  </si>
  <si>
    <t>68 Station Road</t>
  </si>
  <si>
    <t>CF14 5LU</t>
  </si>
  <si>
    <t>CBDL3031</t>
  </si>
  <si>
    <t>Cyncoed gardening</t>
  </si>
  <si>
    <t>187 Cyncoed Road</t>
  </si>
  <si>
    <t>CF23 6AJ</t>
  </si>
  <si>
    <t>CBDL3037</t>
  </si>
  <si>
    <t>Fire and stove Shop Ltd</t>
  </si>
  <si>
    <t>Rupera House</t>
  </si>
  <si>
    <t>St. Marys Street</t>
  </si>
  <si>
    <t>CBDL3038</t>
  </si>
  <si>
    <t>2Tone anglesey ltd</t>
  </si>
  <si>
    <t>old builders yard</t>
  </si>
  <si>
    <t>pentre berw</t>
  </si>
  <si>
    <t>gaerwen</t>
  </si>
  <si>
    <t>anglesey</t>
  </si>
  <si>
    <t>ll606lg</t>
  </si>
  <si>
    <t>CBDL3039</t>
  </si>
  <si>
    <t>Llwyn Landscapes</t>
  </si>
  <si>
    <t>2 Lon Y Ffrith</t>
  </si>
  <si>
    <t>CBDL3041</t>
  </si>
  <si>
    <t xml:space="preserve">ajg electrical </t>
  </si>
  <si>
    <t>1 Evans Street</t>
  </si>
  <si>
    <t>CF62 8DU</t>
  </si>
  <si>
    <t>CBDL3042</t>
  </si>
  <si>
    <t>the old chemist pub</t>
  </si>
  <si>
    <t>SA69 9ET</t>
  </si>
  <si>
    <t>CBDL3043</t>
  </si>
  <si>
    <t>W&amp;W grass cutting services</t>
  </si>
  <si>
    <t>Bodwrdin</t>
  </si>
  <si>
    <t>CBDU3044</t>
  </si>
  <si>
    <t>TERENCE FRANCIS PLUMBING &amp; HEATING LTD</t>
  </si>
  <si>
    <t>43 Goylands Close</t>
  </si>
  <si>
    <t>LD1 5RB</t>
  </si>
  <si>
    <t>CBDU3045</t>
  </si>
  <si>
    <t>Nigel Crick</t>
  </si>
  <si>
    <t>30 Westhill Avenue</t>
  </si>
  <si>
    <t>SA73 2RE</t>
  </si>
  <si>
    <t>CBDL3046</t>
  </si>
  <si>
    <t>Dolgai estate account</t>
  </si>
  <si>
    <t>Dolgai</t>
  </si>
  <si>
    <t>Llanwrthwl</t>
  </si>
  <si>
    <t>LD1 6NU</t>
  </si>
  <si>
    <t>CBDU3049</t>
  </si>
  <si>
    <t xml:space="preserve">DP Dampproofing and property </t>
  </si>
  <si>
    <t>Valley Enterprise</t>
  </si>
  <si>
    <t>CBDU3050</t>
  </si>
  <si>
    <t>J.M Mostyn</t>
  </si>
  <si>
    <t>Hen Efail</t>
  </si>
  <si>
    <t>Cae Drain Road</t>
  </si>
  <si>
    <t>Henllan</t>
  </si>
  <si>
    <t>LL16 5AD</t>
  </si>
  <si>
    <t>CBDU3051</t>
  </si>
  <si>
    <t>Dave Amos Carpentry &amp; Electrics</t>
  </si>
  <si>
    <t>6 Hillcrest Rise</t>
  </si>
  <si>
    <t>LD1 6BN</t>
  </si>
  <si>
    <t>CBDU3052</t>
  </si>
  <si>
    <t>Wolf and Vale Waste Management</t>
  </si>
  <si>
    <t>50 Barry Road</t>
  </si>
  <si>
    <t>CBDU3054</t>
  </si>
  <si>
    <t>R and S Building and Plumbing</t>
  </si>
  <si>
    <t>spyte farm</t>
  </si>
  <si>
    <t>rhydypandy road</t>
  </si>
  <si>
    <t>craig cefn parc</t>
  </si>
  <si>
    <t>sa65rt</t>
  </si>
  <si>
    <t>CBDL3057</t>
  </si>
  <si>
    <t>B JENKINS &amp; SONS LTD</t>
  </si>
  <si>
    <t>Watton Sawmills</t>
  </si>
  <si>
    <t>LD3 7EN</t>
  </si>
  <si>
    <t>CBDL3059</t>
  </si>
  <si>
    <t>Greencleanwales</t>
  </si>
  <si>
    <t>25 Main Road</t>
  </si>
  <si>
    <t>Cil-Ffriw</t>
  </si>
  <si>
    <t>SA10 8LP</t>
  </si>
  <si>
    <t>CBDU3060</t>
  </si>
  <si>
    <t>Tempo Insulation Services Ltd</t>
  </si>
  <si>
    <t>Unit 36</t>
  </si>
  <si>
    <t>Tir Llwyd Industrial Estate</t>
  </si>
  <si>
    <t>LL18 5JA</t>
  </si>
  <si>
    <t>CBDL3061</t>
  </si>
  <si>
    <t>Momentum Contract Furniture Ltd</t>
  </si>
  <si>
    <t>31 Heol Siarl</t>
  </si>
  <si>
    <t>CF10 2GA</t>
  </si>
  <si>
    <t>CBDL3062</t>
  </si>
  <si>
    <t>Jaimie Stanley garden and lawn maint</t>
  </si>
  <si>
    <t>34A Ceg Y Ffordd</t>
  </si>
  <si>
    <t>LL19 7YE</t>
  </si>
  <si>
    <t>CBDL3063</t>
  </si>
  <si>
    <t>bible college of wales</t>
  </si>
  <si>
    <t>Derwen Fawr House</t>
  </si>
  <si>
    <t>Derwen Fawr Road</t>
  </si>
  <si>
    <t>SA2 8EB</t>
  </si>
  <si>
    <t>CBDU3065</t>
  </si>
  <si>
    <t>Lewis Thompson</t>
  </si>
  <si>
    <t>6 Thornhill Close</t>
  </si>
  <si>
    <t>NP23 4SA</t>
  </si>
  <si>
    <t>CBDU3032</t>
  </si>
  <si>
    <t>Whitehead Building Services</t>
  </si>
  <si>
    <t>Lanyon House</t>
  </si>
  <si>
    <t>Mission Court</t>
  </si>
  <si>
    <t>CBDU3066</t>
  </si>
  <si>
    <t>MRH Carpentry Services</t>
  </si>
  <si>
    <t>23 Coed-y-Graig</t>
  </si>
  <si>
    <t>CF35 6YT</t>
  </si>
  <si>
    <t>CBDU3067</t>
  </si>
  <si>
    <t>James Hannify</t>
  </si>
  <si>
    <t>4 Parc Terrace</t>
  </si>
  <si>
    <t>SA6 8JB</t>
  </si>
  <si>
    <t>CBDL3068</t>
  </si>
  <si>
    <t>Neol Gaskell</t>
  </si>
  <si>
    <t>Priory Mill</t>
  </si>
  <si>
    <t>Hay Road</t>
  </si>
  <si>
    <t>LD3 7SR</t>
  </si>
  <si>
    <t>CBDL3071</t>
  </si>
  <si>
    <t>premiumfinish</t>
  </si>
  <si>
    <t>123 Albion Road</t>
  </si>
  <si>
    <t>SA12 8DD</t>
  </si>
  <si>
    <t>CBDL3072</t>
  </si>
  <si>
    <t>Pierce Electric</t>
  </si>
  <si>
    <t>29 Heol Y Coed</t>
  </si>
  <si>
    <t>Rhiwbina</t>
  </si>
  <si>
    <t>CF14 6HQ</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</si>
  <si>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</si>
  <si>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</si>
  <si>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</si>
  <si>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</si>
  <si>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</si>
  <si>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</si>
  <si>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</si>
  <si>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</si>
  <si>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</si>
  <si>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</si>
  <si>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</si>
  <si>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</si>
  <si>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</si>
  <si>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</si>
  <si>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SA37 0JZ</t>
  </si>
  <si>
    <t>CBDU3078</t>
  </si>
  <si>
    <t>R AND J METALS LTD</t>
  </si>
  <si>
    <t>CBDU3080</t>
  </si>
  <si>
    <t>Williams Garden Services</t>
  </si>
  <si>
    <t>243 St. Fagans Road</t>
  </si>
  <si>
    <t>CF5 3DL</t>
  </si>
  <si>
    <t>CBDU3081</t>
  </si>
  <si>
    <t>MAN COED VM LTD</t>
  </si>
  <si>
    <t>5 Briarwood Road</t>
  </si>
  <si>
    <t>Ewloe</t>
  </si>
  <si>
    <t>CH5 3BU</t>
  </si>
  <si>
    <t>CBDU3082</t>
  </si>
  <si>
    <t xml:space="preserve">Pinnacle Access Services </t>
  </si>
  <si>
    <t>CF336BL</t>
  </si>
  <si>
    <t>CBDL3083</t>
  </si>
  <si>
    <t>Gwestyr Castell</t>
  </si>
  <si>
    <t>138 Heol Y Prior</t>
  </si>
  <si>
    <t>SA31 1LR</t>
  </si>
  <si>
    <t>CBDL3084</t>
  </si>
  <si>
    <t>Llew Aur ltd</t>
  </si>
  <si>
    <t>101 Heol Awst</t>
  </si>
  <si>
    <t>SA31 3AP</t>
  </si>
  <si>
    <t>CBDL3086</t>
  </si>
  <si>
    <t>Richard Booth's Bookshop</t>
  </si>
  <si>
    <t>44 Lion Street</t>
  </si>
  <si>
    <t>CBDL3087</t>
  </si>
  <si>
    <t>KINDLE HOUSE LTD</t>
  </si>
  <si>
    <t>74-76 Commercial Strret</t>
  </si>
  <si>
    <t>Ystragynlais</t>
  </si>
  <si>
    <t>SA9 1LA</t>
  </si>
  <si>
    <t>CBDU3088</t>
  </si>
  <si>
    <t>Western Delivery Services Limited</t>
  </si>
  <si>
    <t>Valleys Innovation Centre</t>
  </si>
  <si>
    <t>ABERCYNON</t>
  </si>
  <si>
    <t>CBDL3089</t>
  </si>
  <si>
    <t>Wayside garage</t>
  </si>
  <si>
    <t>Heol Y Parc</t>
  </si>
  <si>
    <t>SA14 8TL</t>
  </si>
  <si>
    <t>CBDU3090</t>
  </si>
  <si>
    <t>CBDU3091</t>
  </si>
  <si>
    <t>Birmingham Tyre Recyclers</t>
  </si>
  <si>
    <t>SpringField Industrial Estate</t>
  </si>
  <si>
    <t>Hockley</t>
  </si>
  <si>
    <t>B18 7QL</t>
  </si>
  <si>
    <t>CBDL3095</t>
  </si>
  <si>
    <t>Quality Training Solutions UK Ltd</t>
  </si>
  <si>
    <t>Gwelfryn</t>
  </si>
  <si>
    <t>Treforris Road</t>
  </si>
  <si>
    <t>Dwygyfylchi</t>
  </si>
  <si>
    <t>LL34 6RA</t>
  </si>
  <si>
    <t>CBDU3096</t>
  </si>
  <si>
    <t>MAXFIX LTD</t>
  </si>
  <si>
    <t>3 Garreg Feurig</t>
  </si>
  <si>
    <t>LL40 2YA</t>
  </si>
  <si>
    <t>CBDL3097</t>
  </si>
  <si>
    <t>Grassificial limited</t>
  </si>
  <si>
    <t>Heol Undeb Lane</t>
  </si>
  <si>
    <t>SA12 9DD</t>
  </si>
  <si>
    <t>CBDU3098</t>
  </si>
  <si>
    <t>CBDL3099</t>
  </si>
  <si>
    <t>Fox property services</t>
  </si>
  <si>
    <t>33 Glynne Way</t>
  </si>
  <si>
    <t>Penarlag</t>
  </si>
  <si>
    <t>CH5 3NS</t>
  </si>
  <si>
    <t>CBDU3100</t>
  </si>
  <si>
    <t>WILLIAMS HOMES (BALA) LTD</t>
  </si>
  <si>
    <t>Unit 18-19</t>
  </si>
  <si>
    <t>Industrial Estate</t>
  </si>
  <si>
    <t>LL23 7NL</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</si>
  <si>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</si>
  <si>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</si>
  <si>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</si>
  <si>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</si>
  <si>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</si>
  <si>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</si>
  <si>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</si>
  <si>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</si>
  <si>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</si>
  <si>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</si>
  <si>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</si>
  <si>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</si>
  <si>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</si>
  <si>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</si>
  <si>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CBDU3104</t>
  </si>
  <si>
    <t>SB recycling</t>
  </si>
  <si>
    <t>13 Pine Close</t>
  </si>
  <si>
    <t>NP11 6HQ</t>
  </si>
  <si>
    <t>CBDU3105</t>
  </si>
  <si>
    <t>BB TANKERS LTD</t>
  </si>
  <si>
    <t>22 Oaklands Park</t>
  </si>
  <si>
    <t>Ystrad Road</t>
  </si>
  <si>
    <t>SA5 4BX</t>
  </si>
  <si>
    <t>CBDU3107</t>
  </si>
  <si>
    <t>LLANELLI BED CENTRE LTD</t>
  </si>
  <si>
    <t>Showroom 1</t>
  </si>
  <si>
    <t>Sandy Bridge</t>
  </si>
  <si>
    <t>Pembrey Road</t>
  </si>
  <si>
    <t>SA15 3EU</t>
  </si>
  <si>
    <t>CBDU3109</t>
  </si>
  <si>
    <t>Welsh Boxes Limited</t>
  </si>
  <si>
    <t>SA5 4HX</t>
  </si>
  <si>
    <t>CBDU3108</t>
  </si>
  <si>
    <t>North Wales Beds LTD</t>
  </si>
  <si>
    <t>Gwersyllt</t>
  </si>
  <si>
    <t>LL11 4AF</t>
  </si>
  <si>
    <t>CBDL3110</t>
  </si>
  <si>
    <t>pembrokeshire caravan care</t>
  </si>
  <si>
    <t>awel y mor</t>
  </si>
  <si>
    <t>chapel lane</t>
  </si>
  <si>
    <t>llanteg</t>
  </si>
  <si>
    <t>sa67 8pu</t>
  </si>
  <si>
    <t>CBDL3111</t>
  </si>
  <si>
    <t>TIDY GARDENS</t>
  </si>
  <si>
    <t>14 Oakridge Drive</t>
  </si>
  <si>
    <t>LD1 5EW</t>
  </si>
  <si>
    <t>CBDL3112</t>
  </si>
  <si>
    <t>Jmr Cleaning Ltd</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</si>
  <si>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</si>
  <si>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</si>
  <si>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</si>
  <si>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</si>
  <si>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</si>
  <si>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</si>
  <si>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</si>
  <si>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</si>
  <si>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</si>
  <si>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</si>
  <si>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</si>
  <si>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</si>
  <si>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</si>
  <si>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</si>
  <si>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Treforest Industrial Estate</t>
  </si>
  <si>
    <t>CBDU3116</t>
  </si>
  <si>
    <t>Christian Barnett</t>
  </si>
  <si>
    <t>17 Addison Road</t>
  </si>
  <si>
    <t>SA11 2AY</t>
  </si>
  <si>
    <t>CBDL3117</t>
  </si>
  <si>
    <t>Michael David Weilding</t>
  </si>
  <si>
    <t>Pen Y Bont</t>
  </si>
  <si>
    <t>Llanfigael</t>
  </si>
  <si>
    <t>LL65 4DB</t>
  </si>
  <si>
    <t>CBDU3119</t>
  </si>
  <si>
    <t>Martin sage</t>
  </si>
  <si>
    <t>Hillview</t>
  </si>
  <si>
    <t>Cae Bach</t>
  </si>
  <si>
    <t>Llangeinor</t>
  </si>
  <si>
    <t>CF32 8PU</t>
  </si>
  <si>
    <t>CBDU3120</t>
  </si>
  <si>
    <t>FCE (Wales) Ltd.</t>
  </si>
  <si>
    <t>UNIT30</t>
  </si>
  <si>
    <t xml:space="preserve">LEEWAY COURT </t>
  </si>
  <si>
    <t>NP194SJ</t>
  </si>
  <si>
    <t>CBDL3121</t>
  </si>
  <si>
    <t>TFS Bushcraft Ltd</t>
  </si>
  <si>
    <t>Cae Einion</t>
  </si>
  <si>
    <t>LL21 9BY</t>
  </si>
  <si>
    <t>CBDU3122</t>
  </si>
  <si>
    <t>PS Facilities Management</t>
  </si>
  <si>
    <t>unit 08</t>
  </si>
  <si>
    <t>Cardiff Bay business park</t>
  </si>
  <si>
    <t>CF24 5EJ</t>
  </si>
  <si>
    <t>CBDL3125</t>
  </si>
  <si>
    <t>Victoria fish bar</t>
  </si>
  <si>
    <t>52 High Street</t>
  </si>
  <si>
    <t>CBDU3126</t>
  </si>
  <si>
    <t>David Thomas</t>
  </si>
  <si>
    <t>126 Newport Road</t>
  </si>
  <si>
    <t>Cwmcarn</t>
  </si>
  <si>
    <t>NP11 7LZ</t>
  </si>
  <si>
    <t>CBDL3130</t>
  </si>
  <si>
    <t>A p taylor carpet fitting</t>
  </si>
  <si>
    <t>21 Neyland Drive</t>
  </si>
  <si>
    <t>SA5 7NE</t>
  </si>
  <si>
    <t>CBDU3129</t>
  </si>
  <si>
    <t>COATECH LTD</t>
  </si>
  <si>
    <t>Bridge Business Park</t>
  </si>
  <si>
    <t>LL18 2QA</t>
  </si>
  <si>
    <t>CBDL3131</t>
  </si>
  <si>
    <t>dabeda s.r.o.</t>
  </si>
  <si>
    <t>Stavitelska 1B</t>
  </si>
  <si>
    <t>831 04</t>
  </si>
  <si>
    <t>CBDU3132</t>
  </si>
  <si>
    <t>T. W. Carpentry &amp; Building</t>
  </si>
  <si>
    <t>111 Cradoc Close</t>
  </si>
  <si>
    <t>LD3 9UE</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</si>
  <si>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</si>
  <si>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</si>
  <si>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</si>
  <si>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</si>
  <si>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</si>
  <si>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</si>
  <si>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</si>
  <si>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</si>
  <si>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</si>
  <si>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</si>
  <si>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</si>
  <si>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</si>
  <si>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</si>
  <si>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</si>
  <si>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</si>
  <si>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</si>
  <si>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</si>
  <si>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CBDL3141</t>
  </si>
  <si>
    <t>33 Beech Grove</t>
  </si>
  <si>
    <t>LD3 9ET</t>
  </si>
  <si>
    <t>CBDL3142</t>
  </si>
  <si>
    <t>Gower Beach Litter Waste Champion</t>
  </si>
  <si>
    <t>23 Llwyncelyn</t>
  </si>
  <si>
    <t>Capel Hendre</t>
  </si>
  <si>
    <t>SA18 3SS</t>
  </si>
  <si>
    <t>CBDU3143</t>
  </si>
  <si>
    <t>Tony Morris &amp; Sons Developments Ltd</t>
  </si>
  <si>
    <t>3 Celtic Link Industrial Park</t>
  </si>
  <si>
    <t>Dwrbach</t>
  </si>
  <si>
    <t>SA65 9RY</t>
  </si>
  <si>
    <t>CBDU3144</t>
  </si>
  <si>
    <t>Eco Carbon Traderd Limited</t>
  </si>
  <si>
    <t>49 Tredegar Street</t>
  </si>
  <si>
    <t>NP11 6BW</t>
  </si>
  <si>
    <t>CBDL3145</t>
  </si>
  <si>
    <t>Tim Platt Services</t>
  </si>
  <si>
    <t>1A Clive Place</t>
  </si>
  <si>
    <t>SY21 7AN</t>
  </si>
  <si>
    <t>Platt</t>
  </si>
  <si>
    <t>CBDU3146</t>
  </si>
  <si>
    <t>Spoilt for Choice Carperts LTD</t>
  </si>
  <si>
    <t>Windsor House</t>
  </si>
  <si>
    <t>26 Mostyn Avenue</t>
  </si>
  <si>
    <t>CBDL3147</t>
  </si>
  <si>
    <t>Camps Highways Limited</t>
  </si>
  <si>
    <t>Camps Highways Ltd</t>
  </si>
  <si>
    <t>8 Broadaxe Business Park</t>
  </si>
  <si>
    <t>LD8 2UH</t>
  </si>
  <si>
    <t>CBDU3149</t>
  </si>
  <si>
    <t>Calibre Contracting Ltd.</t>
  </si>
  <si>
    <t>42 Nant-y-Mynydd</t>
  </si>
  <si>
    <t>Coed-y-Cwm</t>
  </si>
  <si>
    <t>CF37 3JH</t>
  </si>
  <si>
    <t>CBDU3150</t>
  </si>
  <si>
    <t>H Jones Ltd.</t>
  </si>
  <si>
    <t>Whiteacres</t>
  </si>
  <si>
    <t>Bryn-Sannan</t>
  </si>
  <si>
    <t>Brynford</t>
  </si>
  <si>
    <t>CH8 8AX</t>
  </si>
  <si>
    <t>CBDU3151</t>
  </si>
  <si>
    <t>shaun price</t>
  </si>
  <si>
    <t>4 St. Davids Lane</t>
  </si>
  <si>
    <t>CH7 1LH</t>
  </si>
  <si>
    <t>CBDL3152</t>
  </si>
  <si>
    <t>Home&amp;GardenCare</t>
  </si>
  <si>
    <t>28 Bendrick Road</t>
  </si>
  <si>
    <t>CF63 3RE</t>
  </si>
  <si>
    <t>CBDU3154</t>
  </si>
  <si>
    <t xml:space="preserve">Greenfields turf supplies </t>
  </si>
  <si>
    <t>Marros Hill Farm</t>
  </si>
  <si>
    <t>Marros</t>
  </si>
  <si>
    <t>SA33 4PN</t>
  </si>
  <si>
    <t>CBDU3157</t>
  </si>
  <si>
    <t>M &amp; WJ Stevens</t>
  </si>
  <si>
    <t>Llannant Farm</t>
  </si>
  <si>
    <t>Llannant Road</t>
  </si>
  <si>
    <t>SA4 4ND</t>
  </si>
  <si>
    <t>CBDL3159</t>
  </si>
  <si>
    <t>Seminar Components</t>
  </si>
  <si>
    <t>Unit 1-3</t>
  </si>
  <si>
    <t>SA5 8JF</t>
  </si>
  <si>
    <t>CBDU3160</t>
  </si>
  <si>
    <t>Cwmbran Fire Protection (SW) Ltd</t>
  </si>
  <si>
    <t>Oldbury Business Centre</t>
  </si>
  <si>
    <t>Oldbury Road</t>
  </si>
  <si>
    <t>NP44 3JU</t>
  </si>
  <si>
    <t>CBDU3161</t>
  </si>
  <si>
    <t>MS-Group Ltd</t>
  </si>
  <si>
    <t>Memorial Services Ltd</t>
  </si>
  <si>
    <t>473-475 Cowbridge Road West</t>
  </si>
  <si>
    <t>CF5 5TF</t>
  </si>
  <si>
    <t>CBDU3162</t>
  </si>
  <si>
    <t>Colin Jones (Rock Engineering) Ltd.</t>
  </si>
  <si>
    <t>Penamser Industrial Estate</t>
  </si>
  <si>
    <t>LL49 9NZ</t>
  </si>
  <si>
    <t>CBDU3165</t>
  </si>
  <si>
    <t>Wm  Budd &amp; Sons Group Ltd.</t>
  </si>
  <si>
    <t>Field Way</t>
  </si>
  <si>
    <t>CF14 4XP</t>
  </si>
  <si>
    <t>CBDU3166</t>
  </si>
  <si>
    <t xml:space="preserve">Richard Hope </t>
  </si>
  <si>
    <t>61 South Road</t>
  </si>
  <si>
    <t>NP44 3EL</t>
  </si>
  <si>
    <t>CBDL3167</t>
  </si>
  <si>
    <t>A Glendon carpet fitting service</t>
  </si>
  <si>
    <t>7 Upper Robinson Street</t>
  </si>
  <si>
    <t>SA15 1SS</t>
  </si>
  <si>
    <t>CBDU3168</t>
  </si>
  <si>
    <t>WHITES BUILDING CONTRACTORS LTD</t>
  </si>
  <si>
    <t>Whiteacre</t>
  </si>
  <si>
    <t>Reigate Road</t>
  </si>
  <si>
    <t>Leatherhead</t>
  </si>
  <si>
    <t>KT22 8QY</t>
  </si>
  <si>
    <t>CBDL3170</t>
  </si>
  <si>
    <t xml:space="preserve">Cantref Coach House </t>
  </si>
  <si>
    <t>Cantref House</t>
  </si>
  <si>
    <t>LD3 8LR</t>
  </si>
  <si>
    <t>CBDU3171</t>
  </si>
  <si>
    <t xml:space="preserve">D&amp;D Aldous </t>
  </si>
  <si>
    <t>1 Swanfield</t>
  </si>
  <si>
    <t>Lawshall</t>
  </si>
  <si>
    <t>Bury St. Edmunds</t>
  </si>
  <si>
    <t>IP29 4QB</t>
  </si>
  <si>
    <t>CBDL3172</t>
  </si>
  <si>
    <t>Mower Man</t>
  </si>
  <si>
    <t>43 Heol Yr Ysgol</t>
  </si>
  <si>
    <t>SA14 7EA</t>
  </si>
  <si>
    <t>CBDU3174</t>
  </si>
  <si>
    <t>Alan's Skip Hire Ltd</t>
  </si>
  <si>
    <t>Broughton Industrial Estate</t>
  </si>
  <si>
    <t>Broughton Mills Road</t>
  </si>
  <si>
    <t>CH4 0BY</t>
  </si>
  <si>
    <t>CBDL3175</t>
  </si>
  <si>
    <t>I D LANDSCAPES LTD</t>
  </si>
  <si>
    <t>43 Dyfodwg Street</t>
  </si>
  <si>
    <t>CF42 6NL</t>
  </si>
  <si>
    <t>CBDL3178</t>
  </si>
  <si>
    <t xml:space="preserve">GW Recovery </t>
  </si>
  <si>
    <t>Unit 12B</t>
  </si>
  <si>
    <t>Kingsway</t>
  </si>
  <si>
    <t>CF31 3YH</t>
  </si>
  <si>
    <t>CBDU3179</t>
  </si>
  <si>
    <t>P  Davies &amp; Sons Ltd.</t>
  </si>
  <si>
    <t>23 Nevill Street</t>
  </si>
  <si>
    <t>NP7 5AA</t>
  </si>
  <si>
    <t>CBDU3180</t>
  </si>
  <si>
    <t>garden pride landscapes</t>
  </si>
  <si>
    <t>CBDL3181</t>
  </si>
  <si>
    <t>Y Dref Werdd</t>
  </si>
  <si>
    <t>5 Y Brif Heol</t>
  </si>
  <si>
    <t>LL41 3ES</t>
  </si>
  <si>
    <t>CBDU3182</t>
  </si>
  <si>
    <t>Blue flame Gas Solutions</t>
  </si>
  <si>
    <t>10 Tynycymmer Close</t>
  </si>
  <si>
    <t>CF39 9DE</t>
  </si>
  <si>
    <t>CBDU3183</t>
  </si>
  <si>
    <t>GET DIRECT PAVING AND LANDSCAPING</t>
  </si>
  <si>
    <t>Cae-Aur</t>
  </si>
  <si>
    <t>Carwe</t>
  </si>
  <si>
    <t>SA17 4HH</t>
  </si>
  <si>
    <t>CBDL3184</t>
  </si>
  <si>
    <t>rod page</t>
  </si>
  <si>
    <t>24 Hendy</t>
  </si>
  <si>
    <t>LL32 8JQ</t>
  </si>
  <si>
    <t>CBDU3186</t>
  </si>
  <si>
    <t>JAMES JENKINS LIMITED</t>
  </si>
  <si>
    <t>The Windmills</t>
  </si>
  <si>
    <t>Windmill Lane</t>
  </si>
  <si>
    <t>Llanfleiddan</t>
  </si>
  <si>
    <t>CF71 7HX</t>
  </si>
  <si>
    <t>CBDL3187</t>
  </si>
  <si>
    <t>Bakers lane</t>
  </si>
  <si>
    <t>Bakers Lane</t>
  </si>
  <si>
    <t>Daventry</t>
  </si>
  <si>
    <t>NN11 2EL</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</si>
  <si>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</si>
  <si>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</si>
  <si>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</si>
  <si>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</si>
  <si>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</si>
  <si>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</si>
  <si>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</si>
  <si>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</si>
  <si>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</si>
  <si>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</si>
  <si>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</si>
  <si>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</si>
  <si>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</si>
  <si>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</si>
  <si>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</si>
  <si>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</si>
  <si>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</si>
  <si>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</si>
  <si>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</si>
  <si>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CBDL3194</t>
  </si>
  <si>
    <t>Matthew Williams Electrician</t>
  </si>
  <si>
    <t>14 Cefn Gallod</t>
  </si>
  <si>
    <t>SA62 5AP</t>
  </si>
  <si>
    <t>CBDU3195</t>
  </si>
  <si>
    <t>Amber skips ltd</t>
  </si>
  <si>
    <t>6 Gwscwm Park</t>
  </si>
  <si>
    <t>SA16 0DX</t>
  </si>
  <si>
    <t>CBDU3196</t>
  </si>
  <si>
    <t>Jla Recycling Ltd.</t>
  </si>
  <si>
    <t>Tir Canol</t>
  </si>
  <si>
    <t>SA9 2QQ</t>
  </si>
  <si>
    <t>CBDL3197</t>
  </si>
  <si>
    <t>career choices dewis gyrfa</t>
  </si>
  <si>
    <t>Brecon Court</t>
  </si>
  <si>
    <t>William Brown Close</t>
  </si>
  <si>
    <t>Llantarnam Industrial Park</t>
  </si>
  <si>
    <t>NP44 3AB</t>
  </si>
  <si>
    <t>CBDU3199</t>
  </si>
  <si>
    <t xml:space="preserve">William Jones </t>
  </si>
  <si>
    <t>6 Cleddau Avenue</t>
  </si>
  <si>
    <t>SA73 1UE</t>
  </si>
  <si>
    <t>CBDU3173</t>
  </si>
  <si>
    <t xml:space="preserve">C &amp; T Bain Ltd </t>
  </si>
  <si>
    <t>1 The Myrtles</t>
  </si>
  <si>
    <t>Danygaer Road</t>
  </si>
  <si>
    <t>LD3 7DU</t>
  </si>
  <si>
    <t>CBDU3203</t>
  </si>
  <si>
    <t>St Brides Bay Cottages Ltd</t>
  </si>
  <si>
    <t>Parcyrallt</t>
  </si>
  <si>
    <t>Nine Wells</t>
  </si>
  <si>
    <t>Solfach</t>
  </si>
  <si>
    <t>SA62 6UH</t>
  </si>
  <si>
    <t>CBDU3204</t>
  </si>
  <si>
    <t>Pinecrest Landscapes</t>
  </si>
  <si>
    <t>2 Pine Crest</t>
  </si>
  <si>
    <t>CH6 5YP</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</si>
  <si>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</si>
  <si>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</si>
  <si>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</si>
  <si>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</si>
  <si>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</si>
  <si>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</si>
  <si>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</si>
  <si>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</si>
  <si>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</si>
  <si>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</si>
  <si>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</si>
  <si>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</si>
  <si>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</si>
  <si>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</si>
  <si>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</si>
  <si>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</si>
  <si>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</si>
  <si>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</si>
  <si>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</si>
  <si>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</si>
  <si>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</si>
  <si>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</si>
  <si>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</si>
  <si>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</si>
  <si>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</si>
  <si>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</si>
  <si>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</si>
  <si>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</si>
  <si>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</si>
  <si>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</si>
  <si>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</si>
  <si>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</si>
  <si>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</si>
  <si>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</si>
  <si>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</si>
  <si>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</si>
  <si>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</si>
  <si>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</si>
  <si>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CBDU3219</t>
  </si>
  <si>
    <t>chester building services ltd</t>
  </si>
  <si>
    <t>Church View Cottage</t>
  </si>
  <si>
    <t>CH5 3DH</t>
  </si>
  <si>
    <t>CBDL3220</t>
  </si>
  <si>
    <t>Ffika</t>
  </si>
  <si>
    <t>5 Stryd Y Farchnad</t>
  </si>
  <si>
    <t>LL55 1RT</t>
  </si>
  <si>
    <t>CBDU3221</t>
  </si>
  <si>
    <t>Arry's Plant Hire Ltd</t>
  </si>
  <si>
    <t>80 Heol Cae Gurwen</t>
  </si>
  <si>
    <t>SA18 1PB</t>
  </si>
  <si>
    <t>CBDU3222</t>
  </si>
  <si>
    <t>IEC Connect Ltd</t>
  </si>
  <si>
    <t>Peel Street Business Centre</t>
  </si>
  <si>
    <t>Peel Street</t>
  </si>
  <si>
    <t>LL22 7LA</t>
  </si>
  <si>
    <t>CBDL3223</t>
  </si>
  <si>
    <t>Bellevue Holidays</t>
  </si>
  <si>
    <t>Bellevue</t>
  </si>
  <si>
    <t>Cefn Coch</t>
  </si>
  <si>
    <t>SY10 0BJ</t>
  </si>
  <si>
    <t>CBDL3224</t>
  </si>
  <si>
    <t>Poulton &amp; Son Garden Services</t>
  </si>
  <si>
    <t>57 Bridgend Road</t>
  </si>
  <si>
    <t>Abercynffig</t>
  </si>
  <si>
    <t>CF32 9BG</t>
  </si>
  <si>
    <t>CBDU3225</t>
  </si>
  <si>
    <t>K &amp; S Toilets Ltd.</t>
  </si>
  <si>
    <t>Coed Cochian</t>
  </si>
  <si>
    <t>LD6 5LT</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</si>
  <si>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</si>
  <si>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</si>
  <si>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</si>
  <si>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</si>
  <si>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</si>
  <si>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</si>
  <si>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</si>
  <si>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</si>
  <si>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</si>
  <si>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</si>
  <si>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</si>
  <si>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</si>
  <si>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</si>
  <si>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</si>
  <si>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CBDL3230</t>
  </si>
  <si>
    <t>ystradgynlais pet shop</t>
  </si>
  <si>
    <t>78 Commercial Street</t>
  </si>
  <si>
    <t>CBDU3231</t>
  </si>
  <si>
    <t>Pritchard's Transport Limited</t>
  </si>
  <si>
    <t>CBDL3232</t>
  </si>
  <si>
    <t xml:space="preserve">Hafren waste removal </t>
  </si>
  <si>
    <t>4 Minyffordd</t>
  </si>
  <si>
    <t>LD6 5LW</t>
  </si>
  <si>
    <t>CBDU3233</t>
  </si>
  <si>
    <t>Meadow View Windows</t>
  </si>
  <si>
    <t>SY21 7PH</t>
  </si>
  <si>
    <t>CBDL3234</t>
  </si>
  <si>
    <t>Lloyds Coaches Limited</t>
  </si>
  <si>
    <t>Old Crosville Garage</t>
  </si>
  <si>
    <t>SY20 8BH</t>
  </si>
  <si>
    <t>CBDL3235</t>
  </si>
  <si>
    <t>ARI Pest Control &amp; Wildlife Managem</t>
  </si>
  <si>
    <t>Heol - y - Meinciau Pontyates Llane</t>
  </si>
  <si>
    <t>SA15 5RT</t>
  </si>
  <si>
    <t>CBDU3237</t>
  </si>
  <si>
    <t>Monex Cranes Limited</t>
  </si>
  <si>
    <t>lake road</t>
  </si>
  <si>
    <t>leeway industrial est</t>
  </si>
  <si>
    <t>NP19 4WN</t>
  </si>
  <si>
    <t>CBDU3238</t>
  </si>
  <si>
    <t>Mikes Garden Services</t>
  </si>
  <si>
    <t>Gweneira Gardens</t>
  </si>
  <si>
    <t>83 Pencefnarda Road</t>
  </si>
  <si>
    <t>SA4 4NA</t>
  </si>
  <si>
    <t>CBDU3239</t>
  </si>
  <si>
    <t>A L Landscapes</t>
  </si>
  <si>
    <t>64 Cae Collen</t>
  </si>
  <si>
    <t>NP12 1FF</t>
  </si>
  <si>
    <t>CBDU3241</t>
  </si>
  <si>
    <t>Simon Edwards Flooring Ltd</t>
  </si>
  <si>
    <t>29 Gabalfa Road</t>
  </si>
  <si>
    <t>SA2 8NE</t>
  </si>
  <si>
    <t>CBDL3243</t>
  </si>
  <si>
    <t>CCW Solutions Ltd</t>
  </si>
  <si>
    <t>23 Y Ffynnon Haearn</t>
  </si>
  <si>
    <t>CBDL3244</t>
  </si>
  <si>
    <t>Selyor Mower Garden Maintenance</t>
  </si>
  <si>
    <t>Berllan</t>
  </si>
  <si>
    <t>Wern Road</t>
  </si>
  <si>
    <t>Llanddulas</t>
  </si>
  <si>
    <t>LL22 8HG</t>
  </si>
  <si>
    <t>CBDL3245</t>
  </si>
  <si>
    <t>Margaret Bardsley</t>
  </si>
  <si>
    <t>Tan Y Gaer</t>
  </si>
  <si>
    <t>SY21 9PR</t>
  </si>
  <si>
    <t>CBDL3246</t>
  </si>
  <si>
    <t>Promethean Limited</t>
  </si>
  <si>
    <t>Promethean House</t>
  </si>
  <si>
    <t>Lower Philips Road</t>
  </si>
  <si>
    <t>Whitebirk Industrial Estate</t>
  </si>
  <si>
    <t>BB1 5TH</t>
  </si>
  <si>
    <t>CBDU3247</t>
  </si>
  <si>
    <t>Innovative Tyre Solutions Wales</t>
  </si>
  <si>
    <t>Blaenafon</t>
  </si>
  <si>
    <t>Cwmduad</t>
  </si>
  <si>
    <t>SA33 6XG</t>
  </si>
  <si>
    <t>CBDL3248</t>
  </si>
  <si>
    <t>Graig Trading</t>
  </si>
  <si>
    <t>Tan Y Graig Bach</t>
  </si>
  <si>
    <t>LL65 4ST</t>
  </si>
  <si>
    <t>CBDU3249</t>
  </si>
  <si>
    <t>C.B.D</t>
  </si>
  <si>
    <t>14 Jockey Fields</t>
  </si>
  <si>
    <t>SA61 2PN</t>
  </si>
  <si>
    <t>CBDU3250</t>
  </si>
  <si>
    <t>BBHS Ltd</t>
  </si>
  <si>
    <t>4 Cae Garn</t>
  </si>
  <si>
    <t>CF35 6LD</t>
  </si>
  <si>
    <t>CBDL3251</t>
  </si>
  <si>
    <t>steven dibdin</t>
  </si>
  <si>
    <t>139 Penrhos Avenue</t>
  </si>
  <si>
    <t>LL31 9EN</t>
  </si>
  <si>
    <t>CBDL3253</t>
  </si>
  <si>
    <t>Roots Manuevered</t>
  </si>
  <si>
    <t>21 Hastings Place</t>
  </si>
  <si>
    <t>CF64 2TD</t>
  </si>
  <si>
    <t>CBDU3254</t>
  </si>
  <si>
    <t>Paul Parry ai fab cyf</t>
  </si>
  <si>
    <t>Persondy</t>
  </si>
  <si>
    <t>Rhosmeirch</t>
  </si>
  <si>
    <t>LL77 7RQ</t>
  </si>
  <si>
    <t>CBDL3255</t>
  </si>
  <si>
    <t>Roundwood Tree Technology</t>
  </si>
  <si>
    <t>Frongoch</t>
  </si>
  <si>
    <t>Talwrn</t>
  </si>
  <si>
    <t>LL77 7TB</t>
  </si>
  <si>
    <t>CBDL3256</t>
  </si>
  <si>
    <t>queens head</t>
  </si>
  <si>
    <t>11 Long Bridge Street</t>
  </si>
  <si>
    <t>SY18 6EE</t>
  </si>
  <si>
    <t>CBDU3257</t>
  </si>
  <si>
    <t>Wentwood Property Maintenance</t>
  </si>
  <si>
    <t>13 Blacksmith Close</t>
  </si>
  <si>
    <t>NP12 0BG</t>
  </si>
  <si>
    <t>CBDL3259</t>
  </si>
  <si>
    <t>jlc tiling</t>
  </si>
  <si>
    <t>64 Trostrey</t>
  </si>
  <si>
    <t>NP44 7JD</t>
  </si>
  <si>
    <t>CBDU3261</t>
  </si>
  <si>
    <t>Silverstone green energy</t>
  </si>
  <si>
    <t>Rushacre Enterprise Park</t>
  </si>
  <si>
    <t>SA67 7ET</t>
  </si>
  <si>
    <t>CBDU3262</t>
  </si>
  <si>
    <t xml:space="preserve">L&amp;D junk removals </t>
  </si>
  <si>
    <t>74 Pembroke Close</t>
  </si>
  <si>
    <t>Mildenhall</t>
  </si>
  <si>
    <t>IP28 7NA</t>
  </si>
  <si>
    <t>CBDU3263</t>
  </si>
  <si>
    <t>Bigsul garden services</t>
  </si>
  <si>
    <t>4 East View</t>
  </si>
  <si>
    <t>NP4 6HQ</t>
  </si>
  <si>
    <t>CBDU3264</t>
  </si>
  <si>
    <t>M A King</t>
  </si>
  <si>
    <t>5 Glebeland Place</t>
  </si>
  <si>
    <t>Saint Tathan</t>
  </si>
  <si>
    <t>CF62 4PQ</t>
  </si>
  <si>
    <t>CBDU3266</t>
  </si>
  <si>
    <t>W A Bowler Ltd.</t>
  </si>
  <si>
    <t>Highmead House</t>
  </si>
  <si>
    <t>Corporation Avenue</t>
  </si>
  <si>
    <t>SA15 3SR</t>
  </si>
  <si>
    <t>CBDL3267</t>
  </si>
  <si>
    <t>T W K THOMAS LTD</t>
  </si>
  <si>
    <t>Cwm Garage</t>
  </si>
  <si>
    <t>Peniel Green Road</t>
  </si>
  <si>
    <t>SA7 9AU</t>
  </si>
  <si>
    <t>CBDU3047</t>
  </si>
  <si>
    <t>METECH RECYCLING (UK) LTD</t>
  </si>
  <si>
    <t>Unit 49</t>
  </si>
  <si>
    <t>SC267543</t>
  </si>
  <si>
    <t>CBDL3269</t>
  </si>
  <si>
    <t>Truckers Inns Ltd.Bull &amp; Bush</t>
  </si>
  <si>
    <t>Uxbridge Drive</t>
  </si>
  <si>
    <t>PL5 2SE</t>
  </si>
  <si>
    <t>CBDL3270</t>
  </si>
  <si>
    <t>A.Bradley &amp; sons garage services</t>
  </si>
  <si>
    <t>New Deri Service Station</t>
  </si>
  <si>
    <t>CF81 9HX</t>
  </si>
  <si>
    <t>CBDU3271</t>
  </si>
  <si>
    <t>DULAS LTD</t>
  </si>
  <si>
    <t>Dyfi Eco Parc</t>
  </si>
  <si>
    <t>CBDU3272</t>
  </si>
  <si>
    <t>Glamorgan Demolition &amp; Salvage Ltd</t>
  </si>
  <si>
    <t>Opus One</t>
  </si>
  <si>
    <t>CF32 0AD</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</si>
  <si>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</si>
  <si>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</si>
  <si>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</si>
  <si>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</si>
  <si>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</si>
  <si>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</si>
  <si>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</si>
  <si>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</si>
  <si>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</si>
  <si>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</si>
  <si>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</si>
  <si>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</si>
  <si>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</si>
  <si>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CBDU3277</t>
  </si>
  <si>
    <t>Asbestos Solutions (North Wales) Ltd.</t>
  </si>
  <si>
    <t>65 Bryn Cadno</t>
  </si>
  <si>
    <t>LL29 6DW</t>
  </si>
  <si>
    <t>CBDU3278</t>
  </si>
  <si>
    <t>MP Lifting</t>
  </si>
  <si>
    <t>Dedwyddfa</t>
  </si>
  <si>
    <t>LL16 4UF</t>
  </si>
  <si>
    <t>CBDU3281</t>
  </si>
  <si>
    <t>Cambrian Autospares Ltd.</t>
  </si>
  <si>
    <t>Unit 1D</t>
  </si>
  <si>
    <t>Glan Y Morfa Industrial Estate</t>
  </si>
  <si>
    <t>CBDU3282</t>
  </si>
  <si>
    <t>J V Elias CYF</t>
  </si>
  <si>
    <t>Eryl</t>
  </si>
  <si>
    <t>SA38 9QF</t>
  </si>
  <si>
    <t>CBDL3283</t>
  </si>
  <si>
    <t>PEB &amp; RG LEWIS</t>
  </si>
  <si>
    <t>Tresinwen</t>
  </si>
  <si>
    <t>Trefasser</t>
  </si>
  <si>
    <t>Gwdig</t>
  </si>
  <si>
    <t>SA64 0JL</t>
  </si>
  <si>
    <t>CBDU3284</t>
  </si>
  <si>
    <t>MIKE RICKWOOD AND SONS LTD</t>
  </si>
  <si>
    <t>CBDU3285</t>
  </si>
  <si>
    <t>Norfolk and Suffolk Removals Ltd</t>
  </si>
  <si>
    <t>45 Bevan Street West</t>
  </si>
  <si>
    <t>Lowestoft</t>
  </si>
  <si>
    <t>NR32 2AD</t>
  </si>
  <si>
    <t>CBDL3286</t>
  </si>
  <si>
    <t>Thorne's Garden Services</t>
  </si>
  <si>
    <t>31 Treowen Road</t>
  </si>
  <si>
    <t>NP11 3DL</t>
  </si>
  <si>
    <t>CBDU3287</t>
  </si>
  <si>
    <t>Stephen John</t>
  </si>
  <si>
    <t>8 Wauneos</t>
  </si>
  <si>
    <t>SA15 4EA</t>
  </si>
  <si>
    <t>CBDL3289</t>
  </si>
  <si>
    <t>Halo</t>
  </si>
  <si>
    <t>Temperance Court</t>
  </si>
  <si>
    <t>Bronllwyn</t>
  </si>
  <si>
    <t>Pentyrch</t>
  </si>
  <si>
    <t>CF15 9TN</t>
  </si>
  <si>
    <t>CBDL3290</t>
  </si>
  <si>
    <t>hiexfss ltd</t>
  </si>
  <si>
    <t>17 Waterston Road</t>
  </si>
  <si>
    <t>CF14 2SS</t>
  </si>
  <si>
    <t>CBDL3291</t>
  </si>
  <si>
    <t>Carmarthen Electronics Ltd</t>
  </si>
  <si>
    <t>Capitol Buildings</t>
  </si>
  <si>
    <t>Heol Ioan</t>
  </si>
  <si>
    <t>SA31 1QT</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</si>
  <si>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</si>
  <si>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</si>
  <si>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</si>
  <si>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</si>
  <si>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</si>
  <si>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</si>
  <si>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</si>
  <si>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</si>
  <si>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</si>
  <si>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</si>
  <si>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</si>
  <si>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</si>
  <si>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</si>
  <si>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CBDL3296</t>
  </si>
  <si>
    <t>Drovers Oak Cafe</t>
  </si>
  <si>
    <t>Llansanffraid-Ym-Mechain</t>
  </si>
  <si>
    <t>SY22 6AR</t>
  </si>
  <si>
    <t>CBDL3297</t>
  </si>
  <si>
    <t>Clarence Hotel</t>
  </si>
  <si>
    <t>SA70 7DU</t>
  </si>
  <si>
    <t>CBDU3298</t>
  </si>
  <si>
    <t>CARDIFF GROUNDCARE LTD</t>
  </si>
  <si>
    <t>3 Moor King Close</t>
  </si>
  <si>
    <t>CF3 0RF</t>
  </si>
  <si>
    <t>CBDU3299</t>
  </si>
  <si>
    <t>PR Renovations&amp;Maintenance</t>
  </si>
  <si>
    <t>Brook Villa</t>
  </si>
  <si>
    <t>Sunnyview</t>
  </si>
  <si>
    <t>NP12 0AJ</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</si>
  <si>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</si>
  <si>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</si>
  <si>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</si>
  <si>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</si>
  <si>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</si>
  <si>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</si>
  <si>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</si>
  <si>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</si>
  <si>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</si>
  <si>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</si>
  <si>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</si>
  <si>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</si>
  <si>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</si>
  <si>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</si>
  <si>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</si>
  <si>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</si>
  <si>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CBDL3305</t>
  </si>
  <si>
    <t xml:space="preserve">ceramiks ltd </t>
  </si>
  <si>
    <t>Unit 6F</t>
  </si>
  <si>
    <t>SA7 9EH</t>
  </si>
  <si>
    <t>CBDL3306</t>
  </si>
  <si>
    <t>Bluebells Playgroup</t>
  </si>
  <si>
    <t>Fairfield Road</t>
  </si>
  <si>
    <t>Bulwark</t>
  </si>
  <si>
    <t>NP16 5JP</t>
  </si>
  <si>
    <t>CBDU3307</t>
  </si>
  <si>
    <t>OSS Electrical Ltd</t>
  </si>
  <si>
    <t>4D Swanbridge Court</t>
  </si>
  <si>
    <t>CBDL3308</t>
  </si>
  <si>
    <t>UK Textile Banks</t>
  </si>
  <si>
    <t>Unit C5</t>
  </si>
  <si>
    <t>CF31 3TP</t>
  </si>
  <si>
    <t>CBDL3310</t>
  </si>
  <si>
    <t>Kenneth Hudson Interiors</t>
  </si>
  <si>
    <t>17 Foxholes Close</t>
  </si>
  <si>
    <t>Deanshanger</t>
  </si>
  <si>
    <t>Milton Keynes</t>
  </si>
  <si>
    <t>MK19 6HA</t>
  </si>
  <si>
    <t>CBDU3311</t>
  </si>
  <si>
    <t>ashley jones</t>
  </si>
  <si>
    <t>10 Whitcombe Street</t>
  </si>
  <si>
    <t>CF44 7DA</t>
  </si>
  <si>
    <t>CBDU3312</t>
  </si>
  <si>
    <t>Pursey and Ball Mechanical Services</t>
  </si>
  <si>
    <t>CBDU3313</t>
  </si>
  <si>
    <t>Hughes Glass &amp; Glazing LTD</t>
  </si>
  <si>
    <t>Plot 20</t>
  </si>
  <si>
    <t>LLandegai Ind Est</t>
  </si>
  <si>
    <t>CBDU3056</t>
  </si>
  <si>
    <t>TRANSFORM RECYCLING LTD</t>
  </si>
  <si>
    <t>Gwaelod-y-Garth</t>
  </si>
  <si>
    <t>CF15 9JN</t>
  </si>
  <si>
    <t>CBDU3316</t>
  </si>
  <si>
    <t>Sandhams Utility Contractors LTD</t>
  </si>
  <si>
    <t>Coast Road</t>
  </si>
  <si>
    <t>Mostyn</t>
  </si>
  <si>
    <t>CH8 9DZ</t>
  </si>
  <si>
    <t>CBDU3318</t>
  </si>
  <si>
    <t>PenAlyn Ltd</t>
  </si>
  <si>
    <t>Unit 101</t>
  </si>
  <si>
    <t>Building 6</t>
  </si>
  <si>
    <t>Bowen Court</t>
  </si>
  <si>
    <t>CBDU3319</t>
  </si>
  <si>
    <t>42  station road Fearnhead Warringt</t>
  </si>
  <si>
    <t>42 Station Road North</t>
  </si>
  <si>
    <t>Fearnhead</t>
  </si>
  <si>
    <t>WA2 0QG</t>
  </si>
  <si>
    <t>CBDL3320</t>
  </si>
  <si>
    <t>RJS Electrical Services</t>
  </si>
  <si>
    <t>5 Kerry Place</t>
  </si>
  <si>
    <t>LL12 7DA</t>
  </si>
  <si>
    <t>CBDU3321</t>
  </si>
  <si>
    <t>CROSS &amp; PIKE BUILDING SERVICES</t>
  </si>
  <si>
    <t>36 Station Road</t>
  </si>
  <si>
    <t>CF44 9ST</t>
  </si>
  <si>
    <t>CBDU3322</t>
  </si>
  <si>
    <t>matt obrien building contractors</t>
  </si>
  <si>
    <t>badminton road</t>
  </si>
  <si>
    <t>np197nh</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</si>
  <si>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</si>
  <si>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</si>
  <si>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</si>
  <si>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</si>
  <si>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</si>
  <si>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</si>
  <si>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</si>
  <si>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</si>
  <si>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</si>
  <si>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</si>
  <si>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</si>
  <si>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</si>
  <si>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</si>
  <si>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</si>
  <si>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</si>
  <si>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</si>
  <si>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</si>
  <si>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</si>
  <si>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</si>
  <si>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</si>
  <si>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CBDU3330</t>
  </si>
  <si>
    <t>Atech Contractors Ltd</t>
  </si>
  <si>
    <t>Unit 41</t>
  </si>
  <si>
    <t>Llanelli Workshops</t>
  </si>
  <si>
    <t>CBDU3332</t>
  </si>
  <si>
    <t>Riello Ups Ltd</t>
  </si>
  <si>
    <t>Unit 50</t>
  </si>
  <si>
    <t>Clywedog Road North</t>
  </si>
  <si>
    <t>LL13 9XN</t>
  </si>
  <si>
    <t>CBDU3333</t>
  </si>
  <si>
    <t>Thomas CMS (Holdings) Ltd</t>
  </si>
  <si>
    <t>Fairleap House</t>
  </si>
  <si>
    <t>Brecon Rd</t>
  </si>
  <si>
    <t>CF44 9NS</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</si>
  <si>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</si>
  <si>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</si>
  <si>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</si>
  <si>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</si>
  <si>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</si>
  <si>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</si>
  <si>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</si>
  <si>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</si>
  <si>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</si>
  <si>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</si>
  <si>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</si>
  <si>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</si>
  <si>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</si>
  <si>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</si>
  <si>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</si>
  <si>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CBDU3337</t>
  </si>
  <si>
    <t>Clwyd Transport Services Ltd.</t>
  </si>
  <si>
    <t>Clwyd House</t>
  </si>
  <si>
    <t>Blackwood Business Park</t>
  </si>
  <si>
    <t>CBDL3338</t>
  </si>
  <si>
    <t>Aberconwy Blinds Ltd</t>
  </si>
  <si>
    <t>13 Connaught House</t>
  </si>
  <si>
    <t>CBDL3339</t>
  </si>
  <si>
    <t>Graham &amp; Co Building Contractors</t>
  </si>
  <si>
    <t>CBDU3340</t>
  </si>
  <si>
    <t>TSL Heating and Plumbing</t>
  </si>
  <si>
    <t>CBDU3341</t>
  </si>
  <si>
    <t>B C services(Anglesey)Ltd</t>
  </si>
  <si>
    <t>Cerrig Baban</t>
  </si>
  <si>
    <t>Caergeiliog</t>
  </si>
  <si>
    <t>LL65 3YL</t>
  </si>
  <si>
    <t>CBDU3343</t>
  </si>
  <si>
    <t>Mr Constantin Lascu</t>
  </si>
  <si>
    <t>20 Lower Cathedral Road</t>
  </si>
  <si>
    <t>CF11 6LT</t>
  </si>
  <si>
    <t>CBDU3347</t>
  </si>
  <si>
    <t>Samatrix Limited</t>
  </si>
  <si>
    <t>Century Park</t>
  </si>
  <si>
    <t>SA6 8RP</t>
  </si>
  <si>
    <t>CBDU3349</t>
  </si>
  <si>
    <t>Leighton Jones</t>
  </si>
  <si>
    <t>Glan Yr Afon Farm</t>
  </si>
  <si>
    <t>Cadle Mill</t>
  </si>
  <si>
    <t>Cadle</t>
  </si>
  <si>
    <t>SA5 4PA</t>
  </si>
  <si>
    <t>CBDU3350</t>
  </si>
  <si>
    <t>Castle Garage (NW) Limited</t>
  </si>
  <si>
    <t>CH5 3AR</t>
  </si>
  <si>
    <t>CBDU3351</t>
  </si>
  <si>
    <t>JP Hire</t>
  </si>
  <si>
    <t>Ger Y Nant</t>
  </si>
  <si>
    <t>Gorrig Road</t>
  </si>
  <si>
    <t>Pentrellwyn</t>
  </si>
  <si>
    <t>SA44 4LG</t>
  </si>
  <si>
    <t>CBDU3352</t>
  </si>
  <si>
    <t>APT ICC Ltd</t>
  </si>
  <si>
    <t>Unit F</t>
  </si>
  <si>
    <t>CBDL3353</t>
  </si>
  <si>
    <t>B &amp; Q Plc</t>
  </si>
  <si>
    <t>B &amp; Q House</t>
  </si>
  <si>
    <t>Chestnut Avenue</t>
  </si>
  <si>
    <t>Chandler's Ford</t>
  </si>
  <si>
    <t>Eastleigh</t>
  </si>
  <si>
    <t>SO53 3LE</t>
  </si>
  <si>
    <t>CBDL3354</t>
  </si>
  <si>
    <t>Cyrus-RW Group Ltd</t>
  </si>
  <si>
    <t>Alfred Cook Building</t>
  </si>
  <si>
    <t>Canal Parade</t>
  </si>
  <si>
    <t>CF10 5RD</t>
  </si>
  <si>
    <t>CBDL3355</t>
  </si>
  <si>
    <t>Mid &amp; North Wales Training Group Lt</t>
  </si>
  <si>
    <t>Myrick House</t>
  </si>
  <si>
    <t>Hen-Domen</t>
  </si>
  <si>
    <t>CBDU3356</t>
  </si>
  <si>
    <t>Forward Waste Management Ltd.</t>
  </si>
  <si>
    <t>Forward House</t>
  </si>
  <si>
    <t>East Moors Road</t>
  </si>
  <si>
    <t>CF24 5EE</t>
  </si>
  <si>
    <t>CBDU3358</t>
  </si>
  <si>
    <t>Hallmark Design &amp; Build</t>
  </si>
  <si>
    <t>18 Mitchell Road</t>
  </si>
  <si>
    <t>St. Helens</t>
  </si>
  <si>
    <t>WA10 3EX</t>
  </si>
  <si>
    <t>CBDU3359</t>
  </si>
  <si>
    <t>AJ Installations</t>
  </si>
  <si>
    <t>22A Pwllhai</t>
  </si>
  <si>
    <t>SA43 1DD</t>
  </si>
  <si>
    <t>CBDU3360</t>
  </si>
  <si>
    <t>Principality Building Society</t>
  </si>
  <si>
    <t>Po Box 89</t>
  </si>
  <si>
    <t>CF10 1UA</t>
  </si>
  <si>
    <t>CBDU3361</t>
  </si>
  <si>
    <t xml:space="preserve">Carey Davies </t>
  </si>
  <si>
    <t>66 Gwendoline Street</t>
  </si>
  <si>
    <t>Treherbert</t>
  </si>
  <si>
    <t xml:space="preserve">Rhondda Cynon </t>
  </si>
  <si>
    <t>Taff</t>
  </si>
  <si>
    <t>CF42 5BP</t>
  </si>
  <si>
    <t>CBDL3362</t>
  </si>
  <si>
    <t>D Rogers</t>
  </si>
  <si>
    <t>14 Clark Avenue</t>
  </si>
  <si>
    <t>NP44 1RY</t>
  </si>
  <si>
    <t>CBDU3363</t>
  </si>
  <si>
    <t>GB Operations Ltd</t>
  </si>
  <si>
    <t>CBDL3364</t>
  </si>
  <si>
    <t>CBDL3365</t>
  </si>
  <si>
    <t>Glowty'r Felin</t>
  </si>
  <si>
    <t>Llanrhian Mill Cottages</t>
  </si>
  <si>
    <t>Llanrhian</t>
  </si>
  <si>
    <t>SA62 5BQ</t>
  </si>
  <si>
    <t>CBDU3366</t>
  </si>
  <si>
    <t>peter thomas</t>
  </si>
  <si>
    <t>Delfryn</t>
  </si>
  <si>
    <t>Bwlchygroes</t>
  </si>
  <si>
    <t>Llanfyrnach</t>
  </si>
  <si>
    <t>SA35 0DP</t>
  </si>
  <si>
    <t>CBDU3367</t>
  </si>
  <si>
    <t xml:space="preserve">eric collier and son gas engineers </t>
  </si>
  <si>
    <t>The Watermill</t>
  </si>
  <si>
    <t>Eglwys Nunnydd</t>
  </si>
  <si>
    <t>SA13 2PS</t>
  </si>
  <si>
    <t>CBDU3368</t>
  </si>
  <si>
    <t>NRP Groundworks &amp; Landscape</t>
  </si>
  <si>
    <t>Cae Ifor Farm</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</si>
  <si>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</si>
  <si>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</si>
  <si>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</si>
  <si>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</si>
  <si>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</si>
  <si>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</si>
  <si>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</si>
  <si>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</si>
  <si>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</si>
  <si>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</si>
  <si>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</si>
  <si>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</si>
  <si>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</si>
  <si>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CBDL3373</t>
  </si>
  <si>
    <t>Oracle Environmental Experts Ltd</t>
  </si>
  <si>
    <t>Walwyn Road</t>
  </si>
  <si>
    <t>Upper Colwall</t>
  </si>
  <si>
    <t>Malvern</t>
  </si>
  <si>
    <t>WR13 6PL</t>
  </si>
  <si>
    <t>CBDU3374</t>
  </si>
  <si>
    <t>AMA PROPERTIES LTD</t>
  </si>
  <si>
    <t>VAUGHAN THOMAS HOUSE</t>
  </si>
  <si>
    <t>141 WALTER ROAD</t>
  </si>
  <si>
    <t>CBDL3375</t>
  </si>
  <si>
    <t>Fresh Cuts</t>
  </si>
  <si>
    <t>Caertaf</t>
  </si>
  <si>
    <t>SA33 4EJ</t>
  </si>
  <si>
    <t>CBDL3376</t>
  </si>
  <si>
    <t>Smallholder Services &amp; Lligwy Beach</t>
  </si>
  <si>
    <t>Mynydd Bodafon</t>
  </si>
  <si>
    <t>LL71 8BL</t>
  </si>
  <si>
    <t>CBDL3379</t>
  </si>
  <si>
    <t>West Coast Handyman</t>
  </si>
  <si>
    <t>28-30 High Street</t>
  </si>
  <si>
    <t>SA61 2DA</t>
  </si>
  <si>
    <t>CBDL3380</t>
  </si>
  <si>
    <t>Hawksdrift LTD</t>
  </si>
  <si>
    <t>Le Y Deryn</t>
  </si>
  <si>
    <t>Disserth</t>
  </si>
  <si>
    <t>LD2 3TN</t>
  </si>
  <si>
    <t>CBDU3381</t>
  </si>
  <si>
    <t>JD BUILDING SERVICES LTD</t>
  </si>
  <si>
    <t>54 High Wych Road</t>
  </si>
  <si>
    <t>Sawbridgeworth</t>
  </si>
  <si>
    <t>CM21 0HF</t>
  </si>
  <si>
    <t>CBDU3383</t>
  </si>
  <si>
    <t xml:space="preserve">GENE SKIP HIRE </t>
  </si>
  <si>
    <t>6 St. Michaels Avenue</t>
  </si>
  <si>
    <t>CF37 1NS</t>
  </si>
  <si>
    <t>CBDU3385</t>
  </si>
  <si>
    <t>Nichol (Road Maintenance) Ltd.</t>
  </si>
  <si>
    <t>19 Whittle Road</t>
  </si>
  <si>
    <t>CF11 8AT</t>
  </si>
  <si>
    <t>CBDU3386</t>
  </si>
  <si>
    <t>Tuttiett Builders</t>
  </si>
  <si>
    <t>3 Clos Newydd</t>
  </si>
  <si>
    <t>CF14 2BA</t>
  </si>
  <si>
    <t>CBDL3387</t>
  </si>
  <si>
    <t>Virdee Electro Engineering Ltd</t>
  </si>
  <si>
    <t>Chancerygate Business Centre</t>
  </si>
  <si>
    <t>St Marys Road</t>
  </si>
  <si>
    <t>Slough</t>
  </si>
  <si>
    <t>SL3 7FL</t>
  </si>
  <si>
    <t>CBDL3388</t>
  </si>
  <si>
    <t>oggis carpet fitting services</t>
  </si>
  <si>
    <t>11 Garnlas</t>
  </si>
  <si>
    <t>SA65 9LE</t>
  </si>
  <si>
    <t>CBDL3389</t>
  </si>
  <si>
    <t>at your convenience ltd</t>
  </si>
  <si>
    <t>23 Chestnut Way</t>
  </si>
  <si>
    <t>CF47 9SB</t>
  </si>
  <si>
    <t>CBDU3390</t>
  </si>
  <si>
    <t>EHT</t>
  </si>
  <si>
    <t>Wheelabout Park</t>
  </si>
  <si>
    <t>Spring Gardens</t>
  </si>
  <si>
    <t>SA34 0HR</t>
  </si>
  <si>
    <t>CBDU3391</t>
  </si>
  <si>
    <t>Primeline Transport</t>
  </si>
  <si>
    <t>37 Cristionydd</t>
  </si>
  <si>
    <t>LL14 2RR</t>
  </si>
  <si>
    <t>CBDU3392</t>
  </si>
  <si>
    <t>Chase Evans</t>
  </si>
  <si>
    <t>3 Heol Fach</t>
  </si>
  <si>
    <t>CF32 9UY</t>
  </si>
  <si>
    <t>CBDU3393</t>
  </si>
  <si>
    <t>St Micheals Salvage Yard</t>
  </si>
  <si>
    <t>21 Factory Road</t>
  </si>
  <si>
    <t>B18 5JU</t>
  </si>
  <si>
    <t>CBDU3394</t>
  </si>
  <si>
    <t>C G Pearce Ltd</t>
  </si>
  <si>
    <t>Hop Gardens</t>
  </si>
  <si>
    <t>SA62 4ES</t>
  </si>
  <si>
    <t>CBDL3395</t>
  </si>
  <si>
    <t>kenneth blowe</t>
  </si>
  <si>
    <t>oakvill a farm</t>
  </si>
  <si>
    <t>lymm</t>
  </si>
  <si>
    <t>cheshire</t>
  </si>
  <si>
    <t>wa139jp</t>
  </si>
  <si>
    <t>CBDU3396</t>
  </si>
  <si>
    <t>d mainwaring</t>
  </si>
  <si>
    <t>6 Penrice Street</t>
  </si>
  <si>
    <t>SA6 6HQ</t>
  </si>
  <si>
    <t>CBDU3397</t>
  </si>
  <si>
    <t>HANDEL-USLUGI TRANSPORTOWE HALINA K</t>
  </si>
  <si>
    <t>UL.RUTKOWSKIEGO 19/2</t>
  </si>
  <si>
    <t>66-460 WITNICA</t>
  </si>
  <si>
    <t>CBDL3398</t>
  </si>
  <si>
    <t>new tredegar arms</t>
  </si>
  <si>
    <t>23 Heol Gwys</t>
  </si>
  <si>
    <t>Cwm-Twrch Uchaf</t>
  </si>
  <si>
    <t>SA9 2XG</t>
  </si>
  <si>
    <t>CBDU3399</t>
  </si>
  <si>
    <t xml:space="preserve">Rudall&amp; LLoyd Limted </t>
  </si>
  <si>
    <t>15 Hollybush Villas</t>
  </si>
  <si>
    <t xml:space="preserve">Church Village </t>
  </si>
  <si>
    <t>CF38 1PU</t>
  </si>
  <si>
    <t>CBDU3400</t>
  </si>
  <si>
    <t>Mark Eggerton</t>
  </si>
  <si>
    <t>Trishki</t>
  </si>
  <si>
    <t>LD1 5RH</t>
  </si>
  <si>
    <t>CBDL3401</t>
  </si>
  <si>
    <t>Westbase Technology Ltd</t>
  </si>
  <si>
    <t>Unit 2D</t>
  </si>
  <si>
    <t>Lodge Way</t>
  </si>
  <si>
    <t>CBDL3402</t>
  </si>
  <si>
    <t>A&amp;M Carpet Sevices</t>
  </si>
  <si>
    <t>97 Bartlett Street</t>
  </si>
  <si>
    <t>CF83 1JU</t>
  </si>
  <si>
    <t>Moss</t>
  </si>
  <si>
    <t>CBDL3403</t>
  </si>
  <si>
    <t>Radnorshire Arms</t>
  </si>
  <si>
    <t>Bugeildy</t>
  </si>
  <si>
    <t>LD7 1YE</t>
  </si>
  <si>
    <t>CBDU3405</t>
  </si>
  <si>
    <t>vergil turcitu</t>
  </si>
  <si>
    <t>32 Winchester Road</t>
  </si>
  <si>
    <t>N9 9EB</t>
  </si>
  <si>
    <t>CBDL3406</t>
  </si>
  <si>
    <t>C&amp;K CARPET FITTING SERVICES</t>
  </si>
  <si>
    <t>2 Ruggles Terrace</t>
  </si>
  <si>
    <t>SA6 7JB</t>
  </si>
  <si>
    <t>CBDL3407</t>
  </si>
  <si>
    <t>Matthew Evans</t>
  </si>
  <si>
    <t>38 High Street</t>
  </si>
  <si>
    <t>Mynydd Cynffig</t>
  </si>
  <si>
    <t>CF33 6DR</t>
  </si>
  <si>
    <t>CBDL3408</t>
  </si>
  <si>
    <t>C M MOVERS LTD</t>
  </si>
  <si>
    <t>Ponthenri Industrial Estate</t>
  </si>
  <si>
    <t>Ponthenri</t>
  </si>
  <si>
    <t>SA155RA</t>
  </si>
  <si>
    <t>CBDL3409</t>
  </si>
  <si>
    <t xml:space="preserve">James Raymond williams </t>
  </si>
  <si>
    <t>4 Dyffryn Road</t>
  </si>
  <si>
    <t>LL30 2LZ</t>
  </si>
  <si>
    <t>CBDL3410</t>
  </si>
  <si>
    <t>A G flooring</t>
  </si>
  <si>
    <t>43 Heol Urban</t>
  </si>
  <si>
    <t>CF5 2QP</t>
  </si>
  <si>
    <t>CBDU3411</t>
  </si>
  <si>
    <t>SHS Integrated Services Ltd.</t>
  </si>
  <si>
    <t>Unit 15A</t>
  </si>
  <si>
    <t>CBDL3413</t>
  </si>
  <si>
    <t>TSW Training Ltd</t>
  </si>
  <si>
    <t>Fairwood House</t>
  </si>
  <si>
    <t>Rhyd Lane</t>
  </si>
  <si>
    <t>CF32 9PW</t>
  </si>
  <si>
    <t>CBDL3414</t>
  </si>
  <si>
    <t>Minova Weldgrip Ltd</t>
  </si>
  <si>
    <t>Redbrook Business Park</t>
  </si>
  <si>
    <t>Wilthorpe Road</t>
  </si>
  <si>
    <t>S75 1JN</t>
  </si>
  <si>
    <t>CBDU3415</t>
  </si>
  <si>
    <t>G Worgan</t>
  </si>
  <si>
    <t>Penbwlchcrwys</t>
  </si>
  <si>
    <t>Pontarfynach</t>
  </si>
  <si>
    <t>SY23 4QU</t>
  </si>
  <si>
    <t>CBDL3418</t>
  </si>
  <si>
    <t>PREVENTAPEST LTD</t>
  </si>
  <si>
    <t>1 Bryn Dreinog</t>
  </si>
  <si>
    <t>SA18 3RJ</t>
  </si>
  <si>
    <t>CBDU3419</t>
  </si>
  <si>
    <t>CBDU3412</t>
  </si>
  <si>
    <t>J  THOMAS</t>
  </si>
  <si>
    <t>Ty Traeth</t>
  </si>
  <si>
    <t>SY23 3DL</t>
  </si>
  <si>
    <t>CBDU3421</t>
  </si>
  <si>
    <t>Clive Sinclairs Motors</t>
  </si>
  <si>
    <t>CBDU3422</t>
  </si>
  <si>
    <t>M2 Flooring Ltd.</t>
  </si>
  <si>
    <t>Unit 78</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</si>
  <si>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</si>
  <si>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</si>
  <si>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</si>
  <si>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</si>
  <si>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</si>
  <si>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</si>
  <si>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</si>
  <si>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</si>
  <si>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</si>
  <si>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</si>
  <si>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</si>
  <si>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</si>
  <si>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</si>
  <si>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</si>
  <si>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</si>
  <si>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CBDU3429</t>
  </si>
  <si>
    <t>T. Evans Ground Works</t>
  </si>
  <si>
    <t>6A Maytree Close</t>
  </si>
  <si>
    <t>SA6 7EX</t>
  </si>
  <si>
    <t>CBDU3430</t>
  </si>
  <si>
    <t>Torfaen Maintenance Services Limite</t>
  </si>
  <si>
    <t>3 Grove Close</t>
  </si>
  <si>
    <t>Pontnewynydd</t>
  </si>
  <si>
    <t>NP4 6RL</t>
  </si>
  <si>
    <t>CBDU3431</t>
  </si>
  <si>
    <t>J.B. ROBERTS  &amp;  SON LTD</t>
  </si>
  <si>
    <t>Abercwmiddew</t>
  </si>
  <si>
    <t>Corris Uchaf</t>
  </si>
  <si>
    <t>SY20 9BP</t>
  </si>
  <si>
    <t>CBDU3433</t>
  </si>
  <si>
    <t>COBA ELECTRICAL SERVICES LTD</t>
  </si>
  <si>
    <t>Hylas Lane</t>
  </si>
  <si>
    <t>LL18 5AG</t>
  </si>
  <si>
    <t>CBDU3435</t>
  </si>
  <si>
    <t>clearwater plumbing &amp; heating</t>
  </si>
  <si>
    <t>35 Maes Awel</t>
  </si>
  <si>
    <t>SA65 9QZ</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</si>
  <si>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</si>
  <si>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</si>
  <si>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</si>
  <si>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</si>
  <si>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</si>
  <si>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</si>
  <si>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</si>
  <si>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</si>
  <si>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</si>
  <si>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</si>
  <si>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</si>
  <si>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</si>
  <si>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</si>
  <si>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</si>
  <si>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</si>
  <si>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CBDU3443</t>
  </si>
  <si>
    <t>Nu-Look Builders Ltd.</t>
  </si>
  <si>
    <t>21 Trimsaran Road</t>
  </si>
  <si>
    <t>SA15 4RS</t>
  </si>
  <si>
    <t>CBDL3444</t>
  </si>
  <si>
    <t>Nunsmoor convenience store</t>
  </si>
  <si>
    <t>27 Nuns Moor Road</t>
  </si>
  <si>
    <t>NE4 9AU</t>
  </si>
  <si>
    <t>CBDU3447</t>
  </si>
  <si>
    <t>Polytrack UK Ltd</t>
  </si>
  <si>
    <t>9 Roundabout Court</t>
  </si>
  <si>
    <t>CF83 8FS</t>
  </si>
  <si>
    <t>CBDU3448</t>
  </si>
  <si>
    <t>Ian Harcourt Tree Services</t>
  </si>
  <si>
    <t>Lleifior</t>
  </si>
  <si>
    <t>Llanpumsaint</t>
  </si>
  <si>
    <t>SA33 6BU</t>
  </si>
  <si>
    <t>CBDU3450</t>
  </si>
  <si>
    <t>CWM RHONDDA WASTE MANAGEMENT SERVICES LTD</t>
  </si>
  <si>
    <t>Albion Works</t>
  </si>
  <si>
    <t>Arthur Street</t>
  </si>
  <si>
    <t>Trewilliam</t>
  </si>
  <si>
    <t>CF40 1NE</t>
  </si>
  <si>
    <t>CBDL3451</t>
  </si>
  <si>
    <t>JC Carpets and Beds of Monmouth</t>
  </si>
  <si>
    <t>1 St. John Street</t>
  </si>
  <si>
    <t>NP25 3EA</t>
  </si>
  <si>
    <t>CBDL3453</t>
  </si>
  <si>
    <t>Brynbreakfast Cafe</t>
  </si>
  <si>
    <t>6-8 Penllwyngwyn Road</t>
  </si>
  <si>
    <t>SA14 9UF</t>
  </si>
  <si>
    <t>CBDU3455</t>
  </si>
  <si>
    <t>CAERPHILLY SKIP HIRE (CWS) LTD</t>
  </si>
  <si>
    <t>Unit D10 The Granary</t>
  </si>
  <si>
    <t>Block D</t>
  </si>
  <si>
    <t>CBDU3456</t>
  </si>
  <si>
    <t>Mr Alan Phillips</t>
  </si>
  <si>
    <t>Pentre Beili Place</t>
  </si>
  <si>
    <t>Lewistown</t>
  </si>
  <si>
    <t>CF32 7LR</t>
  </si>
  <si>
    <t>CBDU3457</t>
  </si>
  <si>
    <t>Tai Ceredigion Cyf</t>
  </si>
  <si>
    <t>SA48 7HH</t>
  </si>
  <si>
    <t>CBDU3458</t>
  </si>
  <si>
    <t>Michael Jenkins</t>
  </si>
  <si>
    <t>77 Alder Way</t>
  </si>
  <si>
    <t>SA3 5PF</t>
  </si>
  <si>
    <t>CBDU3459</t>
  </si>
  <si>
    <t>Creating Enterprise CIC</t>
  </si>
  <si>
    <t>Morfa Gele</t>
  </si>
  <si>
    <t>CBDL3460</t>
  </si>
  <si>
    <t>Mid Wales Food and Land Trust</t>
  </si>
  <si>
    <t>26 Market Street</t>
  </si>
  <si>
    <t>SY16 2PD</t>
  </si>
  <si>
    <t>Grantham</t>
  </si>
  <si>
    <t>CBDL3461</t>
  </si>
  <si>
    <t>Oil Boiler Servicing</t>
  </si>
  <si>
    <t>263 Gelli</t>
  </si>
  <si>
    <t>SY16 1NP</t>
  </si>
  <si>
    <t>CBDU3463</t>
  </si>
  <si>
    <t>D&amp;R Maintenance Solutions Ltd</t>
  </si>
  <si>
    <t>Trevellyn</t>
  </si>
  <si>
    <t>Croesfaen</t>
  </si>
  <si>
    <t>NP25 4SF</t>
  </si>
  <si>
    <t>CBDU3345</t>
  </si>
  <si>
    <t xml:space="preserve">Kwiksand flooring </t>
  </si>
  <si>
    <t>17 Yr Henffordd</t>
  </si>
  <si>
    <t>SA18 2ED</t>
  </si>
  <si>
    <t>CBDU3464</t>
  </si>
  <si>
    <t>ALFALFA LTD</t>
  </si>
  <si>
    <t>Ty Coch Farm</t>
  </si>
  <si>
    <t>Llanover</t>
  </si>
  <si>
    <t>CBDU3465</t>
  </si>
  <si>
    <t>Shane Griffiths &amp; Son</t>
  </si>
  <si>
    <t>Penparc</t>
  </si>
  <si>
    <t>Pentre-Cwrt</t>
  </si>
  <si>
    <t>SA44 5AX</t>
  </si>
  <si>
    <t>CBDU3466</t>
  </si>
  <si>
    <t>mwt civil engineering Limited</t>
  </si>
  <si>
    <t>Oriel</t>
  </si>
  <si>
    <t>LL29 8UA</t>
  </si>
  <si>
    <t>CBDU3467</t>
  </si>
  <si>
    <t>J Davies</t>
  </si>
  <si>
    <t>Llwyn Celyn Bach</t>
  </si>
  <si>
    <t>LL55 4SR</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</si>
  <si>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</si>
  <si>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</si>
  <si>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</si>
  <si>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</si>
  <si>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</si>
  <si>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</si>
  <si>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</si>
  <si>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</si>
  <si>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</si>
  <si>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</si>
  <si>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</si>
  <si>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</si>
  <si>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</si>
  <si>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</si>
  <si>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</si>
  <si>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</si>
  <si>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</si>
  <si>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</si>
  <si>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CBDL3474</t>
  </si>
  <si>
    <t>Atal Contracting Ltd</t>
  </si>
  <si>
    <t>Unit 1-3 Geith Works</t>
  </si>
  <si>
    <t>NP22 4EE</t>
  </si>
  <si>
    <t>CBDU3475</t>
  </si>
  <si>
    <t xml:space="preserve">WRB Solutions Ltd </t>
  </si>
  <si>
    <t xml:space="preserve">Rear of John Fox Plant Ltd </t>
  </si>
  <si>
    <t xml:space="preserve">Hawarden Ind Park </t>
  </si>
  <si>
    <t xml:space="preserve">Clwyd Close Off Manor Lane </t>
  </si>
  <si>
    <t xml:space="preserve">Hawarden Deeside </t>
  </si>
  <si>
    <t>CBDL3476</t>
  </si>
  <si>
    <t>Inside and Out</t>
  </si>
  <si>
    <t>11 Graig-y-Coed</t>
  </si>
  <si>
    <t>SA4 3RL</t>
  </si>
  <si>
    <t>CBDU3477</t>
  </si>
  <si>
    <t>Red Dragon Removals</t>
  </si>
  <si>
    <t>3 Tanrallt Estate</t>
  </si>
  <si>
    <t>Penysarn</t>
  </si>
  <si>
    <t>LL69 9YE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</si>
  <si>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</si>
  <si>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</si>
  <si>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</si>
  <si>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</si>
  <si>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</si>
  <si>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</si>
  <si>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</si>
  <si>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</si>
  <si>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</si>
  <si>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</si>
  <si>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</si>
  <si>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</si>
  <si>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</si>
  <si>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</si>
  <si>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</si>
  <si>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</si>
  <si>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</si>
  <si>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</si>
  <si>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</si>
  <si>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</si>
  <si>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SA43 2SN</t>
  </si>
  <si>
    <t>CBDU3484</t>
  </si>
  <si>
    <t>Powells Ltd</t>
  </si>
  <si>
    <t>Mylen Business Centre</t>
  </si>
  <si>
    <t>Beckett Road</t>
  </si>
  <si>
    <t>Andover</t>
  </si>
  <si>
    <t>SP10 3HR</t>
  </si>
  <si>
    <t>CBDU3485</t>
  </si>
  <si>
    <t>Jenkins and Sons</t>
  </si>
  <si>
    <t>69 Slade Lane</t>
  </si>
  <si>
    <t>SA61 2HT</t>
  </si>
  <si>
    <t>CBDL3487</t>
  </si>
  <si>
    <t>Lewis Tree Services</t>
  </si>
  <si>
    <t>Cefn Y Garn</t>
  </si>
  <si>
    <t>Llangeitho</t>
  </si>
  <si>
    <t>SY25 6TF</t>
  </si>
  <si>
    <t>CBDU3490</t>
  </si>
  <si>
    <t>G.E &amp; H.E Wilson &amp; Sons</t>
  </si>
  <si>
    <t>Travellers Farm</t>
  </si>
  <si>
    <t>Rhydtalog</t>
  </si>
  <si>
    <t>CH7 4NT</t>
  </si>
  <si>
    <t>CBDU3491</t>
  </si>
  <si>
    <t>Richard Hayward Properties</t>
  </si>
  <si>
    <t>The Old Baptist Chapel</t>
  </si>
  <si>
    <t>Newport Road</t>
  </si>
  <si>
    <t>Castleton</t>
  </si>
  <si>
    <t>CF3 2UR</t>
  </si>
  <si>
    <t>CBDL3492</t>
  </si>
  <si>
    <t>Japanese Knotweed Removal Wales</t>
  </si>
  <si>
    <t>153 Habershon Street</t>
  </si>
  <si>
    <t>CF24 2LA</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</si>
  <si>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</si>
  <si>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</si>
  <si>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</si>
  <si>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</si>
  <si>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</si>
  <si>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</si>
  <si>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</si>
  <si>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</si>
  <si>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</si>
  <si>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</si>
  <si>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</si>
  <si>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</si>
  <si>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</si>
  <si>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</si>
  <si>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</si>
  <si>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</si>
  <si>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</si>
  <si>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</si>
  <si>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</si>
  <si>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</si>
  <si>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CBDU3503</t>
  </si>
  <si>
    <t>Moorland garden maintenance servises</t>
  </si>
  <si>
    <t>137 Moorland Road</t>
  </si>
  <si>
    <t>CF24 2LG</t>
  </si>
  <si>
    <t>CBDU3505</t>
  </si>
  <si>
    <t>Advanced Fire Protection Ltd</t>
  </si>
  <si>
    <t>Unit E Upper boat Business Centre</t>
  </si>
  <si>
    <t>Treforest</t>
  </si>
  <si>
    <t xml:space="preserve"> CF37 5BP</t>
  </si>
  <si>
    <t>CBDU3506</t>
  </si>
  <si>
    <t>uj's hygiene services ltd</t>
  </si>
  <si>
    <t>fairways house</t>
  </si>
  <si>
    <t>mount pleasant road</t>
  </si>
  <si>
    <t>southampton</t>
  </si>
  <si>
    <t>so14 0qb</t>
  </si>
  <si>
    <t>CBDU3507</t>
  </si>
  <si>
    <t>John Pearce (Glynneath) Ltd.</t>
  </si>
  <si>
    <t>JOHN PEARCE LTD</t>
  </si>
  <si>
    <t>WILLOWFIELDS</t>
  </si>
  <si>
    <t>CHAIN WALK</t>
  </si>
  <si>
    <t>GLYNNEATH</t>
  </si>
  <si>
    <t>SA11 5ER</t>
  </si>
  <si>
    <t>CBDU3508</t>
  </si>
  <si>
    <t>O J JONES &amp; SON LTD</t>
  </si>
  <si>
    <t>7 Y Ddol</t>
  </si>
  <si>
    <t>LL49 9HU</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</si>
  <si>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</si>
  <si>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</si>
  <si>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</si>
  <si>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</si>
  <si>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</si>
  <si>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</si>
  <si>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</si>
  <si>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</si>
  <si>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</si>
  <si>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</si>
  <si>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</si>
  <si>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</si>
  <si>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</si>
  <si>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</si>
  <si>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</si>
  <si>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CBDU3514</t>
  </si>
  <si>
    <t>CYMRU HYDRAULICS LTD</t>
  </si>
  <si>
    <t>31 Maes Deri</t>
  </si>
  <si>
    <t>SA1 7LW</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</si>
  <si>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</si>
  <si>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</si>
  <si>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</si>
  <si>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</si>
  <si>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</si>
  <si>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</si>
  <si>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</si>
  <si>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</si>
  <si>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</si>
  <si>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</si>
  <si>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</si>
  <si>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</si>
  <si>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</si>
  <si>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</si>
  <si>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</si>
  <si>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CBDU3519</t>
  </si>
  <si>
    <t>Phase electrical solutions ltd</t>
  </si>
  <si>
    <t>24 Ullswater Road</t>
  </si>
  <si>
    <t>CH7 3LE</t>
  </si>
  <si>
    <t>CBDU3520</t>
  </si>
  <si>
    <t>SETS Ltd</t>
  </si>
  <si>
    <t>Sadwyn</t>
  </si>
  <si>
    <t>Llindir Street</t>
  </si>
  <si>
    <t>LL16 5BH</t>
  </si>
  <si>
    <t>CBDL3521</t>
  </si>
  <si>
    <t>Park Surgery</t>
  </si>
  <si>
    <t>375 Chepstow Road</t>
  </si>
  <si>
    <t>NP19 8XR</t>
  </si>
  <si>
    <t>CBDU3522</t>
  </si>
  <si>
    <t>Westhaven Construction Ltd.</t>
  </si>
  <si>
    <t>Enfield</t>
  </si>
  <si>
    <t>SA62 3LL</t>
  </si>
  <si>
    <t>CBDU3523</t>
  </si>
  <si>
    <t>KRS Handyman Services Limited</t>
  </si>
  <si>
    <t xml:space="preserve">(Mail Box 2 KRS) </t>
  </si>
  <si>
    <t>Somerset Road</t>
  </si>
  <si>
    <t>np441qx</t>
  </si>
  <si>
    <t>CBDU3524</t>
  </si>
  <si>
    <t>L Houghton &amp; Co LTD</t>
  </si>
  <si>
    <t>Catheralls Industrial Estate</t>
  </si>
  <si>
    <t>Brookhill Way</t>
  </si>
  <si>
    <t>CH7 3PS</t>
  </si>
  <si>
    <t>CBDL3525</t>
  </si>
  <si>
    <t>Slide2Hide</t>
  </si>
  <si>
    <t>4 Hazeltree Copse</t>
  </si>
  <si>
    <t>SA4 3SH</t>
  </si>
  <si>
    <t>CBDU3526</t>
  </si>
  <si>
    <t>Rhydian Phillips building contracto</t>
  </si>
  <si>
    <t>Anfield</t>
  </si>
  <si>
    <t>CBDU3527</t>
  </si>
  <si>
    <t>Ashley senior</t>
  </si>
  <si>
    <t>3 St. Davids Drive</t>
  </si>
  <si>
    <t>Thorpe End</t>
  </si>
  <si>
    <t>NR13 5HR</t>
  </si>
  <si>
    <t>CBDU3528</t>
  </si>
  <si>
    <t>Terry Loftus</t>
  </si>
  <si>
    <t>52 Copperhill Street</t>
  </si>
  <si>
    <t>LL35 0HA</t>
  </si>
  <si>
    <t>CBDU3529</t>
  </si>
  <si>
    <t>A1 Double Glazing Repairs Ltd</t>
  </si>
  <si>
    <t>6 Parker Court</t>
  </si>
  <si>
    <t>Dunston</t>
  </si>
  <si>
    <t>Gateshead</t>
  </si>
  <si>
    <t>NE11 9EW</t>
  </si>
  <si>
    <t>CBDU3530</t>
  </si>
  <si>
    <t>Refrigeration Airconditioning Catering Services Ltd.</t>
  </si>
  <si>
    <t>Benson Way</t>
  </si>
  <si>
    <t>SA6 8RD</t>
  </si>
  <si>
    <t>CBDU3531</t>
  </si>
  <si>
    <t>Just Wales Ltd</t>
  </si>
  <si>
    <t>CBDL3532</t>
  </si>
  <si>
    <t>stuartprichardflooring</t>
  </si>
  <si>
    <t>2 North Road</t>
  </si>
  <si>
    <t>Banwell</t>
  </si>
  <si>
    <t>BS29 6AY</t>
  </si>
  <si>
    <t>CBDU3533</t>
  </si>
  <si>
    <t>Stove &amp; Flue Services Ltd</t>
  </si>
  <si>
    <t>1 Bank Quay</t>
  </si>
  <si>
    <t>Bryncelyn</t>
  </si>
  <si>
    <t>LL54 6AB</t>
  </si>
  <si>
    <t>CBDL3534</t>
  </si>
  <si>
    <t>D r l</t>
  </si>
  <si>
    <t>Llantrisant rd</t>
  </si>
  <si>
    <t>Cf72 9dq</t>
  </si>
  <si>
    <t>CBDU3536</t>
  </si>
  <si>
    <t>atkinson haulage</t>
  </si>
  <si>
    <t>Plots Farm</t>
  </si>
  <si>
    <t>Spalford Road</t>
  </si>
  <si>
    <t>North Scarle</t>
  </si>
  <si>
    <t>LN6 9HF</t>
  </si>
  <si>
    <t>CBDU3537</t>
  </si>
  <si>
    <t>PJS Double Glazing Repairs</t>
  </si>
  <si>
    <t>48 Woodlands Park</t>
  </si>
  <si>
    <t>SA18 2HF</t>
  </si>
  <si>
    <t>CBDU3539</t>
  </si>
  <si>
    <t>Thomas &amp; Thomas Homes Ltd</t>
  </si>
  <si>
    <t>Llwyn Meigan</t>
  </si>
  <si>
    <t>Blaenffos</t>
  </si>
  <si>
    <t>SA37 0JE</t>
  </si>
  <si>
    <t>CBDU3540</t>
  </si>
  <si>
    <t>Matthews Commercial Services Ltd.</t>
  </si>
  <si>
    <t>9 Orchard Grove</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</si>
  <si>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</si>
  <si>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</si>
  <si>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</si>
  <si>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</si>
  <si>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</si>
  <si>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</si>
  <si>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</si>
  <si>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</si>
  <si>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</si>
  <si>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</si>
  <si>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</si>
  <si>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</si>
  <si>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</si>
  <si>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</si>
  <si>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</si>
  <si>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</si>
  <si>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</si>
  <si>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</si>
  <si>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</si>
  <si>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</si>
  <si>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</si>
  <si>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</si>
  <si>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</si>
  <si>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</si>
  <si>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</si>
  <si>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</si>
  <si>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</si>
  <si>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</si>
  <si>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</si>
  <si>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</si>
  <si>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</si>
  <si>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</si>
  <si>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</si>
  <si>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</si>
  <si>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CBDU3552</t>
  </si>
  <si>
    <t>YR YNYS LTD</t>
  </si>
  <si>
    <t>Penmaen Ucha Farm</t>
  </si>
  <si>
    <t>Llwynpenmaen</t>
  </si>
  <si>
    <t>LL40 1YD</t>
  </si>
  <si>
    <t>CBDU3554</t>
  </si>
  <si>
    <t>swansea &amp; district cleaning services</t>
  </si>
  <si>
    <t>76 Mynydd Garnllwyd Road</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</si>
  <si>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</si>
  <si>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</si>
  <si>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</si>
  <si>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</si>
  <si>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</si>
  <si>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</si>
  <si>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</si>
  <si>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</si>
  <si>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</si>
  <si>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</si>
  <si>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</si>
  <si>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</si>
  <si>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</si>
  <si>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</si>
  <si>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</si>
  <si>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</si>
  <si>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</si>
  <si>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</si>
  <si>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</si>
  <si>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</si>
  <si>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CBDL3571</t>
  </si>
  <si>
    <t>David Vickers</t>
  </si>
  <si>
    <t>1 Tan Y Llan</t>
  </si>
  <si>
    <t>SY16 3HA</t>
  </si>
  <si>
    <t>CBDU3572</t>
  </si>
  <si>
    <t>Albert R Lynes</t>
  </si>
  <si>
    <t>LL55 4PN</t>
  </si>
  <si>
    <t>CBDL3577</t>
  </si>
  <si>
    <t>Discount Nursery Centre</t>
  </si>
  <si>
    <t>73 Pottery Street</t>
  </si>
  <si>
    <t>SA15 1TA</t>
  </si>
  <si>
    <t>CBDL3579</t>
  </si>
  <si>
    <t>christine price</t>
  </si>
  <si>
    <t>Waun Herod</t>
  </si>
  <si>
    <t>SA18 2PB</t>
  </si>
  <si>
    <t>CBDU3580</t>
  </si>
  <si>
    <t>B&amp;H CLEARANCE LTD</t>
  </si>
  <si>
    <t>Magdella</t>
  </si>
  <si>
    <t>Broad Street Common</t>
  </si>
  <si>
    <t>NP18 2BE</t>
  </si>
  <si>
    <t>CBDL3581</t>
  </si>
  <si>
    <t>B R Morris - Scrap Metals.</t>
  </si>
  <si>
    <t>THE SCRAPYARD</t>
  </si>
  <si>
    <t>GARTH LANE</t>
  </si>
  <si>
    <t>LD7 1SA</t>
  </si>
  <si>
    <t>CBDU3559</t>
  </si>
  <si>
    <t>DH SOLUTIONS</t>
  </si>
  <si>
    <t>82-84 Port Road East</t>
  </si>
  <si>
    <t>CF62 9PU</t>
  </si>
  <si>
    <t>CBDU3578</t>
  </si>
  <si>
    <t>Smarta Technology</t>
  </si>
  <si>
    <t>Pacific Business Park</t>
  </si>
  <si>
    <t>Pacific Road</t>
  </si>
  <si>
    <t>CF24 5HJ</t>
  </si>
  <si>
    <t>CBDL3584</t>
  </si>
  <si>
    <t>CACI Georg Test Lower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</si>
  <si>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</si>
  <si>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</si>
  <si>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</si>
  <si>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</si>
  <si>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</si>
  <si>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</si>
  <si>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</si>
  <si>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</si>
  <si>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</si>
  <si>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</si>
  <si>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</si>
  <si>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</si>
  <si>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CBDL3592</t>
  </si>
  <si>
    <t>Oxford House Books</t>
  </si>
  <si>
    <t>21 Broad Street</t>
  </si>
  <si>
    <t>CBDL3593</t>
  </si>
  <si>
    <t>Tovali Limited</t>
  </si>
  <si>
    <t>Tovali Works</t>
  </si>
  <si>
    <t>Glanyrafon Road</t>
  </si>
  <si>
    <t>SA31 3AR</t>
  </si>
  <si>
    <t>CBDL3594</t>
  </si>
  <si>
    <t>Direct Supplies</t>
  </si>
  <si>
    <t>Winifred Road</t>
  </si>
  <si>
    <t>SA10 6HP</t>
  </si>
  <si>
    <t>CBDL3595</t>
  </si>
  <si>
    <t>LE BRETON ENGINEERING LIMITED</t>
  </si>
  <si>
    <t>North Estate</t>
  </si>
  <si>
    <t>Withybush Road</t>
  </si>
  <si>
    <t>SA62 4BS</t>
  </si>
  <si>
    <t>CBDL3596</t>
  </si>
  <si>
    <t>Llanishen farm</t>
  </si>
  <si>
    <t>Peterstone wentloog</t>
  </si>
  <si>
    <t>Cf32tn</t>
  </si>
  <si>
    <t>CBDL3598</t>
  </si>
  <si>
    <t>Village Store</t>
  </si>
  <si>
    <t>CBDU3599</t>
  </si>
  <si>
    <t>R J Flooring</t>
  </si>
  <si>
    <t>3 Bryncelyn Place</t>
  </si>
  <si>
    <t>NP44 1JP</t>
  </si>
  <si>
    <t>CBDU3564</t>
  </si>
  <si>
    <t>Crest Co-Operative Limited</t>
  </si>
  <si>
    <t>Brierley House</t>
  </si>
  <si>
    <t>Ferry Farm Road</t>
  </si>
  <si>
    <t>LL31 9SF</t>
  </si>
  <si>
    <t>CBDL3601</t>
  </si>
  <si>
    <t>K&amp;J AUTOS</t>
  </si>
  <si>
    <t>23 Tan Yr Allt Avenue</t>
  </si>
  <si>
    <t>LL28 5AP</t>
  </si>
  <si>
    <t>CBDL3602</t>
  </si>
  <si>
    <t>siop y pentre</t>
  </si>
  <si>
    <t>64 Heol Cwmaman</t>
  </si>
  <si>
    <t>SA18 1DJ</t>
  </si>
  <si>
    <t>CBDU3603</t>
  </si>
  <si>
    <t>Pembroke Bathrooms Limited</t>
  </si>
  <si>
    <t>18 Neptune House</t>
  </si>
  <si>
    <t>SA73 3BH</t>
  </si>
  <si>
    <t>CBDU3033</t>
  </si>
  <si>
    <t>20 High Street</t>
  </si>
  <si>
    <t>CBDU3606</t>
  </si>
  <si>
    <t>Ashley Lynch-Wilson</t>
  </si>
  <si>
    <t>Barry Road</t>
  </si>
  <si>
    <t>Vale Glamorgan</t>
  </si>
  <si>
    <t>CF62 9BG</t>
  </si>
  <si>
    <t>CBDU3607</t>
  </si>
  <si>
    <t>RJD Removals and Clearances</t>
  </si>
  <si>
    <t>9 Western Street</t>
  </si>
  <si>
    <t>SA1 3JZ</t>
  </si>
  <si>
    <t>CBDU3608</t>
  </si>
  <si>
    <t>CARE ENVIRONMENTAL SERVICES LTD</t>
  </si>
  <si>
    <t>Unit J3 Gellihirion Ind Est</t>
  </si>
  <si>
    <t>CF37 5SX</t>
  </si>
  <si>
    <t>CBDU3609</t>
  </si>
  <si>
    <t>Warmic Developments LTD</t>
  </si>
  <si>
    <t>SA4 4BL</t>
  </si>
  <si>
    <t>CBDU3610</t>
  </si>
  <si>
    <t>NTL</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</si>
  <si>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</si>
  <si>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</si>
  <si>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</si>
  <si>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</si>
  <si>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</si>
  <si>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</si>
  <si>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</si>
  <si>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</si>
  <si>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</si>
  <si>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</si>
  <si>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</si>
  <si>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</si>
  <si>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</si>
  <si>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</si>
  <si>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</si>
  <si>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</si>
  <si>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</si>
  <si>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</si>
  <si>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CBDU3615</t>
  </si>
  <si>
    <t>ALS Trading Limited</t>
  </si>
  <si>
    <t>New Village Farm</t>
  </si>
  <si>
    <t>Penhow</t>
  </si>
  <si>
    <t>NP26 3AD</t>
  </si>
  <si>
    <t>CBDU3616</t>
  </si>
  <si>
    <t>TALIESIN CONSERVATION LTD</t>
  </si>
  <si>
    <t>Britannia Centre for Enterprise</t>
  </si>
  <si>
    <t>Pengam</t>
  </si>
  <si>
    <t>NP12 3SP</t>
  </si>
  <si>
    <t>CBDU3617</t>
  </si>
  <si>
    <t>Davies Logistics Ltd.</t>
  </si>
  <si>
    <t>Meadow View</t>
  </si>
  <si>
    <t>CF32 8PN</t>
  </si>
  <si>
    <t>CBDU3618</t>
  </si>
  <si>
    <t>STYLES ELECTRICAL LTD</t>
  </si>
  <si>
    <t>10 Pencerrig Street</t>
  </si>
  <si>
    <t>CF83 3LR</t>
  </si>
  <si>
    <t>CBDU3620</t>
  </si>
  <si>
    <t>Jones And Johnson</t>
  </si>
  <si>
    <t>Swn Y Nant</t>
  </si>
  <si>
    <t>Llangendeirne</t>
  </si>
  <si>
    <t>SA17 5BN</t>
  </si>
  <si>
    <t>CBDU3621</t>
  </si>
  <si>
    <t>four seansons cleaning service</t>
  </si>
  <si>
    <t>10 Woodfield Street</t>
  </si>
  <si>
    <t>Woodfieldside</t>
  </si>
  <si>
    <t>NP12 0BT</t>
  </si>
  <si>
    <t>CBDU3622</t>
  </si>
  <si>
    <t xml:space="preserve">W R Bevan Civil Engineering </t>
  </si>
  <si>
    <t>Alltami</t>
  </si>
  <si>
    <t>CH7 6SB</t>
  </si>
  <si>
    <t>CBDU3624</t>
  </si>
  <si>
    <t>BettaBuild</t>
  </si>
  <si>
    <t>Valley View</t>
  </si>
  <si>
    <t>Heol Y Coed</t>
  </si>
  <si>
    <t>NP12 2NH</t>
  </si>
  <si>
    <t>CBDU3626</t>
  </si>
  <si>
    <t>The Scrapyard</t>
  </si>
  <si>
    <t>Garth Lane</t>
  </si>
  <si>
    <t>CBDU3627</t>
  </si>
  <si>
    <t>W Gwynfor Evans</t>
  </si>
  <si>
    <t>Eithin Fynydd</t>
  </si>
  <si>
    <t>LL43 2BA</t>
  </si>
  <si>
    <t>CBDU3628</t>
  </si>
  <si>
    <t>Tegfan Groundworks</t>
  </si>
  <si>
    <t>70 Martyns Avenue</t>
  </si>
  <si>
    <t>SA10 9DS</t>
  </si>
  <si>
    <t>CBDU3629</t>
  </si>
  <si>
    <t xml:space="preserve">Thomas McCoy roofing </t>
  </si>
  <si>
    <t>Bardsey crescent</t>
  </si>
  <si>
    <t xml:space="preserve">Llanishen </t>
  </si>
  <si>
    <t>Cf145la</t>
  </si>
  <si>
    <t>CBDL3630</t>
  </si>
  <si>
    <t>Consort Equipment Products Ltd</t>
  </si>
  <si>
    <t>Thornton Industrial Trading Estate</t>
  </si>
  <si>
    <t>SA73 2RT</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</si>
  <si>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</si>
  <si>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</si>
  <si>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</si>
  <si>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</si>
  <si>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</si>
  <si>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</si>
  <si>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</si>
  <si>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</si>
  <si>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</si>
  <si>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</si>
  <si>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</si>
  <si>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</si>
  <si>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</si>
  <si>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</si>
  <si>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CBDU3635</t>
  </si>
  <si>
    <t>C &amp; D Barmouth Ltd.</t>
  </si>
  <si>
    <t>38 Y Waun</t>
  </si>
  <si>
    <t>LL46 2UN</t>
  </si>
  <si>
    <t>CBDU3636</t>
  </si>
  <si>
    <t>D J L Haulage</t>
  </si>
  <si>
    <t>Unit 411</t>
  </si>
  <si>
    <t>Ash Road North</t>
  </si>
  <si>
    <t>LL13 9UF</t>
  </si>
  <si>
    <t>CBDU3637</t>
  </si>
  <si>
    <t>Federated Scrap Ltd</t>
  </si>
  <si>
    <t>Lloyd George House</t>
  </si>
  <si>
    <t>Fordshill Road</t>
  </si>
  <si>
    <t>Rotherwas Industrial Estate</t>
  </si>
  <si>
    <t>HR2 6NS</t>
  </si>
  <si>
    <t>CBDU3639</t>
  </si>
  <si>
    <t xml:space="preserve">JSL Electrical </t>
  </si>
  <si>
    <t>56 Fuscia Way</t>
  </si>
  <si>
    <t>NP10 9LD</t>
  </si>
  <si>
    <t>CBDU3640</t>
  </si>
  <si>
    <t>C.S.H.  Garden Services</t>
  </si>
  <si>
    <t>106 St. Lukes Avenue</t>
  </si>
  <si>
    <t>CF64 3PU</t>
  </si>
  <si>
    <t>CBDU3641</t>
  </si>
  <si>
    <t>s.s carpentry</t>
  </si>
  <si>
    <t>Sky Views</t>
  </si>
  <si>
    <t>SA33 5BL</t>
  </si>
  <si>
    <t>CBDL3642</t>
  </si>
  <si>
    <t>Jacks clearances</t>
  </si>
  <si>
    <t>712 Carmarthen Road</t>
  </si>
  <si>
    <t>SA5 8JN</t>
  </si>
  <si>
    <t>CBDU3644</t>
  </si>
  <si>
    <t>JMS AGGREGATE SUPPLIES LTD</t>
  </si>
  <si>
    <t>Brynteg Garage</t>
  </si>
  <si>
    <t>Llannon Road</t>
  </si>
  <si>
    <t>SA14 6BT</t>
  </si>
  <si>
    <t>CBDU3645</t>
  </si>
  <si>
    <t>John Lloyd Williams (adeiladydd)cyf</t>
  </si>
  <si>
    <t>Bryn Aber</t>
  </si>
  <si>
    <t>LL26 0UP</t>
  </si>
  <si>
    <t>CBDU3646</t>
  </si>
  <si>
    <t>Jeff Morgan and Sons ltd</t>
  </si>
  <si>
    <t>BRYNTEG YARD</t>
  </si>
  <si>
    <t>LLANNON ROAD</t>
  </si>
  <si>
    <t>TUMBLE</t>
  </si>
  <si>
    <t>CBDL3647</t>
  </si>
  <si>
    <t>K P Fire</t>
  </si>
  <si>
    <t>Commins Coch</t>
  </si>
  <si>
    <t>SY20 8LG</t>
  </si>
  <si>
    <t>CBDL3648</t>
  </si>
  <si>
    <t>Vale Garden Services</t>
  </si>
  <si>
    <t>9 Clos Ynysddu</t>
  </si>
  <si>
    <t>CF72 9WQ</t>
  </si>
  <si>
    <t>CBDL3650</t>
  </si>
  <si>
    <t>Premier Jam and Fess Stores</t>
  </si>
  <si>
    <t>47-49 Corporation Road</t>
  </si>
  <si>
    <t>cf11 7ap</t>
  </si>
  <si>
    <t>CBDL3651</t>
  </si>
  <si>
    <t>Anderson Brecon UK LTD</t>
  </si>
  <si>
    <t>Pharos House</t>
  </si>
  <si>
    <t>Wye Valley Business Park</t>
  </si>
  <si>
    <t>HR3 5PG</t>
  </si>
  <si>
    <t>CBDL3652</t>
  </si>
  <si>
    <t>Tygris Ltd</t>
  </si>
  <si>
    <t>Trefeglwys Road</t>
  </si>
  <si>
    <t>SY17 5HH</t>
  </si>
  <si>
    <t>CBDU3653</t>
  </si>
  <si>
    <t>INDEPENDENCE UK LTD</t>
  </si>
  <si>
    <t>Rhiwddu</t>
  </si>
  <si>
    <t>Gwynfe</t>
  </si>
  <si>
    <t>SA19 9PA</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</si>
  <si>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</si>
  <si>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</si>
  <si>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</si>
  <si>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</si>
  <si>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</si>
  <si>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</si>
  <si>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</si>
  <si>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</si>
  <si>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</si>
  <si>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</si>
  <si>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</si>
  <si>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</si>
  <si>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</si>
  <si>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</si>
  <si>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</si>
  <si>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CBDU3659</t>
  </si>
  <si>
    <t>Afan Electrical Ltd.</t>
  </si>
  <si>
    <t>CBDU3660</t>
  </si>
  <si>
    <t>Ammanford Self Storage</t>
  </si>
  <si>
    <t>Shands Road</t>
  </si>
  <si>
    <t>SA18 3QU</t>
  </si>
  <si>
    <t>CBDU3661</t>
  </si>
  <si>
    <t>CBDU3662</t>
  </si>
  <si>
    <t>BRT INTERNATIONAL LIMITED</t>
  </si>
  <si>
    <t>CBDL3663</t>
  </si>
  <si>
    <t>Lilo's</t>
  </si>
  <si>
    <t>Apple Acre</t>
  </si>
  <si>
    <t>CF35 5HN</t>
  </si>
  <si>
    <t>CBDL3664</t>
  </si>
  <si>
    <t>Anthony Danaher</t>
  </si>
  <si>
    <t>106 Penstone Court</t>
  </si>
  <si>
    <t>Chandlery Way</t>
  </si>
  <si>
    <t>CF10 5NN</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</si>
  <si>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</si>
  <si>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</si>
  <si>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</si>
  <si>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</si>
  <si>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</si>
  <si>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</si>
  <si>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</si>
  <si>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</si>
  <si>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</si>
  <si>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</si>
  <si>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</si>
  <si>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</si>
  <si>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</si>
  <si>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</si>
  <si>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</si>
  <si>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</si>
  <si>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CBDU3557</t>
  </si>
  <si>
    <t>CBDU3382</t>
  </si>
  <si>
    <t>Aermech Ltd</t>
  </si>
  <si>
    <t>CBDU3315</t>
  </si>
  <si>
    <t>Airfield Metals Ltd</t>
  </si>
  <si>
    <t>Old High Roofed Garage</t>
  </si>
  <si>
    <t xml:space="preserve">Carew Airfield </t>
  </si>
  <si>
    <t>Carew</t>
  </si>
  <si>
    <t>SA70 8SX</t>
  </si>
  <si>
    <t>CBDU3468</t>
  </si>
  <si>
    <t>TREE CONTROL LIMITED</t>
  </si>
  <si>
    <t>76 Pantbach Road</t>
  </si>
  <si>
    <t>CF14 1UD</t>
  </si>
  <si>
    <t>CBDU3625</t>
  </si>
  <si>
    <t>E Emanuel Heating</t>
  </si>
  <si>
    <t>45 Thomas Avenue</t>
  </si>
  <si>
    <t>SA15 5PR</t>
  </si>
  <si>
    <t>CBDU4066</t>
  </si>
  <si>
    <t>opus facilities management ltd</t>
  </si>
  <si>
    <t>36 Commercial Street</t>
  </si>
  <si>
    <t>NP22 3DJ</t>
  </si>
  <si>
    <t>CBDU4097</t>
  </si>
  <si>
    <t>Rich Brothers Ltd.</t>
  </si>
  <si>
    <t>The Office</t>
  </si>
  <si>
    <t>Rear of</t>
  </si>
  <si>
    <t>Rhodfa Brenin</t>
  </si>
  <si>
    <t>LL19 9AA</t>
  </si>
  <si>
    <t>CBDU4098</t>
  </si>
  <si>
    <t xml:space="preserve">Gollett Maintenance </t>
  </si>
  <si>
    <t>134 Chepstow Road</t>
  </si>
  <si>
    <t>NP26 4JA</t>
  </si>
  <si>
    <t>CBDU4100</t>
  </si>
  <si>
    <t>Kyle Burrows (Shopfitters) Ltd.</t>
  </si>
  <si>
    <t>Southbank</t>
  </si>
  <si>
    <t>NP26 3AJ</t>
  </si>
  <si>
    <t>CBDU4101</t>
  </si>
  <si>
    <t>Treen Box Antiques</t>
  </si>
  <si>
    <t>61 Bush Street</t>
  </si>
  <si>
    <t>SA72 6AN</t>
  </si>
  <si>
    <t>CBDL4102</t>
  </si>
  <si>
    <t>KVY Heating and Plumbing</t>
  </si>
  <si>
    <t>5 Lon-y-Nant</t>
  </si>
  <si>
    <t>CF14 4ST</t>
  </si>
  <si>
    <t>CBDU4103</t>
  </si>
  <si>
    <t>DRP Glass and Glazing LTD</t>
  </si>
  <si>
    <t>16 New Tredegar Business Park</t>
  </si>
  <si>
    <t>Elliots Town</t>
  </si>
  <si>
    <t>NP24 6BH</t>
  </si>
  <si>
    <t>CBDL4104</t>
  </si>
  <si>
    <t>williams garage services</t>
  </si>
  <si>
    <t>gwerthonor road</t>
  </si>
  <si>
    <t>gilfach</t>
  </si>
  <si>
    <t>bargoed</t>
  </si>
  <si>
    <t>mid glam</t>
  </si>
  <si>
    <t>cf81 8js</t>
  </si>
  <si>
    <t>CBDU4105</t>
  </si>
  <si>
    <t>MONOLITHIC BRICKLAYING CO. LTD</t>
  </si>
  <si>
    <t>19 Maes Deri</t>
  </si>
  <si>
    <t>CBDL4106</t>
  </si>
  <si>
    <t>Millforge Ltd</t>
  </si>
  <si>
    <t>Stockwell Road</t>
  </si>
  <si>
    <t>SA72 6TQ</t>
  </si>
  <si>
    <t>CBDL4107</t>
  </si>
  <si>
    <t>B W M LTD</t>
  </si>
  <si>
    <t>Unit A5</t>
  </si>
  <si>
    <t>CF37 5SP</t>
  </si>
  <si>
    <t>CBDL4108</t>
  </si>
  <si>
    <t xml:space="preserve">The Urban Surgeons </t>
  </si>
  <si>
    <t>19 Adversane Road</t>
  </si>
  <si>
    <t>BN14 7QJ</t>
  </si>
  <si>
    <t>CBDU4110</t>
  </si>
  <si>
    <t>Contours Landscapes</t>
  </si>
  <si>
    <t>62 Rowan Drive</t>
  </si>
  <si>
    <t>Christchurch</t>
  </si>
  <si>
    <t>BH23 4SH</t>
  </si>
  <si>
    <t>CBDU4111</t>
  </si>
  <si>
    <t>3 Planks Ltd</t>
  </si>
  <si>
    <t>5 Ravensgate Drive</t>
  </si>
  <si>
    <t>Ramsgate</t>
  </si>
  <si>
    <t>CT12 5FP</t>
  </si>
  <si>
    <t>CBDU4112</t>
  </si>
  <si>
    <t>R C Marshall Haulage</t>
  </si>
  <si>
    <t>East Lock</t>
  </si>
  <si>
    <t>Alexandrs Dock</t>
  </si>
  <si>
    <t>Eastway Road</t>
  </si>
  <si>
    <t>NP202NP</t>
  </si>
  <si>
    <t>CBDU4113</t>
  </si>
  <si>
    <t>Kdk Metals Ltd.</t>
  </si>
  <si>
    <t>CBDU4114</t>
  </si>
  <si>
    <t>Building services controls ltd</t>
  </si>
  <si>
    <t>Unit 1B</t>
  </si>
  <si>
    <t>Europa Way</t>
  </si>
  <si>
    <t>SA5 4AJ</t>
  </si>
  <si>
    <t>CBDL4115</t>
  </si>
  <si>
    <t>SKT BUILDING SERVICES LTD</t>
  </si>
  <si>
    <t>Ganol Yr Aran</t>
  </si>
  <si>
    <t>Llangedwyn</t>
  </si>
  <si>
    <t>SY10 9LB</t>
  </si>
  <si>
    <t>CBDU4116</t>
  </si>
  <si>
    <t>Welsh Heritage Construction Ltd.</t>
  </si>
  <si>
    <t>Llanwnnen</t>
  </si>
  <si>
    <t>SA48 7JY</t>
  </si>
  <si>
    <t>CBDU4026</t>
  </si>
  <si>
    <t>SERIES 2000 LTD</t>
  </si>
  <si>
    <t>Samlet Road</t>
  </si>
  <si>
    <t>SA7 9AG</t>
  </si>
  <si>
    <t>CBDU4117</t>
  </si>
  <si>
    <t xml:space="preserve">D K Haulage </t>
  </si>
  <si>
    <t>42 Mytton Park</t>
  </si>
  <si>
    <t>LL16 3HR</t>
  </si>
  <si>
    <t>CBDU4118</t>
  </si>
  <si>
    <t>Glyn Jones Building and Plastering Contractors Limited</t>
  </si>
  <si>
    <t>SITE 6</t>
  </si>
  <si>
    <t>AMLWCH BUSINESS PARK</t>
  </si>
  <si>
    <t>LL68 9BX</t>
  </si>
  <si>
    <t>CBDL4120</t>
  </si>
  <si>
    <t>Court of Request inn</t>
  </si>
  <si>
    <t>9 Dynevor Street</t>
  </si>
  <si>
    <t>CF48 1AY</t>
  </si>
  <si>
    <t>CBDU4122</t>
  </si>
  <si>
    <t>A and C Home Services</t>
  </si>
  <si>
    <t>11 Heol Diana</t>
  </si>
  <si>
    <t>SA19 6RR</t>
  </si>
  <si>
    <t>CBDL4128</t>
  </si>
  <si>
    <t>Peter Brotherhood Ltd</t>
  </si>
  <si>
    <t>Papyrus Road</t>
  </si>
  <si>
    <t>PE4 5HG</t>
  </si>
  <si>
    <t>CBDU4129</t>
  </si>
  <si>
    <t>Donald Thomas Builders</t>
  </si>
  <si>
    <t>Ty Hathren</t>
  </si>
  <si>
    <t>SA48 8JP</t>
  </si>
  <si>
    <t>CBDU4130</t>
  </si>
  <si>
    <t>Martyr Construction Ltd</t>
  </si>
  <si>
    <t>5 Wern Cottages</t>
  </si>
  <si>
    <t>Bryn Moreia</t>
  </si>
  <si>
    <t>CF44 0TT</t>
  </si>
  <si>
    <t>CBDL4131</t>
  </si>
  <si>
    <t>rjglogistics and removals</t>
  </si>
  <si>
    <t>24 Upper Street</t>
  </si>
  <si>
    <t>CF34 9DU</t>
  </si>
  <si>
    <t>CBDL4132</t>
  </si>
  <si>
    <t>Intelligent Comfort Group Ltd</t>
  </si>
  <si>
    <t>Camco House</t>
  </si>
  <si>
    <t>40 Stockport Road</t>
  </si>
  <si>
    <t>SK3 0HZ</t>
  </si>
  <si>
    <t>CBDU4133</t>
  </si>
  <si>
    <t>ASHFIELD SOLUTIONS LTD</t>
  </si>
  <si>
    <t>CBDL4134</t>
  </si>
  <si>
    <t>thewasshop</t>
  </si>
  <si>
    <t>Ty Cartref</t>
  </si>
  <si>
    <t>Gelliciebryn</t>
  </si>
  <si>
    <t>sa11 5ed</t>
  </si>
  <si>
    <t>CBDU4136</t>
  </si>
  <si>
    <t>Gwyndaf Pritchard Roofing Ltd</t>
  </si>
  <si>
    <t>2 Tyn Rhos</t>
  </si>
  <si>
    <t>LL61 5QH</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</si>
  <si>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</si>
  <si>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</si>
  <si>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</si>
  <si>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</si>
  <si>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</si>
  <si>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</si>
  <si>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</si>
  <si>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</si>
  <si>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</si>
  <si>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</si>
  <si>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</si>
  <si>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</si>
  <si>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</si>
  <si>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</si>
  <si>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</si>
  <si>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</si>
  <si>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</si>
  <si>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</si>
  <si>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</si>
  <si>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</si>
  <si>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</si>
  <si>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CBDU4142</t>
  </si>
  <si>
    <t>cattelona builders ltd</t>
  </si>
  <si>
    <t>Tytherton Lucas</t>
  </si>
  <si>
    <t>SN15 3RH</t>
  </si>
  <si>
    <t>CBDL4143</t>
  </si>
  <si>
    <t>David John Lloyd</t>
  </si>
  <si>
    <t>Orchard House</t>
  </si>
  <si>
    <t>Broadwell Hayes</t>
  </si>
  <si>
    <t>SA70 8DQ</t>
  </si>
  <si>
    <t>CBDL4145</t>
  </si>
  <si>
    <t>Armando Montes</t>
  </si>
  <si>
    <t>24 Portesham Gardens</t>
  </si>
  <si>
    <t>BH9 3QN</t>
  </si>
  <si>
    <t>CBDL4146</t>
  </si>
  <si>
    <t>Green Spark Productions Ltd</t>
  </si>
  <si>
    <t>243 Felixstowe Road</t>
  </si>
  <si>
    <t>IP3 9BN</t>
  </si>
  <si>
    <t>CBDL4147</t>
  </si>
  <si>
    <t>Bonaprene Products Ltd</t>
  </si>
  <si>
    <t>CBDL4148</t>
  </si>
  <si>
    <t>Dynevor Tree Services</t>
  </si>
  <si>
    <t>12 Penymorfa</t>
  </si>
  <si>
    <t>Llangynnwr</t>
  </si>
  <si>
    <t>SA31 2NP</t>
  </si>
  <si>
    <t>CBDU4149</t>
  </si>
  <si>
    <t>Live-Link Electrical</t>
  </si>
  <si>
    <t>135 Longford Road</t>
  </si>
  <si>
    <t>CBDU4150</t>
  </si>
  <si>
    <t>d.l.sewell</t>
  </si>
  <si>
    <t>69 Hinchsliff Avenue</t>
  </si>
  <si>
    <t>CF62 9US</t>
  </si>
  <si>
    <t>CBDU4151</t>
  </si>
  <si>
    <t>Mel Owen Electrical limited</t>
  </si>
  <si>
    <t>15 Maelgwyn Drive</t>
  </si>
  <si>
    <t>LL31 9UY</t>
  </si>
  <si>
    <t>CBDU4154</t>
  </si>
  <si>
    <t>NPH Contractors LTD</t>
  </si>
  <si>
    <t>9 Hillside Road</t>
  </si>
  <si>
    <t>LL29 7EL</t>
  </si>
  <si>
    <t>CBDU4155</t>
  </si>
  <si>
    <t>Clare &amp; Jones Ltd</t>
  </si>
  <si>
    <t>Bron Y Graig</t>
  </si>
  <si>
    <t>Ffordd Tan Y Bryn</t>
  </si>
  <si>
    <t>LL68 9BD</t>
  </si>
  <si>
    <t>CBDL4156</t>
  </si>
  <si>
    <t>PROPERTY MANAGEMENT RENTALS LTD</t>
  </si>
  <si>
    <t>47 Neath Road</t>
  </si>
  <si>
    <t>SA1 2HR</t>
  </si>
  <si>
    <t>CBDU4158</t>
  </si>
  <si>
    <t>2 Can Do</t>
  </si>
  <si>
    <t>42 Herbert Street</t>
  </si>
  <si>
    <t>CF42 6AW</t>
  </si>
  <si>
    <t>CBDU4159</t>
  </si>
  <si>
    <t>Xgas Ltd.</t>
  </si>
  <si>
    <t>29 Little Acton Drive</t>
  </si>
  <si>
    <t>LL12 8DH</t>
  </si>
  <si>
    <t>CBDU4160</t>
  </si>
  <si>
    <t>J Kennedy Metals</t>
  </si>
  <si>
    <t>The Old Council Yard</t>
  </si>
  <si>
    <t>NP49RL</t>
  </si>
  <si>
    <t>CBDU4161</t>
  </si>
  <si>
    <t>Nash Plumbing Ltd</t>
  </si>
  <si>
    <t>11 West Hook Road</t>
  </si>
  <si>
    <t>SA62 4LS</t>
  </si>
  <si>
    <t>CBDL4162</t>
  </si>
  <si>
    <t>D L Corran Tree Surgeons Ltd</t>
  </si>
  <si>
    <t>39 Union Road East</t>
  </si>
  <si>
    <t>NP7 5UL</t>
  </si>
  <si>
    <t>CBDU4164</t>
  </si>
  <si>
    <t>Pj paving</t>
  </si>
  <si>
    <t>139 Vicarage Road</t>
  </si>
  <si>
    <t>SA6 6DR</t>
  </si>
  <si>
    <t>CBDU4165</t>
  </si>
  <si>
    <t>City paving Wales limited</t>
  </si>
  <si>
    <t>154B Sandy Road</t>
  </si>
  <si>
    <t>SA15 4DP</t>
  </si>
  <si>
    <t>CBDL4166</t>
  </si>
  <si>
    <t xml:space="preserve">Fitzgerald Plant Services </t>
  </si>
  <si>
    <t>Pontrhydyrun</t>
  </si>
  <si>
    <t>CBDU4167</t>
  </si>
  <si>
    <t>Cuddy Environmental Ltd</t>
  </si>
  <si>
    <t>Horton House</t>
  </si>
  <si>
    <t>CBDL4168</t>
  </si>
  <si>
    <t>Hope House Trading Ltd.</t>
  </si>
  <si>
    <t>Nant Lane</t>
  </si>
  <si>
    <t>Morda</t>
  </si>
  <si>
    <t>SY10 9BX</t>
  </si>
  <si>
    <t>CBDU4169</t>
  </si>
  <si>
    <t>Roberts Concrete LTD</t>
  </si>
  <si>
    <t>Lindsay Concrete Depot</t>
  </si>
  <si>
    <t>SA18 3SL</t>
  </si>
  <si>
    <t>CBDU4170</t>
  </si>
  <si>
    <t>Eric Averill</t>
  </si>
  <si>
    <t>Cae Helig Farm</t>
  </si>
  <si>
    <t>Pant Hirwaun</t>
  </si>
  <si>
    <t>CF32 9YJ</t>
  </si>
  <si>
    <t>CBDL4171</t>
  </si>
  <si>
    <t>SAFLEC</t>
  </si>
  <si>
    <t>1 Garth Terrace</t>
  </si>
  <si>
    <t>CF47 0HN</t>
  </si>
  <si>
    <t>CBDL4172</t>
  </si>
  <si>
    <t>Phillip jurkojc</t>
  </si>
  <si>
    <t>Newbridge Cottage</t>
  </si>
  <si>
    <t>Newbridge Road</t>
  </si>
  <si>
    <t>LL14 3JA</t>
  </si>
  <si>
    <t>CBDL4173</t>
  </si>
  <si>
    <t>Penllyn Estate Farm</t>
  </si>
  <si>
    <t>Llwynhelig Lodge</t>
  </si>
  <si>
    <t>Llwynhelig</t>
  </si>
  <si>
    <t>CF71 7FF</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</si>
  <si>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</si>
  <si>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</si>
  <si>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</si>
  <si>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</si>
  <si>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</si>
  <si>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</si>
  <si>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</si>
  <si>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</si>
  <si>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</si>
  <si>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</si>
  <si>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</si>
  <si>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</si>
  <si>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</si>
  <si>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</si>
  <si>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</si>
  <si>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</si>
  <si>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</si>
  <si>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</si>
  <si>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</si>
  <si>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</si>
  <si>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</si>
  <si>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CBDU4181</t>
  </si>
  <si>
    <t>JD Mckenna</t>
  </si>
  <si>
    <t>Thornhill Road</t>
  </si>
  <si>
    <t>Cwmgwili</t>
  </si>
  <si>
    <t>CBDU4183</t>
  </si>
  <si>
    <t>CYRIL NORTON &amp; SON</t>
  </si>
  <si>
    <t>RIVERSDE GARAGE</t>
  </si>
  <si>
    <t>SA9 1SH</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</si>
  <si>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</si>
  <si>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</si>
  <si>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</si>
  <si>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</si>
  <si>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</si>
  <si>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</si>
  <si>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</si>
  <si>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</si>
  <si>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</si>
  <si>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</si>
  <si>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</si>
  <si>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</si>
  <si>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</si>
  <si>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</si>
  <si>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</si>
  <si>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</si>
  <si>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</si>
  <si>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CBDU4190</t>
  </si>
  <si>
    <t>HGC Roofing &amp; Flooring Ltd</t>
  </si>
  <si>
    <t>Derwydd Road</t>
  </si>
  <si>
    <t>SA18 2TT</t>
  </si>
  <si>
    <t>CBDU4191</t>
  </si>
  <si>
    <t>J &amp; S autos northampton ltd</t>
  </si>
  <si>
    <t>2 Horsley Road</t>
  </si>
  <si>
    <t>NN2 6LJ</t>
  </si>
  <si>
    <t>CBDL4192</t>
  </si>
  <si>
    <t>riddoch transport</t>
  </si>
  <si>
    <t>6 Woodland View</t>
  </si>
  <si>
    <t>NP26 4EE</t>
  </si>
  <si>
    <t>CBDU4194</t>
  </si>
  <si>
    <t>E.T. &amp; S. CONSTRUCTION LTD</t>
  </si>
  <si>
    <t>244 Bridgend Road</t>
  </si>
  <si>
    <t>CF34 0NN</t>
  </si>
  <si>
    <t>CBDL4197</t>
  </si>
  <si>
    <t>TBARTON</t>
  </si>
  <si>
    <t>Penyffridd</t>
  </si>
  <si>
    <t>Sling</t>
  </si>
  <si>
    <t>LL57 4RP</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</si>
  <si>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</si>
  <si>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</si>
  <si>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</si>
  <si>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</si>
  <si>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</si>
  <si>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</si>
  <si>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</si>
  <si>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</si>
  <si>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</si>
  <si>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</si>
  <si>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</si>
  <si>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</si>
  <si>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</si>
  <si>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</si>
  <si>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</si>
  <si>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</si>
  <si>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</si>
  <si>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</si>
  <si>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CBDU4202</t>
  </si>
  <si>
    <t>phil melia</t>
  </si>
  <si>
    <t>60 Reins Lee Avenue</t>
  </si>
  <si>
    <t>OL8 2QG</t>
  </si>
  <si>
    <t>CBDL4204</t>
  </si>
  <si>
    <t>Pontardawe Air movements</t>
  </si>
  <si>
    <t xml:space="preserve">Unit 16 </t>
  </si>
  <si>
    <t>Kemys way</t>
  </si>
  <si>
    <t>Swansea enterprise park</t>
  </si>
  <si>
    <t>sa6 8qf</t>
  </si>
  <si>
    <t>CBDL4205</t>
  </si>
  <si>
    <t xml:space="preserve">Vent Shop </t>
  </si>
  <si>
    <t>Neath Abbey Business Park</t>
  </si>
  <si>
    <t>SA10 7DR</t>
  </si>
  <si>
    <t>CBDL4206</t>
  </si>
  <si>
    <t>Ecolab Ltd</t>
  </si>
  <si>
    <t>Unit 1-8</t>
  </si>
  <si>
    <t>Wernddu Court</t>
  </si>
  <si>
    <t>CF83 3SG</t>
  </si>
  <si>
    <t>CBDU3924</t>
  </si>
  <si>
    <t>Estuary  Properties Ltd</t>
  </si>
  <si>
    <t>10 Heron Avenue</t>
  </si>
  <si>
    <t>SA15 4SL</t>
  </si>
  <si>
    <t>CBDL4207</t>
  </si>
  <si>
    <t>Abbeygate stores</t>
  </si>
  <si>
    <t>19 New Road</t>
  </si>
  <si>
    <t>Neath abbey</t>
  </si>
  <si>
    <t>SA10 7NH</t>
  </si>
  <si>
    <t>CBDL4208</t>
  </si>
  <si>
    <t>Environmental Grasslands</t>
  </si>
  <si>
    <t>Ty Ucha Farm</t>
  </si>
  <si>
    <t>Caerwys</t>
  </si>
  <si>
    <t>CH7 5BQ</t>
  </si>
  <si>
    <t>CBDU4209</t>
  </si>
  <si>
    <t>Jones &amp; Whitehead Ltd.</t>
  </si>
  <si>
    <t>Penrala</t>
  </si>
  <si>
    <t>LL57 4AU</t>
  </si>
  <si>
    <t>CBDU4210</t>
  </si>
  <si>
    <t xml:space="preserve">D-Reay Plumbing &amp; Heating Services </t>
  </si>
  <si>
    <t>La Preference</t>
  </si>
  <si>
    <t>Stickney</t>
  </si>
  <si>
    <t>Boston</t>
  </si>
  <si>
    <t>PE22 8BA</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</si>
  <si>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</si>
  <si>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</si>
  <si>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</si>
  <si>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</si>
  <si>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</si>
  <si>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</si>
  <si>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</si>
  <si>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</si>
  <si>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</si>
  <si>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</si>
  <si>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</si>
  <si>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</si>
  <si>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</si>
  <si>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</si>
  <si>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CBDL4215</t>
  </si>
  <si>
    <t>St Peters Church Selsey</t>
  </si>
  <si>
    <t>75 St. Peters Crescent</t>
  </si>
  <si>
    <t>Selsey</t>
  </si>
  <si>
    <t>Chichester</t>
  </si>
  <si>
    <t>PO20 0NA</t>
  </si>
  <si>
    <t>CBDL4216</t>
  </si>
  <si>
    <t>Four Season</t>
  </si>
  <si>
    <t>8 Welsh Road</t>
  </si>
  <si>
    <t>CH5 2RA</t>
  </si>
  <si>
    <t>CBDU4217</t>
  </si>
  <si>
    <t>SBell Boilercare</t>
  </si>
  <si>
    <t>Belan House</t>
  </si>
  <si>
    <t>Ardd-Lin</t>
  </si>
  <si>
    <t>CBDL4219</t>
  </si>
  <si>
    <t>M KELLY</t>
  </si>
  <si>
    <t>40 Llys Westfa</t>
  </si>
  <si>
    <t>SA14 8DG</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</si>
  <si>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</si>
  <si>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</si>
  <si>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</si>
  <si>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</si>
  <si>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</si>
  <si>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</si>
  <si>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</si>
  <si>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</si>
  <si>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</si>
  <si>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</si>
  <si>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</si>
  <si>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</si>
  <si>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</si>
  <si>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</si>
  <si>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</si>
  <si>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</si>
  <si>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</si>
  <si>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CBDU4224</t>
  </si>
  <si>
    <t>Messrs Morian &amp; Eirwyn Morgan (Cwmnantilici Plant)</t>
  </si>
  <si>
    <t>Cwmnant Luci Farm</t>
  </si>
  <si>
    <t>Gellyfowy Road</t>
  </si>
  <si>
    <t>Ynysmeudwy</t>
  </si>
  <si>
    <t>SA8 4TU</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</si>
  <si>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</si>
  <si>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</si>
  <si>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</si>
  <si>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</si>
  <si>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</si>
  <si>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</si>
  <si>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</si>
  <si>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</si>
  <si>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</si>
  <si>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</si>
  <si>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</si>
  <si>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</si>
  <si>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</si>
  <si>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</si>
  <si>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</si>
  <si>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</si>
  <si>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</si>
  <si>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</si>
  <si>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CBDU4233</t>
  </si>
  <si>
    <t>K1 Logistics Ltd</t>
  </si>
  <si>
    <t>CF72 8LF</t>
  </si>
  <si>
    <t>CBDU4234</t>
  </si>
  <si>
    <t>M &amp; J Evans Ltd.</t>
  </si>
  <si>
    <t>CBDL4236</t>
  </si>
  <si>
    <t>LINKS ELECTRICAL SUPPLIES LTD</t>
  </si>
  <si>
    <t>Unit 34-36</t>
  </si>
  <si>
    <t>CBDU4239</t>
  </si>
  <si>
    <t>J SMITH</t>
  </si>
  <si>
    <t>83 Park Avenue</t>
  </si>
  <si>
    <t>CH4 8TR</t>
  </si>
  <si>
    <t>CBDL4240</t>
  </si>
  <si>
    <t>Tall and small</t>
  </si>
  <si>
    <t>1 Bryntirion</t>
  </si>
  <si>
    <t>LL16 5YL</t>
  </si>
  <si>
    <t>CBDU4241</t>
  </si>
  <si>
    <t>I S CONSULTANCY (UK) LTD</t>
  </si>
  <si>
    <t>CBDL4242</t>
  </si>
  <si>
    <t>HEALTHY WORKSTATIONS LTS</t>
  </si>
  <si>
    <t>62-64 Commercial Street</t>
  </si>
  <si>
    <t>SA9 2HS</t>
  </si>
  <si>
    <t>CBDU4243</t>
  </si>
  <si>
    <t>CBDU4244</t>
  </si>
  <si>
    <t>Taymore Hire Ltd</t>
  </si>
  <si>
    <t>Unit 1 Dragon House</t>
  </si>
  <si>
    <t>Traston Road</t>
  </si>
  <si>
    <t>np194rq</t>
  </si>
  <si>
    <t>CBDL4246</t>
  </si>
  <si>
    <t>agg soil limited</t>
  </si>
  <si>
    <t>12 Cherry Vale</t>
  </si>
  <si>
    <t>L25 5PX</t>
  </si>
  <si>
    <t>CBDU4247</t>
  </si>
  <si>
    <t>Premier Clean UK Ltd</t>
  </si>
  <si>
    <t>Tai Tywyn Business Centre</t>
  </si>
  <si>
    <t>Sandy Lane</t>
  </si>
  <si>
    <t>LL19 7SF</t>
  </si>
  <si>
    <t>CBDL4248</t>
  </si>
  <si>
    <t>Ma Cuisine</t>
  </si>
  <si>
    <t>40 Market Place</t>
  </si>
  <si>
    <t>Devizes</t>
  </si>
  <si>
    <t>SN10 1JG</t>
  </si>
  <si>
    <t>CBDL4249</t>
  </si>
  <si>
    <t>All the seasons gardening</t>
  </si>
  <si>
    <t>Raymond House</t>
  </si>
  <si>
    <t>SA70 7PR</t>
  </si>
  <si>
    <t>CBDL4250</t>
  </si>
  <si>
    <t>John Cossens &amp; Doreen Cossens</t>
  </si>
  <si>
    <t>Will Farm</t>
  </si>
  <si>
    <t>Peter Tavy</t>
  </si>
  <si>
    <t>Tavistock</t>
  </si>
  <si>
    <t>PL19 9NB</t>
  </si>
  <si>
    <t>CBDU4245</t>
  </si>
  <si>
    <t>John Hodson</t>
  </si>
  <si>
    <t>22 The Kymin</t>
  </si>
  <si>
    <t>NP25 3SE</t>
  </si>
  <si>
    <t>CBDL4252</t>
  </si>
  <si>
    <t>g evans</t>
  </si>
  <si>
    <t>21 Heol Frank</t>
  </si>
  <si>
    <t>SA5 7AR</t>
  </si>
  <si>
    <t>CBDL4254</t>
  </si>
  <si>
    <t>Creative Gardens &amp; Landscaping Ltd</t>
  </si>
  <si>
    <t>86 Little Bushey Lane</t>
  </si>
  <si>
    <t>Bushey</t>
  </si>
  <si>
    <t>WD23 4RE</t>
  </si>
  <si>
    <t>CBDL4255</t>
  </si>
  <si>
    <t>mark barber contract gardeners ltd</t>
  </si>
  <si>
    <t>11 Clarendon Road</t>
  </si>
  <si>
    <t>BH23 2AB</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</si>
  <si>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</si>
  <si>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</si>
  <si>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</si>
  <si>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</si>
  <si>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</si>
  <si>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</si>
  <si>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</si>
  <si>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</si>
  <si>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</si>
  <si>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</si>
  <si>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</si>
  <si>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</si>
  <si>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</si>
  <si>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CBDU4259</t>
  </si>
  <si>
    <t>Cen Lewis Group</t>
  </si>
  <si>
    <t>CLG2</t>
  </si>
  <si>
    <t>CEN LEWIS GROUP</t>
  </si>
  <si>
    <t>THE DOCKYARD</t>
  </si>
  <si>
    <t>SA72 6TE</t>
  </si>
  <si>
    <t>CBDL4260</t>
  </si>
  <si>
    <t>Electromec Ltd.</t>
  </si>
  <si>
    <t>Ridley Wood Industrial Complex</t>
  </si>
  <si>
    <t>Bryn Lane</t>
  </si>
  <si>
    <t>LL13 9UT</t>
  </si>
  <si>
    <t>CBDU4261</t>
  </si>
  <si>
    <t>JL Recycling</t>
  </si>
  <si>
    <t>Douglas Estaste</t>
  </si>
  <si>
    <t>ll18 2ee</t>
  </si>
  <si>
    <t>CBDU4262</t>
  </si>
  <si>
    <t>SKOMER HAULAGE LTD</t>
  </si>
  <si>
    <t>58 Penybont Road</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</si>
  <si>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</si>
  <si>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</si>
  <si>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</si>
  <si>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</si>
  <si>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</si>
  <si>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</si>
  <si>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</si>
  <si>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</si>
  <si>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</si>
  <si>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</si>
  <si>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</si>
  <si>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</si>
  <si>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</si>
  <si>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CBDU4265</t>
  </si>
  <si>
    <t>THERMAL ENGINEERING (WALES) LTD</t>
  </si>
  <si>
    <t>Pipe House Wharf</t>
  </si>
  <si>
    <t>38 Morfa Road</t>
  </si>
  <si>
    <t>SA1 2EJ</t>
  </si>
  <si>
    <t>CBDU4232</t>
  </si>
  <si>
    <t>CROWN BUSINESS PARK</t>
  </si>
  <si>
    <t>CBDU4267</t>
  </si>
  <si>
    <t>George Morton</t>
  </si>
  <si>
    <t>12 Llangollen Road</t>
  </si>
  <si>
    <t>LL14 3SF</t>
  </si>
  <si>
    <t>CBDL4268</t>
  </si>
  <si>
    <t>RGW PLANT LTD</t>
  </si>
  <si>
    <t>Monmouth House</t>
  </si>
  <si>
    <t>Northgate</t>
  </si>
  <si>
    <t>NP7 5TT</t>
  </si>
  <si>
    <t>CBDL4270</t>
  </si>
  <si>
    <t>Chartwell Trust Care Ltd</t>
  </si>
  <si>
    <t>Resources Centre</t>
  </si>
  <si>
    <t>59 Gedding Road</t>
  </si>
  <si>
    <t>Leicester</t>
  </si>
  <si>
    <t>LE5 5DU</t>
  </si>
  <si>
    <t>CBDL4271</t>
  </si>
  <si>
    <t>Nikki Egan Domestic Services</t>
  </si>
  <si>
    <t>21 Plover Crescent</t>
  </si>
  <si>
    <t>NP26 5ET</t>
  </si>
  <si>
    <t>CBDL4272</t>
  </si>
  <si>
    <t>LMC Lighting &amp; Electrical Services</t>
  </si>
  <si>
    <t>38 Babbage Road</t>
  </si>
  <si>
    <t>Engineer Park</t>
  </si>
  <si>
    <t>CH5 2QD</t>
  </si>
  <si>
    <t>CBDU4273</t>
  </si>
  <si>
    <t>Wall Lag (Wales) Ltd.</t>
  </si>
  <si>
    <t>Bromfield Lane</t>
  </si>
  <si>
    <t>CH7 1HA</t>
  </si>
  <si>
    <t>CBDU4274</t>
  </si>
  <si>
    <t>H G GRIFFITHS LIMITED</t>
  </si>
  <si>
    <t>Henfwlch Road</t>
  </si>
  <si>
    <t>SA33 6AD</t>
  </si>
  <si>
    <t>CBDU4275</t>
  </si>
  <si>
    <t>J J Gardening Services</t>
  </si>
  <si>
    <t>Stoneleigh</t>
  </si>
  <si>
    <t>CBDU4276</t>
  </si>
  <si>
    <t>Colin Jones (Rock Engineering) Ltd</t>
  </si>
  <si>
    <t>Unit 11 and 11a</t>
  </si>
  <si>
    <t>CBDL4277</t>
  </si>
  <si>
    <t xml:space="preserve">Khr heating services </t>
  </si>
  <si>
    <t>9 Ty Crwyn</t>
  </si>
  <si>
    <t>CF38 2HX</t>
  </si>
  <si>
    <t>CBDU4278</t>
  </si>
  <si>
    <t>SITESERV RECYCLING (SW) LTD</t>
  </si>
  <si>
    <t>Triple Crown House</t>
  </si>
  <si>
    <t>CBDU4279</t>
  </si>
  <si>
    <t>Rbf Comms  Services Ltd</t>
  </si>
  <si>
    <t>Pontymister Industrial Estate</t>
  </si>
  <si>
    <t>NP11 6NP</t>
  </si>
  <si>
    <t>CBDU4280</t>
  </si>
  <si>
    <t>7 Penrhiw</t>
  </si>
  <si>
    <t>LL44 2DW</t>
  </si>
  <si>
    <t>CBDU4281</t>
  </si>
  <si>
    <t>Dyfi Waste Services</t>
  </si>
  <si>
    <t>Hirddol</t>
  </si>
  <si>
    <t>Penegoes</t>
  </si>
  <si>
    <t>SY20 8UN</t>
  </si>
  <si>
    <t>CBDU4282</t>
  </si>
  <si>
    <t>p&amp;a landscapes</t>
  </si>
  <si>
    <t>88 Cocker Avenue</t>
  </si>
  <si>
    <t>NP44 3NL</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</si>
  <si>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</si>
  <si>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</si>
  <si>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</si>
  <si>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</si>
  <si>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</si>
  <si>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</si>
  <si>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</si>
  <si>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</si>
  <si>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</si>
  <si>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</si>
  <si>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</si>
  <si>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</si>
  <si>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</si>
  <si>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</si>
  <si>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</si>
  <si>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</si>
  <si>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</si>
  <si>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</si>
  <si>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</si>
  <si>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</si>
  <si>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</si>
  <si>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</si>
  <si>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CBDU4289</t>
  </si>
  <si>
    <t>LTS Services Ltd</t>
  </si>
  <si>
    <t>Upper Grippath</t>
  </si>
  <si>
    <t>NP11 6JB</t>
  </si>
  <si>
    <t>CBDU4290</t>
  </si>
  <si>
    <t xml:space="preserve">Robert Sheppard Construction Ltd </t>
  </si>
  <si>
    <t>Brynffynnon</t>
  </si>
  <si>
    <t>Glyndwr Road</t>
  </si>
  <si>
    <t>Gwernymynydd</t>
  </si>
  <si>
    <t>CH7 5LW</t>
  </si>
  <si>
    <t>CBDL4291</t>
  </si>
  <si>
    <t>Cancer Research UK</t>
  </si>
  <si>
    <t>Angel Building</t>
  </si>
  <si>
    <t>407 St John Street</t>
  </si>
  <si>
    <t>EC1V 4AD</t>
  </si>
  <si>
    <t>CBDL4292</t>
  </si>
  <si>
    <t>Iqbal Traders Ltd</t>
  </si>
  <si>
    <t>581-583</t>
  </si>
  <si>
    <t>Battersea Park Road</t>
  </si>
  <si>
    <t>SW11 3BH</t>
  </si>
  <si>
    <t>CBDL4293</t>
  </si>
  <si>
    <t>DR HUGHES HAULAGE</t>
  </si>
  <si>
    <t>1 South View</t>
  </si>
  <si>
    <t>CF35 6PB</t>
  </si>
  <si>
    <t>CBDU4294</t>
  </si>
  <si>
    <t>paul &amp; son gardening</t>
  </si>
  <si>
    <t>30 Hiles Road</t>
  </si>
  <si>
    <t>CF5 4JD</t>
  </si>
  <si>
    <t>CBDU4295</t>
  </si>
  <si>
    <t>I &amp; N Watts Plastering Ltd</t>
  </si>
  <si>
    <t>2 Willow Crescent</t>
  </si>
  <si>
    <t>CF63 1AX</t>
  </si>
  <si>
    <t>CBDU4296</t>
  </si>
  <si>
    <t>Redwood Environmental Services Ltd.</t>
  </si>
  <si>
    <t>Unit 43</t>
  </si>
  <si>
    <t>CF33 6BN</t>
  </si>
  <si>
    <t>CBDL4297</t>
  </si>
  <si>
    <t>Bespoke Organising</t>
  </si>
  <si>
    <t>88 Gainsborough Drive</t>
  </si>
  <si>
    <t>Westcliff-on-Sea</t>
  </si>
  <si>
    <t>SS0 9AN</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</si>
  <si>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</si>
  <si>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</si>
  <si>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</si>
  <si>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</si>
  <si>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</si>
  <si>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</si>
  <si>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</si>
  <si>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</si>
  <si>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</si>
  <si>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</si>
  <si>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</si>
  <si>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</si>
  <si>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</si>
  <si>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</si>
  <si>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</si>
  <si>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</si>
  <si>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</si>
  <si>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</si>
  <si>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</si>
  <si>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</si>
  <si>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CBDU4302</t>
  </si>
  <si>
    <t>EX GPO Yard</t>
  </si>
  <si>
    <t>Tywyn Road</t>
  </si>
  <si>
    <t>LL41 3UL</t>
  </si>
  <si>
    <t>CBDL4304</t>
  </si>
  <si>
    <t>G W F General Dealor</t>
  </si>
  <si>
    <t>17 Friars Court</t>
  </si>
  <si>
    <t>Bangor-Is-y-Coed</t>
  </si>
  <si>
    <t>LL13 0AT</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</si>
  <si>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</si>
  <si>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</si>
  <si>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</si>
  <si>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</si>
  <si>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</si>
  <si>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</si>
  <si>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</si>
  <si>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</si>
  <si>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</si>
  <si>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</si>
  <si>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</si>
  <si>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</si>
  <si>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</si>
  <si>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CBDU4310</t>
  </si>
  <si>
    <t xml:space="preserve">Stephen Utting </t>
  </si>
  <si>
    <t>51 Rannoch Drive</t>
  </si>
  <si>
    <t>CF23 6LP</t>
  </si>
  <si>
    <t>CBDU4314</t>
  </si>
  <si>
    <t>W M Processing Ltd</t>
  </si>
  <si>
    <t>Lymm Road</t>
  </si>
  <si>
    <t>Thelwall</t>
  </si>
  <si>
    <t>WA4 2TG</t>
  </si>
  <si>
    <t>CBDU4316</t>
  </si>
  <si>
    <t>BLD Refrigeration</t>
  </si>
  <si>
    <t>104 Castle Lea</t>
  </si>
  <si>
    <t>NP26 4PL</t>
  </si>
  <si>
    <t>CBDU4317</t>
  </si>
  <si>
    <t>Albert &amp; Flaherty Ltd.</t>
  </si>
  <si>
    <t>Rowan House</t>
  </si>
  <si>
    <t>2 Meadow Court</t>
  </si>
  <si>
    <t>Christopher Terrace</t>
  </si>
  <si>
    <t>CF47 0UE</t>
  </si>
  <si>
    <t>CBDU4318</t>
  </si>
  <si>
    <t>LIBRA INVESTMENT PROPERTY GROUP LTD</t>
  </si>
  <si>
    <t>40 Lea Manor Drive</t>
  </si>
  <si>
    <t>WV4 5PJ</t>
  </si>
  <si>
    <t>CBDU4319</t>
  </si>
  <si>
    <t>CP Property Management &amp; Maintenanc</t>
  </si>
  <si>
    <t>48 Swansfield</t>
  </si>
  <si>
    <t>Lechlade</t>
  </si>
  <si>
    <t>GL7 3SF</t>
  </si>
  <si>
    <t>CBDU4320</t>
  </si>
  <si>
    <t>LJL Motors</t>
  </si>
  <si>
    <t>89 Rhiw Road</t>
  </si>
  <si>
    <t>SA9 2RE</t>
  </si>
  <si>
    <t>CBDU4321</t>
  </si>
  <si>
    <t>Max Woodcock LTD</t>
  </si>
  <si>
    <t>The Woodlands</t>
  </si>
  <si>
    <t>LL13 0BH</t>
  </si>
  <si>
    <t>CBDU4322</t>
  </si>
  <si>
    <t>APPLE BLOSSOM CLEANING SERVICES LTD</t>
  </si>
  <si>
    <t>narberth</t>
  </si>
  <si>
    <t>sa67 7et</t>
  </si>
  <si>
    <t>CBDU4323</t>
  </si>
  <si>
    <t>STORMSHIELD ROOFING LIMITED</t>
  </si>
  <si>
    <t>24B Ffordd Talfan</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</si>
  <si>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</si>
  <si>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</si>
  <si>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</si>
  <si>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</si>
  <si>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</si>
  <si>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</si>
  <si>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</si>
  <si>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</si>
  <si>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</si>
  <si>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</si>
  <si>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</si>
  <si>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</si>
  <si>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</si>
  <si>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CBDL4328</t>
  </si>
  <si>
    <t>GX GROUP LTD</t>
  </si>
  <si>
    <t>Mayfield</t>
  </si>
  <si>
    <t>NP15 1SY</t>
  </si>
  <si>
    <t>CBDL4329</t>
  </si>
  <si>
    <t>Rose's Books</t>
  </si>
  <si>
    <t>14 Broad Street</t>
  </si>
  <si>
    <t>CBDU4330</t>
  </si>
  <si>
    <t>B B MATHIAS &amp; CO.LTD</t>
  </si>
  <si>
    <t>102 Heol Ty Ddewi</t>
  </si>
  <si>
    <t>Treletert</t>
  </si>
  <si>
    <t>SA62 5SJ</t>
  </si>
  <si>
    <t>CBDU4331</t>
  </si>
  <si>
    <t>John T Evans Haulage Ltd.</t>
  </si>
  <si>
    <t>Atlantic Way</t>
  </si>
  <si>
    <t>CF63 3RA</t>
  </si>
  <si>
    <t>CBDL4332</t>
  </si>
  <si>
    <t>Fusion Electrical &amp; Building Servic</t>
  </si>
  <si>
    <t>38-39 Bridge Street</t>
  </si>
  <si>
    <t>Troedyrhiw</t>
  </si>
  <si>
    <t>CF48 4DX</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</si>
  <si>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</si>
  <si>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</si>
  <si>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</si>
  <si>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</si>
  <si>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</si>
  <si>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</si>
  <si>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</si>
  <si>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</si>
  <si>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</si>
  <si>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</si>
  <si>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</si>
  <si>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</si>
  <si>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</si>
  <si>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</si>
  <si>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</si>
  <si>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</si>
  <si>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CBDU4338</t>
  </si>
  <si>
    <t>DAVID LEWIS PLANT HIRE LIMITED</t>
  </si>
  <si>
    <t>Berllan Dawel</t>
  </si>
  <si>
    <t>Cilgwyn</t>
  </si>
  <si>
    <t>Trefdraeth</t>
  </si>
  <si>
    <t>SA42 0QW</t>
  </si>
  <si>
    <t>CBDL4339</t>
  </si>
  <si>
    <t>Rocket Print &amp; Promotions Ltd</t>
  </si>
  <si>
    <t>Inner Street Business Park</t>
  </si>
  <si>
    <t>Inner Street</t>
  </si>
  <si>
    <t>NG31 6HN</t>
  </si>
  <si>
    <t>CBDU4340</t>
  </si>
  <si>
    <t>ABERTAWE METAL RECYCLING LTD</t>
  </si>
  <si>
    <t>DYFFRYN CLOSE</t>
  </si>
  <si>
    <t>SA6 8QG</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</si>
  <si>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</si>
  <si>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</si>
  <si>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</si>
  <si>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</si>
  <si>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</si>
  <si>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</si>
  <si>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</si>
  <si>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</si>
  <si>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</si>
  <si>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</si>
  <si>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</si>
  <si>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</si>
  <si>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</si>
  <si>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</si>
  <si>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</si>
  <si>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</si>
  <si>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</si>
  <si>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</si>
  <si>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</si>
  <si>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CBDL4346</t>
  </si>
  <si>
    <t>CBDL4347</t>
  </si>
  <si>
    <t>A S GWILLIAM</t>
  </si>
  <si>
    <t>38 Delhi Street</t>
  </si>
  <si>
    <t>SA1 8BW</t>
  </si>
  <si>
    <t>CBDL4348</t>
  </si>
  <si>
    <t xml:space="preserve">W.J.Williams </t>
  </si>
  <si>
    <t>Cefnllidiart</t>
  </si>
  <si>
    <t>Penllwyn</t>
  </si>
  <si>
    <t>SY23 3LL</t>
  </si>
  <si>
    <t>CBDU4349</t>
  </si>
  <si>
    <t>Westgate Building Services Ltd</t>
  </si>
  <si>
    <t>CF72 9WS</t>
  </si>
  <si>
    <t>CBDU4350</t>
  </si>
  <si>
    <t>Stephen Harding-Smith</t>
  </si>
  <si>
    <t>Heol Carrog Eglwysbach</t>
  </si>
  <si>
    <t>LL28 5AQ</t>
  </si>
  <si>
    <t>CBDL4351</t>
  </si>
  <si>
    <t>Careers Wales</t>
  </si>
  <si>
    <t>CBDU4352</t>
  </si>
  <si>
    <t>EPS Alternative Fuels Limited</t>
  </si>
  <si>
    <t>F Berth</t>
  </si>
  <si>
    <t>Kings Dock</t>
  </si>
  <si>
    <t>SA1 8QT</t>
  </si>
  <si>
    <t>CBDU4353</t>
  </si>
  <si>
    <t>Recycling Your IT</t>
  </si>
  <si>
    <t>Gowers Farm</t>
  </si>
  <si>
    <t>Dunmow Road</t>
  </si>
  <si>
    <t>High Roding</t>
  </si>
  <si>
    <t>Dunmow</t>
  </si>
  <si>
    <t>CM6 1NL</t>
  </si>
  <si>
    <t>CBDL4354</t>
  </si>
  <si>
    <t>Esgair Forest</t>
  </si>
  <si>
    <t>Pantperthog</t>
  </si>
  <si>
    <t>SY20 9AY</t>
  </si>
  <si>
    <t>CBDU4355</t>
  </si>
  <si>
    <t>15 Moorside Road</t>
  </si>
  <si>
    <t>SA3 5EY</t>
  </si>
  <si>
    <t>CBDU4356</t>
  </si>
  <si>
    <t>We will clear it ltd</t>
  </si>
  <si>
    <t>27 Lon Mafon</t>
  </si>
  <si>
    <t>SA2 9EP</t>
  </si>
  <si>
    <t>CBDL4357</t>
  </si>
  <si>
    <t>Valiant FM</t>
  </si>
  <si>
    <t>9 Jamaica Walk</t>
  </si>
  <si>
    <t>Coedkernew</t>
  </si>
  <si>
    <t>NP10 8AG</t>
  </si>
  <si>
    <t>CBDL4358</t>
  </si>
  <si>
    <t>McCoy Perimeter Solutions</t>
  </si>
  <si>
    <t>25 Mayorlowe Avenue</t>
  </si>
  <si>
    <t>SK5 8DB</t>
  </si>
  <si>
    <t>CBDL4359</t>
  </si>
  <si>
    <t>penprys boarding kennels</t>
  </si>
  <si>
    <t>Penprys Farm</t>
  </si>
  <si>
    <t>SA14 8BJ</t>
  </si>
  <si>
    <t>CBDU4360</t>
  </si>
  <si>
    <t>A S Gwilliam</t>
  </si>
  <si>
    <t>CBDU4362</t>
  </si>
  <si>
    <t>Parc Gwynfryn Recycling Centre</t>
  </si>
  <si>
    <t>Parc Gwynfryn</t>
  </si>
  <si>
    <t>SA41 3RQ</t>
  </si>
  <si>
    <t>CBDU4361</t>
  </si>
  <si>
    <t>Geoff Burke Flooring Services Ltd.</t>
  </si>
  <si>
    <t>15 Pace Close</t>
  </si>
  <si>
    <t>CF5 2QZ</t>
  </si>
  <si>
    <t>CBDU4363</t>
  </si>
  <si>
    <t>Ken Butts Master Builder</t>
  </si>
  <si>
    <t>33 Glenboi</t>
  </si>
  <si>
    <t>CF45 3DG</t>
  </si>
  <si>
    <t>CBDU4364</t>
  </si>
  <si>
    <t>MDM Services (Cardiff) Ltd</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</si>
  <si>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</si>
  <si>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</si>
  <si>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</si>
  <si>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</si>
  <si>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</si>
  <si>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</si>
  <si>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</si>
  <si>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</si>
  <si>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</si>
  <si>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</si>
  <si>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</si>
  <si>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</si>
  <si>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</si>
  <si>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CBDU4368</t>
  </si>
  <si>
    <t>NEWPORT PHARMACY LTD</t>
  </si>
  <si>
    <t>2 Market Street</t>
  </si>
  <si>
    <t>SA42 0PH</t>
  </si>
  <si>
    <t>CBDU4371</t>
  </si>
  <si>
    <t>Absolute Handyman</t>
  </si>
  <si>
    <t>17 Ffordd Werdd</t>
  </si>
  <si>
    <t>SA14 7NE</t>
  </si>
  <si>
    <t>CBDU4374</t>
  </si>
  <si>
    <t>GW Fitting Services</t>
  </si>
  <si>
    <t>7 Brynteg Avenue</t>
  </si>
  <si>
    <t>LL29 9TP</t>
  </si>
  <si>
    <t>CBDU4376</t>
  </si>
  <si>
    <t>CBDU4377</t>
  </si>
  <si>
    <t>Simeon Lee</t>
  </si>
  <si>
    <t>Bluebell Drive</t>
  </si>
  <si>
    <t>CF3 5RA</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</si>
  <si>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</si>
  <si>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</si>
  <si>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</si>
  <si>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</si>
  <si>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</si>
  <si>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</si>
  <si>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</si>
  <si>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</si>
  <si>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</si>
  <si>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</si>
  <si>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</si>
  <si>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</si>
  <si>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CBDU4384</t>
  </si>
  <si>
    <t>CELTIC TRAILERS LTD</t>
  </si>
  <si>
    <t>Ynysygerwn Avenue</t>
  </si>
  <si>
    <t>SA10 8HH</t>
  </si>
  <si>
    <t>CBDU4385</t>
  </si>
  <si>
    <t>BERRELL BUILDING CONTRACTORS LTD</t>
  </si>
  <si>
    <t>11 Tir Newydd</t>
  </si>
  <si>
    <t>SA14 9DJ</t>
  </si>
  <si>
    <t>CBDL4387</t>
  </si>
  <si>
    <t>new.house</t>
  </si>
  <si>
    <t>40 Crest Avenue</t>
  </si>
  <si>
    <t>SS13 2EF</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</si>
  <si>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</si>
  <si>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</si>
  <si>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</si>
  <si>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</si>
  <si>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</si>
  <si>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</si>
  <si>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</si>
  <si>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</si>
  <si>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</si>
  <si>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</si>
  <si>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</si>
  <si>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</si>
  <si>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</si>
  <si>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</si>
  <si>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</si>
  <si>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</si>
  <si>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</si>
  <si>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SA17 4TY</t>
  </si>
  <si>
    <t>CBDU4393</t>
  </si>
  <si>
    <t>The Alps</t>
  </si>
  <si>
    <t>Alps Quarry Road</t>
  </si>
  <si>
    <t>Gwenfo</t>
  </si>
  <si>
    <t>CF5 6AA</t>
  </si>
  <si>
    <t>CBDL4395</t>
  </si>
  <si>
    <t xml:space="preserve">The sup hut </t>
  </si>
  <si>
    <t>Francis Street</t>
  </si>
  <si>
    <t>SA1 4NH</t>
  </si>
  <si>
    <t>CBDU4397</t>
  </si>
  <si>
    <t>WESTON WINDOWS &amp; DOORS</t>
  </si>
  <si>
    <t>23 Broadacres</t>
  </si>
  <si>
    <t>CF38 1BZ</t>
  </si>
  <si>
    <t>CBDL4399</t>
  </si>
  <si>
    <t>British Red Cross Society</t>
  </si>
  <si>
    <t>Ddole Road Industrial Estate</t>
  </si>
  <si>
    <t>CBDU4400</t>
  </si>
  <si>
    <t>llwyn ffynnon</t>
  </si>
  <si>
    <t>Llwyn Ffynnon</t>
  </si>
  <si>
    <t>LL53 6UY</t>
  </si>
  <si>
    <t>CBDL4401</t>
  </si>
  <si>
    <t>Royal Welsh College of Music and Dr</t>
  </si>
  <si>
    <t>CF10 3ER</t>
  </si>
  <si>
    <t>CBDU4402</t>
  </si>
  <si>
    <t>Neville Pike</t>
  </si>
  <si>
    <t>Creigle</t>
  </si>
  <si>
    <t>Morfa Bychan</t>
  </si>
  <si>
    <t>LL49 9UY</t>
  </si>
  <si>
    <t>CBDL4404</t>
  </si>
  <si>
    <t>Vastre Veterinary Centre</t>
  </si>
  <si>
    <t>CBDU4406</t>
  </si>
  <si>
    <t>Jones &amp; Maher Ltd.</t>
  </si>
  <si>
    <t>Ty Penbryn</t>
  </si>
  <si>
    <t>Llangunnor</t>
  </si>
  <si>
    <t>SA31 2JZ</t>
  </si>
  <si>
    <t>CBDU3999</t>
  </si>
  <si>
    <t>MFS (NW) LTD</t>
  </si>
  <si>
    <t>CBDU4407</t>
  </si>
  <si>
    <t>Windsor Properties (Cardiff) Ltd.</t>
  </si>
  <si>
    <t>Pontyclun Joinery</t>
  </si>
  <si>
    <t>Junction Industrial Centre</t>
  </si>
  <si>
    <t>CF72 9ES</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</si>
  <si>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</si>
  <si>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</si>
  <si>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</si>
  <si>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</si>
  <si>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</si>
  <si>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</si>
  <si>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</si>
  <si>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</si>
  <si>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</si>
  <si>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</si>
  <si>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</si>
  <si>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</si>
  <si>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CBDU4411</t>
  </si>
  <si>
    <t>Gravs Waste Removals</t>
  </si>
  <si>
    <t>70 Tyle Teg</t>
  </si>
  <si>
    <t>SA16 0SS</t>
  </si>
  <si>
    <t>CBDL4412</t>
  </si>
  <si>
    <t xml:space="preserve">Vj removels </t>
  </si>
  <si>
    <t>234 Whitehorse Road</t>
  </si>
  <si>
    <t>CR0 2LB</t>
  </si>
  <si>
    <t>CBDU4415</t>
  </si>
  <si>
    <t>CA JONES &amp; SON LTD</t>
  </si>
  <si>
    <t>55 Mansel Street</t>
  </si>
  <si>
    <t>SA1 5TE</t>
  </si>
  <si>
    <t>CBDL4420</t>
  </si>
  <si>
    <t>PT Plumbing and Heating Services</t>
  </si>
  <si>
    <t>72 Pant Morfa</t>
  </si>
  <si>
    <t>CF36 5EN</t>
  </si>
  <si>
    <t>CBDL4421</t>
  </si>
  <si>
    <t>Deshi Spice</t>
  </si>
  <si>
    <t>Tudor House</t>
  </si>
  <si>
    <t>CBDL4422</t>
  </si>
  <si>
    <t>Buckley Autoparts</t>
  </si>
  <si>
    <t>12 Highfield Avenue</t>
  </si>
  <si>
    <t>CH7 6YB</t>
  </si>
  <si>
    <t>CBDL4423</t>
  </si>
  <si>
    <t>cheriton medical centre</t>
  </si>
  <si>
    <t>cheriton crescent</t>
  </si>
  <si>
    <t>portmead</t>
  </si>
  <si>
    <t>sa5 5lb</t>
  </si>
  <si>
    <t>CBDU4424</t>
  </si>
  <si>
    <t xml:space="preserve">T.k Manchester </t>
  </si>
  <si>
    <t>2 Danesway</t>
  </si>
  <si>
    <t>Pendlebury</t>
  </si>
  <si>
    <t>Swinton</t>
  </si>
  <si>
    <t>M27 4JQ</t>
  </si>
  <si>
    <t>CBDL4427</t>
  </si>
  <si>
    <t>Leverett Contracting Ltd.</t>
  </si>
  <si>
    <t>Pant Glas Farm</t>
  </si>
  <si>
    <t>CBDU4428</t>
  </si>
  <si>
    <t>J Gradwell</t>
  </si>
  <si>
    <t>17 Maelgwyn Drive</t>
  </si>
  <si>
    <t>CBDU4429</t>
  </si>
  <si>
    <t>phoenix building contractors ltd</t>
  </si>
  <si>
    <t>4 Holtby Grove</t>
  </si>
  <si>
    <t>YO12 5DA</t>
  </si>
  <si>
    <t>CBDU4369</t>
  </si>
  <si>
    <t>Astley Facades (UK) Ltd</t>
  </si>
  <si>
    <t>Lockett Road</t>
  </si>
  <si>
    <t>South Lancashire Industrial Estate</t>
  </si>
  <si>
    <t>Wigan</t>
  </si>
  <si>
    <t>WN4 8DE</t>
  </si>
  <si>
    <t>CBDU4153</t>
  </si>
  <si>
    <t>GK Flooring</t>
  </si>
  <si>
    <t>15 Athelstan Road</t>
  </si>
  <si>
    <t>CF14 2EN</t>
  </si>
  <si>
    <t>CBDL4431</t>
  </si>
  <si>
    <t>Jrj's Garden Services</t>
  </si>
  <si>
    <t>5 Hall Court</t>
  </si>
  <si>
    <t>SA62 3LJ</t>
  </si>
  <si>
    <t>CBDU4432</t>
  </si>
  <si>
    <t>S J  Waite &amp; Co. Ltd.</t>
  </si>
  <si>
    <t>30 Brickhurst Park</t>
  </si>
  <si>
    <t>SA62 3PA</t>
  </si>
  <si>
    <t>CBDL4433</t>
  </si>
  <si>
    <t>Gengard Ltd</t>
  </si>
  <si>
    <t>Newgale House</t>
  </si>
  <si>
    <t>Niwgwl</t>
  </si>
  <si>
    <t>SA62 6AS</t>
  </si>
  <si>
    <t>CBDL4434</t>
  </si>
  <si>
    <t>Vincent Dench</t>
  </si>
  <si>
    <t>48 Warren Evans Court</t>
  </si>
  <si>
    <t>CF14 1DR</t>
  </si>
  <si>
    <t>CBDU4435</t>
  </si>
  <si>
    <t>CREST CEILINGS &amp; PARTITIONS LIMITED</t>
  </si>
  <si>
    <t>Horizon Park</t>
  </si>
  <si>
    <t>SA6 8RG</t>
  </si>
  <si>
    <t>CBDL4436</t>
  </si>
  <si>
    <t>GRAVELL'S LIMITED</t>
  </si>
  <si>
    <t>3-5 Banc Pendre</t>
  </si>
  <si>
    <t>SA17 4TA</t>
  </si>
  <si>
    <t>CBDU4437</t>
  </si>
  <si>
    <t>SUN SKP LTD</t>
  </si>
  <si>
    <t>1 DUNSTABLE COURT</t>
  </si>
  <si>
    <t>12TH ST JOHNS PARK</t>
  </si>
  <si>
    <t>BLACKHEATH</t>
  </si>
  <si>
    <t>LONDON</t>
  </si>
  <si>
    <t>SE37TN</t>
  </si>
  <si>
    <t>CBDU4438</t>
  </si>
  <si>
    <t>Mervyn Thomas Radnorshire Ltd.</t>
  </si>
  <si>
    <t>Pontfaen</t>
  </si>
  <si>
    <t>HR5 3QG</t>
  </si>
  <si>
    <t>CBDU4439</t>
  </si>
  <si>
    <t>SA &amp; JC Sturrock</t>
  </si>
  <si>
    <t>Bryn Farm</t>
  </si>
  <si>
    <t>CBDU4440</t>
  </si>
  <si>
    <t>P T Williams building Contractors L</t>
  </si>
  <si>
    <t>P T Williams Yard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</si>
  <si>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</si>
  <si>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</si>
  <si>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</si>
  <si>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</si>
  <si>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</si>
  <si>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</si>
  <si>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</si>
  <si>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</si>
  <si>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</si>
  <si>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</si>
  <si>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</si>
  <si>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</si>
  <si>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</si>
  <si>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</si>
  <si>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CBDL4444</t>
  </si>
  <si>
    <t>Michael Ridgway Transport Services</t>
  </si>
  <si>
    <t>Kamar</t>
  </si>
  <si>
    <t>Hinstock</t>
  </si>
  <si>
    <t>Market Drayton</t>
  </si>
  <si>
    <t>TF9 2TA</t>
  </si>
  <si>
    <t>CBDL4445</t>
  </si>
  <si>
    <t>42 Halkyn street flint</t>
  </si>
  <si>
    <t>42 Halkyn Street</t>
  </si>
  <si>
    <t>CH6 5HY</t>
  </si>
  <si>
    <t>CBDU4446</t>
  </si>
  <si>
    <t>All About Windows</t>
  </si>
  <si>
    <t>45 Broad Street</t>
  </si>
  <si>
    <t>NP4 5JA</t>
  </si>
  <si>
    <t>CBDL4448</t>
  </si>
  <si>
    <t>J.Lawrenson Tree &amp; Fencing</t>
  </si>
  <si>
    <t>Laurel Bank</t>
  </si>
  <si>
    <t>Paddock Close</t>
  </si>
  <si>
    <t>TN15 8NN</t>
  </si>
  <si>
    <t>CBDL4451</t>
  </si>
  <si>
    <t>The mews grill ltd</t>
  </si>
  <si>
    <t>The Mews</t>
  </si>
  <si>
    <t>Upper Frog Street</t>
  </si>
  <si>
    <t>SA70 7JD</t>
  </si>
  <si>
    <t>CBDU4452</t>
  </si>
  <si>
    <t>Wrenvale</t>
  </si>
  <si>
    <t>85 Heol Cae Gurwen</t>
  </si>
  <si>
    <t>SA18 1HG</t>
  </si>
  <si>
    <t>CBDU4453</t>
  </si>
  <si>
    <t>MICHAEL MAY CONTRACTORS</t>
  </si>
  <si>
    <t>CBDU4455</t>
  </si>
  <si>
    <t>CCT BRICKLAYING</t>
  </si>
  <si>
    <t>30 Cherry Crescent</t>
  </si>
  <si>
    <t>SA4 9FG</t>
  </si>
  <si>
    <t>CBDU4456</t>
  </si>
  <si>
    <t>Preston Baker</t>
  </si>
  <si>
    <t>99-101 Walmgate</t>
  </si>
  <si>
    <t>YO1 9UA</t>
  </si>
  <si>
    <t>CBDU4457</t>
  </si>
  <si>
    <t xml:space="preserve">complete kitchens limited </t>
  </si>
  <si>
    <t>CBDU4459</t>
  </si>
  <si>
    <t>J Newberry property services</t>
  </si>
  <si>
    <t>Canol Dre</t>
  </si>
  <si>
    <t>Tabor Road</t>
  </si>
  <si>
    <t>Maesycwmmer</t>
  </si>
  <si>
    <t>CF82 7SB</t>
  </si>
  <si>
    <t>CBDL4460</t>
  </si>
  <si>
    <t>G &amp; A Powell</t>
  </si>
  <si>
    <t>Cornstore</t>
  </si>
  <si>
    <t>Glanmeheli</t>
  </si>
  <si>
    <t>SY16 4LN</t>
  </si>
  <si>
    <t>CBDU4461</t>
  </si>
  <si>
    <t>E H STEPHENS HAULAGE</t>
  </si>
  <si>
    <t>Pentre Coch</t>
  </si>
  <si>
    <t>LL15 2YF</t>
  </si>
  <si>
    <t>CBDL4462</t>
  </si>
  <si>
    <t>g roberts</t>
  </si>
  <si>
    <t>10 Maesyffynnon</t>
  </si>
  <si>
    <t>SA17 4BW</t>
  </si>
  <si>
    <t>CBDL4463</t>
  </si>
  <si>
    <t>North beach pizzeria ltd</t>
  </si>
  <si>
    <t>CBDU4464</t>
  </si>
  <si>
    <t>DG Electrical Contractors</t>
  </si>
  <si>
    <t>11 Butterhill</t>
  </si>
  <si>
    <t>Llangwm</t>
  </si>
  <si>
    <t>SA62 4JP</t>
  </si>
  <si>
    <t>CBDL4466</t>
  </si>
  <si>
    <t>Peter O'Neill</t>
  </si>
  <si>
    <t>Maes ial</t>
  </si>
  <si>
    <t>Llanarmon Yn ial</t>
  </si>
  <si>
    <t>CH74PZ</t>
  </si>
  <si>
    <t>CBDU4467</t>
  </si>
  <si>
    <t>L &amp; R Landscapes Limited</t>
  </si>
  <si>
    <t>54 Pentwyn Terrace</t>
  </si>
  <si>
    <t>CF3 2UL</t>
  </si>
  <si>
    <t>CBDU4468</t>
  </si>
  <si>
    <t>SIESTA HOME IMPROVEMENTS</t>
  </si>
  <si>
    <t>4-5 MONASTERY ROAD</t>
  </si>
  <si>
    <t>NEATH ABBEY</t>
  </si>
  <si>
    <t>SA10 7DH</t>
  </si>
  <si>
    <t>CBDL4469</t>
  </si>
  <si>
    <t>Gardens by Mandy</t>
  </si>
  <si>
    <t>20 Redlands Close</t>
  </si>
  <si>
    <t>CF35 6YU</t>
  </si>
  <si>
    <t>CBDU4470</t>
  </si>
  <si>
    <t xml:space="preserve">Rynik Carpentry Building Services </t>
  </si>
  <si>
    <t>Unit 7 Silverline Buildings</t>
  </si>
  <si>
    <t xml:space="preserve">Goatmill Road </t>
  </si>
  <si>
    <t>Dowlias</t>
  </si>
  <si>
    <t>CBDU4471</t>
  </si>
  <si>
    <t>Geotechnics Recycling Ltd</t>
  </si>
  <si>
    <t>Elim Place</t>
  </si>
  <si>
    <t>CF33 6ER</t>
  </si>
  <si>
    <t>CBDU4473</t>
  </si>
  <si>
    <t>south west waste</t>
  </si>
  <si>
    <t>15/17 marsh green rd north</t>
  </si>
  <si>
    <t>marsh barton</t>
  </si>
  <si>
    <t>exeter</t>
  </si>
  <si>
    <t>CBDU4474</t>
  </si>
  <si>
    <t>GRAB IT PLANT HIRE GROUNDWORK CONTRACTORS LTD</t>
  </si>
  <si>
    <t xml:space="preserve">F Buildings </t>
  </si>
  <si>
    <t xml:space="preserve">Number 2 Dock </t>
  </si>
  <si>
    <t>CBDL4475</t>
  </si>
  <si>
    <t>Miller Argent (South Wales) Ltd</t>
  </si>
  <si>
    <t>Cwmbargoed Disposal Point</t>
  </si>
  <si>
    <t>Fochriw Road</t>
  </si>
  <si>
    <t>Cwmbargoed</t>
  </si>
  <si>
    <t>CF48 4AE</t>
  </si>
  <si>
    <t>CBDU4476</t>
  </si>
  <si>
    <t>Tudur Jones Electrical Contractor</t>
  </si>
  <si>
    <t>Dremddu Fawr</t>
  </si>
  <si>
    <t>SA48 8BL</t>
  </si>
  <si>
    <t>CBDU4477</t>
  </si>
  <si>
    <t xml:space="preserve">G J Teeson Ltd </t>
  </si>
  <si>
    <t>CBDU4478</t>
  </si>
  <si>
    <t>Contract Services (South Wales) Ltd.</t>
  </si>
  <si>
    <t>Unit 27</t>
  </si>
  <si>
    <t>Heol Aberafon</t>
  </si>
  <si>
    <t>Baglan Industrial Park</t>
  </si>
  <si>
    <t>SA12 7DJ</t>
  </si>
  <si>
    <t>CBDL4481</t>
  </si>
  <si>
    <t>S&amp;C Electric Company</t>
  </si>
  <si>
    <t>Princess House</t>
  </si>
  <si>
    <t>Princess way</t>
  </si>
  <si>
    <t>SA1 3LW</t>
  </si>
  <si>
    <t>CBDU4482</t>
  </si>
  <si>
    <t>Complete Bathrooms</t>
  </si>
  <si>
    <t>60 Victoria Street</t>
  </si>
  <si>
    <t>NP44 3JP</t>
  </si>
  <si>
    <t>CBDL4483</t>
  </si>
  <si>
    <t>Longdin &amp; Browning (Surveys) Ltd</t>
  </si>
  <si>
    <t>Cherry Tree House</t>
  </si>
  <si>
    <t>SA1 1HE</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</si>
  <si>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</si>
  <si>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</si>
  <si>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</si>
  <si>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</si>
  <si>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</si>
  <si>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</si>
  <si>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</si>
  <si>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</si>
  <si>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</si>
  <si>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</si>
  <si>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</si>
  <si>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</si>
  <si>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</si>
  <si>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</si>
  <si>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</si>
  <si>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CBDU4487</t>
  </si>
  <si>
    <t>CBDU4488</t>
  </si>
  <si>
    <t>A&amp;J Mellor</t>
  </si>
  <si>
    <t>Edderton</t>
  </si>
  <si>
    <t>Forden</t>
  </si>
  <si>
    <t>SY21 8RZ</t>
  </si>
  <si>
    <t>CBDU4492</t>
  </si>
  <si>
    <t>D M H Tyres Ltd</t>
  </si>
  <si>
    <t>Babell</t>
  </si>
  <si>
    <t>CH8 8PP</t>
  </si>
  <si>
    <t>CBDU4493</t>
  </si>
  <si>
    <t>Bridgend County Borough Council</t>
  </si>
  <si>
    <t>Highways Department</t>
  </si>
  <si>
    <t>Waterton Lane</t>
  </si>
  <si>
    <t>CF31 3YP</t>
  </si>
  <si>
    <t>CBDU4494</t>
  </si>
  <si>
    <t>McNicol Ltd.</t>
  </si>
  <si>
    <t>19 Stad Bryn Goleu</t>
  </si>
  <si>
    <t>LL74 8QF</t>
  </si>
  <si>
    <t>CBDL4495</t>
  </si>
  <si>
    <t>Direct Housing Services</t>
  </si>
  <si>
    <t>20 Victoria Avenue</t>
  </si>
  <si>
    <t>NP19 8GF</t>
  </si>
  <si>
    <t>CBDL4496</t>
  </si>
  <si>
    <t>Unit 311</t>
  </si>
  <si>
    <t>CBDU4498</t>
  </si>
  <si>
    <t>Michael Griffiths</t>
  </si>
  <si>
    <t>1 Graig View</t>
  </si>
  <si>
    <t>NP11 6DA</t>
  </si>
  <si>
    <t>CBDL4499</t>
  </si>
  <si>
    <t>Llandovery Tyres &amp; Batteries Ltd</t>
  </si>
  <si>
    <t>Stryd Fictoria</t>
  </si>
  <si>
    <t>SA20 0YD</t>
  </si>
  <si>
    <t>CBDL4500</t>
  </si>
  <si>
    <t>19 Berriew Street</t>
  </si>
  <si>
    <t>SY21 7SQ</t>
  </si>
  <si>
    <t>CBDU4501</t>
  </si>
  <si>
    <t>Russell Broadhead</t>
  </si>
  <si>
    <t>21 Elizabeth Road</t>
  </si>
  <si>
    <t>Aston</t>
  </si>
  <si>
    <t>S26 2BA</t>
  </si>
  <si>
    <t>CBDU4502</t>
  </si>
  <si>
    <t>Westell construction</t>
  </si>
  <si>
    <t>41 Drumau Road</t>
  </si>
  <si>
    <t>SA7 9QA</t>
  </si>
  <si>
    <t>CBDU4503</t>
  </si>
  <si>
    <t>Wilson Bros</t>
  </si>
  <si>
    <t>Pen Y Clawdd Farm</t>
  </si>
  <si>
    <t>Pentredwr</t>
  </si>
  <si>
    <t>LL20 8DG</t>
  </si>
  <si>
    <t>CBDL4504</t>
  </si>
  <si>
    <t>Daniel havard</t>
  </si>
  <si>
    <t>Gwelfor</t>
  </si>
  <si>
    <t>Heol Llanelli</t>
  </si>
  <si>
    <t>SA17 4AG</t>
  </si>
  <si>
    <t>CBDU4505</t>
  </si>
  <si>
    <t xml:space="preserve">j p demolition </t>
  </si>
  <si>
    <t>Great House</t>
  </si>
  <si>
    <t>LD1 6EF</t>
  </si>
  <si>
    <t>CBDU4506</t>
  </si>
  <si>
    <t>cheshire roofing bldg conc ltd</t>
  </si>
  <si>
    <t>2 Palatine Close</t>
  </si>
  <si>
    <t>CH1 5HR</t>
  </si>
  <si>
    <t>CBDU4508</t>
  </si>
  <si>
    <t xml:space="preserve">MRG PLANT HIRE </t>
  </si>
  <si>
    <t xml:space="preserve">Dan y Deri 111B </t>
  </si>
  <si>
    <t>Heol y meinciau</t>
  </si>
  <si>
    <t>SA15 5SE</t>
  </si>
  <si>
    <t>CBDU4510</t>
  </si>
  <si>
    <t>C B Plumbing and Heating</t>
  </si>
  <si>
    <t>Wauntwr</t>
  </si>
  <si>
    <t>SA33 6RY</t>
  </si>
  <si>
    <t>CBDL4511</t>
  </si>
  <si>
    <t>Sapphire Document Solutions Ltd</t>
  </si>
  <si>
    <t>Parc Busnes Cae Ffwt</t>
  </si>
  <si>
    <t>CBDU4513</t>
  </si>
  <si>
    <t>Living Kitchens</t>
  </si>
  <si>
    <t>Old Cwmbran</t>
  </si>
  <si>
    <t>Cwmbarn</t>
  </si>
  <si>
    <t>CBDU4514</t>
  </si>
  <si>
    <t>STEPHEN REES</t>
  </si>
  <si>
    <t>14 Pentwyn Deintyr</t>
  </si>
  <si>
    <t>CF46 5EA</t>
  </si>
  <si>
    <t>CBDU4515</t>
  </si>
  <si>
    <t>Homeserve North Kent</t>
  </si>
  <si>
    <t>CBDL4516</t>
  </si>
  <si>
    <t xml:space="preserve">arthurcatalyst ltd </t>
  </si>
  <si>
    <t>Bowling Ironworks</t>
  </si>
  <si>
    <t>Bowling Back Lane</t>
  </si>
  <si>
    <t>BD4 8SS</t>
  </si>
  <si>
    <t>CBDU4518</t>
  </si>
  <si>
    <t>Porthcawl Town Council</t>
  </si>
  <si>
    <t>24 Victoria Avenue</t>
  </si>
  <si>
    <t>CBDU4519</t>
  </si>
  <si>
    <t>HJL Environmental Ltd</t>
  </si>
  <si>
    <t>Flat 12</t>
  </si>
  <si>
    <t>Ty Windsor</t>
  </si>
  <si>
    <t>Marconi Avenue</t>
  </si>
  <si>
    <t>CF64 1ST</t>
  </si>
  <si>
    <t>CBDU4520</t>
  </si>
  <si>
    <t>RJD services</t>
  </si>
  <si>
    <t>3 Grange Cottages</t>
  </si>
  <si>
    <t>Southend Road</t>
  </si>
  <si>
    <t>Woodham Mortimer</t>
  </si>
  <si>
    <t>Maldon</t>
  </si>
  <si>
    <t>CM9 6TG</t>
  </si>
  <si>
    <t>CBDU4521</t>
  </si>
  <si>
    <t>Reddy Pai Metals Ltd</t>
  </si>
  <si>
    <t>22 Fanny Street</t>
  </si>
  <si>
    <t>CBDL4522</t>
  </si>
  <si>
    <t>PSR Control Systems Ltd.</t>
  </si>
  <si>
    <t>16 Wentwood Road</t>
  </si>
  <si>
    <t>NP18 3RU</t>
  </si>
  <si>
    <t>CBDU4523</t>
  </si>
  <si>
    <t>ransford haulage</t>
  </si>
  <si>
    <t>4 Floral Avenue</t>
  </si>
  <si>
    <t>Fairview</t>
  </si>
  <si>
    <t>NP12 3NU</t>
  </si>
  <si>
    <t>CBDU4524</t>
  </si>
  <si>
    <t>p&amp;g skip hire</t>
  </si>
  <si>
    <t>Llwydcoed Farm</t>
  </si>
  <si>
    <t>CBDU4525</t>
  </si>
  <si>
    <t>Water Treatment Products Ltd.</t>
  </si>
  <si>
    <t>CBDL4526</t>
  </si>
  <si>
    <t>Drovers</t>
  </si>
  <si>
    <t>34 Thomas Street</t>
  </si>
  <si>
    <t>CBDU4527</t>
  </si>
  <si>
    <t>P.S LIGHTING SOLUTIONS LTS</t>
  </si>
  <si>
    <t>Ffaldau Industrial Estate</t>
  </si>
  <si>
    <t>Blaengarw</t>
  </si>
  <si>
    <t>CF32 8NQ</t>
  </si>
  <si>
    <t>CBDU4528</t>
  </si>
  <si>
    <t>Peirianneg Sifil Gelli Civil Engineering Ltd.</t>
  </si>
  <si>
    <t>Market Hall</t>
  </si>
  <si>
    <t>LL49 9RD</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</si>
  <si>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</si>
  <si>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</si>
  <si>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</si>
  <si>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</si>
  <si>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</si>
  <si>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</si>
  <si>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</si>
  <si>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</si>
  <si>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</si>
  <si>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</si>
  <si>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</si>
  <si>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</si>
  <si>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</si>
  <si>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</si>
  <si>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</si>
  <si>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</si>
  <si>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</si>
  <si>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</si>
  <si>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</si>
  <si>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CBDL4534</t>
  </si>
  <si>
    <t>Autumn 2 Summer Ltd</t>
  </si>
  <si>
    <t xml:space="preserve">Unit A 5 </t>
  </si>
  <si>
    <t>Merthyr Tydfil Ind. Park</t>
  </si>
  <si>
    <t>CBDL4535</t>
  </si>
  <si>
    <t>Actionsmart Environmental Ltd.</t>
  </si>
  <si>
    <t>Symondscliffe Way</t>
  </si>
  <si>
    <t>NP26 5PW</t>
  </si>
  <si>
    <t>CBDU4537</t>
  </si>
  <si>
    <t>ActionSmart Environmental Ltd</t>
  </si>
  <si>
    <t>CBDL4538</t>
  </si>
  <si>
    <t>penny and giles</t>
  </si>
  <si>
    <t>Unit 35-36</t>
  </si>
  <si>
    <t>Nine Mile Point Industrial Estate</t>
  </si>
  <si>
    <t>Cwmfelinfach</t>
  </si>
  <si>
    <t>NP11 7HZ</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</si>
  <si>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</si>
  <si>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</si>
  <si>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</si>
  <si>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</si>
  <si>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</si>
  <si>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</si>
  <si>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</si>
  <si>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</si>
  <si>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</si>
  <si>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</si>
  <si>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</si>
  <si>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</si>
  <si>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</si>
  <si>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</si>
  <si>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</si>
  <si>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</si>
  <si>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</si>
  <si>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</si>
  <si>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</si>
  <si>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</si>
  <si>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CBDU4545</t>
  </si>
  <si>
    <t>Terry Mahoney Traffic Services Ltd.</t>
  </si>
  <si>
    <t>15 Offway</t>
  </si>
  <si>
    <t>Coed Eva</t>
  </si>
  <si>
    <t>NP44 7DR</t>
  </si>
  <si>
    <t>CBDU4547</t>
  </si>
  <si>
    <t>Perry's Scrap &amp; Clearance</t>
  </si>
  <si>
    <t>2 Greenmeadow Terrace</t>
  </si>
  <si>
    <t>Tillery Road</t>
  </si>
  <si>
    <t>NP13 1JA</t>
  </si>
  <si>
    <t>CBDL4548</t>
  </si>
  <si>
    <t>CETMA</t>
  </si>
  <si>
    <t>Units 1 to 4</t>
  </si>
  <si>
    <t>CBDL4549</t>
  </si>
  <si>
    <t>Eclipse Landscaping &amp; Prop Main Ltd</t>
  </si>
  <si>
    <t>49 Foxwood Drive</t>
  </si>
  <si>
    <t>CBDU4550</t>
  </si>
  <si>
    <t>A.J.T Builders Ltd</t>
  </si>
  <si>
    <t>17 Nant-y-Moel Row</t>
  </si>
  <si>
    <t>Nantymoel</t>
  </si>
  <si>
    <t>CF32 7RW</t>
  </si>
  <si>
    <t>CBDL4551</t>
  </si>
  <si>
    <t>flooring</t>
  </si>
  <si>
    <t>14 Bryn Heulog</t>
  </si>
  <si>
    <t>LL36 9DY</t>
  </si>
  <si>
    <t>CBDU4553</t>
  </si>
  <si>
    <t xml:space="preserve">A C D recycling </t>
  </si>
  <si>
    <t>CBDL4554</t>
  </si>
  <si>
    <t>Simon Ellis</t>
  </si>
  <si>
    <t>The Manse</t>
  </si>
  <si>
    <t>Panteg</t>
  </si>
  <si>
    <t>Felinwen</t>
  </si>
  <si>
    <t>SA32 7HE</t>
  </si>
  <si>
    <t>CBDL4556</t>
  </si>
  <si>
    <t>Robert Morgan</t>
  </si>
  <si>
    <t>15 West View</t>
  </si>
  <si>
    <t>LL14 5HW</t>
  </si>
  <si>
    <t>CBDU4557</t>
  </si>
  <si>
    <t>Callum Smith</t>
  </si>
  <si>
    <t>2 Cae Banc</t>
  </si>
  <si>
    <t>SA2 9DN</t>
  </si>
  <si>
    <t>CBDL4558</t>
  </si>
  <si>
    <t>Llani fitters</t>
  </si>
  <si>
    <t>206 Lon Y Wennol</t>
  </si>
  <si>
    <t>SY16 1JZ</t>
  </si>
  <si>
    <t>CBDU4559</t>
  </si>
  <si>
    <t>SJ chubb (transport)</t>
  </si>
  <si>
    <t>Glannau</t>
  </si>
  <si>
    <t>6 LLys Meirion</t>
  </si>
  <si>
    <t>LL55 1LE</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</si>
  <si>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</si>
  <si>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</si>
  <si>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</si>
  <si>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</si>
  <si>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</si>
  <si>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</si>
  <si>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</si>
  <si>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</si>
  <si>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</si>
  <si>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</si>
  <si>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</si>
  <si>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</si>
  <si>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</si>
  <si>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</si>
  <si>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</si>
  <si>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</si>
  <si>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</si>
  <si>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</si>
  <si>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CBDU4564</t>
  </si>
  <si>
    <t>waters roofing ltd</t>
  </si>
  <si>
    <t>CBDU4565</t>
  </si>
  <si>
    <t>Phoenix Metals &amp; Demolition Ltd.</t>
  </si>
  <si>
    <t>CBDU4567</t>
  </si>
  <si>
    <t>G.K. EVANS ELECTRICAL CONTRACTORS LTD</t>
  </si>
  <si>
    <t>19 Rhodfa Brenin</t>
  </si>
  <si>
    <t>CBDU4568</t>
  </si>
  <si>
    <t xml:space="preserve">JPS Carpenters &amp; Builders Ltd </t>
  </si>
  <si>
    <t>23 St. Johns Court</t>
  </si>
  <si>
    <t>Linnet Close</t>
  </si>
  <si>
    <t>CF23 7HG</t>
  </si>
  <si>
    <t>CBDU4569</t>
  </si>
  <si>
    <t xml:space="preserve">C D Rees </t>
  </si>
  <si>
    <t>Coed-Cae-Newydd Farm</t>
  </si>
  <si>
    <t>Waenllapria</t>
  </si>
  <si>
    <t>NP7 0PT</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</si>
  <si>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</si>
  <si>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</si>
  <si>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</si>
  <si>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</si>
  <si>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</si>
  <si>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</si>
  <si>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</si>
  <si>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</si>
  <si>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</si>
  <si>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</si>
  <si>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</si>
  <si>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</si>
  <si>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</si>
  <si>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</si>
  <si>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</si>
  <si>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</si>
  <si>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</si>
  <si>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</si>
  <si>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</si>
  <si>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</si>
  <si>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</si>
  <si>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</si>
  <si>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CBDU4574</t>
  </si>
  <si>
    <t>Kingfisher Developments Wales Ltd</t>
  </si>
  <si>
    <t>The Hayes Building</t>
  </si>
  <si>
    <t>Burial Lane</t>
  </si>
  <si>
    <t>CF61 1SD</t>
  </si>
  <si>
    <t>Cottingham</t>
  </si>
  <si>
    <t>CBDU4575</t>
  </si>
  <si>
    <t>Let it go</t>
  </si>
  <si>
    <t>7 Peris Road</t>
  </si>
  <si>
    <t>SA5 7AT</t>
  </si>
  <si>
    <t>CBDU4576</t>
  </si>
  <si>
    <t>John Russell</t>
  </si>
  <si>
    <t xml:space="preserve">Highfields </t>
  </si>
  <si>
    <t>Croesnewydd Road</t>
  </si>
  <si>
    <t xml:space="preserve">Wrexham </t>
  </si>
  <si>
    <t>LL113bn</t>
  </si>
  <si>
    <t>CBDU4577</t>
  </si>
  <si>
    <t>Andrew boulton properties ltd</t>
  </si>
  <si>
    <t>Ty-Dan-y-Coed Farm</t>
  </si>
  <si>
    <t>Cwmtillery</t>
  </si>
  <si>
    <t>NP13 1JS</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</si>
  <si>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</si>
  <si>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</si>
  <si>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</si>
  <si>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</si>
  <si>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</si>
  <si>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</si>
  <si>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</si>
  <si>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</si>
  <si>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</si>
  <si>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</si>
  <si>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</si>
  <si>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</si>
  <si>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</si>
  <si>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</si>
  <si>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</si>
  <si>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</si>
  <si>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</si>
  <si>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</si>
  <si>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</si>
  <si>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</si>
  <si>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</si>
  <si>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</si>
  <si>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CBDU4583</t>
  </si>
  <si>
    <t>H R W CONTRACTING LTD</t>
  </si>
  <si>
    <t>CBDU4584</t>
  </si>
  <si>
    <t>DHTransport &amp; Courier Service's</t>
  </si>
  <si>
    <t>Cambrian Industrial Estate East Side</t>
  </si>
  <si>
    <t>CF72 9EW</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</si>
  <si>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</si>
  <si>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</si>
  <si>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</si>
  <si>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</si>
  <si>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</si>
  <si>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</si>
  <si>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</si>
  <si>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</si>
  <si>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</si>
  <si>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</si>
  <si>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</si>
  <si>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</si>
  <si>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</si>
  <si>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</si>
  <si>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</si>
  <si>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</si>
  <si>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</si>
  <si>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</si>
  <si>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CBDU4590</t>
  </si>
  <si>
    <t>Farrows House to Home</t>
  </si>
  <si>
    <t>Waungron Road</t>
  </si>
  <si>
    <t>CF5 2JL</t>
  </si>
  <si>
    <t>CBDL4593</t>
  </si>
  <si>
    <t xml:space="preserve">Welsh Blood Service </t>
  </si>
  <si>
    <t>Ellice way</t>
  </si>
  <si>
    <t>Wrexham Technology Park</t>
  </si>
  <si>
    <t>LL13 7YT</t>
  </si>
  <si>
    <t>CBDU4594</t>
  </si>
  <si>
    <t>gray group</t>
  </si>
  <si>
    <t>8 Warren Wood Road</t>
  </si>
  <si>
    <t>Rochester</t>
  </si>
  <si>
    <t>ME1 2UB</t>
  </si>
  <si>
    <t>CBDL4596</t>
  </si>
  <si>
    <t xml:space="preserve">CPC electrical and plumbing </t>
  </si>
  <si>
    <t>Ty Brith</t>
  </si>
  <si>
    <t>SY22 6YG</t>
  </si>
  <si>
    <t>CBDU4597</t>
  </si>
  <si>
    <t xml:space="preserve"> ENVIRONMENTAL SERVICES</t>
  </si>
  <si>
    <t>Llanfair</t>
  </si>
  <si>
    <t>SA14 7UF</t>
  </si>
  <si>
    <t>CBDU4598</t>
  </si>
  <si>
    <t xml:space="preserve">JDM Building </t>
  </si>
  <si>
    <t>13 Rhydybont</t>
  </si>
  <si>
    <t>SY23 1SR</t>
  </si>
  <si>
    <t>CBDU4599</t>
  </si>
  <si>
    <t>Jewell Contractors Limited</t>
  </si>
  <si>
    <t>5 Blackmill Road</t>
  </si>
  <si>
    <t>CF32 9YW</t>
  </si>
  <si>
    <t>CBDU4601</t>
  </si>
  <si>
    <t>Watts building &amp; property services</t>
  </si>
  <si>
    <t>Birchwood</t>
  </si>
  <si>
    <t>Llandraw Woods</t>
  </si>
  <si>
    <t>CF37 1EX</t>
  </si>
  <si>
    <t>CBDU4602</t>
  </si>
  <si>
    <t>CBS Mid Wales LTD</t>
  </si>
  <si>
    <t>70 Ger Y Llan</t>
  </si>
  <si>
    <t>Penrhyncoch</t>
  </si>
  <si>
    <t>SY23 3HQ</t>
  </si>
  <si>
    <t>CBDU4603</t>
  </si>
  <si>
    <t>S Rowlands and Sons</t>
  </si>
  <si>
    <t>Dan Y Graig</t>
  </si>
  <si>
    <t>CBDU4604</t>
  </si>
  <si>
    <t>H20 HEATING &amp; GAS SERVICES LTD</t>
  </si>
  <si>
    <t>Y Garth</t>
  </si>
  <si>
    <t>Capel Seion Road</t>
  </si>
  <si>
    <t>SA14 7BN</t>
  </si>
  <si>
    <t>CBDU4605</t>
  </si>
  <si>
    <t>HOME AND GARDEN CARE</t>
  </si>
  <si>
    <t>76 Old Road</t>
  </si>
  <si>
    <t>SA11 2BU</t>
  </si>
  <si>
    <t>CBDL4606</t>
  </si>
  <si>
    <t>North Wales Tree Service</t>
  </si>
  <si>
    <t>Garmon View</t>
  </si>
  <si>
    <t>LL27 0NJ</t>
  </si>
  <si>
    <t>CBDL4607</t>
  </si>
  <si>
    <t>Bartley Tyres</t>
  </si>
  <si>
    <t>Hen Lon Parcwr</t>
  </si>
  <si>
    <t>LL15 1NA</t>
  </si>
  <si>
    <t>CBDU4608</t>
  </si>
  <si>
    <t>CBDL4609</t>
  </si>
  <si>
    <t xml:space="preserve">Frosts garden services </t>
  </si>
  <si>
    <t>119 Main Road</t>
  </si>
  <si>
    <t>CBDL4611</t>
  </si>
  <si>
    <t>W.BREWIN &amp; CO.LTD</t>
  </si>
  <si>
    <t>145-151 Parker Drive</t>
  </si>
  <si>
    <t>LE4 0JP</t>
  </si>
  <si>
    <t>CBDL4612</t>
  </si>
  <si>
    <t>JAPONICA</t>
  </si>
  <si>
    <t>8 Pontymason Close</t>
  </si>
  <si>
    <t>NP10 9HG</t>
  </si>
  <si>
    <t>CBDU4614</t>
  </si>
  <si>
    <t>Garden environmental movements</t>
  </si>
  <si>
    <t>Tynewydd Barn</t>
  </si>
  <si>
    <t>Ty Mawr Lane</t>
  </si>
  <si>
    <t>CF3 2YF</t>
  </si>
  <si>
    <t>CBDL4615</t>
  </si>
  <si>
    <t>THE MILFORD COLLECTION</t>
  </si>
  <si>
    <t>CBDU4616</t>
  </si>
  <si>
    <t>J Lloyd Jones</t>
  </si>
  <si>
    <t>Hendy Farm</t>
  </si>
  <si>
    <t>LL36 9RU</t>
  </si>
  <si>
    <t>CBDU4619</t>
  </si>
  <si>
    <t>Budget home &amp; garden improvements</t>
  </si>
  <si>
    <t>Wenallt Farm</t>
  </si>
  <si>
    <t>SA11 3QH</t>
  </si>
  <si>
    <t>CBDU4621</t>
  </si>
  <si>
    <t>Lewis and Logan ltd</t>
  </si>
  <si>
    <t>Inglebrook</t>
  </si>
  <si>
    <t>Gwernvale Lane</t>
  </si>
  <si>
    <t>NP8 1SE</t>
  </si>
  <si>
    <t>CBDL4622</t>
  </si>
  <si>
    <t>Caer Las Cymru</t>
  </si>
  <si>
    <t>Hafod Yard</t>
  </si>
  <si>
    <t>1333 Neath Road</t>
  </si>
  <si>
    <t>SA1 2LF</t>
  </si>
  <si>
    <t>CBDU4623</t>
  </si>
  <si>
    <t>NT McCann Joinery</t>
  </si>
  <si>
    <t>29 Holyrood Crescent</t>
  </si>
  <si>
    <t>LL11 2EN</t>
  </si>
  <si>
    <t>CBDL4624</t>
  </si>
  <si>
    <t>CBDU4625</t>
  </si>
  <si>
    <t>Keron Joyce</t>
  </si>
  <si>
    <t>209 Bonymaen Road</t>
  </si>
  <si>
    <t>SA1 7AR</t>
  </si>
  <si>
    <t>CBDU4626</t>
  </si>
  <si>
    <t>DJB Carpentry &amp; building maintenanc</t>
  </si>
  <si>
    <t>5 Old Road</t>
  </si>
  <si>
    <t>SA12 8TR</t>
  </si>
  <si>
    <t>CBDU4627</t>
  </si>
  <si>
    <t xml:space="preserve">Hayday Construction &amp; Roofing </t>
  </si>
  <si>
    <t>Blaencwm Pantsod</t>
  </si>
  <si>
    <t>SA44 4XJ</t>
  </si>
  <si>
    <t>CBDL4628</t>
  </si>
  <si>
    <t>William Jones &amp; Sons</t>
  </si>
  <si>
    <t>SY16 2NX</t>
  </si>
  <si>
    <t>CBDL4629</t>
  </si>
  <si>
    <t>Tim Stead</t>
  </si>
  <si>
    <t>Graig-yr-Hufen Farm</t>
  </si>
  <si>
    <t>CBDU4630</t>
  </si>
  <si>
    <t>A S Construction &amp; Design Ltd</t>
  </si>
  <si>
    <t>Newmarket Works</t>
  </si>
  <si>
    <t>Wyndham Street</t>
  </si>
  <si>
    <t>CF32 7EU</t>
  </si>
  <si>
    <t>CBDL4631</t>
  </si>
  <si>
    <t>Fred Williams</t>
  </si>
  <si>
    <t>CBDL4633</t>
  </si>
  <si>
    <t>Tan Lan Bakery Ltd</t>
  </si>
  <si>
    <t>2 Lower High Street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</si>
  <si>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</si>
  <si>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</si>
  <si>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</si>
  <si>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</si>
  <si>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</si>
  <si>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</si>
  <si>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</si>
  <si>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</si>
  <si>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</si>
  <si>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</si>
  <si>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</si>
  <si>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</si>
  <si>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</si>
  <si>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</si>
  <si>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</si>
  <si>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</si>
  <si>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</si>
  <si>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</si>
  <si>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CBDU4638</t>
  </si>
  <si>
    <t>Byproduct Services Ltd.</t>
  </si>
  <si>
    <t>Highfield House</t>
  </si>
  <si>
    <t>Old Wrexham Road</t>
  </si>
  <si>
    <t>LL12 8UA</t>
  </si>
  <si>
    <t>CBDL4639</t>
  </si>
  <si>
    <t>rubbish clearance</t>
  </si>
  <si>
    <t>30 Burwell Avenue</t>
  </si>
  <si>
    <t>UB6 0NU</t>
  </si>
  <si>
    <t>CBDU4640</t>
  </si>
  <si>
    <t>Seal it</t>
  </si>
  <si>
    <t>8 Clos Y Dderwen</t>
  </si>
  <si>
    <t>SA17 4SS</t>
  </si>
  <si>
    <t>CBDU4641</t>
  </si>
  <si>
    <t>D. T. Rees Building Contractor</t>
  </si>
  <si>
    <t>15 Coedlan Y Llwyfen</t>
  </si>
  <si>
    <t>SY23 1LP</t>
  </si>
  <si>
    <t>CBDL4645</t>
  </si>
  <si>
    <t>Eld Landscape Ltd.</t>
  </si>
  <si>
    <t>Bryn Hafod</t>
  </si>
  <si>
    <t>LD1 6YA</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</si>
  <si>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</si>
  <si>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</si>
  <si>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</si>
  <si>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</si>
  <si>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</si>
  <si>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</si>
  <si>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</si>
  <si>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</si>
  <si>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</si>
  <si>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</si>
  <si>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</si>
  <si>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</si>
  <si>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</si>
  <si>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</si>
  <si>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CBDL4649</t>
  </si>
  <si>
    <t>Chambers Transport Services</t>
  </si>
  <si>
    <t>30 Irchester Road</t>
  </si>
  <si>
    <t>Rushden</t>
  </si>
  <si>
    <t>NN10 9XE</t>
  </si>
  <si>
    <t>CBDU4650</t>
  </si>
  <si>
    <t>r.k.l. plumbing and heating ltd</t>
  </si>
  <si>
    <t>12A Nant-yr-Arian</t>
  </si>
  <si>
    <t>SA31 3JJ</t>
  </si>
  <si>
    <t>CBDU4651</t>
  </si>
  <si>
    <t>cliff warner</t>
  </si>
  <si>
    <t>8 Tennyson Avenue</t>
  </si>
  <si>
    <t>NP18 2DY</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</si>
  <si>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</si>
  <si>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</si>
  <si>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</si>
  <si>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</si>
  <si>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</si>
  <si>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</si>
  <si>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</si>
  <si>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</si>
  <si>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</si>
  <si>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</si>
  <si>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</si>
  <si>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</si>
  <si>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</si>
  <si>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CBDL4657</t>
  </si>
  <si>
    <t>Nick Grinsell</t>
  </si>
  <si>
    <t>Frochas Cottage</t>
  </si>
  <si>
    <t>Frochas</t>
  </si>
  <si>
    <t>SY21 9JD</t>
  </si>
  <si>
    <t>CBDU4658</t>
  </si>
  <si>
    <t>CBDU4660</t>
  </si>
  <si>
    <t>J L  Stephens Ltd.</t>
  </si>
  <si>
    <t>Graig View</t>
  </si>
  <si>
    <t>LD3 7YZ</t>
  </si>
  <si>
    <t>CBDL4661</t>
  </si>
  <si>
    <t>AYJAY GROUP LTD</t>
  </si>
  <si>
    <t>Ayjay House</t>
  </si>
  <si>
    <t>23 Greenway</t>
  </si>
  <si>
    <t>CBDL4664</t>
  </si>
  <si>
    <t>Ignite Gas Heating &amp; Plumbing Ltd</t>
  </si>
  <si>
    <t>4 Kewstoke Avenue</t>
  </si>
  <si>
    <t>CF3 4DB</t>
  </si>
  <si>
    <t>CBDU4665</t>
  </si>
  <si>
    <t>CBDU4666</t>
  </si>
  <si>
    <t>STEP UP</t>
  </si>
  <si>
    <t>CBDU4667</t>
  </si>
  <si>
    <t>Lowerford Logistics Limited</t>
  </si>
  <si>
    <t>37 Tawe Avenue</t>
  </si>
  <si>
    <t>SA1 2HJ</t>
  </si>
  <si>
    <t>CBDU4668</t>
  </si>
  <si>
    <t>A J Recycling Ltd.</t>
  </si>
  <si>
    <t>Meigan Wells</t>
  </si>
  <si>
    <t>CBDU4670</t>
  </si>
  <si>
    <t>Beryl Powell and Paul Powell</t>
  </si>
  <si>
    <t>Yew Tree Farm</t>
  </si>
  <si>
    <t>Treberfedd</t>
  </si>
  <si>
    <t>SY21 8ER</t>
  </si>
  <si>
    <t>CBDU4671</t>
  </si>
  <si>
    <t>E O M (Electrical Contractors) Ltd.</t>
  </si>
  <si>
    <t>CBDU4673</t>
  </si>
  <si>
    <t>Windoor-Solutions</t>
  </si>
  <si>
    <t>76 Cadwal Court</t>
  </si>
  <si>
    <t>Llanilltud Faerdref</t>
  </si>
  <si>
    <t>CF38 2FA</t>
  </si>
  <si>
    <t>CBDL4674</t>
  </si>
  <si>
    <t>william moase</t>
  </si>
  <si>
    <t>East Langdon Farm</t>
  </si>
  <si>
    <t>Abbotsham</t>
  </si>
  <si>
    <t>Bideford</t>
  </si>
  <si>
    <t>EX39 5BG</t>
  </si>
  <si>
    <t>CBDU4675</t>
  </si>
  <si>
    <t>Penallta Building Supplies Ltd</t>
  </si>
  <si>
    <t>2 Store House Row</t>
  </si>
  <si>
    <t>Nantgarw</t>
  </si>
  <si>
    <t>CF15 7TB</t>
  </si>
  <si>
    <t>CBDU4676</t>
  </si>
  <si>
    <t>l marshall limited</t>
  </si>
  <si>
    <t>1 Central Avenue</t>
  </si>
  <si>
    <t>Sittingbourne</t>
  </si>
  <si>
    <t>ME10 4AE</t>
  </si>
  <si>
    <t>CBDU4677</t>
  </si>
  <si>
    <t xml:space="preserve">C.Godsall Ltd </t>
  </si>
  <si>
    <t>67 Trewyddfa Road</t>
  </si>
  <si>
    <t>SA6 8NY</t>
  </si>
  <si>
    <t>CBDU4678</t>
  </si>
  <si>
    <t>Mr R.S.Cartwirght</t>
  </si>
  <si>
    <t>Mountain View</t>
  </si>
  <si>
    <t>Willington</t>
  </si>
  <si>
    <t>Malpas</t>
  </si>
  <si>
    <t>SY14 7LZ</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</si>
  <si>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</si>
  <si>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</si>
  <si>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</si>
  <si>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</si>
  <si>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</si>
  <si>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</si>
  <si>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</si>
  <si>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</si>
  <si>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</si>
  <si>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</si>
  <si>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</si>
  <si>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</si>
  <si>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</si>
  <si>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CBDU4682</t>
  </si>
  <si>
    <t>Jiflex Limited</t>
  </si>
  <si>
    <t>1 Graig-y-Dderi</t>
  </si>
  <si>
    <t>SA7 9HT</t>
  </si>
  <si>
    <t>CBDU4683</t>
  </si>
  <si>
    <t>Carwyn Lloyd</t>
  </si>
  <si>
    <t>Byrdir</t>
  </si>
  <si>
    <t xml:space="preserve">Uwchygarreg </t>
  </si>
  <si>
    <t>Forge</t>
  </si>
  <si>
    <t>SY208RR</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</si>
  <si>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</si>
  <si>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</si>
  <si>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</si>
  <si>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</si>
  <si>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</si>
  <si>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</si>
  <si>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</si>
  <si>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</si>
  <si>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</si>
  <si>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</si>
  <si>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</si>
  <si>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</si>
  <si>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</si>
  <si>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</si>
  <si>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</si>
  <si>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</si>
  <si>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</si>
  <si>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</si>
  <si>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</si>
  <si>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</si>
  <si>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</si>
  <si>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</si>
  <si>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CBDU4689</t>
  </si>
  <si>
    <t>WATKIN JONES &amp; SON LTD</t>
  </si>
  <si>
    <t>CBDU4690</t>
  </si>
  <si>
    <t>Atlas Recycling Ltd</t>
  </si>
  <si>
    <t>7 Spencer Close</t>
  </si>
  <si>
    <t>Jameston</t>
  </si>
  <si>
    <t>SA70 8QS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</si>
  <si>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</si>
  <si>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</si>
  <si>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</si>
  <si>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</si>
  <si>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</si>
  <si>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</si>
  <si>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</si>
  <si>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</si>
  <si>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</si>
  <si>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</si>
  <si>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</si>
  <si>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</si>
  <si>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</si>
  <si>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</si>
  <si>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CBDU4694</t>
  </si>
  <si>
    <t>Aberdare Demolition Ltd.</t>
  </si>
  <si>
    <t>Prospect House</t>
  </si>
  <si>
    <t>CF44 0AG</t>
  </si>
  <si>
    <t>CBDL4695</t>
  </si>
  <si>
    <t>Hitchcock Flooring</t>
  </si>
  <si>
    <t>104 Charlotte Court</t>
  </si>
  <si>
    <t>SA1 6RF</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</si>
  <si>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</si>
  <si>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</si>
  <si>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</si>
  <si>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</si>
  <si>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</si>
  <si>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</si>
  <si>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</si>
  <si>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</si>
  <si>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</si>
  <si>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</si>
  <si>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</si>
  <si>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</si>
  <si>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</si>
  <si>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</si>
  <si>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CBDU4699</t>
  </si>
  <si>
    <t>W  Harold John (Metals) Ltd.</t>
  </si>
  <si>
    <t>CBDU4700</t>
  </si>
  <si>
    <t>OWENS (ROAD SERVICES) LTD</t>
  </si>
  <si>
    <t>Dafen Industrial Estate</t>
  </si>
  <si>
    <t>SA14 8QE</t>
  </si>
  <si>
    <t>CBDU4701</t>
  </si>
  <si>
    <t>Millennium House</t>
  </si>
  <si>
    <t>Severn Link Distribution Centre</t>
  </si>
  <si>
    <t>Newhouse Farm Industrial Estate</t>
  </si>
  <si>
    <t>Mathern</t>
  </si>
  <si>
    <t>CBDL4702</t>
  </si>
  <si>
    <t>The Castle Inn</t>
  </si>
  <si>
    <t>Llansteffan</t>
  </si>
  <si>
    <t>SA33 5JG</t>
  </si>
  <si>
    <t>CBDL4703</t>
  </si>
  <si>
    <t>Charlies Stores Limited</t>
  </si>
  <si>
    <t>CBDL4705</t>
  </si>
  <si>
    <t>Penygawsi Primary School</t>
  </si>
  <si>
    <t>Llys Derwen</t>
  </si>
  <si>
    <t>CF72 8PZ</t>
  </si>
  <si>
    <t>CBDU4706</t>
  </si>
  <si>
    <t>J P R Recycling Ltd.</t>
  </si>
  <si>
    <t>The Ffaldau Waste Recycling Centre</t>
  </si>
  <si>
    <t>Llandeglau</t>
  </si>
  <si>
    <t>LD1 5UD</t>
  </si>
  <si>
    <t>CBDL4707</t>
  </si>
  <si>
    <t>Getronics Services (UK) Ltd</t>
  </si>
  <si>
    <t>200 Brook Drive</t>
  </si>
  <si>
    <t>RG2 6UB</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</si>
  <si>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</si>
  <si>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</si>
  <si>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</si>
  <si>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</si>
  <si>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</si>
  <si>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</si>
  <si>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</si>
  <si>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</si>
  <si>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</si>
  <si>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</si>
  <si>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</si>
  <si>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</si>
  <si>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</si>
  <si>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</si>
  <si>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</si>
  <si>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</si>
  <si>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</si>
  <si>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</si>
  <si>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</si>
  <si>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CBDU4713</t>
  </si>
  <si>
    <t>C.P Contracts</t>
  </si>
  <si>
    <t>South Pontypool Industrial Park</t>
  </si>
  <si>
    <t>Pantegway</t>
  </si>
  <si>
    <t>NP4 0LS</t>
  </si>
  <si>
    <t>CBDU4714</t>
  </si>
  <si>
    <t>Adrian Constantin Vasile</t>
  </si>
  <si>
    <t>Deakins Road</t>
  </si>
  <si>
    <t>B258DX</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</si>
  <si>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</si>
  <si>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</si>
  <si>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</si>
  <si>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</si>
  <si>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</si>
  <si>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</si>
  <si>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</si>
  <si>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</si>
  <si>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</si>
  <si>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</si>
  <si>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</si>
  <si>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</si>
  <si>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</si>
  <si>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</si>
  <si>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CBDU4719</t>
  </si>
  <si>
    <t>D Edwards Haulage</t>
  </si>
  <si>
    <t>97 Charles Street</t>
  </si>
  <si>
    <t>CF39 9YF</t>
  </si>
  <si>
    <t>CBDL4720</t>
  </si>
  <si>
    <t>Independant Environmental Solutions</t>
  </si>
  <si>
    <t>1 Rhandir Bach</t>
  </si>
  <si>
    <t>CBDL4721</t>
  </si>
  <si>
    <t>MCB Removals</t>
  </si>
  <si>
    <t>74 Park Road</t>
  </si>
  <si>
    <t>LL29 7UL</t>
  </si>
  <si>
    <t>CBDU4722</t>
  </si>
  <si>
    <t>H &amp; S Heating Ltd.</t>
  </si>
  <si>
    <t>Gilfachwen Isaf</t>
  </si>
  <si>
    <t>CBDU4723</t>
  </si>
  <si>
    <t xml:space="preserve">ADF SCAFFOLDING LTD </t>
  </si>
  <si>
    <t>111 Violet Lane</t>
  </si>
  <si>
    <t>CR0 4HL</t>
  </si>
  <si>
    <t>CBDU4724</t>
  </si>
  <si>
    <t>R P Building Services</t>
  </si>
  <si>
    <t>39 Sir Ivors Road</t>
  </si>
  <si>
    <t>NP12 2JL</t>
  </si>
  <si>
    <t>CBDL4725</t>
  </si>
  <si>
    <t>The UK Group</t>
  </si>
  <si>
    <t>34 High Street</t>
  </si>
  <si>
    <t>Llanhilleth</t>
  </si>
  <si>
    <t>NP13 2JP</t>
  </si>
  <si>
    <t>CBDU4726</t>
  </si>
  <si>
    <t>C.M.E. (DEVELOPMENTS) LTD</t>
  </si>
  <si>
    <t>Brynygroes Farm</t>
  </si>
  <si>
    <t>SA9 1LF</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</si>
  <si>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</si>
  <si>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</si>
  <si>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</si>
  <si>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</si>
  <si>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</si>
  <si>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</si>
  <si>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</si>
  <si>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</si>
  <si>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</si>
  <si>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</si>
  <si>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</si>
  <si>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CBDU4730</t>
  </si>
  <si>
    <t>Bow Construction and Conservation</t>
  </si>
  <si>
    <t>8 Gordon Parry Road</t>
  </si>
  <si>
    <t>SA73 1PU</t>
  </si>
  <si>
    <t>CBDL4731</t>
  </si>
  <si>
    <t>GRANITE WORKTOPS LTD</t>
  </si>
  <si>
    <t>SA4 3RS</t>
  </si>
  <si>
    <t>CBDU4733</t>
  </si>
  <si>
    <t>B J CLARKE</t>
  </si>
  <si>
    <t>The Darlands</t>
  </si>
  <si>
    <t>Cloy Lane</t>
  </si>
  <si>
    <t>Owrtyn</t>
  </si>
  <si>
    <t>LL13 0HP</t>
  </si>
  <si>
    <t>CBDU4734</t>
  </si>
  <si>
    <t>Marland marine</t>
  </si>
  <si>
    <t>Simons Yard</t>
  </si>
  <si>
    <t>CBDU4735</t>
  </si>
  <si>
    <t>N H Gas Services Ltd</t>
  </si>
  <si>
    <t>11 Earls Mede</t>
  </si>
  <si>
    <t>NP44 4SR</t>
  </si>
  <si>
    <t>CBDU4736</t>
  </si>
  <si>
    <t>D &amp; M MECHANICAL ENGINEERS LTD</t>
  </si>
  <si>
    <t>2 Roper Close</t>
  </si>
  <si>
    <t>CF5 2RD</t>
  </si>
  <si>
    <t>CBDU4737</t>
  </si>
  <si>
    <t>A Edwards garden services</t>
  </si>
  <si>
    <t>22 Rhys Street</t>
  </si>
  <si>
    <t>CF40 1NS</t>
  </si>
  <si>
    <t>CBDL4738</t>
  </si>
  <si>
    <t>SALDAR LTD</t>
  </si>
  <si>
    <t>4 Wheat Street</t>
  </si>
  <si>
    <t>LD3 7DG</t>
  </si>
  <si>
    <t>CBDL4739</t>
  </si>
  <si>
    <t>V&amp;K STATUS LTD</t>
  </si>
  <si>
    <t>7 Roxby Court</t>
  </si>
  <si>
    <t>Craiglee Drive</t>
  </si>
  <si>
    <t>CF10 4AG</t>
  </si>
  <si>
    <t>CBDU4740</t>
  </si>
  <si>
    <t>Harriet Lee Building&amp;Renovation Ltd</t>
  </si>
  <si>
    <t>Penceunant</t>
  </si>
  <si>
    <t>Y Fron</t>
  </si>
  <si>
    <t>LL54 7PU</t>
  </si>
  <si>
    <t>CBDU4741</t>
  </si>
  <si>
    <t>Gwynedd Council</t>
  </si>
  <si>
    <t>Glanydon Industrial Estate</t>
  </si>
  <si>
    <t>LL53 5YT</t>
  </si>
  <si>
    <t>CBDU4742</t>
  </si>
  <si>
    <t>Jackos waste</t>
  </si>
  <si>
    <t>44 South Parade</t>
  </si>
  <si>
    <t>LL22 7RH</t>
  </si>
  <si>
    <t>CBDU4743</t>
  </si>
  <si>
    <t>Tann Synchronome Ltd.</t>
  </si>
  <si>
    <t>Unit 50D</t>
  </si>
  <si>
    <t>CBDU4744</t>
  </si>
  <si>
    <t>We design and build</t>
  </si>
  <si>
    <t>15 Anderson Place</t>
  </si>
  <si>
    <t>NP20 6QR</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</si>
  <si>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</si>
  <si>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</si>
  <si>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</si>
  <si>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</si>
  <si>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</si>
  <si>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</si>
  <si>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</si>
  <si>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</si>
  <si>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</si>
  <si>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</si>
  <si>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</si>
  <si>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</si>
  <si>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</si>
  <si>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</si>
  <si>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</si>
  <si>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</si>
  <si>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</si>
  <si>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</si>
  <si>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</si>
  <si>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</si>
  <si>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</si>
  <si>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</si>
  <si>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</si>
  <si>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</si>
  <si>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</si>
  <si>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</si>
  <si>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</si>
  <si>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</si>
  <si>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</si>
  <si>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</si>
  <si>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</si>
  <si>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</si>
  <si>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CBDL4753</t>
  </si>
  <si>
    <t>Mobile Tyre Services</t>
  </si>
  <si>
    <t>1 Trem Powys</t>
  </si>
  <si>
    <t>CF63 1DX</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</si>
  <si>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</si>
  <si>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</si>
  <si>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</si>
  <si>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</si>
  <si>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</si>
  <si>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</si>
  <si>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</si>
  <si>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</si>
  <si>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</si>
  <si>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</si>
  <si>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</si>
  <si>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</si>
  <si>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</si>
  <si>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</si>
  <si>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</si>
  <si>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</si>
  <si>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</si>
  <si>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</si>
  <si>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</si>
  <si>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</si>
  <si>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</si>
  <si>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</si>
  <si>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</si>
  <si>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</si>
  <si>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</si>
  <si>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CBDU4761</t>
  </si>
  <si>
    <t>J E JONES</t>
  </si>
  <si>
    <t>PWLLIAGO</t>
  </si>
  <si>
    <t>LLANGYNOG</t>
  </si>
  <si>
    <t>NR OSWESTRY</t>
  </si>
  <si>
    <t>POWYS</t>
  </si>
  <si>
    <t>SY10 0HH</t>
  </si>
  <si>
    <t>CBDU4762</t>
  </si>
  <si>
    <t>KAEFER LTD</t>
  </si>
  <si>
    <t>South Wales</t>
  </si>
  <si>
    <t>CBDU4763</t>
  </si>
  <si>
    <t>ULTIMA CLEANING LTD</t>
  </si>
  <si>
    <t>Parc Teifi Business Park</t>
  </si>
  <si>
    <t>SA43 1EW</t>
  </si>
  <si>
    <t>CBDL4764</t>
  </si>
  <si>
    <t>AMF POLYMERS LTD</t>
  </si>
  <si>
    <t>NP4 1TS</t>
  </si>
  <si>
    <t>CBDU4765</t>
  </si>
  <si>
    <t>Urban Property Building Services</t>
  </si>
  <si>
    <t>Cuckoo Mill</t>
  </si>
  <si>
    <t>Moulton</t>
  </si>
  <si>
    <t>CF62 3AB</t>
  </si>
  <si>
    <t>CBDU4766</t>
  </si>
  <si>
    <t>WELFARE HIRE NATIONWIDE LIMITED</t>
  </si>
  <si>
    <t>Hadnock Road Industrial Estate</t>
  </si>
  <si>
    <t>NP25 3QG</t>
  </si>
  <si>
    <t>CBDL4767</t>
  </si>
  <si>
    <t xml:space="preserve">P.R. Services </t>
  </si>
  <si>
    <t>60 Marl Drive</t>
  </si>
  <si>
    <t>LL31 9LL</t>
  </si>
  <si>
    <t>CBDU4768</t>
  </si>
  <si>
    <t>City Skips (NW) Ltd</t>
  </si>
  <si>
    <t>LL17 0LU</t>
  </si>
  <si>
    <t>CBDU4770</t>
  </si>
  <si>
    <t>Eldridian-Logistics Ltd</t>
  </si>
  <si>
    <t>14 St. Clares Court</t>
  </si>
  <si>
    <t>Pantasaph</t>
  </si>
  <si>
    <t>CH8 8RS</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</si>
  <si>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</si>
  <si>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</si>
  <si>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</si>
  <si>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</si>
  <si>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</si>
  <si>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</si>
  <si>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</si>
  <si>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</si>
  <si>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</si>
  <si>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</si>
  <si>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</si>
  <si>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</si>
  <si>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</si>
  <si>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CBDL4777</t>
  </si>
  <si>
    <t>Rich Fagan tree surgery</t>
  </si>
  <si>
    <t>Fairhaven</t>
  </si>
  <si>
    <t>Kinnerton Road</t>
  </si>
  <si>
    <t>Lower Kinnerton</t>
  </si>
  <si>
    <t>CH4 9AE</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</si>
  <si>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</si>
  <si>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</si>
  <si>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</si>
  <si>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</si>
  <si>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</si>
  <si>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</si>
  <si>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</si>
  <si>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</si>
  <si>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</si>
  <si>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</si>
  <si>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</si>
  <si>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</si>
  <si>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</si>
  <si>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CBDL4782</t>
  </si>
  <si>
    <t>Chevin Landscapes Ltd</t>
  </si>
  <si>
    <t>Riverside Farm</t>
  </si>
  <si>
    <t>Otley</t>
  </si>
  <si>
    <t>LS21 1EA</t>
  </si>
  <si>
    <t>CBDU4783</t>
  </si>
  <si>
    <t>M T Byrne</t>
  </si>
  <si>
    <t>Nant Yr Arian</t>
  </si>
  <si>
    <t>SY20 8RY</t>
  </si>
  <si>
    <t>CBDU4784</t>
  </si>
  <si>
    <t>Clwyd Environmental Services</t>
  </si>
  <si>
    <t>Ffrith Y Defaid</t>
  </si>
  <si>
    <t>CH7 5BW</t>
  </si>
  <si>
    <t>CBDU4785</t>
  </si>
  <si>
    <t xml:space="preserve">Country windows </t>
  </si>
  <si>
    <t>Tycornel</t>
  </si>
  <si>
    <t>SA37 0JL</t>
  </si>
  <si>
    <t>CBDU4786</t>
  </si>
  <si>
    <t>ap property preservation</t>
  </si>
  <si>
    <t>9 Highlands</t>
  </si>
  <si>
    <t>CF3 3AP</t>
  </si>
  <si>
    <t>CBDL4787</t>
  </si>
  <si>
    <t>d&amp;l parry contracting</t>
  </si>
  <si>
    <t>25 Bryn Paun</t>
  </si>
  <si>
    <t>LL58 8LT</t>
  </si>
  <si>
    <t>CBDU4788</t>
  </si>
  <si>
    <t xml:space="preserve"> D&amp;L Parry contractors  </t>
  </si>
  <si>
    <t>CBDL4790</t>
  </si>
  <si>
    <t>rasius montvidas</t>
  </si>
  <si>
    <t>toftland</t>
  </si>
  <si>
    <t>peterborough</t>
  </si>
  <si>
    <t>pe25pe</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</si>
  <si>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</si>
  <si>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</si>
  <si>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</si>
  <si>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</si>
  <si>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</si>
  <si>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</si>
  <si>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</si>
  <si>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</si>
  <si>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</si>
  <si>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</si>
  <si>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</si>
  <si>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</si>
  <si>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</si>
  <si>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</si>
  <si>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</si>
  <si>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CBDU4798</t>
  </si>
  <si>
    <t>J M Aggregates</t>
  </si>
  <si>
    <t>2 Maesgwyn Farm Cottages</t>
  </si>
  <si>
    <t>Bronwydd Arms</t>
  </si>
  <si>
    <t>SA33 6JA</t>
  </si>
  <si>
    <t>CBDU4799</t>
  </si>
  <si>
    <t>Valleys Rubbish removals</t>
  </si>
  <si>
    <t xml:space="preserve">King Edward road </t>
  </si>
  <si>
    <t>Np23 4sd</t>
  </si>
  <si>
    <t>CBDL4800</t>
  </si>
  <si>
    <t>Luke Roberson</t>
  </si>
  <si>
    <t>Glanyrafon</t>
  </si>
  <si>
    <t>Meidrim Road</t>
  </si>
  <si>
    <t>SA33 4DW</t>
  </si>
  <si>
    <t>CBDU4803</t>
  </si>
  <si>
    <t>Belvedere Professional Services</t>
  </si>
  <si>
    <t>1110 Great West Road</t>
  </si>
  <si>
    <t>TW8 0GP</t>
  </si>
  <si>
    <t>CBDU4805</t>
  </si>
  <si>
    <t>Christopher Doughty</t>
  </si>
  <si>
    <t>Caris</t>
  </si>
  <si>
    <t>SA48 8DU</t>
  </si>
  <si>
    <t>CBDU4806</t>
  </si>
  <si>
    <t>Ashcrofts Building Contractors Ltd.</t>
  </si>
  <si>
    <t>La Campana St. Marys Church</t>
  </si>
  <si>
    <t>Crumlin Road</t>
  </si>
  <si>
    <t>NP11 3PL</t>
  </si>
  <si>
    <t>CBDL4807</t>
  </si>
  <si>
    <t>Britton Bros  Ltd.</t>
  </si>
  <si>
    <t>21A Park Crescent</t>
  </si>
  <si>
    <t>CF62 6HD</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</si>
  <si>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</si>
  <si>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</si>
  <si>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</si>
  <si>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</si>
  <si>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</si>
  <si>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</si>
  <si>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</si>
  <si>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</si>
  <si>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</si>
  <si>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</si>
  <si>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</si>
  <si>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</si>
  <si>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</si>
  <si>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</si>
  <si>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</si>
  <si>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</si>
  <si>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</si>
  <si>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</si>
  <si>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</si>
  <si>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CBDU4813</t>
  </si>
  <si>
    <t>MARTYN'S MOVERS REMOVALS &amp; STORAGE LTD</t>
  </si>
  <si>
    <t>107 Powys Avenue</t>
  </si>
  <si>
    <t>SA1 6PJ</t>
  </si>
  <si>
    <t>CBDU4815</t>
  </si>
  <si>
    <t>FURNITURE DIRECTORY</t>
  </si>
  <si>
    <t>FREYSTROP CROSS</t>
  </si>
  <si>
    <t>SA624LD</t>
  </si>
  <si>
    <t>CBDU4816</t>
  </si>
  <si>
    <t>DELTA PROPERTY (CARDIFF) LTD</t>
  </si>
  <si>
    <t>CF64 1EY</t>
  </si>
  <si>
    <t>CBDU4817</t>
  </si>
  <si>
    <t>MDS RECYCLING LTD</t>
  </si>
  <si>
    <t>SELECT BUSINESS PARK</t>
  </si>
  <si>
    <t>WATTSTOWN</t>
  </si>
  <si>
    <t>CF39 0PB</t>
  </si>
  <si>
    <t>CBDU4818</t>
  </si>
  <si>
    <t>The Health Dispensary Ltd</t>
  </si>
  <si>
    <t>153 Heol Windsor</t>
  </si>
  <si>
    <t>SA11 1NU</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</si>
  <si>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</si>
  <si>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</si>
  <si>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</si>
  <si>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</si>
  <si>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</si>
  <si>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</si>
  <si>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</si>
  <si>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</si>
  <si>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</si>
  <si>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</si>
  <si>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</si>
  <si>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</si>
  <si>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</si>
  <si>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</si>
  <si>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</si>
  <si>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</si>
  <si>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</si>
  <si>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</si>
  <si>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</si>
  <si>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</si>
  <si>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</si>
  <si>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</si>
  <si>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</si>
  <si>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CBDL4825</t>
  </si>
  <si>
    <t>Magnacol Ltd</t>
  </si>
  <si>
    <t>Y Cil</t>
  </si>
  <si>
    <t>Llanmerewig</t>
  </si>
  <si>
    <t>Abermule</t>
  </si>
  <si>
    <t>SY15 6NR</t>
  </si>
  <si>
    <t>CBDU4826</t>
  </si>
  <si>
    <t>Acd Skips Ltd.</t>
  </si>
  <si>
    <t>George Thomas Avenue</t>
  </si>
  <si>
    <t>CF32 9SQ</t>
  </si>
  <si>
    <t>CBDL4827</t>
  </si>
  <si>
    <t>poeton cardiff ltd</t>
  </si>
  <si>
    <t>283 Penarth Road</t>
  </si>
  <si>
    <t>CF11 8UL</t>
  </si>
  <si>
    <t>CBDU4828</t>
  </si>
  <si>
    <t>Thomas CMS Holdings Ltd</t>
  </si>
  <si>
    <t>CBDU4829</t>
  </si>
  <si>
    <t>E.W. Jones Haulage Ltd</t>
  </si>
  <si>
    <t>1 Hendre Mawr</t>
  </si>
  <si>
    <t>Fron Goch</t>
  </si>
  <si>
    <t>LL23 7SA</t>
  </si>
  <si>
    <t>CBDL4830</t>
  </si>
  <si>
    <t>CACI Test</t>
  </si>
  <si>
    <t>CBDL4832</t>
  </si>
  <si>
    <t>APS Garden Maintenance</t>
  </si>
  <si>
    <t>24 Bahram Road</t>
  </si>
  <si>
    <t>Doncaster</t>
  </si>
  <si>
    <t>DN4 7BG</t>
  </si>
  <si>
    <t>CBDU4833</t>
  </si>
  <si>
    <t>David Demery</t>
  </si>
  <si>
    <t>111 Llangorse Road</t>
  </si>
  <si>
    <t>CF44 0LD</t>
  </si>
  <si>
    <t>CBDU4835</t>
  </si>
  <si>
    <t>Northwest Transport Solution Ltd</t>
  </si>
  <si>
    <t>Stoney Hill</t>
  </si>
  <si>
    <t>CH5 3NF</t>
  </si>
  <si>
    <t>CBDU4836</t>
  </si>
  <si>
    <t>Ashwood Homes</t>
  </si>
  <si>
    <t>Great Merrixton</t>
  </si>
  <si>
    <t>SA67 8PJ</t>
  </si>
  <si>
    <t>CBDU4837</t>
  </si>
  <si>
    <t>WOODWARD PROPERTY DEVELOPMENTS LTD</t>
  </si>
  <si>
    <t>35 Village Farm Road</t>
  </si>
  <si>
    <t>CBDU4838</t>
  </si>
  <si>
    <t>The Carpet and Rug Centre LLP</t>
  </si>
  <si>
    <t>Shoppers World</t>
  </si>
  <si>
    <t xml:space="preserve">Wind Street </t>
  </si>
  <si>
    <t>SA183DN</t>
  </si>
  <si>
    <t>CBDU4840</t>
  </si>
  <si>
    <t>E.F And E.O Williams &amp; Sons</t>
  </si>
  <si>
    <t>Lon Tyn Y Mur</t>
  </si>
  <si>
    <t>LL53 6AY</t>
  </si>
  <si>
    <t>CBDL4841</t>
  </si>
  <si>
    <t>Lucy Mooney</t>
  </si>
  <si>
    <t>Haysford Stud Farm</t>
  </si>
  <si>
    <t>Camros</t>
  </si>
  <si>
    <t>SA62 6JW</t>
  </si>
  <si>
    <t>CBDU4842</t>
  </si>
  <si>
    <t>complete office moves ltd</t>
  </si>
  <si>
    <t>24 Melingriffith Drive</t>
  </si>
  <si>
    <t>CF14 2TS</t>
  </si>
  <si>
    <t>CBDU4843</t>
  </si>
  <si>
    <t>CBDU4844</t>
  </si>
  <si>
    <t>D.A.Jones Transport</t>
  </si>
  <si>
    <t>15 NEW STREET</t>
  </si>
  <si>
    <t>MID GLAMORGAN</t>
  </si>
  <si>
    <t>CF83 2NN</t>
  </si>
  <si>
    <t>CBDU4845</t>
  </si>
  <si>
    <t>Green Skips (Environmental) Ltd.</t>
  </si>
  <si>
    <t>CBDU4847</t>
  </si>
  <si>
    <t>Premier Stoves and Fireplaces</t>
  </si>
  <si>
    <t>CBDU4848</t>
  </si>
  <si>
    <t>DURK TECHNIK LTD</t>
  </si>
  <si>
    <t>Oxford House</t>
  </si>
  <si>
    <t>26 Peniel Green Road</t>
  </si>
  <si>
    <t>SA7 9BZ</t>
  </si>
  <si>
    <t>CBDU4849</t>
  </si>
  <si>
    <t xml:space="preserve">Platinum developers </t>
  </si>
  <si>
    <t>14 Forrest Street</t>
  </si>
  <si>
    <t>CF11 7EQ</t>
  </si>
  <si>
    <t>CBDU4850</t>
  </si>
  <si>
    <t>DOLLCAST LTD</t>
  </si>
  <si>
    <t>35 Heol Mostyn</t>
  </si>
  <si>
    <t>CBDL4851</t>
  </si>
  <si>
    <t>gravells ltd</t>
  </si>
  <si>
    <t>SA5 4DN</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</si>
  <si>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</si>
  <si>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</si>
  <si>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</si>
  <si>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</si>
  <si>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</si>
  <si>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</si>
  <si>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</si>
  <si>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</si>
  <si>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</si>
  <si>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</si>
  <si>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</si>
  <si>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</si>
  <si>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</si>
  <si>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</si>
  <si>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</si>
  <si>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</si>
  <si>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</si>
  <si>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</si>
  <si>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CBDU4858</t>
  </si>
  <si>
    <t>Davan Properties</t>
  </si>
  <si>
    <t>33 Cei'r Morwr</t>
  </si>
  <si>
    <t>CBDL4859</t>
  </si>
  <si>
    <t>CBDU4860</t>
  </si>
  <si>
    <t>Rr Davies Ltd.</t>
  </si>
  <si>
    <t>THE YARD</t>
  </si>
  <si>
    <t xml:space="preserve">OLD BARRY </t>
  </si>
  <si>
    <t>SIDINGS</t>
  </si>
  <si>
    <t>CF37 2PP</t>
  </si>
  <si>
    <t>CBDU4861</t>
  </si>
  <si>
    <t>G.T.S.</t>
  </si>
  <si>
    <t>19 Bodrhyddan Avenue</t>
  </si>
  <si>
    <t>LL18 5PE</t>
  </si>
  <si>
    <t>CBDL4862</t>
  </si>
  <si>
    <t>High Court Enforcement</t>
  </si>
  <si>
    <t>CBDL4863</t>
  </si>
  <si>
    <t>106 Rempstone Road</t>
  </si>
  <si>
    <t>CBDU4864</t>
  </si>
  <si>
    <t>PRO INSULATION LIMITED</t>
  </si>
  <si>
    <t>Sirhowy Industrial Estate</t>
  </si>
  <si>
    <t>NP22 4QZ</t>
  </si>
  <si>
    <t>CBDU4865</t>
  </si>
  <si>
    <t>H F Owen</t>
  </si>
  <si>
    <t>Bodelwa</t>
  </si>
  <si>
    <t>LL63 5YL</t>
  </si>
  <si>
    <t>CBDL4866</t>
  </si>
  <si>
    <t>MVR SOLUTIONS LIMITED</t>
  </si>
  <si>
    <t>Block</t>
  </si>
  <si>
    <t>1-2 Mariner Way</t>
  </si>
  <si>
    <t>NP19 4PQ</t>
  </si>
  <si>
    <t>CBDU4867</t>
  </si>
  <si>
    <t>CW</t>
  </si>
  <si>
    <t>52 Park Avenue</t>
  </si>
  <si>
    <t>Sgiwen</t>
  </si>
  <si>
    <t>SA10 6SA</t>
  </si>
  <si>
    <t>CBDU4868</t>
  </si>
  <si>
    <t>Taff Container Services</t>
  </si>
  <si>
    <t>Penbwlcha Farm</t>
  </si>
  <si>
    <t>CF46 5RN</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</si>
  <si>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</si>
  <si>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</si>
  <si>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</si>
  <si>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</si>
  <si>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</si>
  <si>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</si>
  <si>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</si>
  <si>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</si>
  <si>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</si>
  <si>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</si>
  <si>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</si>
  <si>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</si>
  <si>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</si>
  <si>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CBDU4872</t>
  </si>
  <si>
    <t>khr heating services</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</si>
  <si>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</si>
  <si>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</si>
  <si>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</si>
  <si>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</si>
  <si>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</si>
  <si>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</si>
  <si>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</si>
  <si>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</si>
  <si>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</si>
  <si>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</si>
  <si>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</si>
  <si>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</si>
  <si>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</si>
  <si>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CBDL4876</t>
  </si>
  <si>
    <t>J.Robert Evans agri contracting</t>
  </si>
  <si>
    <t>Moelfre</t>
  </si>
  <si>
    <t>SA33 5BS</t>
  </si>
  <si>
    <t>CBDL4877</t>
  </si>
  <si>
    <t>RWSF Ltd</t>
  </si>
  <si>
    <t>Siambar Wen</t>
  </si>
  <si>
    <t>Gwyddelwern</t>
  </si>
  <si>
    <t>LL21 9DU</t>
  </si>
  <si>
    <t>CBDU4879</t>
  </si>
  <si>
    <t>Brynbuild Limited</t>
  </si>
  <si>
    <t>Orchard Cottage</t>
  </si>
  <si>
    <t>CH7 5EG</t>
  </si>
  <si>
    <t>CBDL4880</t>
  </si>
  <si>
    <t>Emyr Roberts</t>
  </si>
  <si>
    <t>Fron Deg</t>
  </si>
  <si>
    <t>Grove Road</t>
  </si>
  <si>
    <t>LL16 3UU</t>
  </si>
  <si>
    <t>CBDL4881</t>
  </si>
  <si>
    <t>Green Valley Arts</t>
  </si>
  <si>
    <t>42 Ffordd Newydd</t>
  </si>
  <si>
    <t>SA18 3ES</t>
  </si>
  <si>
    <t>CBDU4882</t>
  </si>
  <si>
    <t>CBDL4883</t>
  </si>
  <si>
    <t>Seren Fire &amp; Security Solutions Ltd</t>
  </si>
  <si>
    <t>Unit 34 Connies House</t>
  </si>
  <si>
    <t>CBDU4884</t>
  </si>
  <si>
    <t>Naughton Installation Limited</t>
  </si>
  <si>
    <t>5 Penylan Close</t>
  </si>
  <si>
    <t>CF36 3LF</t>
  </si>
  <si>
    <t>CBDL4885</t>
  </si>
  <si>
    <t>gerald davies garden services</t>
  </si>
  <si>
    <t>12 Pant Y Barcud</t>
  </si>
  <si>
    <t>SA31 3GL</t>
  </si>
  <si>
    <t>CBDU4886</t>
  </si>
  <si>
    <t>Kevin Davies</t>
  </si>
  <si>
    <t>5 Bro Gynan</t>
  </si>
  <si>
    <t>Llanfair Dyffryn Clwyd</t>
  </si>
  <si>
    <t>LL15 2EW</t>
  </si>
  <si>
    <t>CBDU4887</t>
  </si>
  <si>
    <t>Vanguard Roofing Ltd</t>
  </si>
  <si>
    <t>18 Conduit Place</t>
  </si>
  <si>
    <t>SA13 2TT</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</si>
  <si>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</si>
  <si>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</si>
  <si>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</si>
  <si>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</si>
  <si>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</si>
  <si>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</si>
  <si>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</si>
  <si>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</si>
  <si>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</si>
  <si>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</si>
  <si>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</si>
  <si>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</si>
  <si>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</si>
  <si>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</si>
  <si>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</si>
  <si>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</si>
  <si>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</si>
  <si>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</si>
  <si>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</si>
  <si>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</si>
  <si>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CBDL4893</t>
  </si>
  <si>
    <t>GFS Blinds</t>
  </si>
  <si>
    <t>12 Clos Carnoustie</t>
  </si>
  <si>
    <t>LL13 9FY</t>
  </si>
  <si>
    <t>CBDL4894</t>
  </si>
  <si>
    <t>AEC</t>
  </si>
  <si>
    <t>11 Sunningdale Drive</t>
  </si>
  <si>
    <t>SA4 4LZ</t>
  </si>
  <si>
    <t>CBDL4895</t>
  </si>
  <si>
    <t>THE WINE COMPANY</t>
  </si>
  <si>
    <t>93 Stoke Road</t>
  </si>
  <si>
    <t>SL2 5BJ</t>
  </si>
  <si>
    <t>CBDL4896</t>
  </si>
  <si>
    <t>L J HUGHES</t>
  </si>
  <si>
    <t>Lower Hengoed</t>
  </si>
  <si>
    <t>Gladestry</t>
  </si>
  <si>
    <t>HR5 3PL</t>
  </si>
  <si>
    <t>CBDU4897</t>
  </si>
  <si>
    <t>Collingbourne Demolition</t>
  </si>
  <si>
    <t>Collstar Farm</t>
  </si>
  <si>
    <t>CBDU4898</t>
  </si>
  <si>
    <t>HALOMARK LTD</t>
  </si>
  <si>
    <t>CBDU4899</t>
  </si>
  <si>
    <t xml:space="preserve">Kevin Jarman </t>
  </si>
  <si>
    <t>23 West Grove</t>
  </si>
  <si>
    <t>CF47 8HJ</t>
  </si>
  <si>
    <t>CBDU4900</t>
  </si>
  <si>
    <t>Plumbtec Gas Ltd</t>
  </si>
  <si>
    <t>85 Alexandra Road</t>
  </si>
  <si>
    <t>SA4 4NU</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</si>
  <si>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</si>
  <si>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</si>
  <si>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</si>
  <si>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</si>
  <si>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</si>
  <si>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</si>
  <si>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</si>
  <si>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</si>
  <si>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</si>
  <si>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</si>
  <si>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</si>
  <si>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</si>
  <si>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</si>
  <si>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</si>
  <si>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</si>
  <si>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</si>
  <si>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</si>
  <si>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</si>
  <si>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</si>
  <si>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</si>
  <si>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</si>
  <si>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</si>
  <si>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</si>
  <si>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</si>
  <si>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</si>
  <si>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</si>
  <si>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</si>
  <si>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CBDU4908</t>
  </si>
  <si>
    <t>Gareth Morse Transport</t>
  </si>
  <si>
    <t>4 Cambrian Terrace</t>
  </si>
  <si>
    <t>Dinas Cross</t>
  </si>
  <si>
    <t>SA42 0UY</t>
  </si>
  <si>
    <t>CBDU4909</t>
  </si>
  <si>
    <t>mike gilpin garden maintenance</t>
  </si>
  <si>
    <t>12 Cwrt-yr-Aeron</t>
  </si>
  <si>
    <t>SA6 6NZ</t>
  </si>
  <si>
    <t>CBDU4911</t>
  </si>
  <si>
    <t>Roots gardening service</t>
  </si>
  <si>
    <t>Wallington</t>
  </si>
  <si>
    <t>SM6 0QZ</t>
  </si>
  <si>
    <t>CBDU4912</t>
  </si>
  <si>
    <t>G at J Sutton</t>
  </si>
  <si>
    <t>Tramar</t>
  </si>
  <si>
    <t>Tiers Cross</t>
  </si>
  <si>
    <t>SA623DB</t>
  </si>
  <si>
    <t>CBDU4913</t>
  </si>
  <si>
    <t>Mr Luke H Hibbitt</t>
  </si>
  <si>
    <t>Kingston Brook Farm</t>
  </si>
  <si>
    <t>Thorpe-in-the-Glebe</t>
  </si>
  <si>
    <t>Wysall</t>
  </si>
  <si>
    <t>NG12 5QX</t>
  </si>
  <si>
    <t>CBDU4914</t>
  </si>
  <si>
    <t>A  N  Supplies (Wholesale Electrical Distributors) Ltd.</t>
  </si>
  <si>
    <t>CBDU4915</t>
  </si>
  <si>
    <t>Randell &amp; Janes Roofing Specialists Ltd.</t>
  </si>
  <si>
    <t>Maes Yr Hendre</t>
  </si>
  <si>
    <t>SA48 8HA</t>
  </si>
  <si>
    <t>CBDU4916</t>
  </si>
  <si>
    <t>Rhys Davies &amp; Sons Ltd</t>
  </si>
  <si>
    <t>Moy Road Industrial Estate</t>
  </si>
  <si>
    <t>CF15 7QR</t>
  </si>
  <si>
    <t>CBDL4917</t>
  </si>
  <si>
    <t>Connected Security Limited</t>
  </si>
  <si>
    <t>Unit E, Kef business park</t>
  </si>
  <si>
    <t>Coppi Industrial Estate</t>
  </si>
  <si>
    <t>LL141TG</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</si>
  <si>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</si>
  <si>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</si>
  <si>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</si>
  <si>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</si>
  <si>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</si>
  <si>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</si>
  <si>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</si>
  <si>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</si>
  <si>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</si>
  <si>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</si>
  <si>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</si>
  <si>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</si>
  <si>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</si>
  <si>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</si>
  <si>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</si>
  <si>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</si>
  <si>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</si>
  <si>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</si>
  <si>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</si>
  <si>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</si>
  <si>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</si>
  <si>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</si>
  <si>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</si>
  <si>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</si>
  <si>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</si>
  <si>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</si>
  <si>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</si>
  <si>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</si>
  <si>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CBDL4925</t>
  </si>
  <si>
    <t>Auto Garage Limited</t>
  </si>
  <si>
    <t>Cambrian Industrial Estate West Side</t>
  </si>
  <si>
    <t>CF72 9EX</t>
  </si>
  <si>
    <t>CBDU4926</t>
  </si>
  <si>
    <t>David Jones Building Contractors</t>
  </si>
  <si>
    <t>24 Parc Yr Irfon</t>
  </si>
  <si>
    <t>LD2 3NG</t>
  </si>
  <si>
    <t>CBDL4927</t>
  </si>
  <si>
    <t>THORNLEY LEISURE PARKS</t>
  </si>
  <si>
    <t>William Sutcliffe Suite</t>
  </si>
  <si>
    <t>Raymond Court</t>
  </si>
  <si>
    <t>Rhodfa'r Tywysog</t>
  </si>
  <si>
    <t>LL29 8HT</t>
  </si>
  <si>
    <t>CBDL4928</t>
  </si>
  <si>
    <t>Hobbs Quarry</t>
  </si>
  <si>
    <t>Stormy Down</t>
  </si>
  <si>
    <t>CBDU4929</t>
  </si>
  <si>
    <t>Hefin Thomas Agri Contractors Ltd.</t>
  </si>
  <si>
    <t>Penllain</t>
  </si>
  <si>
    <t>Ffordd Amlwch</t>
  </si>
  <si>
    <t>Benllech</t>
  </si>
  <si>
    <t>LL74 8RU</t>
  </si>
  <si>
    <t>CBDL4930</t>
  </si>
  <si>
    <t>David Lloyd Davies</t>
  </si>
  <si>
    <t>Ty Bach Y Ffordd Farm</t>
  </si>
  <si>
    <t>Llanegryn</t>
  </si>
  <si>
    <t>LL36 9NL</t>
  </si>
  <si>
    <t>CBDU4931</t>
  </si>
  <si>
    <t>FIRST GRADE FURNITURE LTD</t>
  </si>
  <si>
    <t>cf632aw</t>
  </si>
  <si>
    <t>CBDU4932</t>
  </si>
  <si>
    <t>I.C.E. ELECTRICAL SERVICES LTD</t>
  </si>
  <si>
    <t>Green Meadow Cottage</t>
  </si>
  <si>
    <t>Darran Road</t>
  </si>
  <si>
    <t>NP11 6GY</t>
  </si>
  <si>
    <t>CBDU4934</t>
  </si>
  <si>
    <t>John Griffith</t>
  </si>
  <si>
    <t>Pant Hwfa</t>
  </si>
  <si>
    <t>Llanllechid</t>
  </si>
  <si>
    <t>LL57 3LA</t>
  </si>
  <si>
    <t>CBDL4935</t>
  </si>
  <si>
    <t>red electrical services</t>
  </si>
  <si>
    <t>Frog Lane</t>
  </si>
  <si>
    <t>Abenbury Road</t>
  </si>
  <si>
    <t>LL13 0NT</t>
  </si>
  <si>
    <t>CBDU4936</t>
  </si>
  <si>
    <t>John Priestley Building</t>
  </si>
  <si>
    <t>Rosslyn</t>
  </si>
  <si>
    <t>Lawrenny Road</t>
  </si>
  <si>
    <t>SA68 0SY</t>
  </si>
  <si>
    <t>CBDU4937</t>
  </si>
  <si>
    <t>R &amp; M Williams Ltd.</t>
  </si>
  <si>
    <t>CBDU4938</t>
  </si>
  <si>
    <t xml:space="preserve">LLANSILIN TRACTORS LTD </t>
  </si>
  <si>
    <t>Bwlch View</t>
  </si>
  <si>
    <t>Llansilin</t>
  </si>
  <si>
    <t>SY10 7PX</t>
  </si>
  <si>
    <t>CBDL4939</t>
  </si>
  <si>
    <t>NUAIRE LTD</t>
  </si>
  <si>
    <t>Lon-y-Llyn</t>
  </si>
  <si>
    <t>CF83 1NA</t>
  </si>
  <si>
    <t>CBDU4940</t>
  </si>
  <si>
    <t>CBDL4943</t>
  </si>
  <si>
    <t xml:space="preserve">donewell contractors </t>
  </si>
  <si>
    <t>21 Highfield Park</t>
  </si>
  <si>
    <t>Eversley Road</t>
  </si>
  <si>
    <t>Arborfield Cross</t>
  </si>
  <si>
    <t>RG2 9PP</t>
  </si>
  <si>
    <t>CBDU4944</t>
  </si>
  <si>
    <t>Andrew Brace</t>
  </si>
  <si>
    <t>Vatson</t>
  </si>
  <si>
    <t>CBDU4945</t>
  </si>
  <si>
    <t>John Janes</t>
  </si>
  <si>
    <t>13 Lon Ceiriog</t>
  </si>
  <si>
    <t>SA14 9EN</t>
  </si>
  <si>
    <t>CBDU4946</t>
  </si>
  <si>
    <t>Jim Davies Civil Engineering Ltd.</t>
  </si>
  <si>
    <t>Banalog Terrace</t>
  </si>
  <si>
    <t>NP12 0SG</t>
  </si>
  <si>
    <t>CBDU4947</t>
  </si>
  <si>
    <t>Demolition &amp; Garden Services</t>
  </si>
  <si>
    <t>2 Bryn Road</t>
  </si>
  <si>
    <t>SA9 1HP</t>
  </si>
  <si>
    <t>CBDL4948</t>
  </si>
  <si>
    <t>carmacs</t>
  </si>
  <si>
    <t>6 Tudor Lane</t>
  </si>
  <si>
    <t>CF11 6AZ</t>
  </si>
  <si>
    <t>CBDL4949</t>
  </si>
  <si>
    <t>DS Garden Services</t>
  </si>
  <si>
    <t>33 Maesteg Road</t>
  </si>
  <si>
    <t>CF32 9DP</t>
  </si>
  <si>
    <t>CBDU4951</t>
  </si>
  <si>
    <t>LJ Jones Gardens</t>
  </si>
  <si>
    <t>47 Rhuddlan Road</t>
  </si>
  <si>
    <t>CH7 3QA</t>
  </si>
  <si>
    <t>CBDL4952</t>
  </si>
  <si>
    <t>trafalgar landscapes&amp; tree services</t>
  </si>
  <si>
    <t>24C The Beeches Mobile Home Park</t>
  </si>
  <si>
    <t>Old London Road</t>
  </si>
  <si>
    <t>Chipping Norton</t>
  </si>
  <si>
    <t>OX7 5XD</t>
  </si>
  <si>
    <t>CBDU4953</t>
  </si>
  <si>
    <t>M &amp; J Evans</t>
  </si>
  <si>
    <t>Hafod-y-Garreg</t>
  </si>
  <si>
    <t>LD5 4UA</t>
  </si>
  <si>
    <t>CBDU4954</t>
  </si>
  <si>
    <t>Tj recycling</t>
  </si>
  <si>
    <t>55 Penywaun Road</t>
  </si>
  <si>
    <t>Pentwyn Crumlin</t>
  </si>
  <si>
    <t>NP11 3JR</t>
  </si>
  <si>
    <t>CBDU4955</t>
  </si>
  <si>
    <t>Tony Davies Building LTD</t>
  </si>
  <si>
    <t>Cwm Mawr</t>
  </si>
  <si>
    <t>Babel</t>
  </si>
  <si>
    <t>SA20 0SB</t>
  </si>
  <si>
    <t>CBDU4956</t>
  </si>
  <si>
    <t>Setup Displays Cardiff Ltd.</t>
  </si>
  <si>
    <t>11 Bessemer Close</t>
  </si>
  <si>
    <t>CBDU4957</t>
  </si>
  <si>
    <t>C.R.IVESON ROOFING SERVICES</t>
  </si>
  <si>
    <t>63 Vivian Street</t>
  </si>
  <si>
    <t>CF43 3AW</t>
  </si>
  <si>
    <t>CBDU4958</t>
  </si>
  <si>
    <t>Braceys Limited</t>
  </si>
  <si>
    <t>39B</t>
  </si>
  <si>
    <t>CBDU4959</t>
  </si>
  <si>
    <t>KFC ( Kent Fire Consultants)Ltd</t>
  </si>
  <si>
    <t>Suite 2006</t>
  </si>
  <si>
    <t>6-8 Revenge Road</t>
  </si>
  <si>
    <t>Lords Wood</t>
  </si>
  <si>
    <t>ME5 8UD</t>
  </si>
  <si>
    <t>CBDU4960</t>
  </si>
  <si>
    <t>John Pozzi</t>
  </si>
  <si>
    <t>Ger LLwyn</t>
  </si>
  <si>
    <t>Rhydyclafdy</t>
  </si>
  <si>
    <t>LL53 7YH</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</si>
  <si>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</si>
  <si>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</si>
  <si>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</si>
  <si>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</si>
  <si>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</si>
  <si>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</si>
  <si>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</si>
  <si>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</si>
  <si>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</si>
  <si>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</si>
  <si>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</si>
  <si>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</si>
  <si>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</si>
  <si>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</si>
  <si>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</si>
  <si>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</si>
  <si>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</si>
  <si>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</si>
  <si>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</si>
  <si>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</si>
  <si>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</si>
  <si>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</si>
  <si>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</si>
  <si>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</si>
  <si>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</si>
  <si>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</si>
  <si>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</si>
  <si>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</si>
  <si>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</si>
  <si>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</si>
  <si>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</si>
  <si>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</si>
  <si>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</si>
  <si>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</si>
  <si>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</si>
  <si>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CBDU4973</t>
  </si>
  <si>
    <t>Dylan Williams</t>
  </si>
  <si>
    <t>Cilan</t>
  </si>
  <si>
    <t>LL53 7DD</t>
  </si>
  <si>
    <t>CBDU4975</t>
  </si>
  <si>
    <t>Mark Bamford</t>
  </si>
  <si>
    <t>1 Heol Y Sunningdale</t>
  </si>
  <si>
    <t>SA12 8NW</t>
  </si>
  <si>
    <t>CBDU4976</t>
  </si>
  <si>
    <t xml:space="preserve">sib air conditioning </t>
  </si>
  <si>
    <t>30 Gelli'r Felin</t>
  </si>
  <si>
    <t>CF83 2LF</t>
  </si>
  <si>
    <t>CBDU4977</t>
  </si>
  <si>
    <t>G W &amp; I L PARRY</t>
  </si>
  <si>
    <t>Gallt Y Beren</t>
  </si>
  <si>
    <t>LL53 7YP</t>
  </si>
  <si>
    <t>CBDL4978</t>
  </si>
  <si>
    <t>31 Pennard Drive</t>
  </si>
  <si>
    <t>CBDU4979</t>
  </si>
  <si>
    <t>Jim Johnson</t>
  </si>
  <si>
    <t>8a</t>
  </si>
  <si>
    <t>CBDU4980</t>
  </si>
  <si>
    <t>John Davies and Sons</t>
  </si>
  <si>
    <t>The Beaconing Cottage</t>
  </si>
  <si>
    <t>Neyland Road</t>
  </si>
  <si>
    <t>SA73 1HH</t>
  </si>
  <si>
    <t>CBDL4981</t>
  </si>
  <si>
    <t>Oxford Garden Clearance</t>
  </si>
  <si>
    <t>10 Southmoor Way</t>
  </si>
  <si>
    <t>Abingdon</t>
  </si>
  <si>
    <t>OX14 1BP</t>
  </si>
  <si>
    <t>CBDU4982</t>
  </si>
  <si>
    <t>Allan Morris Transport Ltd.</t>
  </si>
  <si>
    <t>Sandycroft Industrial Estate</t>
  </si>
  <si>
    <t>CBDL4983</t>
  </si>
  <si>
    <t>D J Rowlands &amp; Son</t>
  </si>
  <si>
    <t>Y Porth Bach</t>
  </si>
  <si>
    <t>SY23 2AR</t>
  </si>
  <si>
    <t>CBDU4984</t>
  </si>
  <si>
    <t xml:space="preserve">r cunningham roofing ltd </t>
  </si>
  <si>
    <t>2 Chisnall Road</t>
  </si>
  <si>
    <t>Dover</t>
  </si>
  <si>
    <t>CT17 0RH</t>
  </si>
  <si>
    <t>CBDU4985</t>
  </si>
  <si>
    <t>D G  Jones Ltd.</t>
  </si>
  <si>
    <t>Gwel Y Grug</t>
  </si>
  <si>
    <t>LL55 2TA</t>
  </si>
  <si>
    <t>CBDU4987</t>
  </si>
  <si>
    <t>Gareth Jones garden maintenance</t>
  </si>
  <si>
    <t>LL55 2SL</t>
  </si>
  <si>
    <t>CBDU4988</t>
  </si>
  <si>
    <t>KEVIN CAHILL LTD</t>
  </si>
  <si>
    <t>16 West Park Road</t>
  </si>
  <si>
    <t>NP20 3EH</t>
  </si>
  <si>
    <t>CBDU4989</t>
  </si>
  <si>
    <t>Robert C Green</t>
  </si>
  <si>
    <t>Factory Unit 2</t>
  </si>
  <si>
    <t>NP44 3DQ</t>
  </si>
  <si>
    <t>CBDL4990</t>
  </si>
  <si>
    <t>Eco-Enviro (Llandysul) Ltd</t>
  </si>
  <si>
    <t>Moelfryn</t>
  </si>
  <si>
    <t>Penrhiwllan</t>
  </si>
  <si>
    <t>SA44 5NW</t>
  </si>
  <si>
    <t>CBDU4992</t>
  </si>
  <si>
    <t>G.L.BREESE(Tarmacadam)Ltd</t>
  </si>
  <si>
    <t>Pont Robert</t>
  </si>
  <si>
    <t>SY22 6JJ</t>
  </si>
  <si>
    <t>CBDU4994</t>
  </si>
  <si>
    <t>D MURPHY</t>
  </si>
  <si>
    <t>Ty-ar-y-Mynydd Bungalow</t>
  </si>
  <si>
    <t>Upper North Road</t>
  </si>
  <si>
    <t>CF81 8TJ</t>
  </si>
  <si>
    <t>CBDU4995</t>
  </si>
  <si>
    <t>SWANSEA LAPTOPS LIMITED</t>
  </si>
  <si>
    <t>Unit 9a Old TNT Building</t>
  </si>
  <si>
    <t>Garngoch Ind. Est. Gorseinon</t>
  </si>
  <si>
    <t>CBDU4996</t>
  </si>
  <si>
    <t>F P Hurley &amp; Sons Ltd.</t>
  </si>
  <si>
    <t>CF31 3UT</t>
  </si>
  <si>
    <t>CBDU4997</t>
  </si>
  <si>
    <t>Higgins property maintenance ltd</t>
  </si>
  <si>
    <t>Rhiw las</t>
  </si>
  <si>
    <t>Cf312le</t>
  </si>
  <si>
    <t>CBDU4998</t>
  </si>
  <si>
    <t>SJ Roberts Construction LTD</t>
  </si>
  <si>
    <t>Lowfield</t>
  </si>
  <si>
    <t>Marton</t>
  </si>
  <si>
    <t>SY21 8JX</t>
  </si>
  <si>
    <t>CBDL4999</t>
  </si>
  <si>
    <t>BRADBURYS GARAGE</t>
  </si>
  <si>
    <t>Abermo</t>
  </si>
  <si>
    <t>LL42 1PH</t>
  </si>
  <si>
    <t>CBDU5000</t>
  </si>
  <si>
    <t>Craftsman Flooring Ltd.</t>
  </si>
  <si>
    <t>Seaway Parade Industrial Estate</t>
  </si>
  <si>
    <t>CBDU5001</t>
  </si>
  <si>
    <t>JENKINSON BUILDERS</t>
  </si>
  <si>
    <t>CBDL5002</t>
  </si>
  <si>
    <t>S &amp; G Air Conditioning Contracts Ltd.</t>
  </si>
  <si>
    <t>29D</t>
  </si>
  <si>
    <t>CF62 6NX</t>
  </si>
  <si>
    <t>CBDL5003</t>
  </si>
  <si>
    <t>brownhill caravan park</t>
  </si>
  <si>
    <t>Pentre'r Bryn</t>
  </si>
  <si>
    <t>SA44 6JZ</t>
  </si>
  <si>
    <t>CBDU5004</t>
  </si>
  <si>
    <t>C &amp; A Asbestos Removal Ltd.</t>
  </si>
  <si>
    <t>Unit A6</t>
  </si>
  <si>
    <t>CBDL5005</t>
  </si>
  <si>
    <t>power range ltd</t>
  </si>
  <si>
    <t>Bryn Llyfannan</t>
  </si>
  <si>
    <t>Denbigh Street</t>
  </si>
  <si>
    <t>LL16 5AR</t>
  </si>
  <si>
    <t>CBDU5007</t>
  </si>
  <si>
    <t>John Scott Landscape Gardening</t>
  </si>
  <si>
    <t>23 Lewis Street</t>
  </si>
  <si>
    <t>SA72 6DD</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</si>
  <si>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</si>
  <si>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</si>
  <si>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</si>
  <si>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</si>
  <si>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</si>
  <si>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</si>
  <si>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</si>
  <si>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</si>
  <si>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</si>
  <si>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</si>
  <si>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</si>
  <si>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</si>
  <si>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</si>
  <si>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</si>
  <si>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</si>
  <si>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</si>
  <si>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</si>
  <si>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</si>
  <si>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CBDU5015</t>
  </si>
  <si>
    <t>Full Circle Waste Services</t>
  </si>
  <si>
    <t>Park Farm, goytre</t>
  </si>
  <si>
    <t>Plough Road</t>
  </si>
  <si>
    <t>monmouthshire</t>
  </si>
  <si>
    <t>np40al</t>
  </si>
  <si>
    <t>CBDL5016</t>
  </si>
  <si>
    <t>Smilers Garden and Gutter Services</t>
  </si>
  <si>
    <t>36 Pen Y Cae</t>
  </si>
  <si>
    <t>LL22 9AX</t>
  </si>
  <si>
    <t>CBDU5017</t>
  </si>
  <si>
    <t>Lanes Property Services</t>
  </si>
  <si>
    <t>57 Fowler Street</t>
  </si>
  <si>
    <t>NP4 6DW</t>
  </si>
  <si>
    <t>CBDL5018</t>
  </si>
  <si>
    <t>GreenThumb</t>
  </si>
  <si>
    <t>Unit A20</t>
  </si>
  <si>
    <t>CF15 7RN</t>
  </si>
  <si>
    <t>CBDU5021</t>
  </si>
  <si>
    <t>Dolhendre Isa</t>
  </si>
  <si>
    <t>Llanuwchllyn</t>
  </si>
  <si>
    <t>LL23 7TD</t>
  </si>
  <si>
    <t>CBDU5022</t>
  </si>
  <si>
    <t>Chris Allen Plumbing &amp; Heating Ltd</t>
  </si>
  <si>
    <t>1st Floor Station House</t>
  </si>
  <si>
    <t>Fron Haul</t>
  </si>
  <si>
    <t>LL17 0RT</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</si>
  <si>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</si>
  <si>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</si>
  <si>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</si>
  <si>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</si>
  <si>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</si>
  <si>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</si>
  <si>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</si>
  <si>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</si>
  <si>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</si>
  <si>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</si>
  <si>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</si>
  <si>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</si>
  <si>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</si>
  <si>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</si>
  <si>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CBDU5027</t>
  </si>
  <si>
    <t xml:space="preserve">Salters carpentry and construction </t>
  </si>
  <si>
    <t>40 Okus Road</t>
  </si>
  <si>
    <t>Swindon</t>
  </si>
  <si>
    <t>SN1 4JQ</t>
  </si>
  <si>
    <t>CBDU5028</t>
  </si>
  <si>
    <t>TSF contracts ltd</t>
  </si>
  <si>
    <t>Aubrey avenue</t>
  </si>
  <si>
    <t>CF51AQ</t>
  </si>
  <si>
    <t>CBDL5029</t>
  </si>
  <si>
    <t>BCM Electrical</t>
  </si>
  <si>
    <t>8 Heliston Place</t>
  </si>
  <si>
    <t>Pontrilas</t>
  </si>
  <si>
    <t>HR2 0UD</t>
  </si>
  <si>
    <t>CBDU5031</t>
  </si>
  <si>
    <t>Birch Tippers and Plant Ltd</t>
  </si>
  <si>
    <t>CBDU5032</t>
  </si>
  <si>
    <t>jby restorations</t>
  </si>
  <si>
    <t>the old conduit shed</t>
  </si>
  <si>
    <t>conduit lane</t>
  </si>
  <si>
    <t>monkton</t>
  </si>
  <si>
    <t>pembroke</t>
  </si>
  <si>
    <t>sa71 4lr</t>
  </si>
  <si>
    <t>CBDU5033</t>
  </si>
  <si>
    <t>CMC Clearance</t>
  </si>
  <si>
    <t>118 Dyserth Road</t>
  </si>
  <si>
    <t>LL18 4DT</t>
  </si>
  <si>
    <t>CBDU5034</t>
  </si>
  <si>
    <t>Daves Gardening Services</t>
  </si>
  <si>
    <t>18 Heol Lucy</t>
  </si>
  <si>
    <t>SA10 6RR</t>
  </si>
  <si>
    <t>CBDU5037</t>
  </si>
  <si>
    <t>Utility Care (NW) Ltd</t>
  </si>
  <si>
    <t xml:space="preserve">Unit 26 </t>
  </si>
  <si>
    <t>Allitt Industrial Estate</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</si>
  <si>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</si>
  <si>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</si>
  <si>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</si>
  <si>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</si>
  <si>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</si>
  <si>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</si>
  <si>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</si>
  <si>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</si>
  <si>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</si>
  <si>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</si>
  <si>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</si>
  <si>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</si>
  <si>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</si>
  <si>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</si>
  <si>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</si>
  <si>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</si>
  <si>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</si>
  <si>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</si>
  <si>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</si>
  <si>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</si>
  <si>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</si>
  <si>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</si>
  <si>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</si>
  <si>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</si>
  <si>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</si>
  <si>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</si>
  <si>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</si>
  <si>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</si>
  <si>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</si>
  <si>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</si>
  <si>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</si>
  <si>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</si>
  <si>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</si>
  <si>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</si>
  <si>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</si>
  <si>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</si>
  <si>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</si>
  <si>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</si>
  <si>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</si>
  <si>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</si>
  <si>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CBDU5048</t>
  </si>
  <si>
    <t>CBDU5049</t>
  </si>
  <si>
    <t>CBDL5050</t>
  </si>
  <si>
    <t>Dillwyn news</t>
  </si>
  <si>
    <t>2b</t>
  </si>
  <si>
    <t>Dillwyn street</t>
  </si>
  <si>
    <t xml:space="preserve">Llaneli </t>
  </si>
  <si>
    <t>Sa15 1bu</t>
  </si>
  <si>
    <t>CBDU5051</t>
  </si>
  <si>
    <t xml:space="preserve">Baw Installations </t>
  </si>
  <si>
    <t>2 Rose Hill Cottages</t>
  </si>
  <si>
    <t>Goitre Coed Road</t>
  </si>
  <si>
    <t>CF46 5BG</t>
  </si>
  <si>
    <t>CBDU5052</t>
  </si>
  <si>
    <t>PHILS TOOL HIRE LTD</t>
  </si>
  <si>
    <t>CBDU5055</t>
  </si>
  <si>
    <t>Gardiners Gardening Service</t>
  </si>
  <si>
    <t>Old Coedarhydyglyn</t>
  </si>
  <si>
    <t>St Nicholas</t>
  </si>
  <si>
    <t>CF56SG</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</si>
  <si>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</si>
  <si>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</si>
  <si>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</si>
  <si>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</si>
  <si>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</si>
  <si>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</si>
  <si>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</si>
  <si>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</si>
  <si>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</si>
  <si>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</si>
  <si>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</si>
  <si>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</si>
  <si>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CBDU5059</t>
  </si>
  <si>
    <t xml:space="preserve">TLG DEVELOPMENTS LIMITED </t>
  </si>
  <si>
    <t>56 Palm Close</t>
  </si>
  <si>
    <t>NP4 0DE</t>
  </si>
  <si>
    <t>CBDU5060</t>
  </si>
  <si>
    <t>Reuben Florence</t>
  </si>
  <si>
    <t>2 Dee Bank Caravan Park</t>
  </si>
  <si>
    <t>CH6 6HE</t>
  </si>
  <si>
    <t>CBDL5061</t>
  </si>
  <si>
    <t>U.G.M</t>
  </si>
  <si>
    <t>Alexander Heights</t>
  </si>
  <si>
    <t>Court Road</t>
  </si>
  <si>
    <t>CF83 2LU</t>
  </si>
  <si>
    <t>CBDU5062</t>
  </si>
  <si>
    <t>Tom James Construction Services Ltd</t>
  </si>
  <si>
    <t xml:space="preserve">Benar View </t>
  </si>
  <si>
    <t xml:space="preserve"> LL41 3UT</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</si>
  <si>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</si>
  <si>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</si>
  <si>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</si>
  <si>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</si>
  <si>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</si>
  <si>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</si>
  <si>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</si>
  <si>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</si>
  <si>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</si>
  <si>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</si>
  <si>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</si>
  <si>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</si>
  <si>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</si>
  <si>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</si>
  <si>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</si>
  <si>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</si>
  <si>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CBDL5067</t>
  </si>
  <si>
    <t>ANOVO UK Ltd</t>
  </si>
  <si>
    <t>ANOVO</t>
  </si>
  <si>
    <t>5 Finlan Road</t>
  </si>
  <si>
    <t>M24 2RW</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</si>
  <si>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</si>
  <si>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</si>
  <si>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</si>
  <si>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</si>
  <si>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</si>
  <si>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</si>
  <si>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</si>
  <si>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</si>
  <si>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</si>
  <si>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</si>
  <si>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</si>
  <si>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</si>
  <si>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</si>
  <si>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</si>
  <si>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</si>
  <si>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</si>
  <si>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</si>
  <si>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</si>
  <si>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</si>
  <si>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</si>
  <si>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CBDU5073</t>
  </si>
  <si>
    <t>ALM Electrical (South Wales) Ltd</t>
  </si>
  <si>
    <t>Gorseinon Road</t>
  </si>
  <si>
    <t>SA4 9GD</t>
  </si>
  <si>
    <t>CBDU5074</t>
  </si>
  <si>
    <t>paul osmond haulage</t>
  </si>
  <si>
    <t>43 Kier Hardie Crescent</t>
  </si>
  <si>
    <t>NP19 9ER</t>
  </si>
  <si>
    <t>CBDU5075</t>
  </si>
  <si>
    <t>Andrew Scott Ltd</t>
  </si>
  <si>
    <t>The Grange</t>
  </si>
  <si>
    <t>SA13 2SP</t>
  </si>
  <si>
    <t>CBDU5076</t>
  </si>
  <si>
    <t>Lovatt Brothers</t>
  </si>
  <si>
    <t>Goetre Villa</t>
  </si>
  <si>
    <t>SY15 6NW</t>
  </si>
  <si>
    <t>CBDU5077</t>
  </si>
  <si>
    <t>jhlbuilders ltd</t>
  </si>
  <si>
    <t>10 Allen Close</t>
  </si>
  <si>
    <t>Dunstable</t>
  </si>
  <si>
    <t>LU5 4DG</t>
  </si>
  <si>
    <t>CBDU5078</t>
  </si>
  <si>
    <t>J L Davies &amp; Sons Contractors</t>
  </si>
  <si>
    <t>Crwt y Celyn</t>
  </si>
  <si>
    <t>LLysonnen Road</t>
  </si>
  <si>
    <t>SA33 5DY</t>
  </si>
  <si>
    <t>CBDU5079</t>
  </si>
  <si>
    <t>SIRHOWY CONSTRUCTION BLACKWWOD LTD</t>
  </si>
  <si>
    <t>PENLLWYN AVE</t>
  </si>
  <si>
    <t>PONTLLANFRAITH</t>
  </si>
  <si>
    <t>NP12 2JX</t>
  </si>
  <si>
    <t>CBDL5080</t>
  </si>
  <si>
    <t xml:space="preserve">Evans home and landscapes </t>
  </si>
  <si>
    <t>23 Ffordd Y Castell</t>
  </si>
  <si>
    <t>CBDU5081</t>
  </si>
  <si>
    <t>G F POTTER</t>
  </si>
  <si>
    <t>CBDU5082</t>
  </si>
  <si>
    <t>s.murphy</t>
  </si>
  <si>
    <t>47 Maes Y Dre</t>
  </si>
  <si>
    <t>LL22 7HW</t>
  </si>
  <si>
    <t>CBDU5083</t>
  </si>
  <si>
    <t>Starlight Windows Limited</t>
  </si>
  <si>
    <t>Leaside North</t>
  </si>
  <si>
    <t>Aycliffe Business Park</t>
  </si>
  <si>
    <t>Newton Aycliffe</t>
  </si>
  <si>
    <t>DL5 6DU</t>
  </si>
  <si>
    <t>CBDU5084</t>
  </si>
  <si>
    <t>Michael J. Hughes</t>
  </si>
  <si>
    <t>5 Stad Hen Ysgol</t>
  </si>
  <si>
    <t>LL61 6RA</t>
  </si>
  <si>
    <t>CBDU5085</t>
  </si>
  <si>
    <t>MT Gardening</t>
  </si>
  <si>
    <t>47 Manorbier Crescent</t>
  </si>
  <si>
    <t>CF3 3NE</t>
  </si>
  <si>
    <t>CBDL5086</t>
  </si>
  <si>
    <t>SL GROUND MAINTENANCE</t>
  </si>
  <si>
    <t>15 Heol Ithon</t>
  </si>
  <si>
    <t>NP26 4RF</t>
  </si>
  <si>
    <t>CBDU5088</t>
  </si>
  <si>
    <t>R J Pugh</t>
  </si>
  <si>
    <t>27 Garth View</t>
  </si>
  <si>
    <t>SA6 6RN</t>
  </si>
  <si>
    <t>CBDU5089</t>
  </si>
  <si>
    <t>William Evans &amp; Sons (Pentreberw) Ltd.</t>
  </si>
  <si>
    <t>Ry-An</t>
  </si>
  <si>
    <t>Pentre Berw</t>
  </si>
  <si>
    <t>LL60 6LG</t>
  </si>
  <si>
    <t>CBDU5090</t>
  </si>
  <si>
    <t>dilwyn lear ltd</t>
  </si>
  <si>
    <t>NP20 5NF</t>
  </si>
  <si>
    <t>CBDU5091</t>
  </si>
  <si>
    <t>J Cherry</t>
  </si>
  <si>
    <t>SY16 4AE</t>
  </si>
  <si>
    <t>CBDL5092</t>
  </si>
  <si>
    <t>Varleys Of Newtown Ltd</t>
  </si>
  <si>
    <t>Dyffryn Enterprise Park</t>
  </si>
  <si>
    <t>SY163BD</t>
  </si>
  <si>
    <t>CBDU5094</t>
  </si>
  <si>
    <t>A and T Waste Management</t>
  </si>
  <si>
    <t>CBDL5095</t>
  </si>
  <si>
    <t>greenthumb</t>
  </si>
  <si>
    <t>Unit 2 The Long Barn</t>
  </si>
  <si>
    <t>CBDL5097</t>
  </si>
  <si>
    <t>Jamie Jones Jamie's Garden Services</t>
  </si>
  <si>
    <t>11 Hernog Close</t>
  </si>
  <si>
    <t>CBDU5098</t>
  </si>
  <si>
    <t>CYBI CYFYNGEDIG</t>
  </si>
  <si>
    <t>Llwyn Gwyn</t>
  </si>
  <si>
    <t>Llangybi</t>
  </si>
  <si>
    <t>LL53 6SR</t>
  </si>
  <si>
    <t>CBDU5099</t>
  </si>
  <si>
    <t>Susan Jean Davies</t>
  </si>
  <si>
    <t>Cwm Cottage</t>
  </si>
  <si>
    <t>Llawhaden</t>
  </si>
  <si>
    <t>SA67 8HP</t>
  </si>
  <si>
    <t>CBDU5100</t>
  </si>
  <si>
    <t>Mac's landscaping and rubbish remov</t>
  </si>
  <si>
    <t>37 Wordsworth Avenue</t>
  </si>
  <si>
    <t>CF31 4SB</t>
  </si>
  <si>
    <t>CBDU5101</t>
  </si>
  <si>
    <t>MVR Solutions Ltd</t>
  </si>
  <si>
    <t>CBDU5102</t>
  </si>
  <si>
    <t xml:space="preserve">Garden Barber </t>
  </si>
  <si>
    <t>40 Highbury Road</t>
  </si>
  <si>
    <t>CF5 4LR</t>
  </si>
  <si>
    <t>CBDU5103</t>
  </si>
  <si>
    <t>Raynes Scaffolding &amp; Groundworks Lt</t>
  </si>
  <si>
    <t>Pant Ind. Est.</t>
  </si>
  <si>
    <t>CF48 2SR</t>
  </si>
  <si>
    <t>CBDU5105</t>
  </si>
  <si>
    <t>Erh Communications Ltd.</t>
  </si>
  <si>
    <t>Communications House</t>
  </si>
  <si>
    <t>CBDU5106</t>
  </si>
  <si>
    <t>A.L.Robinson (Contract Services) Lt</t>
  </si>
  <si>
    <t>Unit 2A Crawford Street Ind Est</t>
  </si>
  <si>
    <t>Newporty</t>
  </si>
  <si>
    <t>S Wales</t>
  </si>
  <si>
    <t>NP197AY</t>
  </si>
  <si>
    <t>CBDL5107</t>
  </si>
  <si>
    <t>Martec</t>
  </si>
  <si>
    <t>71 Claremont Road</t>
  </si>
  <si>
    <t>Blackpool</t>
  </si>
  <si>
    <t>FY1 2QH</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</si>
  <si>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</si>
  <si>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</si>
  <si>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</si>
  <si>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</si>
  <si>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</si>
  <si>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</si>
  <si>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</si>
  <si>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</si>
  <si>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</si>
  <si>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</si>
  <si>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</si>
  <si>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</si>
  <si>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</si>
  <si>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</si>
  <si>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</si>
  <si>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</si>
  <si>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CBDU5116</t>
  </si>
  <si>
    <t>E W &amp; H Williams &amp; Sons</t>
  </si>
  <si>
    <t>Square Lodge</t>
  </si>
  <si>
    <t>Llandwrog</t>
  </si>
  <si>
    <t>LL54 5TF</t>
  </si>
  <si>
    <t>CBDU5118</t>
  </si>
  <si>
    <t>Hefin Williams Ltd.</t>
  </si>
  <si>
    <t>Cynlas</t>
  </si>
  <si>
    <t>Glan Beuno Estate</t>
  </si>
  <si>
    <t>Bontnewydd</t>
  </si>
  <si>
    <t>LL55 2UB</t>
  </si>
  <si>
    <t>CBDU5119</t>
  </si>
  <si>
    <t>John Ford &amp; Sons Ltd.</t>
  </si>
  <si>
    <t>CBDU5120</t>
  </si>
  <si>
    <t>l.e recycling</t>
  </si>
  <si>
    <t>12 Tridwr Road</t>
  </si>
  <si>
    <t>CF83 4DN</t>
  </si>
  <si>
    <t>CBDL5122</t>
  </si>
  <si>
    <t>5-9 Merthyr Road</t>
  </si>
  <si>
    <t>Eglwys Newydd</t>
  </si>
  <si>
    <t>CF14 1DA</t>
  </si>
  <si>
    <t>CBDU5123</t>
  </si>
  <si>
    <t>C Ryan &amp; Son</t>
  </si>
  <si>
    <t>The Cambria</t>
  </si>
  <si>
    <t>Cambria Road</t>
  </si>
  <si>
    <t>LL59 5HF</t>
  </si>
  <si>
    <t>CBDU5124</t>
  </si>
  <si>
    <t>K Vaughan &amp; Son</t>
  </si>
  <si>
    <t>Cwmbelan</t>
  </si>
  <si>
    <t>SY18 6RF</t>
  </si>
  <si>
    <t>CBDU5125</t>
  </si>
  <si>
    <t>G Williams Joinery</t>
  </si>
  <si>
    <t>Clogwyn</t>
  </si>
  <si>
    <t>LL61 6SU</t>
  </si>
  <si>
    <t>CBDL5126</t>
  </si>
  <si>
    <t>DAVIES METALS LTD</t>
  </si>
  <si>
    <t>NP22 3DT</t>
  </si>
  <si>
    <t>CBDU5127</t>
  </si>
  <si>
    <t>GLAMORGAN BRICKWORK LTD</t>
  </si>
  <si>
    <t>100 Wern Road</t>
  </si>
  <si>
    <t>SA10 6DW</t>
  </si>
  <si>
    <t>CBDU5128</t>
  </si>
  <si>
    <t>R Owen &amp; Son Ltd</t>
  </si>
  <si>
    <t>Llwyn Drain</t>
  </si>
  <si>
    <t>LL71 7AF</t>
  </si>
  <si>
    <t>CBDU5129</t>
  </si>
  <si>
    <t>Tycroes Group Ltd.</t>
  </si>
  <si>
    <t>Waterloo House</t>
  </si>
  <si>
    <t>Heol Stanllyd</t>
  </si>
  <si>
    <t>SA14 6RB</t>
  </si>
  <si>
    <t>CBDU5130</t>
  </si>
  <si>
    <t>Menai Paving Services</t>
  </si>
  <si>
    <t>LL33 0PL</t>
  </si>
  <si>
    <t>CBDL5131</t>
  </si>
  <si>
    <t>j w cars</t>
  </si>
  <si>
    <t>Hawthorn Garage</t>
  </si>
  <si>
    <t>Hawthorn</t>
  </si>
  <si>
    <t>CF37 5AA</t>
  </si>
  <si>
    <t>CBDU5132</t>
  </si>
  <si>
    <t>Brick Paving Specialists</t>
  </si>
  <si>
    <t>9 St. Mellons Road</t>
  </si>
  <si>
    <t>CF3 2TX</t>
  </si>
  <si>
    <t>CBDU5133</t>
  </si>
  <si>
    <t>Evans Buildings</t>
  </si>
  <si>
    <t>Little Acre</t>
  </si>
  <si>
    <t>Cwmffrwd</t>
  </si>
  <si>
    <t>SA31 2LT</t>
  </si>
  <si>
    <t>CBDL5134</t>
  </si>
  <si>
    <t>Caerphilly Car Clinic LTD</t>
  </si>
  <si>
    <t>Nantgarw Road</t>
  </si>
  <si>
    <t>CF83 1BW</t>
  </si>
  <si>
    <t>CBDU5135</t>
  </si>
  <si>
    <t>South Wales Wood Recycling Ltd.</t>
  </si>
  <si>
    <t>Curwen Terrace</t>
  </si>
  <si>
    <t>North Cornelly</t>
  </si>
  <si>
    <t>CF33 4AW</t>
  </si>
  <si>
    <t>CBDU5136</t>
  </si>
  <si>
    <t>Evan Thomas &amp; Sons Ltd</t>
  </si>
  <si>
    <t>Third Floor Langdon House</t>
  </si>
  <si>
    <t>SA1 8QY</t>
  </si>
  <si>
    <t>CBDL5137</t>
  </si>
  <si>
    <t>Liz &amp; Steve Owen</t>
  </si>
  <si>
    <t>Llys Faen</t>
  </si>
  <si>
    <t>Llyswen</t>
  </si>
  <si>
    <t>LD3 0UY</t>
  </si>
  <si>
    <t>CBDL5138</t>
  </si>
  <si>
    <t>TMA HAULAGE LTD</t>
  </si>
  <si>
    <t>17 Burch Gardens</t>
  </si>
  <si>
    <t>Dawlish</t>
  </si>
  <si>
    <t>EX7 0RE</t>
  </si>
  <si>
    <t>CBDL5139</t>
  </si>
  <si>
    <t>T. Florence</t>
  </si>
  <si>
    <t>1 Dee Bank Caravan Park</t>
  </si>
  <si>
    <t>CBDU5140</t>
  </si>
  <si>
    <t>New Edition Limited</t>
  </si>
  <si>
    <t>4 Groes Rd</t>
  </si>
  <si>
    <t>LL29 8PU</t>
  </si>
  <si>
    <t>CBDU5141</t>
  </si>
  <si>
    <t>Jlc tiling</t>
  </si>
  <si>
    <t>CBDU5142</t>
  </si>
  <si>
    <t>Robert &amp; Son Gardening Services</t>
  </si>
  <si>
    <t>Meadow Drive</t>
  </si>
  <si>
    <t>Heol Llwyncelyn</t>
  </si>
  <si>
    <t>SA18 2AE</t>
  </si>
  <si>
    <t>CBDL5143</t>
  </si>
  <si>
    <t>Roy White Light Haulage</t>
  </si>
  <si>
    <t>478 Corporation Road</t>
  </si>
  <si>
    <t>NP19 0GN</t>
  </si>
  <si>
    <t>CBDU5144</t>
  </si>
  <si>
    <t xml:space="preserve">Carmarthenshire metal recycling </t>
  </si>
  <si>
    <t>Troedrhiwfawr</t>
  </si>
  <si>
    <t>SA44 4RS</t>
  </si>
  <si>
    <t>CBDU5145</t>
  </si>
  <si>
    <t>Rob's Clearances</t>
  </si>
  <si>
    <t>Penallt terrace</t>
  </si>
  <si>
    <t>SA15 1HD</t>
  </si>
  <si>
    <t>CBDU5146</t>
  </si>
  <si>
    <t>Robert Jones, Jessie Jones, Anthony Jones</t>
  </si>
  <si>
    <t>Llanllwni</t>
  </si>
  <si>
    <t>SA39 9DZ</t>
  </si>
  <si>
    <t>CBDU5147</t>
  </si>
  <si>
    <t>Supacleen Ltd.</t>
  </si>
  <si>
    <t>1 Bessemer Close</t>
  </si>
  <si>
    <t>CBDU5148</t>
  </si>
  <si>
    <t>DS Smith Recycling Ltd</t>
  </si>
  <si>
    <t>Ty Gwrydd</t>
  </si>
  <si>
    <t>11 Beddau Way</t>
  </si>
  <si>
    <t>CF83 2AX</t>
  </si>
  <si>
    <t>CBDU5150</t>
  </si>
  <si>
    <t>J.OWEN&amp;SONS</t>
  </si>
  <si>
    <t>Cae Goronwy</t>
  </si>
  <si>
    <t>Bontddu</t>
  </si>
  <si>
    <t>LL40 2UR</t>
  </si>
  <si>
    <t>CBDU5151</t>
  </si>
  <si>
    <t>GAB Building Contractors Ltd</t>
  </si>
  <si>
    <t>CBDU5152</t>
  </si>
  <si>
    <t>JJ&amp;VJ REED LTD</t>
  </si>
  <si>
    <t>Porthcawl Pharmacy</t>
  </si>
  <si>
    <t>104 New Rd</t>
  </si>
  <si>
    <t>CF36 5DE</t>
  </si>
  <si>
    <t>CBDU5153</t>
  </si>
  <si>
    <t>Vellacine Ltd.</t>
  </si>
  <si>
    <t>Hadfield Rd</t>
  </si>
  <si>
    <t>CF118AQ</t>
  </si>
  <si>
    <t>CBDL5155</t>
  </si>
  <si>
    <t>S.J.L.M</t>
  </si>
  <si>
    <t>7 Kerrison Drive</t>
  </si>
  <si>
    <t>CBDL5157</t>
  </si>
  <si>
    <t>Digger Custom Motorcycle Seats</t>
  </si>
  <si>
    <t>CBDU5159</t>
  </si>
  <si>
    <t>Storeglove Ltd.</t>
  </si>
  <si>
    <t>Unit D3</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</si>
  <si>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</si>
  <si>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</si>
  <si>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</si>
  <si>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</si>
  <si>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</si>
  <si>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</si>
  <si>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</si>
  <si>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</si>
  <si>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</si>
  <si>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</si>
  <si>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</si>
  <si>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</si>
  <si>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</si>
  <si>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</si>
  <si>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</si>
  <si>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</si>
  <si>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</si>
  <si>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</si>
  <si>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</si>
  <si>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</si>
  <si>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</si>
  <si>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</si>
  <si>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CBDU5165</t>
  </si>
  <si>
    <t>M Camilleri &amp; Sons Roofing Ltd.</t>
  </si>
  <si>
    <t>Ty Gwyrdd A Gwyn</t>
  </si>
  <si>
    <t>Sully Moors Road</t>
  </si>
  <si>
    <t>CF64 5RP</t>
  </si>
  <si>
    <t>CBDU5166</t>
  </si>
  <si>
    <t>Leighton Carter Insulation Co.  Ltd.</t>
  </si>
  <si>
    <t>25 Argyle Street</t>
  </si>
  <si>
    <t>NP20 5NE</t>
  </si>
  <si>
    <t>CBDU5167</t>
  </si>
  <si>
    <t>DAVID LLOYD OWEN</t>
  </si>
  <si>
    <t>1 Bryn Afon Terrace</t>
  </si>
  <si>
    <t>LL55 4BS</t>
  </si>
  <si>
    <t>CBDU5168</t>
  </si>
  <si>
    <t>T A Roden Ltd.</t>
  </si>
  <si>
    <t>CBDL5169</t>
  </si>
  <si>
    <t>Hunter Heating Services Limited</t>
  </si>
  <si>
    <t>20 Rhodfa Sain Finsent</t>
  </si>
  <si>
    <t>NP25 5DS</t>
  </si>
  <si>
    <t>CBDU5170</t>
  </si>
  <si>
    <t>Andrew Rickson Stonework</t>
  </si>
  <si>
    <t>Brook Cottage</t>
  </si>
  <si>
    <t>Llanguicke Road</t>
  </si>
  <si>
    <t>SA8 4PL</t>
  </si>
  <si>
    <t>CBDU5172</t>
  </si>
  <si>
    <t>WARMPLAN LTD</t>
  </si>
  <si>
    <t>Charnwood Park</t>
  </si>
  <si>
    <t>Clos Marion</t>
  </si>
  <si>
    <t>CF10 4LJ</t>
  </si>
  <si>
    <t>CBDU5174</t>
  </si>
  <si>
    <t>Anstee Landscape &amp; Tree Felling Contractors Ltd.</t>
  </si>
  <si>
    <t>Willow Cottage</t>
  </si>
  <si>
    <t>Treoes</t>
  </si>
  <si>
    <t>CF35 5DL</t>
  </si>
  <si>
    <t>CBDU5176</t>
  </si>
  <si>
    <t>S L Price and Co</t>
  </si>
  <si>
    <t>Lluast</t>
  </si>
  <si>
    <t>Pontdolgoch</t>
  </si>
  <si>
    <t>SY17 5NE</t>
  </si>
  <si>
    <t>CBDU5177</t>
  </si>
  <si>
    <t>George stancu</t>
  </si>
  <si>
    <t>197 Fold Croft</t>
  </si>
  <si>
    <t>Harlow</t>
  </si>
  <si>
    <t>CM20 1SN</t>
  </si>
  <si>
    <t>CBDL5178</t>
  </si>
  <si>
    <t>Merlin Fire Limited</t>
  </si>
  <si>
    <t>SA4 4PE</t>
  </si>
  <si>
    <t>CBDU5179</t>
  </si>
  <si>
    <t>Hedley Greenslade</t>
  </si>
  <si>
    <t>Ffynnon Rhuffydd</t>
  </si>
  <si>
    <t>Rhosesmor</t>
  </si>
  <si>
    <t>CH7 6PY</t>
  </si>
  <si>
    <t>CBDU5180</t>
  </si>
  <si>
    <t>HUNT H &amp; SONS LTD</t>
  </si>
  <si>
    <t>92A Gwendoline Street</t>
  </si>
  <si>
    <t>CF42 5BW</t>
  </si>
  <si>
    <t>CBDU5182</t>
  </si>
  <si>
    <t>MARSHALLSEA SKIP HIRE</t>
  </si>
  <si>
    <t>4 Awelfryn</t>
  </si>
  <si>
    <t>Pen-y-Coed-Cae</t>
  </si>
  <si>
    <t>CF37 1PX</t>
  </si>
  <si>
    <t>CBDU5184</t>
  </si>
  <si>
    <t>WRIGHT LANDSCAPES LIMITED</t>
  </si>
  <si>
    <t>Elm Works</t>
  </si>
  <si>
    <t>Pinfold Lane</t>
  </si>
  <si>
    <t>CH7 6NZ</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</si>
  <si>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</si>
  <si>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</si>
  <si>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</si>
  <si>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</si>
  <si>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</si>
  <si>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</si>
  <si>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</si>
  <si>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</si>
  <si>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</si>
  <si>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</si>
  <si>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</si>
  <si>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</si>
  <si>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</si>
  <si>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</si>
  <si>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</si>
  <si>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</si>
  <si>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</si>
  <si>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</si>
  <si>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</si>
  <si>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</si>
  <si>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</si>
  <si>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</si>
  <si>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</si>
  <si>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</si>
  <si>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</si>
  <si>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</si>
  <si>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</si>
  <si>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</si>
  <si>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</si>
  <si>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</si>
  <si>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</si>
  <si>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</si>
  <si>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CBDU5193</t>
  </si>
  <si>
    <t>Vaughan Transport Systems Ltd.</t>
  </si>
  <si>
    <t>Dock 2</t>
  </si>
  <si>
    <t>CF63 4AB</t>
  </si>
  <si>
    <t>CBDU5194</t>
  </si>
  <si>
    <t>Pipework Mechanics Ltd.</t>
  </si>
  <si>
    <t>36 Village Farm Road</t>
  </si>
  <si>
    <t>CBDL5195</t>
  </si>
  <si>
    <t>SIT DENIS</t>
  </si>
  <si>
    <t>STR CASTANILOR-7C</t>
  </si>
  <si>
    <t>CBDL5198</t>
  </si>
  <si>
    <t>Wales Environmental Ltd.</t>
  </si>
  <si>
    <t>The Old Airfield</t>
  </si>
  <si>
    <t>SA67 8SR</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</si>
  <si>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</si>
  <si>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</si>
  <si>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</si>
  <si>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</si>
  <si>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</si>
  <si>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</si>
  <si>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</si>
  <si>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</si>
  <si>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</si>
  <si>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</si>
  <si>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</si>
  <si>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</si>
  <si>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</si>
  <si>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</si>
  <si>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</si>
  <si>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</si>
  <si>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</si>
  <si>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</si>
  <si>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CBDU5208</t>
  </si>
  <si>
    <t>H  Pritchard (Gresford) Ltd.</t>
  </si>
  <si>
    <t>3 Butts Hill Court</t>
  </si>
  <si>
    <t>LL12 8NH</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</si>
  <si>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</si>
  <si>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</si>
  <si>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</si>
  <si>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</si>
  <si>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</si>
  <si>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</si>
  <si>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</si>
  <si>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</si>
  <si>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</si>
  <si>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</si>
  <si>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</si>
  <si>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</si>
  <si>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</si>
  <si>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</si>
  <si>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</si>
  <si>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</si>
  <si>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</si>
  <si>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</si>
  <si>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SA12 7TZ</t>
  </si>
  <si>
    <t>CBDL5213</t>
  </si>
  <si>
    <t>Kitchen Genie(Swansea) Ltd</t>
  </si>
  <si>
    <t>Kitchen Genie</t>
  </si>
  <si>
    <t>Unit 4 Endeavour Close</t>
  </si>
  <si>
    <t>Purcell Avenue</t>
  </si>
  <si>
    <t>SA127PT</t>
  </si>
  <si>
    <t>CBDU5214</t>
  </si>
  <si>
    <t>S Lewis Transport Ltd.</t>
  </si>
  <si>
    <t>Hen Dafarn</t>
  </si>
  <si>
    <t>St Mary Hill</t>
  </si>
  <si>
    <t>CF35 5DY</t>
  </si>
  <si>
    <t>CBDU5215</t>
  </si>
  <si>
    <t>m a grist</t>
  </si>
  <si>
    <t>15 The Oaks</t>
  </si>
  <si>
    <t>NP12 0EN</t>
  </si>
  <si>
    <t>CBDU5216</t>
  </si>
  <si>
    <t xml:space="preserve">M. P. F services </t>
  </si>
  <si>
    <t>33 Longcroft Road</t>
  </si>
  <si>
    <t>NP26 4EX</t>
  </si>
  <si>
    <t>CBDU5217</t>
  </si>
  <si>
    <t>ETB haulage</t>
  </si>
  <si>
    <t>Hafan Dawel</t>
  </si>
  <si>
    <t>3 Erw Las</t>
  </si>
  <si>
    <t>Llandegla</t>
  </si>
  <si>
    <t>LL11 3AW</t>
  </si>
  <si>
    <t>CBDU5219</t>
  </si>
  <si>
    <t>Webbs landscapes</t>
  </si>
  <si>
    <t>25 Hollybush Road</t>
  </si>
  <si>
    <t>CF23 6SY</t>
  </si>
  <si>
    <t>CBDU5220</t>
  </si>
  <si>
    <t>S Jones &amp; sons</t>
  </si>
  <si>
    <t>Penrhiw Stores</t>
  </si>
  <si>
    <t>Bethania</t>
  </si>
  <si>
    <t>SY23 5NL</t>
  </si>
  <si>
    <t>CBDL5221</t>
  </si>
  <si>
    <t>Adana Management Group Ltd</t>
  </si>
  <si>
    <t>Unit 37</t>
  </si>
  <si>
    <t>Sir Frank Whittle Business Centre</t>
  </si>
  <si>
    <t>Great Central Way</t>
  </si>
  <si>
    <t>Rugby</t>
  </si>
  <si>
    <t>CV21 3XH</t>
  </si>
  <si>
    <t>CBDU5222</t>
  </si>
  <si>
    <t>Climate Swansea</t>
  </si>
  <si>
    <t>8 Anderson Lane</t>
  </si>
  <si>
    <t>SA3 2BX</t>
  </si>
  <si>
    <t>CBDL5223</t>
  </si>
  <si>
    <t>THOMAS REES &amp; SON LTD</t>
  </si>
  <si>
    <t>Pumpsaint</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</si>
  <si>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</si>
  <si>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</si>
  <si>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</si>
  <si>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</si>
  <si>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</si>
  <si>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</si>
  <si>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</si>
  <si>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</si>
  <si>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</si>
  <si>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</si>
  <si>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</si>
  <si>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</si>
  <si>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</si>
  <si>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</si>
  <si>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</si>
  <si>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</si>
  <si>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</si>
  <si>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</si>
  <si>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</si>
  <si>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</si>
  <si>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</si>
  <si>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</si>
  <si>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</si>
  <si>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</si>
  <si>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</si>
  <si>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</si>
  <si>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</si>
  <si>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</si>
  <si>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</si>
  <si>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</si>
  <si>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</si>
  <si>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</si>
  <si>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</si>
  <si>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CBDU5234</t>
  </si>
  <si>
    <t>Pen-y-Bryn Joinery Ltd.</t>
  </si>
  <si>
    <t>CBDU5235</t>
  </si>
  <si>
    <t>Total Waste Management Swansea</t>
  </si>
  <si>
    <t>SA44YG</t>
  </si>
  <si>
    <t>CBDU5236</t>
  </si>
  <si>
    <t>Evan Pritchard Contractors Ltd.</t>
  </si>
  <si>
    <t>Unit 3A East Estate</t>
  </si>
  <si>
    <t>Withybush Business Park</t>
  </si>
  <si>
    <t>CBDL5238</t>
  </si>
  <si>
    <t>ENVIRO-TECH PEST CONTROL LTD</t>
  </si>
  <si>
    <t>30 Mostyn Avenue</t>
  </si>
  <si>
    <t>CBDU5239</t>
  </si>
  <si>
    <t>Chilton Bulk Transport Ltd</t>
  </si>
  <si>
    <t>Brierly House</t>
  </si>
  <si>
    <t>Aber-Big</t>
  </si>
  <si>
    <t>NP13 2DT</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</si>
  <si>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</si>
  <si>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</si>
  <si>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</si>
  <si>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</si>
  <si>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</si>
  <si>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</si>
  <si>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</si>
  <si>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</si>
  <si>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</si>
  <si>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</si>
  <si>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</si>
  <si>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</si>
  <si>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CBDU5244</t>
  </si>
  <si>
    <t>Soloturn Ltd.</t>
  </si>
  <si>
    <t>Manorway House</t>
  </si>
  <si>
    <t>The Manorway</t>
  </si>
  <si>
    <t>Stanford-Le-Hope</t>
  </si>
  <si>
    <t>SS17 9LA</t>
  </si>
  <si>
    <t>CBDL5246</t>
  </si>
  <si>
    <t>The Battery Centre Ltd.</t>
  </si>
  <si>
    <t>224 Neath Road</t>
  </si>
  <si>
    <t>SA1 2JG</t>
  </si>
  <si>
    <t>CBDU5247</t>
  </si>
  <si>
    <t>Battery Centre Ltd</t>
  </si>
  <si>
    <t>CBDL5250</t>
  </si>
  <si>
    <t xml:space="preserve">Mount Thomas Property Management Ltd </t>
  </si>
  <si>
    <t>Unit 7-</t>
  </si>
  <si>
    <t>7A Players Industrial Estate</t>
  </si>
  <si>
    <t>SA6 5BQ</t>
  </si>
  <si>
    <t>CBDU5251</t>
  </si>
  <si>
    <t>Major Motor Services Ltd.</t>
  </si>
  <si>
    <t>SLOPER ROAD</t>
  </si>
  <si>
    <t>CF11 8AB</t>
  </si>
  <si>
    <t>CBDL5252</t>
  </si>
  <si>
    <t>J.D.E. Codd &amp; Son</t>
  </si>
  <si>
    <t>Gwarcal Tagy</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</si>
  <si>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</si>
  <si>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</si>
  <si>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</si>
  <si>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</si>
  <si>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</si>
  <si>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</si>
  <si>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</si>
  <si>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</si>
  <si>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</si>
  <si>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</si>
  <si>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</si>
  <si>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</si>
  <si>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</si>
  <si>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</si>
  <si>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</si>
  <si>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CBDL5258</t>
  </si>
  <si>
    <t>Billrick Ltd.</t>
  </si>
  <si>
    <t>CBDU5259</t>
  </si>
  <si>
    <t>CBDU5260</t>
  </si>
  <si>
    <t xml:space="preserve">RYAN TOOMEY GAS </t>
  </si>
  <si>
    <t>28 Highlands Avenue</t>
  </si>
  <si>
    <t>Barrow-in-Furness</t>
  </si>
  <si>
    <t>LA13 0AU</t>
  </si>
  <si>
    <t>CBDU5261</t>
  </si>
  <si>
    <t>A D Wheeler Removals &amp; Deliveries</t>
  </si>
  <si>
    <t>6 Haytor Road</t>
  </si>
  <si>
    <t>LL11 2PT</t>
  </si>
  <si>
    <t>CBDL5262</t>
  </si>
  <si>
    <t>ROB THOMAS LTD</t>
  </si>
  <si>
    <t>SA33 4NS</t>
  </si>
  <si>
    <t>CBDU5263</t>
  </si>
  <si>
    <t>GREG MORGAN PLANT HIRE LTD</t>
  </si>
  <si>
    <t>Woodcroft</t>
  </si>
  <si>
    <t>Boulston</t>
  </si>
  <si>
    <t>SA62 4AQ</t>
  </si>
  <si>
    <t>CBDU5264</t>
  </si>
  <si>
    <t>H Jones roofing</t>
  </si>
  <si>
    <t>31 Crown Rise</t>
  </si>
  <si>
    <t>NP44 8UQ</t>
  </si>
  <si>
    <t>CBDU5265</t>
  </si>
  <si>
    <t>C1phertech</t>
  </si>
  <si>
    <t>Lon Goch</t>
  </si>
  <si>
    <t>LL68 9EN</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</si>
  <si>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</si>
  <si>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</si>
  <si>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</si>
  <si>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</si>
  <si>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</si>
  <si>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</si>
  <si>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</si>
  <si>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</si>
  <si>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</si>
  <si>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</si>
  <si>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</si>
  <si>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</si>
  <si>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</si>
  <si>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</si>
  <si>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</si>
  <si>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</si>
  <si>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</si>
  <si>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</si>
  <si>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</si>
  <si>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</si>
  <si>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</si>
  <si>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</si>
  <si>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</si>
  <si>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</si>
  <si>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</si>
  <si>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</si>
  <si>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</si>
  <si>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</si>
  <si>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</si>
  <si>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</si>
  <si>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</si>
  <si>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</si>
  <si>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CBDU5276</t>
  </si>
  <si>
    <t>CJR Home and Garden Maintenance</t>
  </si>
  <si>
    <t>42 Steynton Road</t>
  </si>
  <si>
    <t>SA73 1BJ</t>
  </si>
  <si>
    <t>CBDU5278</t>
  </si>
  <si>
    <t>kenneth grey</t>
  </si>
  <si>
    <t>12 Talfan Road</t>
  </si>
  <si>
    <t>SA1 7HA</t>
  </si>
  <si>
    <t>CBDU5279</t>
  </si>
  <si>
    <t>JEMSTONE CLEANING</t>
  </si>
  <si>
    <t>26 Knapp Avenue</t>
  </si>
  <si>
    <t>Eastwood</t>
  </si>
  <si>
    <t>NG16 3JU</t>
  </si>
  <si>
    <t>CBDL5280</t>
  </si>
  <si>
    <t xml:space="preserve">Parry Brothers </t>
  </si>
  <si>
    <t>Hafod Y Plas</t>
  </si>
  <si>
    <t>Pontrhyd-y-Bont</t>
  </si>
  <si>
    <t>LL65 2EJ</t>
  </si>
  <si>
    <t>CBDU5281</t>
  </si>
  <si>
    <t>LONERGAN PLUMBING &amp; HEATING LTD</t>
  </si>
  <si>
    <t>279 Malpas Road</t>
  </si>
  <si>
    <t>NP20 6WA</t>
  </si>
  <si>
    <t>CBDU5282</t>
  </si>
  <si>
    <t>Briton Ferry Salvage Ltd</t>
  </si>
  <si>
    <t>10 Gardners Lane</t>
  </si>
  <si>
    <t>SA11 2AH</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</si>
  <si>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</si>
  <si>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</si>
  <si>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</si>
  <si>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</si>
  <si>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</si>
  <si>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</si>
  <si>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</si>
  <si>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</si>
  <si>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</si>
  <si>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</si>
  <si>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</si>
  <si>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</si>
  <si>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</si>
  <si>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</si>
  <si>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</si>
  <si>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</si>
  <si>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CBDU5288</t>
  </si>
  <si>
    <t>Par Contractors Ltd.</t>
  </si>
  <si>
    <t>Par Contractors Ltd</t>
  </si>
  <si>
    <t>Ynys Uchaf</t>
  </si>
  <si>
    <t>LL78 8JZ</t>
  </si>
  <si>
    <t>CBDU5289</t>
  </si>
  <si>
    <t>AMD Plumbing &amp; Heating</t>
  </si>
  <si>
    <t>Blaenwaun</t>
  </si>
  <si>
    <t>Rhydlewis</t>
  </si>
  <si>
    <t>SA44 5PL</t>
  </si>
  <si>
    <t>CBDU5290</t>
  </si>
  <si>
    <t>R &amp; R Jackson</t>
  </si>
  <si>
    <t>Wernlydaw</t>
  </si>
  <si>
    <t>SY10 0BN</t>
  </si>
  <si>
    <t>CBDU5291</t>
  </si>
  <si>
    <t>T&amp;M Group Ltd.</t>
  </si>
  <si>
    <t>CBDU5292</t>
  </si>
  <si>
    <t>caball ltd</t>
  </si>
  <si>
    <t>Nursery Cottage</t>
  </si>
  <si>
    <t>Parc Vaynol</t>
  </si>
  <si>
    <t>LL57 4BP</t>
  </si>
  <si>
    <t>CBDU5293</t>
  </si>
  <si>
    <t>Dee Plant Ltd.</t>
  </si>
  <si>
    <t>Tylar Fedw Farm</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</si>
  <si>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</si>
  <si>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</si>
  <si>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</si>
  <si>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</si>
  <si>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</si>
  <si>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</si>
  <si>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</si>
  <si>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</si>
  <si>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</si>
  <si>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</si>
  <si>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</si>
  <si>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</si>
  <si>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</si>
  <si>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</si>
  <si>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</si>
  <si>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</si>
  <si>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</si>
  <si>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</si>
  <si>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</si>
  <si>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</si>
  <si>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</si>
  <si>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</si>
  <si>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</si>
  <si>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</si>
  <si>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</si>
  <si>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</si>
  <si>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</si>
  <si>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</si>
  <si>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</si>
  <si>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</si>
  <si>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</si>
  <si>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</si>
  <si>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</si>
  <si>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</si>
  <si>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</si>
  <si>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</si>
  <si>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</si>
  <si>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</si>
  <si>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</si>
  <si>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</si>
  <si>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</si>
  <si>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</si>
  <si>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</si>
  <si>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</si>
  <si>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</si>
  <si>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</si>
  <si>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</si>
  <si>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</si>
  <si>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</si>
  <si>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</si>
  <si>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</si>
  <si>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</si>
  <si>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</si>
  <si>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CBDL5317</t>
  </si>
  <si>
    <t xml:space="preserve">Richard hill </t>
  </si>
  <si>
    <t>54 Litchard Cross</t>
  </si>
  <si>
    <t>CF31 1NX</t>
  </si>
  <si>
    <t>CBDU5319</t>
  </si>
  <si>
    <t>CARMARTHENSHIRE RECYCLING &amp; ENVIRONMENTAL SERVICES LTD</t>
  </si>
  <si>
    <t>CBDU5320</t>
  </si>
  <si>
    <t xml:space="preserve">Greens Carpentry Ltd </t>
  </si>
  <si>
    <t>82 Sterry Road</t>
  </si>
  <si>
    <t>SA4 3BW</t>
  </si>
  <si>
    <t>CBDU5321</t>
  </si>
  <si>
    <t>Drainrod Ltd.</t>
  </si>
  <si>
    <t>Wern Trading Estate</t>
  </si>
  <si>
    <t>NP10 9FQ</t>
  </si>
  <si>
    <t>CBDU5322</t>
  </si>
  <si>
    <t>CARROLL LTD</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</si>
  <si>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</si>
  <si>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</si>
  <si>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</si>
  <si>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</si>
  <si>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</si>
  <si>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</si>
  <si>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</si>
  <si>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</si>
  <si>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</si>
  <si>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</si>
  <si>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</si>
  <si>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</si>
  <si>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</si>
  <si>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</si>
  <si>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</si>
  <si>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</si>
  <si>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CBDU5329</t>
  </si>
  <si>
    <t>Severn Insulation Co. Ltd.</t>
  </si>
  <si>
    <t>Somerton House Unit L1</t>
  </si>
  <si>
    <t>South Point</t>
  </si>
  <si>
    <t>CF10 4LQ</t>
  </si>
  <si>
    <t>CBDU5331</t>
  </si>
  <si>
    <t>Dale spittle</t>
  </si>
  <si>
    <t>76 Clos Ysbyty</t>
  </si>
  <si>
    <t>SA11 3PL</t>
  </si>
  <si>
    <t>CBDU5334</t>
  </si>
  <si>
    <t>CBDL5335</t>
  </si>
  <si>
    <t>3 Ger Y Mor</t>
  </si>
  <si>
    <t>SA15 2NX</t>
  </si>
  <si>
    <t>CBDU5336</t>
  </si>
  <si>
    <t>F.F. Services Ltd</t>
  </si>
  <si>
    <t>Hawthorne Court</t>
  </si>
  <si>
    <t>Bourton Industrial Park</t>
  </si>
  <si>
    <t>Bourton-on-the-Water</t>
  </si>
  <si>
    <t>Cheltenham</t>
  </si>
  <si>
    <t>GL54 2HQ</t>
  </si>
  <si>
    <t>CBDU5337</t>
  </si>
  <si>
    <t>Johnson Bros (Coal Factors) Ltd</t>
  </si>
  <si>
    <t>Bynea House</t>
  </si>
  <si>
    <t>Ground Floor East Wing</t>
  </si>
  <si>
    <t>CBDU5338</t>
  </si>
  <si>
    <t>RMBD Ltd</t>
  </si>
  <si>
    <t>1 Brynderwen</t>
  </si>
  <si>
    <t>NP11 7JP</t>
  </si>
  <si>
    <t>CBDU5339</t>
  </si>
  <si>
    <t>Porthmadog Skip Hire</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</si>
  <si>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</si>
  <si>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</si>
  <si>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</si>
  <si>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</si>
  <si>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</si>
  <si>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</si>
  <si>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</si>
  <si>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</si>
  <si>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</si>
  <si>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</si>
  <si>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</si>
  <si>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</si>
  <si>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</si>
  <si>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</si>
  <si>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</si>
  <si>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</si>
  <si>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</si>
  <si>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</si>
  <si>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</si>
  <si>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</si>
  <si>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</si>
  <si>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</si>
  <si>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CBDU5348</t>
  </si>
  <si>
    <t>W  Jerman &amp; Son Ltd.</t>
  </si>
  <si>
    <t>CBDU5349</t>
  </si>
  <si>
    <t>CC Morgan &amp; Son</t>
  </si>
  <si>
    <t>Cwrt Henllys Farm Bungalow</t>
  </si>
  <si>
    <t>NP44 7AS</t>
  </si>
  <si>
    <t>CBDU5350</t>
  </si>
  <si>
    <t>O'Sullivan Plasterers Ltd</t>
  </si>
  <si>
    <t>7 Penylan Cottages</t>
  </si>
  <si>
    <t>CBDU5351</t>
  </si>
  <si>
    <t xml:space="preserve">GSD Carpentry </t>
  </si>
  <si>
    <t>69 Schooner Circle</t>
  </si>
  <si>
    <t>NP10 8EX</t>
  </si>
  <si>
    <t>CBDL5352</t>
  </si>
  <si>
    <t>country rovers taunton ltd</t>
  </si>
  <si>
    <t>12 Beaufort Road</t>
  </si>
  <si>
    <t>TA1 1BN</t>
  </si>
  <si>
    <t>CBDU5353</t>
  </si>
  <si>
    <t>N W P S  Construction Ltd.</t>
  </si>
  <si>
    <t>Unit 1C</t>
  </si>
  <si>
    <t>CBDU5354</t>
  </si>
  <si>
    <t>Aardvark Site Services</t>
  </si>
  <si>
    <t>39 Usk Way</t>
  </si>
  <si>
    <t>CF62 7XL</t>
  </si>
  <si>
    <t>CBDU5356</t>
  </si>
  <si>
    <t>JL Property Maintenance</t>
  </si>
  <si>
    <t>Denbigh Circle</t>
  </si>
  <si>
    <t>LL185HW</t>
  </si>
  <si>
    <t>CBDU5357</t>
  </si>
  <si>
    <t>cardiff city auctions</t>
  </si>
  <si>
    <t>CBDU5359</t>
  </si>
  <si>
    <t>Pic-Up Spares Ltd.</t>
  </si>
  <si>
    <t>Jersey Road</t>
  </si>
  <si>
    <t>SA1 7DW</t>
  </si>
  <si>
    <t>CBDU5360</t>
  </si>
  <si>
    <t>CBDU5361</t>
  </si>
  <si>
    <t>Blakes Metals</t>
  </si>
  <si>
    <t>4 Hendre Close</t>
  </si>
  <si>
    <t>NP25 5BE</t>
  </si>
  <si>
    <t>CBDU5362</t>
  </si>
  <si>
    <t>D Lloyd</t>
  </si>
  <si>
    <t>9A</t>
  </si>
  <si>
    <t>Old Parish Road Ind Est</t>
  </si>
  <si>
    <t>CF37 3EY</t>
  </si>
  <si>
    <t>CBDU5363</t>
  </si>
  <si>
    <t>G. P. ELLIS &amp; A.R. HUGHES LTD</t>
  </si>
  <si>
    <t>The Old Chapel</t>
  </si>
  <si>
    <t>Narrow Street</t>
  </si>
  <si>
    <t>SY22 5BU</t>
  </si>
  <si>
    <t>CBDL5365</t>
  </si>
  <si>
    <t>sai shriyan ltd</t>
  </si>
  <si>
    <t>1 Grange Road</t>
  </si>
  <si>
    <t>RM3 7DU</t>
  </si>
  <si>
    <t>CBDU5366</t>
  </si>
  <si>
    <t>Neil Massey Pallet Services</t>
  </si>
  <si>
    <t>Dwyfor</t>
  </si>
  <si>
    <t>Gorsedd</t>
  </si>
  <si>
    <t>CH8 8QY</t>
  </si>
  <si>
    <t>CBDL5367</t>
  </si>
  <si>
    <t>Gorseinon Eye Centre</t>
  </si>
  <si>
    <t>71 High Street</t>
  </si>
  <si>
    <t>SA4 4BP</t>
  </si>
  <si>
    <t>CBDU5368</t>
  </si>
  <si>
    <t>P H Thomas</t>
  </si>
  <si>
    <t>Rouxville</t>
  </si>
  <si>
    <t>CBDL5369</t>
  </si>
  <si>
    <t>Jones and evans</t>
  </si>
  <si>
    <t>Rhosrhiw</t>
  </si>
  <si>
    <t>Pontrhydygroes</t>
  </si>
  <si>
    <t>SY25 6DX</t>
  </si>
  <si>
    <t>CBDL5370</t>
  </si>
  <si>
    <t>W &amp; BA CARPETS &amp; BLINDS LTD</t>
  </si>
  <si>
    <t>70 St. Teilo Street</t>
  </si>
  <si>
    <t>SA4 8ST</t>
  </si>
  <si>
    <t>CBDL5371</t>
  </si>
  <si>
    <t>Darlow Lloyd &amp; Sons Ltd.</t>
  </si>
  <si>
    <t>Corneldu Mawr Farm</t>
  </si>
  <si>
    <t>CF35 6HL</t>
  </si>
  <si>
    <t>CBDU5372</t>
  </si>
  <si>
    <t>Glass World (Cardiff) Ltd.</t>
  </si>
  <si>
    <t>CBDU5373</t>
  </si>
  <si>
    <t>j bradley home improvments</t>
  </si>
  <si>
    <t>74 Alexander Road</t>
  </si>
  <si>
    <t>SA10 8EG</t>
  </si>
  <si>
    <t>CBDU5374</t>
  </si>
  <si>
    <t>ALAN COUNSELL SAND  &amp;  STONE LTD</t>
  </si>
  <si>
    <t>2 Eastfield Close</t>
  </si>
  <si>
    <t>NP18 3FQ</t>
  </si>
  <si>
    <t>CBDU5376</t>
  </si>
  <si>
    <t>Oakdale Technical Services Ltd.</t>
  </si>
  <si>
    <t>22 23</t>
  </si>
  <si>
    <t>MERTON BUILDINGS GLANDWR IND EST</t>
  </si>
  <si>
    <t>ABERBEEG</t>
  </si>
  <si>
    <t>CBDU5377</t>
  </si>
  <si>
    <t>MON MAINTENANCE SERVICES LIMITED</t>
  </si>
  <si>
    <t>Unit 14A</t>
  </si>
  <si>
    <t>Block B</t>
  </si>
  <si>
    <t>CBDU5378</t>
  </si>
  <si>
    <t>Martin Willaims</t>
  </si>
  <si>
    <t>6 Erw Wen</t>
  </si>
  <si>
    <t>CF35 6YF</t>
  </si>
  <si>
    <t>CBDU5381</t>
  </si>
  <si>
    <t>Godwin Contracting Services LTD</t>
  </si>
  <si>
    <t>CBDU5384</t>
  </si>
  <si>
    <t>Raymond Henry Punchard</t>
  </si>
  <si>
    <t>Cwm Dial Farm</t>
  </si>
  <si>
    <t>Tydraw Road</t>
  </si>
  <si>
    <t>SA1 7BG</t>
  </si>
  <si>
    <t>CBDU5386</t>
  </si>
  <si>
    <t>Gwyn G Jones &amp; Sons Ltd.</t>
  </si>
  <si>
    <t>Coach House</t>
  </si>
  <si>
    <t>Pentre Meurig</t>
  </si>
  <si>
    <t>CF71 7RN</t>
  </si>
  <si>
    <t>CBDU5387</t>
  </si>
  <si>
    <t>I.J.Caddick&amp;Co Ltd</t>
  </si>
  <si>
    <t>North Street</t>
  </si>
  <si>
    <t>NP4 9RN</t>
  </si>
  <si>
    <t>CBDU5388</t>
  </si>
  <si>
    <t>Pauletts Transport Ltd.</t>
  </si>
  <si>
    <t>Cae Maen Farm</t>
  </si>
  <si>
    <t>CBDU5389</t>
  </si>
  <si>
    <t>Andrew Best</t>
  </si>
  <si>
    <t xml:space="preserve">Francis Street </t>
  </si>
  <si>
    <t>Clydach Vale</t>
  </si>
  <si>
    <t>CF402DX</t>
  </si>
  <si>
    <t>CBDL5390</t>
  </si>
  <si>
    <t>Taf Hotel</t>
  </si>
  <si>
    <t>SA34 0AP</t>
  </si>
  <si>
    <t>CBDU5391</t>
  </si>
  <si>
    <t>D Parry</t>
  </si>
  <si>
    <t>Police House</t>
  </si>
  <si>
    <t>Stryd Fawr</t>
  </si>
  <si>
    <t>LL55 3LA</t>
  </si>
  <si>
    <t>CBDU5395</t>
  </si>
  <si>
    <t>FIRE PROTECTION SERVICES LTD</t>
  </si>
  <si>
    <t>Oxwich Court</t>
  </si>
  <si>
    <t>SA6 8RA</t>
  </si>
  <si>
    <t>CBDU5396</t>
  </si>
  <si>
    <t>Crispnclear Ltd</t>
  </si>
  <si>
    <t>22 Rhoshendre</t>
  </si>
  <si>
    <t>SY23 3PT</t>
  </si>
  <si>
    <t>CBDL5397</t>
  </si>
  <si>
    <t>A D Griffiths</t>
  </si>
  <si>
    <t>Tyn Y Coed</t>
  </si>
  <si>
    <t>Llangaffo</t>
  </si>
  <si>
    <t>LL60 6NE</t>
  </si>
  <si>
    <t>CBDL5398</t>
  </si>
  <si>
    <t>The Mower Man</t>
  </si>
  <si>
    <t>30 Bryntirion</t>
  </si>
  <si>
    <t>SA15 3QD</t>
  </si>
  <si>
    <t>CBDU5399</t>
  </si>
  <si>
    <t>J &amp; M Evans</t>
  </si>
  <si>
    <t>Geufron</t>
  </si>
  <si>
    <t>LL54 5UB</t>
  </si>
  <si>
    <t>CBDL5400</t>
  </si>
  <si>
    <t>David May</t>
  </si>
  <si>
    <t>19 Sycamore Street</t>
  </si>
  <si>
    <t>SA72 6QN</t>
  </si>
  <si>
    <t>CBDU5401</t>
  </si>
  <si>
    <t>Jistcourt South Wales Ltd.</t>
  </si>
  <si>
    <t>Jistcourt House</t>
  </si>
  <si>
    <t>Seaway Parade</t>
  </si>
  <si>
    <t>CBDU5402</t>
  </si>
  <si>
    <t>S W Roberts Trucking</t>
  </si>
  <si>
    <t>Glannant</t>
  </si>
  <si>
    <t>Glandwr</t>
  </si>
  <si>
    <t>SA34 0YA</t>
  </si>
  <si>
    <t>CBDU5403</t>
  </si>
  <si>
    <t>D G OWEN</t>
  </si>
  <si>
    <t>Bonc</t>
  </si>
  <si>
    <t>Tan Y Maes</t>
  </si>
  <si>
    <t>LL56 4UQ</t>
  </si>
  <si>
    <t>CBDU5404</t>
  </si>
  <si>
    <t>Treforest Plastics</t>
  </si>
  <si>
    <t>Westwinds</t>
  </si>
  <si>
    <t>Groeswen</t>
  </si>
  <si>
    <t>CF15 7UU</t>
  </si>
  <si>
    <t>CBDU5405</t>
  </si>
  <si>
    <t>P Dobbins (Chester) Ltd.</t>
  </si>
  <si>
    <t>Flat 14</t>
  </si>
  <si>
    <t>Albany Reach</t>
  </si>
  <si>
    <t>Thames Ditton</t>
  </si>
  <si>
    <t>KT7 0QH</t>
  </si>
  <si>
    <t>CBDL5406</t>
  </si>
  <si>
    <t>pauls  upvc services</t>
  </si>
  <si>
    <t>1A Ynysfach Avenue</t>
  </si>
  <si>
    <t>SA11 4LH</t>
  </si>
  <si>
    <t>CBDU5407</t>
  </si>
  <si>
    <t>pauls upvc services</t>
  </si>
  <si>
    <t>CBDU5408</t>
  </si>
  <si>
    <t xml:space="preserve">Hands &amp; Sargeant Building Company </t>
  </si>
  <si>
    <t>26 Ploughmans Headland</t>
  </si>
  <si>
    <t>CO3 0YH</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</si>
  <si>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</si>
  <si>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</si>
  <si>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</si>
  <si>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</si>
  <si>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</si>
  <si>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</si>
  <si>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</si>
  <si>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</si>
  <si>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</si>
  <si>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</si>
  <si>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</si>
  <si>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</si>
  <si>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</si>
  <si>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</si>
  <si>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</si>
  <si>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</si>
  <si>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</si>
  <si>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</si>
  <si>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</si>
  <si>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</si>
  <si>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</si>
  <si>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</si>
  <si>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</si>
  <si>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CBDU5419</t>
  </si>
  <si>
    <t>B  &amp; T  Hicks (Transport) Ltd.</t>
  </si>
  <si>
    <t>CBDU5420</t>
  </si>
  <si>
    <t>Clarach Bay Services Ltd.</t>
  </si>
  <si>
    <t>Cwm Nant Yard</t>
  </si>
  <si>
    <t>CBDL5421</t>
  </si>
  <si>
    <t>Maureen Lovell</t>
  </si>
  <si>
    <t>Old Barn</t>
  </si>
  <si>
    <t>CBDU5422</t>
  </si>
  <si>
    <t>ISLWYN PUGH CONSTRUCTION LTD</t>
  </si>
  <si>
    <t>UNIT 21</t>
  </si>
  <si>
    <t>PANT INDUSTRIAL ESTATE</t>
  </si>
  <si>
    <t>DOWLAIS</t>
  </si>
  <si>
    <t>CBDL5423</t>
  </si>
  <si>
    <t>M RECRUIT</t>
  </si>
  <si>
    <t>BEAUFORT SQUARE</t>
  </si>
  <si>
    <t>NP16 5LG</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</si>
  <si>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</si>
  <si>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</si>
  <si>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</si>
  <si>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</si>
  <si>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</si>
  <si>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</si>
  <si>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</si>
  <si>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</si>
  <si>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</si>
  <si>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</si>
  <si>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</si>
  <si>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</si>
  <si>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</si>
  <si>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</si>
  <si>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</si>
  <si>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</si>
  <si>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</si>
  <si>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</si>
  <si>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</si>
  <si>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CBDU5428</t>
  </si>
  <si>
    <t>Home and Garden Maintence</t>
  </si>
  <si>
    <t>Hafod Hir</t>
  </si>
  <si>
    <t>Capel Dewi</t>
  </si>
  <si>
    <t>SA32 8AE</t>
  </si>
  <si>
    <t>CBDU5429</t>
  </si>
  <si>
    <t>CBDU5430</t>
  </si>
  <si>
    <t>T.G. Garden Services</t>
  </si>
  <si>
    <t>74 Heol Las</t>
  </si>
  <si>
    <t>CF33 4BD</t>
  </si>
  <si>
    <t>CBDU5432</t>
  </si>
  <si>
    <t>APMS Builders</t>
  </si>
  <si>
    <t>Swyddfa</t>
  </si>
  <si>
    <t>CF32 9AP</t>
  </si>
  <si>
    <t>CBDU5433</t>
  </si>
  <si>
    <t>GOWER CHEMICALS LTD</t>
  </si>
  <si>
    <t>Crymlyn Burrows</t>
  </si>
  <si>
    <t>SA1 8PT</t>
  </si>
  <si>
    <t>CBDL5435</t>
  </si>
  <si>
    <t>Western Security Systems Ltd</t>
  </si>
  <si>
    <t>South Glade</t>
  </si>
  <si>
    <t>CF15 9TS</t>
  </si>
  <si>
    <t>CBDL5436</t>
  </si>
  <si>
    <t>Terra Firma Landscapes</t>
  </si>
  <si>
    <t>6 Clas Tywern</t>
  </si>
  <si>
    <t>CF14 4SB</t>
  </si>
  <si>
    <t>CBDU5437</t>
  </si>
  <si>
    <t>Barry house clearance ltd</t>
  </si>
  <si>
    <t>Highmead</t>
  </si>
  <si>
    <t>Victoria Park Road</t>
  </si>
  <si>
    <t>CF63 2JS</t>
  </si>
  <si>
    <t>CBDU5438</t>
  </si>
  <si>
    <t>Castleton Landscapes &amp; Tree Services</t>
  </si>
  <si>
    <t>99 Penlan Road</t>
  </si>
  <si>
    <t>Llandough</t>
  </si>
  <si>
    <t>CF642NY</t>
  </si>
  <si>
    <t>CBDU5439</t>
  </si>
  <si>
    <t>A MAN WITH VANS LTD</t>
  </si>
  <si>
    <t>Dorchester Mansions</t>
  </si>
  <si>
    <t>CF14 7AW</t>
  </si>
  <si>
    <t>CBDL5442</t>
  </si>
  <si>
    <t>I Bowen Home &amp; Garden Maintenance</t>
  </si>
  <si>
    <t>14 Crabtree Green</t>
  </si>
  <si>
    <t>LD1 6EP</t>
  </si>
  <si>
    <t>CBDL5443</t>
  </si>
  <si>
    <t>W J Lawrence</t>
  </si>
  <si>
    <t>Loughton Park</t>
  </si>
  <si>
    <t>CBDU5444</t>
  </si>
  <si>
    <t>Wesley North Carpentry &amp; Building</t>
  </si>
  <si>
    <t>12 Wasdale Close</t>
  </si>
  <si>
    <t>CF23 5NY</t>
  </si>
  <si>
    <t>CBDU5445</t>
  </si>
  <si>
    <t>B M Budd Haulage</t>
  </si>
  <si>
    <t>11 Mundy Place</t>
  </si>
  <si>
    <t>CF24 4BZ</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</si>
  <si>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</si>
  <si>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</si>
  <si>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</si>
  <si>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</si>
  <si>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</si>
  <si>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</si>
  <si>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</si>
  <si>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</si>
  <si>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</si>
  <si>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</si>
  <si>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</si>
  <si>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</si>
  <si>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</si>
  <si>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</si>
  <si>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</si>
  <si>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</si>
  <si>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</si>
  <si>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</si>
  <si>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</si>
  <si>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</si>
  <si>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CBDL5452</t>
  </si>
  <si>
    <t>J A DENNON ASSOCIATES LTD</t>
  </si>
  <si>
    <t>Beech Industrial Estate</t>
  </si>
  <si>
    <t>Vale Street</t>
  </si>
  <si>
    <t>Bacup</t>
  </si>
  <si>
    <t>OL13 9EL</t>
  </si>
  <si>
    <t>CBDU5453</t>
  </si>
  <si>
    <t>BOXIS</t>
  </si>
  <si>
    <t>89 High Street</t>
  </si>
  <si>
    <t>Chatteris</t>
  </si>
  <si>
    <t>PE16 6NP</t>
  </si>
  <si>
    <t>CBDU5455</t>
  </si>
  <si>
    <t>Sarel upvc</t>
  </si>
  <si>
    <t>208 Trallwn Road</t>
  </si>
  <si>
    <t>SA7 9UG</t>
  </si>
  <si>
    <t>CBDL5456</t>
  </si>
  <si>
    <t>J.C. TARMAC LTD</t>
  </si>
  <si>
    <t>Northop Hall Farm</t>
  </si>
  <si>
    <t>CH7 6BX</t>
  </si>
  <si>
    <t>CBDU5457</t>
  </si>
  <si>
    <t>CBDU5458</t>
  </si>
  <si>
    <t>Michael Cheeseman</t>
  </si>
  <si>
    <t>Crossways</t>
  </si>
  <si>
    <t>NP26 5US</t>
  </si>
  <si>
    <t>CBDU5459</t>
  </si>
  <si>
    <t>CORONA LIGHTING LTD</t>
  </si>
  <si>
    <t>CBDU5460</t>
  </si>
  <si>
    <t>RSM EVANS LIMITED</t>
  </si>
  <si>
    <t>Maes Garage</t>
  </si>
  <si>
    <t>Bancffosfelen</t>
  </si>
  <si>
    <t>SA15 5DW</t>
  </si>
  <si>
    <t>CBDU5461</t>
  </si>
  <si>
    <t>Hammond (Ecs) Ltd.</t>
  </si>
  <si>
    <t>Old Auction Rooms</t>
  </si>
  <si>
    <t>Cwmbach Industrial Estate</t>
  </si>
  <si>
    <t>CF44 0AE</t>
  </si>
  <si>
    <t>CBDL5462</t>
  </si>
  <si>
    <t>tim chimney</t>
  </si>
  <si>
    <t>25 Hampden Road</t>
  </si>
  <si>
    <t>LL13 7RU</t>
  </si>
  <si>
    <t>CBDL5463</t>
  </si>
  <si>
    <t xml:space="preserve">RoMa clearances </t>
  </si>
  <si>
    <t>24 Ida Road</t>
  </si>
  <si>
    <t>Skegness</t>
  </si>
  <si>
    <t>PE25 2AR</t>
  </si>
  <si>
    <t>CBDU5464</t>
  </si>
  <si>
    <t>Happy Handyman &amp; Garden Services</t>
  </si>
  <si>
    <t>180C Colne Road</t>
  </si>
  <si>
    <t>Twickenham</t>
  </si>
  <si>
    <t>TW2 6RE</t>
  </si>
  <si>
    <t>CBDL5466</t>
  </si>
  <si>
    <t>Shirlz Ice Cream Parlour</t>
  </si>
  <si>
    <t>6 Maes Nott</t>
  </si>
  <si>
    <t>SA31 1PG</t>
  </si>
  <si>
    <t>CBDL5467</t>
  </si>
  <si>
    <t>D A J  Evans Ltd.</t>
  </si>
  <si>
    <t>Transport Office</t>
  </si>
  <si>
    <t>Wern Garage</t>
  </si>
  <si>
    <t>SA44 5DY</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</si>
  <si>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</si>
  <si>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</si>
  <si>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</si>
  <si>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</si>
  <si>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</si>
  <si>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</si>
  <si>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</si>
  <si>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</si>
  <si>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</si>
  <si>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</si>
  <si>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</si>
  <si>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</si>
  <si>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</si>
  <si>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</si>
  <si>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CBDU5473</t>
  </si>
  <si>
    <t>Antur Waunfawr</t>
  </si>
  <si>
    <t>Bryn Pistyll</t>
  </si>
  <si>
    <t>LL55 4BJ</t>
  </si>
  <si>
    <t>CBDU5474</t>
  </si>
  <si>
    <t>A &amp; N LEWIS LIMITED</t>
  </si>
  <si>
    <t>Ely Bridge Industrial Estate</t>
  </si>
  <si>
    <t>CBDU5476</t>
  </si>
  <si>
    <t>tomasz wegner handyman</t>
  </si>
  <si>
    <t>23 Whitegate Road</t>
  </si>
  <si>
    <t>LL13 8RB</t>
  </si>
  <si>
    <t>CBDU5478</t>
  </si>
  <si>
    <t>Seasontraders</t>
  </si>
  <si>
    <t>36 Jubilee Crescent</t>
  </si>
  <si>
    <t>CF32 9SR</t>
  </si>
  <si>
    <t>CBDL5479</t>
  </si>
  <si>
    <t xml:space="preserve">RT carpenter joiner </t>
  </si>
  <si>
    <t>45 Shakespeare Drive</t>
  </si>
  <si>
    <t>CV11 6NW</t>
  </si>
  <si>
    <t>CBDU5480</t>
  </si>
  <si>
    <t>Pets in Peace LTD</t>
  </si>
  <si>
    <t>Cwmdu Ganol Farm</t>
  </si>
  <si>
    <t>Cwmdu</t>
  </si>
  <si>
    <t>CF34 0DH</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</si>
  <si>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</si>
  <si>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</si>
  <si>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</si>
  <si>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</si>
  <si>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</si>
  <si>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</si>
  <si>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</si>
  <si>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</si>
  <si>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</si>
  <si>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</si>
  <si>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</si>
  <si>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</si>
  <si>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</si>
  <si>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CBDU5484</t>
  </si>
  <si>
    <t>34 Harrier Road</t>
  </si>
  <si>
    <t>SA61 2TU</t>
  </si>
  <si>
    <t>CBDL5485</t>
  </si>
  <si>
    <t xml:space="preserve">Close building and maintenance </t>
  </si>
  <si>
    <t>14 Hurford Street</t>
  </si>
  <si>
    <t>Maes-y-Coed</t>
  </si>
  <si>
    <t>CF37 1EW</t>
  </si>
  <si>
    <t>CBDU5486</t>
  </si>
  <si>
    <t>O G Owen</t>
  </si>
  <si>
    <t>Pen Yr Argae</t>
  </si>
  <si>
    <t>Llanfachraeth</t>
  </si>
  <si>
    <t>LL65 4NF</t>
  </si>
  <si>
    <t>CBDU5488</t>
  </si>
  <si>
    <t>Alistair Minton</t>
  </si>
  <si>
    <t>LL27 0YJ</t>
  </si>
  <si>
    <t>CBDU5487</t>
  </si>
  <si>
    <t>Town Garden Services</t>
  </si>
  <si>
    <t>86 Llangewydd Road</t>
  </si>
  <si>
    <t>CF31 4JX</t>
  </si>
  <si>
    <t>CBDU5489</t>
  </si>
  <si>
    <t>John Alger</t>
  </si>
  <si>
    <t>38 Craddock Street</t>
  </si>
  <si>
    <t>CF11 6EU</t>
  </si>
  <si>
    <t>CBDU5492</t>
  </si>
  <si>
    <t>I R HARRISON PLANT SERVICES LTD</t>
  </si>
  <si>
    <t>Llandogo</t>
  </si>
  <si>
    <t>NP25 4TE</t>
  </si>
  <si>
    <t>CBDU5493</t>
  </si>
  <si>
    <t>Hazells (Haulage) Ltd.</t>
  </si>
  <si>
    <t>Hazells Haulage Yard</t>
  </si>
  <si>
    <t xml:space="preserve">Nash Road </t>
  </si>
  <si>
    <t>NP18 2BS</t>
  </si>
  <si>
    <t>CBDU5494</t>
  </si>
  <si>
    <t>HORAN CONSTRUCTION LTD</t>
  </si>
  <si>
    <t>Seawall Road</t>
  </si>
  <si>
    <t>CF24 5TH</t>
  </si>
  <si>
    <t>CBDU5495</t>
  </si>
  <si>
    <t>Brian Perry Brynna Scrapyard</t>
  </si>
  <si>
    <t>1 Brynheulog</t>
  </si>
  <si>
    <t>CF72 9QS</t>
  </si>
  <si>
    <t>CBDU5496</t>
  </si>
  <si>
    <t>CATESBY DEVELOPMENTS LTD</t>
  </si>
  <si>
    <t>Llanover House</t>
  </si>
  <si>
    <t>Llanover Road</t>
  </si>
  <si>
    <t>CF37 4DY</t>
  </si>
  <si>
    <t>CBDU5497</t>
  </si>
  <si>
    <t>OWEN EVANS (HAULAGE) LTD</t>
  </si>
  <si>
    <t>Penllwynio</t>
  </si>
  <si>
    <t>Llanddarog</t>
  </si>
  <si>
    <t>CBDU5498</t>
  </si>
  <si>
    <t>Bassett &amp; Macgregor Construction Ltd.</t>
  </si>
  <si>
    <t>Royal Oak Meadows</t>
  </si>
  <si>
    <t>Old St. Clears Road</t>
  </si>
  <si>
    <t>SA31 3JF</t>
  </si>
  <si>
    <t>CBDU5500</t>
  </si>
  <si>
    <t>Dai Burchell</t>
  </si>
  <si>
    <t>Drysiog Farm</t>
  </si>
  <si>
    <t>NP23 6BU</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</si>
  <si>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</si>
  <si>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</si>
  <si>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</si>
  <si>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</si>
  <si>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</si>
  <si>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</si>
  <si>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</si>
  <si>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</si>
  <si>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</si>
  <si>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</si>
  <si>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</si>
  <si>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</si>
  <si>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</si>
  <si>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</si>
  <si>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</si>
  <si>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</si>
  <si>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</si>
  <si>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</si>
  <si>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</si>
  <si>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</si>
  <si>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</si>
  <si>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</si>
  <si>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</si>
  <si>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</si>
  <si>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CBDU5505</t>
  </si>
  <si>
    <t>A N Morgans (Wales) Ltd.</t>
  </si>
  <si>
    <t>Cambrian Villa</t>
  </si>
  <si>
    <t>Mydrim</t>
  </si>
  <si>
    <t>SA33 5QE</t>
  </si>
  <si>
    <t>CBDU5506</t>
  </si>
  <si>
    <t>S &amp; R Metals</t>
  </si>
  <si>
    <t>Gors Tyn Rhos</t>
  </si>
  <si>
    <t>Llithfaen</t>
  </si>
  <si>
    <t>LL53 6NH</t>
  </si>
  <si>
    <t>CBDU5507</t>
  </si>
  <si>
    <t xml:space="preserve">Glyn Brannan </t>
  </si>
  <si>
    <t>Ty Lwyfan</t>
  </si>
  <si>
    <t>Graig Y Bedw</t>
  </si>
  <si>
    <t>NP24 6NS</t>
  </si>
  <si>
    <t>CBDU5508</t>
  </si>
  <si>
    <t>Dale Building Maintenance Ltd.</t>
  </si>
  <si>
    <t>Haldon House</t>
  </si>
  <si>
    <t>CF15 7QD</t>
  </si>
  <si>
    <t>CBDU5509</t>
  </si>
  <si>
    <t>relics</t>
  </si>
  <si>
    <t>196-200 Stryd Fawr</t>
  </si>
  <si>
    <t>LL57 1NU</t>
  </si>
  <si>
    <t>CBDU5510</t>
  </si>
  <si>
    <t>Charlotte's Antiques</t>
  </si>
  <si>
    <t>Rosedene</t>
  </si>
  <si>
    <t>Park End Lane</t>
  </si>
  <si>
    <t>CF23 6JW</t>
  </si>
  <si>
    <t>CBDU5511</t>
  </si>
  <si>
    <t>ARK wales LTD</t>
  </si>
  <si>
    <t>41 Caradoc Street</t>
  </si>
  <si>
    <t>NP11 7EF</t>
  </si>
  <si>
    <t>CBDU5512</t>
  </si>
  <si>
    <t>CELTIC VACUUM LTD</t>
  </si>
  <si>
    <t>The Salterns</t>
  </si>
  <si>
    <t>SA70 8EP</t>
  </si>
  <si>
    <t>CBDU5514</t>
  </si>
  <si>
    <t>Ninian Builders</t>
  </si>
  <si>
    <t>140 Paget Street</t>
  </si>
  <si>
    <t>CF11 7LA</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</si>
  <si>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</si>
  <si>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</si>
  <si>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</si>
  <si>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</si>
  <si>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</si>
  <si>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</si>
  <si>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</si>
  <si>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</si>
  <si>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</si>
  <si>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</si>
  <si>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</si>
  <si>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</si>
  <si>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</si>
  <si>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SA18 3AF</t>
  </si>
  <si>
    <t>CBDU5519</t>
  </si>
  <si>
    <t>Board Bros</t>
  </si>
  <si>
    <t>26-28 Heol Gam</t>
  </si>
  <si>
    <t>CF15 9QA</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</si>
  <si>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</si>
  <si>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</si>
  <si>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</si>
  <si>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</si>
  <si>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</si>
  <si>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</si>
  <si>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</si>
  <si>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</si>
  <si>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</si>
  <si>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</si>
  <si>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</si>
  <si>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</si>
  <si>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</si>
  <si>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</si>
  <si>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</si>
  <si>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</si>
  <si>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</si>
  <si>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</si>
  <si>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</si>
  <si>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</si>
  <si>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</si>
  <si>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</si>
  <si>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</si>
  <si>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</si>
  <si>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</si>
  <si>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</si>
  <si>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</si>
  <si>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</si>
  <si>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</si>
  <si>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</si>
  <si>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</si>
  <si>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</si>
  <si>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</si>
  <si>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</si>
  <si>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CBDU5530</t>
  </si>
  <si>
    <t>S. MORGAN &amp; SON</t>
  </si>
  <si>
    <t>14 Pandy Close</t>
  </si>
  <si>
    <t>CF47 8PB</t>
  </si>
  <si>
    <t>CBDL5531</t>
  </si>
  <si>
    <t>st davids care in the community</t>
  </si>
  <si>
    <t>Fairfield</t>
  </si>
  <si>
    <t>SA62 6QH</t>
  </si>
  <si>
    <t>CBDU5533</t>
  </si>
  <si>
    <t>WIlliams Shipping Marine Limited</t>
  </si>
  <si>
    <t>The Dockyard</t>
  </si>
  <si>
    <t>SA72 6TD</t>
  </si>
  <si>
    <t>CBDU5535</t>
  </si>
  <si>
    <t>H. V. BOWEN &amp; SONS (QUARRY) LTD</t>
  </si>
  <si>
    <t>SY21 0AN</t>
  </si>
  <si>
    <t>CBDU5536</t>
  </si>
  <si>
    <t>welsh border motor spares</t>
  </si>
  <si>
    <t>CBDL5537</t>
  </si>
  <si>
    <t>Nigel P Edmonds Handyman</t>
  </si>
  <si>
    <t>17 Gladiator Green</t>
  </si>
  <si>
    <t>Dorchester</t>
  </si>
  <si>
    <t>DT1 2RW</t>
  </si>
  <si>
    <t>CBDU5538</t>
  </si>
  <si>
    <t>M A Evans Transport Ltd.</t>
  </si>
  <si>
    <t>Bowling Green Lane</t>
  </si>
  <si>
    <t>LD7 1DS</t>
  </si>
  <si>
    <t>CBDL5541</t>
  </si>
  <si>
    <t>berryfield tree services</t>
  </si>
  <si>
    <t>4 Berryfields</t>
  </si>
  <si>
    <t>Fillongley</t>
  </si>
  <si>
    <t>CV7 8EX</t>
  </si>
  <si>
    <t>CBDU5543</t>
  </si>
  <si>
    <t>Ronald Bradley</t>
  </si>
  <si>
    <t>25 Penybont Road</t>
  </si>
  <si>
    <t>NP13 1JF</t>
  </si>
  <si>
    <t>CBDU5542</t>
  </si>
  <si>
    <t>D Parry &amp; Son</t>
  </si>
  <si>
    <t>55 Kensington Avenue</t>
  </si>
  <si>
    <t>LL29 9SP</t>
  </si>
  <si>
    <t>CBDL5546</t>
  </si>
  <si>
    <t>P C &amp; M Hutchinson</t>
  </si>
  <si>
    <t>Green Acres</t>
  </si>
  <si>
    <t>Underhill</t>
  </si>
  <si>
    <t>YO21 2PF</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</si>
  <si>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</si>
  <si>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</si>
  <si>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</si>
  <si>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</si>
  <si>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</si>
  <si>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</si>
  <si>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</si>
  <si>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</si>
  <si>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</si>
  <si>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</si>
  <si>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</si>
  <si>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</si>
  <si>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</si>
  <si>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</si>
  <si>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</si>
  <si>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</si>
  <si>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</si>
  <si>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</si>
  <si>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</si>
  <si>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</si>
  <si>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</si>
  <si>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</si>
  <si>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</si>
  <si>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</si>
  <si>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</si>
  <si>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</si>
  <si>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A.E.Gough and Sons</t>
  </si>
  <si>
    <t>CBDU5553</t>
  </si>
  <si>
    <t>Hogan (Construction) Ltd.</t>
  </si>
  <si>
    <t>Hogan House</t>
  </si>
  <si>
    <t>Cyttir Lane</t>
  </si>
  <si>
    <t>LL57 4DA</t>
  </si>
  <si>
    <t>CBDU5554</t>
  </si>
  <si>
    <t>Roche Ultimate Limited</t>
  </si>
  <si>
    <t>Unit 4, Tonypandy Enterprise Park</t>
  </si>
  <si>
    <t>Llwynypia Road</t>
  </si>
  <si>
    <t>CF40 2ET</t>
  </si>
  <si>
    <t>CBDL5555</t>
  </si>
  <si>
    <t>Bentley Services</t>
  </si>
  <si>
    <t>3 Bolts Row</t>
  </si>
  <si>
    <t>Chepstow Road</t>
  </si>
  <si>
    <t>NP19 9DD</t>
  </si>
  <si>
    <t>CBDL5556</t>
  </si>
  <si>
    <t>pms cars</t>
  </si>
  <si>
    <t>Salutation Square</t>
  </si>
  <si>
    <t>SA61 2LG</t>
  </si>
  <si>
    <t>CBDU5557</t>
  </si>
  <si>
    <t>joe ralph electrical services</t>
  </si>
  <si>
    <t>Merton Villa</t>
  </si>
  <si>
    <t>LL36 9AD</t>
  </si>
  <si>
    <t>CBDU5558</t>
  </si>
  <si>
    <t>B Mansfield</t>
  </si>
  <si>
    <t>Kirkhouse street</t>
  </si>
  <si>
    <t>Rct</t>
  </si>
  <si>
    <t>CF371Lf</t>
  </si>
  <si>
    <t>Mansfield</t>
  </si>
  <si>
    <t>CBDL5559</t>
  </si>
  <si>
    <t>R S COMMERCIALS</t>
  </si>
  <si>
    <t>Geniefa</t>
  </si>
  <si>
    <t>Caergwrle</t>
  </si>
  <si>
    <t>LL12 9BS</t>
  </si>
  <si>
    <t>CBDU5560</t>
  </si>
  <si>
    <t>J O P Ltd.</t>
  </si>
  <si>
    <t>Cambrian Buildings</t>
  </si>
  <si>
    <t>Lower Lamphey Road</t>
  </si>
  <si>
    <t>SA71 4AE</t>
  </si>
  <si>
    <t>CBDU5561</t>
  </si>
  <si>
    <t>Woodland View Caravan Park</t>
  </si>
  <si>
    <t>Llwyn Celyn</t>
  </si>
  <si>
    <t>Dolwen</t>
  </si>
  <si>
    <t>SY18 6LH</t>
  </si>
  <si>
    <t>CBDU5562</t>
  </si>
  <si>
    <t>H H Builder</t>
  </si>
  <si>
    <t>52 Elm Street</t>
  </si>
  <si>
    <t>CF37 5DG</t>
  </si>
  <si>
    <t>CBDU5564</t>
  </si>
  <si>
    <t>D.R. WILLIAMS (FELINWNDA) LTD</t>
  </si>
  <si>
    <t>Llanwnda</t>
  </si>
  <si>
    <t>CBDU5565</t>
  </si>
  <si>
    <t>TEIARS HUW LEWIS CYF</t>
  </si>
  <si>
    <t>CBDU5566</t>
  </si>
  <si>
    <t>CBDU5569</t>
  </si>
  <si>
    <t>GroundTech Wales</t>
  </si>
  <si>
    <t>Suite B</t>
  </si>
  <si>
    <t>Newby Business Centre</t>
  </si>
  <si>
    <t>Neath Abbey</t>
  </si>
  <si>
    <t>SA107DR</t>
  </si>
  <si>
    <t>CBDU5570</t>
  </si>
  <si>
    <t>Stan Davies</t>
  </si>
  <si>
    <t>Bryn Llefrith Farm</t>
  </si>
  <si>
    <t>CF34 0TN</t>
  </si>
  <si>
    <t>CBDU5572</t>
  </si>
  <si>
    <t>DAVID RONALD GEORGE JAMES</t>
  </si>
  <si>
    <t>Rhosfawr</t>
  </si>
  <si>
    <t>Bowls Road</t>
  </si>
  <si>
    <t>Blaenporth</t>
  </si>
  <si>
    <t>SA43 2AR</t>
  </si>
  <si>
    <t>CBDU5573</t>
  </si>
  <si>
    <t>H O Hughes Haulage</t>
  </si>
  <si>
    <t>The Brambles</t>
  </si>
  <si>
    <t>Allt Y Golch</t>
  </si>
  <si>
    <t>CH8 8QT</t>
  </si>
  <si>
    <t>CBDU5571</t>
  </si>
  <si>
    <t>Abel Gas Engineers</t>
  </si>
  <si>
    <t>21 Deans Gate</t>
  </si>
  <si>
    <t>Willenhall</t>
  </si>
  <si>
    <t>WV13 3NH</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</si>
  <si>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</si>
  <si>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</si>
  <si>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</si>
  <si>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</si>
  <si>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</si>
  <si>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</si>
  <si>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</si>
  <si>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</si>
  <si>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</si>
  <si>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</si>
  <si>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</si>
  <si>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</si>
  <si>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</si>
  <si>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</si>
  <si>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</si>
  <si>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</si>
  <si>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CBDU5580</t>
  </si>
  <si>
    <t>A &amp; S Services</t>
  </si>
  <si>
    <t>10 The Avenue</t>
  </si>
  <si>
    <t>CF45 4DT</t>
  </si>
  <si>
    <t>CBDU5581</t>
  </si>
  <si>
    <t>Paul Parry Upvc WINDOWS AND dOORS</t>
  </si>
  <si>
    <t>23 Teras Cwrtucha</t>
  </si>
  <si>
    <t>SA13 1LD</t>
  </si>
  <si>
    <t>CBDU5584</t>
  </si>
  <si>
    <t>E.T. Davies</t>
  </si>
  <si>
    <t>Bryn Ysgol</t>
  </si>
  <si>
    <t>Penrhiwfer Road</t>
  </si>
  <si>
    <t>CF40 1SJ</t>
  </si>
  <si>
    <t>CBDU5583</t>
  </si>
  <si>
    <t>MILL TYRES</t>
  </si>
  <si>
    <t>87 Field Street</t>
  </si>
  <si>
    <t>PE21 6TR</t>
  </si>
  <si>
    <t>CBDL5585</t>
  </si>
  <si>
    <t>Stamina juice bar</t>
  </si>
  <si>
    <t>85-87 Preston Street</t>
  </si>
  <si>
    <t>Brighton</t>
  </si>
  <si>
    <t>BN1 2HG</t>
  </si>
  <si>
    <t>CBDL5586</t>
  </si>
  <si>
    <t>Ail Gyfle-Second Chance Ltd</t>
  </si>
  <si>
    <t>Antioch Centre</t>
  </si>
  <si>
    <t>CBDU5587</t>
  </si>
  <si>
    <t>CBDL5589</t>
  </si>
  <si>
    <t>Hopkins Young Electrical Ltd</t>
  </si>
  <si>
    <t>25 Orion Court</t>
  </si>
  <si>
    <t>Cranes Farm Road</t>
  </si>
  <si>
    <t>SS14 3DB</t>
  </si>
  <si>
    <t>CBDU5590</t>
  </si>
  <si>
    <t>Creigiau Tyres Ltd</t>
  </si>
  <si>
    <t>Nr Pontypridd</t>
  </si>
  <si>
    <t>CF38 2EE</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</si>
  <si>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</si>
  <si>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</si>
  <si>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</si>
  <si>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</si>
  <si>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</si>
  <si>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</si>
  <si>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</si>
  <si>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</si>
  <si>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</si>
  <si>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</si>
  <si>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</si>
  <si>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</si>
  <si>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CBDU5540</t>
  </si>
  <si>
    <t>INDUSTRIAL DOOR SERVICES LTD</t>
  </si>
  <si>
    <t>CBDU5596</t>
  </si>
  <si>
    <t xml:space="preserve">K &amp; S Transport Ltd </t>
  </si>
  <si>
    <t>CBDU5597</t>
  </si>
  <si>
    <t xml:space="preserve">D L W Landscaping </t>
  </si>
  <si>
    <t>Llwyncelyn</t>
  </si>
  <si>
    <t>Llanddarog Road</t>
  </si>
  <si>
    <t>SA32 8AJ</t>
  </si>
  <si>
    <t>CBDU5598</t>
  </si>
  <si>
    <t>PHOENIX EXPRESS</t>
  </si>
  <si>
    <t>Montague House</t>
  </si>
  <si>
    <t>SA33 4QG</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</si>
  <si>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</si>
  <si>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</si>
  <si>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</si>
  <si>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</si>
  <si>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</si>
  <si>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</si>
  <si>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</si>
  <si>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</si>
  <si>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</si>
  <si>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</si>
  <si>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</si>
  <si>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</si>
  <si>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</si>
  <si>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</si>
  <si>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</si>
  <si>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</si>
  <si>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</si>
  <si>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</si>
  <si>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</si>
  <si>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</si>
  <si>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</si>
  <si>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</si>
  <si>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</si>
  <si>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CBDU5604</t>
  </si>
  <si>
    <t>MACCARTER BUILDERS &amp; DEVELOPERS</t>
  </si>
  <si>
    <t>BATHAFARN FARM</t>
  </si>
  <si>
    <t>LLANRHYDD</t>
  </si>
  <si>
    <t>LL152YA</t>
  </si>
  <si>
    <t>CBDU5594</t>
  </si>
  <si>
    <t xml:space="preserve">Newam Tree Services </t>
  </si>
  <si>
    <t>Ffynon Fedw Farm</t>
  </si>
  <si>
    <t>SA5 7PL</t>
  </si>
  <si>
    <t>CBDL5605</t>
  </si>
  <si>
    <t>Enfys Windows &amp; Roofs Limited</t>
  </si>
  <si>
    <t>SA33 6RU</t>
  </si>
  <si>
    <t>CBDU5607</t>
  </si>
  <si>
    <t>K H Watts And Sons</t>
  </si>
  <si>
    <t>NP44 3AF</t>
  </si>
  <si>
    <t>CBDU5609</t>
  </si>
  <si>
    <t>Engineering Fabrication Ltd</t>
  </si>
  <si>
    <t>Bevan House</t>
  </si>
  <si>
    <t>CF11 8UQ</t>
  </si>
  <si>
    <t>CBDU5610</t>
  </si>
  <si>
    <t>Caradog Landscapes</t>
  </si>
  <si>
    <t>52A High Street</t>
  </si>
  <si>
    <t>SA8 4JH</t>
  </si>
  <si>
    <t>CBDU5611</t>
  </si>
  <si>
    <t>The Panel Shop</t>
  </si>
  <si>
    <t>Martin Road</t>
  </si>
  <si>
    <t>Tremorfa Industrial Estate</t>
  </si>
  <si>
    <t>Tremorfa</t>
  </si>
  <si>
    <t>CF24 5SD</t>
  </si>
  <si>
    <t>CBDU5612</t>
  </si>
  <si>
    <t>T Mallin</t>
  </si>
  <si>
    <t>20 Westhill Drive</t>
  </si>
  <si>
    <t>CF72 8DX</t>
  </si>
  <si>
    <t>CBDU5614</t>
  </si>
  <si>
    <t>Crynant Skips and Recycling LTD</t>
  </si>
  <si>
    <t>Llwynllanc Uchaf Farm</t>
  </si>
  <si>
    <t>SA10 8SF</t>
  </si>
  <si>
    <t>CBDL5616</t>
  </si>
  <si>
    <t>Storage Design Limited</t>
  </si>
  <si>
    <t>Primrose Hill House</t>
  </si>
  <si>
    <t>CF71 7DU</t>
  </si>
  <si>
    <t>CBDU5618</t>
  </si>
  <si>
    <t>Carmarthenshire Tyre Services Ltd</t>
  </si>
  <si>
    <t>CBDU5619</t>
  </si>
  <si>
    <t>Richard Trevor Davies</t>
  </si>
  <si>
    <t>4 Flindo Crescent</t>
  </si>
  <si>
    <t>CF11 8DX</t>
  </si>
  <si>
    <t>CBDU5620</t>
  </si>
  <si>
    <t>Trustees of Powis Castle Estate</t>
  </si>
  <si>
    <t>Powis Castle Estate Office</t>
  </si>
  <si>
    <t>SY21 8RG</t>
  </si>
  <si>
    <t>CBDU5625</t>
  </si>
  <si>
    <t>H K MOTORS (WALES) LTD</t>
  </si>
  <si>
    <t>Marion House</t>
  </si>
  <si>
    <t>LL11 3DS</t>
  </si>
  <si>
    <t>CBDU5626</t>
  </si>
  <si>
    <t xml:space="preserve">M A Hardy building contractor </t>
  </si>
  <si>
    <t>6 Little Castle Grove</t>
  </si>
  <si>
    <t>Herbrandston</t>
  </si>
  <si>
    <t>SA73 3SP</t>
  </si>
  <si>
    <t>CBDU5627</t>
  </si>
  <si>
    <t>Abnormal Load Specialists Ltd.</t>
  </si>
  <si>
    <t>Pyle Road</t>
  </si>
  <si>
    <t>CF33 6PL</t>
  </si>
  <si>
    <t>CBDU5628</t>
  </si>
  <si>
    <t>Alcon Builders</t>
  </si>
  <si>
    <t>41 Woodland Avenue</t>
  </si>
  <si>
    <t>CF35 6UW</t>
  </si>
  <si>
    <t>CBDU5629</t>
  </si>
  <si>
    <t>UPLAND CONSTRUCTION (WALES) LTD</t>
  </si>
  <si>
    <t>1 West Uplands Lodge</t>
  </si>
  <si>
    <t>SA32 8DZ</t>
  </si>
  <si>
    <t>CBDU5631</t>
  </si>
  <si>
    <t xml:space="preserve">LSCC Recycling </t>
  </si>
  <si>
    <t>25 Heol Penmaen</t>
  </si>
  <si>
    <t>NP12 2DL</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</si>
  <si>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</si>
  <si>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</si>
  <si>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</si>
  <si>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</si>
  <si>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</si>
  <si>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</si>
  <si>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</si>
  <si>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</si>
  <si>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</si>
  <si>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</si>
  <si>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</si>
  <si>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</si>
  <si>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</si>
  <si>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</si>
  <si>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</si>
  <si>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</si>
  <si>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</si>
  <si>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</si>
  <si>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</si>
  <si>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</si>
  <si>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</si>
  <si>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</si>
  <si>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</si>
  <si>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CBDU5638</t>
  </si>
  <si>
    <t>Roberts Removals</t>
  </si>
  <si>
    <t>10 Bro Llwyndu</t>
  </si>
  <si>
    <t>LL54 6PR</t>
  </si>
  <si>
    <t>CBDU5639</t>
  </si>
  <si>
    <t>COMCEN COMPUTER SUPPLIES LTD</t>
  </si>
  <si>
    <t>CBDU5640</t>
  </si>
  <si>
    <t>CHESTER FLOORING SERVICES LTD</t>
  </si>
  <si>
    <t>Willow Court</t>
  </si>
  <si>
    <t>Rowleys Park</t>
  </si>
  <si>
    <t>Evans Way</t>
  </si>
  <si>
    <t>CH5 1QJ</t>
  </si>
  <si>
    <t>CBDU5645</t>
  </si>
  <si>
    <t>Ronnie S Evans</t>
  </si>
  <si>
    <t>CBDU5646</t>
  </si>
  <si>
    <t>Ronnie S Evans Ltd</t>
  </si>
  <si>
    <t>CBDU5647</t>
  </si>
  <si>
    <t>CBDL5649</t>
  </si>
  <si>
    <t>patel corner store ltd</t>
  </si>
  <si>
    <t>42 Market Street</t>
  </si>
  <si>
    <t>CBDU5650</t>
  </si>
  <si>
    <t>SHEPHARD ENGINEERING SERVICES LTD</t>
  </si>
  <si>
    <t>GRANBY BUSINESS PARK</t>
  </si>
  <si>
    <t>GRANBY AVENUE</t>
  </si>
  <si>
    <t>BIRMINGHAM</t>
  </si>
  <si>
    <t>B33 0TJ</t>
  </si>
  <si>
    <t>CBDU5652</t>
  </si>
  <si>
    <t>EWENNY GARDEN CENTRE LTD</t>
  </si>
  <si>
    <t>Ewenny</t>
  </si>
  <si>
    <t>CF35 5AD</t>
  </si>
  <si>
    <t>CBDU5653</t>
  </si>
  <si>
    <t>The Sumner Collection</t>
  </si>
  <si>
    <t>Kings Avenue</t>
  </si>
  <si>
    <t>CBDL5655</t>
  </si>
  <si>
    <t>G H DAVIES AGRICULTURAL CONTRACTOR</t>
  </si>
  <si>
    <t>Waun Fawr Farm</t>
  </si>
  <si>
    <t>Primrose Lane</t>
  </si>
  <si>
    <t>SA8 3EU</t>
  </si>
  <si>
    <t>CBDL5657</t>
  </si>
  <si>
    <t>William Jenkins Contractors Ltd</t>
  </si>
  <si>
    <t>CF62 3DH</t>
  </si>
  <si>
    <t>CBDU5658</t>
  </si>
  <si>
    <t>Dwyfor Oils Limited</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</si>
  <si>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</si>
  <si>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</si>
  <si>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</si>
  <si>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</si>
  <si>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</si>
  <si>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</si>
  <si>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</si>
  <si>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</si>
  <si>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</si>
  <si>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</si>
  <si>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</si>
  <si>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</si>
  <si>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</si>
  <si>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</si>
  <si>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CBDL5662</t>
  </si>
  <si>
    <t>Berrymans Bakery Ltd</t>
  </si>
  <si>
    <t>The Bakery</t>
  </si>
  <si>
    <t>Pednandrea</t>
  </si>
  <si>
    <t>Redruth</t>
  </si>
  <si>
    <t>TR15 2EE</t>
  </si>
  <si>
    <t>CBDU5663</t>
  </si>
  <si>
    <t>william willis scrap metal</t>
  </si>
  <si>
    <t>47 Ebenezer Drive</t>
  </si>
  <si>
    <t>NP10 9DA</t>
  </si>
  <si>
    <t>CBDU5664</t>
  </si>
  <si>
    <t>C&amp;D Transport Services Ltd</t>
  </si>
  <si>
    <t>59 Pontamman Road</t>
  </si>
  <si>
    <t>SA18 2HX</t>
  </si>
  <si>
    <t>CBDU5654</t>
  </si>
  <si>
    <t>H F OWEN TRANSPORT  &amp;  STORAGE LTD</t>
  </si>
  <si>
    <t>Ddol Farm</t>
  </si>
  <si>
    <t>LL55 1UN</t>
  </si>
  <si>
    <t>CBDU5667</t>
  </si>
  <si>
    <t>Insurgo Media Services Limited</t>
  </si>
  <si>
    <t>Moriah House</t>
  </si>
  <si>
    <t>Moriah Place</t>
  </si>
  <si>
    <t>CF44 0TS</t>
  </si>
  <si>
    <t>CBDU5669</t>
  </si>
  <si>
    <t>Jones &amp; Edwards</t>
  </si>
  <si>
    <t>Hendrewen Road</t>
  </si>
  <si>
    <t>LL57 4DH</t>
  </si>
  <si>
    <t>CBDL5670</t>
  </si>
  <si>
    <t>Scott Walton Contracting</t>
  </si>
  <si>
    <t>Ydfa</t>
  </si>
  <si>
    <t>Corntwn</t>
  </si>
  <si>
    <t>CF35 5BB</t>
  </si>
  <si>
    <t>CBDU5673</t>
  </si>
  <si>
    <t>Pontypridd Town Council</t>
  </si>
  <si>
    <t>133 Berw Road</t>
  </si>
  <si>
    <t>CF37 2AB</t>
  </si>
  <si>
    <t>CBDL5674</t>
  </si>
  <si>
    <t>Victoria White</t>
  </si>
  <si>
    <t>30 Port Lion</t>
  </si>
  <si>
    <t>SA62 4JT</t>
  </si>
  <si>
    <t>CBDU5675</t>
  </si>
  <si>
    <t>S&amp;A removals</t>
  </si>
  <si>
    <t>62 Derwendeg Avenue</t>
  </si>
  <si>
    <t>CF37 3BY</t>
  </si>
  <si>
    <t>CBDU5679</t>
  </si>
  <si>
    <t>a.p.property maintenance</t>
  </si>
  <si>
    <t>12 Penbryn Road</t>
  </si>
  <si>
    <t>SA10 6US</t>
  </si>
  <si>
    <t>CBDU5680</t>
  </si>
  <si>
    <t>Dorking Rubbish Clearance</t>
  </si>
  <si>
    <t>11 Tollgate Road</t>
  </si>
  <si>
    <t>Dorking</t>
  </si>
  <si>
    <t>RH4 2PP</t>
  </si>
  <si>
    <t>CBDU5681</t>
  </si>
  <si>
    <t>C&amp;S Driveways Limited</t>
  </si>
  <si>
    <t>CBDL5682</t>
  </si>
  <si>
    <t>Carl Engstrom</t>
  </si>
  <si>
    <t>5 Woodville Place</t>
  </si>
  <si>
    <t>NP23 6DJ</t>
  </si>
  <si>
    <t>CBDU5683</t>
  </si>
  <si>
    <t>RHYS MATHIAS</t>
  </si>
  <si>
    <t>Lon Yr Celyn</t>
  </si>
  <si>
    <t>SA66 7QD</t>
  </si>
  <si>
    <t>CBDU5684</t>
  </si>
  <si>
    <t>Peter Jones Carpentry Ltd</t>
  </si>
  <si>
    <t>CBDU5685</t>
  </si>
  <si>
    <t>COPEFIELD CONSTRUCTION LTD</t>
  </si>
  <si>
    <t>CBDU5687</t>
  </si>
  <si>
    <t>PDC &amp; Co. Plumbing &amp; Heating Engineers</t>
  </si>
  <si>
    <t>Crosby Yard</t>
  </si>
  <si>
    <t>CF31 1JZ</t>
  </si>
  <si>
    <t>CBDL5688</t>
  </si>
  <si>
    <t>CBDU5689</t>
  </si>
  <si>
    <t>G Jones Parry Heulog</t>
  </si>
  <si>
    <t>Ffordd Y Pant</t>
  </si>
  <si>
    <t>LL54 5RL</t>
  </si>
  <si>
    <t>CBDL5690</t>
  </si>
  <si>
    <t>Crown Garden Services</t>
  </si>
  <si>
    <t>56 Maes Y Sarn</t>
  </si>
  <si>
    <t>CF15 9QR</t>
  </si>
  <si>
    <t>CBDU5691</t>
  </si>
  <si>
    <t>Davies Metals LTD</t>
  </si>
  <si>
    <t>CBDU5692</t>
  </si>
  <si>
    <t>DC Carpentry  &amp; Joinery Ltd</t>
  </si>
  <si>
    <t>146 Maes Ty Canol</t>
  </si>
  <si>
    <t>SA12 8US</t>
  </si>
  <si>
    <t>CBDL5694</t>
  </si>
  <si>
    <t>MG Man&amp;Van</t>
  </si>
  <si>
    <t>67 Hatton Avenue</t>
  </si>
  <si>
    <t>SL2 1NF</t>
  </si>
  <si>
    <t>CBDU5695</t>
  </si>
  <si>
    <t>Shon Morris Heating and Plumbing Engineers LTD</t>
  </si>
  <si>
    <t>9 Pantyrhos</t>
  </si>
  <si>
    <t>SY23 3QE</t>
  </si>
  <si>
    <t>CBDL5696</t>
  </si>
  <si>
    <t>Far Electronics</t>
  </si>
  <si>
    <t>Watergate Farm</t>
  </si>
  <si>
    <t>Woburn Road</t>
  </si>
  <si>
    <t>Hockliffe</t>
  </si>
  <si>
    <t>LU7 9LN</t>
  </si>
  <si>
    <t>CBDU5697</t>
  </si>
  <si>
    <t>Bits &amp; Bobs</t>
  </si>
  <si>
    <t>33 Haven Drive</t>
  </si>
  <si>
    <t>SA73 3HW</t>
  </si>
  <si>
    <t>CBDL5700</t>
  </si>
  <si>
    <t>RecycleX</t>
  </si>
  <si>
    <t>44 Clos-y-Deri</t>
  </si>
  <si>
    <t>CF36 3PR</t>
  </si>
  <si>
    <t>CBDU5701</t>
  </si>
  <si>
    <t>OAKTREE CONSTRUCTION (WALES) LTD</t>
  </si>
  <si>
    <t>Glynmeirch Farm</t>
  </si>
  <si>
    <t>Tyn Y Pant Road</t>
  </si>
  <si>
    <t>SA8 4RL</t>
  </si>
  <si>
    <t>CBDU5703</t>
  </si>
  <si>
    <t>MasMor Construction &amp; Maintenance S</t>
  </si>
  <si>
    <t>37 Hinchsliff Avenue</t>
  </si>
  <si>
    <t>CF62 9UR</t>
  </si>
  <si>
    <t>CBDU5704</t>
  </si>
  <si>
    <t>1 Heol Wenallt</t>
  </si>
  <si>
    <t>SA11 5PS</t>
  </si>
  <si>
    <t>CBDL5705</t>
  </si>
  <si>
    <t>GB Air Control LTD</t>
  </si>
  <si>
    <t>Unit 14A-</t>
  </si>
  <si>
    <t>14B Moderna Business Park</t>
  </si>
  <si>
    <t>Moderna Way</t>
  </si>
  <si>
    <t>Mytholmroyd</t>
  </si>
  <si>
    <t>Hebden Bridge</t>
  </si>
  <si>
    <t>HX7 5QQ</t>
  </si>
  <si>
    <t>CBDU5706</t>
  </si>
  <si>
    <t>a2z dampproofing &amp; construction ltd</t>
  </si>
  <si>
    <t>30 Albemarle Road</t>
  </si>
  <si>
    <t>Gorleston</t>
  </si>
  <si>
    <t>NR31 7AR</t>
  </si>
  <si>
    <t>CBDL5707</t>
  </si>
  <si>
    <t>New York bagel company ltd</t>
  </si>
  <si>
    <t>Billows</t>
  </si>
  <si>
    <t>Billingbear Lane</t>
  </si>
  <si>
    <t>Binfield</t>
  </si>
  <si>
    <t>Bracknell</t>
  </si>
  <si>
    <t>RG42 5PT</t>
  </si>
  <si>
    <t>CBDL5709</t>
  </si>
  <si>
    <t>RG. Frost and Son</t>
  </si>
  <si>
    <t>Ham Farm</t>
  </si>
  <si>
    <t>Ham Road</t>
  </si>
  <si>
    <t>Brent Knoll</t>
  </si>
  <si>
    <t>Highbridge</t>
  </si>
  <si>
    <t>TA9 4BJ</t>
  </si>
  <si>
    <t>CBDL5710</t>
  </si>
  <si>
    <t>HIAWASHA</t>
  </si>
  <si>
    <t>CBDL5711</t>
  </si>
  <si>
    <t>L&amp;t waste and metal removal</t>
  </si>
  <si>
    <t>5 Herrick Gardens</t>
  </si>
  <si>
    <t>DN4 8NA</t>
  </si>
  <si>
    <t>CBDU5713</t>
  </si>
  <si>
    <t>Palm Gardens Ltd</t>
  </si>
  <si>
    <t>13 Shuters Square</t>
  </si>
  <si>
    <t>W14 9XL</t>
  </si>
  <si>
    <t>CBDU5714</t>
  </si>
  <si>
    <t>BOW DISTRIBUTION &amp; WAREHOUSING LTD</t>
  </si>
  <si>
    <t>UNIT 23-2</t>
  </si>
  <si>
    <t>AMBER BUSINESS CENTRE</t>
  </si>
  <si>
    <t>off GREENHILL LANE</t>
  </si>
  <si>
    <t>RIDDINGS</t>
  </si>
  <si>
    <t>DE55 4BR</t>
  </si>
  <si>
    <t>CBDL5716</t>
  </si>
  <si>
    <t>Frank Jones &amp; Son</t>
  </si>
  <si>
    <t>Bryn Ffynnon</t>
  </si>
  <si>
    <t>Bryn Saith Marchog</t>
  </si>
  <si>
    <t>CBDU5715</t>
  </si>
  <si>
    <t>Dongard limited</t>
  </si>
  <si>
    <t>13 Atley Business Park</t>
  </si>
  <si>
    <t>Cramlington</t>
  </si>
  <si>
    <t>NE23 1WP</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</si>
  <si>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</si>
  <si>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</si>
  <si>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</si>
  <si>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</si>
  <si>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</si>
  <si>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</si>
  <si>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</si>
  <si>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</si>
  <si>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</si>
  <si>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</si>
  <si>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</si>
  <si>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</si>
  <si>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</si>
  <si>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</si>
  <si>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CBDL5721</t>
  </si>
  <si>
    <t>Welsh Blood Service</t>
  </si>
  <si>
    <t>Unit 30</t>
  </si>
  <si>
    <t>Llandegai Ind Estate</t>
  </si>
  <si>
    <t>LL5 4YH</t>
  </si>
  <si>
    <t>CBDU5722</t>
  </si>
  <si>
    <t>JOHN MCCARTHY TRANSPORT LTD</t>
  </si>
  <si>
    <t>CF33 6BP</t>
  </si>
  <si>
    <t>CBDU5724</t>
  </si>
  <si>
    <t xml:space="preserve">Phoenix cleaning company </t>
  </si>
  <si>
    <t>CBDL5727</t>
  </si>
  <si>
    <t>Richard Galea</t>
  </si>
  <si>
    <t>1 Hendre Brynach</t>
  </si>
  <si>
    <t>LD3 0TS</t>
  </si>
  <si>
    <t>CBDU5728</t>
  </si>
  <si>
    <t>A.Johnson Agricultural Engineering</t>
  </si>
  <si>
    <t>14 Heol Illtyd</t>
  </si>
  <si>
    <t>CF72 8DE</t>
  </si>
  <si>
    <t>CBDL5729</t>
  </si>
  <si>
    <t>At The Welsh Oven</t>
  </si>
  <si>
    <t>Garthmor</t>
  </si>
  <si>
    <t>Tyn-y-Groes</t>
  </si>
  <si>
    <t>LL32 8TH</t>
  </si>
  <si>
    <t>CBDU5737</t>
  </si>
  <si>
    <t>G J Davies Domestic Heating Service</t>
  </si>
  <si>
    <t>27 Heol Pentregwenlais</t>
  </si>
  <si>
    <t>SA18 3JQ</t>
  </si>
  <si>
    <t>CBDU5740</t>
  </si>
  <si>
    <t>W. J Owen &amp; Son</t>
  </si>
  <si>
    <t>Nant Newydd Quarry</t>
  </si>
  <si>
    <t>LL78 7JJ</t>
  </si>
  <si>
    <t>CBDU5742</t>
  </si>
  <si>
    <t xml:space="preserve">R O Williams &amp; Sons Ltd </t>
  </si>
  <si>
    <t>Cydnerth</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</si>
  <si>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</si>
  <si>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</si>
  <si>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</si>
  <si>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</si>
  <si>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</si>
  <si>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</si>
  <si>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</si>
  <si>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</si>
  <si>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</si>
  <si>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</si>
  <si>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</si>
  <si>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</si>
  <si>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</si>
  <si>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</si>
  <si>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</si>
  <si>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CBDU5749</t>
  </si>
  <si>
    <t>County Tree Services</t>
  </si>
  <si>
    <t>21 Laura Street</t>
  </si>
  <si>
    <t>CF63 2NU</t>
  </si>
  <si>
    <t>CBDU5750</t>
  </si>
  <si>
    <t>Gwynedd Shipping Ltd.</t>
  </si>
  <si>
    <t>London Road</t>
  </si>
  <si>
    <t>LL65 2PB</t>
  </si>
  <si>
    <t>CBDU5751</t>
  </si>
  <si>
    <t>Walls Truck Services Ltd</t>
  </si>
  <si>
    <t>Maesglas Retail Park</t>
  </si>
  <si>
    <t>NP20 2NS</t>
  </si>
  <si>
    <t>CBDL5752</t>
  </si>
  <si>
    <t>broadway stores</t>
  </si>
  <si>
    <t>1 Broadway</t>
  </si>
  <si>
    <t>Kettering</t>
  </si>
  <si>
    <t>NN15 6DD</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</si>
  <si>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</si>
  <si>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</si>
  <si>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</si>
  <si>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</si>
  <si>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</si>
  <si>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</si>
  <si>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</si>
  <si>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</si>
  <si>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</si>
  <si>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</si>
  <si>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</si>
  <si>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</si>
  <si>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CBDU5756</t>
  </si>
  <si>
    <t>THE FRENCH GARDENER</t>
  </si>
  <si>
    <t>101 Jenner Road</t>
  </si>
  <si>
    <t>CF62 7HQ</t>
  </si>
  <si>
    <t>CBDU5758</t>
  </si>
  <si>
    <t>Spring Fields Trading</t>
  </si>
  <si>
    <t>23 Lon Cadog</t>
  </si>
  <si>
    <t>SA2 0TS</t>
  </si>
  <si>
    <t>CBDL5760</t>
  </si>
  <si>
    <t>GREEN PROPERTY SOLUTIONS LTD</t>
  </si>
  <si>
    <t>16 Windsor Place</t>
  </si>
  <si>
    <t>CF83 4DR</t>
  </si>
  <si>
    <t>CBDU5761</t>
  </si>
  <si>
    <t>Capital Garage Doors Limited</t>
  </si>
  <si>
    <t>Capital Garage Doors Ltd</t>
  </si>
  <si>
    <t>Genesis House</t>
  </si>
  <si>
    <t>Priestley Way</t>
  </si>
  <si>
    <t>Crawley</t>
  </si>
  <si>
    <t>RH10 9PR</t>
  </si>
  <si>
    <t>CBDU5763</t>
  </si>
  <si>
    <t>Larchbond Facilities Limited</t>
  </si>
  <si>
    <t>Unit 1-4</t>
  </si>
  <si>
    <t>Ongar Hall Farm Estate</t>
  </si>
  <si>
    <t>Brentwood Road</t>
  </si>
  <si>
    <t>Orsett</t>
  </si>
  <si>
    <t>Grays</t>
  </si>
  <si>
    <t>RM16 3HU</t>
  </si>
  <si>
    <t>CBDU5764</t>
  </si>
  <si>
    <t>RAJVEL CONSTRUCTION LIMITED</t>
  </si>
  <si>
    <t>6 Sapcote Trading Centre</t>
  </si>
  <si>
    <t>High Road</t>
  </si>
  <si>
    <t>NW10 2DH</t>
  </si>
  <si>
    <t>CBDU5765</t>
  </si>
  <si>
    <t>West Wales Utilities</t>
  </si>
  <si>
    <t>CBDU5767</t>
  </si>
  <si>
    <t>P B SERVICES (WALES) LTD</t>
  </si>
  <si>
    <t>The Old Forge</t>
  </si>
  <si>
    <t>2 Duffryn Street</t>
  </si>
  <si>
    <t>CF45 3NU</t>
  </si>
  <si>
    <t>CBDU5768</t>
  </si>
  <si>
    <t>Alyn Garden Services</t>
  </si>
  <si>
    <t>34 Sandy Lane</t>
  </si>
  <si>
    <t>CH5 2JG</t>
  </si>
  <si>
    <t>CBDU5771</t>
  </si>
  <si>
    <t>Read Construction Holdings Ltd.</t>
  </si>
  <si>
    <t>Blast Road</t>
  </si>
  <si>
    <t>Brymbo</t>
  </si>
  <si>
    <t>LL11 5BT</t>
  </si>
  <si>
    <t>CBDU5772</t>
  </si>
  <si>
    <t>G M Douglas</t>
  </si>
  <si>
    <t>CBDU5773</t>
  </si>
  <si>
    <t>Straits Construction Ltd</t>
  </si>
  <si>
    <t>Bloomfield Road</t>
  </si>
  <si>
    <t>Tipton</t>
  </si>
  <si>
    <t>DY4 9ET</t>
  </si>
  <si>
    <t>CBDL5774</t>
  </si>
  <si>
    <t>Skull Gear</t>
  </si>
  <si>
    <t>Copnill Farm</t>
  </si>
  <si>
    <t>Ashby Road</t>
  </si>
  <si>
    <t>Tamworth</t>
  </si>
  <si>
    <t>B79 0BT</t>
  </si>
  <si>
    <t>CBDU5775</t>
  </si>
  <si>
    <t>wayne harrington</t>
  </si>
  <si>
    <t>50 New Road</t>
  </si>
  <si>
    <t>LL11 2ES</t>
  </si>
  <si>
    <t>CBDU5776</t>
  </si>
  <si>
    <t>at your service RCT</t>
  </si>
  <si>
    <t>106 Pontshonnorton Road</t>
  </si>
  <si>
    <t>CF37 4ND</t>
  </si>
  <si>
    <t>CBDU5777</t>
  </si>
  <si>
    <t>M  &amp; M  Lowloaders Ltd.</t>
  </si>
  <si>
    <t>M and M Lowloaders Ltd</t>
  </si>
  <si>
    <t>cf157QR</t>
  </si>
  <si>
    <t>CBDL5779</t>
  </si>
  <si>
    <t>David Lawrence Plumbing &amp; Heating</t>
  </si>
  <si>
    <t>42 Dan Caerlan</t>
  </si>
  <si>
    <t>CF72 8HB</t>
  </si>
  <si>
    <t>CBDU5780</t>
  </si>
  <si>
    <t>J&amp;S Landscaping and Tree Services</t>
  </si>
  <si>
    <t>1a Dafen Row</t>
  </si>
  <si>
    <t>Wales</t>
  </si>
  <si>
    <t>SA15 2BL</t>
  </si>
  <si>
    <t>CBDU5781</t>
  </si>
  <si>
    <t>Vince Oak</t>
  </si>
  <si>
    <t>Torrington Court</t>
  </si>
  <si>
    <t>23 Lynmouth Crescent</t>
  </si>
  <si>
    <t>CF3 4AT</t>
  </si>
  <si>
    <t>CBDL5782</t>
  </si>
  <si>
    <t>Tuffins TA Delves and Co</t>
  </si>
  <si>
    <t>Heart Of Wales SSTN</t>
  </si>
  <si>
    <t>LD2 3SS</t>
  </si>
  <si>
    <t>CBDL5785</t>
  </si>
  <si>
    <t>Overton Medical Practice</t>
  </si>
  <si>
    <t>LL13 0ED</t>
  </si>
  <si>
    <t>CBDU5787</t>
  </si>
  <si>
    <t>Haven Home Care (UK) Ltd</t>
  </si>
  <si>
    <t>Llys Felin Newydd</t>
  </si>
  <si>
    <t>SA7 9FG</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</si>
  <si>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</si>
  <si>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</si>
  <si>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</si>
  <si>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</si>
  <si>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</si>
  <si>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</si>
  <si>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</si>
  <si>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</si>
  <si>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</si>
  <si>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</si>
  <si>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</si>
  <si>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CBDU5791</t>
  </si>
  <si>
    <t>J R S MECHANICAL SERVICES LTD</t>
  </si>
  <si>
    <t>Pensarn Industrial Estate</t>
  </si>
  <si>
    <t>CBDU5617</t>
  </si>
  <si>
    <t>OJD Griffith</t>
  </si>
  <si>
    <t>Sherry Farm</t>
  </si>
  <si>
    <t>Llandrygan</t>
  </si>
  <si>
    <t>LL71 7AN</t>
  </si>
  <si>
    <t>CBDL5792</t>
  </si>
  <si>
    <t>Larch Ltd.</t>
  </si>
  <si>
    <t>CBDU5793</t>
  </si>
  <si>
    <t>Davies Skips ltd</t>
  </si>
  <si>
    <t>1 Glan Pelenna</t>
  </si>
  <si>
    <t>SA12 9UA</t>
  </si>
  <si>
    <t>CBDU5794</t>
  </si>
  <si>
    <t>Airvent Systems (Services) Ltd.</t>
  </si>
  <si>
    <t>Wentloog Avenue</t>
  </si>
  <si>
    <t>CBDU5795</t>
  </si>
  <si>
    <t>DAVID GILES</t>
  </si>
  <si>
    <t>103 Aberporth Road</t>
  </si>
  <si>
    <t>CF14 2PQ</t>
  </si>
  <si>
    <t>CBDU5796</t>
  </si>
  <si>
    <t>Coronation Construction &amp; Maintenance Ltd.</t>
  </si>
  <si>
    <t>31A Coronation Road</t>
  </si>
  <si>
    <t>CF14 4QY</t>
  </si>
  <si>
    <t>CBDU5797</t>
  </si>
  <si>
    <t>Vivian Lewis General Builder</t>
  </si>
  <si>
    <t>39 Woodside Crescent</t>
  </si>
  <si>
    <t>SA6 5DP</t>
  </si>
  <si>
    <t>CBDU5799</t>
  </si>
  <si>
    <t>Seal (U P V C  Products) Ltd.</t>
  </si>
  <si>
    <t>CBDU5800</t>
  </si>
  <si>
    <t>GARDNER PROPERTIES LTD</t>
  </si>
  <si>
    <t>9 Market Street</t>
  </si>
  <si>
    <t>LL68 9ET</t>
  </si>
  <si>
    <t>CBDU5801</t>
  </si>
  <si>
    <t>Plancast Ltd</t>
  </si>
  <si>
    <t>Queensferry Industrial Estate</t>
  </si>
  <si>
    <t>CH5 2DJ</t>
  </si>
  <si>
    <t>CBDU5802</t>
  </si>
  <si>
    <t>A&amp;m Carpenrty and construction ltd</t>
  </si>
  <si>
    <t>12 Dunster Court</t>
  </si>
  <si>
    <t>Furzton</t>
  </si>
  <si>
    <t>MK4 1DG</t>
  </si>
  <si>
    <t>CBDL5804</t>
  </si>
  <si>
    <t>EXPRESS CONTRACT DRYING LTD</t>
  </si>
  <si>
    <t>SY25 6HX</t>
  </si>
  <si>
    <t>CBDL5805</t>
  </si>
  <si>
    <t>Ray Williams Motorcycles</t>
  </si>
  <si>
    <t>Heol Andrew</t>
  </si>
  <si>
    <t>SA15 3YW</t>
  </si>
  <si>
    <t>CBDU5806</t>
  </si>
  <si>
    <t>Huw Parsons Ltd.</t>
  </si>
  <si>
    <t>Derwent</t>
  </si>
  <si>
    <t>SA43 1RE</t>
  </si>
  <si>
    <t>CBDU5807</t>
  </si>
  <si>
    <t>Llandovery Antiques Centre</t>
  </si>
  <si>
    <t>18 Ffordd Y Frenhines</t>
  </si>
  <si>
    <t>SA20 0BH</t>
  </si>
  <si>
    <t>CBDU5809</t>
  </si>
  <si>
    <t>John Vaughan Butters</t>
  </si>
  <si>
    <t>19 Victoria Avenue</t>
  </si>
  <si>
    <t>SY18 6AS</t>
  </si>
  <si>
    <t>CBDU5810</t>
  </si>
  <si>
    <t>CBDU5811</t>
  </si>
  <si>
    <t>W H &amp; M A Roberts</t>
  </si>
  <si>
    <t>Gwrych Y Dryw</t>
  </si>
  <si>
    <t>Botwnnog</t>
  </si>
  <si>
    <t>LL53 8RG</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</si>
  <si>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</si>
  <si>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</si>
  <si>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</si>
  <si>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</si>
  <si>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</si>
  <si>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</si>
  <si>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</si>
  <si>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</si>
  <si>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</si>
  <si>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</si>
  <si>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</si>
  <si>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</si>
  <si>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</si>
  <si>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</si>
  <si>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</si>
  <si>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CBDU5816</t>
  </si>
  <si>
    <t>A1 GRAB HIRE</t>
  </si>
  <si>
    <t>Farnham Lodge</t>
  </si>
  <si>
    <t>Lower Britwell Road</t>
  </si>
  <si>
    <t>SL2 2NQ</t>
  </si>
  <si>
    <t>CBDU5817</t>
  </si>
  <si>
    <t>Dyfed Fencing Services</t>
  </si>
  <si>
    <t>Pentrefenter</t>
  </si>
  <si>
    <t>Capel Isaac</t>
  </si>
  <si>
    <t>SA19 7UB</t>
  </si>
  <si>
    <t>CBDU5798</t>
  </si>
  <si>
    <t>m. &amp; a. kynaston haulage</t>
  </si>
  <si>
    <t>Yew Tree House</t>
  </si>
  <si>
    <t>CH4 0JY</t>
  </si>
  <si>
    <t>CBDL5818</t>
  </si>
  <si>
    <t>The Ale Shop</t>
  </si>
  <si>
    <t>79 Raglan Road</t>
  </si>
  <si>
    <t>LS2 9DZ</t>
  </si>
  <si>
    <t>CBDU5819</t>
  </si>
  <si>
    <t xml:space="preserve">Hants &amp; Dorset Gardening Services </t>
  </si>
  <si>
    <t>23 Horsa Road</t>
  </si>
  <si>
    <t>BH6 3AL</t>
  </si>
  <si>
    <t>CBDU5820</t>
  </si>
  <si>
    <t>mark miller</t>
  </si>
  <si>
    <t>Tawelfan</t>
  </si>
  <si>
    <t>SA15 5DR</t>
  </si>
  <si>
    <t>CBDL5821</t>
  </si>
  <si>
    <t>culver mot centre</t>
  </si>
  <si>
    <t>Heol Trelai</t>
  </si>
  <si>
    <t>CF5 5PH</t>
  </si>
  <si>
    <t>CBDU5735</t>
  </si>
  <si>
    <t>Cecil S Allen &amp; Sons</t>
  </si>
  <si>
    <t>Talwrn Buildings</t>
  </si>
  <si>
    <t>Llwyneinion Road</t>
  </si>
  <si>
    <t>Legacy</t>
  </si>
  <si>
    <t>LL14 4ET</t>
  </si>
  <si>
    <t>CBDU5731</t>
  </si>
  <si>
    <t>Grafters Ltd.</t>
  </si>
  <si>
    <t>CBDU5825</t>
  </si>
  <si>
    <t>HAWK ALLOYS LTD</t>
  </si>
  <si>
    <t>MULBERRY HOUSE</t>
  </si>
  <si>
    <t>BANGOR ROAD</t>
  </si>
  <si>
    <t>CROSS LANES</t>
  </si>
  <si>
    <t>ll130tf</t>
  </si>
  <si>
    <t>CBDL5826</t>
  </si>
  <si>
    <t>D E PHILLIPS &amp; SONS LTD</t>
  </si>
  <si>
    <t>Tanybryn</t>
  </si>
  <si>
    <t>SA34 0UA</t>
  </si>
  <si>
    <t>CBDU5827</t>
  </si>
  <si>
    <t>Ellaway Environmental Cymru Ltd</t>
  </si>
  <si>
    <t>32 Maeshendre</t>
  </si>
  <si>
    <t>CBDU5563</t>
  </si>
  <si>
    <t>Pegasus Maintenance Services Ltd.</t>
  </si>
  <si>
    <t>92 Ael-y-Bryn</t>
  </si>
  <si>
    <t>CF23 9LL</t>
  </si>
  <si>
    <t>CBDU5579</t>
  </si>
  <si>
    <t>Mark Pope Building &amp; Roofing</t>
  </si>
  <si>
    <t>60 Pengarth</t>
  </si>
  <si>
    <t>LL32 8RP</t>
  </si>
  <si>
    <t>CBDL5828</t>
  </si>
  <si>
    <t>Pebble Engineering Ltd</t>
  </si>
  <si>
    <t>Workshop 3</t>
  </si>
  <si>
    <t>Sandfields Business Centre</t>
  </si>
  <si>
    <t>Rhodfa Purcell</t>
  </si>
  <si>
    <t>SA12 7PQ</t>
  </si>
  <si>
    <t>CBDL5830</t>
  </si>
  <si>
    <t>Llangybi Garden Group</t>
  </si>
  <si>
    <t>11 Troed Y Garn</t>
  </si>
  <si>
    <t>LL53 6DQ</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</si>
  <si>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</si>
  <si>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</si>
  <si>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</si>
  <si>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</si>
  <si>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</si>
  <si>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</si>
  <si>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</si>
  <si>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</si>
  <si>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</si>
  <si>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</si>
  <si>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</si>
  <si>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</si>
  <si>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</si>
  <si>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</si>
  <si>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</si>
  <si>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CBDU5836</t>
  </si>
  <si>
    <t>John Whatling</t>
  </si>
  <si>
    <t>Pensarnddu Uchaf Farm</t>
  </si>
  <si>
    <t>Tanygroes</t>
  </si>
  <si>
    <t>SA43 2JT</t>
  </si>
  <si>
    <t>CBDL5837</t>
  </si>
  <si>
    <t>n g motors &amp; partners</t>
  </si>
  <si>
    <t>3 Portmanmoor Road Lane</t>
  </si>
  <si>
    <t>CF24 5EQ</t>
  </si>
  <si>
    <t>CBDU5838</t>
  </si>
  <si>
    <t>Fred Lloyd &amp; Sons Ltd.</t>
  </si>
  <si>
    <t>CBDU5839</t>
  </si>
  <si>
    <t>Tuf Treads (Dyfed) Ltd.</t>
  </si>
  <si>
    <t>Coalbrook Tyre Centre</t>
  </si>
  <si>
    <t>Coalbrook Road</t>
  </si>
  <si>
    <t>CBDU5840</t>
  </si>
  <si>
    <t>Nova</t>
  </si>
  <si>
    <t>24 Saffron Drive</t>
  </si>
  <si>
    <t>CBDU5841</t>
  </si>
  <si>
    <t>owen humphreys adeiladwyr</t>
  </si>
  <si>
    <t>Cerrigydrudion</t>
  </si>
  <si>
    <t>LL21 9UA</t>
  </si>
  <si>
    <t>CBDU5842</t>
  </si>
  <si>
    <t xml:space="preserve">Ruby Price </t>
  </si>
  <si>
    <t>7 Kingsmoor Common</t>
  </si>
  <si>
    <t>Begeli</t>
  </si>
  <si>
    <t>SA68 0YX</t>
  </si>
  <si>
    <t>CBDL5847</t>
  </si>
  <si>
    <t>Little Dragon Brewery</t>
  </si>
  <si>
    <t>Havens Head Business Park</t>
  </si>
  <si>
    <t>SA73 3LD</t>
  </si>
  <si>
    <t>CBDU5846</t>
  </si>
  <si>
    <t>Dave Smith (Newtown) Ltd.</t>
  </si>
  <si>
    <t>Glan Y Nant</t>
  </si>
  <si>
    <t>Aberhafesb</t>
  </si>
  <si>
    <t>SY16 3HB</t>
  </si>
  <si>
    <t>CBDU5848</t>
  </si>
  <si>
    <t>South West Decorating Services Ltd</t>
  </si>
  <si>
    <t>Park House</t>
  </si>
  <si>
    <t>St. George</t>
  </si>
  <si>
    <t>BS5 7AG</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</si>
  <si>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</si>
  <si>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</si>
  <si>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</si>
  <si>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</si>
  <si>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</si>
  <si>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</si>
  <si>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</si>
  <si>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</si>
  <si>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</si>
  <si>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</si>
  <si>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</si>
  <si>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</si>
  <si>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</si>
  <si>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</si>
  <si>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</si>
  <si>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</si>
  <si>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</si>
  <si>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CBDU5849</t>
  </si>
  <si>
    <t>Mr A. Cruse &amp; Mrs H. G. Cruse</t>
  </si>
  <si>
    <t>1 Bridge Villas</t>
  </si>
  <si>
    <t>CH5 2TA</t>
  </si>
  <si>
    <t>CBDL5853</t>
  </si>
  <si>
    <t>TERRY REFFELL PENCOED LTD</t>
  </si>
  <si>
    <t>Kent Road</t>
  </si>
  <si>
    <t>CF31 3TU</t>
  </si>
  <si>
    <t>CBDU5856</t>
  </si>
  <si>
    <t>Premier Builders (Port Talbot) Ltd.</t>
  </si>
  <si>
    <t>11 Clos Kern</t>
  </si>
  <si>
    <t>SA12 7SS</t>
  </si>
  <si>
    <t>CBDU5855</t>
  </si>
  <si>
    <t>ATLANTIC RECYCLING LTD</t>
  </si>
  <si>
    <t>ATLANTIC ECO PARK</t>
  </si>
  <si>
    <t>NEWTON ROAD</t>
  </si>
  <si>
    <t>CBDU5857</t>
  </si>
  <si>
    <t>GEE C Hoskins</t>
  </si>
  <si>
    <t>Cedar Lodge</t>
  </si>
  <si>
    <t>St. Lukes Road</t>
  </si>
  <si>
    <t>NP22 4EN</t>
  </si>
  <si>
    <t>CBDL5858</t>
  </si>
  <si>
    <t>Roathwell Sugery</t>
  </si>
  <si>
    <t>116 Heol Casnewydd</t>
  </si>
  <si>
    <t>CF24 1YT</t>
  </si>
  <si>
    <t>CBDU5859</t>
  </si>
  <si>
    <t>Egan Waste Services Ltd.</t>
  </si>
  <si>
    <t>Unit A15</t>
  </si>
  <si>
    <t>CF37 5TA</t>
  </si>
  <si>
    <t>CBDU5861</t>
  </si>
  <si>
    <t xml:space="preserve">Philip huish </t>
  </si>
  <si>
    <t>Maes Glas Bungalow</t>
  </si>
  <si>
    <t>CF72 9LT</t>
  </si>
  <si>
    <t>CBDU5862</t>
  </si>
  <si>
    <t>Access All Areas Cleaning</t>
  </si>
  <si>
    <t>53 Heol Rheolau</t>
  </si>
  <si>
    <t>SA9 1TQ</t>
  </si>
  <si>
    <t>CBDL5863</t>
  </si>
  <si>
    <t>DIRECT GRAVEL SUPPLIES LTD</t>
  </si>
  <si>
    <t>61 Parsonage Barn Lane</t>
  </si>
  <si>
    <t>Ringwood</t>
  </si>
  <si>
    <t>BH24 1PT</t>
  </si>
  <si>
    <t>CBDU5864</t>
  </si>
  <si>
    <t>jk recycling</t>
  </si>
  <si>
    <t>70 Wedgewood Court</t>
  </si>
  <si>
    <t>CF83 1RD</t>
  </si>
  <si>
    <t>CBDL5866</t>
  </si>
  <si>
    <t>South Wales Fire and Rescue Service</t>
  </si>
  <si>
    <t>Parc Busnes Trem-y-Goedwig</t>
  </si>
  <si>
    <t>CF72 8LX</t>
  </si>
  <si>
    <t>CBDU5865</t>
  </si>
  <si>
    <t>R S Jones Contractors</t>
  </si>
  <si>
    <t>Felen Rhyd Fawr Isaf</t>
  </si>
  <si>
    <t>Maentwrog</t>
  </si>
  <si>
    <t>LL41 4HY</t>
  </si>
  <si>
    <t>CBDU5867</t>
  </si>
  <si>
    <t>Brooke Estate Management LTD</t>
  </si>
  <si>
    <t>Brooke House</t>
  </si>
  <si>
    <t>NP25 4TA</t>
  </si>
  <si>
    <t>CBDU5868</t>
  </si>
  <si>
    <t>Canter Davies Construction</t>
  </si>
  <si>
    <t>14 Marshfield Road</t>
  </si>
  <si>
    <t>CF3 2UU</t>
  </si>
  <si>
    <t>CBDU5871</t>
  </si>
  <si>
    <t>Alfred Bagnall &amp; Sons (South Wales)</t>
  </si>
  <si>
    <t>Unit K7</t>
  </si>
  <si>
    <t>CBDU5872</t>
  </si>
  <si>
    <t>E W &amp; W Roberts Ltd.</t>
  </si>
  <si>
    <t>Plas Eifion</t>
  </si>
  <si>
    <t>LL56 4RZ</t>
  </si>
  <si>
    <t>CBDU5873</t>
  </si>
  <si>
    <t>E C Plant Hire</t>
  </si>
  <si>
    <t>CBDU5778</t>
  </si>
  <si>
    <t xml:space="preserve">Marks house clearance center </t>
  </si>
  <si>
    <t>121 Wellington Road</t>
  </si>
  <si>
    <t>LL18 1LE</t>
  </si>
  <si>
    <t>CBDU5875</t>
  </si>
  <si>
    <t>CBDU5876</t>
  </si>
  <si>
    <t>Digital Wales Tec</t>
  </si>
  <si>
    <t>43 Rhodfa Griffin</t>
  </si>
  <si>
    <t>Penallta</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</si>
  <si>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</si>
  <si>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</si>
  <si>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</si>
  <si>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</si>
  <si>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</si>
  <si>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</si>
  <si>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</si>
  <si>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</si>
  <si>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</si>
  <si>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</si>
  <si>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</si>
  <si>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</si>
  <si>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</si>
  <si>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</si>
  <si>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</si>
  <si>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</si>
  <si>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</si>
  <si>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</si>
  <si>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</si>
  <si>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</si>
  <si>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</si>
  <si>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</si>
  <si>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CBDU5882</t>
  </si>
  <si>
    <t>RWRC</t>
  </si>
  <si>
    <t>LD1 6HY</t>
  </si>
  <si>
    <t>CBDU5884</t>
  </si>
  <si>
    <t>MR TIDY,S BETTER GARDENS</t>
  </si>
  <si>
    <t>Ty Clogwen</t>
  </si>
  <si>
    <t>CF45 3BL</t>
  </si>
  <si>
    <t>CBDU5883</t>
  </si>
  <si>
    <t>E J Harris</t>
  </si>
  <si>
    <t>165 Maesglas</t>
  </si>
  <si>
    <t>SA43 1AY</t>
  </si>
  <si>
    <t>CBDU5885</t>
  </si>
  <si>
    <t>clearahome-wales</t>
  </si>
  <si>
    <t>Trawsfford Road</t>
  </si>
  <si>
    <t>CBDU5886</t>
  </si>
  <si>
    <t>David stirrup</t>
  </si>
  <si>
    <t>4 Mostyn View</t>
  </si>
  <si>
    <t>LL11 3DT</t>
  </si>
  <si>
    <t>CBDU5888</t>
  </si>
  <si>
    <t>BLS Handy Services</t>
  </si>
  <si>
    <t>136 Pack Horse Road</t>
  </si>
  <si>
    <t>Derby</t>
  </si>
  <si>
    <t>DE73 8BZ</t>
  </si>
  <si>
    <t>CBDU5887</t>
  </si>
  <si>
    <t>N A C Property Clearance</t>
  </si>
  <si>
    <t>44 St. Davids Way</t>
  </si>
  <si>
    <t>CBDL5889</t>
  </si>
  <si>
    <t>RNLI</t>
  </si>
  <si>
    <t>Ffordd Richard Davies</t>
  </si>
  <si>
    <t>LL17 0LJ</t>
  </si>
  <si>
    <t>CBDL5890</t>
  </si>
  <si>
    <t>Interlec Systems</t>
  </si>
  <si>
    <t>1A Constance Street</t>
  </si>
  <si>
    <t>NP19 7DB</t>
  </si>
  <si>
    <t>CBDU5891</t>
  </si>
  <si>
    <t>SANDBACH TYRE SERVICE LTD</t>
  </si>
  <si>
    <t>Sandbach</t>
  </si>
  <si>
    <t>CW11 3HP</t>
  </si>
  <si>
    <t>CBDU5892</t>
  </si>
  <si>
    <t>Litespeed Interiors Limited</t>
  </si>
  <si>
    <t>Womanby House</t>
  </si>
  <si>
    <t>Jones Court</t>
  </si>
  <si>
    <t>Womanby Street</t>
  </si>
  <si>
    <t>CF10 1BR</t>
  </si>
  <si>
    <t>CBDL5893</t>
  </si>
  <si>
    <t>E Evans Haulage</t>
  </si>
  <si>
    <t>Graig Ddu</t>
  </si>
  <si>
    <t>Ffordd Manod</t>
  </si>
  <si>
    <t>LL41 4DE</t>
  </si>
  <si>
    <t>CBDU5766</t>
  </si>
  <si>
    <t>R A &amp; C E Platt Ltd.</t>
  </si>
  <si>
    <t>CBDU5895</t>
  </si>
  <si>
    <t>OSD Hydropower Services</t>
  </si>
  <si>
    <t>19 Fryatts Way</t>
  </si>
  <si>
    <t>Bexhill-on-Sea</t>
  </si>
  <si>
    <t>TN39 4LW</t>
  </si>
  <si>
    <t>CBDU5896</t>
  </si>
  <si>
    <t xml:space="preserve">GEvans CJames Landscapes Building </t>
  </si>
  <si>
    <t>clos nant ddu</t>
  </si>
  <si>
    <t>ynysmeudwy</t>
  </si>
  <si>
    <t>pontardawe</t>
  </si>
  <si>
    <t>sa84bw</t>
  </si>
  <si>
    <t>CBDU5738</t>
  </si>
  <si>
    <t>a j randles</t>
  </si>
  <si>
    <t>39 Alexandra Street</t>
  </si>
  <si>
    <t>CH5 1DL</t>
  </si>
  <si>
    <t>CBDU5897</t>
  </si>
  <si>
    <t>TM Design &amp; Build</t>
  </si>
  <si>
    <t>28-30</t>
  </si>
  <si>
    <t>Cricklewood Broadway</t>
  </si>
  <si>
    <t>TM Design &amp; Build Ltd</t>
  </si>
  <si>
    <t>NW2 3HD</t>
  </si>
  <si>
    <t>CBDU5898</t>
  </si>
  <si>
    <t>Paul Harris</t>
  </si>
  <si>
    <t>54 Bridgend Road</t>
  </si>
  <si>
    <t>Pontycymer</t>
  </si>
  <si>
    <t>CF32 8EH</t>
  </si>
  <si>
    <t>CBDU5899</t>
  </si>
  <si>
    <t>gwespyr heating co</t>
  </si>
  <si>
    <t>West Hill</t>
  </si>
  <si>
    <t>CH8 9JS</t>
  </si>
  <si>
    <t>CBDL5901</t>
  </si>
  <si>
    <t>samantha harris</t>
  </si>
  <si>
    <t>CBDU5902</t>
  </si>
  <si>
    <t>North Cornwall Transport</t>
  </si>
  <si>
    <t>Trevia</t>
  </si>
  <si>
    <t>Camelford</t>
  </si>
  <si>
    <t>PL32 9UX</t>
  </si>
  <si>
    <t>CBDU5903</t>
  </si>
  <si>
    <t>Greenough &amp; Sons Roofing Contractors Ltd.</t>
  </si>
  <si>
    <t>Rhianfa</t>
  </si>
  <si>
    <t>LL65 3YD</t>
  </si>
  <si>
    <t>CBDL5904</t>
  </si>
  <si>
    <t>Caring Practice  Wales Ltd</t>
  </si>
  <si>
    <t>The Innovation Centre Unit 104</t>
  </si>
  <si>
    <t xml:space="preserve">Festival Drive </t>
  </si>
  <si>
    <t>Victoria Business Park</t>
  </si>
  <si>
    <t>NP23 8XA</t>
  </si>
  <si>
    <t>CBDU5905</t>
  </si>
  <si>
    <t>Atlantic Mini Skips</t>
  </si>
  <si>
    <t>47 Clarence Embankment</t>
  </si>
  <si>
    <t>CF10 5GR</t>
  </si>
  <si>
    <t>CBDL5906</t>
  </si>
  <si>
    <t>ARTISAN FLOORING LTD</t>
  </si>
  <si>
    <t>Gilsea Park</t>
  </si>
  <si>
    <t>Mona Close</t>
  </si>
  <si>
    <t>SA6 8RJ</t>
  </si>
  <si>
    <t>CBDU5907</t>
  </si>
  <si>
    <t>INFERNO FIRE SAFETY &amp; SECURITY SOLUTIONS LTD</t>
  </si>
  <si>
    <t>23 Sycamore Close</t>
  </si>
  <si>
    <t>CBDU5908</t>
  </si>
  <si>
    <t>Tankspeed Logistics Ltd</t>
  </si>
  <si>
    <t>The Storage Group Building</t>
  </si>
  <si>
    <t>Usk Side Business Park</t>
  </si>
  <si>
    <t>Ofice 9, Church Street</t>
  </si>
  <si>
    <t>CBDU5909</t>
  </si>
  <si>
    <t>D Jones Haulage Contractor</t>
  </si>
  <si>
    <t>45 Glanrafon Estate</t>
  </si>
  <si>
    <t>LL55 2UW</t>
  </si>
  <si>
    <t>CBDU5910</t>
  </si>
  <si>
    <t>YOUNG BROS LTD</t>
  </si>
  <si>
    <t>The Ashes</t>
  </si>
  <si>
    <t>SA66 7TT</t>
  </si>
  <si>
    <t>CBDU5912</t>
  </si>
  <si>
    <t>Clytiau Gleision</t>
  </si>
  <si>
    <t>Clytiau Gleison</t>
  </si>
  <si>
    <t>CBDU5913</t>
  </si>
  <si>
    <t>Smart Gardens</t>
  </si>
  <si>
    <t>Treffgarne</t>
  </si>
  <si>
    <t>CBDU5915</t>
  </si>
  <si>
    <t>Phil Morgan Contracting</t>
  </si>
  <si>
    <t>Blue Barn Farm</t>
  </si>
  <si>
    <t>SY15 6EN</t>
  </si>
  <si>
    <t>CBDU5917</t>
  </si>
  <si>
    <t>D J Roberts</t>
  </si>
  <si>
    <t>49 Chapel Street</t>
  </si>
  <si>
    <t>LL14 2RF</t>
  </si>
  <si>
    <t>CBDU5918</t>
  </si>
  <si>
    <t>ANTHONY DAVID MORGAN</t>
  </si>
  <si>
    <t>Beaver Lodge</t>
  </si>
  <si>
    <t>Trefgarn</t>
  </si>
  <si>
    <t>SA62 5LN</t>
  </si>
  <si>
    <t>CBDU5919</t>
  </si>
  <si>
    <t>A D Williams &amp; Sons Ltd</t>
  </si>
  <si>
    <t>CH7 1BH</t>
  </si>
  <si>
    <t>CBDU5920</t>
  </si>
  <si>
    <t>Ronald Thomas Parry</t>
  </si>
  <si>
    <t>Pen Deri</t>
  </si>
  <si>
    <t>SA14 6SD</t>
  </si>
  <si>
    <t>CBDU5921</t>
  </si>
  <si>
    <t>Mph Construction Ltd.</t>
  </si>
  <si>
    <t>Bromfield House</t>
  </si>
  <si>
    <t>CBDL5922</t>
  </si>
  <si>
    <t xml:space="preserve">A J Sullivan Fitted Furniture </t>
  </si>
  <si>
    <t>6 Swithenbank Street</t>
  </si>
  <si>
    <t>Ossett</t>
  </si>
  <si>
    <t>WF5 9RW</t>
  </si>
  <si>
    <t>CBDU5923</t>
  </si>
  <si>
    <t>Cavan Property Maintenance</t>
  </si>
  <si>
    <t>112 Cardigan Road</t>
  </si>
  <si>
    <t>SA61 2QS</t>
  </si>
  <si>
    <t>CBDU5924</t>
  </si>
  <si>
    <t>N Groom Haulage</t>
  </si>
  <si>
    <t>32 Easterly Close</t>
  </si>
  <si>
    <t>CF31 2NA</t>
  </si>
  <si>
    <t>CBDL5925</t>
  </si>
  <si>
    <t>Deri Isaf</t>
  </si>
  <si>
    <t>Deri Road</t>
  </si>
  <si>
    <t>SA9 2RH</t>
  </si>
  <si>
    <t>CBDL5926</t>
  </si>
  <si>
    <t>Kevin O'Brien</t>
  </si>
  <si>
    <t>LD6 5EG</t>
  </si>
  <si>
    <t>CBDU5927</t>
  </si>
  <si>
    <t xml:space="preserve">Miskin Garden Service </t>
  </si>
  <si>
    <t>16 Hensol Road</t>
  </si>
  <si>
    <t>CF72 8JT</t>
  </si>
  <si>
    <t>CBDL5928</t>
  </si>
  <si>
    <t>Biotec Services International Ltd.</t>
  </si>
  <si>
    <t>Biotec House</t>
  </si>
  <si>
    <t>Western Avenue</t>
  </si>
  <si>
    <t>CF31 3RT</t>
  </si>
  <si>
    <t>CBDU5930</t>
  </si>
  <si>
    <t>John Gethyn Powell</t>
  </si>
  <si>
    <t>2 Tai North</t>
  </si>
  <si>
    <t>Pennorth</t>
  </si>
  <si>
    <t>LD3 7EJ</t>
  </si>
  <si>
    <t>CBDU5931</t>
  </si>
  <si>
    <t>LSA DISTRIBUTION LTD</t>
  </si>
  <si>
    <t>21 Thornes Lane</t>
  </si>
  <si>
    <t>Wakefield</t>
  </si>
  <si>
    <t>WF1 5QJ</t>
  </si>
  <si>
    <t>CBDL5932</t>
  </si>
  <si>
    <t xml:space="preserve">Frank firewood and tree work </t>
  </si>
  <si>
    <t>Country View</t>
  </si>
  <si>
    <t>Betws Ifan</t>
  </si>
  <si>
    <t>SA38 9QL</t>
  </si>
  <si>
    <t>CBDL5933</t>
  </si>
  <si>
    <t>F COLWILL &amp; SON</t>
  </si>
  <si>
    <t>Bridge Farm</t>
  </si>
  <si>
    <t>North Tamerton</t>
  </si>
  <si>
    <t>Holsworthy</t>
  </si>
  <si>
    <t>EX22 6RJ</t>
  </si>
  <si>
    <t>CBDU5934</t>
  </si>
  <si>
    <t>Jet wash company</t>
  </si>
  <si>
    <t>37 Dan-y-Graig</t>
  </si>
  <si>
    <t>CF14 7HJ</t>
  </si>
  <si>
    <t>CBDU5935</t>
  </si>
  <si>
    <t xml:space="preserve">g h building maintenance &amp; repairs </t>
  </si>
  <si>
    <t>31 Castle Avenue</t>
  </si>
  <si>
    <t>CF64 3QY</t>
  </si>
  <si>
    <t>CBDU5936</t>
  </si>
  <si>
    <t>Brynbach Services</t>
  </si>
  <si>
    <t>Brynbach</t>
  </si>
  <si>
    <t>Twyn-yr-Ysgol</t>
  </si>
  <si>
    <t>SA9 2AN</t>
  </si>
  <si>
    <t>CBDL5937</t>
  </si>
  <si>
    <t>CBDL5938</t>
  </si>
  <si>
    <t>CBDU5939</t>
  </si>
  <si>
    <t>Mike Burrows tyres</t>
  </si>
  <si>
    <t>1 Llantrisant Road</t>
  </si>
  <si>
    <t>CF38 2BB</t>
  </si>
  <si>
    <t>CBDL5940</t>
  </si>
  <si>
    <t>This aggregates</t>
  </si>
  <si>
    <t>385 Lunsford Lane</t>
  </si>
  <si>
    <t>Larkfield</t>
  </si>
  <si>
    <t>Aylesford</t>
  </si>
  <si>
    <t>ME20 6HZ</t>
  </si>
  <si>
    <t>CBDU5941</t>
  </si>
  <si>
    <t>M Jones Road Haulage Ltd.</t>
  </si>
  <si>
    <t>CBDU5943</t>
  </si>
  <si>
    <t>Thomas Brothers Group Ltd</t>
  </si>
  <si>
    <t>Lowlands</t>
  </si>
  <si>
    <t>CBDU5944</t>
  </si>
  <si>
    <t xml:space="preserve">Lighthouse Electrical (Wales) Ltd </t>
  </si>
  <si>
    <t>7 High Street</t>
  </si>
  <si>
    <t>NP12 0HG</t>
  </si>
  <si>
    <t>CBDL5945</t>
  </si>
  <si>
    <t>perry higgins</t>
  </si>
  <si>
    <t>Stanley Buildings</t>
  </si>
  <si>
    <t>LL34 6LF</t>
  </si>
  <si>
    <t>CBDU5946</t>
  </si>
  <si>
    <t>GERRY JONES TRANSPORT SERVICES LTD</t>
  </si>
  <si>
    <t>Unit 25</t>
  </si>
  <si>
    <t>Darren Drive</t>
  </si>
  <si>
    <t>Prince of Wales Industrial Estate</t>
  </si>
  <si>
    <t>NP11 5AR</t>
  </si>
  <si>
    <t>CBDL5948</t>
  </si>
  <si>
    <t>Brian Dennis &amp; Son</t>
  </si>
  <si>
    <t>HR3 5QT</t>
  </si>
  <si>
    <t>CBDL5949</t>
  </si>
  <si>
    <t xml:space="preserve">Merthyr Tydfil  Council </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</si>
  <si>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</si>
  <si>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</si>
  <si>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</si>
  <si>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</si>
  <si>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</si>
  <si>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</si>
  <si>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</si>
  <si>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</si>
  <si>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</si>
  <si>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</si>
  <si>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</si>
  <si>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</si>
  <si>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</si>
  <si>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</si>
  <si>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</si>
  <si>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CBDU5953</t>
  </si>
  <si>
    <t>D Hugh Jones &amp; Sons</t>
  </si>
  <si>
    <t>Bron Y Dre</t>
  </si>
  <si>
    <t>Llanfair Hill</t>
  </si>
  <si>
    <t>SA20 0YF</t>
  </si>
  <si>
    <t>CBDU5961</t>
  </si>
  <si>
    <t>Christopher Dorkins</t>
  </si>
  <si>
    <t>8 Lon Cefn Mably</t>
  </si>
  <si>
    <t>CF62 3DY</t>
  </si>
  <si>
    <t>CBDL5962</t>
  </si>
  <si>
    <t>Strady Motors</t>
  </si>
  <si>
    <t>CBDU5963</t>
  </si>
  <si>
    <t>J, JJ, E &amp; EJ Evans</t>
  </si>
  <si>
    <t>17 Shirenewton Caravan Park</t>
  </si>
  <si>
    <t>CBDL5964</t>
  </si>
  <si>
    <t>Wastesavers Charitable Trust Limite</t>
  </si>
  <si>
    <t>Phoenix Business Park</t>
  </si>
  <si>
    <t>CBDU5965</t>
  </si>
  <si>
    <t>ajm shopfitting ltd</t>
  </si>
  <si>
    <t>44 New Street</t>
  </si>
  <si>
    <t>NP44 1EF</t>
  </si>
  <si>
    <t>CBDL5966</t>
  </si>
  <si>
    <t>PETER THOMAS ELECTRICAL SERVICES</t>
  </si>
  <si>
    <t>16 Pottery Street</t>
  </si>
  <si>
    <t>CBDU5972</t>
  </si>
  <si>
    <t>M M Fencing</t>
  </si>
  <si>
    <t>20 Poplars Avenue</t>
  </si>
  <si>
    <t>SA11 3NS</t>
  </si>
  <si>
    <t>CBDL5974</t>
  </si>
  <si>
    <t>CF31 4JA</t>
  </si>
  <si>
    <t>CBDU5973</t>
  </si>
  <si>
    <t>KN Evans</t>
  </si>
  <si>
    <t>Llangynog Farm</t>
  </si>
  <si>
    <t>SA33 5HS</t>
  </si>
  <si>
    <t>CBDL5975</t>
  </si>
  <si>
    <t>David Buckley gardening services</t>
  </si>
  <si>
    <t>Flat</t>
  </si>
  <si>
    <t>123 High Street</t>
  </si>
  <si>
    <t>GL20 5JU</t>
  </si>
  <si>
    <t>CBDL5976</t>
  </si>
  <si>
    <t>Special Branch Utilities LTD</t>
  </si>
  <si>
    <t>Ngulia</t>
  </si>
  <si>
    <t>SY16 2DP</t>
  </si>
  <si>
    <t>CBDU5977</t>
  </si>
  <si>
    <t>Andrew Riseborough</t>
  </si>
  <si>
    <t>Mardy House</t>
  </si>
  <si>
    <t>Mardy Road</t>
  </si>
  <si>
    <t>CF3 2EH</t>
  </si>
  <si>
    <t>CBDU5978</t>
  </si>
  <si>
    <t>Ace Cleaning Services</t>
  </si>
  <si>
    <t>15 Pontardawe Road</t>
  </si>
  <si>
    <t>SA6 5NS</t>
  </si>
  <si>
    <t>CBDL5979</t>
  </si>
  <si>
    <t>JD Plumbing and Heating</t>
  </si>
  <si>
    <t>33 The Glebe</t>
  </si>
  <si>
    <t>SA70 8HA</t>
  </si>
  <si>
    <t>CBDL5981</t>
  </si>
  <si>
    <t xml:space="preserve">Goodwin Devlopment Trust </t>
  </si>
  <si>
    <t>Goodwin Resource Centre</t>
  </si>
  <si>
    <t>Icehouse Road</t>
  </si>
  <si>
    <t>Hull</t>
  </si>
  <si>
    <t>HU3 2HQ</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</si>
  <si>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</si>
  <si>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</si>
  <si>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</si>
  <si>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</si>
  <si>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</si>
  <si>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</si>
  <si>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</si>
  <si>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</si>
  <si>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</si>
  <si>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</si>
  <si>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</si>
  <si>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</si>
  <si>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</si>
  <si>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CBDL5987</t>
  </si>
  <si>
    <t>Clear It Ltd</t>
  </si>
  <si>
    <t>5 Ffordd Llanllechid</t>
  </si>
  <si>
    <t>LL57 3EE</t>
  </si>
  <si>
    <t>CBDL5988</t>
  </si>
  <si>
    <t>ADVANCED POWER SOLUTIONS LTD</t>
  </si>
  <si>
    <t>Alexandra Dock</t>
  </si>
  <si>
    <t>NP20 2NP</t>
  </si>
  <si>
    <t>CBDU5989</t>
  </si>
  <si>
    <t>Airvent Systems Services Ltd</t>
  </si>
  <si>
    <t>CBDU5968</t>
  </si>
  <si>
    <t>IJF Heating &amp; Plumbing Services</t>
  </si>
  <si>
    <t>Blackthorn Court</t>
  </si>
  <si>
    <t>Llanharry</t>
  </si>
  <si>
    <t xml:space="preserve"> CF72 9WU</t>
  </si>
  <si>
    <t>CBDL5991</t>
  </si>
  <si>
    <t>The Evergreen Inn</t>
  </si>
  <si>
    <t>3 The Green</t>
  </si>
  <si>
    <t>SA70 8EY</t>
  </si>
  <si>
    <t>CBDL5992</t>
  </si>
  <si>
    <t>Eirwyn Bowden &amp; Partners</t>
  </si>
  <si>
    <t>Gwaun Iarll</t>
  </si>
  <si>
    <t>SA10 9EW</t>
  </si>
  <si>
    <t>CBDL5995</t>
  </si>
  <si>
    <t>Derwen Electrical</t>
  </si>
  <si>
    <t>Deunant</t>
  </si>
  <si>
    <t>Mynydd Lane</t>
  </si>
  <si>
    <t>LL28 5YW</t>
  </si>
  <si>
    <t>CBDU5996</t>
  </si>
  <si>
    <t>Greenacres Skip Hire</t>
  </si>
  <si>
    <t>Greenacres</t>
  </si>
  <si>
    <t>SA42 0XY</t>
  </si>
  <si>
    <t>CBDU5998</t>
  </si>
  <si>
    <t>Richard Burrows</t>
  </si>
  <si>
    <t>7 Glenview Avenue</t>
  </si>
  <si>
    <t>SA72 6EJ</t>
  </si>
  <si>
    <t>CBDU5999</t>
  </si>
  <si>
    <t>Paul Clift</t>
  </si>
  <si>
    <t>Hazeldene</t>
  </si>
  <si>
    <t>Rhydargaeau</t>
  </si>
  <si>
    <t>SA33 6BL</t>
  </si>
  <si>
    <t>CBDU6000</t>
  </si>
  <si>
    <t>Robert Sibley</t>
  </si>
  <si>
    <t>Ireland Cottage</t>
  </si>
  <si>
    <t>Rake Lane</t>
  </si>
  <si>
    <t>CH4 3PN</t>
  </si>
  <si>
    <t>CBDU6001</t>
  </si>
  <si>
    <t>GRIFFITHS WASTE MANAGEMENT LTD</t>
  </si>
  <si>
    <t>Bryntywod</t>
  </si>
  <si>
    <t>Llangyfelach</t>
  </si>
  <si>
    <t>SA5 7LP</t>
  </si>
  <si>
    <t>CBDU6002</t>
  </si>
  <si>
    <t>Mansel Davies &amp; Son Ltd.</t>
  </si>
  <si>
    <t>Llanfryrnach</t>
  </si>
  <si>
    <t>SA35 0BZ</t>
  </si>
  <si>
    <t>CBDU6003</t>
  </si>
  <si>
    <t>D-I Arnold</t>
  </si>
  <si>
    <t>North Tenement</t>
  </si>
  <si>
    <t>Dredgeman Hill</t>
  </si>
  <si>
    <t>SA61 1XL</t>
  </si>
  <si>
    <t>CBDU6008</t>
  </si>
  <si>
    <t>Price Plastering</t>
  </si>
  <si>
    <t>63 Manor Park</t>
  </si>
  <si>
    <t>Maids Moreton</t>
  </si>
  <si>
    <t>Buckingham</t>
  </si>
  <si>
    <t>MK18 1RB</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</si>
  <si>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</si>
  <si>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</si>
  <si>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</si>
  <si>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</si>
  <si>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</si>
  <si>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</si>
  <si>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</si>
  <si>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</si>
  <si>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</si>
  <si>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</si>
  <si>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</si>
  <si>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</si>
  <si>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</si>
  <si>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</si>
  <si>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</si>
  <si>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CBDU6014</t>
  </si>
  <si>
    <t>Allied Mechanical Engineering Ltd</t>
  </si>
  <si>
    <t>Unit M4</t>
  </si>
  <si>
    <t>CBDU6015</t>
  </si>
  <si>
    <t>CBDU6016</t>
  </si>
  <si>
    <t>Roberts Radio</t>
  </si>
  <si>
    <t>Siop Newydd</t>
  </si>
  <si>
    <t>Bodffordd</t>
  </si>
  <si>
    <t>LL77 7LQ</t>
  </si>
  <si>
    <t>CBDL6017</t>
  </si>
  <si>
    <t>Llanfair Surgery</t>
  </si>
  <si>
    <t>Heol Llanfair</t>
  </si>
  <si>
    <t>CBDU6018</t>
  </si>
  <si>
    <t>Robert David Hughes</t>
  </si>
  <si>
    <t>5 Ty Mawr</t>
  </si>
  <si>
    <t>LL59 5LJ</t>
  </si>
  <si>
    <t>CBDU6019</t>
  </si>
  <si>
    <t>ASHFORD REFRIGERATION SERVICES LTD</t>
  </si>
  <si>
    <t>65 York Crescent</t>
  </si>
  <si>
    <t>Stourbridge</t>
  </si>
  <si>
    <t>DY8 4RT</t>
  </si>
  <si>
    <t>CBDU5759</t>
  </si>
  <si>
    <t>Eco Glazed Frames Ltd</t>
  </si>
  <si>
    <t>Unit A3</t>
  </si>
  <si>
    <t>CBDU6022</t>
  </si>
  <si>
    <t>PHILLIPS SERVICES (WALES) LTD</t>
  </si>
  <si>
    <t>CBDU6023</t>
  </si>
  <si>
    <t>T G JONES &amp; A G JONES</t>
  </si>
  <si>
    <t>Llety</t>
  </si>
  <si>
    <t>CBDU6025</t>
  </si>
  <si>
    <t>Pritchard Brothers</t>
  </si>
  <si>
    <t>Hafan Deg</t>
  </si>
  <si>
    <t>LL68 9TS</t>
  </si>
  <si>
    <t>CBDL6026</t>
  </si>
  <si>
    <t>Purdie Electrical</t>
  </si>
  <si>
    <t>4 Gerddi'r Berse</t>
  </si>
  <si>
    <t>Caego</t>
  </si>
  <si>
    <t>LL11 6TQ</t>
  </si>
  <si>
    <t>CBDU6027</t>
  </si>
  <si>
    <t>Alan Hood Maintenance</t>
  </si>
  <si>
    <t>Tyle Crwn Woodlands</t>
  </si>
  <si>
    <t>Llanfilo</t>
  </si>
  <si>
    <t>LD3 0RF</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</si>
  <si>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</si>
  <si>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</si>
  <si>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</si>
  <si>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</si>
  <si>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</si>
  <si>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</si>
  <si>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</si>
  <si>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</si>
  <si>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</si>
  <si>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</si>
  <si>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</si>
  <si>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</si>
  <si>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</si>
  <si>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</si>
  <si>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</si>
  <si>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</si>
  <si>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</si>
  <si>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</si>
  <si>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</si>
  <si>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</si>
  <si>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</si>
  <si>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</si>
  <si>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</si>
  <si>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</si>
  <si>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</si>
  <si>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CBDU6036</t>
  </si>
  <si>
    <t>A D Howells</t>
  </si>
  <si>
    <t>62 Fishguard Road</t>
  </si>
  <si>
    <t>SA61 2QA</t>
  </si>
  <si>
    <t>CBDL6037</t>
  </si>
  <si>
    <t>RON JAMES (WELDING SERVICES) LTD</t>
  </si>
  <si>
    <t>Meadow Street</t>
  </si>
  <si>
    <t>SA1 6RZ</t>
  </si>
  <si>
    <t>CBDU6040</t>
  </si>
  <si>
    <t>NetworkRail</t>
  </si>
  <si>
    <t>Glassworks Cottages</t>
  </si>
  <si>
    <t>NP20 5NL</t>
  </si>
  <si>
    <t>CBDU6042</t>
  </si>
  <si>
    <t>L &amp; D Light Deliveries</t>
  </si>
  <si>
    <t>8 Ffordd Dyfed</t>
  </si>
  <si>
    <t>Rhosllanerchrugog</t>
  </si>
  <si>
    <t>LL14 2ES</t>
  </si>
  <si>
    <t>CBDU6043</t>
  </si>
  <si>
    <t>Wm Garden Services Ltd.</t>
  </si>
  <si>
    <t>The Firs</t>
  </si>
  <si>
    <t>Llanvaches</t>
  </si>
  <si>
    <t>NP26 3BA</t>
  </si>
  <si>
    <t>CBDL6045</t>
  </si>
  <si>
    <t>catrees and garden</t>
  </si>
  <si>
    <t>12 Helen Street</t>
  </si>
  <si>
    <t>CF24 1NN</t>
  </si>
  <si>
    <t>CBDU6044</t>
  </si>
  <si>
    <t>Cliftons of Wrexham Ltd.</t>
  </si>
  <si>
    <t>124 Rhosnesni Lane</t>
  </si>
  <si>
    <t>LL12 7NB</t>
  </si>
  <si>
    <t>CBDU6046</t>
  </si>
  <si>
    <t>EDWARDS COACHES LTD</t>
  </si>
  <si>
    <t>CBDU6047</t>
  </si>
  <si>
    <t>W H Morgan Transport</t>
  </si>
  <si>
    <t>Rhyd-y-Felin</t>
  </si>
  <si>
    <t>SA40 9YB</t>
  </si>
  <si>
    <t>CBDL6048</t>
  </si>
  <si>
    <t>Furmanite International Limited</t>
  </si>
  <si>
    <t>Furman House</t>
  </si>
  <si>
    <t>Shap Road</t>
  </si>
  <si>
    <t>Kendal</t>
  </si>
  <si>
    <t>LA9 6RU</t>
  </si>
  <si>
    <t>CBDU6049</t>
  </si>
  <si>
    <t xml:space="preserve">Jordan Florence </t>
  </si>
  <si>
    <t>21 Golwg Y Twr</t>
  </si>
  <si>
    <t>SA17 4RJ</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</si>
  <si>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</si>
  <si>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</si>
  <si>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</si>
  <si>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</si>
  <si>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</si>
  <si>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</si>
  <si>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</si>
  <si>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</si>
  <si>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</si>
  <si>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</si>
  <si>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</si>
  <si>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</si>
  <si>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</si>
  <si>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</si>
  <si>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</si>
  <si>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</si>
  <si>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CBDU6054</t>
  </si>
  <si>
    <t>W E Blackwell Ltd.</t>
  </si>
  <si>
    <t>Llety'r Eos</t>
  </si>
  <si>
    <t>CBDU6055</t>
  </si>
  <si>
    <t>Fray Countryside Contractors</t>
  </si>
  <si>
    <t>11 Market Square</t>
  </si>
  <si>
    <t>LL49 9RB</t>
  </si>
  <si>
    <t>CBDU6056</t>
  </si>
  <si>
    <t>J.S.SWEEPERS</t>
  </si>
  <si>
    <t>Gwrych Cottage</t>
  </si>
  <si>
    <t>Llanddulas Road</t>
  </si>
  <si>
    <t>LL22 8EU</t>
  </si>
  <si>
    <t>CBDU6057</t>
  </si>
  <si>
    <t>Wrecsam Wrecycled ltd</t>
  </si>
  <si>
    <t>Croes Foel Farm</t>
  </si>
  <si>
    <t>LL14 4DR</t>
  </si>
  <si>
    <t>CBDU6059</t>
  </si>
  <si>
    <t>Unity Heat Ltd.</t>
  </si>
  <si>
    <t>1 Gilfach Maen Isaf Cottages</t>
  </si>
  <si>
    <t>Trelewis</t>
  </si>
  <si>
    <t>CF46 6BD</t>
  </si>
  <si>
    <t>CBDU6061</t>
  </si>
  <si>
    <t>CBDU6062</t>
  </si>
  <si>
    <t>JDW Landscapers</t>
  </si>
  <si>
    <t>80 Cardiff Road</t>
  </si>
  <si>
    <t>CF64 4JX</t>
  </si>
  <si>
    <t>CBDU6063</t>
  </si>
  <si>
    <t>Stephen Borders Carpentry &amp; Joinery</t>
  </si>
  <si>
    <t>22 Lon Cadfan</t>
  </si>
  <si>
    <t>LL19 8HJ</t>
  </si>
  <si>
    <t>CBDU6064</t>
  </si>
  <si>
    <t>AQA Ltd</t>
  </si>
  <si>
    <t>Pen Y Wain Farm</t>
  </si>
  <si>
    <t>CBDL6065</t>
  </si>
  <si>
    <t>ALL ABOARD SHOPS LIMITED</t>
  </si>
  <si>
    <t>Colne Way Court</t>
  </si>
  <si>
    <t>Colne Way</t>
  </si>
  <si>
    <t>Watford</t>
  </si>
  <si>
    <t>WD24 7NE</t>
  </si>
  <si>
    <t>CBDL6066</t>
  </si>
  <si>
    <t>J J WILLIAMS (PAINTING SERVICES) LTD</t>
  </si>
  <si>
    <t>75 Village Farm Road</t>
  </si>
  <si>
    <t>CBDU6067</t>
  </si>
  <si>
    <t>I.D.Grabham &amp; Sons</t>
  </si>
  <si>
    <t>8 Clos-y-Talcen</t>
  </si>
  <si>
    <t>Pen-y-Fai</t>
  </si>
  <si>
    <t>CF31 4BU</t>
  </si>
  <si>
    <t>CBDU6068</t>
  </si>
  <si>
    <t>Conwy Clearing Co</t>
  </si>
  <si>
    <t>16 Pant Teg</t>
  </si>
  <si>
    <t>LL31 9PS</t>
  </si>
  <si>
    <t>CBDU6069</t>
  </si>
  <si>
    <t>Mike Hogan Skip Hire</t>
  </si>
  <si>
    <t>Bron Y Nant</t>
  </si>
  <si>
    <t>CBDU6070</t>
  </si>
  <si>
    <t>J.W.CHILCOTT, BUILDING CONTRACTOR</t>
  </si>
  <si>
    <t>Bron Haul</t>
  </si>
  <si>
    <t>SA9 1XT</t>
  </si>
  <si>
    <t>CBDU6071</t>
  </si>
  <si>
    <t>David Rees Fencing</t>
  </si>
  <si>
    <t>The Grove Yard</t>
  </si>
  <si>
    <t>Clarbeston Road</t>
  </si>
  <si>
    <t>SA63 4SP</t>
  </si>
  <si>
    <t>CBDU6072</t>
  </si>
  <si>
    <t>kjcooper limited</t>
  </si>
  <si>
    <t>6 Briar Close</t>
  </si>
  <si>
    <t>BH15 3PR</t>
  </si>
  <si>
    <t>CBDU6073</t>
  </si>
  <si>
    <t>RIGHTCHOICE PROPERTY MAINTENANC LTD</t>
  </si>
  <si>
    <t>235 Bury New Road</t>
  </si>
  <si>
    <t>Whitefield</t>
  </si>
  <si>
    <t>M45 8QP</t>
  </si>
  <si>
    <t>CBDU6075</t>
  </si>
  <si>
    <t xml:space="preserve">Bristol mobile metals </t>
  </si>
  <si>
    <t>62 Bonnington Walk</t>
  </si>
  <si>
    <t>BS7 9XD</t>
  </si>
  <si>
    <t>CBDU6076</t>
  </si>
  <si>
    <t>mds waste management ltd</t>
  </si>
  <si>
    <t>5 Heol Iscoed</t>
  </si>
  <si>
    <t>SA5 4NG</t>
  </si>
  <si>
    <t>CBDU6078</t>
  </si>
  <si>
    <t>Penspen Ltd</t>
  </si>
  <si>
    <t>Unit E2</t>
  </si>
  <si>
    <t>Neath Vale Supplier Park</t>
  </si>
  <si>
    <t>SA11 4SR</t>
  </si>
  <si>
    <t>CBDU6077</t>
  </si>
  <si>
    <t>EJ Williams Building Contractor</t>
  </si>
  <si>
    <t>Llysfryn</t>
  </si>
  <si>
    <t>CBDU6080</t>
  </si>
  <si>
    <t>REES METALS LTD</t>
  </si>
  <si>
    <t>Pencoed Yard</t>
  </si>
  <si>
    <t>Bellvue Road</t>
  </si>
  <si>
    <t>SA14 9LN</t>
  </si>
  <si>
    <t>CBDU6081</t>
  </si>
  <si>
    <t>Treetops</t>
  </si>
  <si>
    <t>14 St. Marks Close</t>
  </si>
  <si>
    <t>SA61 1NN</t>
  </si>
  <si>
    <t>CBDU6079</t>
  </si>
  <si>
    <t>Mirmidon Ltd</t>
  </si>
  <si>
    <t>207 Park Road</t>
  </si>
  <si>
    <t>CF42 6LD</t>
  </si>
  <si>
    <t>CBDL6082</t>
  </si>
  <si>
    <t>Stena Line Ltd</t>
  </si>
  <si>
    <t>Fishguard Harbour</t>
  </si>
  <si>
    <t>SA64 0BX</t>
  </si>
  <si>
    <t>CBDU6083</t>
  </si>
  <si>
    <t>Phillip Clarke</t>
  </si>
  <si>
    <t>29 Gwili Terrace</t>
  </si>
  <si>
    <t>SA1 6TW</t>
  </si>
  <si>
    <t>CBDU6084</t>
  </si>
  <si>
    <t>Rls Construction Services Ltd.</t>
  </si>
  <si>
    <t>Riverside Yard</t>
  </si>
  <si>
    <t>Canning Street</t>
  </si>
  <si>
    <t>NP23 7RW</t>
  </si>
  <si>
    <t>CBDU6085</t>
  </si>
  <si>
    <t>Albert Evans</t>
  </si>
  <si>
    <t>Kings Head</t>
  </si>
  <si>
    <t>LL14 1LN</t>
  </si>
  <si>
    <t>CBDU6086</t>
  </si>
  <si>
    <t>3 Stryt Yr Allt</t>
  </si>
  <si>
    <t>CBDU6087</t>
  </si>
  <si>
    <t>S.S Bayliss</t>
  </si>
  <si>
    <t>Stanethly</t>
  </si>
  <si>
    <t>Kiln Lane</t>
  </si>
  <si>
    <t>Cross Lanes</t>
  </si>
  <si>
    <t>LL13 0TG</t>
  </si>
  <si>
    <t>CBDU6088</t>
  </si>
  <si>
    <t>WILLIAM HUGHES (CIVIL ENGINEERING) LTD</t>
  </si>
  <si>
    <t>W H Offices</t>
  </si>
  <si>
    <t>LL77 7DZ</t>
  </si>
  <si>
    <t>CBDU6089</t>
  </si>
  <si>
    <t>WILLIAM PRODGER</t>
  </si>
  <si>
    <t>7 Hafod Wen</t>
  </si>
  <si>
    <t>LL14 2AT</t>
  </si>
  <si>
    <t>CBDU6090</t>
  </si>
  <si>
    <t>RG Salisbury &amp; Sons</t>
  </si>
  <si>
    <t>6 Third Avenue</t>
  </si>
  <si>
    <t>LL12 0TD</t>
  </si>
  <si>
    <t>Salisbury</t>
  </si>
  <si>
    <t>CBDU6091</t>
  </si>
  <si>
    <t>CBDU6092</t>
  </si>
  <si>
    <t>HANDYMAN SERVICE</t>
  </si>
  <si>
    <t>Bodfan</t>
  </si>
  <si>
    <t>9D Craig Madog</t>
  </si>
  <si>
    <t>LL49 9TG</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</si>
  <si>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</si>
  <si>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</si>
  <si>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</si>
  <si>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</si>
  <si>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</si>
  <si>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</si>
  <si>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</si>
  <si>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</si>
  <si>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</si>
  <si>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</si>
  <si>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</si>
  <si>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</si>
  <si>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</si>
  <si>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</si>
  <si>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</si>
  <si>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</si>
  <si>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</si>
  <si>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</si>
  <si>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</si>
  <si>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</si>
  <si>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</si>
  <si>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</si>
  <si>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</si>
  <si>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</si>
  <si>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</si>
  <si>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</si>
  <si>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</si>
  <si>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</si>
  <si>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</si>
  <si>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</si>
  <si>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CBDU6102</t>
  </si>
  <si>
    <t>Daniel Doran</t>
  </si>
  <si>
    <t>CARAVAN SITE</t>
  </si>
  <si>
    <t>19 Ruthin Road</t>
  </si>
  <si>
    <t>LL113BP</t>
  </si>
  <si>
    <t>CBDU6103</t>
  </si>
  <si>
    <t>CONTROL GEAR (GROUP) LIMITED</t>
  </si>
  <si>
    <t>Heol Groeswen</t>
  </si>
  <si>
    <t>CF37 5YF</t>
  </si>
  <si>
    <t>CBDU6104</t>
  </si>
  <si>
    <t>roof rite</t>
  </si>
  <si>
    <t>church</t>
  </si>
  <si>
    <t>cf33bb</t>
  </si>
  <si>
    <t>CBDU6105</t>
  </si>
  <si>
    <t>MJW services ltd</t>
  </si>
  <si>
    <t>43 Ladyhill</t>
  </si>
  <si>
    <t>NP15 1SH</t>
  </si>
  <si>
    <t>CBDU6108</t>
  </si>
  <si>
    <t xml:space="preserve">Malpas landscapes </t>
  </si>
  <si>
    <t>23 Arthur Close</t>
  </si>
  <si>
    <t>NP20 2NL</t>
  </si>
  <si>
    <t>CBDU6109</t>
  </si>
  <si>
    <t>DEkIT Home and Garden Services</t>
  </si>
  <si>
    <t>156 Squirrel Walk</t>
  </si>
  <si>
    <t>Fforest</t>
  </si>
  <si>
    <t>SA4 0UJ</t>
  </si>
  <si>
    <t>CBDL6111</t>
  </si>
  <si>
    <t>Xenon Electrical Services (UK) Ltd</t>
  </si>
  <si>
    <t>35 Heol Bryn Lloi</t>
  </si>
  <si>
    <t>SA18 1EQ</t>
  </si>
  <si>
    <t>CBDL6113</t>
  </si>
  <si>
    <t>PENCNWC HOLIDAY PARK</t>
  </si>
  <si>
    <t>SA44 6NL</t>
  </si>
  <si>
    <t>CBDU6114</t>
  </si>
  <si>
    <t>F J R  Lloyd &amp; Son Ltd.</t>
  </si>
  <si>
    <t>8 Haverfordwest Road</t>
  </si>
  <si>
    <t>SA62 5UA</t>
  </si>
  <si>
    <t>CBDU6115</t>
  </si>
  <si>
    <t>AD&amp;H Transport LTD</t>
  </si>
  <si>
    <t>49 Templars Way</t>
  </si>
  <si>
    <t>BD8 0LW</t>
  </si>
  <si>
    <t>CBDU6116</t>
  </si>
  <si>
    <t>GLYN EDWARDS</t>
  </si>
  <si>
    <t>12 Maes Cantaba</t>
  </si>
  <si>
    <t>LL15 1YP</t>
  </si>
  <si>
    <t>CBDU6117</t>
  </si>
  <si>
    <t>Prime Fuelling Systems Ltd</t>
  </si>
  <si>
    <t>CBDU6118</t>
  </si>
  <si>
    <t xml:space="preserve">Michael Watson </t>
  </si>
  <si>
    <t>10 Ramseyston Avenue</t>
  </si>
  <si>
    <t>Coylton</t>
  </si>
  <si>
    <t>Ayr</t>
  </si>
  <si>
    <t>KA6 6JG</t>
  </si>
  <si>
    <t>CBDU6119</t>
  </si>
  <si>
    <t>Brodawel Camping Park</t>
  </si>
  <si>
    <t>Bro Dawel</t>
  </si>
  <si>
    <t>Moor Lane</t>
  </si>
  <si>
    <t>Nottage</t>
  </si>
  <si>
    <t>CF36 3EJ</t>
  </si>
  <si>
    <t>CBDU6122</t>
  </si>
  <si>
    <t>J.C. Rouse Plant Hire</t>
  </si>
  <si>
    <t>Cefn Byrle Isaf</t>
  </si>
  <si>
    <t>Cefn Byrle Road</t>
  </si>
  <si>
    <t>Coelbren</t>
  </si>
  <si>
    <t>SA10 9PD</t>
  </si>
  <si>
    <t>CBDL6124</t>
  </si>
  <si>
    <t>CBDU6125</t>
  </si>
  <si>
    <t>R &amp; J C BATES</t>
  </si>
  <si>
    <t>NP12 3XR</t>
  </si>
  <si>
    <t>CBDU6126</t>
  </si>
  <si>
    <t>JOHNSEY ESTATES UK LTD</t>
  </si>
  <si>
    <t>MAMHILAD HOUSE</t>
  </si>
  <si>
    <t>MAMHILAD PARK ESTATE</t>
  </si>
  <si>
    <t>NP4 0HZ</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</si>
  <si>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</si>
  <si>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</si>
  <si>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</si>
  <si>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</si>
  <si>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</si>
  <si>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</si>
  <si>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</si>
  <si>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</si>
  <si>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</si>
  <si>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</si>
  <si>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</si>
  <si>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</si>
  <si>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</si>
  <si>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</si>
  <si>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</si>
  <si>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</si>
  <si>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</si>
  <si>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</si>
  <si>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</si>
  <si>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</si>
  <si>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</si>
  <si>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CBDU6135</t>
  </si>
  <si>
    <t>Jeff Searle</t>
  </si>
  <si>
    <t>Parc House</t>
  </si>
  <si>
    <t>CF42 6HY</t>
  </si>
  <si>
    <t>CBDU6136</t>
  </si>
  <si>
    <t>Annog Cyf</t>
  </si>
  <si>
    <t>Maes Bulkley</t>
  </si>
  <si>
    <t>LL77 7LR</t>
  </si>
  <si>
    <t>CBDU6137</t>
  </si>
  <si>
    <t>Dyfed Recycling Services</t>
  </si>
  <si>
    <t>CBDU6138</t>
  </si>
  <si>
    <t>Dowlais Heating Ltd</t>
  </si>
  <si>
    <t>13 Nant Morlais</t>
  </si>
  <si>
    <t>Pant</t>
  </si>
  <si>
    <t>CF48 2AW</t>
  </si>
  <si>
    <t>CBDL6140</t>
  </si>
  <si>
    <t>Taffs Well Medical Centre</t>
  </si>
  <si>
    <t>CF15 7YG</t>
  </si>
  <si>
    <t>CBDL6141</t>
  </si>
  <si>
    <t>Absolute Catering Supplies</t>
  </si>
  <si>
    <t xml:space="preserve">Whittle Road </t>
  </si>
  <si>
    <t>CBDU6142</t>
  </si>
  <si>
    <t>19 Gwendraeth Road</t>
  </si>
  <si>
    <t>CBDL6144</t>
  </si>
  <si>
    <t>J Hodgkinson &amp; Son</t>
  </si>
  <si>
    <t>Starkey Lane</t>
  </si>
  <si>
    <t>CH7 6DG</t>
  </si>
  <si>
    <t>CBDU6145</t>
  </si>
  <si>
    <t>THE SOLDER CONNECTION LTD</t>
  </si>
  <si>
    <t>CBDU6146</t>
  </si>
  <si>
    <t>R &amp; S CONSTRUCTION LTD</t>
  </si>
  <si>
    <t>Elluka</t>
  </si>
  <si>
    <t>Glan-Llyn Road</t>
  </si>
  <si>
    <t>Bradle</t>
  </si>
  <si>
    <t>LL11 4BA</t>
  </si>
  <si>
    <t>CBDL6148</t>
  </si>
  <si>
    <t>Carmarthenshire Cleaning</t>
  </si>
  <si>
    <t>189 Heol Gat</t>
  </si>
  <si>
    <t>SA14 7RW</t>
  </si>
  <si>
    <t>CBDU6149</t>
  </si>
  <si>
    <t>JUST KITCHENS &amp; BEDROOMS ASSOCIATES</t>
  </si>
  <si>
    <t>CBDL6153</t>
  </si>
  <si>
    <t>Llangattock Litter Pickers</t>
  </si>
  <si>
    <t>2 Clos Y Camlas</t>
  </si>
  <si>
    <t>NP8 1LZ</t>
  </si>
  <si>
    <t>CBDU6154</t>
  </si>
  <si>
    <t>Wardle (Painters) Ltd</t>
  </si>
  <si>
    <t>Wimbourne Buildings</t>
  </si>
  <si>
    <t>CBDU6155</t>
  </si>
  <si>
    <t>cooltechnic (1991) Ltd</t>
  </si>
  <si>
    <t>CBDU6157</t>
  </si>
  <si>
    <t>D.Davies(Holywell) Ltd</t>
  </si>
  <si>
    <t>Ffordd Pen-y-Maes</t>
  </si>
  <si>
    <t>CBDL6158</t>
  </si>
  <si>
    <t>CSB Carpet &amp; Fabric Care Ltd</t>
  </si>
  <si>
    <t>47 Gloucester Buildings</t>
  </si>
  <si>
    <t>Pantygog</t>
  </si>
  <si>
    <t>CF32 8DW</t>
  </si>
  <si>
    <t>CBDL6160</t>
  </si>
  <si>
    <t>Fleet Properties Limited</t>
  </si>
  <si>
    <t>130 West Cross Lane</t>
  </si>
  <si>
    <t>SA3 5NG</t>
  </si>
  <si>
    <t>CBDU5544</t>
  </si>
  <si>
    <t>C P  Construction (Gwent) Ltd.</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</si>
  <si>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</si>
  <si>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</si>
  <si>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</si>
  <si>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</si>
  <si>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</si>
  <si>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</si>
  <si>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</si>
  <si>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</si>
  <si>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</si>
  <si>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</si>
  <si>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</si>
  <si>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</si>
  <si>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</si>
  <si>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</si>
  <si>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CBDU6169</t>
  </si>
  <si>
    <t>air conditioning swansea ltd</t>
  </si>
  <si>
    <t>5 Clos-Glanlliw</t>
  </si>
  <si>
    <t>SA4 9DW</t>
  </si>
  <si>
    <t>CBDU6171</t>
  </si>
  <si>
    <t>GAVIN PYE LTD</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</si>
  <si>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</si>
  <si>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</si>
  <si>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</si>
  <si>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</si>
  <si>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</si>
  <si>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</si>
  <si>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</si>
  <si>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</si>
  <si>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</si>
  <si>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</si>
  <si>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CBDU6174</t>
  </si>
  <si>
    <t>XLPS LTD</t>
  </si>
  <si>
    <t>Unit 12 Metropolitan Business Park</t>
  </si>
  <si>
    <t>Preston New Road</t>
  </si>
  <si>
    <t>FY3 9LT</t>
  </si>
  <si>
    <t>CBDU6175</t>
  </si>
  <si>
    <t>TRADE EFFLUENT SERVICES LTD</t>
  </si>
  <si>
    <t>Hugmore House</t>
  </si>
  <si>
    <t>Hugmore Lane</t>
  </si>
  <si>
    <t>Llan-y-Pwll</t>
  </si>
  <si>
    <t>LL13 9YE</t>
  </si>
  <si>
    <t>CBDU6176</t>
  </si>
  <si>
    <t>L E  Jones Ltd.</t>
  </si>
  <si>
    <t>Brickfield Lane</t>
  </si>
  <si>
    <t>CBDL6177</t>
  </si>
  <si>
    <t>SAAB STYLE VOLVO LTD</t>
  </si>
  <si>
    <t>UNIT A17</t>
  </si>
  <si>
    <t>GARTH WORKS</t>
  </si>
  <si>
    <t>CF157YF</t>
  </si>
  <si>
    <t>CBDU6179</t>
  </si>
  <si>
    <t>P &amp; A TRANSPORT (SWEEPERS) LTD</t>
  </si>
  <si>
    <t>34 Gwaun Fro</t>
  </si>
  <si>
    <t>Pen-Pedair-Heol</t>
  </si>
  <si>
    <t>CF82 8BN</t>
  </si>
  <si>
    <t>CBDU6181</t>
  </si>
  <si>
    <t>I &amp; E.M Hughes Haulage Contractor</t>
  </si>
  <si>
    <t>Llechwedd</t>
  </si>
  <si>
    <t>Pistyll</t>
  </si>
  <si>
    <t>LL53 6LP</t>
  </si>
  <si>
    <t>CBDL6182</t>
  </si>
  <si>
    <t>Mark Herrits</t>
  </si>
  <si>
    <t>3 Appletree Meadow</t>
  </si>
  <si>
    <t>LD8 2DL</t>
  </si>
  <si>
    <t>CBDU6183</t>
  </si>
  <si>
    <t>clearview environmental</t>
  </si>
  <si>
    <t>33 Alma Street</t>
  </si>
  <si>
    <t>Halesowen</t>
  </si>
  <si>
    <t>B63 2JD</t>
  </si>
  <si>
    <t>CBDU6184</t>
  </si>
  <si>
    <t>Ken Povey</t>
  </si>
  <si>
    <t>85 Cae Mur</t>
  </si>
  <si>
    <t>CBDU6185</t>
  </si>
  <si>
    <t>OFFICE IMAGE LTD</t>
  </si>
  <si>
    <t>James William House</t>
  </si>
  <si>
    <t>9 Museum Place</t>
  </si>
  <si>
    <t>CF10 3BD</t>
  </si>
  <si>
    <t>CBDU5967</t>
  </si>
  <si>
    <t>Tony M Rees Bulk Haulage</t>
  </si>
  <si>
    <t>2 South Place</t>
  </si>
  <si>
    <t>CF36 3DB</t>
  </si>
  <si>
    <t>CBDU6186</t>
  </si>
  <si>
    <t>THOMAS JONES (LLANDUDNO) LTD</t>
  </si>
  <si>
    <t>2-3 Breton Street</t>
  </si>
  <si>
    <t>LL30 2YL</t>
  </si>
  <si>
    <t>CBDL6187</t>
  </si>
  <si>
    <t>party hippo ltd</t>
  </si>
  <si>
    <t>CBDU6188</t>
  </si>
  <si>
    <t>Flintspeed</t>
  </si>
  <si>
    <t>Mostyn Road</t>
  </si>
  <si>
    <t>CH8 9DN</t>
  </si>
  <si>
    <t>CBDU6189</t>
  </si>
  <si>
    <t>K. O. S. Carriers</t>
  </si>
  <si>
    <t>8 Clos Hector</t>
  </si>
  <si>
    <t>CF24 2HL</t>
  </si>
  <si>
    <t>CBDU6190</t>
  </si>
  <si>
    <t>Evan Evans</t>
  </si>
  <si>
    <t>Perllan Hen</t>
  </si>
  <si>
    <t>Glanwern</t>
  </si>
  <si>
    <t>SY24 5LT</t>
  </si>
  <si>
    <t>CBDU6191</t>
  </si>
  <si>
    <t>A - COMM LTD</t>
  </si>
  <si>
    <t>Tyddyn</t>
  </si>
  <si>
    <t>Penmynydd</t>
  </si>
  <si>
    <t>LL61 5BX</t>
  </si>
  <si>
    <t>CBDU6192</t>
  </si>
  <si>
    <t>S M Haulage South Wales</t>
  </si>
  <si>
    <t>70 Bryncelyn</t>
  </si>
  <si>
    <t>CF46 6HN</t>
  </si>
  <si>
    <t>CBDU6193</t>
  </si>
  <si>
    <t>4 Brynhyfryd Terrace</t>
  </si>
  <si>
    <t>Brynithel</t>
  </si>
  <si>
    <t>NP13 2HJ</t>
  </si>
  <si>
    <t>CBDL6194</t>
  </si>
  <si>
    <t>AJ Syms Ltd</t>
  </si>
  <si>
    <t>St. Iber Villa</t>
  </si>
  <si>
    <t>Mitchel Troy</t>
  </si>
  <si>
    <t>NP25 4HZ</t>
  </si>
  <si>
    <t>CBDU6195</t>
  </si>
  <si>
    <t>i h plumbing &amp; heating ltd</t>
  </si>
  <si>
    <t>40 Silverwood Avenue</t>
  </si>
  <si>
    <t>Newton Abbot</t>
  </si>
  <si>
    <t>TQ12 4LG</t>
  </si>
  <si>
    <t>CBDU6196</t>
  </si>
  <si>
    <t>North Wales Antiques</t>
  </si>
  <si>
    <t>58 Ffordd Abergele</t>
  </si>
  <si>
    <t>LL29 7PP</t>
  </si>
  <si>
    <t>CBDL6197</t>
  </si>
  <si>
    <t>New Dock Newsagents</t>
  </si>
  <si>
    <t>82 New Dock Road</t>
  </si>
  <si>
    <t>SA15 2EH</t>
  </si>
  <si>
    <t>CBDU6198</t>
  </si>
  <si>
    <t>ROBERT VAUGHAN</t>
  </si>
  <si>
    <t>1 Rhes Cambrian</t>
  </si>
  <si>
    <t>LL55 4HT</t>
  </si>
  <si>
    <t>CBDU6199</t>
  </si>
  <si>
    <t>A.V. Griffiths &amp; Son</t>
  </si>
  <si>
    <t>Delfan</t>
  </si>
  <si>
    <t>LD3 0UD</t>
  </si>
  <si>
    <t>CBDU6200</t>
  </si>
  <si>
    <t>Chris taylor</t>
  </si>
  <si>
    <t>68 Bonymaen Road</t>
  </si>
  <si>
    <t>SA1 7AW</t>
  </si>
  <si>
    <t>CBDL6201</t>
  </si>
  <si>
    <t>Nant tree services ltd</t>
  </si>
  <si>
    <t>Ystad Coed Madog</t>
  </si>
  <si>
    <t>LL54 6AX</t>
  </si>
  <si>
    <t>CBDU6203</t>
  </si>
  <si>
    <t>Hudson Haulage (DSG) Limited</t>
  </si>
  <si>
    <t>11 Maesteg Gardens</t>
  </si>
  <si>
    <t>CF38 1NE</t>
  </si>
  <si>
    <t>CBDU6204</t>
  </si>
  <si>
    <t>Beacons View Reclamation Centre</t>
  </si>
  <si>
    <t>UNIT D</t>
  </si>
  <si>
    <t>Hirwaun Industrial estate</t>
  </si>
  <si>
    <t>hirwaun</t>
  </si>
  <si>
    <t>cf44 9UP</t>
  </si>
  <si>
    <t>CBDL6205</t>
  </si>
  <si>
    <t>Llanwrtyd &amp; District Herritage</t>
  </si>
  <si>
    <t>LLanwrtyd and District Herritage</t>
  </si>
  <si>
    <t>Llanwrtyd</t>
  </si>
  <si>
    <t>LD5 4RG</t>
  </si>
  <si>
    <t>CBDU6206</t>
  </si>
  <si>
    <t>ERIC CARNABY &amp; SON LIMITED</t>
  </si>
  <si>
    <t>HOLTON FARM</t>
  </si>
  <si>
    <t>TOWN STREET</t>
  </si>
  <si>
    <t>SOUTH KILLINGHOLME</t>
  </si>
  <si>
    <t>IMMINGHAM</t>
  </si>
  <si>
    <t>DN40 3DA</t>
  </si>
  <si>
    <t>CBDL6207</t>
  </si>
  <si>
    <t>Electrical Wholesale Supplies</t>
  </si>
  <si>
    <t>CBDU6208</t>
  </si>
  <si>
    <t>PAUL TOFT TREE SERVICES</t>
  </si>
  <si>
    <t>Tir Becca</t>
  </si>
  <si>
    <t>Adpar</t>
  </si>
  <si>
    <t>SA38 9EL</t>
  </si>
  <si>
    <t>CBDL6210</t>
  </si>
  <si>
    <t>South Wales Industrial Equipment Ltd.</t>
  </si>
  <si>
    <t>CBDU6212</t>
  </si>
  <si>
    <t>SPARES &amp; REPAIRS</t>
  </si>
  <si>
    <t>114-116 Penrhyn Avenue</t>
  </si>
  <si>
    <t>LL28 4LG</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</si>
  <si>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</si>
  <si>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</si>
  <si>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</si>
  <si>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</si>
  <si>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</si>
  <si>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</si>
  <si>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</si>
  <si>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</si>
  <si>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</si>
  <si>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</si>
  <si>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</si>
  <si>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</si>
  <si>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</si>
  <si>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</si>
  <si>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</si>
  <si>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</si>
  <si>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</si>
  <si>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</si>
  <si>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</si>
  <si>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</si>
  <si>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</si>
  <si>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</si>
  <si>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</si>
  <si>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</si>
  <si>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CBDU6219</t>
  </si>
  <si>
    <t>LLOYD &amp; GRAVELL LTD</t>
  </si>
  <si>
    <t>43 Myrtle Hill</t>
  </si>
  <si>
    <t>SA15 5PD</t>
  </si>
  <si>
    <t>CBDU6220</t>
  </si>
  <si>
    <t>CD Leisure Services</t>
  </si>
  <si>
    <t>10 Maes Dolwen</t>
  </si>
  <si>
    <t>Llannefydd</t>
  </si>
  <si>
    <t>LL16 5EQ</t>
  </si>
  <si>
    <t>CBDL6221</t>
  </si>
  <si>
    <t>Queen nails and beauty</t>
  </si>
  <si>
    <t>137 Barton Road</t>
  </si>
  <si>
    <t>Stretford</t>
  </si>
  <si>
    <t>M32 8DN</t>
  </si>
  <si>
    <t>CBDU6223</t>
  </si>
  <si>
    <t>Morgans moves</t>
  </si>
  <si>
    <t>74 Maesglas Grove</t>
  </si>
  <si>
    <t>NP20 3DL</t>
  </si>
  <si>
    <t>CBDL6224</t>
  </si>
  <si>
    <t xml:space="preserve">G Davies Repairs </t>
  </si>
  <si>
    <t>2 Beckgrove Close</t>
  </si>
  <si>
    <t>CF24 2SE</t>
  </si>
  <si>
    <t>CBDU6225</t>
  </si>
  <si>
    <t>Knight &amp; Sons</t>
  </si>
  <si>
    <t>Flat 10</t>
  </si>
  <si>
    <t>Timothy House</t>
  </si>
  <si>
    <t>6 Kale Road</t>
  </si>
  <si>
    <t>DA18 4BQ</t>
  </si>
  <si>
    <t>CBDU5733</t>
  </si>
  <si>
    <t>Pm Rees &amp; Sons 2000 Ltd.</t>
  </si>
  <si>
    <t>CBDU6226</t>
  </si>
  <si>
    <t>Ian Davies Plant Ltd.</t>
  </si>
  <si>
    <t>Llwynffelish</t>
  </si>
  <si>
    <t>SA10 8SP</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</si>
  <si>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</si>
  <si>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</si>
  <si>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</si>
  <si>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</si>
  <si>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</si>
  <si>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</si>
  <si>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</si>
  <si>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</si>
  <si>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</si>
  <si>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</si>
  <si>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</si>
  <si>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</si>
  <si>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</si>
  <si>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</si>
  <si>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</si>
  <si>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</si>
  <si>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</si>
  <si>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CBDU6232</t>
  </si>
  <si>
    <t>Alun Griffiths</t>
  </si>
  <si>
    <t>Harford Gardens</t>
  </si>
  <si>
    <t>Blaenaugwent</t>
  </si>
  <si>
    <t>NP22 4QX</t>
  </si>
  <si>
    <t>CBDL6233</t>
  </si>
  <si>
    <t>Cartrefi Cymunedol Gwynedd CYF</t>
  </si>
  <si>
    <t>6-7 Chestnut Court</t>
  </si>
  <si>
    <t>LL57 4FH</t>
  </si>
  <si>
    <t>CBDU6234</t>
  </si>
  <si>
    <t>D &amp; K SEABOURNE CONSTRUCTION LTD</t>
  </si>
  <si>
    <t>5 Ael-y-Bryn</t>
  </si>
  <si>
    <t>CF83 2QX</t>
  </si>
  <si>
    <t>CBDU6236</t>
  </si>
  <si>
    <t>Trident Commercial Holdings Ltd.</t>
  </si>
  <si>
    <t>CH5 2QJ</t>
  </si>
  <si>
    <t>CBDU6237</t>
  </si>
  <si>
    <t>Aquarius Direct Maintenance</t>
  </si>
  <si>
    <t>np19 0ga</t>
  </si>
  <si>
    <t>CBDU6239</t>
  </si>
  <si>
    <t>David Halse</t>
  </si>
  <si>
    <t>3 Ton-y-Groes</t>
  </si>
  <si>
    <t>CF35 5PL</t>
  </si>
  <si>
    <t>CBDU6240</t>
  </si>
  <si>
    <t>DECONS DECONTAMINATION</t>
  </si>
  <si>
    <t>Osborne House</t>
  </si>
  <si>
    <t>Berth Ddu</t>
  </si>
  <si>
    <t>CH7 6PS</t>
  </si>
  <si>
    <t>CBDL6241</t>
  </si>
  <si>
    <t>saltern caravan park</t>
  </si>
  <si>
    <t>CBDU6246</t>
  </si>
  <si>
    <t>Pmac All Seasons Roofing</t>
  </si>
  <si>
    <t>48 Hamilton Avenue</t>
  </si>
  <si>
    <t>CH5 2PB</t>
  </si>
  <si>
    <t>CBDL6248</t>
  </si>
  <si>
    <t>EZ Trees</t>
  </si>
  <si>
    <t>9 Thorley Close</t>
  </si>
  <si>
    <t>CF23 6HS</t>
  </si>
  <si>
    <t>CBDL6249</t>
  </si>
  <si>
    <t>RSPB</t>
  </si>
  <si>
    <t>Ynys-Hir Nature Reserve</t>
  </si>
  <si>
    <t>CBDU6250</t>
  </si>
  <si>
    <t xml:space="preserve">Phillip Crocker </t>
  </si>
  <si>
    <t>8 Ael Y Bryn Close</t>
  </si>
  <si>
    <t>SA15 3PQ</t>
  </si>
  <si>
    <t>CBDU6251</t>
  </si>
  <si>
    <t xml:space="preserve">bradfords  </t>
  </si>
  <si>
    <t>9 High Street</t>
  </si>
  <si>
    <t>Evesham</t>
  </si>
  <si>
    <t>WR11 4DA</t>
  </si>
  <si>
    <t>CBDL6252</t>
  </si>
  <si>
    <t>Slough Foodbank</t>
  </si>
  <si>
    <t>411 Montrose Avenue</t>
  </si>
  <si>
    <t>SL1 4TJ</t>
  </si>
  <si>
    <t>CBDU6253</t>
  </si>
  <si>
    <t>Digger Vehilce Dismantlers</t>
  </si>
  <si>
    <t>CBDU6254</t>
  </si>
  <si>
    <t>SARON ENTERPRISES LTD</t>
  </si>
  <si>
    <t>Tyddyn Difyr</t>
  </si>
  <si>
    <t>LL55 1YD</t>
  </si>
  <si>
    <t>CBDU6256</t>
  </si>
  <si>
    <t>Harrison Home Rental</t>
  </si>
  <si>
    <t>Gwaun Yr Eos</t>
  </si>
  <si>
    <t>Maenygroes</t>
  </si>
  <si>
    <t>Ceinewydd</t>
  </si>
  <si>
    <t>SA45 9TN</t>
  </si>
  <si>
    <t>CBDU6257</t>
  </si>
  <si>
    <t xml:space="preserve">Ford Salvage </t>
  </si>
  <si>
    <t>Hurley business park</t>
  </si>
  <si>
    <t>Black even hill</t>
  </si>
  <si>
    <t>Roborough</t>
  </si>
  <si>
    <t>PL6 7AD</t>
  </si>
  <si>
    <t>CBDU6258</t>
  </si>
  <si>
    <t>the stylish home</t>
  </si>
  <si>
    <t>2 Castle Terrace</t>
  </si>
  <si>
    <t>SA71 4LA</t>
  </si>
  <si>
    <t>CBDL6259</t>
  </si>
  <si>
    <t>G Edwards felt roofing specialists</t>
  </si>
  <si>
    <t>31 Croft Close</t>
  </si>
  <si>
    <t>Redditch</t>
  </si>
  <si>
    <t>B98 0JT</t>
  </si>
  <si>
    <t>CBDU6260</t>
  </si>
  <si>
    <t>ANF Home Improvements</t>
  </si>
  <si>
    <t>26 Harlech Road</t>
  </si>
  <si>
    <t>CF3 3HS</t>
  </si>
  <si>
    <t>CBDU6261</t>
  </si>
  <si>
    <t xml:space="preserve">Naughton Electrical Contracting </t>
  </si>
  <si>
    <t>24 Chaucer Close</t>
  </si>
  <si>
    <t>Eccleston</t>
  </si>
  <si>
    <t>Chorley</t>
  </si>
  <si>
    <t>PR7 5UJ</t>
  </si>
  <si>
    <t>CBDU5762</t>
  </si>
  <si>
    <t>GALBOOLA LTD</t>
  </si>
  <si>
    <t>23 Blenheim Road</t>
  </si>
  <si>
    <t>St. Dials</t>
  </si>
  <si>
    <t>NP44 4NA</t>
  </si>
  <si>
    <t>CBDU6264</t>
  </si>
  <si>
    <t>G. J. Price Transport</t>
  </si>
  <si>
    <t>Dolfach</t>
  </si>
  <si>
    <t>Pentrefelin</t>
  </si>
  <si>
    <t>LD3 8TT</t>
  </si>
  <si>
    <t>CBDU6265</t>
  </si>
  <si>
    <t>J. P. REDMAN &amp; SON LTD</t>
  </si>
  <si>
    <t>Caertyddyn Bach</t>
  </si>
  <si>
    <t>LL40 2SH</t>
  </si>
  <si>
    <t>CBDL6266</t>
  </si>
  <si>
    <t>R  Jenkins &amp; Sons Ltd.</t>
  </si>
  <si>
    <t>Hilltop</t>
  </si>
  <si>
    <t>CBDU6267</t>
  </si>
  <si>
    <t>Regency Sw Ltd.</t>
  </si>
  <si>
    <t>Unit 1-2 Block H</t>
  </si>
  <si>
    <t>Withey Court</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</si>
  <si>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</si>
  <si>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</si>
  <si>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</si>
  <si>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</si>
  <si>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</si>
  <si>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</si>
  <si>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</si>
  <si>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</si>
  <si>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</si>
  <si>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</si>
  <si>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</si>
  <si>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</si>
  <si>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</si>
  <si>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</si>
  <si>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</si>
  <si>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</si>
  <si>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</si>
  <si>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</si>
  <si>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CBDL6275</t>
  </si>
  <si>
    <t>G4 Environmental Control Ltd</t>
  </si>
  <si>
    <t>Suite 6</t>
  </si>
  <si>
    <t>Huxley Court</t>
  </si>
  <si>
    <t>The Dean</t>
  </si>
  <si>
    <t>Alresford</t>
  </si>
  <si>
    <t>SO24 9BL</t>
  </si>
  <si>
    <t>CBDU6276</t>
  </si>
  <si>
    <t>Pearsons Home Improvements</t>
  </si>
  <si>
    <t>3 Capital Buildings</t>
  </si>
  <si>
    <t>Gurnos Road</t>
  </si>
  <si>
    <t>SA9 2JS</t>
  </si>
  <si>
    <t>CBDU6277</t>
  </si>
  <si>
    <t>J A  Hughes Building Ltd.</t>
  </si>
  <si>
    <t>Breudeth</t>
  </si>
  <si>
    <t>SA62 6LA</t>
  </si>
  <si>
    <t>CBDU6278</t>
  </si>
  <si>
    <t xml:space="preserve">Frank Thomas Jones </t>
  </si>
  <si>
    <t>Gerdinen Ganol</t>
  </si>
  <si>
    <t>SA5 7PX</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</si>
  <si>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</si>
  <si>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</si>
  <si>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</si>
  <si>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</si>
  <si>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</si>
  <si>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</si>
  <si>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</si>
  <si>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</si>
  <si>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</si>
  <si>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</si>
  <si>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</si>
  <si>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</si>
  <si>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</si>
  <si>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</si>
  <si>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</si>
  <si>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</si>
  <si>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</si>
  <si>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</si>
  <si>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</si>
  <si>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</si>
  <si>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</si>
  <si>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</si>
  <si>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</si>
  <si>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CBDL6285</t>
  </si>
  <si>
    <t>Mark Adams</t>
  </si>
  <si>
    <t>4 Cae'r Berllan</t>
  </si>
  <si>
    <t>LL60 6ND</t>
  </si>
  <si>
    <t>CBDL6287</t>
  </si>
  <si>
    <t>H2only Ltd</t>
  </si>
  <si>
    <t>Llys Y Coed</t>
  </si>
  <si>
    <t>Groesffordd Marli</t>
  </si>
  <si>
    <t>LL22 9DS</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</si>
  <si>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</si>
  <si>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</si>
  <si>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</si>
  <si>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</si>
  <si>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</si>
  <si>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</si>
  <si>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</si>
  <si>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</si>
  <si>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</si>
  <si>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</si>
  <si>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</si>
  <si>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</si>
  <si>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</si>
  <si>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</si>
  <si>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</si>
  <si>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</si>
  <si>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</si>
  <si>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</si>
  <si>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CBDU6293</t>
  </si>
  <si>
    <t>WDR Wheelie Cleaners</t>
  </si>
  <si>
    <t>51 Main Road</t>
  </si>
  <si>
    <t>CBDU6294</t>
  </si>
  <si>
    <t>John Roberts</t>
  </si>
  <si>
    <t>LL53 6NW</t>
  </si>
  <si>
    <t>CBDU6295</t>
  </si>
  <si>
    <t>Thomas Waste Management Ltd.</t>
  </si>
  <si>
    <t>The Hafod Garage</t>
  </si>
  <si>
    <t>Old Abergavenny Road</t>
  </si>
  <si>
    <t>NP23 4GU</t>
  </si>
  <si>
    <t>CBDU5843</t>
  </si>
  <si>
    <t>David J Williams</t>
  </si>
  <si>
    <t>Tyddyn Y Fron</t>
  </si>
  <si>
    <t>LL22 8PL</t>
  </si>
  <si>
    <t>CBDU6296</t>
  </si>
  <si>
    <t>pyramid solutions</t>
  </si>
  <si>
    <t>10 Somerset Road East</t>
  </si>
  <si>
    <t>CF63 1BE</t>
  </si>
  <si>
    <t>CBDU6297</t>
  </si>
  <si>
    <t>FORDPAD LIMITED</t>
  </si>
  <si>
    <t>Foundry Works</t>
  </si>
  <si>
    <t>SA11 1AU</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</si>
  <si>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</si>
  <si>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</si>
  <si>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</si>
  <si>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</si>
  <si>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</si>
  <si>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</si>
  <si>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</si>
  <si>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</si>
  <si>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</si>
  <si>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</si>
  <si>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</si>
  <si>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</si>
  <si>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</si>
  <si>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</si>
  <si>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</si>
  <si>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</si>
  <si>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</si>
  <si>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</si>
  <si>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CBDL6305</t>
  </si>
  <si>
    <t>M,R AND SONS</t>
  </si>
  <si>
    <t>63 Medway Road</t>
  </si>
  <si>
    <t>Ferndown</t>
  </si>
  <si>
    <t>BH22 8UU</t>
  </si>
  <si>
    <t>CBDL6306</t>
  </si>
  <si>
    <t>BUTLER HAULAGE</t>
  </si>
  <si>
    <t>Roseneath</t>
  </si>
  <si>
    <t>Poolmouth Road</t>
  </si>
  <si>
    <t>LL11 4UR</t>
  </si>
  <si>
    <t>CBDU6307</t>
  </si>
  <si>
    <t>Davies Roberts &amp; Bowen Builders</t>
  </si>
  <si>
    <t>The sawmills</t>
  </si>
  <si>
    <t>Garthmyl</t>
  </si>
  <si>
    <t xml:space="preserve">Montgomery </t>
  </si>
  <si>
    <t>Sy15 6rr</t>
  </si>
  <si>
    <t>CBDU6308</t>
  </si>
  <si>
    <t>Palms Landscaping Limited</t>
  </si>
  <si>
    <t>Brohedydd</t>
  </si>
  <si>
    <t>SA15 5PF</t>
  </si>
  <si>
    <t>CBDU6309</t>
  </si>
  <si>
    <t>Debrett Fires Ltd.</t>
  </si>
  <si>
    <t>63 Ffordd Abergele</t>
  </si>
  <si>
    <t>LL29 7RU</t>
  </si>
  <si>
    <t>CBDU6312</t>
  </si>
  <si>
    <t>Daniel Tyrer</t>
  </si>
  <si>
    <t>Sycamore Lodge</t>
  </si>
  <si>
    <t>SA65 9RT</t>
  </si>
  <si>
    <t>CBDU6313</t>
  </si>
  <si>
    <t>GWENT SKIP HIRE</t>
  </si>
  <si>
    <t>NP12 2AX</t>
  </si>
  <si>
    <t>CBDU6314</t>
  </si>
  <si>
    <t>PAPERBACK COLLECTION &amp; RECYCLING LTD</t>
  </si>
  <si>
    <t>CH5 2NS</t>
  </si>
  <si>
    <t>CBDU6315</t>
  </si>
  <si>
    <t>18 Greenwood court</t>
  </si>
  <si>
    <t>18 Greenwood Court</t>
  </si>
  <si>
    <t>CF83 1QJ</t>
  </si>
  <si>
    <t>CBDU6316</t>
  </si>
  <si>
    <t>WoodWorks</t>
  </si>
  <si>
    <t>1 Alma Cottages</t>
  </si>
  <si>
    <t>SA68 0XS</t>
  </si>
  <si>
    <t>CBDL6317</t>
  </si>
  <si>
    <t>Caldy Motors Ltd</t>
  </si>
  <si>
    <t>Station Garage</t>
  </si>
  <si>
    <t>17 Audley Road</t>
  </si>
  <si>
    <t>Alsager</t>
  </si>
  <si>
    <t>Stoke-on-Trent</t>
  </si>
  <si>
    <t>ST7 2QL</t>
  </si>
  <si>
    <t>CBDU6318</t>
  </si>
  <si>
    <t xml:space="preserve">W.A Flooring &amp; Upholstery </t>
  </si>
  <si>
    <t>46 Lynton Walk</t>
  </si>
  <si>
    <t>LL18 3RP</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</si>
  <si>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</si>
  <si>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</si>
  <si>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</si>
  <si>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</si>
  <si>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</si>
  <si>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</si>
  <si>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</si>
  <si>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</si>
  <si>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</si>
  <si>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</si>
  <si>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</si>
  <si>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</si>
  <si>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</si>
  <si>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</si>
  <si>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</si>
  <si>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</si>
  <si>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</si>
  <si>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</si>
  <si>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</si>
  <si>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CBDU6322</t>
  </si>
  <si>
    <t>R L Davies &amp; Son Ltd</t>
  </si>
  <si>
    <t>Dolwen Road</t>
  </si>
  <si>
    <t>LL29 8SS</t>
  </si>
  <si>
    <t>CBDL6323</t>
  </si>
  <si>
    <t>Big Red Kitchen</t>
  </si>
  <si>
    <t>Beudy Newydd</t>
  </si>
  <si>
    <t>LL59 5PY</t>
  </si>
  <si>
    <t>CBDU6324</t>
  </si>
  <si>
    <t xml:space="preserve">North cotswold landscapes ltd </t>
  </si>
  <si>
    <t>79 high street</t>
  </si>
  <si>
    <t>pershore</t>
  </si>
  <si>
    <t>wr10 1ex</t>
  </si>
  <si>
    <t>CBDU6325</t>
  </si>
  <si>
    <t>Steve Hughes Haulage Ltd.</t>
  </si>
  <si>
    <t>14 TANGLEWOOD DRIVE</t>
  </si>
  <si>
    <t>BLAINA</t>
  </si>
  <si>
    <t>GWENT</t>
  </si>
  <si>
    <t>NP13 3JB</t>
  </si>
  <si>
    <t>CBDL6327</t>
  </si>
  <si>
    <t>Caffi Llew</t>
  </si>
  <si>
    <t>CBDU6328</t>
  </si>
  <si>
    <t>David Beirne</t>
  </si>
  <si>
    <t>Yew Tree Terrace</t>
  </si>
  <si>
    <t>NP44 3NU</t>
  </si>
  <si>
    <t>CBDL6330</t>
  </si>
  <si>
    <t>MARTIN EVANS LTD</t>
  </si>
  <si>
    <t>Priddbwll Mawr</t>
  </si>
  <si>
    <t>SY10 9JZ</t>
  </si>
  <si>
    <t>CBDU6331</t>
  </si>
  <si>
    <t>Oxwich Camping Park</t>
  </si>
  <si>
    <t>SA3 1LS</t>
  </si>
  <si>
    <t>CBDL6333</t>
  </si>
  <si>
    <t>Gwaith Cerrig Beddi</t>
  </si>
  <si>
    <t>Stryd Salem</t>
  </si>
  <si>
    <t>Ynys Mon</t>
  </si>
  <si>
    <t>LL68 9BT</t>
  </si>
  <si>
    <t>CBDU6334</t>
  </si>
  <si>
    <t>DUDLEYS ALUMINIUM LTD</t>
  </si>
  <si>
    <t>CBDL6336</t>
  </si>
  <si>
    <t>G Bricknell</t>
  </si>
  <si>
    <t>Bennah Farm</t>
  </si>
  <si>
    <t>Christow</t>
  </si>
  <si>
    <t>EX6 7NW</t>
  </si>
  <si>
    <t>CBDU6337</t>
  </si>
  <si>
    <t>John Raymond Transport Ltd.</t>
  </si>
  <si>
    <t>EWENNY INDUSTRIAL ESTATE</t>
  </si>
  <si>
    <t>WATERTON</t>
  </si>
  <si>
    <t>CF31 3YR</t>
  </si>
  <si>
    <t>CBDL6338</t>
  </si>
  <si>
    <t>DENNIS WYNNE HAULAGE</t>
  </si>
  <si>
    <t>19 Ffordd Y Gaer</t>
  </si>
  <si>
    <t>LL11 4BW</t>
  </si>
  <si>
    <t>CBDU6339</t>
  </si>
  <si>
    <t>Chenery Enterprises Ltd</t>
  </si>
  <si>
    <t>Unit 5,</t>
  </si>
  <si>
    <t>Moreton Business Park</t>
  </si>
  <si>
    <t>Gledrid</t>
  </si>
  <si>
    <t>Clywd</t>
  </si>
  <si>
    <t>LL14 5DG</t>
  </si>
  <si>
    <t>CBDU6340</t>
  </si>
  <si>
    <t>FFENESTRI D&amp;G WINDOWS LTD</t>
  </si>
  <si>
    <t>Cae Helyg</t>
  </si>
  <si>
    <t>Pentre Halkyn</t>
  </si>
  <si>
    <t>CH8 8JA</t>
  </si>
  <si>
    <t>CBDU6341</t>
  </si>
  <si>
    <t>Glamorgan Services Ltd.</t>
  </si>
  <si>
    <t>Rockfield</t>
  </si>
  <si>
    <t>SA10 7HQ</t>
  </si>
  <si>
    <t>CBDU6343</t>
  </si>
  <si>
    <t>H D Evans</t>
  </si>
  <si>
    <t>20 Is-y-Llan</t>
  </si>
  <si>
    <t>SA32 8NX</t>
  </si>
  <si>
    <t>CBDU6344</t>
  </si>
  <si>
    <t>Matthew Barnett</t>
  </si>
  <si>
    <t>Cheshire Close</t>
  </si>
  <si>
    <t>CF145LP</t>
  </si>
  <si>
    <t>CBDU6345</t>
  </si>
  <si>
    <t>BWM LTD</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</si>
  <si>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</si>
  <si>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</si>
  <si>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</si>
  <si>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</si>
  <si>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</si>
  <si>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</si>
  <si>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</si>
  <si>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</si>
  <si>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</si>
  <si>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</si>
  <si>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</si>
  <si>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</si>
  <si>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</si>
  <si>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</si>
  <si>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</si>
  <si>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</si>
  <si>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</si>
  <si>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</si>
  <si>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</si>
  <si>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</si>
  <si>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</si>
  <si>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</si>
  <si>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</si>
  <si>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</si>
  <si>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</si>
  <si>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</si>
  <si>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</si>
  <si>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CBDU6355</t>
  </si>
  <si>
    <t>Richard Luke thomas</t>
  </si>
  <si>
    <t>84 Parc Morlais</t>
  </si>
  <si>
    <t>SA14 8XZ</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</si>
  <si>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</si>
  <si>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</si>
  <si>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</si>
  <si>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</si>
  <si>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</si>
  <si>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</si>
  <si>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</si>
  <si>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</si>
  <si>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</si>
  <si>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</si>
  <si>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</si>
  <si>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</si>
  <si>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</si>
  <si>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</si>
  <si>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</si>
  <si>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</si>
  <si>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</si>
  <si>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</si>
  <si>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</si>
  <si>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</si>
  <si>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</si>
  <si>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</si>
  <si>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</si>
  <si>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</si>
  <si>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</si>
  <si>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</si>
  <si>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CBDU6366</t>
  </si>
  <si>
    <t>WES Ltd</t>
  </si>
  <si>
    <t>Rankine Road</t>
  </si>
  <si>
    <t>RG24 8PP</t>
  </si>
  <si>
    <t>CBDU6364</t>
  </si>
  <si>
    <t>P W Harper Roofing</t>
  </si>
  <si>
    <t>Ty Banc Y Mynydd</t>
  </si>
  <si>
    <t>Heol Waunyclun</t>
  </si>
  <si>
    <t>SA17 4BS</t>
  </si>
  <si>
    <t>CBDU6368</t>
  </si>
  <si>
    <t>MONO METALS</t>
  </si>
  <si>
    <t>Mount Stuart Scrap Yard</t>
  </si>
  <si>
    <t>CBDU6374</t>
  </si>
  <si>
    <t>MOTION RAIL LTD</t>
  </si>
  <si>
    <t>13 Beaconsfield</t>
  </si>
  <si>
    <t>NP7 0DQ</t>
  </si>
  <si>
    <t>CBDU6375</t>
  </si>
  <si>
    <t>Smarts Transport</t>
  </si>
  <si>
    <t>Golwg-y-Mynydd</t>
  </si>
  <si>
    <t>Talachddu</t>
  </si>
  <si>
    <t>LD3 0UG</t>
  </si>
  <si>
    <t>CBDU6377</t>
  </si>
  <si>
    <t>KENDLEY LTD</t>
  </si>
  <si>
    <t>Talacre</t>
  </si>
  <si>
    <t>CH8 9RD</t>
  </si>
  <si>
    <t>CBDU6378</t>
  </si>
  <si>
    <t>Play &amp; Leisure Ltd.</t>
  </si>
  <si>
    <t>Unit 7-8</t>
  </si>
  <si>
    <t>CBDL6379</t>
  </si>
  <si>
    <t>simon ackroyd carpets</t>
  </si>
  <si>
    <t>23 High Street</t>
  </si>
  <si>
    <t>Wilden</t>
  </si>
  <si>
    <t>MK44 2PB</t>
  </si>
  <si>
    <t>CBDL6380</t>
  </si>
  <si>
    <t>Michael Boyer- Tree Surgery</t>
  </si>
  <si>
    <t>16 Ty'r Person</t>
  </si>
  <si>
    <t>CF38 1UP</t>
  </si>
  <si>
    <t>CBDU6384</t>
  </si>
  <si>
    <t>Sonic Services Ltd.</t>
  </si>
  <si>
    <t>Unit G1</t>
  </si>
  <si>
    <t>Kendon</t>
  </si>
  <si>
    <t>CBDL6385</t>
  </si>
  <si>
    <t>ABY TRANSABY</t>
  </si>
  <si>
    <t>STR PADES NR. 4</t>
  </si>
  <si>
    <t>CBDU6386</t>
  </si>
  <si>
    <t>JENNINGS BUILDING &amp; CIVIL ENGINEERING LTD</t>
  </si>
  <si>
    <t>Bod Hyfryd</t>
  </si>
  <si>
    <t>LL29 8TH</t>
  </si>
  <si>
    <t>CBDU6035</t>
  </si>
  <si>
    <t>Diving &amp; Marine (Engineering) Ltd.</t>
  </si>
  <si>
    <t>Vale Enterprise Centre</t>
  </si>
  <si>
    <t>Hayes Road</t>
  </si>
  <si>
    <t>CF64 5SY</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</si>
  <si>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</si>
  <si>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</si>
  <si>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</si>
  <si>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</si>
  <si>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</si>
  <si>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</si>
  <si>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</si>
  <si>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</si>
  <si>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</si>
  <si>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</si>
  <si>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</si>
  <si>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</si>
  <si>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</si>
  <si>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</si>
  <si>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</si>
  <si>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</si>
  <si>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</si>
  <si>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</si>
  <si>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</si>
  <si>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Granada Park Motors</t>
  </si>
  <si>
    <t>CBDU6143</t>
  </si>
  <si>
    <t>E A Evans and Son Builders</t>
  </si>
  <si>
    <t>SA4 0XF</t>
  </si>
  <si>
    <t>CBDU5956</t>
  </si>
  <si>
    <t>Dragon Air Conditioning Ltd.</t>
  </si>
  <si>
    <t>Unit 2, Block C</t>
  </si>
  <si>
    <t>CF831BQ</t>
  </si>
  <si>
    <t>CBDU6392</t>
  </si>
  <si>
    <t>cloudfm shared services</t>
  </si>
  <si>
    <t>Oyster House</t>
  </si>
  <si>
    <t>Severalls Lane</t>
  </si>
  <si>
    <t>CO4 9PD</t>
  </si>
  <si>
    <t>CBDU6393</t>
  </si>
  <si>
    <t>felinfawrcyf</t>
  </si>
  <si>
    <t>felinfawr office</t>
  </si>
  <si>
    <t>coed y parc</t>
  </si>
  <si>
    <t>ll574yy</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</si>
  <si>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</si>
  <si>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</si>
  <si>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</si>
  <si>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</si>
  <si>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</si>
  <si>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</si>
  <si>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</si>
  <si>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</si>
  <si>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</si>
  <si>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</si>
  <si>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</si>
  <si>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</si>
  <si>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</si>
  <si>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CBDU6407</t>
  </si>
  <si>
    <t>Martin Rees Electrical Contractors Ltd.</t>
  </si>
  <si>
    <t>Brewery Field</t>
  </si>
  <si>
    <t>Cilgant Fictoria</t>
  </si>
  <si>
    <t>SA20 0YE</t>
  </si>
  <si>
    <t>CBDL6409</t>
  </si>
  <si>
    <t>Chaldean Properties Ltd</t>
  </si>
  <si>
    <t>CBDU6408</t>
  </si>
  <si>
    <t>h. lewis &amp;co</t>
  </si>
  <si>
    <t>Pantygarn</t>
  </si>
  <si>
    <t>Eglwyswrw</t>
  </si>
  <si>
    <t>SA41 3SY</t>
  </si>
  <si>
    <t>CBDU6410</t>
  </si>
  <si>
    <t>F E Crick and Sons</t>
  </si>
  <si>
    <t>Aberclwyd Farm</t>
  </si>
  <si>
    <t>Pentreclwyda</t>
  </si>
  <si>
    <t>Resolven</t>
  </si>
  <si>
    <t>SA11 4DU</t>
  </si>
  <si>
    <t>CBDU6411</t>
  </si>
  <si>
    <t>cardigan windows glass &amp; glazing lt</t>
  </si>
  <si>
    <t>SA43 3AB</t>
  </si>
  <si>
    <t>CBDU6413</t>
  </si>
  <si>
    <t>Paramount Office Interiors Ltd.</t>
  </si>
  <si>
    <t>Summers House</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</si>
  <si>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</si>
  <si>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</si>
  <si>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</si>
  <si>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</si>
  <si>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</si>
  <si>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</si>
  <si>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</si>
  <si>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</si>
  <si>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</si>
  <si>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</si>
  <si>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</si>
  <si>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</si>
  <si>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</si>
  <si>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</si>
  <si>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CBDU6418</t>
  </si>
  <si>
    <t>Penrhyn Paving</t>
  </si>
  <si>
    <t>Bryn Eirian</t>
  </si>
  <si>
    <t>Bryniau Hendre</t>
  </si>
  <si>
    <t>LL48 6BA</t>
  </si>
  <si>
    <t>CBDU6419</t>
  </si>
  <si>
    <t>3Sixty Waste Management Ltd</t>
  </si>
  <si>
    <t>Chapel Farm Ind Est</t>
  </si>
  <si>
    <t>NP11 7BH</t>
  </si>
  <si>
    <t>CBDL6420</t>
  </si>
  <si>
    <t>Smart Cut Ltd</t>
  </si>
  <si>
    <t>Field Farm House</t>
  </si>
  <si>
    <t>Hill Furze Road</t>
  </si>
  <si>
    <t>Bishampton</t>
  </si>
  <si>
    <t>Pershore</t>
  </si>
  <si>
    <t>WR10 2LZ</t>
  </si>
  <si>
    <t>CBDU6288</t>
  </si>
  <si>
    <t>COURTNEY HOMES LTD</t>
  </si>
  <si>
    <t>Elm Cottage</t>
  </si>
  <si>
    <t>CF15 9NB</t>
  </si>
  <si>
    <t>CBDU6422</t>
  </si>
  <si>
    <t>Doc Windows Ltd</t>
  </si>
  <si>
    <t>Islwyn Workshops</t>
  </si>
  <si>
    <t>CBDU6423</t>
  </si>
  <si>
    <t>Jet-Vac Systems Ltd.</t>
  </si>
  <si>
    <t>CBDU6425</t>
  </si>
  <si>
    <t>Colin James Plumbing</t>
  </si>
  <si>
    <t>Old Police Lodge</t>
  </si>
  <si>
    <t>CF71 7PA</t>
  </si>
  <si>
    <t>CBDU6426</t>
  </si>
  <si>
    <t>Woodstock Waste Disposal</t>
  </si>
  <si>
    <t>8 Beachley Road</t>
  </si>
  <si>
    <t>Tutshill</t>
  </si>
  <si>
    <t>NP16 7EQ</t>
  </si>
  <si>
    <t>CBDU6427</t>
  </si>
  <si>
    <t>Aeron Waste Services</t>
  </si>
  <si>
    <t>Wenarth</t>
  </si>
  <si>
    <t>SA46 0HB</t>
  </si>
  <si>
    <t>CBDU6429</t>
  </si>
  <si>
    <t>G G Jones(Contractors)</t>
  </si>
  <si>
    <t>Bradfield</t>
  </si>
  <si>
    <t>Stryt Y Gof</t>
  </si>
  <si>
    <t>LL14 2BP</t>
  </si>
  <si>
    <t>CBDU6430</t>
  </si>
  <si>
    <t>Aiva Associates Limited</t>
  </si>
  <si>
    <t>115 Gabalfa Avenue</t>
  </si>
  <si>
    <t>CF14 2PB</t>
  </si>
  <si>
    <t>CBDU6431</t>
  </si>
  <si>
    <t>House services Derby ltd</t>
  </si>
  <si>
    <t>9 Porters Lane</t>
  </si>
  <si>
    <t>Findern</t>
  </si>
  <si>
    <t>DE65 6AJ</t>
  </si>
  <si>
    <t>CBDU6433</t>
  </si>
  <si>
    <t>MR H MR C LEWIS TA G.H. LEWIS  SONS</t>
  </si>
  <si>
    <t>Glan Llyn</t>
  </si>
  <si>
    <t>Llanynys</t>
  </si>
  <si>
    <t>LL16 4NY</t>
  </si>
  <si>
    <t>CBDU6434</t>
  </si>
  <si>
    <t>Mr Brian Jones</t>
  </si>
  <si>
    <t>Penishawain Cottage</t>
  </si>
  <si>
    <t>LD3 0TY</t>
  </si>
  <si>
    <t>CBDL6435</t>
  </si>
  <si>
    <t>Mike and Marion Hulley Gardening Services</t>
  </si>
  <si>
    <t>56 Ffordd Llys Nant</t>
  </si>
  <si>
    <t>LL19 9LP</t>
  </si>
  <si>
    <t>CBDL6436</t>
  </si>
  <si>
    <t>Blooming blinds</t>
  </si>
  <si>
    <t>29 Heol Watling</t>
  </si>
  <si>
    <t>LL26 0LS</t>
  </si>
  <si>
    <t>CBDU6438</t>
  </si>
  <si>
    <t>Robins Haulage</t>
  </si>
  <si>
    <t>151 Beaufort Hill</t>
  </si>
  <si>
    <t>NP23 5QS</t>
  </si>
  <si>
    <t>CBDU6439</t>
  </si>
  <si>
    <t>British Soil Ltd.</t>
  </si>
  <si>
    <t>Horticultural Works</t>
  </si>
  <si>
    <t>Station Road East</t>
  </si>
  <si>
    <t>CBDU6440</t>
  </si>
  <si>
    <t>I T Williams Co. Ltd.</t>
  </si>
  <si>
    <t>Min Y Clwyd</t>
  </si>
  <si>
    <t>CBDU6442</t>
  </si>
  <si>
    <t>Stone &amp; Stoveltd</t>
  </si>
  <si>
    <t>57 Pwlldu Lane</t>
  </si>
  <si>
    <t>Bishopston</t>
  </si>
  <si>
    <t>SA3 3HA</t>
  </si>
  <si>
    <t>CBDU6443</t>
  </si>
  <si>
    <t>all plastering</t>
  </si>
  <si>
    <t>White House Cottage</t>
  </si>
  <si>
    <t>CF32 9YR</t>
  </si>
  <si>
    <t>CBDL6444</t>
  </si>
  <si>
    <t>J H Williams Haulage</t>
  </si>
  <si>
    <t>Derlwyn</t>
  </si>
  <si>
    <t>Caehopkin</t>
  </si>
  <si>
    <t>SA9 1TP</t>
  </si>
  <si>
    <t>CBDU6445</t>
  </si>
  <si>
    <t>Fosseway farm services</t>
  </si>
  <si>
    <t>Broadlane yard</t>
  </si>
  <si>
    <t>Broadlane</t>
  </si>
  <si>
    <t>Pipehill</t>
  </si>
  <si>
    <t>Lichfield</t>
  </si>
  <si>
    <t>WS138JR</t>
  </si>
  <si>
    <t>CBDU6447</t>
  </si>
  <si>
    <t>L C Powell Plant Hire Contractors</t>
  </si>
  <si>
    <t>Springvale</t>
  </si>
  <si>
    <t>Llandrinio</t>
  </si>
  <si>
    <t>SY22 6SB</t>
  </si>
  <si>
    <t>CBDL6448</t>
  </si>
  <si>
    <t>Border Surfacing (Contracting) Ltd</t>
  </si>
  <si>
    <t>Dingestow</t>
  </si>
  <si>
    <t>NP25 4BP</t>
  </si>
  <si>
    <t>CBDL6449</t>
  </si>
  <si>
    <t>wjec cbac ltd</t>
  </si>
  <si>
    <t>Unit 16-17</t>
  </si>
  <si>
    <t>Heol Gwaelod-y-Garth</t>
  </si>
  <si>
    <t>Upper Boat</t>
  </si>
  <si>
    <t>CF37 5XF</t>
  </si>
  <si>
    <t>CBDU6450</t>
  </si>
  <si>
    <t>ALPHA FASTENERS</t>
  </si>
  <si>
    <t>CBDU6451</t>
  </si>
  <si>
    <t>frontline fencing &amp; landscapes</t>
  </si>
  <si>
    <t>Redlands</t>
  </si>
  <si>
    <t>NP13 1HJ</t>
  </si>
  <si>
    <t>CBDU6452</t>
  </si>
  <si>
    <t>Dampshield Building Maintanance LTD</t>
  </si>
  <si>
    <t>41 Ty Fry Gardens</t>
  </si>
  <si>
    <t>CF3 3NP</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</si>
  <si>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</si>
  <si>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</si>
  <si>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</si>
  <si>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</si>
  <si>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</si>
  <si>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</si>
  <si>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</si>
  <si>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</si>
  <si>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</si>
  <si>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</si>
  <si>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</si>
  <si>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</si>
  <si>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</si>
  <si>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</si>
  <si>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</si>
  <si>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</si>
  <si>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CBDU6458</t>
  </si>
  <si>
    <t>Swansea Valley Tarmac Limited</t>
  </si>
  <si>
    <t>Pensarn Farm</t>
  </si>
  <si>
    <t>SA9 2QL</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</si>
  <si>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</si>
  <si>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</si>
  <si>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</si>
  <si>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</si>
  <si>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</si>
  <si>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</si>
  <si>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</si>
  <si>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</si>
  <si>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</si>
  <si>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</si>
  <si>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</si>
  <si>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</si>
  <si>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</si>
  <si>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CBDU6463</t>
  </si>
  <si>
    <t>CBDU6464</t>
  </si>
  <si>
    <t>McCarthy Distribution Ltd</t>
  </si>
  <si>
    <t>Building 1</t>
  </si>
  <si>
    <t>LL13 9XP</t>
  </si>
  <si>
    <t>CBDL6465</t>
  </si>
  <si>
    <t>The Wallich</t>
  </si>
  <si>
    <t>The Wallich Centre</t>
  </si>
  <si>
    <t>CF11 9JF</t>
  </si>
  <si>
    <t>CBDL6466</t>
  </si>
  <si>
    <t>Han Green Solutions Ltd</t>
  </si>
  <si>
    <t>Lords Fold</t>
  </si>
  <si>
    <t>Rainford</t>
  </si>
  <si>
    <t>WA11 8HP</t>
  </si>
  <si>
    <t>CBDU6468</t>
  </si>
  <si>
    <t>Robert Davies</t>
  </si>
  <si>
    <t>143 Miskin Road</t>
  </si>
  <si>
    <t>CF40 2QL</t>
  </si>
  <si>
    <t>CBDU6469</t>
  </si>
  <si>
    <t>PARKLOAD LTD</t>
  </si>
  <si>
    <t>6 Aberaman Gardens</t>
  </si>
  <si>
    <t>CBDL6470</t>
  </si>
  <si>
    <t>UTS RESCUE AND RECOVERY LTD</t>
  </si>
  <si>
    <t>Llantwit Chase</t>
  </si>
  <si>
    <t>Upper Church Village</t>
  </si>
  <si>
    <t>CF38 1EE</t>
  </si>
  <si>
    <t>CBDL6471</t>
  </si>
  <si>
    <t>Y FfynnonLtd</t>
  </si>
  <si>
    <t>75-77 Cwmgarw Road</t>
  </si>
  <si>
    <t>SA18 1BY</t>
  </si>
  <si>
    <t>CBDU6472</t>
  </si>
  <si>
    <t>Tregarn Developments</t>
  </si>
  <si>
    <t>Rocklands</t>
  </si>
  <si>
    <t>Glasllwch Lane</t>
  </si>
  <si>
    <t>NP20 3PR</t>
  </si>
  <si>
    <t>CBDU6473</t>
  </si>
  <si>
    <t>Olynpaidd M&amp;E 2008 Ltd</t>
  </si>
  <si>
    <t>CBDU6474</t>
  </si>
  <si>
    <t>T E Hughes</t>
  </si>
  <si>
    <t>Maenaddwyn</t>
  </si>
  <si>
    <t>LL71 8BD</t>
  </si>
  <si>
    <t>CBDL6475</t>
  </si>
  <si>
    <t>jim blundell builders</t>
  </si>
  <si>
    <t>Ty Cymru</t>
  </si>
  <si>
    <t>NP4 6AY</t>
  </si>
  <si>
    <t>CBDL6476</t>
  </si>
  <si>
    <t>IQA Operations Group</t>
  </si>
  <si>
    <t>St Helens Road</t>
  </si>
  <si>
    <t>LL55 2YB</t>
  </si>
  <si>
    <t>CBDL6477</t>
  </si>
  <si>
    <t>Danny Jones</t>
  </si>
  <si>
    <t>Penpalment</t>
  </si>
  <si>
    <t>LL16 4BN</t>
  </si>
  <si>
    <t>CBDU6478</t>
  </si>
  <si>
    <t>Reval Continuing Care Limited</t>
  </si>
  <si>
    <t>Brynmenyn Business Centre</t>
  </si>
  <si>
    <t>CBDL6480</t>
  </si>
  <si>
    <t>Lloyds</t>
  </si>
  <si>
    <t>Heol Y Llongau</t>
  </si>
  <si>
    <t>CF63 4AR</t>
  </si>
  <si>
    <t>CBDU6481</t>
  </si>
  <si>
    <t>V Griffiths Roofing Ltd</t>
  </si>
  <si>
    <t>Albion Tile Yard</t>
  </si>
  <si>
    <t>CF37 4NN</t>
  </si>
  <si>
    <t>CBDL6482</t>
  </si>
  <si>
    <t>Indie Burger limited</t>
  </si>
  <si>
    <t>CBDU6483</t>
  </si>
  <si>
    <t>Period Interiors</t>
  </si>
  <si>
    <t>Blenheim House</t>
  </si>
  <si>
    <t>LL57 2DP</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</si>
  <si>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</si>
  <si>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</si>
  <si>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</si>
  <si>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</si>
  <si>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</si>
  <si>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</si>
  <si>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</si>
  <si>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</si>
  <si>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</si>
  <si>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</si>
  <si>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</si>
  <si>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</si>
  <si>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</si>
  <si>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</si>
  <si>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</si>
  <si>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</si>
  <si>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</si>
  <si>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</si>
  <si>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</si>
  <si>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</si>
  <si>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</si>
  <si>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CBDU6488</t>
  </si>
  <si>
    <t xml:space="preserve">Truss garden maintenance </t>
  </si>
  <si>
    <t>7 Angelica Way</t>
  </si>
  <si>
    <t>CF14 9FJ</t>
  </si>
  <si>
    <t>CBDU6491</t>
  </si>
  <si>
    <t>Simon Jones</t>
  </si>
  <si>
    <t>Plas Cemlyn</t>
  </si>
  <si>
    <t>Cemlyn</t>
  </si>
  <si>
    <t>Cemais</t>
  </si>
  <si>
    <t>LL67 0DY</t>
  </si>
  <si>
    <t>CBDU6492</t>
  </si>
  <si>
    <t>Edwards Bros Roofing LTD</t>
  </si>
  <si>
    <t>32 Llwyn Menlli</t>
  </si>
  <si>
    <t>LL15 1RG</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</si>
  <si>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</si>
  <si>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</si>
  <si>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</si>
  <si>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</si>
  <si>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</si>
  <si>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</si>
  <si>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</si>
  <si>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</si>
  <si>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</si>
  <si>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</si>
  <si>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</si>
  <si>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</si>
  <si>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</si>
  <si>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</si>
  <si>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</si>
  <si>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</si>
  <si>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</si>
  <si>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CBDU6370</t>
  </si>
  <si>
    <t>D G Roberts Haulage</t>
  </si>
  <si>
    <t>Llwyn Yr Ewig</t>
  </si>
  <si>
    <t>Graianrhyd Road</t>
  </si>
  <si>
    <t>CH7 4QW</t>
  </si>
  <si>
    <t>CBDU6497</t>
  </si>
  <si>
    <t>G &amp; N Transport</t>
  </si>
  <si>
    <t>4-6 Chad Valley Site</t>
  </si>
  <si>
    <t>NP4 0SU</t>
  </si>
  <si>
    <t>CBDU6498</t>
  </si>
  <si>
    <t>DPP HIRE</t>
  </si>
  <si>
    <t>9 Chapel Street</t>
  </si>
  <si>
    <t>LL28 5BB</t>
  </si>
  <si>
    <t>CBDU6500</t>
  </si>
  <si>
    <t>M &amp; R Contractors</t>
  </si>
  <si>
    <t>Bryn Person</t>
  </si>
  <si>
    <t>LL29 8YS</t>
  </si>
  <si>
    <t>CBDU6503</t>
  </si>
  <si>
    <t>stuart prytherch</t>
  </si>
  <si>
    <t>37 Maes Coetmor</t>
  </si>
  <si>
    <t>LL57 3DS</t>
  </si>
  <si>
    <t>CBDU6505</t>
  </si>
  <si>
    <t>LGBT Limited</t>
  </si>
  <si>
    <t>143 Penygarn Road</t>
  </si>
  <si>
    <t>SA18 3PF</t>
  </si>
  <si>
    <t>CBDU6507</t>
  </si>
  <si>
    <t xml:space="preserve">G.Goodwin building services </t>
  </si>
  <si>
    <t>93 Newcastle Road</t>
  </si>
  <si>
    <t>South Shields</t>
  </si>
  <si>
    <t>NE34 9AA</t>
  </si>
  <si>
    <t>CBDU6508</t>
  </si>
  <si>
    <t>Harrison Reynolds Building</t>
  </si>
  <si>
    <t>75 Goppa Road</t>
  </si>
  <si>
    <t>SA4 8JW</t>
  </si>
  <si>
    <t>CBDU6511</t>
  </si>
  <si>
    <t>T.E.DAVIES</t>
  </si>
  <si>
    <t>Bryneirlyn</t>
  </si>
  <si>
    <t>CBDU6513</t>
  </si>
  <si>
    <t>Lewis Garden Services Ltd.</t>
  </si>
  <si>
    <t>317 Llantarnam Road</t>
  </si>
  <si>
    <t>CBDU6514</t>
  </si>
  <si>
    <t>Fox Group (Moving &amp; Storage) Ltd.</t>
  </si>
  <si>
    <t>Somerset Industrial Estate</t>
  </si>
  <si>
    <t>NP44 1QX</t>
  </si>
  <si>
    <t>CBDU6515</t>
  </si>
  <si>
    <t>Intech Solutions</t>
  </si>
  <si>
    <t>Intech Furniture</t>
  </si>
  <si>
    <t>SK1 1EG</t>
  </si>
  <si>
    <t>CBDU6516</t>
  </si>
  <si>
    <t>C B ENVIRONMENTAL LTD</t>
  </si>
  <si>
    <t>Capel Bangor</t>
  </si>
  <si>
    <t>CBDL6517</t>
  </si>
  <si>
    <t>NHS Wales Informatics Service</t>
  </si>
  <si>
    <t>Technium 2</t>
  </si>
  <si>
    <t>Swansea Waterfront Innovation Quart</t>
  </si>
  <si>
    <t xml:space="preserve">Kings Road </t>
  </si>
  <si>
    <t>SA1 8PH</t>
  </si>
  <si>
    <t>CBDU6112</t>
  </si>
  <si>
    <t>CLEVELAND DESIGN</t>
  </si>
  <si>
    <t>23 Maes-y-Cwrt Terrace</t>
  </si>
  <si>
    <t>SA13 1LE</t>
  </si>
  <si>
    <t>CBDL6518</t>
  </si>
  <si>
    <t>L&amp;G SERVICES</t>
  </si>
  <si>
    <t>Old Manor Way</t>
  </si>
  <si>
    <t>LL18 5BE</t>
  </si>
  <si>
    <t>CBDU6519</t>
  </si>
  <si>
    <t>FG WHITLEY &amp; SONS CO LTD</t>
  </si>
  <si>
    <t>Broncoed Business Park</t>
  </si>
  <si>
    <t>Ffordd Byrnwr Gwair</t>
  </si>
  <si>
    <t>CH7 1FQ</t>
  </si>
  <si>
    <t>CBDU6510</t>
  </si>
  <si>
    <t xml:space="preserve"> TA Evans Bros</t>
  </si>
  <si>
    <t>LL16 5LS</t>
  </si>
  <si>
    <t>CBDL6520</t>
  </si>
  <si>
    <t>Green Man Gardening Services</t>
  </si>
  <si>
    <t>West St.</t>
  </si>
  <si>
    <t>SA65 9NL</t>
  </si>
  <si>
    <t>CBDU6521</t>
  </si>
  <si>
    <t>C  Sneade Ltd.</t>
  </si>
  <si>
    <t>Trwstllewelyn</t>
  </si>
  <si>
    <t>SY15 6SE</t>
  </si>
  <si>
    <t>CBDU6523</t>
  </si>
  <si>
    <t xml:space="preserve">A.D.j.S trade warehouse </t>
  </si>
  <si>
    <t>Hatherleigh place</t>
  </si>
  <si>
    <t>Union rd west</t>
  </si>
  <si>
    <t>Np77rl</t>
  </si>
  <si>
    <t>CBDU6524</t>
  </si>
  <si>
    <t xml:space="preserve">Gary Edmunds </t>
  </si>
  <si>
    <t>14 Avon Close</t>
  </si>
  <si>
    <t>NP20 7BZ</t>
  </si>
  <si>
    <t>CBDU6525</t>
  </si>
  <si>
    <t>Dirtbusters</t>
  </si>
  <si>
    <t>Gallaghers yard</t>
  </si>
  <si>
    <t>Green avenue</t>
  </si>
  <si>
    <t>Kinmel bay</t>
  </si>
  <si>
    <t xml:space="preserve">Ll185et </t>
  </si>
  <si>
    <t>CBDU6526</t>
  </si>
  <si>
    <t>John ellis and sons</t>
  </si>
  <si>
    <t>Bryn Alyn</t>
  </si>
  <si>
    <t>LL12 8RY</t>
  </si>
  <si>
    <t>CBDU6527</t>
  </si>
  <si>
    <t>Afandale Gardening &amp; Fencing</t>
  </si>
  <si>
    <t>39 Fontygary Road</t>
  </si>
  <si>
    <t>CF62 3DS</t>
  </si>
  <si>
    <t>CBDU6528</t>
  </si>
  <si>
    <t>DP building services</t>
  </si>
  <si>
    <t>39 William Street</t>
  </si>
  <si>
    <t>NP12 1NW</t>
  </si>
  <si>
    <t>CBDL6530</t>
  </si>
  <si>
    <t>Fairwater Health Centre</t>
  </si>
  <si>
    <t>Plasmawr Road</t>
  </si>
  <si>
    <t>CF5 3JT</t>
  </si>
  <si>
    <t>CBDU6529</t>
  </si>
  <si>
    <t>Liquitherm Technologies Group Ltd</t>
  </si>
  <si>
    <t>CBDL6531</t>
  </si>
  <si>
    <t>UK Power Reserve Limited</t>
  </si>
  <si>
    <t>6th Floor Radclfife House</t>
  </si>
  <si>
    <t>Blenheim Court</t>
  </si>
  <si>
    <t>Solihull</t>
  </si>
  <si>
    <t>B91 2AA</t>
  </si>
  <si>
    <t>CBDU6532</t>
  </si>
  <si>
    <t>PHOENIX PARTITIONING LTD</t>
  </si>
  <si>
    <t>NP4 6YW</t>
  </si>
  <si>
    <t>CBDU6533</t>
  </si>
  <si>
    <t>L Jones Transport</t>
  </si>
  <si>
    <t>205 Kingrosia Park</t>
  </si>
  <si>
    <t>SA6 5PF</t>
  </si>
  <si>
    <t>CBDU6534</t>
  </si>
  <si>
    <t>R&amp;A Whitton</t>
  </si>
  <si>
    <t>78 Main Road</t>
  </si>
  <si>
    <t>SA10 7TL</t>
  </si>
  <si>
    <t>CBDU6536</t>
  </si>
  <si>
    <t>Taylor Skip &amp; Plant Hire</t>
  </si>
  <si>
    <t>Garth Fach Bungalow</t>
  </si>
  <si>
    <t>SA7 9EP</t>
  </si>
  <si>
    <t>CBDU6539</t>
  </si>
  <si>
    <t>Prosper Waste Management Ltd.</t>
  </si>
  <si>
    <t>CBDL6541</t>
  </si>
  <si>
    <t xml:space="preserve">Blade runner garden maintenance </t>
  </si>
  <si>
    <t>38 Treforis</t>
  </si>
  <si>
    <t>SA18 2RA</t>
  </si>
  <si>
    <t>CBDU6542</t>
  </si>
  <si>
    <t>arwel jones tarmac surfacing</t>
  </si>
  <si>
    <t>11 Cae Bach Aur Estate</t>
  </si>
  <si>
    <t>LL77 7JS</t>
  </si>
  <si>
    <t>CBDU6543</t>
  </si>
  <si>
    <t>FTS Hatswell Ltd</t>
  </si>
  <si>
    <t>Hangar</t>
  </si>
  <si>
    <t>12A Deeside Industrial Estate</t>
  </si>
  <si>
    <t>Welsh Road</t>
  </si>
  <si>
    <t>CH5 2LR</t>
  </si>
  <si>
    <t>CBDU6544</t>
  </si>
  <si>
    <t>Electrical Wholesale Supplies (Flint) Ltd.</t>
  </si>
  <si>
    <t>HEINZEL PARK</t>
  </si>
  <si>
    <t>ABER ROAD</t>
  </si>
  <si>
    <t xml:space="preserve">FLINT </t>
  </si>
  <si>
    <t>CH65EX</t>
  </si>
  <si>
    <t>CBDL6546</t>
  </si>
  <si>
    <t xml:space="preserve">bartons landscape gardening </t>
  </si>
  <si>
    <t>4 Grove Park</t>
  </si>
  <si>
    <t>LL29 7TU</t>
  </si>
  <si>
    <t>CBDU6545</t>
  </si>
  <si>
    <t>Paul Fowler Tipper Grab Hire Ltd.</t>
  </si>
  <si>
    <t xml:space="preserve">129B </t>
  </si>
  <si>
    <t>Lamby Industrial Park,</t>
  </si>
  <si>
    <t>Wentloog Avenue,</t>
  </si>
  <si>
    <t>CBDL6548</t>
  </si>
  <si>
    <t>Martyn R Davies</t>
  </si>
  <si>
    <t>Penybank</t>
  </si>
  <si>
    <t>Cregina</t>
  </si>
  <si>
    <t>LD2 3YB</t>
  </si>
  <si>
    <t>CBDL6549</t>
  </si>
  <si>
    <t>AUTOWORKS</t>
  </si>
  <si>
    <t>LD8 2DU</t>
  </si>
  <si>
    <t>CBDU6550</t>
  </si>
  <si>
    <t>A S W Property Services Ltd.</t>
  </si>
  <si>
    <t>59 Village Farm Road</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</si>
  <si>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</si>
  <si>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</si>
  <si>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</si>
  <si>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</si>
  <si>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</si>
  <si>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</si>
  <si>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</si>
  <si>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</si>
  <si>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</si>
  <si>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</si>
  <si>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</si>
  <si>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</si>
  <si>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</si>
  <si>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</si>
  <si>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</si>
  <si>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</si>
  <si>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</si>
  <si>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</si>
  <si>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 xml:space="preserve">Mark James Landscaping Contractors </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</si>
  <si>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</si>
  <si>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</si>
  <si>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</si>
  <si>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</si>
  <si>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</si>
  <si>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</si>
  <si>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</si>
  <si>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</si>
  <si>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</si>
  <si>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</si>
  <si>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</si>
  <si>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</si>
  <si>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</si>
  <si>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</si>
  <si>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</si>
  <si>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</si>
  <si>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</si>
  <si>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</si>
  <si>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</si>
  <si>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</si>
  <si>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</si>
  <si>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</si>
  <si>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</si>
  <si>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</si>
  <si>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</si>
  <si>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LL36 9DH</t>
  </si>
  <si>
    <t>CBDU6563</t>
  </si>
  <si>
    <t>H.Rowlands &amp; Sons</t>
  </si>
  <si>
    <t>9-11 Heol Tegid</t>
  </si>
  <si>
    <t>LL23 7UR</t>
  </si>
  <si>
    <t>CBDL6564</t>
  </si>
  <si>
    <t>P Trump</t>
  </si>
  <si>
    <t>Peasmarsh</t>
  </si>
  <si>
    <t>Ilminster</t>
  </si>
  <si>
    <t>TA19 0SG</t>
  </si>
  <si>
    <t>CBDU6566</t>
  </si>
  <si>
    <t>N johnson security ltd</t>
  </si>
  <si>
    <t>1 Colwyn Road</t>
  </si>
  <si>
    <t>NN1 3PZ</t>
  </si>
  <si>
    <t>CBDU6568</t>
  </si>
  <si>
    <t>ADJ Skip Hire</t>
  </si>
  <si>
    <t>54 Heol Aneurin</t>
  </si>
  <si>
    <t>CF83 2PB</t>
  </si>
  <si>
    <t>CBDU6569</t>
  </si>
  <si>
    <t>Charles Mochan</t>
  </si>
  <si>
    <t>4 Lon Las</t>
  </si>
  <si>
    <t>SA33 4AU</t>
  </si>
  <si>
    <t>CBDU6571</t>
  </si>
  <si>
    <t>Cwmbran Electrical Services Ltd.</t>
  </si>
  <si>
    <t>Unit 34</t>
  </si>
  <si>
    <t>CBDU6572</t>
  </si>
  <si>
    <t>Eagle windows &amp; carpentry</t>
  </si>
  <si>
    <t>5 The Poplars</t>
  </si>
  <si>
    <t>New Park Road</t>
  </si>
  <si>
    <t>NP11 7AP</t>
  </si>
  <si>
    <t>CBDL6573</t>
  </si>
  <si>
    <t xml:space="preserve">Willis Gas Service </t>
  </si>
  <si>
    <t>28 Henders</t>
  </si>
  <si>
    <t>Stony Stratford</t>
  </si>
  <si>
    <t>MK11 1RB</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</si>
  <si>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</si>
  <si>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</si>
  <si>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</si>
  <si>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</si>
  <si>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</si>
  <si>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</si>
  <si>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</si>
  <si>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</si>
  <si>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</si>
  <si>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CBDL6577</t>
  </si>
  <si>
    <t>Martin 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</si>
  <si>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</si>
  <si>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</si>
  <si>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</si>
  <si>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</si>
  <si>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</si>
  <si>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</si>
  <si>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</si>
  <si>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</si>
  <si>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</si>
  <si>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</si>
  <si>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</si>
  <si>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</si>
  <si>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</si>
  <si>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</si>
  <si>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</si>
  <si>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</si>
  <si>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</si>
  <si>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</si>
  <si>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</si>
  <si>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</si>
  <si>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</si>
  <si>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CBDU6583</t>
  </si>
  <si>
    <t>Solo Service Group</t>
  </si>
  <si>
    <t>Axis 1</t>
  </si>
  <si>
    <t>Riverside Business Park</t>
  </si>
  <si>
    <t>CBDU6584</t>
  </si>
  <si>
    <t>Stormbridge Ltd.</t>
  </si>
  <si>
    <t>Units 13-14</t>
  </si>
  <si>
    <t>CBDU6585</t>
  </si>
  <si>
    <t>CHADWICK CAR BREAKERS</t>
  </si>
  <si>
    <t>CBDL6586</t>
  </si>
  <si>
    <t>FYD Gas &amp; heating services</t>
  </si>
  <si>
    <t>65 Thirlmere Gardens</t>
  </si>
  <si>
    <t>HA9 8RD</t>
  </si>
  <si>
    <t>CBDL6587</t>
  </si>
  <si>
    <t>M &amp; J YOUNG LIMITED</t>
  </si>
  <si>
    <t>7 Glan-y-Nant</t>
  </si>
  <si>
    <t>CF35 6TG</t>
  </si>
  <si>
    <t>CBDU6588</t>
  </si>
  <si>
    <t>get knotted weed control</t>
  </si>
  <si>
    <t>gurnos road</t>
  </si>
  <si>
    <t>ystalyfera</t>
  </si>
  <si>
    <t>sa92hy</t>
  </si>
  <si>
    <t>CBDL6590</t>
  </si>
  <si>
    <t xml:space="preserve">custom chrome and iron ltd </t>
  </si>
  <si>
    <t>CBDL6591</t>
  </si>
  <si>
    <t>Kieron M Owen Transport Ltd</t>
  </si>
  <si>
    <t>SY17 5JS</t>
  </si>
  <si>
    <t>CBDU6592</t>
  </si>
  <si>
    <t>A48 Auto Salvage</t>
  </si>
  <si>
    <t>2 Sandy Lane</t>
  </si>
  <si>
    <t>CF36 5BW</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</si>
  <si>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</si>
  <si>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</si>
  <si>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</si>
  <si>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</si>
  <si>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</si>
  <si>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</si>
  <si>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</si>
  <si>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</si>
  <si>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</si>
  <si>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</si>
  <si>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</si>
  <si>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</si>
  <si>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</si>
  <si>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</si>
  <si>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</si>
  <si>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</si>
  <si>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CBDU6597</t>
  </si>
  <si>
    <t>DAB HAULAGE</t>
  </si>
  <si>
    <t>29 Lime Grove</t>
  </si>
  <si>
    <t>SA11 3PT</t>
  </si>
  <si>
    <t>CBDL6598</t>
  </si>
  <si>
    <t>ARRIVA TRAINS WALES</t>
  </si>
  <si>
    <t>St. Marys House</t>
  </si>
  <si>
    <t>47 Penarth Road</t>
  </si>
  <si>
    <t>CF10 5DJ</t>
  </si>
  <si>
    <t>CBDU6599</t>
  </si>
  <si>
    <t>CBDU6600</t>
  </si>
  <si>
    <t>Aries Stairlifts</t>
  </si>
  <si>
    <t>23 Ramsey Road</t>
  </si>
  <si>
    <t>SA6 5JU</t>
  </si>
  <si>
    <t>CBDU6601</t>
  </si>
  <si>
    <t>Timothy John Rudge</t>
  </si>
  <si>
    <t xml:space="preserve">Graig Sryn </t>
  </si>
  <si>
    <t>Elim Road</t>
  </si>
  <si>
    <t xml:space="preserve"> SA31 1TX</t>
  </si>
  <si>
    <t>CBDL6602</t>
  </si>
  <si>
    <t>D W Cavill Roofing Services</t>
  </si>
  <si>
    <t>Copper Beech</t>
  </si>
  <si>
    <t>SA68 0UJ</t>
  </si>
  <si>
    <t>CBDL6603</t>
  </si>
  <si>
    <t>LLYNFI VALLEY TREE &amp; GARDEN SERVICES LIMITED</t>
  </si>
  <si>
    <t>Llety Tirion</t>
  </si>
  <si>
    <t>Garth Mountain Road</t>
  </si>
  <si>
    <t>CF34 0DQ</t>
  </si>
  <si>
    <t>CBDL6604</t>
  </si>
  <si>
    <t>Ian Thomas Plumbing &amp; Heating</t>
  </si>
  <si>
    <t>Crud Y Graig</t>
  </si>
  <si>
    <t>Ffordd Hen Ysgol</t>
  </si>
  <si>
    <t>LL61 5RZ</t>
  </si>
  <si>
    <t>CBDL6605</t>
  </si>
  <si>
    <t>LEIGHS TREES AND GARDEN MAINTENANCE</t>
  </si>
  <si>
    <t>NP13 2HS</t>
  </si>
  <si>
    <t>CBDU6606</t>
  </si>
  <si>
    <t>house clearances 4u</t>
  </si>
  <si>
    <t>Birsemohr</t>
  </si>
  <si>
    <t>CBDL6607</t>
  </si>
  <si>
    <t>Rjg Removals And Waste Carrier</t>
  </si>
  <si>
    <t>Plot 9 Unit c</t>
  </si>
  <si>
    <t>The Cornstores</t>
  </si>
  <si>
    <t>Heol Ty Gwyn Industrial Estate</t>
  </si>
  <si>
    <t>cf34 0bq</t>
  </si>
  <si>
    <t>CBDL6608</t>
  </si>
  <si>
    <t>c godsall ltd</t>
  </si>
  <si>
    <t>CBDU6269</t>
  </si>
  <si>
    <t>Cloham Ltd.</t>
  </si>
  <si>
    <t>CBDU6609</t>
  </si>
  <si>
    <t>BOWEN (CONTRACTING) LTD</t>
  </si>
  <si>
    <t>Tydu Farm</t>
  </si>
  <si>
    <t>Tydu Road</t>
  </si>
  <si>
    <t>CF46 6PH</t>
  </si>
  <si>
    <t>CBDU6610</t>
  </si>
  <si>
    <t xml:space="preserve">Shaun Willment Plumbing &amp; Heating </t>
  </si>
  <si>
    <t>9 New Street</t>
  </si>
  <si>
    <t>Aberafan</t>
  </si>
  <si>
    <t>SA12 6HG</t>
  </si>
  <si>
    <t>CBDU6611</t>
  </si>
  <si>
    <t>Barber and Heath Electrical Limited</t>
  </si>
  <si>
    <t>Trinity Square</t>
  </si>
  <si>
    <t>LL30 2RB</t>
  </si>
  <si>
    <t>CBDL6612</t>
  </si>
  <si>
    <t>EAP Solutions Ltd</t>
  </si>
  <si>
    <t>Former Burberry Factory</t>
  </si>
  <si>
    <t xml:space="preserve">abergorki Ind estate </t>
  </si>
  <si>
    <t>CF41 6DL</t>
  </si>
  <si>
    <t>CBDU6614</t>
  </si>
  <si>
    <t>JOHN ROBERTS (FFESTINIOG) LTD</t>
  </si>
  <si>
    <t>Bont Newydd</t>
  </si>
  <si>
    <t>Cwm Cynfal</t>
  </si>
  <si>
    <t>LL41 4PT</t>
  </si>
  <si>
    <t>CBDU6615</t>
  </si>
  <si>
    <t>Pughs Roofing</t>
  </si>
  <si>
    <t>15 Mansel Street</t>
  </si>
  <si>
    <t>SA13 1BL</t>
  </si>
  <si>
    <t>CBDU6616</t>
  </si>
  <si>
    <t>Roof Plus Ltd.</t>
  </si>
  <si>
    <t>CBDU6617</t>
  </si>
  <si>
    <t>Robert Hunter &amp; Son</t>
  </si>
  <si>
    <t>Lon Parcwr</t>
  </si>
  <si>
    <t>CBDU6619</t>
  </si>
  <si>
    <t>Hughes Bros</t>
  </si>
  <si>
    <t>4 Gloddaeth Villas</t>
  </si>
  <si>
    <t>LL16 5SY</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</si>
  <si>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</si>
  <si>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</si>
  <si>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</si>
  <si>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</si>
  <si>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</si>
  <si>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</si>
  <si>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</si>
  <si>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</si>
  <si>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</si>
  <si>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</si>
  <si>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</si>
  <si>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</si>
  <si>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</si>
  <si>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</si>
  <si>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</si>
  <si>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</si>
  <si>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</si>
  <si>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</si>
  <si>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</si>
  <si>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</si>
  <si>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</si>
  <si>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</si>
  <si>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CBDL6625</t>
  </si>
  <si>
    <t xml:space="preserve">NDP Garden Services </t>
  </si>
  <si>
    <t>22 Cedar Road</t>
  </si>
  <si>
    <t>CF62 4JT</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</si>
  <si>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</si>
  <si>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</si>
  <si>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</si>
  <si>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</si>
  <si>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</si>
  <si>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</si>
  <si>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</si>
  <si>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</si>
  <si>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</si>
  <si>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</si>
  <si>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</si>
  <si>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</si>
  <si>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</si>
  <si>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</si>
  <si>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</si>
  <si>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CBDL6631</t>
  </si>
  <si>
    <t>Swansea House Clearance</t>
  </si>
  <si>
    <t>10 Brighton Road</t>
  </si>
  <si>
    <t>SA4 4BN</t>
  </si>
  <si>
    <t>CBDU6634</t>
  </si>
  <si>
    <t>Robertson Transport Services Ltd.</t>
  </si>
  <si>
    <t>Unit 4A</t>
  </si>
  <si>
    <t>Ewenny Industrial Estate</t>
  </si>
  <si>
    <t>CF31 3EX</t>
  </si>
  <si>
    <t>CBDU6635</t>
  </si>
  <si>
    <t xml:space="preserve">Nigel Phillips </t>
  </si>
  <si>
    <t>60 Walters Road</t>
  </si>
  <si>
    <t>CBDU6636</t>
  </si>
  <si>
    <t>Dylan Pryce</t>
  </si>
  <si>
    <t>29 Bush Bach</t>
  </si>
  <si>
    <t>Nantybwch</t>
  </si>
  <si>
    <t>NP22 3SR</t>
  </si>
  <si>
    <t>CBDU6637</t>
  </si>
  <si>
    <t>J O Morris Ltd.</t>
  </si>
  <si>
    <t>CBDU6638</t>
  </si>
  <si>
    <t>Greencross Landscapes</t>
  </si>
  <si>
    <t>30 Nant Y Berllan</t>
  </si>
  <si>
    <t>LL33 0SN</t>
  </si>
  <si>
    <t>CBDU6640</t>
  </si>
  <si>
    <t>Trikon Recycling Ltd</t>
  </si>
  <si>
    <t>90 Mardy Street</t>
  </si>
  <si>
    <t>CF11 6QW</t>
  </si>
  <si>
    <t>CBDU6641</t>
  </si>
  <si>
    <t>emyr hughes</t>
  </si>
  <si>
    <t>1 Garn Wnda</t>
  </si>
  <si>
    <t>SA65 9JR</t>
  </si>
  <si>
    <t>CBDL6642</t>
  </si>
  <si>
    <t>Wow Event Hire Ltd</t>
  </si>
  <si>
    <t>Gabalfa Workshops</t>
  </si>
  <si>
    <t>Excelsior Industrial Estate</t>
  </si>
  <si>
    <t>CBDU6643</t>
  </si>
  <si>
    <t>Wilkins Transport LTD</t>
  </si>
  <si>
    <t>24 Ffordd Nant</t>
  </si>
  <si>
    <t>LL18 2SW</t>
  </si>
  <si>
    <t>CBDU6644</t>
  </si>
  <si>
    <t>MONMOUTHSHIRE CONSTRUCTION LTD</t>
  </si>
  <si>
    <t>Clifton House</t>
  </si>
  <si>
    <t>2-6 Four Elms Road</t>
  </si>
  <si>
    <t>CBDL6645</t>
  </si>
  <si>
    <t>ASM Assembly Systems Weymouth</t>
  </si>
  <si>
    <t>11 Albany Road</t>
  </si>
  <si>
    <t>Granby Industrial Estate</t>
  </si>
  <si>
    <t>DT4 9TH</t>
  </si>
  <si>
    <t>CBDL6646</t>
  </si>
  <si>
    <t>MLR Garden Services</t>
  </si>
  <si>
    <t>7 Dinas Road</t>
  </si>
  <si>
    <t>CF64 3PH</t>
  </si>
  <si>
    <t>CBDL6647</t>
  </si>
  <si>
    <t>United Air Power</t>
  </si>
  <si>
    <t>CH5 2QE</t>
  </si>
  <si>
    <t>CBDU6648</t>
  </si>
  <si>
    <t>Mike Lewis and Son Garden Services</t>
  </si>
  <si>
    <t>11 Hafod Cwnin</t>
  </si>
  <si>
    <t>SA31 2AU</t>
  </si>
  <si>
    <t>CBDU6651</t>
  </si>
  <si>
    <t>A-FIELD TRANSPORT</t>
  </si>
  <si>
    <t>Unit K2-K3</t>
  </si>
  <si>
    <t>Lowfields Way</t>
  </si>
  <si>
    <t>Lowfields Business Park</t>
  </si>
  <si>
    <t>Elland</t>
  </si>
  <si>
    <t>HX5 9DA</t>
  </si>
  <si>
    <t>CBDL6652</t>
  </si>
  <si>
    <t>NDSS LTD</t>
  </si>
  <si>
    <t>The Coal Exchange</t>
  </si>
  <si>
    <t>Mount Stuart Square</t>
  </si>
  <si>
    <t>CF10 5EB</t>
  </si>
  <si>
    <t>CBDL6653</t>
  </si>
  <si>
    <t>Dave west motor services</t>
  </si>
  <si>
    <t>Unit 1 to 4 plot 11f</t>
  </si>
  <si>
    <t>Hoylake road</t>
  </si>
  <si>
    <t>Scunthorpe</t>
  </si>
  <si>
    <t>Dn17 2az</t>
  </si>
  <si>
    <t>CBDU6655</t>
  </si>
  <si>
    <t xml:space="preserve">DK &amp; J Roberts Ltd </t>
  </si>
  <si>
    <t>SA19 7AQ</t>
  </si>
  <si>
    <t>CBDU6656</t>
  </si>
  <si>
    <t>C H BENNETT &amp; SON LTD</t>
  </si>
  <si>
    <t>Plas Heulwen</t>
  </si>
  <si>
    <t>Llanfair Road</t>
  </si>
  <si>
    <t>SY16 3JY</t>
  </si>
  <si>
    <t>CBDU6658</t>
  </si>
  <si>
    <t>Benjamin Oswald Ltd</t>
  </si>
  <si>
    <t>18B Commercial Road</t>
  </si>
  <si>
    <t>N18 1TP</t>
  </si>
  <si>
    <t>CBDL6659</t>
  </si>
  <si>
    <t>Coombe Farms Ltd</t>
  </si>
  <si>
    <t>Coombe Farm</t>
  </si>
  <si>
    <t>Llanvair Discoed</t>
  </si>
  <si>
    <t>NP16 6LN</t>
  </si>
  <si>
    <t>CBDL6381</t>
  </si>
  <si>
    <t>D  John Rees Haulage Ltd.</t>
  </si>
  <si>
    <t>CBDU6660</t>
  </si>
  <si>
    <t>G MAYER PLANT HIRE LIMITED</t>
  </si>
  <si>
    <t>Coton</t>
  </si>
  <si>
    <t>SY13 3LT</t>
  </si>
  <si>
    <t>CBDU6661</t>
  </si>
  <si>
    <t>neath plant hire ltd</t>
  </si>
  <si>
    <t>10 Old Road</t>
  </si>
  <si>
    <t>SA10 6AR</t>
  </si>
  <si>
    <t>CBDU6662</t>
  </si>
  <si>
    <t>B. Clean</t>
  </si>
  <si>
    <t>22 Brookdale Street</t>
  </si>
  <si>
    <t>SA11 1PB</t>
  </si>
  <si>
    <t>CBDU5955</t>
  </si>
  <si>
    <t>WD Stant LTD</t>
  </si>
  <si>
    <t>37A Rivulet Road</t>
  </si>
  <si>
    <t>LL13 8DY</t>
  </si>
  <si>
    <t>CBDU6538</t>
  </si>
  <si>
    <t>m camps transport</t>
  </si>
  <si>
    <t>33 Bryn Teg</t>
  </si>
  <si>
    <t>SA11 2YH</t>
  </si>
  <si>
    <t>CBDU6565</t>
  </si>
  <si>
    <t>LESLIE HUGH LAKE</t>
  </si>
  <si>
    <t>272 Ystrad Road</t>
  </si>
  <si>
    <t>SA5 4ND</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</si>
  <si>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</si>
  <si>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</si>
  <si>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</si>
  <si>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</si>
  <si>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</si>
  <si>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</si>
  <si>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</si>
  <si>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</si>
  <si>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</si>
  <si>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</si>
  <si>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</si>
  <si>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</si>
  <si>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</si>
  <si>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</si>
  <si>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</si>
  <si>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</si>
  <si>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CBDU6663</t>
  </si>
  <si>
    <t xml:space="preserve">Carl Richards Building Contractor </t>
  </si>
  <si>
    <t>54 Twynybedw Road</t>
  </si>
  <si>
    <t>CBDU6664</t>
  </si>
  <si>
    <t>K &amp; B Collection Ltd.</t>
  </si>
  <si>
    <t>Y Fali</t>
  </si>
  <si>
    <t>LL65 3DP</t>
  </si>
  <si>
    <t>CBDU6666</t>
  </si>
  <si>
    <t>John Dimelow</t>
  </si>
  <si>
    <t>Laurel Cottage</t>
  </si>
  <si>
    <t>Chapel Lane</t>
  </si>
  <si>
    <t>SY13 3HP</t>
  </si>
  <si>
    <t>CBDU6667</t>
  </si>
  <si>
    <t>S Prosser</t>
  </si>
  <si>
    <t>22 Madoc Road</t>
  </si>
  <si>
    <t>CF24 2TA</t>
  </si>
  <si>
    <t>CBDL6668</t>
  </si>
  <si>
    <t>Penrheol Barn Conversions</t>
  </si>
  <si>
    <t>Penrheol Farm</t>
  </si>
  <si>
    <t>Llanynis</t>
  </si>
  <si>
    <t>LD2 3HH</t>
  </si>
  <si>
    <t>CBDU6670</t>
  </si>
  <si>
    <t>Glanmor Developments Ltd.</t>
  </si>
  <si>
    <t>Mill House</t>
  </si>
  <si>
    <t>Llanyravon Way</t>
  </si>
  <si>
    <t>Llanyravon</t>
  </si>
  <si>
    <t>NP44 8HP</t>
  </si>
  <si>
    <t>CBDU6671</t>
  </si>
  <si>
    <t>Coombes Property Rentals</t>
  </si>
  <si>
    <t>1 Andrew Terrace</t>
  </si>
  <si>
    <t>NP13 2JL</t>
  </si>
  <si>
    <t>CBDU6672</t>
  </si>
  <si>
    <t>Gary Jones</t>
  </si>
  <si>
    <t>21 clos y berllan</t>
  </si>
  <si>
    <t xml:space="preserve"> LL182UL</t>
  </si>
  <si>
    <t>CBDL6673</t>
  </si>
  <si>
    <t>european auto services</t>
  </si>
  <si>
    <t>Rear of 2</t>
  </si>
  <si>
    <t>Partridge Road</t>
  </si>
  <si>
    <t>CF24 3QX</t>
  </si>
  <si>
    <t>CBDU6675</t>
  </si>
  <si>
    <t>Edmunds Webster Ltd.</t>
  </si>
  <si>
    <t xml:space="preserve">2 Quarry Road </t>
  </si>
  <si>
    <t>SA5 9DJ</t>
  </si>
  <si>
    <t>CBDU6676</t>
  </si>
  <si>
    <t>J W &amp; L Matthews</t>
  </si>
  <si>
    <t>CBDU6677</t>
  </si>
  <si>
    <t>J Pesci &amp; Sons Ltd.</t>
  </si>
  <si>
    <t>Old Wernddu Brickworks</t>
  </si>
  <si>
    <t>Wernddu</t>
  </si>
  <si>
    <t>CF83 3DA</t>
  </si>
  <si>
    <t>CBDL6678</t>
  </si>
  <si>
    <t xml:space="preserve">Parklife Garden Services </t>
  </si>
  <si>
    <t>16 Kennington Close</t>
  </si>
  <si>
    <t>SA2 7EF</t>
  </si>
  <si>
    <t>CBDL6679</t>
  </si>
  <si>
    <t>Gleaming Cleaning</t>
  </si>
  <si>
    <t>61 Firs Avenue</t>
  </si>
  <si>
    <t>CF5 3TG</t>
  </si>
  <si>
    <t>CBDL6681</t>
  </si>
  <si>
    <t>Garden Maintenance Solutions</t>
  </si>
  <si>
    <t>18 Llys Westfa</t>
  </si>
  <si>
    <t>CBDU6682</t>
  </si>
  <si>
    <t>C C P Fencing Specialists Ltd.</t>
  </si>
  <si>
    <t>CCP</t>
  </si>
  <si>
    <t>Old Wernddu Works</t>
  </si>
  <si>
    <t>Van Road</t>
  </si>
  <si>
    <t>cf83 1ug</t>
  </si>
  <si>
    <t>CBDL6683</t>
  </si>
  <si>
    <t>Motorcorner</t>
  </si>
  <si>
    <t>22 Albert Road</t>
  </si>
  <si>
    <t>St. Philips</t>
  </si>
  <si>
    <t>BS2 0XA</t>
  </si>
  <si>
    <t>CBDU6685</t>
  </si>
  <si>
    <t>hefin thomas plant hire</t>
  </si>
  <si>
    <t>Waunrhydd</t>
  </si>
  <si>
    <t>Trawsmawr</t>
  </si>
  <si>
    <t>SA33 6ND</t>
  </si>
  <si>
    <t>CBDU6687</t>
  </si>
  <si>
    <t>Andrew M. Davies</t>
  </si>
  <si>
    <t>18 Glandwr Park</t>
  </si>
  <si>
    <t>LD2 3DF</t>
  </si>
  <si>
    <t>CBDU6688</t>
  </si>
  <si>
    <t>Gardners</t>
  </si>
  <si>
    <t>The Avenue Industrial Estate</t>
  </si>
  <si>
    <t>Croescadarn Close</t>
  </si>
  <si>
    <t>CF23 8HE</t>
  </si>
  <si>
    <t>CBDU6690</t>
  </si>
  <si>
    <t>danny williams</t>
  </si>
  <si>
    <t>68 Llysnewydd</t>
  </si>
  <si>
    <t>SA15 2PS</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</si>
  <si>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</si>
  <si>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</si>
  <si>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</si>
  <si>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</si>
  <si>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</si>
  <si>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</si>
  <si>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</si>
  <si>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</si>
  <si>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</si>
  <si>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</si>
  <si>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</si>
  <si>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</si>
  <si>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</si>
  <si>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CBDU6694</t>
  </si>
  <si>
    <t>Arch Utility Services (SW) Ltd</t>
  </si>
  <si>
    <t>CBDL6695</t>
  </si>
  <si>
    <t>Langland Garden Services</t>
  </si>
  <si>
    <t>Frongelli</t>
  </si>
  <si>
    <t>SA14 6DF</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</si>
  <si>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</si>
  <si>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</si>
  <si>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</si>
  <si>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</si>
  <si>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</si>
  <si>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</si>
  <si>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</si>
  <si>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</si>
  <si>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</si>
  <si>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</si>
  <si>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</si>
  <si>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</si>
  <si>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</si>
  <si>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CBDL6699</t>
  </si>
  <si>
    <t xml:space="preserve">vale landscapes </t>
  </si>
  <si>
    <t>14 Daniel Street</t>
  </si>
  <si>
    <t>CF63 1QX</t>
  </si>
  <si>
    <t>CBDU6700</t>
  </si>
  <si>
    <t>Cleaner Care Limited</t>
  </si>
  <si>
    <t>6 Connaught House</t>
  </si>
  <si>
    <t>CBDL6701</t>
  </si>
  <si>
    <t>PIK TRANS PIOTR KOZON</t>
  </si>
  <si>
    <t>ZWIRKI I WIGURY 3/4</t>
  </si>
  <si>
    <t>GRODZISK MAZOWIECKI</t>
  </si>
  <si>
    <t>02-784</t>
  </si>
  <si>
    <t>CBDU6703</t>
  </si>
  <si>
    <t>ELECTROSTATICS LTD</t>
  </si>
  <si>
    <t>CBDL6706</t>
  </si>
  <si>
    <t>G Heat</t>
  </si>
  <si>
    <t>35 Heol Y Waun</t>
  </si>
  <si>
    <t>SA4 9EW</t>
  </si>
  <si>
    <t>CBDU6707</t>
  </si>
  <si>
    <t>CEDRIC JOHN &amp; SONS LTD</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</si>
  <si>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</si>
  <si>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</si>
  <si>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</si>
  <si>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</si>
  <si>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</si>
  <si>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</si>
  <si>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</si>
  <si>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</si>
  <si>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</si>
  <si>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</si>
  <si>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</si>
  <si>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</si>
  <si>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CBDU6713</t>
  </si>
  <si>
    <t>Shoreline renovations and maintenan</t>
  </si>
  <si>
    <t>52 Swansea Road</t>
  </si>
  <si>
    <t>SA4 4HE</t>
  </si>
  <si>
    <t>CBDL6714</t>
  </si>
  <si>
    <t>SkyEnergy Installations LTD</t>
  </si>
  <si>
    <t>The Village Workshops</t>
  </si>
  <si>
    <t>Four Crosses Business Park</t>
  </si>
  <si>
    <t>SY22 6ST</t>
  </si>
  <si>
    <t>CBDU6715</t>
  </si>
  <si>
    <t>David Parsons</t>
  </si>
  <si>
    <t>59A Dyserth Road</t>
  </si>
  <si>
    <t>LL18 4DS</t>
  </si>
  <si>
    <t>CBDL6718</t>
  </si>
  <si>
    <t>G F H LTD</t>
  </si>
  <si>
    <t>Gelligoediog Farm</t>
  </si>
  <si>
    <t>NP12 0RH</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</si>
  <si>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</si>
  <si>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</si>
  <si>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</si>
  <si>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</si>
  <si>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</si>
  <si>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</si>
  <si>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</si>
  <si>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</si>
  <si>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</si>
  <si>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</si>
  <si>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</si>
  <si>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</si>
  <si>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</si>
  <si>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</si>
  <si>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</si>
  <si>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</si>
  <si>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</si>
  <si>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</si>
  <si>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</si>
  <si>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</si>
  <si>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</si>
  <si>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</si>
  <si>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</si>
  <si>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</si>
  <si>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</si>
  <si>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</si>
  <si>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</si>
  <si>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</si>
  <si>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</si>
  <si>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</si>
  <si>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CBDU6726</t>
  </si>
  <si>
    <t>mark poulton construction</t>
  </si>
  <si>
    <t>20 Sutton Close</t>
  </si>
  <si>
    <t>BN2 6NN</t>
  </si>
  <si>
    <t>CBDU6727</t>
  </si>
  <si>
    <t>N R GREEN BUILDERS</t>
  </si>
  <si>
    <t>224 London Road</t>
  </si>
  <si>
    <t>Aston Clinton</t>
  </si>
  <si>
    <t>HP22 5LE</t>
  </si>
  <si>
    <t>CBDU6729</t>
  </si>
  <si>
    <t>A S Whiteley Property Services Limited</t>
  </si>
  <si>
    <t>25 Smithy Lane</t>
  </si>
  <si>
    <t>LL12 8AW</t>
  </si>
  <si>
    <t>CBDU6731</t>
  </si>
  <si>
    <t>Emery Building LTD</t>
  </si>
  <si>
    <t>43A Brunswick Street</t>
  </si>
  <si>
    <t>CF5 1LJ</t>
  </si>
  <si>
    <t>CBDL6733</t>
  </si>
  <si>
    <t>WIGMORES</t>
  </si>
  <si>
    <t>9 St. Mary Street</t>
  </si>
  <si>
    <t>NP25 3DB</t>
  </si>
  <si>
    <t>CBDU6734</t>
  </si>
  <si>
    <t>G H Jones</t>
  </si>
  <si>
    <t>Bryn Llywelyn</t>
  </si>
  <si>
    <t>Rhydwyn</t>
  </si>
  <si>
    <t>LL65 4EF</t>
  </si>
  <si>
    <t>CBDU6735</t>
  </si>
  <si>
    <t>Solar Wheel Ltd.</t>
  </si>
  <si>
    <t>Fforest Farm</t>
  </si>
  <si>
    <t>Brechfa</t>
  </si>
  <si>
    <t>SA32 7BL</t>
  </si>
  <si>
    <t>CBDU6736</t>
  </si>
  <si>
    <t>PE &amp; EL Jones</t>
  </si>
  <si>
    <t>Dolafon Road</t>
  </si>
  <si>
    <t>SY16 2JB</t>
  </si>
  <si>
    <t>CBDU6737</t>
  </si>
  <si>
    <t>Decorative Glass &amp; Glazing LTD</t>
  </si>
  <si>
    <t>Rear of 306</t>
  </si>
  <si>
    <t>CF5 2BG</t>
  </si>
  <si>
    <t>CBDU6738</t>
  </si>
  <si>
    <t>E Jones &amp; J Bernard-Parsons</t>
  </si>
  <si>
    <t>17 Yerburgh Avenue</t>
  </si>
  <si>
    <t>LL29 7NB</t>
  </si>
  <si>
    <t>CBDU6739</t>
  </si>
  <si>
    <t>Cross Hands Business Park</t>
  </si>
  <si>
    <t>CBDU6741</t>
  </si>
  <si>
    <t>GB Construction Ltd</t>
  </si>
  <si>
    <t>1A Ongar Road</t>
  </si>
  <si>
    <t>CM6 1ES</t>
  </si>
  <si>
    <t>CBDU6743</t>
  </si>
  <si>
    <t>TP &amp; P Morgan</t>
  </si>
  <si>
    <t>Penllwynracca</t>
  </si>
  <si>
    <t>llannon</t>
  </si>
  <si>
    <t>SA14 8HX</t>
  </si>
  <si>
    <t>CBDU6744</t>
  </si>
  <si>
    <t>DARLOW LLOYD (CONSTRUCTION) LTD</t>
  </si>
  <si>
    <t>CBDU6745</t>
  </si>
  <si>
    <t>G&amp;S landscaping</t>
  </si>
  <si>
    <t>53 Parc Wern</t>
  </si>
  <si>
    <t>SA10 6AX</t>
  </si>
  <si>
    <t>CBDL6746</t>
  </si>
  <si>
    <t>Westgate Pallets Ltd.</t>
  </si>
  <si>
    <t xml:space="preserve">Compound  1 </t>
  </si>
  <si>
    <t>Skewfields</t>
  </si>
  <si>
    <t>Np40xz</t>
  </si>
  <si>
    <t>CBDL6747</t>
  </si>
  <si>
    <t>Phonelink Installations Limited</t>
  </si>
  <si>
    <t>94 Sterry Road</t>
  </si>
  <si>
    <t>CBDU6748</t>
  </si>
  <si>
    <t xml:space="preserve">KC Plumbing and Heating </t>
  </si>
  <si>
    <t>3 Coastguard Houses</t>
  </si>
  <si>
    <t>LL65 1ET</t>
  </si>
  <si>
    <t>CBDL6750</t>
  </si>
  <si>
    <t>Vandorfi gardener bt</t>
  </si>
  <si>
    <t>134 Bolton Street</t>
  </si>
  <si>
    <t>OL4 1BW</t>
  </si>
  <si>
    <t>CBDU6751</t>
  </si>
  <si>
    <t>DARREN SMITH PLUMBING  &amp;  HEATING ENGINEER LTD</t>
  </si>
  <si>
    <t>22 Heol Trefrhiw</t>
  </si>
  <si>
    <t>SA18 3QR</t>
  </si>
  <si>
    <t>CBDL6752</t>
  </si>
  <si>
    <t>clc grounds maintenance ltd</t>
  </si>
  <si>
    <t>2 Sovereign Close</t>
  </si>
  <si>
    <t>Granborough</t>
  </si>
  <si>
    <t>MK18 3DA</t>
  </si>
  <si>
    <t>CBDL6753</t>
  </si>
  <si>
    <t>Valiant Facilities Management</t>
  </si>
  <si>
    <t>CBDL6754</t>
  </si>
  <si>
    <t>R.N. Williams Garden Services</t>
  </si>
  <si>
    <t>35 Panteg</t>
  </si>
  <si>
    <t>SA15 3TE</t>
  </si>
  <si>
    <t>CBDU6756</t>
  </si>
  <si>
    <t>DAVLEE CONTRACTORS</t>
  </si>
  <si>
    <t>25 Swn Yr Afon</t>
  </si>
  <si>
    <t>CF33 6AJ</t>
  </si>
  <si>
    <t>CBDU6757</t>
  </si>
  <si>
    <t>Compound 1</t>
  </si>
  <si>
    <t>CBDU6758</t>
  </si>
  <si>
    <t>Joinery And Property Maintenance</t>
  </si>
  <si>
    <t>2 Llwyn Elwy</t>
  </si>
  <si>
    <t>LL17 0NN</t>
  </si>
  <si>
    <t>CBDU6759</t>
  </si>
  <si>
    <t>AWD (Group) Ltd</t>
  </si>
  <si>
    <t>77 Main Road</t>
  </si>
  <si>
    <t>SA10 7TA</t>
  </si>
  <si>
    <t>CBDU6762</t>
  </si>
  <si>
    <t>Paul Jarman</t>
  </si>
  <si>
    <t>8 Pencaemawr</t>
  </si>
  <si>
    <t>SY20 8PF</t>
  </si>
  <si>
    <t>CBDU6763</t>
  </si>
  <si>
    <t>TRENT'S (SOUTH WEST) LTD</t>
  </si>
  <si>
    <t>22 Paybridge Road</t>
  </si>
  <si>
    <t>BS13 8PU</t>
  </si>
  <si>
    <t>CBDL6764</t>
  </si>
  <si>
    <t>Park Lane Property Maintenance</t>
  </si>
  <si>
    <t>6 Oaks Close</t>
  </si>
  <si>
    <t>NP20 3GD</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</si>
  <si>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</si>
  <si>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</si>
  <si>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</si>
  <si>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</si>
  <si>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</si>
  <si>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</si>
  <si>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</si>
  <si>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</si>
  <si>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</si>
  <si>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</si>
  <si>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</si>
  <si>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</si>
  <si>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</si>
  <si>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CBDL6768</t>
  </si>
  <si>
    <t>All year ground garden services</t>
  </si>
  <si>
    <t>15 Heol Y Bwlch</t>
  </si>
  <si>
    <t>SA12 9LW</t>
  </si>
  <si>
    <t>CBDU6665</t>
  </si>
  <si>
    <t>Graham Flooring &amp; Claddig Ltd</t>
  </si>
  <si>
    <t>Derwas Centre</t>
  </si>
  <si>
    <t>CBDL6769</t>
  </si>
  <si>
    <t>Terence Ely</t>
  </si>
  <si>
    <t>58 Pentwyn Baglan Road</t>
  </si>
  <si>
    <t>SA12 8EB</t>
  </si>
  <si>
    <t>CBDU6770</t>
  </si>
  <si>
    <t>a &amp; j electrical contractors</t>
  </si>
  <si>
    <t>19 Bro Gethin</t>
  </si>
  <si>
    <t>LL24 0BT</t>
  </si>
  <si>
    <t>CBDU6771</t>
  </si>
  <si>
    <t>winters haulage ltd</t>
  </si>
  <si>
    <t>5 Hunting Gate</t>
  </si>
  <si>
    <t>SG4 0TJ</t>
  </si>
  <si>
    <t>CBDU6772</t>
  </si>
  <si>
    <t>IDM Doors Limited</t>
  </si>
  <si>
    <t>CBDL6773</t>
  </si>
  <si>
    <t>a class mot service centre</t>
  </si>
  <si>
    <t>jb business park</t>
  </si>
  <si>
    <t>lamby way</t>
  </si>
  <si>
    <t>cf32eq</t>
  </si>
  <si>
    <t>CBDU6774</t>
  </si>
  <si>
    <t>C G Maintenance</t>
  </si>
  <si>
    <t>7 Howard Close</t>
  </si>
  <si>
    <t>NP19 9FR</t>
  </si>
  <si>
    <t>CBDU6775</t>
  </si>
  <si>
    <t>Roger Tinklin</t>
  </si>
  <si>
    <t>10 Vale View</t>
  </si>
  <si>
    <t>CF82 7PW</t>
  </si>
  <si>
    <t>CBDU6776</t>
  </si>
  <si>
    <t>KFC WASTE DISPOSAL</t>
  </si>
  <si>
    <t>21 Derwen Drive</t>
  </si>
  <si>
    <t>LL18 2PB</t>
  </si>
  <si>
    <t>CBDU6777</t>
  </si>
  <si>
    <t>ORL METAL MANAGEMENT</t>
  </si>
  <si>
    <t>Regency Buildings</t>
  </si>
  <si>
    <t>NP11 4AB</t>
  </si>
  <si>
    <t>CBDU6778</t>
  </si>
  <si>
    <t>T Richard Jones (Betws) Ltd.</t>
  </si>
  <si>
    <t>Heol Y Ffowndri</t>
  </si>
  <si>
    <t>SA18 2LS</t>
  </si>
  <si>
    <t>CBDU6779</t>
  </si>
  <si>
    <t>David Wheater &amp; Tom Wheater</t>
  </si>
  <si>
    <t>3 Paddock Close</t>
  </si>
  <si>
    <t>NP44 1LL</t>
  </si>
  <si>
    <t>CBDU6780</t>
  </si>
  <si>
    <t>Paul Holley</t>
  </si>
  <si>
    <t>3 Ledbrook Close</t>
  </si>
  <si>
    <t>NP44 7JT</t>
  </si>
  <si>
    <t>CBDU6781</t>
  </si>
  <si>
    <t>CBDU6782</t>
  </si>
  <si>
    <t>T &amp; D NON FERROUS METALS LTD</t>
  </si>
  <si>
    <t>Druslyn House</t>
  </si>
  <si>
    <t>De La Beche Street</t>
  </si>
  <si>
    <t>SA1 3HJ</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</si>
  <si>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</si>
  <si>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</si>
  <si>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</si>
  <si>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</si>
  <si>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</si>
  <si>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</si>
  <si>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</si>
  <si>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</si>
  <si>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</si>
  <si>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</si>
  <si>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</si>
  <si>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</si>
  <si>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</si>
  <si>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</si>
  <si>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</si>
  <si>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</si>
  <si>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</si>
  <si>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</si>
  <si>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</si>
  <si>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</si>
  <si>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CBDU6789</t>
  </si>
  <si>
    <t xml:space="preserve">Dazzle Cleaning Services Cardiff </t>
  </si>
  <si>
    <t>Unit N1</t>
  </si>
  <si>
    <t>Titan Road</t>
  </si>
  <si>
    <t>CF24 5EL</t>
  </si>
  <si>
    <t>CBDL6790</t>
  </si>
  <si>
    <t xml:space="preserve">Bob Graham Kitchen &amp; Bathroom </t>
  </si>
  <si>
    <t>33 Lady Lane</t>
  </si>
  <si>
    <t>Chelmsford</t>
  </si>
  <si>
    <t>CM2 0TG</t>
  </si>
  <si>
    <t>CBDU6791</t>
  </si>
  <si>
    <t xml:space="preserve">Flowline Heating and Plumbing Ltd </t>
  </si>
  <si>
    <t>4A Richmond Road</t>
  </si>
  <si>
    <t>E8 3HY</t>
  </si>
  <si>
    <t>CBDU6792</t>
  </si>
  <si>
    <t>3 Steps</t>
  </si>
  <si>
    <t>129 Brecon Road</t>
  </si>
  <si>
    <t>SA9 1QL</t>
  </si>
  <si>
    <t>CBDL6795</t>
  </si>
  <si>
    <t>russell daviescarpet fitter</t>
  </si>
  <si>
    <t>11 Maes Road</t>
  </si>
  <si>
    <t>SA14 8UH</t>
  </si>
  <si>
    <t>CBDU6793</t>
  </si>
  <si>
    <t>Phillip oliver</t>
  </si>
  <si>
    <t>13 Craig-y-Dorth View</t>
  </si>
  <si>
    <t>NP25 5FH</t>
  </si>
  <si>
    <t>CBDU6796</t>
  </si>
  <si>
    <t>BFS</t>
  </si>
  <si>
    <t>71 Highfields</t>
  </si>
  <si>
    <t>CF31 2PB</t>
  </si>
  <si>
    <t>CBDU6797</t>
  </si>
  <si>
    <t>E.JONES &amp; SON</t>
  </si>
  <si>
    <t>Bronallt</t>
  </si>
  <si>
    <t>LL15 2NA</t>
  </si>
  <si>
    <t>CBDU6798</t>
  </si>
  <si>
    <t>Mike Evans (Windows) Ltd.</t>
  </si>
  <si>
    <t>View Fields</t>
  </si>
  <si>
    <t>Stryt Y Bydden</t>
  </si>
  <si>
    <t>LL11 6SN</t>
  </si>
  <si>
    <t>CBDL6799</t>
  </si>
  <si>
    <t>Cwmavon GP practice</t>
  </si>
  <si>
    <t>Penllyn</t>
  </si>
  <si>
    <t>SA12 9PY</t>
  </si>
  <si>
    <t>CBDL6800</t>
  </si>
  <si>
    <t>E R Appliances</t>
  </si>
  <si>
    <t>3 Crown Close</t>
  </si>
  <si>
    <t>New Whittington</t>
  </si>
  <si>
    <t>S43 2AH</t>
  </si>
  <si>
    <t>CBDU6801</t>
  </si>
  <si>
    <t xml:space="preserve">Hurley's Recovery </t>
  </si>
  <si>
    <t>7 Pleasant View</t>
  </si>
  <si>
    <t>CF41 7PJ</t>
  </si>
  <si>
    <t>CBDU6802</t>
  </si>
  <si>
    <t>Lewis Builder</t>
  </si>
  <si>
    <t>CBDU6804</t>
  </si>
  <si>
    <t>JRA BUILDING SERVICES</t>
  </si>
  <si>
    <t>13 Blaen Wern</t>
  </si>
  <si>
    <t>LL16 4AW</t>
  </si>
  <si>
    <t>CBDL6805</t>
  </si>
  <si>
    <t>Recycle4u</t>
  </si>
  <si>
    <t>Kelvin Close</t>
  </si>
  <si>
    <t>NP20 6FZ</t>
  </si>
  <si>
    <t>CBDU6808</t>
  </si>
  <si>
    <t>G. B . Waste management</t>
  </si>
  <si>
    <t>208 Emlyn Road</t>
  </si>
  <si>
    <t>SA1 6TJ</t>
  </si>
  <si>
    <t>CBDU6809</t>
  </si>
  <si>
    <t>Wayne John Hardacre</t>
  </si>
  <si>
    <t>63 The Crescent</t>
  </si>
  <si>
    <t>CF83 2SU</t>
  </si>
  <si>
    <t>CBDL6810</t>
  </si>
  <si>
    <t>chem dry flair</t>
  </si>
  <si>
    <t>36 Bunkers Hill</t>
  </si>
  <si>
    <t>RG14 6TF</t>
  </si>
  <si>
    <t>CBDU6811</t>
  </si>
  <si>
    <t>DA Roberts Landscape and Building</t>
  </si>
  <si>
    <t>14 Heol Fryn</t>
  </si>
  <si>
    <t>LL28 5BD</t>
  </si>
  <si>
    <t>CBDU6812</t>
  </si>
  <si>
    <t>Delyn Windows Ltd.</t>
  </si>
  <si>
    <t>CH6 5DT</t>
  </si>
  <si>
    <t>CBDU6814</t>
  </si>
  <si>
    <t>Ram Demolition</t>
  </si>
  <si>
    <t>York Lodge</t>
  </si>
  <si>
    <t>Llandough Hill</t>
  </si>
  <si>
    <t>CF64 2NA</t>
  </si>
  <si>
    <t>CBDU6815</t>
  </si>
  <si>
    <t>J H Williams</t>
  </si>
  <si>
    <t>Llwyn</t>
  </si>
  <si>
    <t>Pentre Uchaf</t>
  </si>
  <si>
    <t>LL53 8DX</t>
  </si>
  <si>
    <t>CBDU6816</t>
  </si>
  <si>
    <t>Billy Evans</t>
  </si>
  <si>
    <t>Cae Garw Bach</t>
  </si>
  <si>
    <t>LL77 7AX</t>
  </si>
  <si>
    <t>CBDU6817</t>
  </si>
  <si>
    <t>D.E.W.Plumbing &amp; Heating</t>
  </si>
  <si>
    <t>17 Ffordd Manod</t>
  </si>
  <si>
    <t>CBDU6818</t>
  </si>
  <si>
    <t>Mid Wales Windows</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</si>
  <si>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</si>
  <si>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</si>
  <si>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</si>
  <si>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</si>
  <si>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</si>
  <si>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</si>
  <si>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</si>
  <si>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</si>
  <si>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</si>
  <si>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</si>
  <si>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</si>
  <si>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</si>
  <si>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</si>
  <si>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</si>
  <si>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</si>
  <si>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</si>
  <si>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</si>
  <si>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</si>
  <si>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</si>
  <si>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</si>
  <si>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</si>
  <si>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CBDU6825</t>
  </si>
  <si>
    <t>EJ &amp;Co BUILDING GOUNDS MAINTENANCE</t>
  </si>
  <si>
    <t>Lamby Workshop</t>
  </si>
  <si>
    <t>CBDU6827</t>
  </si>
  <si>
    <t xml:space="preserve">Thane Cemetery Supplies Ltd </t>
  </si>
  <si>
    <t>5 Pritchard Close</t>
  </si>
  <si>
    <t>CF5 2QS</t>
  </si>
  <si>
    <t>CBDU6829</t>
  </si>
  <si>
    <t>Pinit Building and Civil Engineerin</t>
  </si>
  <si>
    <t>Pinit Building &amp; Civil Engineering Ltd</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</si>
  <si>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</si>
  <si>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</si>
  <si>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</si>
  <si>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</si>
  <si>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</si>
  <si>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</si>
  <si>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</si>
  <si>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</si>
  <si>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</si>
  <si>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</si>
  <si>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</si>
  <si>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</si>
  <si>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CBDU6832</t>
  </si>
  <si>
    <t>Kent Rubbish Removal Ltd</t>
  </si>
  <si>
    <t>31 Jellicoe Avenue</t>
  </si>
  <si>
    <t>Gravesend</t>
  </si>
  <si>
    <t>DA12 5HU</t>
  </si>
  <si>
    <t>CBDL6833</t>
  </si>
  <si>
    <t>Chris hill tree services</t>
  </si>
  <si>
    <t>Forge Farm</t>
  </si>
  <si>
    <t>SA65 9RJ</t>
  </si>
  <si>
    <t>CBDL6836</t>
  </si>
  <si>
    <t xml:space="preserve">Pete Price </t>
  </si>
  <si>
    <t>Llanfihangel-Yng-Ngwynfa</t>
  </si>
  <si>
    <t>SY22 5JF</t>
  </si>
  <si>
    <t>CBDU6840</t>
  </si>
  <si>
    <t>SBS SALVAGE LTD</t>
  </si>
  <si>
    <t>37 Church Road</t>
  </si>
  <si>
    <t>CF63 1JX</t>
  </si>
  <si>
    <t>CBDU6841</t>
  </si>
  <si>
    <t>Mr Peter Evans, Mr David Evans</t>
  </si>
  <si>
    <t>SA45 9TY</t>
  </si>
  <si>
    <t>CBDU6843</t>
  </si>
  <si>
    <t>Chris Gammon Electrical Services</t>
  </si>
  <si>
    <t>38 Twyni Teg</t>
  </si>
  <si>
    <t>SA2 7NS</t>
  </si>
  <si>
    <t>CBDU6844</t>
  </si>
  <si>
    <t>CBDU6845</t>
  </si>
  <si>
    <t>G SCARFO &amp; SON</t>
  </si>
  <si>
    <t>Old Bridge Inn</t>
  </si>
  <si>
    <t>Station Lane</t>
  </si>
  <si>
    <t>Padeswood</t>
  </si>
  <si>
    <t>CH7 4JD</t>
  </si>
  <si>
    <t>CBDU6846</t>
  </si>
  <si>
    <t>WR COWAP LTD</t>
  </si>
  <si>
    <t>Pen Mynydd</t>
  </si>
  <si>
    <t>Llanfairynghornwy</t>
  </si>
  <si>
    <t>LL65 4LY</t>
  </si>
  <si>
    <t>CBDU6847</t>
  </si>
  <si>
    <t>R - Tech Solutions Ltd.</t>
  </si>
  <si>
    <t>Pinner Parc</t>
  </si>
  <si>
    <t>SA34 0RA</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</si>
  <si>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</si>
  <si>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</si>
  <si>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</si>
  <si>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</si>
  <si>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</si>
  <si>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</si>
  <si>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</si>
  <si>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</si>
  <si>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</si>
  <si>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</si>
  <si>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</si>
  <si>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</si>
  <si>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</si>
  <si>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</si>
  <si>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CBDL6851</t>
  </si>
  <si>
    <t>John Azzopardi</t>
  </si>
  <si>
    <t>38A Heol Pantgwyn</t>
  </si>
  <si>
    <t>CF72 9HW</t>
  </si>
  <si>
    <t>CBDU6852</t>
  </si>
  <si>
    <t>Keith's Pressure and Steam Cleaning</t>
  </si>
  <si>
    <t>60 Cleviston Park</t>
  </si>
  <si>
    <t>SA14 9UP</t>
  </si>
  <si>
    <t>CBDL6853</t>
  </si>
  <si>
    <t>paul harrison haulage</t>
  </si>
  <si>
    <t>Hafod Y Gan</t>
  </si>
  <si>
    <t>SA39 9ET</t>
  </si>
  <si>
    <t>CBDU6854</t>
  </si>
  <si>
    <t>PRESTON FENCING LIMITED</t>
  </si>
  <si>
    <t>83 Bison Place</t>
  </si>
  <si>
    <t>Moss Side Industrial Estate</t>
  </si>
  <si>
    <t>Leyland</t>
  </si>
  <si>
    <t>PR26 7QR</t>
  </si>
  <si>
    <t>CBDU6856</t>
  </si>
  <si>
    <t>WERNICK BUILDINGS LTD</t>
  </si>
  <si>
    <t>Kenfig Industrial Estate</t>
  </si>
  <si>
    <t>SA13 2PE</t>
  </si>
  <si>
    <t>CBDU6858</t>
  </si>
  <si>
    <t>Round Services Ltd.</t>
  </si>
  <si>
    <t>29A Station Road</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</si>
  <si>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</si>
  <si>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</si>
  <si>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</si>
  <si>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</si>
  <si>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</si>
  <si>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</si>
  <si>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</si>
  <si>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</si>
  <si>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</si>
  <si>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</si>
  <si>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</si>
  <si>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</si>
  <si>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</si>
  <si>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</si>
  <si>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</si>
  <si>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</si>
  <si>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</si>
  <si>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CBDU6862</t>
  </si>
  <si>
    <t>JON BISHOP CONSTRUCTION LTD</t>
  </si>
  <si>
    <t>St. Davids Industrial Estate</t>
  </si>
  <si>
    <t>NP12 3SW</t>
  </si>
  <si>
    <t>CBDU6864</t>
  </si>
  <si>
    <t>Harlech Plant Services</t>
  </si>
  <si>
    <t>Cae Main</t>
  </si>
  <si>
    <t>LL46 2UE</t>
  </si>
  <si>
    <t>CBDU6866</t>
  </si>
  <si>
    <t>N S Waller Ltd</t>
  </si>
  <si>
    <t>239 Penybanc Road</t>
  </si>
  <si>
    <t>SA18 3QW</t>
  </si>
  <si>
    <t>CBDU6867</t>
  </si>
  <si>
    <t>D H THOMAS BUILDER</t>
  </si>
  <si>
    <t>36 Factory Road</t>
  </si>
  <si>
    <t>SA6 5EW</t>
  </si>
  <si>
    <t>CBDU6869</t>
  </si>
  <si>
    <t>TREHARNE DOUBLE GLAZING</t>
  </si>
  <si>
    <t>22 Parc Y Nant</t>
  </si>
  <si>
    <t>CF15 7TJ</t>
  </si>
  <si>
    <t>CBDL6871</t>
  </si>
  <si>
    <t>Brian King</t>
  </si>
  <si>
    <t>Noddfa</t>
  </si>
  <si>
    <t>CBDU6872</t>
  </si>
  <si>
    <t>Ian Close Joinery</t>
  </si>
  <si>
    <t>51 Rosehill Road</t>
  </si>
  <si>
    <t>LL18 4TN</t>
  </si>
  <si>
    <t>CBDL6873</t>
  </si>
  <si>
    <t>Paul &amp; Allison gardening services</t>
  </si>
  <si>
    <t>44 Lyndhurst Road</t>
  </si>
  <si>
    <t>Ferryhill</t>
  </si>
  <si>
    <t>DL17 0PN</t>
  </si>
  <si>
    <t>CBDU6874</t>
  </si>
  <si>
    <t>CARDIFF WINDOWS  &amp;  DOORS LTD</t>
  </si>
  <si>
    <t>57 St. Isan Road</t>
  </si>
  <si>
    <t>CF14 4LW</t>
  </si>
  <si>
    <t>CBDL6875</t>
  </si>
  <si>
    <t>I D Tarr</t>
  </si>
  <si>
    <t>2 Pencisely Crescent</t>
  </si>
  <si>
    <t>CF5 1DU</t>
  </si>
  <si>
    <t>CBDU6876</t>
  </si>
  <si>
    <t>Grosvenor Construction Ltd.</t>
  </si>
  <si>
    <t>CBDU6877</t>
  </si>
  <si>
    <t>Aberconwy Skip Hire</t>
  </si>
  <si>
    <t>Tanyffordd</t>
  </si>
  <si>
    <t>LL32 8JT</t>
  </si>
  <si>
    <t>CBDU6806</t>
  </si>
  <si>
    <t>Pembrokeshire Coast National Park Authority</t>
  </si>
  <si>
    <t>Llanion Park</t>
  </si>
  <si>
    <t>SA72 6DY</t>
  </si>
  <si>
    <t>CBDU6882</t>
  </si>
  <si>
    <t>M.A.Transport</t>
  </si>
  <si>
    <t>15 Ynysglyd Street</t>
  </si>
  <si>
    <t>CF82 7ET</t>
  </si>
  <si>
    <t>CBDU6883</t>
  </si>
  <si>
    <t>SRS Automotive LTD</t>
  </si>
  <si>
    <t>Carbon Court</t>
  </si>
  <si>
    <t>Springvale Road</t>
  </si>
  <si>
    <t>Grimethorpe</t>
  </si>
  <si>
    <t>S72 7FF</t>
  </si>
  <si>
    <t>CBDU6885</t>
  </si>
  <si>
    <t>hodge waste oil collection</t>
  </si>
  <si>
    <t>Mafon Cottage</t>
  </si>
  <si>
    <t>Pentwyn Deintyr</t>
  </si>
  <si>
    <t>CBDU6887</t>
  </si>
  <si>
    <t>T.ADAMS &amp; SON</t>
  </si>
  <si>
    <t>SA67 8HL</t>
  </si>
  <si>
    <t>CBDU6888</t>
  </si>
  <si>
    <t>M.C.Plumbing</t>
  </si>
  <si>
    <t>209 Turncroft Lane</t>
  </si>
  <si>
    <t>SK1 4BN</t>
  </si>
  <si>
    <t>CBDU6889</t>
  </si>
  <si>
    <t>ATLANTIC 03 LTD</t>
  </si>
  <si>
    <t>Westland Ave</t>
  </si>
  <si>
    <t>SA3 5ND</t>
  </si>
  <si>
    <t>CBDU6890</t>
  </si>
  <si>
    <t>PERSONNEL HYGIENE SERVICES LTD</t>
  </si>
  <si>
    <t>CF83 1XH</t>
  </si>
  <si>
    <t>CBDU6891</t>
  </si>
  <si>
    <t>CBDU6892</t>
  </si>
  <si>
    <t>Alex James</t>
  </si>
  <si>
    <t>751 Pentregethin Road</t>
  </si>
  <si>
    <t>SA5 5EZ</t>
  </si>
  <si>
    <t>CBDU6893</t>
  </si>
  <si>
    <t>Complete Kitchen &amp; Bathroom Install</t>
  </si>
  <si>
    <t>7 Tre Elidyr</t>
  </si>
  <si>
    <t>NP7 9HB</t>
  </si>
  <si>
    <t>CBDU6824</t>
  </si>
  <si>
    <t>Alan Price &amp; Sons (Bargoed) Ltd.</t>
  </si>
  <si>
    <t>Bargoed Terrace</t>
  </si>
  <si>
    <t>CF81 9JA</t>
  </si>
  <si>
    <t>CBDU6894</t>
  </si>
  <si>
    <t>J. &amp; M. GARNER (HAULAGE) LTD</t>
  </si>
  <si>
    <t>By-Pass Road</t>
  </si>
  <si>
    <t>CH5 2DU</t>
  </si>
  <si>
    <t>CBDU6895</t>
  </si>
  <si>
    <t>kevin fuge</t>
  </si>
  <si>
    <t>145 Longview Road</t>
  </si>
  <si>
    <t>SA6 7HP</t>
  </si>
  <si>
    <t>CBDU6897</t>
  </si>
  <si>
    <t>Anthony Building Contractors</t>
  </si>
  <si>
    <t>211 Vicarage Road</t>
  </si>
  <si>
    <t>SA6 6DX</t>
  </si>
  <si>
    <t>CBDU6898</t>
  </si>
  <si>
    <t>G ROBERTS BUILDING CONTRACTORS</t>
  </si>
  <si>
    <t>Y Felin</t>
  </si>
  <si>
    <t>Llanfairtalhaiarn</t>
  </si>
  <si>
    <t>LL22 8YU</t>
  </si>
  <si>
    <t>CBDU6899</t>
  </si>
  <si>
    <t>12 St. Cenydd Road</t>
  </si>
  <si>
    <t>SA5 5JY</t>
  </si>
  <si>
    <t>CBDL6900</t>
  </si>
  <si>
    <t>K &amp; P Garden Services</t>
  </si>
  <si>
    <t>1 David Street</t>
  </si>
  <si>
    <t>St. Dogmaels</t>
  </si>
  <si>
    <t>SA43 3HT</t>
  </si>
  <si>
    <t>CBDU6901</t>
  </si>
  <si>
    <t>Victoria Wade Landscapes</t>
  </si>
  <si>
    <t>29 Cedar Way</t>
  </si>
  <si>
    <t>CBDU6902</t>
  </si>
  <si>
    <t>Trottsco</t>
  </si>
  <si>
    <t>De Winton Fields</t>
  </si>
  <si>
    <t>CF40 2LE</t>
  </si>
  <si>
    <t>CBDL6903</t>
  </si>
  <si>
    <t>Kenfig Property Services</t>
  </si>
  <si>
    <t>28 South View</t>
  </si>
  <si>
    <t>CF33 6DG</t>
  </si>
  <si>
    <t>CBDU6905</t>
  </si>
  <si>
    <t>REDKITE GLASS LTD</t>
  </si>
  <si>
    <t>Penstrowed</t>
  </si>
  <si>
    <t>SY17 5SG</t>
  </si>
  <si>
    <t>CBDL6909</t>
  </si>
  <si>
    <t>K P Auto Repairs</t>
  </si>
  <si>
    <t>6 The Beeches</t>
  </si>
  <si>
    <t>LL12 7BH</t>
  </si>
  <si>
    <t>CBDU6910</t>
  </si>
  <si>
    <t>Bedtime Too Limited</t>
  </si>
  <si>
    <t>691 London Road</t>
  </si>
  <si>
    <t>TW7 4ES</t>
  </si>
  <si>
    <t>CBDU6912</t>
  </si>
  <si>
    <t>G.L.F. Builders</t>
  </si>
  <si>
    <t xml:space="preserve">9c </t>
  </si>
  <si>
    <t>Stanley Road.</t>
  </si>
  <si>
    <t>Ponciau</t>
  </si>
  <si>
    <t xml:space="preserve"> LL14 1HH</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</si>
  <si>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</si>
  <si>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</si>
  <si>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</si>
  <si>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</si>
  <si>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</si>
  <si>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</si>
  <si>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</si>
  <si>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</si>
  <si>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</si>
  <si>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</si>
  <si>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</si>
  <si>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</si>
  <si>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</si>
  <si>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</si>
  <si>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</si>
  <si>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</si>
  <si>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CBDU6919</t>
  </si>
  <si>
    <t>N &amp; J Developments Ltd.</t>
  </si>
  <si>
    <t>CBDL6921</t>
  </si>
  <si>
    <t>DAVIES &amp; WILLIAMS LTD</t>
  </si>
  <si>
    <t>Fron Heulog</t>
  </si>
  <si>
    <t>Bwlch-y-Cibau</t>
  </si>
  <si>
    <t>SY22 5LW</t>
  </si>
  <si>
    <t>CBDU6923</t>
  </si>
  <si>
    <t>K J Plumbing (Kent) Limited</t>
  </si>
  <si>
    <t>Suite 2047</t>
  </si>
  <si>
    <t>6-8 Revenge road</t>
  </si>
  <si>
    <t>Lordswood</t>
  </si>
  <si>
    <t>CBDU6924</t>
  </si>
  <si>
    <t>G M Jones</t>
  </si>
  <si>
    <t>Hen Feudy Cottage</t>
  </si>
  <si>
    <t>LL45 2NH</t>
  </si>
  <si>
    <t>CBDU6925</t>
  </si>
  <si>
    <t>Ocb solutions ltd</t>
  </si>
  <si>
    <t>Heol Y Foel</t>
  </si>
  <si>
    <t>Foelgastell</t>
  </si>
  <si>
    <t>SA14 7EG</t>
  </si>
  <si>
    <t>CBDU6926</t>
  </si>
  <si>
    <t xml:space="preserve">Firstcall property maintenance </t>
  </si>
  <si>
    <t>3 Heol Gron</t>
  </si>
  <si>
    <t>SA9 1DL</t>
  </si>
  <si>
    <t>CBDU6927</t>
  </si>
  <si>
    <t xml:space="preserve">Joseph cashman </t>
  </si>
  <si>
    <t>1 Ty Isaf Park Avenue</t>
  </si>
  <si>
    <t>NP11 6NB</t>
  </si>
  <si>
    <t>CBDU6928</t>
  </si>
  <si>
    <t>LANDSTRUCTION LTD</t>
  </si>
  <si>
    <t>Sealand Farm</t>
  </si>
  <si>
    <t>CBDL6929</t>
  </si>
  <si>
    <t>N J Evans &amp; Son</t>
  </si>
  <si>
    <t>Jehu Road</t>
  </si>
  <si>
    <t>SY21 7PE</t>
  </si>
  <si>
    <t>CBDU6931</t>
  </si>
  <si>
    <t>LESTER FABRICATIONS &amp; CLADDING CO LTD</t>
  </si>
  <si>
    <t>CBDL6933</t>
  </si>
  <si>
    <t>R Gojkovic</t>
  </si>
  <si>
    <t>20 Raynham Road</t>
  </si>
  <si>
    <t>W6 0HY</t>
  </si>
  <si>
    <t>CBDU6935</t>
  </si>
  <si>
    <t>Richard H Powell &amp; Partners Ltd.</t>
  </si>
  <si>
    <t>1 Tollgate Close</t>
  </si>
  <si>
    <t>CF11 8UE</t>
  </si>
  <si>
    <t>CBDU6936</t>
  </si>
  <si>
    <t>GMH VEHICLE RECYCLERS</t>
  </si>
  <si>
    <t>Old Army Camp</t>
  </si>
  <si>
    <t>CBDL6937</t>
  </si>
  <si>
    <t>Boiler Plant Maintenance (Cardiff) Ltd.</t>
  </si>
  <si>
    <t>Eastgate Business Park</t>
  </si>
  <si>
    <t>CF3 2EY</t>
  </si>
  <si>
    <t>CBDU6938</t>
  </si>
  <si>
    <t>R.Roberts &amp; Son</t>
  </si>
  <si>
    <t>260 Conway Road</t>
  </si>
  <si>
    <t>CBDU6939</t>
  </si>
  <si>
    <t>Carl Vaughan Limited</t>
  </si>
  <si>
    <t>Middle Woodstock</t>
  </si>
  <si>
    <t>Woodstock</t>
  </si>
  <si>
    <t>SA63 4TG</t>
  </si>
  <si>
    <t>CBDU6940</t>
  </si>
  <si>
    <t>Be clean cleaning services</t>
  </si>
  <si>
    <t>37 Turberville Road</t>
  </si>
  <si>
    <t>NP44 1QQ</t>
  </si>
  <si>
    <t>CBDU6941</t>
  </si>
  <si>
    <t>Barnsley Plant</t>
  </si>
  <si>
    <t>Ty Hen</t>
  </si>
  <si>
    <t>Mynydd Mechell</t>
  </si>
  <si>
    <t>LL68 0TF</t>
  </si>
  <si>
    <t>CBDU6857</t>
  </si>
  <si>
    <t>Pinit Building &amp; Civil Engineering Ltd.</t>
  </si>
  <si>
    <t>74 Romilly Park Road</t>
  </si>
  <si>
    <t>CF62 6RR</t>
  </si>
  <si>
    <t>CBDU6732</t>
  </si>
  <si>
    <t>GERRARD SERVICES</t>
  </si>
  <si>
    <t>Ffordd Y Pentre</t>
  </si>
  <si>
    <t>CH7 4EL</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</si>
  <si>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</si>
  <si>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</si>
  <si>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</si>
  <si>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</si>
  <si>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</si>
  <si>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</si>
  <si>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</si>
  <si>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</si>
  <si>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</si>
  <si>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</si>
  <si>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</si>
  <si>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</si>
  <si>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</si>
  <si>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</si>
  <si>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</si>
  <si>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</si>
  <si>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</si>
  <si>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CBDL6946</t>
  </si>
  <si>
    <t>Handyman</t>
  </si>
  <si>
    <t>9 Victoria Street</t>
  </si>
  <si>
    <t>SA2 0NE</t>
  </si>
  <si>
    <t>CBDU6947</t>
  </si>
  <si>
    <t>DSB Upvc Repairs</t>
  </si>
  <si>
    <t>609 Chepstow Road</t>
  </si>
  <si>
    <t>NP19 9BN</t>
  </si>
  <si>
    <t>CBDL6948</t>
  </si>
  <si>
    <t>Measham Parish Council</t>
  </si>
  <si>
    <t>CBDU6950</t>
  </si>
  <si>
    <t>Alun R Jones</t>
  </si>
  <si>
    <t>Fferm Bryn Isa</t>
  </si>
  <si>
    <t>LL16 5EU</t>
  </si>
  <si>
    <t>CBDU6951</t>
  </si>
  <si>
    <t>S J Ackrill</t>
  </si>
  <si>
    <t>The Croft</t>
  </si>
  <si>
    <t>Letcombe Hill</t>
  </si>
  <si>
    <t>East Challow</t>
  </si>
  <si>
    <t>Wantage</t>
  </si>
  <si>
    <t>OX12 9RW</t>
  </si>
  <si>
    <t>CBDU6952</t>
  </si>
  <si>
    <t>Andrew Evans</t>
  </si>
  <si>
    <t>Cwmsychpant</t>
  </si>
  <si>
    <t>SA40 9XJ</t>
  </si>
  <si>
    <t>CBDU6953</t>
  </si>
  <si>
    <t>Gasmark1</t>
  </si>
  <si>
    <t>202 Rowntree Avenue</t>
  </si>
  <si>
    <t>YO30 6HF</t>
  </si>
  <si>
    <t>CBDU6955</t>
  </si>
  <si>
    <t>Warmserve Plumbing &amp; Heating LTD</t>
  </si>
  <si>
    <t>25 Pant Y Felin Road</t>
  </si>
  <si>
    <t>CBDU6956</t>
  </si>
  <si>
    <t>Afan Landscapes Ltd.</t>
  </si>
  <si>
    <t>SA13 2PA</t>
  </si>
  <si>
    <t>CBDU6954</t>
  </si>
  <si>
    <t>G F Grigg</t>
  </si>
  <si>
    <t>Penstrowed Quarry</t>
  </si>
  <si>
    <t>CBDL6957</t>
  </si>
  <si>
    <t>Aliard environmental services</t>
  </si>
  <si>
    <t>414 Western Avenue</t>
  </si>
  <si>
    <t>CF5 2BL</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</si>
  <si>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</si>
  <si>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</si>
  <si>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</si>
  <si>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</si>
  <si>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</si>
  <si>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</si>
  <si>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</si>
  <si>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</si>
  <si>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</si>
  <si>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</si>
  <si>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</si>
  <si>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</si>
  <si>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</si>
  <si>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</si>
  <si>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</si>
  <si>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</si>
  <si>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CBDL6963</t>
  </si>
  <si>
    <t>MSI Alarms LTD</t>
  </si>
  <si>
    <t>9 Llewelyn Avenue</t>
  </si>
  <si>
    <t>CBDU6964</t>
  </si>
  <si>
    <t>A&amp;AA Mayho</t>
  </si>
  <si>
    <t>4 Garth Place</t>
  </si>
  <si>
    <t>CF83 3DL</t>
  </si>
  <si>
    <t>CBDU6965</t>
  </si>
  <si>
    <t>Jack of all trades</t>
  </si>
  <si>
    <t xml:space="preserve">Ty uchaf </t>
  </si>
  <si>
    <t xml:space="preserve">Llwyngrawys </t>
  </si>
  <si>
    <t xml:space="preserve"> llangeodmor</t>
  </si>
  <si>
    <t>Sa432lr</t>
  </si>
  <si>
    <t>CBDL6966</t>
  </si>
  <si>
    <t>Greenbox Global Uk ltd</t>
  </si>
  <si>
    <t>2 Woodberry Grve</t>
  </si>
  <si>
    <t>N120DR</t>
  </si>
  <si>
    <t>CBDU6967</t>
  </si>
  <si>
    <t>Du Construction Ltd.</t>
  </si>
  <si>
    <t>Block F</t>
  </si>
  <si>
    <t>CBDL6969</t>
  </si>
  <si>
    <t>brammers of north wales</t>
  </si>
  <si>
    <t>36 Dundonald Road</t>
  </si>
  <si>
    <t>LL29 7RE</t>
  </si>
  <si>
    <t>CBDL6970</t>
  </si>
  <si>
    <t>Lewis electrical</t>
  </si>
  <si>
    <t>23 North Hill Road</t>
  </si>
  <si>
    <t>SA1 6XS</t>
  </si>
  <si>
    <t>CBDL6971</t>
  </si>
  <si>
    <t>Linda Bird Ltd</t>
  </si>
  <si>
    <t>55 Roehampton High Street</t>
  </si>
  <si>
    <t>SW15 4HH</t>
  </si>
  <si>
    <t>CBDL6972</t>
  </si>
  <si>
    <t>Builders A2Z</t>
  </si>
  <si>
    <t>18 Cornflower Lane</t>
  </si>
  <si>
    <t>CR0 8XJ</t>
  </si>
  <si>
    <t>CBDU6974</t>
  </si>
  <si>
    <t>L. Charles</t>
  </si>
  <si>
    <t>3 Brovyrnwy</t>
  </si>
  <si>
    <t>SY21 0LH</t>
  </si>
  <si>
    <t>CBDU6976</t>
  </si>
  <si>
    <t>G.LOCK</t>
  </si>
  <si>
    <t>CBDU6977</t>
  </si>
  <si>
    <t>J M WEIGH &amp; SONS</t>
  </si>
  <si>
    <t>Lon Comin Canol</t>
  </si>
  <si>
    <t>CH7 3PT</t>
  </si>
  <si>
    <t>CBDU6979</t>
  </si>
  <si>
    <t>WILMSLOW ELECTRICAL SUPPLIES LTD</t>
  </si>
  <si>
    <t>UNIT 15 MILLBANK HOUSE</t>
  </si>
  <si>
    <t>RIVERSIDE BUSINESS PK</t>
  </si>
  <si>
    <t>WILMSLOW</t>
  </si>
  <si>
    <t>CHESHIRE</t>
  </si>
  <si>
    <t>SK9 1BJ</t>
  </si>
  <si>
    <t>CBDU6980</t>
  </si>
  <si>
    <t>road runer removals</t>
  </si>
  <si>
    <t>457 Fernhill</t>
  </si>
  <si>
    <t>CF45 3ER</t>
  </si>
  <si>
    <t>CBDL6981</t>
  </si>
  <si>
    <t>Recycling everything Metal</t>
  </si>
  <si>
    <t>63 St. Winifreds Road</t>
  </si>
  <si>
    <t>CF31 4PN</t>
  </si>
  <si>
    <t>CBDU6983</t>
  </si>
  <si>
    <t>colwyn contractors</t>
  </si>
  <si>
    <t>15 Copa'r Bryn</t>
  </si>
  <si>
    <t>LL29 8TJ</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</si>
  <si>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</si>
  <si>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</si>
  <si>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</si>
  <si>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</si>
  <si>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</si>
  <si>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</si>
  <si>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</si>
  <si>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</si>
  <si>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</si>
  <si>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</si>
  <si>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</si>
  <si>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</si>
  <si>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</si>
  <si>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</si>
  <si>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</si>
  <si>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</si>
  <si>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</si>
  <si>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CBDU6988</t>
  </si>
  <si>
    <t>Pete Price</t>
  </si>
  <si>
    <t>CBDU6989</t>
  </si>
  <si>
    <t>T T Roberts &amp; Son Ltd.</t>
  </si>
  <si>
    <t>Gloddfa Fawr</t>
  </si>
  <si>
    <t>LL78 7JG</t>
  </si>
  <si>
    <t>CBDU6991</t>
  </si>
  <si>
    <t xml:space="preserve">n c metal recycling </t>
  </si>
  <si>
    <t>26 Edward Terrace</t>
  </si>
  <si>
    <t>CF83 4FL</t>
  </si>
  <si>
    <t>CBDU6992</t>
  </si>
  <si>
    <t>geoff allport</t>
  </si>
  <si>
    <t>6 New Buildings</t>
  </si>
  <si>
    <t>Sardis</t>
  </si>
  <si>
    <t>SA69 9AW</t>
  </si>
  <si>
    <t>CBDU6930</t>
  </si>
  <si>
    <t>R.C.D Energy Ltd</t>
  </si>
  <si>
    <t>102 Charles Street</t>
  </si>
  <si>
    <t>NP22 4AE</t>
  </si>
  <si>
    <t>CBDU6878</t>
  </si>
  <si>
    <t>Resolven Recycling Limited</t>
  </si>
  <si>
    <t>Neath Business Park</t>
  </si>
  <si>
    <t>Nr Neath</t>
  </si>
  <si>
    <t>SA11 4HN</t>
  </si>
  <si>
    <t>CBDU6686</t>
  </si>
  <si>
    <t>Richard Tresidder (R. Tresidder &amp; H. Tresidder)</t>
  </si>
  <si>
    <t>Kenmore</t>
  </si>
  <si>
    <t>Ffordd Corwen</t>
  </si>
  <si>
    <t>CH7 4LE</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</si>
  <si>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</si>
  <si>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</si>
  <si>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</si>
  <si>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</si>
  <si>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</si>
  <si>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</si>
  <si>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</si>
  <si>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</si>
  <si>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</si>
  <si>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</si>
  <si>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</si>
  <si>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</si>
  <si>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</si>
  <si>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</si>
  <si>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</si>
  <si>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</si>
  <si>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</si>
  <si>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</si>
  <si>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</si>
  <si>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</si>
  <si>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</si>
  <si>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CBDU6855</t>
  </si>
  <si>
    <t>Prodig Nw Ltd</t>
  </si>
  <si>
    <t>Farmyard</t>
  </si>
  <si>
    <t>Bryn Seiri Road</t>
  </si>
  <si>
    <t>LL32 8UD</t>
  </si>
  <si>
    <t>CBDU6920</t>
  </si>
  <si>
    <t>M Hiorns Building Contractor Ltd.</t>
  </si>
  <si>
    <t>Delta Lakes Enterprise Centre</t>
  </si>
  <si>
    <t>CBDU6993</t>
  </si>
  <si>
    <t>Aberarth Roofing Ltd.</t>
  </si>
  <si>
    <t>SA46 0LX</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</si>
  <si>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</si>
  <si>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</si>
  <si>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</si>
  <si>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</si>
  <si>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</si>
  <si>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</si>
  <si>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</si>
  <si>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</si>
  <si>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</si>
  <si>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</si>
  <si>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</si>
  <si>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</si>
  <si>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</si>
  <si>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</si>
  <si>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</si>
  <si>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CBDU6997</t>
  </si>
  <si>
    <t>W Bethell Building Services</t>
  </si>
  <si>
    <t>206 College Road</t>
  </si>
  <si>
    <t>CF14 2NZ</t>
  </si>
  <si>
    <t>CBDL6999</t>
  </si>
  <si>
    <t>M and K Foot and H Spencer</t>
  </si>
  <si>
    <t>Ysgubor Fawr</t>
  </si>
  <si>
    <t>Myddfai</t>
  </si>
  <si>
    <t>SA20 0PQ</t>
  </si>
  <si>
    <t>CBDU7000</t>
  </si>
  <si>
    <t>S.A.&amp; E.C.Hughes</t>
  </si>
  <si>
    <t>61 Highbury Avenue</t>
  </si>
  <si>
    <t>LL19 7NT</t>
  </si>
  <si>
    <t>CBDL7001</t>
  </si>
  <si>
    <t>Bay Landscapes Ltd.</t>
  </si>
  <si>
    <t>CBDU7004</t>
  </si>
  <si>
    <t xml:space="preserve">JG Pallet Services </t>
  </si>
  <si>
    <t>6 Ger Y Ddol</t>
  </si>
  <si>
    <t>LL20 8TP</t>
  </si>
  <si>
    <t>CBDU7005</t>
  </si>
  <si>
    <t>H.PRICE &amp; SONS</t>
  </si>
  <si>
    <t>Dollar Park</t>
  </si>
  <si>
    <t>Bagillt Road</t>
  </si>
  <si>
    <t>CH8 7EZ</t>
  </si>
  <si>
    <t>CBDU7006</t>
  </si>
  <si>
    <t>Bay Landscapes Ltd</t>
  </si>
  <si>
    <t>CBDL7007</t>
  </si>
  <si>
    <t>Partspeed Ltd</t>
  </si>
  <si>
    <t>Forge Industrial Estate</t>
  </si>
  <si>
    <t>Nantyfyllon</t>
  </si>
  <si>
    <t>CF34 0AY</t>
  </si>
  <si>
    <t>CBDL7008</t>
  </si>
  <si>
    <t>Stephen Williams</t>
  </si>
  <si>
    <t>339 Ffordd Yr Ehedydd</t>
  </si>
  <si>
    <t>SY16 1LE</t>
  </si>
  <si>
    <t>CBDU7009</t>
  </si>
  <si>
    <t>AB CLEARANCES LTD</t>
  </si>
  <si>
    <t>9 Collenna Road</t>
  </si>
  <si>
    <t>CF39 8EL</t>
  </si>
  <si>
    <t>CBDU7010</t>
  </si>
  <si>
    <t>Fuelspeed</t>
  </si>
  <si>
    <t>Brynhill Golf Club</t>
  </si>
  <si>
    <t>Little Brynhill Lane</t>
  </si>
  <si>
    <t>CF62 8PN</t>
  </si>
  <si>
    <t>CBDU7011</t>
  </si>
  <si>
    <t>SMITHS PROTECTIVE COATINGS LIMITED</t>
  </si>
  <si>
    <t>BRIDGEND INDUSTRIAL ESTATE</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</si>
  <si>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</si>
  <si>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</si>
  <si>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</si>
  <si>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</si>
  <si>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</si>
  <si>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</si>
  <si>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</si>
  <si>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</si>
  <si>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</si>
  <si>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</si>
  <si>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</si>
  <si>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</si>
  <si>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</si>
  <si>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</si>
  <si>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</si>
  <si>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</si>
  <si>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</si>
  <si>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</si>
  <si>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</si>
  <si>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</si>
  <si>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</si>
  <si>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</si>
  <si>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</si>
  <si>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</si>
  <si>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</si>
  <si>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</si>
  <si>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</si>
  <si>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</si>
  <si>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</si>
  <si>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</si>
  <si>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</si>
  <si>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</si>
  <si>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</si>
  <si>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</si>
  <si>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</si>
  <si>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</si>
  <si>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</si>
  <si>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</si>
  <si>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</si>
  <si>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</si>
  <si>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</si>
  <si>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</si>
  <si>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</si>
  <si>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</si>
  <si>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</si>
  <si>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</si>
  <si>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</si>
  <si>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</si>
  <si>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</si>
  <si>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</si>
  <si>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</si>
  <si>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GC ENTERPRISES (WALES) LTD</t>
  </si>
  <si>
    <t>The Lawns Industrial Estate</t>
  </si>
  <si>
    <t>NP22 5PW</t>
  </si>
  <si>
    <t>CBDU7029</t>
  </si>
  <si>
    <t>A &amp; S Transport (Chester) Ltd.</t>
  </si>
  <si>
    <t>CH4 8RH</t>
  </si>
  <si>
    <t>CBDU7030</t>
  </si>
  <si>
    <t>AM2PM Catering Engineers Ltd</t>
  </si>
  <si>
    <t>88 Mount Pleasant</t>
  </si>
  <si>
    <t>Biggin Hill</t>
  </si>
  <si>
    <t>Westerham</t>
  </si>
  <si>
    <t>TN16 3TR</t>
  </si>
  <si>
    <t>CBDL7031</t>
  </si>
  <si>
    <t xml:space="preserve">Phil Barber </t>
  </si>
  <si>
    <t>10 Tawe Place</t>
  </si>
  <si>
    <t>SA6 5LL</t>
  </si>
  <si>
    <t>CBDL7032</t>
  </si>
  <si>
    <t>Greystones Pest Control</t>
  </si>
  <si>
    <t>Greystones Old Dairy</t>
  </si>
  <si>
    <t>Fovant</t>
  </si>
  <si>
    <t>SP3 5JQ</t>
  </si>
  <si>
    <t>CBDL7034</t>
  </si>
  <si>
    <t>H&amp;E Group Ltd</t>
  </si>
  <si>
    <t>8 Challacombe Place</t>
  </si>
  <si>
    <t>SA3 4TN</t>
  </si>
  <si>
    <t>CBDL7036</t>
  </si>
  <si>
    <t>GMF Motor Factors Limited</t>
  </si>
  <si>
    <t>Unit 4 Llys Aur</t>
  </si>
  <si>
    <t>CBDU7035</t>
  </si>
  <si>
    <t>KANGALOOS</t>
  </si>
  <si>
    <t>Swyddffynnon</t>
  </si>
  <si>
    <t>SY25 6AW</t>
  </si>
  <si>
    <t>CBDU7037</t>
  </si>
  <si>
    <t>A E Global Heating</t>
  </si>
  <si>
    <t>Greenhill Court</t>
  </si>
  <si>
    <t>CF3 2AG</t>
  </si>
  <si>
    <t>CBDU7038</t>
  </si>
  <si>
    <t>Thomas Murphy</t>
  </si>
  <si>
    <t>Penybryn Caravan Park</t>
  </si>
  <si>
    <t>LLanelli</t>
  </si>
  <si>
    <t>SA14 9SQ</t>
  </si>
  <si>
    <t>CBDU7039</t>
  </si>
  <si>
    <t xml:space="preserve">Linney Cooper Ltd </t>
  </si>
  <si>
    <t>CBDU7040</t>
  </si>
  <si>
    <t>Goenviro</t>
  </si>
  <si>
    <t>Crofft Y Genau road</t>
  </si>
  <si>
    <t>CF56DS</t>
  </si>
  <si>
    <t>Beverley</t>
  </si>
  <si>
    <t>CBDU7042</t>
  </si>
  <si>
    <t>Williams House &amp; Garden</t>
  </si>
  <si>
    <t>35 Grafton Close</t>
  </si>
  <si>
    <t>Penylan</t>
  </si>
  <si>
    <t>CF23 9JA</t>
  </si>
  <si>
    <t>CBDU7043</t>
  </si>
  <si>
    <t>C V Bradshaw Haulage</t>
  </si>
  <si>
    <t>Mardy Farm</t>
  </si>
  <si>
    <t>CBDU7045</t>
  </si>
  <si>
    <t>C.WYNNE &amp; SONS LTD</t>
  </si>
  <si>
    <t>Charles House</t>
  </si>
  <si>
    <t>Kinmel Park</t>
  </si>
  <si>
    <t>LL18 5TY</t>
  </si>
  <si>
    <t>CBDU7047</t>
  </si>
  <si>
    <t>R E Salvage &amp; Auto's</t>
  </si>
  <si>
    <t>CBDU7048</t>
  </si>
  <si>
    <t>Ruby Granite Ltd</t>
  </si>
  <si>
    <t>CBDL7050</t>
  </si>
  <si>
    <t>Graft Heating Solutions Ltd.</t>
  </si>
  <si>
    <t>Pitwood House</t>
  </si>
  <si>
    <t>Abercanaid</t>
  </si>
  <si>
    <t>CF48 1YL</t>
  </si>
  <si>
    <t>CBDU7051</t>
  </si>
  <si>
    <t>Flintshire appliances</t>
  </si>
  <si>
    <t>74 Chester Street</t>
  </si>
  <si>
    <t>CH6 5DH</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</si>
  <si>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</si>
  <si>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</si>
  <si>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</si>
  <si>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</si>
  <si>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</si>
  <si>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</si>
  <si>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</si>
  <si>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</si>
  <si>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</si>
  <si>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</si>
  <si>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</si>
  <si>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</si>
  <si>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</si>
  <si>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</si>
  <si>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</si>
  <si>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</si>
  <si>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</si>
  <si>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</si>
  <si>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CBDU7057</t>
  </si>
  <si>
    <t>John Boucher Electrical</t>
  </si>
  <si>
    <t>34 Rhymney Close</t>
  </si>
  <si>
    <t>NP23 5TF</t>
  </si>
  <si>
    <t>CBDU7058</t>
  </si>
  <si>
    <t>Alfie Price</t>
  </si>
  <si>
    <t>2 Trilleck Avenue</t>
  </si>
  <si>
    <t>HR2 7HX</t>
  </si>
  <si>
    <t>CBDU7059</t>
  </si>
  <si>
    <t>Gas Mayne Plumbing &amp; Heating</t>
  </si>
  <si>
    <t>20 Lower Hill Street</t>
  </si>
  <si>
    <t>SA73 3LR</t>
  </si>
  <si>
    <t>CBDU7060</t>
  </si>
  <si>
    <t>L E Jones Ltd</t>
  </si>
  <si>
    <t>CBDU7061</t>
  </si>
  <si>
    <t>Top Notch Joinery</t>
  </si>
  <si>
    <t>Pytchley Lodge Industrial Estate</t>
  </si>
  <si>
    <t>Pytchley Lodge Road</t>
  </si>
  <si>
    <t>NN15 6JQ</t>
  </si>
  <si>
    <t>CBDL7062</t>
  </si>
  <si>
    <t>Wacky Washers</t>
  </si>
  <si>
    <t>48 The Meads</t>
  </si>
  <si>
    <t>Weston Rhyn</t>
  </si>
  <si>
    <t>SY10 7SJ</t>
  </si>
  <si>
    <t>CBDU7063</t>
  </si>
  <si>
    <t>TWYN CAR DISMANTLERS LTD</t>
  </si>
  <si>
    <t>The Twyn</t>
  </si>
  <si>
    <t>NP12 3UL</t>
  </si>
  <si>
    <t>CBDU7065</t>
  </si>
  <si>
    <t>MCM Removals</t>
  </si>
  <si>
    <t>9 Vincent Close</t>
  </si>
  <si>
    <t>Ilford</t>
  </si>
  <si>
    <t>IG6 2SZ</t>
  </si>
  <si>
    <t>CBDU7066</t>
  </si>
  <si>
    <t>Tom Preece</t>
  </si>
  <si>
    <t>14 Clos Tan-y-Fron</t>
  </si>
  <si>
    <t>CF31 2BY</t>
  </si>
  <si>
    <t>CBDU7067</t>
  </si>
  <si>
    <t>roberts transport</t>
  </si>
  <si>
    <t>51 Ffordd Y Gilfach</t>
  </si>
  <si>
    <t>LL34 6EY</t>
  </si>
  <si>
    <t>CBDU7068</t>
  </si>
  <si>
    <t>M.D.Services</t>
  </si>
  <si>
    <t>New Cottage</t>
  </si>
  <si>
    <t>SA13 2PL</t>
  </si>
  <si>
    <t>CBDU7072</t>
  </si>
  <si>
    <t>L &amp; J BUILDERS UK LTD</t>
  </si>
  <si>
    <t>Smithy</t>
  </si>
  <si>
    <t>LL15 1LT</t>
  </si>
  <si>
    <t>CBDU7073</t>
  </si>
  <si>
    <t>J Chadwick</t>
  </si>
  <si>
    <t>CBDL7075</t>
  </si>
  <si>
    <t>Gordon Overthrow Glazing Ltd.</t>
  </si>
  <si>
    <t>Talargoch Trading Estate</t>
  </si>
  <si>
    <t>LL18 6DJ</t>
  </si>
  <si>
    <t>CBDL7076</t>
  </si>
  <si>
    <t>CBDU7077</t>
  </si>
  <si>
    <t>Cuddy Demolition &amp; Dismantling Ltd.</t>
  </si>
  <si>
    <t>Francis House</t>
  </si>
  <si>
    <t>CBDL7079</t>
  </si>
  <si>
    <t>University of South Wales</t>
  </si>
  <si>
    <t>Treforest Campus</t>
  </si>
  <si>
    <t>Llantwit Road</t>
  </si>
  <si>
    <t>CF37 1DL</t>
  </si>
  <si>
    <t>CBDU7080</t>
  </si>
  <si>
    <t>Actavo (PDC) Ltd</t>
  </si>
  <si>
    <t>CBDU7081</t>
  </si>
  <si>
    <t>Mr Philip Newman</t>
  </si>
  <si>
    <t>CF35 5EE</t>
  </si>
  <si>
    <t>CBDL7082</t>
  </si>
  <si>
    <t>Tate Refrigeration LTD</t>
  </si>
  <si>
    <t>18 Ffordd Cambria</t>
  </si>
  <si>
    <t>SA4 8AF</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</si>
  <si>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</si>
  <si>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</si>
  <si>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</si>
  <si>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</si>
  <si>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</si>
  <si>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</si>
  <si>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</si>
  <si>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</si>
  <si>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</si>
  <si>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</si>
  <si>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</si>
  <si>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</si>
  <si>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</si>
  <si>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</si>
  <si>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</si>
  <si>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CBDU7087</t>
  </si>
  <si>
    <t>Clutter Clearance</t>
  </si>
  <si>
    <t>Pen Y Mynydd</t>
  </si>
  <si>
    <t>Pen Y Parc</t>
  </si>
  <si>
    <t>Llanvihangel Crucorney</t>
  </si>
  <si>
    <t>NP7 8EN</t>
  </si>
  <si>
    <t>CBDU7088</t>
  </si>
  <si>
    <t>Dragon Pallets Limited</t>
  </si>
  <si>
    <t>Deeside Industrial Estate</t>
  </si>
  <si>
    <t>CBDU7070</t>
  </si>
  <si>
    <t>H. Whittaker &amp; Son Cymru Ltd</t>
  </si>
  <si>
    <t>Bron Meillion</t>
  </si>
  <si>
    <t>Dolwyd</t>
  </si>
  <si>
    <t>LL28 5HR</t>
  </si>
  <si>
    <t>CBDL7089</t>
  </si>
  <si>
    <t xml:space="preserve">Unit 2 A </t>
  </si>
  <si>
    <t>Tir Enterprise Park</t>
  </si>
  <si>
    <t>St Asaph Ave</t>
  </si>
  <si>
    <t>CBDU7091</t>
  </si>
  <si>
    <t>Luke Rice</t>
  </si>
  <si>
    <t>Tirycoed Road</t>
  </si>
  <si>
    <t>SA18 2YL</t>
  </si>
  <si>
    <t>CBDU7092</t>
  </si>
  <si>
    <t>RCD UTILITY SERVICES LIMITED</t>
  </si>
  <si>
    <t>Neptune Court</t>
  </si>
  <si>
    <t>Vanguard Way</t>
  </si>
  <si>
    <t>CF24 5PJ</t>
  </si>
  <si>
    <t>CBDU7093</t>
  </si>
  <si>
    <t>PARKER PLANT HIRE LTD</t>
  </si>
  <si>
    <t>HIRE CENTRE</t>
  </si>
  <si>
    <t>HALFWAY</t>
  </si>
  <si>
    <t>SA15 1HQ</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</si>
  <si>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</si>
  <si>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</si>
  <si>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</si>
  <si>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</si>
  <si>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</si>
  <si>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</si>
  <si>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</si>
  <si>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</si>
  <si>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</si>
  <si>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</si>
  <si>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</si>
  <si>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</si>
  <si>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</si>
  <si>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</si>
  <si>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</si>
  <si>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CBDU7101</t>
  </si>
  <si>
    <t>a &amp; m fencing</t>
  </si>
  <si>
    <t>129a</t>
  </si>
  <si>
    <t>Headington</t>
  </si>
  <si>
    <t>ox3 8sy</t>
  </si>
  <si>
    <t>CBDU7103</t>
  </si>
  <si>
    <t>Cawley Brothers Ltd.</t>
  </si>
  <si>
    <t>Plas Isaf</t>
  </si>
  <si>
    <t>LL26 0EE</t>
  </si>
  <si>
    <t>CBDU7104</t>
  </si>
  <si>
    <t>RV Services South West Ltd</t>
  </si>
  <si>
    <t>Unit 32-33</t>
  </si>
  <si>
    <t>Southfield Road Trading Estate</t>
  </si>
  <si>
    <t>Southfield Road</t>
  </si>
  <si>
    <t>Nailsea</t>
  </si>
  <si>
    <t>BS48 1JE</t>
  </si>
  <si>
    <t>CBDU7105</t>
  </si>
  <si>
    <t>TRADEFORCE AIR CONDITIONING LIMITED</t>
  </si>
  <si>
    <t>469 Hornsey Road</t>
  </si>
  <si>
    <t>N19 3QL</t>
  </si>
  <si>
    <t>CBDU7106</t>
  </si>
  <si>
    <t>R J &amp; M R Moseley</t>
  </si>
  <si>
    <t>Henbant Fawr</t>
  </si>
  <si>
    <t>SA44 4PQ</t>
  </si>
  <si>
    <t>CBDL7107</t>
  </si>
  <si>
    <t>Clive Price Transport LTD</t>
  </si>
  <si>
    <t>HR3 5PN</t>
  </si>
  <si>
    <t>CBDU7108</t>
  </si>
  <si>
    <t>county windows cambridge ltd</t>
  </si>
  <si>
    <t>16 Eden Crescent</t>
  </si>
  <si>
    <t>PE16 6AN</t>
  </si>
  <si>
    <t>CBDU7109</t>
  </si>
  <si>
    <t>Spotlessly Clean</t>
  </si>
  <si>
    <t>14D The Tower</t>
  </si>
  <si>
    <t>NP44 3QZ</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</si>
  <si>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</si>
  <si>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</si>
  <si>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</si>
  <si>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</si>
  <si>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</si>
  <si>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</si>
  <si>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</si>
  <si>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</si>
  <si>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</si>
  <si>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</si>
  <si>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</si>
  <si>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</si>
  <si>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</si>
  <si>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CBDU7113</t>
  </si>
  <si>
    <t>GREENOW LTD</t>
  </si>
  <si>
    <t>St. Davids Road</t>
  </si>
  <si>
    <t>SA6 8QL</t>
  </si>
  <si>
    <t>CBDU7114</t>
  </si>
  <si>
    <t>Green Gardens</t>
  </si>
  <si>
    <t>65 Janet Street</t>
  </si>
  <si>
    <t>CF24 2BG</t>
  </si>
  <si>
    <t>CBDU7116</t>
  </si>
  <si>
    <t>DAVIES &amp; MORGAN</t>
  </si>
  <si>
    <t>Llys Penparc</t>
  </si>
  <si>
    <t>CBDU7117</t>
  </si>
  <si>
    <t>WHIRLWIND UTILITIES LTD</t>
  </si>
  <si>
    <t>Redwither Road</t>
  </si>
  <si>
    <t>LL13 9RD</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</si>
  <si>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</si>
  <si>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</si>
  <si>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</si>
  <si>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</si>
  <si>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</si>
  <si>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</si>
  <si>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</si>
  <si>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</si>
  <si>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</si>
  <si>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</si>
  <si>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</si>
  <si>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</si>
  <si>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</si>
  <si>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CBDU7122</t>
  </si>
  <si>
    <t>Delta Rock (North West) Ltd.</t>
  </si>
  <si>
    <t>Prince William Avenue</t>
  </si>
  <si>
    <t>CH5 2QZ</t>
  </si>
  <si>
    <t>CBDL7123</t>
  </si>
  <si>
    <t>Dragon Taxis</t>
  </si>
  <si>
    <t>CBDU7124</t>
  </si>
  <si>
    <t>E N Roberts</t>
  </si>
  <si>
    <t>40 Ffordd Isa'r Foel</t>
  </si>
  <si>
    <t>LL18 6AU</t>
  </si>
  <si>
    <t>CBDU7126</t>
  </si>
  <si>
    <t>Clifton Glass Ltd.</t>
  </si>
  <si>
    <t>LL30 1HH</t>
  </si>
  <si>
    <t>CBDU7127</t>
  </si>
  <si>
    <t>Groves Gas</t>
  </si>
  <si>
    <t>CBDU7128</t>
  </si>
  <si>
    <t>Cakebread Plumbing &amp; Home Maintenan</t>
  </si>
  <si>
    <t>24 Milford Drive</t>
  </si>
  <si>
    <t>BH11 9HJ</t>
  </si>
  <si>
    <t>CBDU7129</t>
  </si>
  <si>
    <t>Cefndre</t>
  </si>
  <si>
    <t xml:space="preserve"> LL13 9PB</t>
  </si>
  <si>
    <t>CBDL7130</t>
  </si>
  <si>
    <t>Matthews Auto Salvage</t>
  </si>
  <si>
    <t>Bont Ddu</t>
  </si>
  <si>
    <t>LL60 6LF</t>
  </si>
  <si>
    <t>CBDU7131</t>
  </si>
  <si>
    <t>Crittall Installation Services</t>
  </si>
  <si>
    <t>Chacksfield</t>
  </si>
  <si>
    <t>Rye Road</t>
  </si>
  <si>
    <t>Sandhurst</t>
  </si>
  <si>
    <t>Cranbrook</t>
  </si>
  <si>
    <t>TN18 5PH</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</si>
  <si>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</si>
  <si>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</si>
  <si>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</si>
  <si>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</si>
  <si>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</si>
  <si>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</si>
  <si>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</si>
  <si>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</si>
  <si>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</si>
  <si>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</si>
  <si>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</si>
  <si>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</si>
  <si>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</si>
  <si>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</si>
  <si>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</si>
  <si>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</si>
  <si>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</si>
  <si>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</si>
  <si>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</si>
  <si>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</si>
  <si>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</si>
  <si>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</si>
  <si>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CBDU7139</t>
  </si>
  <si>
    <t>Gwynedd House Clearance</t>
  </si>
  <si>
    <t>32-36 Stryd Yr Wyddfa</t>
  </si>
  <si>
    <t>LL54 6NG</t>
  </si>
  <si>
    <t>CBDU7140</t>
  </si>
  <si>
    <t>Coastal Roofing Services LTD</t>
  </si>
  <si>
    <t>16 George Road</t>
  </si>
  <si>
    <t>Milford on Sea</t>
  </si>
  <si>
    <t>Lymington</t>
  </si>
  <si>
    <t>SO41 0RS</t>
  </si>
  <si>
    <t>CBDU7142</t>
  </si>
  <si>
    <t>glazing services york</t>
  </si>
  <si>
    <t>7 Sitwell Grove</t>
  </si>
  <si>
    <t>YO26 5JG</t>
  </si>
  <si>
    <t>CBDL7144</t>
  </si>
  <si>
    <t>DDP Services</t>
  </si>
  <si>
    <t>23 Gorof Road</t>
  </si>
  <si>
    <t>SA9 1EH</t>
  </si>
  <si>
    <t>CBDU7145</t>
  </si>
  <si>
    <t>TJ Williams</t>
  </si>
  <si>
    <t>LL53 6EG</t>
  </si>
  <si>
    <t>CBDU7146</t>
  </si>
  <si>
    <t>IDEAL WORKS LTD</t>
  </si>
  <si>
    <t>710A Carmarthen Road</t>
  </si>
  <si>
    <t>CBDL7147</t>
  </si>
  <si>
    <t>Roland Young Ltd.</t>
  </si>
  <si>
    <t>Hadleigh Buildings</t>
  </si>
  <si>
    <t>LL32 8DN</t>
  </si>
  <si>
    <t>CBDU7148</t>
  </si>
  <si>
    <t>Install Integrated Skips Ltd</t>
  </si>
  <si>
    <t>Unit 12h</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</si>
  <si>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</si>
  <si>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</si>
  <si>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</si>
  <si>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</si>
  <si>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</si>
  <si>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</si>
  <si>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</si>
  <si>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</si>
  <si>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</si>
  <si>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</si>
  <si>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</si>
  <si>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</si>
  <si>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CBDL7152</t>
  </si>
  <si>
    <t>Weird and Wonderful Paper</t>
  </si>
  <si>
    <t>33 Bryn Road</t>
  </si>
  <si>
    <t>SA5 4RA</t>
  </si>
  <si>
    <t>CBDU7156</t>
  </si>
  <si>
    <t>Minshull Windows Ltd.</t>
  </si>
  <si>
    <t>CH5 3DX</t>
  </si>
  <si>
    <t>CBDU7157</t>
  </si>
  <si>
    <t>TA A Klass Freight Sevices</t>
  </si>
  <si>
    <t>CF48 1YF</t>
  </si>
  <si>
    <t>CBDU7158</t>
  </si>
  <si>
    <t>LNC Floorcoverings</t>
  </si>
  <si>
    <t>Palmerston Workshops</t>
  </si>
  <si>
    <t>CF63 2YZ</t>
  </si>
  <si>
    <t>CBDL7159</t>
  </si>
  <si>
    <t xml:space="preserve">RS Arb </t>
  </si>
  <si>
    <t>Glas-y-Dorlan</t>
  </si>
  <si>
    <t>Cilgerran Road</t>
  </si>
  <si>
    <t>SA43 3NQ</t>
  </si>
  <si>
    <t>CBDU7161</t>
  </si>
  <si>
    <t>Wayne Peter Swallow</t>
  </si>
  <si>
    <t>47 Brynteg Green</t>
  </si>
  <si>
    <t>CF38 2QA</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</si>
  <si>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</si>
  <si>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</si>
  <si>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</si>
  <si>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</si>
  <si>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</si>
  <si>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</si>
  <si>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</si>
  <si>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</si>
  <si>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</si>
  <si>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</si>
  <si>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</si>
  <si>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</si>
  <si>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</si>
  <si>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</si>
  <si>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CBDU7165</t>
  </si>
  <si>
    <t>J Campbell Construction Ltd.</t>
  </si>
  <si>
    <t>CBDL7166</t>
  </si>
  <si>
    <t>prestige auto salvage ltd</t>
  </si>
  <si>
    <t>Canal Side Close</t>
  </si>
  <si>
    <t>Walsall</t>
  </si>
  <si>
    <t>WS3 1NZ</t>
  </si>
  <si>
    <t>CBDU7167</t>
  </si>
  <si>
    <t>Alistar Williams</t>
  </si>
  <si>
    <t>247 Danygraig Road</t>
  </si>
  <si>
    <t>SA1 8NL</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</si>
  <si>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</si>
  <si>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</si>
  <si>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</si>
  <si>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</si>
  <si>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</si>
  <si>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</si>
  <si>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</si>
  <si>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</si>
  <si>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</si>
  <si>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</si>
  <si>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</si>
  <si>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</si>
  <si>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CBDU7171</t>
  </si>
  <si>
    <t>Gwynne J Thomas Limited</t>
  </si>
  <si>
    <t>Llanoddian Isaf</t>
  </si>
  <si>
    <t>SY21 0JU</t>
  </si>
  <si>
    <t>CBDL7173</t>
  </si>
  <si>
    <t>Cover Solutions</t>
  </si>
  <si>
    <t>46 Maes Yr Ehedydd</t>
  </si>
  <si>
    <t>SA31 3GB</t>
  </si>
  <si>
    <t>CBDU7172</t>
  </si>
  <si>
    <t>N C VERNON LIMITED</t>
  </si>
  <si>
    <t>LL13 9JT</t>
  </si>
  <si>
    <t>CBDU7174</t>
  </si>
  <si>
    <t>Best Construction Ltd.</t>
  </si>
  <si>
    <t>Best House</t>
  </si>
  <si>
    <t>Gas Lane</t>
  </si>
  <si>
    <t>CH7 1UR</t>
  </si>
  <si>
    <t>Oldbury</t>
  </si>
  <si>
    <t>CBDL7175</t>
  </si>
  <si>
    <t>FLOOREX CARPETS LTD</t>
  </si>
  <si>
    <t>CBDU7176</t>
  </si>
  <si>
    <t>A P Plant Minidigger Hire</t>
  </si>
  <si>
    <t>3 Gwent Terrace</t>
  </si>
  <si>
    <t>CF39 0DF</t>
  </si>
  <si>
    <t>CBDL7177</t>
  </si>
  <si>
    <t>Denbigh Building Plastics Ltd.</t>
  </si>
  <si>
    <t>D B P House</t>
  </si>
  <si>
    <t>CBDL7178</t>
  </si>
  <si>
    <t>Jonathan Armstrong</t>
  </si>
  <si>
    <t>1 Police Houses</t>
  </si>
  <si>
    <t>Pemberton Road</t>
  </si>
  <si>
    <t>SA14 9BL</t>
  </si>
  <si>
    <t>CBDL7180</t>
  </si>
  <si>
    <t>Megcon transport ltd</t>
  </si>
  <si>
    <t>CF39 0RA</t>
  </si>
  <si>
    <t>CBDU7181</t>
  </si>
  <si>
    <t>Anwyl Construction Co. Ltd.</t>
  </si>
  <si>
    <t>Anwyl House</t>
  </si>
  <si>
    <t>Clos Dewi Sant</t>
  </si>
  <si>
    <t>CH5 3DT</t>
  </si>
  <si>
    <t>CBDU7182</t>
  </si>
  <si>
    <t>Thomas &amp; Felgate</t>
  </si>
  <si>
    <t>13 Rosehill Road</t>
  </si>
  <si>
    <t>CBDU7183</t>
  </si>
  <si>
    <t>Peter Gore Plumbing &amp; Heating</t>
  </si>
  <si>
    <t>137 Fforddisa</t>
  </si>
  <si>
    <t>LL19 8EA</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</si>
  <si>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</si>
  <si>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</si>
  <si>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</si>
  <si>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</si>
  <si>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</si>
  <si>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</si>
  <si>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</si>
  <si>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</si>
  <si>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</si>
  <si>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</si>
  <si>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</si>
  <si>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</si>
  <si>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CBDU7187</t>
  </si>
  <si>
    <t>Alun John Landscapes</t>
  </si>
  <si>
    <t>Glaslyn Court</t>
  </si>
  <si>
    <t>NP44 2JE</t>
  </si>
  <si>
    <t>CBDL7188</t>
  </si>
  <si>
    <t>Garddio LLOYD-GREEN Gardening</t>
  </si>
  <si>
    <t>124b,</t>
  </si>
  <si>
    <t>CF11 6NH</t>
  </si>
  <si>
    <t>CBDU7189</t>
  </si>
  <si>
    <t>Endecotts Ltd.</t>
  </si>
  <si>
    <t>9 Lombard Road</t>
  </si>
  <si>
    <t>SW19 3UP</t>
  </si>
  <si>
    <t>CBDL7190</t>
  </si>
  <si>
    <t xml:space="preserve">Scizors </t>
  </si>
  <si>
    <t>29 Gardner Avenue</t>
  </si>
  <si>
    <t>Corringham</t>
  </si>
  <si>
    <t>Stanford-le-Hope</t>
  </si>
  <si>
    <t>SS17 7SE</t>
  </si>
  <si>
    <t>CBDU7191</t>
  </si>
  <si>
    <t>Evans Wilson &amp; Evans Ltd.</t>
  </si>
  <si>
    <t>CBDU7192</t>
  </si>
  <si>
    <t>Eliots Classic Landscapes Ltd.</t>
  </si>
  <si>
    <t>Stubb Farm</t>
  </si>
  <si>
    <t>SY21 8LE</t>
  </si>
  <si>
    <t>CBDL7194</t>
  </si>
  <si>
    <t>L.D. Masonry &amp; Landscaping</t>
  </si>
  <si>
    <t>40 Broom Drive</t>
  </si>
  <si>
    <t>Grassmoor</t>
  </si>
  <si>
    <t>S42 5AJ</t>
  </si>
  <si>
    <t>CBDL7195</t>
  </si>
  <si>
    <t>Planscape Contractors</t>
  </si>
  <si>
    <t>High Park</t>
  </si>
  <si>
    <t>CH5 3EF</t>
  </si>
  <si>
    <t>CBDL7197</t>
  </si>
  <si>
    <t>Tony rowland</t>
  </si>
  <si>
    <t>15 Havering Street</t>
  </si>
  <si>
    <t>E1 0LP</t>
  </si>
  <si>
    <t>CBDU7196</t>
  </si>
  <si>
    <t>CHATTELS LTD</t>
  </si>
  <si>
    <t>THE RAILWAY BUILDINGS</t>
  </si>
  <si>
    <t>TENBY RAILWAY STATION</t>
  </si>
  <si>
    <t>WARREN STREET</t>
  </si>
  <si>
    <t>SA70 7JY</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</si>
  <si>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</si>
  <si>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</si>
  <si>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</si>
  <si>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</si>
  <si>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</si>
  <si>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</si>
  <si>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</si>
  <si>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</si>
  <si>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</si>
  <si>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</si>
  <si>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</si>
  <si>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</si>
  <si>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</si>
  <si>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</si>
  <si>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</si>
  <si>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</si>
  <si>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</si>
  <si>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</si>
  <si>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</si>
  <si>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</si>
  <si>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</si>
  <si>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</si>
  <si>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</si>
  <si>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</si>
  <si>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</si>
  <si>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CBDU7205</t>
  </si>
  <si>
    <t>CMK Sand&amp;Gravel</t>
  </si>
  <si>
    <t>9 Deepdale Close</t>
  </si>
  <si>
    <t>CF23 5LR</t>
  </si>
  <si>
    <t>CBDU7206</t>
  </si>
  <si>
    <t>Genesis Distribution Ltd.</t>
  </si>
  <si>
    <t>Unit 4-6</t>
  </si>
  <si>
    <t>CBDL7208</t>
  </si>
  <si>
    <t>Cardiff waste clearance</t>
  </si>
  <si>
    <t>4 Lon Y Ffin</t>
  </si>
  <si>
    <t xml:space="preserve">Ely </t>
  </si>
  <si>
    <t>CF5 4ST</t>
  </si>
  <si>
    <t>CBDL7209</t>
  </si>
  <si>
    <t>Comyn Ching &amp; Co (Solray) Ltd</t>
  </si>
  <si>
    <t>CBDU7212</t>
  </si>
  <si>
    <t>DAVID BRAZEL</t>
  </si>
  <si>
    <t>Pendref</t>
  </si>
  <si>
    <t>CBDU7213</t>
  </si>
  <si>
    <t>RD FORD PLUMBING,HEATING SERVICES</t>
  </si>
  <si>
    <t>CF14 1NN</t>
  </si>
  <si>
    <t>CBDL7214</t>
  </si>
  <si>
    <t>Hywel Dda University Health Board</t>
  </si>
  <si>
    <t>SA64 0BN</t>
  </si>
  <si>
    <t>CBDL7215</t>
  </si>
  <si>
    <t xml:space="preserve"> SC LEXAR COM SRL</t>
  </si>
  <si>
    <t>Strada Ciresoaia nr 23</t>
  </si>
  <si>
    <t>CBDL7216</t>
  </si>
  <si>
    <t>LM CONTRACTS LIMITED</t>
  </si>
  <si>
    <t>CBDL7217</t>
  </si>
  <si>
    <t xml:space="preserve">Chichester garden service </t>
  </si>
  <si>
    <t>6 Monckton Road</t>
  </si>
  <si>
    <t>Portsmouth</t>
  </si>
  <si>
    <t>PO3 5DH</t>
  </si>
  <si>
    <t>CBDU7219</t>
  </si>
  <si>
    <t>LLETTYSHENKIN CONSTRUCTION CO  LTD</t>
  </si>
  <si>
    <t>Unit K</t>
  </si>
  <si>
    <t>CBDU7220</t>
  </si>
  <si>
    <t>Utility Contractors Ltd.</t>
  </si>
  <si>
    <t>Elwy Avenue</t>
  </si>
  <si>
    <t>LL18 6HW</t>
  </si>
  <si>
    <t>CBDU7221</t>
  </si>
  <si>
    <t>EFS SYSTEMS (UK) LTD</t>
  </si>
  <si>
    <t>Pant Ind. Estate</t>
  </si>
  <si>
    <t>cf482sr</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</si>
  <si>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</si>
  <si>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</si>
  <si>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</si>
  <si>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</si>
  <si>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</si>
  <si>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</si>
  <si>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</si>
  <si>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</si>
  <si>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</si>
  <si>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</si>
  <si>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</si>
  <si>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</si>
  <si>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</si>
  <si>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</si>
  <si>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CBDL7225</t>
  </si>
  <si>
    <t>atg airports Limited</t>
  </si>
  <si>
    <t>Automation House</t>
  </si>
  <si>
    <t>Lowton</t>
  </si>
  <si>
    <t>WA3 2AP</t>
  </si>
  <si>
    <t>CBDU7226</t>
  </si>
  <si>
    <t>Mosswood Garden Contracts</t>
  </si>
  <si>
    <t>11 Lakelands Close</t>
  </si>
  <si>
    <t>Macclesfield</t>
  </si>
  <si>
    <t>SK10 1RF</t>
  </si>
  <si>
    <t>CBDL7228</t>
  </si>
  <si>
    <t>Robert Power evening and weekend ha</t>
  </si>
  <si>
    <t>13 Leamington Grove</t>
  </si>
  <si>
    <t>SN3 1NU</t>
  </si>
  <si>
    <t>CBDL7229</t>
  </si>
  <si>
    <t>AE&amp;S Ltd</t>
  </si>
  <si>
    <t>The Portergate</t>
  </si>
  <si>
    <t>257 Ecclesall Road</t>
  </si>
  <si>
    <t xml:space="preserve">Sheffield </t>
  </si>
  <si>
    <t>S118nx</t>
  </si>
  <si>
    <t>CBDU7230</t>
  </si>
  <si>
    <t>Spencer Industrial (North Wales) Limited</t>
  </si>
  <si>
    <t>CBDL7232</t>
  </si>
  <si>
    <t>Market trader</t>
  </si>
  <si>
    <t>37 Clifton Road</t>
  </si>
  <si>
    <t>LL30 2YH</t>
  </si>
  <si>
    <t>CBDL7233</t>
  </si>
  <si>
    <t>Drury Car and Commercial Ltd</t>
  </si>
  <si>
    <t>Cartref Melys</t>
  </si>
  <si>
    <t>CH7 3DY</t>
  </si>
  <si>
    <t>CBDU7231</t>
  </si>
  <si>
    <t>IG &amp; JG Hughes</t>
  </si>
  <si>
    <t>Ty Mawr Farm</t>
  </si>
  <si>
    <t>LL63 5UR</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</si>
  <si>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</si>
  <si>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</si>
  <si>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</si>
  <si>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</si>
  <si>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</si>
  <si>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</si>
  <si>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</si>
  <si>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</si>
  <si>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</si>
  <si>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</si>
  <si>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</si>
  <si>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</si>
  <si>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</si>
  <si>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</si>
  <si>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</si>
  <si>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</si>
  <si>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</si>
  <si>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</si>
  <si>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CBDL7238</t>
  </si>
  <si>
    <t>CRS GROUP LTD</t>
  </si>
  <si>
    <t>UNIT 13 WATER STREET BUSINESS CENTR</t>
  </si>
  <si>
    <t xml:space="preserve">PORT TALBOT </t>
  </si>
  <si>
    <t>SA12 6LF</t>
  </si>
  <si>
    <t>CBDU7239</t>
  </si>
  <si>
    <t>Timkon Services Ltd</t>
  </si>
  <si>
    <t>Unit 21 Old Warehouse</t>
  </si>
  <si>
    <t>Brook Willow Farm</t>
  </si>
  <si>
    <t>KT22 0AN</t>
  </si>
  <si>
    <t>CBDU7240</t>
  </si>
  <si>
    <t>H.M Thomas (Loughor) Roofers LTD</t>
  </si>
  <si>
    <t>218 West Street</t>
  </si>
  <si>
    <t>SA4 4AQ</t>
  </si>
  <si>
    <t>CBDL7241</t>
  </si>
  <si>
    <t>RD Beynon &amp; Son LTD</t>
  </si>
  <si>
    <t>25 Rhestr Fawr</t>
  </si>
  <si>
    <t>SA9 1LD</t>
  </si>
  <si>
    <t>CBDU7242</t>
  </si>
  <si>
    <t>Antlin Plumbing &amp; Heating</t>
  </si>
  <si>
    <t>4 High Street</t>
  </si>
  <si>
    <t>CBDU7243</t>
  </si>
  <si>
    <t>Garry Walker Gas And Heating Services</t>
  </si>
  <si>
    <t>59 The Ridgeway</t>
  </si>
  <si>
    <t>Marchwiel</t>
  </si>
  <si>
    <t>LL13 0RU</t>
  </si>
  <si>
    <t>CBDU7244</t>
  </si>
  <si>
    <t>Ctc Groundworks Ltd.</t>
  </si>
  <si>
    <t>Crundale</t>
  </si>
  <si>
    <t>SA62 4DF</t>
  </si>
  <si>
    <t>CBDU7245</t>
  </si>
  <si>
    <t>Steve Rees (Kitchens) Ltd.</t>
  </si>
  <si>
    <t>Regal House</t>
  </si>
  <si>
    <t>Gelligaer Lane</t>
  </si>
  <si>
    <t>CF14 3JS</t>
  </si>
  <si>
    <t>CBDL7247</t>
  </si>
  <si>
    <t>n.a.w.solutions</t>
  </si>
  <si>
    <t>33 Ynysllwyd Street</t>
  </si>
  <si>
    <t>CF44 7NW</t>
  </si>
  <si>
    <t>CBDL7248</t>
  </si>
  <si>
    <t>CBDU7249</t>
  </si>
  <si>
    <t>Simon Walker (Transport) Ltd</t>
  </si>
  <si>
    <t>120 Phyllis Street</t>
  </si>
  <si>
    <t>CF62 5UU</t>
  </si>
  <si>
    <t>CBDU7250</t>
  </si>
  <si>
    <t>HMBS GROUP LTD</t>
  </si>
  <si>
    <t>Old Hakin Road</t>
  </si>
  <si>
    <t>CBDU7251</t>
  </si>
  <si>
    <t xml:space="preserve">C&amp; e services </t>
  </si>
  <si>
    <t>Heol Y Mynydd</t>
  </si>
  <si>
    <t>SA14 9UB</t>
  </si>
  <si>
    <t>CBDU7252</t>
  </si>
  <si>
    <t>ALAN HANCOCK ALUMINIUM DOORS &amp; WINDOWS LTD</t>
  </si>
  <si>
    <t>59 Cwmbach Road</t>
  </si>
  <si>
    <t>SA5 5BN</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</si>
  <si>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</si>
  <si>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</si>
  <si>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</si>
  <si>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</si>
  <si>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</si>
  <si>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</si>
  <si>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</si>
  <si>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</si>
  <si>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</si>
  <si>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</si>
  <si>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</si>
  <si>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</si>
  <si>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</si>
  <si>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</si>
  <si>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</si>
  <si>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</si>
  <si>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</si>
  <si>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</si>
  <si>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</si>
  <si>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</si>
  <si>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</si>
  <si>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</si>
  <si>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NP10 8SE</t>
  </si>
  <si>
    <t>CBDU7258</t>
  </si>
  <si>
    <t>E C PLANT</t>
  </si>
  <si>
    <t>CBDL7260</t>
  </si>
  <si>
    <t>PENGAM PARTMART</t>
  </si>
  <si>
    <t>CBDL7261</t>
  </si>
  <si>
    <t>Premier Lifts Ltd</t>
  </si>
  <si>
    <t>Premier House</t>
  </si>
  <si>
    <t>Harold Wood</t>
  </si>
  <si>
    <t>RM3 0BS</t>
  </si>
  <si>
    <t>CBDU7262</t>
  </si>
  <si>
    <t>A K Developments Anglesey Ltd</t>
  </si>
  <si>
    <t>CBDU7263</t>
  </si>
  <si>
    <t>Bryn Cethin Bach Caravan Park</t>
  </si>
  <si>
    <t>Lon Garmon</t>
  </si>
  <si>
    <t>LL53 7UL</t>
  </si>
  <si>
    <t>CBDU7264</t>
  </si>
  <si>
    <t>AD Jones</t>
  </si>
  <si>
    <t>200 Cwmgarw Road</t>
  </si>
  <si>
    <t>SA18 1DG</t>
  </si>
  <si>
    <t>CBDU7265</t>
  </si>
  <si>
    <t>Nwp Electrical &amp; Mechanical Ltd.</t>
  </si>
  <si>
    <t>Engineers House</t>
  </si>
  <si>
    <t>CBDL7267</t>
  </si>
  <si>
    <t>Neil Parkinson flooring services</t>
  </si>
  <si>
    <t>51 Cemetery Road</t>
  </si>
  <si>
    <t>CF31 1NA</t>
  </si>
  <si>
    <t>CBDU7269</t>
  </si>
  <si>
    <t>Blacksmiths Garage</t>
  </si>
  <si>
    <t>Gwystre</t>
  </si>
  <si>
    <t>LD1 6RN</t>
  </si>
  <si>
    <t>CBDU7270</t>
  </si>
  <si>
    <t>D.C &amp; J Oliver</t>
  </si>
  <si>
    <t>Cellan</t>
  </si>
  <si>
    <t>SA48 8JF</t>
  </si>
  <si>
    <t>CBDU7271</t>
  </si>
  <si>
    <t>H &amp; C Jones</t>
  </si>
  <si>
    <t>Bryn Rodyn</t>
  </si>
  <si>
    <t>LL29 8UU</t>
  </si>
  <si>
    <t>CBDU7272</t>
  </si>
  <si>
    <t>Hows It Done Cleaning Services</t>
  </si>
  <si>
    <t>9 Orion House</t>
  </si>
  <si>
    <t>SA73 3AZ</t>
  </si>
  <si>
    <t>CBDL7273</t>
  </si>
  <si>
    <t>heathley home heating</t>
  </si>
  <si>
    <t>Farm View</t>
  </si>
  <si>
    <t>Great Hockham</t>
  </si>
  <si>
    <t>IP24 1PE</t>
  </si>
  <si>
    <t>CBDU7274</t>
  </si>
  <si>
    <t>Electronic Document Storage Ltd.</t>
  </si>
  <si>
    <t>CBDU7275</t>
  </si>
  <si>
    <t>Simon Kucyj</t>
  </si>
  <si>
    <t>17 Kestrel Road</t>
  </si>
  <si>
    <t>SA61 2TS</t>
  </si>
  <si>
    <t>CBDU7276</t>
  </si>
  <si>
    <t>Allan Shrimpton</t>
  </si>
  <si>
    <t>29 Ascot Drive</t>
  </si>
  <si>
    <t>CBDL7278</t>
  </si>
  <si>
    <t>H Richards &amp; Son</t>
  </si>
  <si>
    <t>Maes Isaf</t>
  </si>
  <si>
    <t>Aberriw</t>
  </si>
  <si>
    <t>SY21 8AA</t>
  </si>
  <si>
    <t>CBDU7280</t>
  </si>
  <si>
    <t>DT CLEAR AND CLEAN</t>
  </si>
  <si>
    <t>12 Wern Fach Court</t>
  </si>
  <si>
    <t>NP44 6EX</t>
  </si>
  <si>
    <t>CBDU7282</t>
  </si>
  <si>
    <t>AKR DEVELOPMENTS LTD</t>
  </si>
  <si>
    <t>LL55 4AE</t>
  </si>
  <si>
    <t>CBDU7283</t>
  </si>
  <si>
    <t>Bob Evans Ground Works</t>
  </si>
  <si>
    <t>67 Leaches Lane</t>
  </si>
  <si>
    <t>Mancot</t>
  </si>
  <si>
    <t>CH5 2EH</t>
  </si>
  <si>
    <t>CBDL7284</t>
  </si>
  <si>
    <t>IGLUN STORITVE D.O.O.</t>
  </si>
  <si>
    <t>RIMSKA CESTA 19C</t>
  </si>
  <si>
    <t>TREBNJE</t>
  </si>
  <si>
    <t>CBDU7286</t>
  </si>
  <si>
    <t>Harris Salvage</t>
  </si>
  <si>
    <t>Perfeddgoed Farm</t>
  </si>
  <si>
    <t>LL57 4DS</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</si>
  <si>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</si>
  <si>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</si>
  <si>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</si>
  <si>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</si>
  <si>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</si>
  <si>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</si>
  <si>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</si>
  <si>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</si>
  <si>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</si>
  <si>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</si>
  <si>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</si>
  <si>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</si>
  <si>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</si>
  <si>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</si>
  <si>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</si>
  <si>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MPGAS</t>
  </si>
  <si>
    <t>28 Georges Row</t>
  </si>
  <si>
    <t>CF64 4LF</t>
  </si>
  <si>
    <t>CBDU7294</t>
  </si>
  <si>
    <t>KC's House Clearance</t>
  </si>
  <si>
    <t>2-3 Ruperra Street</t>
  </si>
  <si>
    <t>NP20 2BA</t>
  </si>
  <si>
    <t>CBDU7295</t>
  </si>
  <si>
    <t>RITCHIE-PROUDFOOT &amp; SON</t>
  </si>
  <si>
    <t>29 Bellevue Road</t>
  </si>
  <si>
    <t>SA3 5QB</t>
  </si>
  <si>
    <t>CBDU7297</t>
  </si>
  <si>
    <t>Gors Road</t>
  </si>
  <si>
    <t>SA5 8LD</t>
  </si>
  <si>
    <t>CBDU7296</t>
  </si>
  <si>
    <t xml:space="preserve">Go Maintenance </t>
  </si>
  <si>
    <t>36 Heol Llanelli</t>
  </si>
  <si>
    <t>SA17 4AA</t>
  </si>
  <si>
    <t>CBDL7298</t>
  </si>
  <si>
    <t>LLANTWIT MAJOR AUTOCENTRE</t>
  </si>
  <si>
    <t>CF61 1XY</t>
  </si>
  <si>
    <t>CBDU7299</t>
  </si>
  <si>
    <t>llantwit major autocentre ltd</t>
  </si>
  <si>
    <t>CBDU7300</t>
  </si>
  <si>
    <t>Transformations Wales Ltd.</t>
  </si>
  <si>
    <t>36 Bryncatwg</t>
  </si>
  <si>
    <t>SA10 8BG</t>
  </si>
  <si>
    <t>CBDU7301</t>
  </si>
  <si>
    <t>EW GRIFFITHS CYF</t>
  </si>
  <si>
    <t>2 PARC EITHIN</t>
  </si>
  <si>
    <t>FFORDD DEWI SANT</t>
  </si>
  <si>
    <t>NEFYN</t>
  </si>
  <si>
    <t>CBDL7303</t>
  </si>
  <si>
    <t>PENTLEPOIR GARAGE LTD</t>
  </si>
  <si>
    <t>SA69 9BN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</si>
  <si>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</si>
  <si>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</si>
  <si>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</si>
  <si>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</si>
  <si>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</si>
  <si>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</si>
  <si>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</si>
  <si>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</si>
  <si>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</si>
  <si>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</si>
  <si>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</si>
  <si>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</si>
  <si>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</si>
  <si>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</si>
  <si>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</si>
  <si>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</si>
  <si>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</si>
  <si>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</si>
  <si>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</si>
  <si>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</si>
  <si>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CBDU7210</t>
  </si>
  <si>
    <t>D L HUGHES LTD</t>
  </si>
  <si>
    <t>Ty Newydd Henryd</t>
  </si>
  <si>
    <t>Henryd</t>
  </si>
  <si>
    <t>LL32 8YD</t>
  </si>
  <si>
    <t>CBDU7287</t>
  </si>
  <si>
    <t>Gary Catton Haulage Ltd.</t>
  </si>
  <si>
    <t>Weighbridge Road</t>
  </si>
  <si>
    <t>CH5 2LL</t>
  </si>
  <si>
    <t>CBDU7227</t>
  </si>
  <si>
    <t>S.J.Griffiths &amp; Sons</t>
  </si>
  <si>
    <t>Bryniestyn</t>
  </si>
  <si>
    <t>CBDU7160</t>
  </si>
  <si>
    <t>Smallwood Electrical Services</t>
  </si>
  <si>
    <t>Unit 88</t>
  </si>
  <si>
    <t>CBDL7328</t>
  </si>
  <si>
    <t>Clwyd Compounders Ltd</t>
  </si>
  <si>
    <t>CBDL7307</t>
  </si>
  <si>
    <t>J Goodwin and son</t>
  </si>
  <si>
    <t>Upper Cellws</t>
  </si>
  <si>
    <t>LD1 5SL</t>
  </si>
  <si>
    <t>CBDU7308</t>
  </si>
  <si>
    <t>Shovel&amp;Shift</t>
  </si>
  <si>
    <t>408 Coed-y-Gores</t>
  </si>
  <si>
    <t>CF23 9NS</t>
  </si>
  <si>
    <t>CBDU7309</t>
  </si>
  <si>
    <t>Roberts and Blain</t>
  </si>
  <si>
    <t>Maitland</t>
  </si>
  <si>
    <t>Gannock Park</t>
  </si>
  <si>
    <t>LL31 9PJ</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</si>
  <si>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</si>
  <si>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</si>
  <si>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</si>
  <si>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</si>
  <si>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</si>
  <si>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</si>
  <si>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</si>
  <si>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</si>
  <si>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</si>
  <si>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</si>
  <si>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</si>
  <si>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</si>
  <si>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</si>
  <si>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</si>
  <si>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</si>
  <si>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</si>
  <si>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</si>
  <si>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</si>
  <si>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</si>
  <si>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</si>
  <si>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</si>
  <si>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</si>
  <si>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</si>
  <si>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</si>
  <si>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</si>
  <si>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</si>
  <si>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</si>
  <si>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</si>
  <si>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CBDU7317</t>
  </si>
  <si>
    <t>Finishing Touches Cleaning Ltd</t>
  </si>
  <si>
    <t>SA14 9ST</t>
  </si>
  <si>
    <t>CBDU7319</t>
  </si>
  <si>
    <t>G. L. Davies a'i Fab</t>
  </si>
  <si>
    <t>CBDU7320</t>
  </si>
  <si>
    <t>NEWTSOILSLTD</t>
  </si>
  <si>
    <t>The Hollies</t>
  </si>
  <si>
    <t>Highfield Road</t>
  </si>
  <si>
    <t>Little Sutton</t>
  </si>
  <si>
    <t>Ellesmere Port</t>
  </si>
  <si>
    <t>CH66 4PL</t>
  </si>
  <si>
    <t>CBDL7321</t>
  </si>
  <si>
    <t>Mike fox flooring</t>
  </si>
  <si>
    <t>8A Millwood Street</t>
  </si>
  <si>
    <t>SA5 9JZ</t>
  </si>
  <si>
    <t>CBDU7322</t>
  </si>
  <si>
    <t>M B Williams Building Contractors</t>
  </si>
  <si>
    <t>Talwrn Bungalow</t>
  </si>
  <si>
    <t>Rhosisaf</t>
  </si>
  <si>
    <t>LL54 7NF</t>
  </si>
  <si>
    <t>CBDU7323</t>
  </si>
  <si>
    <t>MOZBROZ GENERAL BUILDER</t>
  </si>
  <si>
    <t>2 Pen Y Cwm</t>
  </si>
  <si>
    <t>LL30 1JB</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</si>
  <si>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</si>
  <si>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</si>
  <si>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</si>
  <si>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</si>
  <si>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</si>
  <si>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</si>
  <si>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</si>
  <si>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</si>
  <si>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</si>
  <si>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</si>
  <si>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</si>
  <si>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</si>
  <si>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</si>
  <si>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</si>
  <si>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</si>
  <si>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</si>
  <si>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</si>
  <si>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</si>
  <si>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IP21919R</t>
  </si>
  <si>
    <t>CBDL7329</t>
  </si>
  <si>
    <t>SCRAP DEALER</t>
  </si>
  <si>
    <t>74 Burrage Road</t>
  </si>
  <si>
    <t>SE18 7LL</t>
  </si>
  <si>
    <t>CBDU7330</t>
  </si>
  <si>
    <t>CRL Group Limited</t>
  </si>
  <si>
    <t>Crwst Business Park</t>
  </si>
  <si>
    <t>LL328HH</t>
  </si>
  <si>
    <t>CBDU7331</t>
  </si>
  <si>
    <t>CDM Environmental</t>
  </si>
  <si>
    <t>3 Lon Werdd</t>
  </si>
  <si>
    <t>CF5 4SS</t>
  </si>
  <si>
    <t>CBDL7332</t>
  </si>
  <si>
    <t>Dans Garden services</t>
  </si>
  <si>
    <t>Golwg Y Mor</t>
  </si>
  <si>
    <t>Llwyngwril</t>
  </si>
  <si>
    <t>LL37 2QJ</t>
  </si>
  <si>
    <t>CBDU7333</t>
  </si>
  <si>
    <t>BSD ROOFING LIMITED</t>
  </si>
  <si>
    <t>6 Poynings Close</t>
  </si>
  <si>
    <t>NE3 2FW</t>
  </si>
  <si>
    <t>CBDL7334</t>
  </si>
  <si>
    <t>salpricate trading uk ltd</t>
  </si>
  <si>
    <t>10 Belladonna Road</t>
  </si>
  <si>
    <t>L11 2AH</t>
  </si>
  <si>
    <t>CBDL7335</t>
  </si>
  <si>
    <t>sapricate trading uk plc</t>
  </si>
  <si>
    <t>CBDU7337</t>
  </si>
  <si>
    <t>recyc</t>
  </si>
  <si>
    <t>CBDU7338</t>
  </si>
  <si>
    <t xml:space="preserve">87 Essex road </t>
  </si>
  <si>
    <t>87 Essex Road</t>
  </si>
  <si>
    <t>RM7 8BB</t>
  </si>
  <si>
    <t>CBDL7339</t>
  </si>
  <si>
    <t>Mr Evan Geraint Morgan</t>
  </si>
  <si>
    <t>Pant-y-Crug</t>
  </si>
  <si>
    <t>CBDL7340</t>
  </si>
  <si>
    <t>Swansea Tyre Clutch &amp; MOT Centre</t>
  </si>
  <si>
    <t>CBDU7342</t>
  </si>
  <si>
    <t>R E Williams</t>
  </si>
  <si>
    <t>8 Glan Menai</t>
  </si>
  <si>
    <t>Treborth</t>
  </si>
  <si>
    <t>LL57 2NQ</t>
  </si>
  <si>
    <t>CBDU7343</t>
  </si>
  <si>
    <t>DAVID JENKINS TRANSPORT LIMITED</t>
  </si>
  <si>
    <t>29 Bridgend Road</t>
  </si>
  <si>
    <t>CBDU7344</t>
  </si>
  <si>
    <t>Elliots home improvements</t>
  </si>
  <si>
    <t xml:space="preserve">Maes Yr Haf  Llansamlet </t>
  </si>
  <si>
    <t>SA7 9ST</t>
  </si>
  <si>
    <t>CBDU7345</t>
  </si>
  <si>
    <t>K J Drainage Ltd</t>
  </si>
  <si>
    <t>Accsol House</t>
  </si>
  <si>
    <t>LL14 2SH</t>
  </si>
  <si>
    <t>CBDU7347</t>
  </si>
  <si>
    <t>martin buckley</t>
  </si>
  <si>
    <t>25 Grange Road</t>
  </si>
  <si>
    <t>LL18 4RD</t>
  </si>
  <si>
    <t>CBDL7348</t>
  </si>
  <si>
    <t>Ak gardening and rubbish  removel</t>
  </si>
  <si>
    <t>11 Glebeland Crescent</t>
  </si>
  <si>
    <t>NN5 7HB</t>
  </si>
  <si>
    <t>CBDU7349</t>
  </si>
  <si>
    <t>63 kingley cres stoonbroom</t>
  </si>
  <si>
    <t>63 Kingsley Crescent</t>
  </si>
  <si>
    <t>Stonebroom</t>
  </si>
  <si>
    <t>Alfreton</t>
  </si>
  <si>
    <t>DE55 6HW</t>
  </si>
  <si>
    <t>CBDU7350</t>
  </si>
  <si>
    <t>Marshall and macintosh LTD</t>
  </si>
  <si>
    <t>Unit 23A</t>
  </si>
  <si>
    <t>Martland Industrial Units</t>
  </si>
  <si>
    <t>Smarts Heath Lane</t>
  </si>
  <si>
    <t>Woking</t>
  </si>
  <si>
    <t>GU22 0RQ</t>
  </si>
  <si>
    <t>CBDL7351</t>
  </si>
  <si>
    <t>County contract carpets</t>
  </si>
  <si>
    <t>10 Scotney Road</t>
  </si>
  <si>
    <t>RG21 5SR</t>
  </si>
  <si>
    <t>CBDL7352</t>
  </si>
  <si>
    <t>Peter Johnson Garden Services</t>
  </si>
  <si>
    <t>Teifi View</t>
  </si>
  <si>
    <t>Pentrecourt Road</t>
  </si>
  <si>
    <t>SA44 5AP</t>
  </si>
  <si>
    <t>CBDU7353</t>
  </si>
  <si>
    <t>BISSON WASTE TRADING CO LTD</t>
  </si>
  <si>
    <t>Randles Rise</t>
  </si>
  <si>
    <t>Marford Hill</t>
  </si>
  <si>
    <t>Marford</t>
  </si>
  <si>
    <t>LL12 8TA</t>
  </si>
  <si>
    <t>CBDL7354</t>
  </si>
  <si>
    <t>Sea Training International Ltd</t>
  </si>
  <si>
    <t>Sguboriau</t>
  </si>
  <si>
    <t>LL56 4QP</t>
  </si>
  <si>
    <t>CBDU7355</t>
  </si>
  <si>
    <t>The Silver Handyman &amp; Van</t>
  </si>
  <si>
    <t>27 New Road</t>
  </si>
  <si>
    <t>SA4 4WE</t>
  </si>
  <si>
    <t>CBDU7356</t>
  </si>
  <si>
    <t>F.D.EVANS</t>
  </si>
  <si>
    <t>Glanina</t>
  </si>
  <si>
    <t>SA39 9AS</t>
  </si>
  <si>
    <t>CBDL7358</t>
  </si>
  <si>
    <t>HL Motors Aberconwy Autobreakers</t>
  </si>
  <si>
    <t>CBDL7359</t>
  </si>
  <si>
    <t>Hay-on-Wye Tourist Bureau Limited</t>
  </si>
  <si>
    <t>Chapel Cottage</t>
  </si>
  <si>
    <t>HR3 5DG</t>
  </si>
  <si>
    <t>CBDU7360</t>
  </si>
  <si>
    <t xml:space="preserve">Trax Solutions Limited </t>
  </si>
  <si>
    <t>CBDU7361</t>
  </si>
  <si>
    <t xml:space="preserve">RAL Plumbing </t>
  </si>
  <si>
    <t>87 Lluest</t>
  </si>
  <si>
    <t>SA9 1HU</t>
  </si>
  <si>
    <t>CBDU7362</t>
  </si>
  <si>
    <t>Fern Lodge</t>
  </si>
  <si>
    <t>LL64 5QP</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</si>
  <si>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</si>
  <si>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</si>
  <si>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</si>
  <si>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</si>
  <si>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</si>
  <si>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</si>
  <si>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</si>
  <si>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</si>
  <si>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</si>
  <si>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</si>
  <si>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</si>
  <si>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</si>
  <si>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</si>
  <si>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</si>
  <si>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</si>
  <si>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</si>
  <si>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</si>
  <si>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</si>
  <si>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</si>
  <si>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</si>
  <si>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</si>
  <si>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CBDU7369</t>
  </si>
  <si>
    <t>Baters Roofing</t>
  </si>
  <si>
    <t>1 Railway Terrace</t>
  </si>
  <si>
    <t>Tonmawr</t>
  </si>
  <si>
    <t>SA12 9SU</t>
  </si>
  <si>
    <t>CBDU7370</t>
  </si>
  <si>
    <t>Scott Lyons</t>
  </si>
  <si>
    <t>23 Avondale Street</t>
  </si>
  <si>
    <t>CF45 4YU</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</si>
  <si>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</si>
  <si>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</si>
  <si>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</si>
  <si>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</si>
  <si>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</si>
  <si>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</si>
  <si>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</si>
  <si>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</si>
  <si>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</si>
  <si>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</si>
  <si>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</si>
  <si>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</si>
  <si>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CBDU7376</t>
  </si>
  <si>
    <t>D Saunders Roofing and Building</t>
  </si>
  <si>
    <t>Denver Road</t>
  </si>
  <si>
    <t>CBDL7377</t>
  </si>
  <si>
    <t>CLWYD BREAKERS LTD</t>
  </si>
  <si>
    <t>CBDU7378</t>
  </si>
  <si>
    <t>CBDU7381</t>
  </si>
  <si>
    <t>DP&amp;G</t>
  </si>
  <si>
    <t>34 Hendidley Way</t>
  </si>
  <si>
    <t>SY16 2AL</t>
  </si>
  <si>
    <t>CBDL7384</t>
  </si>
  <si>
    <t>J'BS Ideal Gardening</t>
  </si>
  <si>
    <t>246 New Road</t>
  </si>
  <si>
    <t>CF36 5BA</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</si>
  <si>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</si>
  <si>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</si>
  <si>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</si>
  <si>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</si>
  <si>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</si>
  <si>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</si>
  <si>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</si>
  <si>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</si>
  <si>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</si>
  <si>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</si>
  <si>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</si>
  <si>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</si>
  <si>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</si>
  <si>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</si>
  <si>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</si>
  <si>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</si>
  <si>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</si>
  <si>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</si>
  <si>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</si>
  <si>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</si>
  <si>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</si>
  <si>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</si>
  <si>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</si>
  <si>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</si>
  <si>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CBDL7393</t>
  </si>
  <si>
    <t>A J CHILDS</t>
  </si>
  <si>
    <t>SA32 7NY</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</si>
  <si>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</si>
  <si>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</si>
  <si>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</si>
  <si>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</si>
  <si>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</si>
  <si>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</si>
  <si>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</si>
  <si>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</si>
  <si>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</si>
  <si>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</si>
  <si>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</si>
  <si>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</si>
  <si>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</si>
  <si>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</si>
  <si>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</si>
  <si>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</si>
  <si>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CBDU7398</t>
  </si>
  <si>
    <t>BARRY INDUSTRIAL SERVICES LTD.</t>
  </si>
  <si>
    <t>CF64 5YU</t>
  </si>
  <si>
    <t>CBDU7399</t>
  </si>
  <si>
    <t>ENVIRONMENTAL SITE SERVICES LTD</t>
  </si>
  <si>
    <t>NP19 4SL</t>
  </si>
  <si>
    <t>CBDU7400</t>
  </si>
  <si>
    <t>C.P Groundworks</t>
  </si>
  <si>
    <t>Bryn Rhosog</t>
  </si>
  <si>
    <t>SA4 6SH</t>
  </si>
  <si>
    <t>CBDU7401</t>
  </si>
  <si>
    <t>Mttarmac</t>
  </si>
  <si>
    <t>Exchange st,</t>
  </si>
  <si>
    <t>Bridend</t>
  </si>
  <si>
    <t>CF34 9EA</t>
  </si>
  <si>
    <t>CBDL7403</t>
  </si>
  <si>
    <t>M J CAINE &amp; SONS LTD</t>
  </si>
  <si>
    <t>The Slaughter House</t>
  </si>
  <si>
    <t>LD7 1SD</t>
  </si>
  <si>
    <t>CBDL7404</t>
  </si>
  <si>
    <t>neath cleaning solutions</t>
  </si>
  <si>
    <t>190 Main Road</t>
  </si>
  <si>
    <t>CBDL7405</t>
  </si>
  <si>
    <t>C-VIEW PEST CONTROL</t>
  </si>
  <si>
    <t>Gelli Deg</t>
  </si>
  <si>
    <t>SA14 8RY</t>
  </si>
  <si>
    <t>CBDL7406</t>
  </si>
  <si>
    <t>High Noon Stores Ltd</t>
  </si>
  <si>
    <t>Waungadog</t>
  </si>
  <si>
    <t>Stockwell Lane</t>
  </si>
  <si>
    <t>SA17 4PP</t>
  </si>
  <si>
    <t>CBDU7408</t>
  </si>
  <si>
    <t>SPK Maintenance</t>
  </si>
  <si>
    <t>145 Grand Avenue</t>
  </si>
  <si>
    <t>CF5 4LG</t>
  </si>
  <si>
    <t>CBDU7409</t>
  </si>
  <si>
    <t>OK Environmental</t>
  </si>
  <si>
    <t>Tyn-y-Caeau House</t>
  </si>
  <si>
    <t>CF35 5LD</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</si>
  <si>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</si>
  <si>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</si>
  <si>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</si>
  <si>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</si>
  <si>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</si>
  <si>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</si>
  <si>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</si>
  <si>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</si>
  <si>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</si>
  <si>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</si>
  <si>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</si>
  <si>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</si>
  <si>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CBDU7413</t>
  </si>
  <si>
    <t>Eco-readymix Limited</t>
  </si>
  <si>
    <t>Hafod Tileries</t>
  </si>
  <si>
    <t xml:space="preserve"> LL14 6ET</t>
  </si>
  <si>
    <t>CBDU7415</t>
  </si>
  <si>
    <t>Paul Owen Joinery</t>
  </si>
  <si>
    <t>2 Lon Rhosyn</t>
  </si>
  <si>
    <t>LL18 4JJ</t>
  </si>
  <si>
    <t>CBDU7416</t>
  </si>
  <si>
    <t>DEPP Maintenance Ltd</t>
  </si>
  <si>
    <t>37 Stratfield Road</t>
  </si>
  <si>
    <t>RG21 5RS</t>
  </si>
  <si>
    <t>CBDU7417</t>
  </si>
  <si>
    <t>S.Roberts Electrical</t>
  </si>
  <si>
    <t>3 Gardd Eryri</t>
  </si>
  <si>
    <t>LL34 6PW</t>
  </si>
  <si>
    <t>CBDL7418</t>
  </si>
  <si>
    <t>Triple H</t>
  </si>
  <si>
    <t>Login</t>
  </si>
  <si>
    <t>SA34 0TG</t>
  </si>
  <si>
    <t>CBDU7420</t>
  </si>
  <si>
    <t>SKIP HIRE COMPARISON LTD</t>
  </si>
  <si>
    <t>9 Rhodfa Clifton</t>
  </si>
  <si>
    <t>LL11 5FS</t>
  </si>
  <si>
    <t>CBDU7421</t>
  </si>
  <si>
    <t>Barry Evans Metalwork</t>
  </si>
  <si>
    <t>SA38 9BX</t>
  </si>
  <si>
    <t>CBDU7422</t>
  </si>
  <si>
    <t>Nightingales Cleaning Services</t>
  </si>
  <si>
    <t>Penscynor</t>
  </si>
  <si>
    <t>Cilfrew</t>
  </si>
  <si>
    <t>SA10 8LF</t>
  </si>
  <si>
    <t>CBDU7423</t>
  </si>
  <si>
    <t>GL  SR Williams trading as  Maxim</t>
  </si>
  <si>
    <t>51 Village Farm Road</t>
  </si>
  <si>
    <t>CBDU7425</t>
  </si>
  <si>
    <t>Level Facilities Management Ltd.</t>
  </si>
  <si>
    <t>Kingcoed</t>
  </si>
  <si>
    <t>NP15 1DS</t>
  </si>
  <si>
    <t>CBDU7426</t>
  </si>
  <si>
    <t>Wastesavers Ltd.</t>
  </si>
  <si>
    <t>CBDU7427</t>
  </si>
  <si>
    <t>Wave Environmental Solutions Ltd</t>
  </si>
  <si>
    <t>Lawrence Court</t>
  </si>
  <si>
    <t>CBDU7428</t>
  </si>
  <si>
    <t xml:space="preserve">Mike Bailey HeatingLtd </t>
  </si>
  <si>
    <t>CBDL7429</t>
  </si>
  <si>
    <t>ELECTRICAL PLUS UK LTD</t>
  </si>
  <si>
    <t>18 Waterside Business Park</t>
  </si>
  <si>
    <t>CBDU7430</t>
  </si>
  <si>
    <t>ROBERT WALTERS BUILDING</t>
  </si>
  <si>
    <t>Llwyn Yr Eos</t>
  </si>
  <si>
    <t>SA14 8JT</t>
  </si>
  <si>
    <t>CBDL7431</t>
  </si>
  <si>
    <t>Tanat Valley Coaches &amp; Motors</t>
  </si>
  <si>
    <t>SY10 0AD</t>
  </si>
  <si>
    <t>CBDL7432</t>
  </si>
  <si>
    <t>NATIONAL WINDSCREENS</t>
  </si>
  <si>
    <t>CF23 9AB</t>
  </si>
  <si>
    <t>CBDL7433</t>
  </si>
  <si>
    <t>17-21 Wharf Road</t>
  </si>
  <si>
    <t>NP19 8ET</t>
  </si>
  <si>
    <t>CBDL7434</t>
  </si>
  <si>
    <t>Davids Close</t>
  </si>
  <si>
    <t>CBDU7437</t>
  </si>
  <si>
    <t xml:space="preserve">Perdue Recycling </t>
  </si>
  <si>
    <t>90 Trallwn Road</t>
  </si>
  <si>
    <t>SA7 9XA</t>
  </si>
  <si>
    <t>CBDU7438</t>
  </si>
  <si>
    <t>CBDU7402</t>
  </si>
  <si>
    <t>D G Jones</t>
  </si>
  <si>
    <t>LL15 2TS</t>
  </si>
  <si>
    <t>CBDU7439</t>
  </si>
  <si>
    <t>FLO-TEC 2000</t>
  </si>
  <si>
    <t>UNIT H</t>
  </si>
  <si>
    <t>CAERPHILLY BUSINESS PARK</t>
  </si>
  <si>
    <t>VAN RD</t>
  </si>
  <si>
    <t>CF83 3ED</t>
  </si>
  <si>
    <t>CBDU7442</t>
  </si>
  <si>
    <t>christopher evans</t>
  </si>
  <si>
    <t>21 Heol Strauss</t>
  </si>
  <si>
    <t>SA12 7TN</t>
  </si>
  <si>
    <t>CBDU7443</t>
  </si>
  <si>
    <t xml:space="preserve">Cleverly associates ltd </t>
  </si>
  <si>
    <t>5 Ball Road</t>
  </si>
  <si>
    <t>CF3 4BW</t>
  </si>
  <si>
    <t>CBDL7444</t>
  </si>
  <si>
    <t>Ocean Breeze Linen Ltd</t>
  </si>
  <si>
    <t>Bess Park Road</t>
  </si>
  <si>
    <t>Trenant Industrial Estate</t>
  </si>
  <si>
    <t>Wadebridge</t>
  </si>
  <si>
    <t>PL27 6HB</t>
  </si>
  <si>
    <t>CBDU7446</t>
  </si>
  <si>
    <t>D &amp; M Landscaping Ltd</t>
  </si>
  <si>
    <t>NP16 6BP</t>
  </si>
  <si>
    <t>CBDU7447</t>
  </si>
  <si>
    <t>Ioan Williams Ground Maintenance</t>
  </si>
  <si>
    <t>Hafod Y Perthi</t>
  </si>
  <si>
    <t>Pontrug</t>
  </si>
  <si>
    <t>LL55 2SR</t>
  </si>
  <si>
    <t>CBDU7448</t>
  </si>
  <si>
    <t xml:space="preserve">Broadstone Construction (Swansea) </t>
  </si>
  <si>
    <t>74 Walters Street</t>
  </si>
  <si>
    <t>SA5 9PL</t>
  </si>
  <si>
    <t>CBDU7449</t>
  </si>
  <si>
    <t xml:space="preserve">Mark Toft  </t>
  </si>
  <si>
    <t>Ceunant</t>
  </si>
  <si>
    <t>SA43 3JJ</t>
  </si>
  <si>
    <t>CBDU7450</t>
  </si>
  <si>
    <t>Leo Alliance Ltd</t>
  </si>
  <si>
    <t>Office 124</t>
  </si>
  <si>
    <t>29 Belmont Road</t>
  </si>
  <si>
    <t>Uxbridge</t>
  </si>
  <si>
    <t>UB8 1QS</t>
  </si>
  <si>
    <t>CBDL7453</t>
  </si>
  <si>
    <t>greencare</t>
  </si>
  <si>
    <t>103 Crymlyn Road</t>
  </si>
  <si>
    <t>SA7 9XY</t>
  </si>
  <si>
    <t>CBDU7456</t>
  </si>
  <si>
    <t>Dunraven Manufacturing Ltd.</t>
  </si>
  <si>
    <t>CF34 6NU</t>
  </si>
  <si>
    <t>CBDU7457</t>
  </si>
  <si>
    <t>BEACONS CONSTRUCTION &amp; MAINTENANCE LTD</t>
  </si>
  <si>
    <t>CBDU7458</t>
  </si>
  <si>
    <t>RABART DECORATORS MERCHANTS LTD</t>
  </si>
  <si>
    <t>Ystad Diwydianol Pant</t>
  </si>
  <si>
    <t>CBDU7459</t>
  </si>
  <si>
    <t>GROUNDRICH LTD</t>
  </si>
  <si>
    <t>CBDL7460</t>
  </si>
  <si>
    <t>TJ &amp; EJ Hughes &amp; Sons</t>
  </si>
  <si>
    <t>Cleifiog Isaf</t>
  </si>
  <si>
    <t>LL65 3PZ</t>
  </si>
  <si>
    <t>CBDU7461</t>
  </si>
  <si>
    <t>Sacha Hook</t>
  </si>
  <si>
    <t>7 The Square</t>
  </si>
  <si>
    <t>SA10 8RR</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</si>
  <si>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</si>
  <si>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</si>
  <si>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</si>
  <si>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</si>
  <si>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</si>
  <si>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</si>
  <si>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</si>
  <si>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</si>
  <si>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</si>
  <si>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</si>
  <si>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</si>
  <si>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</si>
  <si>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</si>
  <si>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</si>
  <si>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CBDL7465</t>
  </si>
  <si>
    <t>regan removels</t>
  </si>
  <si>
    <t>83 Gainsborough Road</t>
  </si>
  <si>
    <t>Cefn Golau</t>
  </si>
  <si>
    <t>NP22 3TQ</t>
  </si>
  <si>
    <t>CBDL7466</t>
  </si>
  <si>
    <t>Elements Thai Massage</t>
  </si>
  <si>
    <t>Charles Street</t>
  </si>
  <si>
    <t>LL13 8BT</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</si>
  <si>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</si>
  <si>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</si>
  <si>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</si>
  <si>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</si>
  <si>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</si>
  <si>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</si>
  <si>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</si>
  <si>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</si>
  <si>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</si>
  <si>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</si>
  <si>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</si>
  <si>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</si>
  <si>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</si>
  <si>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CBDU7470</t>
  </si>
  <si>
    <t>MK Engineering Services Limited</t>
  </si>
  <si>
    <t>Sharpmaster House</t>
  </si>
  <si>
    <t>117 Ystrad Road</t>
  </si>
  <si>
    <t>SA5 4JB</t>
  </si>
  <si>
    <t>CBDU7472</t>
  </si>
  <si>
    <t>TURNER DAVIES ELECTRICAL &amp; PROPERTY</t>
  </si>
  <si>
    <t>20 Byron Street</t>
  </si>
  <si>
    <t>CF44 6HP</t>
  </si>
  <si>
    <t>CBDU7473</t>
  </si>
  <si>
    <t>LOGIC FREIGHT LTD</t>
  </si>
  <si>
    <t>Rising Sun House</t>
  </si>
  <si>
    <t>CF83 8RJ</t>
  </si>
  <si>
    <t>CBDL7475</t>
  </si>
  <si>
    <t>Conti's Newsagents</t>
  </si>
  <si>
    <t>29 High Street</t>
  </si>
  <si>
    <t>LD2 3DL</t>
  </si>
  <si>
    <t>CBDU7476</t>
  </si>
  <si>
    <t>KLH Haulage Ltd</t>
  </si>
  <si>
    <t>9 Pleasant Grove</t>
  </si>
  <si>
    <t>CR0 8AT</t>
  </si>
  <si>
    <t>CBDU7477</t>
  </si>
  <si>
    <t>Lawson Civil Engineering and Utilities Ltd.</t>
  </si>
  <si>
    <t>Graig Farm Buildings</t>
  </si>
  <si>
    <t>CBDL7478</t>
  </si>
  <si>
    <t>rob's news food &amp; wine</t>
  </si>
  <si>
    <t>SY23 5NB</t>
  </si>
  <si>
    <t>CBDU7479</t>
  </si>
  <si>
    <t>Morganstone Ltd.</t>
  </si>
  <si>
    <t>Unit 3 Llys Aur</t>
  </si>
  <si>
    <t>CBDU7480</t>
  </si>
  <si>
    <t>G E Services</t>
  </si>
  <si>
    <t>31 Greenwood Close</t>
  </si>
  <si>
    <t>CF31 1PJ</t>
  </si>
  <si>
    <t>CBDL7481</t>
  </si>
  <si>
    <t>Siop Ganol</t>
  </si>
  <si>
    <t>LL22 8EN</t>
  </si>
  <si>
    <t>CBDL7482</t>
  </si>
  <si>
    <t>Edwards Electrical</t>
  </si>
  <si>
    <t>10 Plashyfryd Terrace</t>
  </si>
  <si>
    <t>LL65 2AG</t>
  </si>
  <si>
    <t>CBDU7483</t>
  </si>
  <si>
    <t xml:space="preserve">Robert R Russell </t>
  </si>
  <si>
    <t>7 Lea Close</t>
  </si>
  <si>
    <t>NP26 3JX</t>
  </si>
  <si>
    <t>CBDL7484</t>
  </si>
  <si>
    <t>Philips garden and tree services</t>
  </si>
  <si>
    <t>5 Clos Penbwl</t>
  </si>
  <si>
    <t>SA4 9HP</t>
  </si>
  <si>
    <t>CBDL7485</t>
  </si>
  <si>
    <t>Evergreen T S Ltd</t>
  </si>
  <si>
    <t>10 Tudor Gardens</t>
  </si>
  <si>
    <t>West Wickham</t>
  </si>
  <si>
    <t>BR4 9LX</t>
  </si>
  <si>
    <t>CBDL7487</t>
  </si>
  <si>
    <t>cross foxes inn</t>
  </si>
  <si>
    <t>LL51 9TX</t>
  </si>
  <si>
    <t>CBDL7488</t>
  </si>
  <si>
    <t>jays news &amp; off licence</t>
  </si>
  <si>
    <t>musson road</t>
  </si>
  <si>
    <t>le3 6lw</t>
  </si>
  <si>
    <t>CBDL7489</t>
  </si>
  <si>
    <t>QUICK SNACK NEWS</t>
  </si>
  <si>
    <t>Caerphilly Station</t>
  </si>
  <si>
    <t>CF83 1JR</t>
  </si>
  <si>
    <t>CBDL7490</t>
  </si>
  <si>
    <t>Ian The Electrician</t>
  </si>
  <si>
    <t>3 Llechrhyd Terrace</t>
  </si>
  <si>
    <t>Builth Road</t>
  </si>
  <si>
    <t>LD2 3PY</t>
  </si>
  <si>
    <t>CBDL7491</t>
  </si>
  <si>
    <t xml:space="preserve">padda store </t>
  </si>
  <si>
    <t>82-84 station road</t>
  </si>
  <si>
    <t>SA15 1AN</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</si>
  <si>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</si>
  <si>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</si>
  <si>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</si>
  <si>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</si>
  <si>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</si>
  <si>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</si>
  <si>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</si>
  <si>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</si>
  <si>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</si>
  <si>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</si>
  <si>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</si>
  <si>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</si>
  <si>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</si>
  <si>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</si>
  <si>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</si>
  <si>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</si>
  <si>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</si>
  <si>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CBDU7497</t>
  </si>
  <si>
    <t>Paul Wallis building and joinery lt</t>
  </si>
  <si>
    <t xml:space="preserve">ladysmith rd </t>
  </si>
  <si>
    <t xml:space="preserve">Grimsby </t>
  </si>
  <si>
    <t>dn329eq</t>
  </si>
  <si>
    <t>CBDL7498</t>
  </si>
  <si>
    <t>VAYNOLHEATING</t>
  </si>
  <si>
    <t>2 Vaynol House</t>
  </si>
  <si>
    <t>Clwt-y-Bont</t>
  </si>
  <si>
    <t>LL55 3DF</t>
  </si>
  <si>
    <t>CBDL7499</t>
  </si>
  <si>
    <t>Mamma Lou's Catering</t>
  </si>
  <si>
    <t>UNIT 20</t>
  </si>
  <si>
    <t>TYN Y LLIDIART INDUSTRIAL ESTATE</t>
  </si>
  <si>
    <t>LL21 9RR</t>
  </si>
  <si>
    <t>CBDL7500</t>
  </si>
  <si>
    <t>South willesborough groceries</t>
  </si>
  <si>
    <t>62 Gladstone Road</t>
  </si>
  <si>
    <t>Willesborough</t>
  </si>
  <si>
    <t>Ashford</t>
  </si>
  <si>
    <t>TN24 0BY</t>
  </si>
  <si>
    <t>CBDL7501</t>
  </si>
  <si>
    <t>the corner shop</t>
  </si>
  <si>
    <t>1 Cross Street</t>
  </si>
  <si>
    <t>CF48 4NX</t>
  </si>
  <si>
    <t>CBDL7502</t>
  </si>
  <si>
    <t>THE NOOK</t>
  </si>
  <si>
    <t>51A Northop Road</t>
  </si>
  <si>
    <t>CH6 5LG</t>
  </si>
  <si>
    <t>CBDU7503</t>
  </si>
  <si>
    <t>Tatton Garden Services</t>
  </si>
  <si>
    <t>Millington Hall Lane</t>
  </si>
  <si>
    <t>Millington</t>
  </si>
  <si>
    <t>Altrincham</t>
  </si>
  <si>
    <t>WA14 3RW</t>
  </si>
  <si>
    <t>CBDL7504</t>
  </si>
  <si>
    <t>Medspin Eng co 1955 Ltd TA Corkers</t>
  </si>
  <si>
    <t>182 Hamlet Court Road</t>
  </si>
  <si>
    <t>SS0 7LJ</t>
  </si>
  <si>
    <t>CBDU7505</t>
  </si>
  <si>
    <t>strong plumbing and heating ltd</t>
  </si>
  <si>
    <t>bankmill wharf</t>
  </si>
  <si>
    <t>bankmill lane</t>
  </si>
  <si>
    <t>Berkhamsted</t>
  </si>
  <si>
    <t>HP4 2nt</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</si>
  <si>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</si>
  <si>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</si>
  <si>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</si>
  <si>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</si>
  <si>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</si>
  <si>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</si>
  <si>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</si>
  <si>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</si>
  <si>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</si>
  <si>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</si>
  <si>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</si>
  <si>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</si>
  <si>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</si>
  <si>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</si>
  <si>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</si>
  <si>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</si>
  <si>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</si>
  <si>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</si>
  <si>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</si>
  <si>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</si>
  <si>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</si>
  <si>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</si>
  <si>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</si>
  <si>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</si>
  <si>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</si>
  <si>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</si>
  <si>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</si>
  <si>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</si>
  <si>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</si>
  <si>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CBDU7516</t>
  </si>
  <si>
    <t>Baptt Shopfitters Ltd.</t>
  </si>
  <si>
    <t>The Baptt Group</t>
  </si>
  <si>
    <t>SA5 4DL</t>
  </si>
  <si>
    <t>CBDL7518</t>
  </si>
  <si>
    <t>MG &amp; MV Tayler General Stores</t>
  </si>
  <si>
    <t>20-21 Church Road</t>
  </si>
  <si>
    <t>NP19 7EL</t>
  </si>
  <si>
    <t>CBDU7520</t>
  </si>
  <si>
    <t>Animals In Need (WLS) Ltd</t>
  </si>
  <si>
    <t>SY23 4JH</t>
  </si>
  <si>
    <t>CBDU7521</t>
  </si>
  <si>
    <t>A &amp; LH Environmental Services Ltd</t>
  </si>
  <si>
    <t>Daylight</t>
  </si>
  <si>
    <t>CBDL7523</t>
  </si>
  <si>
    <t>Clwb Godre'r Mynydd Du</t>
  </si>
  <si>
    <t>203 Heol Cwmaman</t>
  </si>
  <si>
    <t>SA18 1EJ</t>
  </si>
  <si>
    <t>CBDU7522</t>
  </si>
  <si>
    <t>Northrise Limited</t>
  </si>
  <si>
    <t>Pentwyn Road</t>
  </si>
  <si>
    <t>CF46 5BS</t>
  </si>
  <si>
    <t>CBDL7524</t>
  </si>
  <si>
    <t>Jefferies Stores Ltd</t>
  </si>
  <si>
    <t>15-16 New Road</t>
  </si>
  <si>
    <t>SA10 6UT</t>
  </si>
  <si>
    <t>CBDL7525</t>
  </si>
  <si>
    <t>PENRHYN BEACH SERVICE STATION</t>
  </si>
  <si>
    <t>Glan Y Mor Road</t>
  </si>
  <si>
    <t>LL30 3NL</t>
  </si>
  <si>
    <t>CBDU7526</t>
  </si>
  <si>
    <t>USK TRANSPORT LTD</t>
  </si>
  <si>
    <t>Merlin House</t>
  </si>
  <si>
    <t>Langstone Business Village</t>
  </si>
  <si>
    <t>Priory Drive</t>
  </si>
  <si>
    <t>NP18 2HJ</t>
  </si>
  <si>
    <t>CBDU7527</t>
  </si>
  <si>
    <t>Clearout Cardiff</t>
  </si>
  <si>
    <t>148 Springwood</t>
  </si>
  <si>
    <t>CF23 6UF</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</si>
  <si>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</si>
  <si>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</si>
  <si>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</si>
  <si>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</si>
  <si>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</si>
  <si>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</si>
  <si>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</si>
  <si>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</si>
  <si>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</si>
  <si>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</si>
  <si>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</si>
  <si>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</si>
  <si>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</si>
  <si>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CBDL7534</t>
  </si>
  <si>
    <t>Johnny's tobacconist</t>
  </si>
  <si>
    <t>54 Bank Street</t>
  </si>
  <si>
    <t>Newquay</t>
  </si>
  <si>
    <t>TR7 1AX</t>
  </si>
  <si>
    <t>CBDL7536</t>
  </si>
  <si>
    <t>A &amp; M Catering</t>
  </si>
  <si>
    <t>3 Terfyn Pella Avenue</t>
  </si>
  <si>
    <t>LL18 3YW</t>
  </si>
  <si>
    <t>CBDU7537</t>
  </si>
  <si>
    <t>Porthcawl driveways</t>
  </si>
  <si>
    <t>17 Curwen Terrace</t>
  </si>
  <si>
    <t>CBDU7538</t>
  </si>
  <si>
    <t>Stack Bros</t>
  </si>
  <si>
    <t>7 New Road</t>
  </si>
  <si>
    <t>Dobshill</t>
  </si>
  <si>
    <t>CH5 3LU</t>
  </si>
  <si>
    <t>CBDU7517</t>
  </si>
  <si>
    <t>RHYS EVANS CYF</t>
  </si>
  <si>
    <t>Bryn Melyn</t>
  </si>
  <si>
    <t>Treflys</t>
  </si>
  <si>
    <t>LL49 9YN</t>
  </si>
  <si>
    <t>CBDU7506</t>
  </si>
  <si>
    <t xml:space="preserve">SMC group </t>
  </si>
  <si>
    <t>99 Clyde Crescent</t>
  </si>
  <si>
    <t>GL52 5QJ</t>
  </si>
  <si>
    <t>CBDU7357</t>
  </si>
  <si>
    <t>Wardy Services</t>
  </si>
  <si>
    <t>13 Grange Avenue</t>
  </si>
  <si>
    <t>LL18 4AR</t>
  </si>
  <si>
    <t>CBDL7539</t>
  </si>
  <si>
    <t>service delivery associates limited</t>
  </si>
  <si>
    <t>Leake Road</t>
  </si>
  <si>
    <t>Gotham</t>
  </si>
  <si>
    <t>NG11 0JL</t>
  </si>
  <si>
    <t>CBDL7540</t>
  </si>
  <si>
    <t xml:space="preserve">Darranlas Stores </t>
  </si>
  <si>
    <t>118 High Street</t>
  </si>
  <si>
    <t>CF45 3LN</t>
  </si>
  <si>
    <t>CBDU7541</t>
  </si>
  <si>
    <t>Ronnie  Patrick</t>
  </si>
  <si>
    <t>Lindsay Quadrant Balloch</t>
  </si>
  <si>
    <t>Glasgow</t>
  </si>
  <si>
    <t>Dunbartonshire</t>
  </si>
  <si>
    <t>G838DT</t>
  </si>
  <si>
    <t>CBDL7542</t>
  </si>
  <si>
    <t>Slee Stores Plasmarl</t>
  </si>
  <si>
    <t>1213 Neath Road</t>
  </si>
  <si>
    <t>SA6 8JT</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</si>
  <si>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</si>
  <si>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</si>
  <si>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</si>
  <si>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</si>
  <si>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</si>
  <si>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</si>
  <si>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</si>
  <si>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</si>
  <si>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</si>
  <si>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</si>
  <si>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</si>
  <si>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</si>
  <si>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</si>
  <si>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</si>
  <si>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CBDU7547</t>
  </si>
  <si>
    <t>Climar Industries Ltd</t>
  </si>
  <si>
    <t>Estuary Road</t>
  </si>
  <si>
    <t>Queensway Meadows Industrial Estate</t>
  </si>
  <si>
    <t>NP19 4SP</t>
  </si>
  <si>
    <t>CBDU7548</t>
  </si>
  <si>
    <t>CBDU7549</t>
  </si>
  <si>
    <t>R.Williams &amp; Co.Ltd.</t>
  </si>
  <si>
    <t>Bryn Gwynt</t>
  </si>
  <si>
    <t>Garnfadryn</t>
  </si>
  <si>
    <t>CBDL7550</t>
  </si>
  <si>
    <t xml:space="preserve">motec autos </t>
  </si>
  <si>
    <t>Shipmans Lane</t>
  </si>
  <si>
    <t>SA61 1NS</t>
  </si>
  <si>
    <t>CBDL7552</t>
  </si>
  <si>
    <t>motec autos</t>
  </si>
  <si>
    <t>CBDU7553</t>
  </si>
  <si>
    <t>John Thomas &amp; Sons Roofing Limited</t>
  </si>
  <si>
    <t>Bryn Criafol</t>
  </si>
  <si>
    <t>Ruthin Road</t>
  </si>
  <si>
    <t>LL11 3UT</t>
  </si>
  <si>
    <t>CBDL7554</t>
  </si>
  <si>
    <t>Lambarelli's</t>
  </si>
  <si>
    <t>9 Chatsworth Road</t>
  </si>
  <si>
    <t>S40 2AH</t>
  </si>
  <si>
    <t>CBDL7555</t>
  </si>
  <si>
    <t>D R Powell</t>
  </si>
  <si>
    <t>34 Lansdowne Street</t>
  </si>
  <si>
    <t>Leamington Spa</t>
  </si>
  <si>
    <t>CV32 4SP</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</si>
  <si>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</si>
  <si>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</si>
  <si>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</si>
  <si>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</si>
  <si>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</si>
  <si>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</si>
  <si>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</si>
  <si>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</si>
  <si>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</si>
  <si>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</si>
  <si>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</si>
  <si>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</si>
  <si>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</si>
  <si>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</si>
  <si>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</si>
  <si>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</si>
  <si>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</si>
  <si>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</si>
  <si>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</si>
  <si>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</si>
  <si>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</si>
  <si>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CBDU7561</t>
  </si>
  <si>
    <t>GHA Northwest Ltd</t>
  </si>
  <si>
    <t>69 Greenbrow Road</t>
  </si>
  <si>
    <t>M23 2FT</t>
  </si>
  <si>
    <t>CBDU7562</t>
  </si>
  <si>
    <t>CBDL7563</t>
  </si>
  <si>
    <t>Aleksandar Gudzhunov</t>
  </si>
  <si>
    <t>22 Montrell Road</t>
  </si>
  <si>
    <t>SW2 4QB</t>
  </si>
  <si>
    <t>CBDU7564</t>
  </si>
  <si>
    <t>Laurel Landscapes (UK) Limited</t>
  </si>
  <si>
    <t>2 The Laurels</t>
  </si>
  <si>
    <t>CF5 6EB</t>
  </si>
  <si>
    <t>CBDL7565</t>
  </si>
  <si>
    <t>Village Discount Store LTD</t>
  </si>
  <si>
    <t>28 Dunraven Street</t>
  </si>
  <si>
    <t>Glyncorrwg</t>
  </si>
  <si>
    <t>SA13 3AD</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</si>
  <si>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</si>
  <si>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</si>
  <si>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</si>
  <si>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</si>
  <si>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</si>
  <si>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</si>
  <si>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</si>
  <si>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</si>
  <si>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</si>
  <si>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</si>
  <si>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</si>
  <si>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</si>
  <si>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</si>
  <si>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</si>
  <si>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</si>
  <si>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</si>
  <si>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CBDL7570</t>
  </si>
  <si>
    <t>Deri Post Office</t>
  </si>
  <si>
    <t>CF81 9GJ</t>
  </si>
  <si>
    <t>CBDL7571</t>
  </si>
  <si>
    <t>kutch mini market</t>
  </si>
  <si>
    <t>53-55 Eccles Road</t>
  </si>
  <si>
    <t>M27 5PR</t>
  </si>
  <si>
    <t>CBDL7572</t>
  </si>
  <si>
    <t>vel shop</t>
  </si>
  <si>
    <t>vale rd</t>
  </si>
  <si>
    <t>Camberley</t>
  </si>
  <si>
    <t>GU15 3DR</t>
  </si>
  <si>
    <t>CBDL7573</t>
  </si>
  <si>
    <t>Paul Skrines</t>
  </si>
  <si>
    <t>4 Sandpiper Close</t>
  </si>
  <si>
    <t>CF3 0DL</t>
  </si>
  <si>
    <t>CBDL7574</t>
  </si>
  <si>
    <t>Lon Garage</t>
  </si>
  <si>
    <t>LL41 4SN</t>
  </si>
  <si>
    <t>CBDU7575</t>
  </si>
  <si>
    <t>A.M.Logistics Ltd</t>
  </si>
  <si>
    <t>Elba Showroom</t>
  </si>
  <si>
    <t>Elba Crescent</t>
  </si>
  <si>
    <t>SA1 8QQ</t>
  </si>
  <si>
    <t>CBDU7577</t>
  </si>
  <si>
    <t>A &amp; R ELECTRICAL (WALES) LTD</t>
  </si>
  <si>
    <t>15 Alder Road</t>
  </si>
  <si>
    <t>SA11 3NY</t>
  </si>
  <si>
    <t>CBDL7578</t>
  </si>
  <si>
    <t>Aberceiros Inn</t>
  </si>
  <si>
    <t>LD4 4EW</t>
  </si>
  <si>
    <t>CBDL7579</t>
  </si>
  <si>
    <t>Nigel Crocker</t>
  </si>
  <si>
    <t>2 Yr Aes</t>
  </si>
  <si>
    <t>CF10 1AH</t>
  </si>
  <si>
    <t>CBDU7580</t>
  </si>
  <si>
    <t>TOM GODDARD &amp; SONS LTD</t>
  </si>
  <si>
    <t>SA62 6HG</t>
  </si>
  <si>
    <t>CBDU7581</t>
  </si>
  <si>
    <t>Stamp &amp; Gibson &amp; Jones</t>
  </si>
  <si>
    <t>6 Lon Y Gruglas</t>
  </si>
  <si>
    <t>SA18 3UE</t>
  </si>
  <si>
    <t>CBDU7582</t>
  </si>
  <si>
    <t>GWALCH CYF</t>
  </si>
  <si>
    <t>CBDU7583</t>
  </si>
  <si>
    <t>Superseal Glass Fibre Roofing Ltd.</t>
  </si>
  <si>
    <t>Millbrook Trading Estate</t>
  </si>
  <si>
    <t>Siloh Road</t>
  </si>
  <si>
    <t>SA12 8UH</t>
  </si>
  <si>
    <t>CBDL7584</t>
  </si>
  <si>
    <t>LLanfarian Village Stores</t>
  </si>
  <si>
    <t>SY23 4UA</t>
  </si>
  <si>
    <t>CBDL7585</t>
  </si>
  <si>
    <t>Thornbury Park Stores</t>
  </si>
  <si>
    <t>1 Shopping Centre</t>
  </si>
  <si>
    <t>Thornbury Park</t>
  </si>
  <si>
    <t>NP10 9DP</t>
  </si>
  <si>
    <t>CBDU7586</t>
  </si>
  <si>
    <t>Lockout24-7 Ltd</t>
  </si>
  <si>
    <t>SA1 5RF</t>
  </si>
  <si>
    <t>CBDU7587</t>
  </si>
  <si>
    <t>G A Simpson Builders Ltd.</t>
  </si>
  <si>
    <t>101 Mold Road</t>
  </si>
  <si>
    <t>CH5 4QW</t>
  </si>
  <si>
    <t>CBDU7588</t>
  </si>
  <si>
    <t>Chillwise Services Ltd</t>
  </si>
  <si>
    <t>Players Industrial Estate</t>
  </si>
  <si>
    <t>CBDL7589</t>
  </si>
  <si>
    <t>VILLAGE STORE</t>
  </si>
  <si>
    <t>5 Aberfan Road</t>
  </si>
  <si>
    <t>CF48 4QL</t>
  </si>
  <si>
    <t>CBDL7590</t>
  </si>
  <si>
    <t>JUST IN NEWS</t>
  </si>
  <si>
    <t>215 DEPTFORD HIGH STREET</t>
  </si>
  <si>
    <t>DEPTFORD</t>
  </si>
  <si>
    <t>SE8 3NT</t>
  </si>
  <si>
    <t>CBDU7591</t>
  </si>
  <si>
    <t>Team Tristar (UK) Limited</t>
  </si>
  <si>
    <t>Esgairgoch</t>
  </si>
  <si>
    <t>Ffarmers</t>
  </si>
  <si>
    <t xml:space="preserve">Llanwrda </t>
  </si>
  <si>
    <t>Carmarthrnshire</t>
  </si>
  <si>
    <t xml:space="preserve"> SA198QL</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</si>
  <si>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</si>
  <si>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</si>
  <si>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</si>
  <si>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</si>
  <si>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</si>
  <si>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</si>
  <si>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</si>
  <si>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</si>
  <si>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</si>
  <si>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</si>
  <si>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</si>
  <si>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</si>
  <si>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</si>
  <si>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</si>
  <si>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</si>
  <si>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</si>
  <si>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</si>
  <si>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</si>
  <si>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CBDL7598</t>
  </si>
  <si>
    <t>Longford stores</t>
  </si>
  <si>
    <t>1A Heol Esgyn</t>
  </si>
  <si>
    <t>SA10 7LL</t>
  </si>
  <si>
    <t>CBDL7599</t>
  </si>
  <si>
    <t>Barry Dawson</t>
  </si>
  <si>
    <t>Ffosrhys</t>
  </si>
  <si>
    <t>LD3 0EE</t>
  </si>
  <si>
    <t>CBDU7601</t>
  </si>
  <si>
    <t>TX Protective Coatings</t>
  </si>
  <si>
    <t>66 Afon Road</t>
  </si>
  <si>
    <t>SA14 8UL</t>
  </si>
  <si>
    <t>CBDU7602</t>
  </si>
  <si>
    <t>CELTIC RESTORATIONS LTD</t>
  </si>
  <si>
    <t>CBDL7603</t>
  </si>
  <si>
    <t>green carpentry services</t>
  </si>
  <si>
    <t>92 Aston Crescent</t>
  </si>
  <si>
    <t>NP20 5RB</t>
  </si>
  <si>
    <t>CBDU7604</t>
  </si>
  <si>
    <t>flexivans</t>
  </si>
  <si>
    <t>10 Benson Avenue</t>
  </si>
  <si>
    <t>NP10 9GW</t>
  </si>
  <si>
    <t>CBDU7605</t>
  </si>
  <si>
    <t>Trerise Property Maintenance Ltd.</t>
  </si>
  <si>
    <t>The Workshops</t>
  </si>
  <si>
    <t>CBDU7606</t>
  </si>
  <si>
    <t>Wanzl UK Ltd</t>
  </si>
  <si>
    <t xml:space="preserve">Wanzl </t>
  </si>
  <si>
    <t>Sawpit lane</t>
  </si>
  <si>
    <t>Industrial estate</t>
  </si>
  <si>
    <t>DE55 5NH</t>
  </si>
  <si>
    <t>CBDU7607</t>
  </si>
  <si>
    <t>CJS Heating &amp; Plumbing</t>
  </si>
  <si>
    <t>49 Bron Y Graig</t>
  </si>
  <si>
    <t>LL65 3SY</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</si>
  <si>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</si>
  <si>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</si>
  <si>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</si>
  <si>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</si>
  <si>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</si>
  <si>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</si>
  <si>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</si>
  <si>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</si>
  <si>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</si>
  <si>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</si>
  <si>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</si>
  <si>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</si>
  <si>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Dulas Bridge Coal Yard</t>
  </si>
  <si>
    <t>LL70 9EJ</t>
  </si>
  <si>
    <t>CBDU7612</t>
  </si>
  <si>
    <t>Build Right (Construction Services)</t>
  </si>
  <si>
    <t>71 Acland Road</t>
  </si>
  <si>
    <t>BH9 1JQ</t>
  </si>
  <si>
    <t>CBDU7613</t>
  </si>
  <si>
    <t>PJ MARTIN GROUNDWORKS LTD</t>
  </si>
  <si>
    <t>4 Llys Clar</t>
  </si>
  <si>
    <t>LD1 6DZ</t>
  </si>
  <si>
    <t>CBDU7614</t>
  </si>
  <si>
    <t>Terry Rowe Skip Hire</t>
  </si>
  <si>
    <t>5 Rowan Close</t>
  </si>
  <si>
    <t>CF46 6EN</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</si>
  <si>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</si>
  <si>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</si>
  <si>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</si>
  <si>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</si>
  <si>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</si>
  <si>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</si>
  <si>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</si>
  <si>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</si>
  <si>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</si>
  <si>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</si>
  <si>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</si>
  <si>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</si>
  <si>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CBDL7618</t>
  </si>
  <si>
    <t>Bwyty Maengwyn LTD</t>
  </si>
  <si>
    <t>Penrallt Street</t>
  </si>
  <si>
    <t>CBDL7619</t>
  </si>
  <si>
    <t>Sanghera Food &amp; Wine Ltd</t>
  </si>
  <si>
    <t>61 Crwys Terrace</t>
  </si>
  <si>
    <t>SA5 9AH</t>
  </si>
  <si>
    <t>CBDL7620</t>
  </si>
  <si>
    <t>havahire ltd</t>
  </si>
  <si>
    <t>S72 7LP</t>
  </si>
  <si>
    <t>CBDL7621</t>
  </si>
  <si>
    <t>BUCKLEY EXPRESS</t>
  </si>
  <si>
    <t>CHESTER ROAD</t>
  </si>
  <si>
    <t>CH73AE</t>
  </si>
  <si>
    <t>CBDL7622</t>
  </si>
  <si>
    <t xml:space="preserve">Penrhiwtyn limited </t>
  </si>
  <si>
    <t>5 Furnace Terrace</t>
  </si>
  <si>
    <t>SA11 2EE</t>
  </si>
  <si>
    <t>CBDL7623</t>
  </si>
  <si>
    <t>COLCOT STORES</t>
  </si>
  <si>
    <t>59 Winston Road</t>
  </si>
  <si>
    <t>CF62 9ST</t>
  </si>
  <si>
    <t>CBDU7624</t>
  </si>
  <si>
    <t>carl sanders roofing and building contractors</t>
  </si>
  <si>
    <t>CF44 0RT</t>
  </si>
  <si>
    <t>CBDL7625</t>
  </si>
  <si>
    <t>Abbey Mill</t>
  </si>
  <si>
    <t>Tintern</t>
  </si>
  <si>
    <t>NP16 6SE</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</si>
  <si>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</si>
  <si>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</si>
  <si>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</si>
  <si>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</si>
  <si>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</si>
  <si>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</si>
  <si>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</si>
  <si>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</si>
  <si>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</si>
  <si>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</si>
  <si>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</si>
  <si>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</si>
  <si>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</si>
  <si>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Oak Tree Cottage</t>
  </si>
  <si>
    <t>Allt-yr-Yn</t>
  </si>
  <si>
    <t>NP20 5EL</t>
  </si>
  <si>
    <t>CBDU7630</t>
  </si>
  <si>
    <t>A E GOUGH &amp; SONS</t>
  </si>
  <si>
    <t>CBDL7631</t>
  </si>
  <si>
    <t xml:space="preserve">The Wellington inn </t>
  </si>
  <si>
    <t>2 Berriew Street</t>
  </si>
  <si>
    <t>CBDL7632</t>
  </si>
  <si>
    <t>Prodec Pembs</t>
  </si>
  <si>
    <t>18 Lower Hill Street</t>
  </si>
  <si>
    <t>CBDL7633</t>
  </si>
  <si>
    <t>somaiya news</t>
  </si>
  <si>
    <t>77A Old Park Lane</t>
  </si>
  <si>
    <t>Southport</t>
  </si>
  <si>
    <t>PR9 7BU</t>
  </si>
  <si>
    <t>CBDL7634</t>
  </si>
  <si>
    <t>Tc landscaping</t>
  </si>
  <si>
    <t>73 Hamilton Drive</t>
  </si>
  <si>
    <t>Warsop</t>
  </si>
  <si>
    <t>NG20 0EY</t>
  </si>
  <si>
    <t>CBDU7635</t>
  </si>
  <si>
    <t>baglan building plastics ltd</t>
  </si>
  <si>
    <t>Isaacs Place</t>
  </si>
  <si>
    <t>SA12 6NP</t>
  </si>
  <si>
    <t>CBDL7636</t>
  </si>
  <si>
    <t>Canterbury Tales</t>
  </si>
  <si>
    <t>12 The Friars</t>
  </si>
  <si>
    <t>Canterbury</t>
  </si>
  <si>
    <t>CT1 2AS</t>
  </si>
  <si>
    <t>CBDL7637</t>
  </si>
  <si>
    <t>Premier Stores Ltd</t>
  </si>
  <si>
    <t>1 New Shop Parade</t>
  </si>
  <si>
    <t>CH8 7QS</t>
  </si>
  <si>
    <t>CBDU7528</t>
  </si>
  <si>
    <t>CELTEST COMPANY LTD</t>
  </si>
  <si>
    <t>Tre Felin Yard</t>
  </si>
  <si>
    <t>Tre Felin</t>
  </si>
  <si>
    <t>LL57 4LH</t>
  </si>
  <si>
    <t>CBDU7638</t>
  </si>
  <si>
    <t>MALLETT TRANSPORT SERVICES LTD</t>
  </si>
  <si>
    <t>30A St. Johns Crescent</t>
  </si>
  <si>
    <t>NP10 9EY</t>
  </si>
  <si>
    <t>CBDU7639</t>
  </si>
  <si>
    <t>SSGoddard LTD</t>
  </si>
  <si>
    <t>Aberhoffnant</t>
  </si>
  <si>
    <t>Bangor Teifi</t>
  </si>
  <si>
    <t>SA44 5BS</t>
  </si>
  <si>
    <t>CBDU7640</t>
  </si>
  <si>
    <t>J Taylor plumbing &amp; Heating</t>
  </si>
  <si>
    <t xml:space="preserve">Stad Ardrum </t>
  </si>
  <si>
    <t>Porthdafarch road</t>
  </si>
  <si>
    <t xml:space="preserve">LL65 2QH </t>
  </si>
  <si>
    <t>CBDU7641</t>
  </si>
  <si>
    <t>Philip Neale Construction</t>
  </si>
  <si>
    <t>Yr Hen Felin</t>
  </si>
  <si>
    <t>Llannefydd Road</t>
  </si>
  <si>
    <t>LL16 5BD</t>
  </si>
  <si>
    <t>CBDU7643</t>
  </si>
  <si>
    <t xml:space="preserve">Eddie's Skips </t>
  </si>
  <si>
    <t>75 Swallow Way</t>
  </si>
  <si>
    <t>Duffryn</t>
  </si>
  <si>
    <t>NP10 8WL</t>
  </si>
  <si>
    <t>CBDU7644</t>
  </si>
  <si>
    <t>Andrew mabbett agri &amp; ground works</t>
  </si>
  <si>
    <t>1 Hennyswell</t>
  </si>
  <si>
    <t>Reynoldston</t>
  </si>
  <si>
    <t>SA3 1HP</t>
  </si>
  <si>
    <t>CBDU7645</t>
  </si>
  <si>
    <t>Harland Removals and Light Haulage</t>
  </si>
  <si>
    <t>Doonaree</t>
  </si>
  <si>
    <t>LL64 5QU</t>
  </si>
  <si>
    <t>CBDL7647</t>
  </si>
  <si>
    <t>Abergele Pest Services</t>
  </si>
  <si>
    <t>245 Maes Canol</t>
  </si>
  <si>
    <t>LL22 7PB</t>
  </si>
  <si>
    <t>CBDL7649</t>
  </si>
  <si>
    <t>tegfryn store</t>
  </si>
  <si>
    <t>heol tegfryn</t>
  </si>
  <si>
    <t>pyle</t>
  </si>
  <si>
    <t>cf336ln</t>
  </si>
  <si>
    <t>CBDL7650</t>
  </si>
  <si>
    <t>silcox stores limited</t>
  </si>
  <si>
    <t>17 Commercial Street</t>
  </si>
  <si>
    <t>NP44 1DY</t>
  </si>
  <si>
    <t>CBDL7651</t>
  </si>
  <si>
    <t>Elmtree inn</t>
  </si>
  <si>
    <t>Scarcliffe</t>
  </si>
  <si>
    <t>S44 6TG</t>
  </si>
  <si>
    <t>CBDL7652</t>
  </si>
  <si>
    <t>James Dewhurst Ltd</t>
  </si>
  <si>
    <t>Altham Lane</t>
  </si>
  <si>
    <t>Altham</t>
  </si>
  <si>
    <t>Accrington</t>
  </si>
  <si>
    <t>BB5 5YA</t>
  </si>
  <si>
    <t>CBDU7654</t>
  </si>
  <si>
    <t>john randles</t>
  </si>
  <si>
    <t>26 Salisbury Street</t>
  </si>
  <si>
    <t>CH5 1DR</t>
  </si>
  <si>
    <t>CBDU7655</t>
  </si>
  <si>
    <t>Doreen jones</t>
  </si>
  <si>
    <t>6 Kingsmoor Common</t>
  </si>
  <si>
    <t>CBDU7656</t>
  </si>
  <si>
    <t>C. T. Lewis Ltd</t>
  </si>
  <si>
    <t>CBDU7657</t>
  </si>
  <si>
    <t>BAGILLT CAR SPARES</t>
  </si>
  <si>
    <t>BETTWSFIELD COLLIERY</t>
  </si>
  <si>
    <t>BAGILLT</t>
  </si>
  <si>
    <t>CH66HE</t>
  </si>
  <si>
    <t>CBDL7658</t>
  </si>
  <si>
    <t>BOSS DOORS LTD</t>
  </si>
  <si>
    <t>4 Ogmore Crescent</t>
  </si>
  <si>
    <t>CF31 3TE</t>
  </si>
  <si>
    <t>CBDL7659</t>
  </si>
  <si>
    <t>Knotweed Control Swansea Limited</t>
  </si>
  <si>
    <t>20 Penfilia Road</t>
  </si>
  <si>
    <t>SA5 9HX</t>
  </si>
  <si>
    <t>CBDU7660</t>
  </si>
  <si>
    <t>Orange &amp; Black</t>
  </si>
  <si>
    <t>unit 7b</t>
  </si>
  <si>
    <t>boening way</t>
  </si>
  <si>
    <t>southall</t>
  </si>
  <si>
    <t>ub2 5lb</t>
  </si>
  <si>
    <t>CBDL7662</t>
  </si>
  <si>
    <t>Gypsophila</t>
  </si>
  <si>
    <t>33 Queen Street</t>
  </si>
  <si>
    <t>Pilsley</t>
  </si>
  <si>
    <t>S45 8HA</t>
  </si>
  <si>
    <t>CBDU7661</t>
  </si>
  <si>
    <t>CBDL7663</t>
  </si>
  <si>
    <t>Stone Lodge Academy</t>
  </si>
  <si>
    <t>Stone Lodge Lane West</t>
  </si>
  <si>
    <t>IP2 9HW</t>
  </si>
  <si>
    <t>CBDL7664</t>
  </si>
  <si>
    <t>not just a newsagent</t>
  </si>
  <si>
    <t>1 Chester Road West</t>
  </si>
  <si>
    <t>CH5 1BX</t>
  </si>
  <si>
    <t>CBDL7666</t>
  </si>
  <si>
    <t>The Farmhouse Cafe LTD</t>
  </si>
  <si>
    <t>Aberegele</t>
  </si>
  <si>
    <t>LL22 7AW</t>
  </si>
  <si>
    <t>CBDL7667</t>
  </si>
  <si>
    <t>Mahesh Maroo</t>
  </si>
  <si>
    <t>Habershon Street</t>
  </si>
  <si>
    <t>CF24 2JY</t>
  </si>
  <si>
    <t>CBDL7668</t>
  </si>
  <si>
    <t>Jacky's Vending LTD</t>
  </si>
  <si>
    <t>16 Crymlyn Parc</t>
  </si>
  <si>
    <t>SA10 6DG</t>
  </si>
  <si>
    <t>CBDL7669</t>
  </si>
  <si>
    <t>SAVE DOSH LTD</t>
  </si>
  <si>
    <t>5 Elm Tree Grove</t>
  </si>
  <si>
    <t>CF47 0LR</t>
  </si>
  <si>
    <t>CBDL7671</t>
  </si>
  <si>
    <t>Amias Taylor</t>
  </si>
  <si>
    <t>Tir a Choed</t>
  </si>
  <si>
    <t>Bryn Derwen Bach</t>
  </si>
  <si>
    <t>Coed y Parc</t>
  </si>
  <si>
    <t>CBDL7672</t>
  </si>
  <si>
    <t>CBDU7670</t>
  </si>
  <si>
    <t>Renewable Innovations Ltd</t>
  </si>
  <si>
    <t>Caerphilly Business Park</t>
  </si>
  <si>
    <t>CBDL7673</t>
  </si>
  <si>
    <t>G N HYDE &amp; SON</t>
  </si>
  <si>
    <t>19 Ffordd Las</t>
  </si>
  <si>
    <t>LL30 1ER</t>
  </si>
  <si>
    <t>CBDL7674</t>
  </si>
  <si>
    <t>Margarets Newsagents</t>
  </si>
  <si>
    <t>SA59NB</t>
  </si>
  <si>
    <t>CBDU7675</t>
  </si>
  <si>
    <t>Lyontech Engineering Ltd.</t>
  </si>
  <si>
    <t>39 Manor Industrial Estate</t>
  </si>
  <si>
    <t>CBDL7677</t>
  </si>
  <si>
    <t>Iced Inspirations</t>
  </si>
  <si>
    <t>Ryde</t>
  </si>
  <si>
    <t>PO33 2SU</t>
  </si>
  <si>
    <t>CBDL7678</t>
  </si>
  <si>
    <t>janet slee</t>
  </si>
  <si>
    <t>Caio</t>
  </si>
  <si>
    <t>SA19 8RD</t>
  </si>
  <si>
    <t>CBDL7679</t>
  </si>
  <si>
    <t>Boot end convenience store</t>
  </si>
  <si>
    <t>CH6 6JB</t>
  </si>
  <si>
    <t>CBDU7681</t>
  </si>
  <si>
    <t>Jefflyn Construction Ltd</t>
  </si>
  <si>
    <t>NP4 0TL</t>
  </si>
  <si>
    <t>CBDU7680</t>
  </si>
  <si>
    <t>mark howell</t>
  </si>
  <si>
    <t>Pondside</t>
  </si>
  <si>
    <t>SA31 3HU</t>
  </si>
  <si>
    <t>CBDU7682</t>
  </si>
  <si>
    <t>J A H (CONSTRUCTION) LTD</t>
  </si>
  <si>
    <t>5 Hawthorn Drive</t>
  </si>
  <si>
    <t>CF33 4RF</t>
  </si>
  <si>
    <t>CBDL7684</t>
  </si>
  <si>
    <t>Stop &amp; shop</t>
  </si>
  <si>
    <t>60 Gorseinon Road</t>
  </si>
  <si>
    <t>SA4 9AB</t>
  </si>
  <si>
    <t>CBDU7683</t>
  </si>
  <si>
    <t>Box-It Wales &amp; Severn</t>
  </si>
  <si>
    <t>Penmyarth</t>
  </si>
  <si>
    <t>Glanusk</t>
  </si>
  <si>
    <t>NP8 1LP</t>
  </si>
  <si>
    <t>CBDL7685</t>
  </si>
  <si>
    <t>Village news</t>
  </si>
  <si>
    <t>14 James Street</t>
  </si>
  <si>
    <t>NP24 6EN</t>
  </si>
  <si>
    <t>CBDL7686</t>
  </si>
  <si>
    <t>bridge stores</t>
  </si>
  <si>
    <t>3 The Gardens</t>
  </si>
  <si>
    <t>CF46 5AL</t>
  </si>
  <si>
    <t>CBDL7687</t>
  </si>
  <si>
    <t>Wessons</t>
  </si>
  <si>
    <t>102 Lower Barn Road</t>
  </si>
  <si>
    <t>CR8 1HR</t>
  </si>
  <si>
    <t>CBDL7688</t>
  </si>
  <si>
    <t>St Helens School</t>
  </si>
  <si>
    <t>Eastbury Road</t>
  </si>
  <si>
    <t>Northwood</t>
  </si>
  <si>
    <t>HA6 3AS</t>
  </si>
  <si>
    <t>CBDU7689</t>
  </si>
  <si>
    <t>A Davies Contractors</t>
  </si>
  <si>
    <t>5 Maes Dulyn</t>
  </si>
  <si>
    <t>LL54 6RW</t>
  </si>
  <si>
    <t>CBDL7690</t>
  </si>
  <si>
    <t>ynysmeudwy stores</t>
  </si>
  <si>
    <t>57 New Road</t>
  </si>
  <si>
    <t>SA8 4PP</t>
  </si>
  <si>
    <t>CBDU7691</t>
  </si>
  <si>
    <t>R&amp;NF SERVICES</t>
  </si>
  <si>
    <t>CBDL7694</t>
  </si>
  <si>
    <t>Shiv's convenience store</t>
  </si>
  <si>
    <t>124 Cyfarthfa Street</t>
  </si>
  <si>
    <t>CF24 3HH</t>
  </si>
  <si>
    <t>CBDL7695</t>
  </si>
  <si>
    <t xml:space="preserve">Clydach Carpet Centre </t>
  </si>
  <si>
    <t>Clydach Wharf</t>
  </si>
  <si>
    <t>SA6 5AT</t>
  </si>
  <si>
    <t>CBDL7696</t>
  </si>
  <si>
    <t>callumknightstreeandgardenmaintance</t>
  </si>
  <si>
    <t>21 St. Hildas</t>
  </si>
  <si>
    <t>Plaxtol</t>
  </si>
  <si>
    <t>TN15 0QN</t>
  </si>
  <si>
    <t>CBDL7697</t>
  </si>
  <si>
    <t>fisherman's shed</t>
  </si>
  <si>
    <t>Beach Parade</t>
  </si>
  <si>
    <t>SA46 0BE</t>
  </si>
  <si>
    <t>CBDU7698</t>
  </si>
  <si>
    <t>Jobs-u-hate</t>
  </si>
  <si>
    <t>9 Maes Yr Efail</t>
  </si>
  <si>
    <t>LL16 5AU</t>
  </si>
  <si>
    <t>CBDU7699</t>
  </si>
  <si>
    <t>L &amp; S BUILDING (WALES) LTD</t>
  </si>
  <si>
    <t>7 Elm Rise</t>
  </si>
  <si>
    <t>CF32 9SX</t>
  </si>
  <si>
    <t>CBDU7700</t>
  </si>
  <si>
    <t>Pavlou Plumbers</t>
  </si>
  <si>
    <t>20 Briarwood Road</t>
  </si>
  <si>
    <t>CBDU7701</t>
  </si>
  <si>
    <t>OWEN ENGINEERING LTD</t>
  </si>
  <si>
    <t>34 The Philog</t>
  </si>
  <si>
    <t>CF14 1EA</t>
  </si>
  <si>
    <t>CBDU7702</t>
  </si>
  <si>
    <t>SHARPLES ROOFING</t>
  </si>
  <si>
    <t>40 Stokewood Road</t>
  </si>
  <si>
    <t>BH3 7NE</t>
  </si>
  <si>
    <t>CBDL7703</t>
  </si>
  <si>
    <t>Mark Evans</t>
  </si>
  <si>
    <t>93 High Street</t>
  </si>
  <si>
    <t>Caeharris</t>
  </si>
  <si>
    <t>CF48 3HB</t>
  </si>
  <si>
    <t>CBDU7705</t>
  </si>
  <si>
    <t>D T Civils Ltd.</t>
  </si>
  <si>
    <t>CBDU7676</t>
  </si>
  <si>
    <t>Three Cliffs Construction Ltd</t>
  </si>
  <si>
    <t>Southgate Road</t>
  </si>
  <si>
    <t xml:space="preserve"> SA3 2BY</t>
  </si>
  <si>
    <t>CBDU7706</t>
  </si>
  <si>
    <t>gareth edwards</t>
  </si>
  <si>
    <t>LL74 8SR</t>
  </si>
  <si>
    <t>CBDU7707</t>
  </si>
  <si>
    <t>Ivy Services Ltd</t>
  </si>
  <si>
    <t>59 Newsham Road</t>
  </si>
  <si>
    <t>GU21 3LA</t>
  </si>
  <si>
    <t>CBDU7474</t>
  </si>
  <si>
    <t>GERAINT WILLIAMS LTD</t>
  </si>
  <si>
    <t>19 Glanffrwd Road</t>
  </si>
  <si>
    <t>SA4 8QE</t>
  </si>
  <si>
    <t>CBDU7708</t>
  </si>
  <si>
    <t>MATTHEW GREENLAND LTD</t>
  </si>
  <si>
    <t>The Look Out</t>
  </si>
  <si>
    <t>SA43 3JT</t>
  </si>
  <si>
    <t>CBDL7709</t>
  </si>
  <si>
    <t>Alpha Alarms and Electrical Service</t>
  </si>
  <si>
    <t>Estuary Court</t>
  </si>
  <si>
    <t>NP19 4SX</t>
  </si>
  <si>
    <t>CBDL7711</t>
  </si>
  <si>
    <t>michael anderson</t>
  </si>
  <si>
    <t>333 Heol Trelai</t>
  </si>
  <si>
    <t>CF5 5LH</t>
  </si>
  <si>
    <t>CBDL7712</t>
  </si>
  <si>
    <t>Barnsbury Stores</t>
  </si>
  <si>
    <t>171 Hemingford Road</t>
  </si>
  <si>
    <t>N1 1DA</t>
  </si>
  <si>
    <t>CBDU7714</t>
  </si>
  <si>
    <t>Dean Wood carpenter and builder</t>
  </si>
  <si>
    <t>Eardisley</t>
  </si>
  <si>
    <t>Cefn Glas Road</t>
  </si>
  <si>
    <t>CF31 4QP</t>
  </si>
  <si>
    <t>CBDL7715</t>
  </si>
  <si>
    <t>re-cycles</t>
  </si>
  <si>
    <t>8A Godstone Road</t>
  </si>
  <si>
    <t>CR8 2DA</t>
  </si>
  <si>
    <t>CBDU7716</t>
  </si>
  <si>
    <t>Ken Williams Motors LTD</t>
  </si>
  <si>
    <t>Unit 2-4</t>
  </si>
  <si>
    <t>Northgate Business Centre</t>
  </si>
  <si>
    <t>CBDU7718</t>
  </si>
  <si>
    <t>Peter Simmons Construction</t>
  </si>
  <si>
    <t>Old Chaff House</t>
  </si>
  <si>
    <t>Brittania</t>
  </si>
  <si>
    <t>CF399NA</t>
  </si>
  <si>
    <t>CBDU7719</t>
  </si>
  <si>
    <t>Central Roofing (South Wales) Ltd.</t>
  </si>
  <si>
    <t>CBDU7720</t>
  </si>
  <si>
    <t>CBDU7722</t>
  </si>
  <si>
    <t>R.E.D Building Services</t>
  </si>
  <si>
    <t>Windyridge</t>
  </si>
  <si>
    <t>Liddeston</t>
  </si>
  <si>
    <t>SA73 3PZ</t>
  </si>
  <si>
    <t>CBDU7723</t>
  </si>
  <si>
    <t>Tom Lewis Contracting Ltd</t>
  </si>
  <si>
    <t>Pentre Cottage</t>
  </si>
  <si>
    <t>SY22 6DH</t>
  </si>
  <si>
    <t>CBDL7724</t>
  </si>
  <si>
    <t>QUICK CUISINE</t>
  </si>
  <si>
    <t>16 Cae'r Wern</t>
  </si>
  <si>
    <t>CF48 1AE</t>
  </si>
  <si>
    <t>CBDU7725</t>
  </si>
  <si>
    <t>Allfit Installations</t>
  </si>
  <si>
    <t>10 Dyffryn Gardens</t>
  </si>
  <si>
    <t>CF37 5SA</t>
  </si>
  <si>
    <t>CBDL7726</t>
  </si>
  <si>
    <t>richards framing</t>
  </si>
  <si>
    <t>374 Heol Ddwyreiniol Y Bont-Faen</t>
  </si>
  <si>
    <t>CBDU7727</t>
  </si>
  <si>
    <t>D H R Removals</t>
  </si>
  <si>
    <t>36 Clarence Road</t>
  </si>
  <si>
    <t>LL30 1TA</t>
  </si>
  <si>
    <t>CBDL7728</t>
  </si>
  <si>
    <t>bryn store</t>
  </si>
  <si>
    <t>99 Danygraig Road</t>
  </si>
  <si>
    <t>SA1 8NB</t>
  </si>
  <si>
    <t>CBDL7729</t>
  </si>
  <si>
    <t>costcutter store</t>
  </si>
  <si>
    <t>5-7 Rhodfa Gwifr</t>
  </si>
  <si>
    <t>SA12 7ER</t>
  </si>
  <si>
    <t>CBDU7730</t>
  </si>
  <si>
    <t>G D  Evans Holdings Ltd.</t>
  </si>
  <si>
    <t>CBDU7732</t>
  </si>
  <si>
    <t>DG WINDOW SERVICES LTD</t>
  </si>
  <si>
    <t>SUB UNIT 5   UNIT 19</t>
  </si>
  <si>
    <t>ATLANTIC CRESCENT</t>
  </si>
  <si>
    <t>DOCKS ESTATE</t>
  </si>
  <si>
    <t>CBDU7733</t>
  </si>
  <si>
    <t>Rob Wood Services</t>
  </si>
  <si>
    <t>The Watlings</t>
  </si>
  <si>
    <t>Stanage</t>
  </si>
  <si>
    <t>LD7 1LT</t>
  </si>
  <si>
    <t>CBDU7734</t>
  </si>
  <si>
    <t>Eco services</t>
  </si>
  <si>
    <t>7 Willowherb Close</t>
  </si>
  <si>
    <t>CBDL7735</t>
  </si>
  <si>
    <t>Jane Capewell</t>
  </si>
  <si>
    <t>CBDL7736</t>
  </si>
  <si>
    <t>Clive's Carvery</t>
  </si>
  <si>
    <t>100 Bryncastell</t>
  </si>
  <si>
    <t>Bow Street</t>
  </si>
  <si>
    <t>SY24 5DF</t>
  </si>
  <si>
    <t>CBDL7737</t>
  </si>
  <si>
    <t>Vicky Jones</t>
  </si>
  <si>
    <t>34 Jones Street</t>
  </si>
  <si>
    <t>NP24 6BB</t>
  </si>
  <si>
    <t>CBDU7738</t>
  </si>
  <si>
    <t>Pyramid Hygiene Ltd.</t>
  </si>
  <si>
    <t>NP44 1UG</t>
  </si>
  <si>
    <t>CBDU7739</t>
  </si>
  <si>
    <t>a seabourne roofing and building</t>
  </si>
  <si>
    <t>Tregenna House</t>
  </si>
  <si>
    <t>Southpandy Road</t>
  </si>
  <si>
    <t>CF83 3HS</t>
  </si>
  <si>
    <t>CBDU7740</t>
  </si>
  <si>
    <t>GWALIA CYF</t>
  </si>
  <si>
    <t>10 Parc Aelas</t>
  </si>
  <si>
    <t>LL22 8PJ</t>
  </si>
  <si>
    <t>CBDL7741</t>
  </si>
  <si>
    <t>Richard Griffiths Haulage</t>
  </si>
  <si>
    <t>Brynderi</t>
  </si>
  <si>
    <t>SA33 5AH</t>
  </si>
  <si>
    <t>CBDU7743</t>
  </si>
  <si>
    <t>A2B Movers Wales</t>
  </si>
  <si>
    <t>2 Castleton Avenue</t>
  </si>
  <si>
    <t>CF42 5SS</t>
  </si>
  <si>
    <t>CBDU7745</t>
  </si>
  <si>
    <t>Alan Roberts Building and Roofing C</t>
  </si>
  <si>
    <t>Llys Y Llan</t>
  </si>
  <si>
    <t>CBDL7746</t>
  </si>
  <si>
    <t xml:space="preserve">PJ Landscapes </t>
  </si>
  <si>
    <t>Bryn Amlwg House</t>
  </si>
  <si>
    <t>Bryn Amlwg</t>
  </si>
  <si>
    <t>CF33 4DJ</t>
  </si>
  <si>
    <t>CBDU7747</t>
  </si>
  <si>
    <t>JULIAN MOUSLEY &amp; SONS LTD</t>
  </si>
  <si>
    <t>Llwyncelyn Isaf</t>
  </si>
  <si>
    <t>SA33 4AY</t>
  </si>
  <si>
    <t>CBDU7748</t>
  </si>
  <si>
    <t>Keith Walter Barnes</t>
  </si>
  <si>
    <t>2 Fardre Court</t>
  </si>
  <si>
    <t>CF38 1DG</t>
  </si>
  <si>
    <t>CBDU7749</t>
  </si>
  <si>
    <t>Marton (Civil Engineering) Ltd.</t>
  </si>
  <si>
    <t>CBDL7750</t>
  </si>
  <si>
    <t>Rite Stop</t>
  </si>
  <si>
    <t>59 Powell Street</t>
  </si>
  <si>
    <t>NP13 1EG</t>
  </si>
  <si>
    <t>CBDL7752</t>
  </si>
  <si>
    <t>autofirma ltd.</t>
  </si>
  <si>
    <t>Garn House Yard</t>
  </si>
  <si>
    <t>CBDL7753</t>
  </si>
  <si>
    <t>village stores</t>
  </si>
  <si>
    <t>57 High Street</t>
  </si>
  <si>
    <t>CF46 6HA</t>
  </si>
  <si>
    <t>CBDU7754</t>
  </si>
  <si>
    <t>LDN Services</t>
  </si>
  <si>
    <t>48 Heol Y Nant</t>
  </si>
  <si>
    <t>CBDU7755</t>
  </si>
  <si>
    <t>S m scrap metals</t>
  </si>
  <si>
    <t>3 Rover Way Caravan Site</t>
  </si>
  <si>
    <t>CBDU7756</t>
  </si>
  <si>
    <t>Jeff James building contractor</t>
  </si>
  <si>
    <t>Fernleigh Villa</t>
  </si>
  <si>
    <t>Twyn-Gwyn Road</t>
  </si>
  <si>
    <t>NP11 7AX</t>
  </si>
  <si>
    <t>CBDU7757</t>
  </si>
  <si>
    <t>Cirencester property services</t>
  </si>
  <si>
    <t>2 Akeman Road</t>
  </si>
  <si>
    <t>Cirencester</t>
  </si>
  <si>
    <t>GL7 1BY</t>
  </si>
  <si>
    <t>CBDU7758</t>
  </si>
  <si>
    <t>AG JAMES &amp; SON (PLANT HIRE) LTD</t>
  </si>
  <si>
    <t>Tyn Llwyn Farm</t>
  </si>
  <si>
    <t>Ton-y-Moch Lane</t>
  </si>
  <si>
    <t>Mynyddislwyn</t>
  </si>
  <si>
    <t>NP12 2DT</t>
  </si>
  <si>
    <t>CBDU7759</t>
  </si>
  <si>
    <t>Philip Purcell</t>
  </si>
  <si>
    <t>1 White Acres</t>
  </si>
  <si>
    <t>Gwern Lane</t>
  </si>
  <si>
    <t>Hope</t>
  </si>
  <si>
    <t>LL12 9RU</t>
  </si>
  <si>
    <t>CBDU7760</t>
  </si>
  <si>
    <t>WDS Green Energy</t>
  </si>
  <si>
    <t>32 Llandaff Road</t>
  </si>
  <si>
    <t>CBDU7761</t>
  </si>
  <si>
    <t>Secondhand land</t>
  </si>
  <si>
    <t>227 Northgate Street</t>
  </si>
  <si>
    <t>NR30 1BG</t>
  </si>
  <si>
    <t>CBDU7762</t>
  </si>
  <si>
    <t>ETHERIDGE PLANT HIRE LTD</t>
  </si>
  <si>
    <t>Irongate Farm</t>
  </si>
  <si>
    <t>NP44 2DE</t>
  </si>
  <si>
    <t>CBDU7763</t>
  </si>
  <si>
    <t>GMEC - Services Limited</t>
  </si>
  <si>
    <t>Bryn Ogwen</t>
  </si>
  <si>
    <t>Hen Ffordd Conwy</t>
  </si>
  <si>
    <t>LL34 6YE</t>
  </si>
  <si>
    <t>CBDU7764</t>
  </si>
  <si>
    <t>KARN Construction Limited</t>
  </si>
  <si>
    <t>SA62 5HR</t>
  </si>
  <si>
    <t>CBDU7765</t>
  </si>
  <si>
    <t>G.T. WILLIAMS LTD</t>
  </si>
  <si>
    <t>Pwll Y Parc</t>
  </si>
  <si>
    <t>Lon Cae Glas</t>
  </si>
  <si>
    <t>LL53 8YT</t>
  </si>
  <si>
    <t>CBDU7766</t>
  </si>
  <si>
    <t>m j lewis plumbing and heating</t>
  </si>
  <si>
    <t>Cottage Farm</t>
  </si>
  <si>
    <t>Llanfihangel-y-Pwll</t>
  </si>
  <si>
    <t>CF64 4HE</t>
  </si>
  <si>
    <t>CBDU7767</t>
  </si>
  <si>
    <t>T J Evans and Son Ltd</t>
  </si>
  <si>
    <t>10 Clyngwyn Road</t>
  </si>
  <si>
    <t>SA9 2AE</t>
  </si>
  <si>
    <t>CBDU7768</t>
  </si>
  <si>
    <t>Alisolutions Contemporary glazing</t>
  </si>
  <si>
    <t>1761 Wimborne Road</t>
  </si>
  <si>
    <t>BH11 9AU</t>
  </si>
  <si>
    <t>CBDL7769</t>
  </si>
  <si>
    <t>The Northwood</t>
  </si>
  <si>
    <t>47 Rhos Road</t>
  </si>
  <si>
    <t>LL28 4RS</t>
  </si>
  <si>
    <t>CBDU7770</t>
  </si>
  <si>
    <t>Low Cost Waste Removals</t>
  </si>
  <si>
    <t>42 Swan Road</t>
  </si>
  <si>
    <t>SA12 8LA</t>
  </si>
  <si>
    <t>CBDU7771</t>
  </si>
  <si>
    <t>Castlemaintenance</t>
  </si>
  <si>
    <t>Raglan Enterprise Park</t>
  </si>
  <si>
    <t>NP15 2JB</t>
  </si>
  <si>
    <t>CBDL7773</t>
  </si>
  <si>
    <t xml:space="preserve">Begorras Limited </t>
  </si>
  <si>
    <t>Unit 2, Jaeger House</t>
  </si>
  <si>
    <t>141 Holt Road</t>
  </si>
  <si>
    <t>LL13 9DY</t>
  </si>
  <si>
    <t>CBDL7774</t>
  </si>
  <si>
    <t>Trivallis Ltd</t>
  </si>
  <si>
    <t>CBDU7776</t>
  </si>
  <si>
    <t>John Luke Builders</t>
  </si>
  <si>
    <t>Upper Bridge Farm</t>
  </si>
  <si>
    <t>Mathry Road</t>
  </si>
  <si>
    <t>SA62 5EE</t>
  </si>
  <si>
    <t>CBDU7777</t>
  </si>
  <si>
    <t>A C Phillips</t>
  </si>
  <si>
    <t>Tylebrithos</t>
  </si>
  <si>
    <t>CBDU7779</t>
  </si>
  <si>
    <t>Servicetotal Limited</t>
  </si>
  <si>
    <t>CBDL7781</t>
  </si>
  <si>
    <t>TXO Systems Ltd</t>
  </si>
  <si>
    <t>Severn Cross Distribution Park</t>
  </si>
  <si>
    <t>NP16 6UP</t>
  </si>
  <si>
    <t>CBDL7784</t>
  </si>
  <si>
    <t>Waterloo gardens foodstore</t>
  </si>
  <si>
    <t>1 Waterloo Gardens</t>
  </si>
  <si>
    <t>CF23 5AA</t>
  </si>
  <si>
    <t>CBDU7785</t>
  </si>
  <si>
    <t>NORTH WALES DOMESTIC APPLIANCE</t>
  </si>
  <si>
    <t>69 Stryd Fawr</t>
  </si>
  <si>
    <t>LL53 5RR</t>
  </si>
  <si>
    <t>CBDU7786</t>
  </si>
  <si>
    <t>Jesse Jones</t>
  </si>
  <si>
    <t>17 Maengwynne</t>
  </si>
  <si>
    <t>SA15 4NL</t>
  </si>
  <si>
    <t>CBDL7787</t>
  </si>
  <si>
    <t>Gr Motors Glascoed Ltd.</t>
  </si>
  <si>
    <t>5 West Avenue</t>
  </si>
  <si>
    <t>NP4 5AJ</t>
  </si>
  <si>
    <t>CBDU7788</t>
  </si>
  <si>
    <t>Carmarthen Town Council</t>
  </si>
  <si>
    <t>St. Peters Civic Hall</t>
  </si>
  <si>
    <t>1 Maes Nott</t>
  </si>
  <si>
    <t>CBDU7789</t>
  </si>
  <si>
    <t>Dave Cottle Civil Engineering Ltd.</t>
  </si>
  <si>
    <t>CBDL7790</t>
  </si>
  <si>
    <t>Delta (Nw) Ltd.</t>
  </si>
  <si>
    <t>21 Marl View Terrace</t>
  </si>
  <si>
    <t>LL31 9BJ</t>
  </si>
  <si>
    <t>CBDL7792</t>
  </si>
  <si>
    <t>ASHLEY'S AUTOS LTD</t>
  </si>
  <si>
    <t>Glynea Service Station</t>
  </si>
  <si>
    <t>12 Yspitty Road</t>
  </si>
  <si>
    <t>SA14 9TD</t>
  </si>
  <si>
    <t>CBDU7794</t>
  </si>
  <si>
    <t>Adam OPREY</t>
  </si>
  <si>
    <t>11 Alton Street</t>
  </si>
  <si>
    <t>CA2 4DX</t>
  </si>
  <si>
    <t>CBDL7795</t>
  </si>
  <si>
    <t>Ultra clean cleaning service</t>
  </si>
  <si>
    <t>4 Bron Y Dre</t>
  </si>
  <si>
    <t>SA43 1LD</t>
  </si>
  <si>
    <t>CBDL7797</t>
  </si>
  <si>
    <t>Bristol Trader</t>
  </si>
  <si>
    <t>Quay Street</t>
  </si>
  <si>
    <t>SA61 1BE</t>
  </si>
  <si>
    <t>CBDU7798</t>
  </si>
  <si>
    <t>C &amp; S Glaziers(North Wales)Ltd.</t>
  </si>
  <si>
    <t>6-12 Chester Road</t>
  </si>
  <si>
    <t>CH7 3AE</t>
  </si>
  <si>
    <t>CBDL7799</t>
  </si>
  <si>
    <t>dalziel ltd</t>
  </si>
  <si>
    <t>unit 6</t>
  </si>
  <si>
    <t>afon ebbw road</t>
  </si>
  <si>
    <t>rogerstone</t>
  </si>
  <si>
    <t>np10 9hz</t>
  </si>
  <si>
    <t>CBDU7800</t>
  </si>
  <si>
    <t>phillip Symons Playground Installations</t>
  </si>
  <si>
    <t>Fernbank</t>
  </si>
  <si>
    <t>The Rock</t>
  </si>
  <si>
    <t>NP12 0AB</t>
  </si>
  <si>
    <t>CBDU7802</t>
  </si>
  <si>
    <t>J.W.M. ROBERTS BUILDING &amp; JOINERY CONTRACTORS LTD</t>
  </si>
  <si>
    <t>6 Windsor Avenue</t>
  </si>
  <si>
    <t>CH5 1BD</t>
  </si>
  <si>
    <t>CBDU7803</t>
  </si>
  <si>
    <t>Stephen Forster</t>
  </si>
  <si>
    <t>Plas Rhyd</t>
  </si>
  <si>
    <t>LL11 3AU</t>
  </si>
  <si>
    <t>CBDU7804</t>
  </si>
  <si>
    <t>J J Williams</t>
  </si>
  <si>
    <t>Harddfan</t>
  </si>
  <si>
    <t>Verwig Road</t>
  </si>
  <si>
    <t>SA43 1PJ</t>
  </si>
  <si>
    <t>CBDU7805</t>
  </si>
  <si>
    <t>WR Davies &amp; Son</t>
  </si>
  <si>
    <t>Cotswold</t>
  </si>
  <si>
    <t>Gwindy Street</t>
  </si>
  <si>
    <t>LL18 2US</t>
  </si>
  <si>
    <t>CBDL7806</t>
  </si>
  <si>
    <t>BARRIE WILLIAMS DEVELOPMENTS LTD</t>
  </si>
  <si>
    <t>CF38 2HA</t>
  </si>
  <si>
    <t>CBDL7807</t>
  </si>
  <si>
    <t>M Kaur</t>
  </si>
  <si>
    <t>89 Stryd Fawr</t>
  </si>
  <si>
    <t>Cefncoedycymer</t>
  </si>
  <si>
    <t>CF48 2PN</t>
  </si>
  <si>
    <t>CBDL7808</t>
  </si>
  <si>
    <t>Stephen Carter</t>
  </si>
  <si>
    <t>Little Greenmeadow Farm</t>
  </si>
  <si>
    <t>NP44 5AA</t>
  </si>
  <si>
    <t>CBDU7809</t>
  </si>
  <si>
    <t>RDA Recycling LTD</t>
  </si>
  <si>
    <t>Yard 3</t>
  </si>
  <si>
    <t>Commercial Lane</t>
  </si>
  <si>
    <t>CBDU7810</t>
  </si>
  <si>
    <t>THE ADMIN WAREHOUSE LTD</t>
  </si>
  <si>
    <t>Seawall Court</t>
  </si>
  <si>
    <t>CF24 5PQ</t>
  </si>
  <si>
    <t>CBDL7811</t>
  </si>
  <si>
    <t>Complete Clean</t>
  </si>
  <si>
    <t>19 Nicholas Street</t>
  </si>
  <si>
    <t>NP4 6JZ</t>
  </si>
  <si>
    <t>CBDU7812</t>
  </si>
  <si>
    <t>atlas building</t>
  </si>
  <si>
    <t>25 Llanrumney Avenue</t>
  </si>
  <si>
    <t>CF3 4BP</t>
  </si>
  <si>
    <t>CBDL7813</t>
  </si>
  <si>
    <t>K&amp;K Gardening Cymru Cyf</t>
  </si>
  <si>
    <t>18 Glan Y Mor</t>
  </si>
  <si>
    <t>SY23 2AZ</t>
  </si>
  <si>
    <t>CBDL7814</t>
  </si>
  <si>
    <t>Mynydd Timber Service Ltd.</t>
  </si>
  <si>
    <t>18 Tan Y Bwlch</t>
  </si>
  <si>
    <t>Mynydd Llandygai</t>
  </si>
  <si>
    <t>LL57 4DX</t>
  </si>
  <si>
    <t>CBDU7815</t>
  </si>
  <si>
    <t>Direct Maintenance Contractors</t>
  </si>
  <si>
    <t>2 Twyn-y-Fedwen Road</t>
  </si>
  <si>
    <t>CF14 1HU</t>
  </si>
  <si>
    <t>CBDL7817</t>
  </si>
  <si>
    <t>MS ELECTRICAL SERVICES</t>
  </si>
  <si>
    <t>67 Wendover Road</t>
  </si>
  <si>
    <t>Staines-upon-Thames</t>
  </si>
  <si>
    <t>TW18 3DD</t>
  </si>
  <si>
    <t>CBDL7818</t>
  </si>
  <si>
    <t>Alfie kirkum</t>
  </si>
  <si>
    <t>75 Harvey Lane</t>
  </si>
  <si>
    <t>NR7 0AG</t>
  </si>
  <si>
    <t>CBDU7819</t>
  </si>
  <si>
    <t>J D Hemsley Roofing</t>
  </si>
  <si>
    <t>42 Pant Morfa</t>
  </si>
  <si>
    <t>CBDL7820</t>
  </si>
  <si>
    <t>Gardenmaintain</t>
  </si>
  <si>
    <t>Delia Bungalow</t>
  </si>
  <si>
    <t>CBDL7821</t>
  </si>
  <si>
    <t>Billhole Farm</t>
  </si>
  <si>
    <t>Black Dog</t>
  </si>
  <si>
    <t>Crediton</t>
  </si>
  <si>
    <t>EX17 4QH</t>
  </si>
  <si>
    <t>CBDU7822</t>
  </si>
  <si>
    <t xml:space="preserve">Amroc Heating Services Limited </t>
  </si>
  <si>
    <t xml:space="preserve">Melrose Close </t>
  </si>
  <si>
    <t>CBDU7824</t>
  </si>
  <si>
    <t>vgs sales ltd</t>
  </si>
  <si>
    <t>Freeway Surfacing Site</t>
  </si>
  <si>
    <t>Smestow Bridge Industrial Estate</t>
  </si>
  <si>
    <t>wombourne</t>
  </si>
  <si>
    <t>wv58ay</t>
  </si>
  <si>
    <t>CBDU7825</t>
  </si>
  <si>
    <t>R&amp;S Construction Ltd</t>
  </si>
  <si>
    <t>CBDU7826</t>
  </si>
  <si>
    <t>Cool Heat Engineering LTD</t>
  </si>
  <si>
    <t>44 Beech Grove</t>
  </si>
  <si>
    <t>NP12 0NB</t>
  </si>
  <si>
    <t>CBDU7828</t>
  </si>
  <si>
    <t>J.G.JONES</t>
  </si>
  <si>
    <t>Y Stabl</t>
  </si>
  <si>
    <t>CBDU7829</t>
  </si>
  <si>
    <t>CRISTAL WASHROOM SERVICES LTD</t>
  </si>
  <si>
    <t>19 Heol Pen-y-Parc</t>
  </si>
  <si>
    <t>CF72 8DN</t>
  </si>
  <si>
    <t>CBDU7831</t>
  </si>
  <si>
    <t>M Eynon Haulage</t>
  </si>
  <si>
    <t>22 Greenfield Terrace</t>
  </si>
  <si>
    <t>SA15 5AW</t>
  </si>
  <si>
    <t>CBDL7832</t>
  </si>
  <si>
    <t>Kenneth Hughes</t>
  </si>
  <si>
    <t>March Hywel</t>
  </si>
  <si>
    <t>SA10 8ND</t>
  </si>
  <si>
    <t>CBDL7833</t>
  </si>
  <si>
    <t>Lewis Forecourts LTD</t>
  </si>
  <si>
    <t>LL75 8AZ</t>
  </si>
  <si>
    <t>CBDL7834</t>
  </si>
  <si>
    <t>All Moves Uk Ltd</t>
  </si>
  <si>
    <t>Lewis Industrial Estate</t>
  </si>
  <si>
    <t>Radford Road</t>
  </si>
  <si>
    <t>NG7 7NQ</t>
  </si>
  <si>
    <t>CBDU7835</t>
  </si>
  <si>
    <t xml:space="preserve">All Moves Uk Ltd </t>
  </si>
  <si>
    <t>CBDU7836</t>
  </si>
  <si>
    <t>Building Solutions</t>
  </si>
  <si>
    <t>95 Heol Cwmmawr</t>
  </si>
  <si>
    <t>SA14 7AE</t>
  </si>
  <si>
    <t>CBDU7837</t>
  </si>
  <si>
    <t>CAWM ( Waste Management) Ltd</t>
  </si>
  <si>
    <t>CBDU7838</t>
  </si>
  <si>
    <t>G &amp; JA Jones</t>
  </si>
  <si>
    <t>Dunroaming</t>
  </si>
  <si>
    <t>Cadno Hill</t>
  </si>
  <si>
    <t>Carmartheshire</t>
  </si>
  <si>
    <t>SA334PQ</t>
  </si>
  <si>
    <t>CBDL7841</t>
  </si>
  <si>
    <t>Caring Practice North West Ltd</t>
  </si>
  <si>
    <t>125 Cambuslang Road</t>
  </si>
  <si>
    <t>G32 8NB</t>
  </si>
  <si>
    <t>CBDU7843</t>
  </si>
  <si>
    <t>Leekes Ltd.</t>
  </si>
  <si>
    <t>Mwyndy Industrial Estate</t>
  </si>
  <si>
    <t>Mwyndy</t>
  </si>
  <si>
    <t>CF72 8PN</t>
  </si>
  <si>
    <t>CBDU7844</t>
  </si>
  <si>
    <t>Snowdonia National Park Authority</t>
  </si>
  <si>
    <t>National Park Offices</t>
  </si>
  <si>
    <t>LL48 6LF</t>
  </si>
  <si>
    <t>CBDU7845</t>
  </si>
  <si>
    <t>H. &amp; H. CONSTRUCTION (NEATH) LTD</t>
  </si>
  <si>
    <t>the old fire station</t>
  </si>
  <si>
    <t>bryndulais row</t>
  </si>
  <si>
    <t>seven sisters</t>
  </si>
  <si>
    <t>neat</t>
  </si>
  <si>
    <t>sa10 9eb</t>
  </si>
  <si>
    <t>CBDU7846</t>
  </si>
  <si>
    <t>A helping hand</t>
  </si>
  <si>
    <t>11 Maesycoed</t>
  </si>
  <si>
    <t>SA18 2HZ</t>
  </si>
  <si>
    <t>CBDL7848</t>
  </si>
  <si>
    <t>MS MOTOR SERVICES</t>
  </si>
  <si>
    <t>Lansdown Industrial Estate</t>
  </si>
  <si>
    <t>Gloucester Road</t>
  </si>
  <si>
    <t>GL51 8PL</t>
  </si>
  <si>
    <t>CBDL7849</t>
  </si>
  <si>
    <t>Castle Greengrocers</t>
  </si>
  <si>
    <t>22 Castle Street</t>
  </si>
  <si>
    <t>CBDU7850</t>
  </si>
  <si>
    <t>A P Waters Building Contractors Ltd.</t>
  </si>
  <si>
    <t>Old Foundry Yard</t>
  </si>
  <si>
    <t>Rockhill Road</t>
  </si>
  <si>
    <t>NP4 8AN</t>
  </si>
  <si>
    <t>CBDU7851</t>
  </si>
  <si>
    <t>TRUE WASHROOMS LTD</t>
  </si>
  <si>
    <t>10 Picton Avenue</t>
  </si>
  <si>
    <t>CF36 3AJ</t>
  </si>
  <si>
    <t>CBDL7852</t>
  </si>
  <si>
    <t>Thomas Llewelyn Williams</t>
  </si>
  <si>
    <t>17 Bro Ednyfed</t>
  </si>
  <si>
    <t>LL77 7WA</t>
  </si>
  <si>
    <t>CBDU7853</t>
  </si>
  <si>
    <t>JAMES HILL</t>
  </si>
  <si>
    <t>77 Tanygroes Street</t>
  </si>
  <si>
    <t>SA13 1EG</t>
  </si>
  <si>
    <t>CBDU7854</t>
  </si>
  <si>
    <t xml:space="preserve">K and M roofing </t>
  </si>
  <si>
    <t>9 Madoc Road</t>
  </si>
  <si>
    <t>CF24 2SY</t>
  </si>
  <si>
    <t>CBDL7855</t>
  </si>
  <si>
    <t>Gem Discounts Ltd</t>
  </si>
  <si>
    <t>Drury Industrial Estate</t>
  </si>
  <si>
    <t>CH7 3DZ</t>
  </si>
  <si>
    <t>CBDU7856</t>
  </si>
  <si>
    <t xml:space="preserve">Peter Sheppard Electrical Services </t>
  </si>
  <si>
    <t>Oak View</t>
  </si>
  <si>
    <t>SY21 8NB</t>
  </si>
  <si>
    <t>CBDU7857</t>
  </si>
  <si>
    <t>D V Containers Ltd</t>
  </si>
  <si>
    <t>LL14 1UN</t>
  </si>
  <si>
    <t>CBDU7858</t>
  </si>
  <si>
    <t>YOUR BUILDING EXPERT LTD</t>
  </si>
  <si>
    <t>226 Peniel Green Road</t>
  </si>
  <si>
    <t>Peniel Green</t>
  </si>
  <si>
    <t>SA7 9BD</t>
  </si>
  <si>
    <t>CBDU7859</t>
  </si>
  <si>
    <t>S G  Partnership Ltd.</t>
  </si>
  <si>
    <t>98 James Street</t>
  </si>
  <si>
    <t>Trethomas</t>
  </si>
  <si>
    <t>CF83 8FY</t>
  </si>
  <si>
    <t>CBDU7860</t>
  </si>
  <si>
    <t>J &amp; H FLOORING LTD</t>
  </si>
  <si>
    <t>97 Glanrhyd</t>
  </si>
  <si>
    <t>NP44 6TZ</t>
  </si>
  <si>
    <t>CBDU7863</t>
  </si>
  <si>
    <t>Halifax home solutions</t>
  </si>
  <si>
    <t>9 St. Georges Road</t>
  </si>
  <si>
    <t>Halifax</t>
  </si>
  <si>
    <t>HX3 5BU</t>
  </si>
  <si>
    <t>CBDU7864</t>
  </si>
  <si>
    <t>ELECTROIMPACT UK LTD</t>
  </si>
  <si>
    <t>Electroimpact Technology Park</t>
  </si>
  <si>
    <t>CH5 3ST</t>
  </si>
  <si>
    <t>CBDU7865</t>
  </si>
  <si>
    <t>CBDL7866</t>
  </si>
  <si>
    <t>David Vaughan</t>
  </si>
  <si>
    <t>2 Cwrt David Williams</t>
  </si>
  <si>
    <t>SY20 8JU</t>
  </si>
  <si>
    <t>CBDU7867</t>
  </si>
  <si>
    <t>Michael Anthony Murphy</t>
  </si>
  <si>
    <t>7 Penybryn Caravan Park</t>
  </si>
  <si>
    <t>CBDL7869</t>
  </si>
  <si>
    <t>Vron Garden Services</t>
  </si>
  <si>
    <t>Cae Llewelyn</t>
  </si>
  <si>
    <t>Llewelyn Road</t>
  </si>
  <si>
    <t>Vron</t>
  </si>
  <si>
    <t>Tanyfron</t>
  </si>
  <si>
    <t>LL11 5TL</t>
  </si>
  <si>
    <t>CBDL7871</t>
  </si>
  <si>
    <t>RVW Pugh Ltd</t>
  </si>
  <si>
    <t>Mellington</t>
  </si>
  <si>
    <t>CBDU7872</t>
  </si>
  <si>
    <t>Alfie Price - Gardening R Us</t>
  </si>
  <si>
    <t>CBDU7873</t>
  </si>
  <si>
    <t>D Lewis Transport</t>
  </si>
  <si>
    <t>1 Tyn Y Weirglodd</t>
  </si>
  <si>
    <t>Lon Llainffynnon</t>
  </si>
  <si>
    <t>Groeslon</t>
  </si>
  <si>
    <t>LL54 7TT</t>
  </si>
  <si>
    <t>CBDU7874</t>
  </si>
  <si>
    <t>Philip Mann maintenance and development</t>
  </si>
  <si>
    <t>Garnfoel House</t>
  </si>
  <si>
    <t>Garnfoel</t>
  </si>
  <si>
    <t>SA14 7PS</t>
  </si>
  <si>
    <t>CBDU7875</t>
  </si>
  <si>
    <t>P &amp; H Builders</t>
  </si>
  <si>
    <t>8 Coventry Road</t>
  </si>
  <si>
    <t>Bulkington</t>
  </si>
  <si>
    <t>Bedworth</t>
  </si>
  <si>
    <t>CV12 9ND</t>
  </si>
  <si>
    <t>CBDU7876</t>
  </si>
  <si>
    <t>HAULWELLS TRANSPORT LIMITED</t>
  </si>
  <si>
    <t>CBDU7877</t>
  </si>
  <si>
    <t>CBDL7878</t>
  </si>
  <si>
    <t>Hughes Specialist Transport Ltd.</t>
  </si>
  <si>
    <t>Gwaith Set</t>
  </si>
  <si>
    <t>LL41 4AE</t>
  </si>
  <si>
    <t>CBDL7879</t>
  </si>
  <si>
    <t>Campus News and Food</t>
  </si>
  <si>
    <t>86-88 Risca Road</t>
  </si>
  <si>
    <t>NP11 7DG</t>
  </si>
  <si>
    <t>CBDL7880</t>
  </si>
  <si>
    <t>gchflooring</t>
  </si>
  <si>
    <t>Bryn Sion Hall</t>
  </si>
  <si>
    <t>Llanover Street</t>
  </si>
  <si>
    <t>CF63 2HD</t>
  </si>
  <si>
    <t>CBDU7881</t>
  </si>
  <si>
    <t>Hughes Specialist Transport Ltd</t>
  </si>
  <si>
    <t>CBDL7883</t>
  </si>
  <si>
    <t>Transport For Life ltd</t>
  </si>
  <si>
    <t>Eastlake Close</t>
  </si>
  <si>
    <t>Litchard Industrial Estate</t>
  </si>
  <si>
    <t>CF312AL</t>
  </si>
  <si>
    <t>CBDU7884</t>
  </si>
  <si>
    <t>MEM OFF ROAD LTD</t>
  </si>
  <si>
    <t>MINLLYN</t>
  </si>
  <si>
    <t>GLANYRAFON IND EST, LLANBADARN</t>
  </si>
  <si>
    <t>SY233JQ</t>
  </si>
  <si>
    <t>CBDU7885</t>
  </si>
  <si>
    <t>Relics</t>
  </si>
  <si>
    <t>75 Marine Drive</t>
  </si>
  <si>
    <t>LL28 4HT</t>
  </si>
  <si>
    <t>CBDU7886</t>
  </si>
  <si>
    <t>R A Evans Farm Services</t>
  </si>
  <si>
    <t>26 The Ridgeway</t>
  </si>
  <si>
    <t>LL13 0SB</t>
  </si>
  <si>
    <t>CBDL7887</t>
  </si>
  <si>
    <t>Select and Save</t>
  </si>
  <si>
    <t>53 Pen-y-Wain Road</t>
  </si>
  <si>
    <t>Roath Park</t>
  </si>
  <si>
    <t>CF24 4GF</t>
  </si>
  <si>
    <t>CBDL7888</t>
  </si>
  <si>
    <t>Helen Vaughan</t>
  </si>
  <si>
    <t>96 Tre Garth</t>
  </si>
  <si>
    <t>SY20 8HY</t>
  </si>
  <si>
    <t>CBDL7889</t>
  </si>
  <si>
    <t xml:space="preserve">Helder marques </t>
  </si>
  <si>
    <t>49A Market Street</t>
  </si>
  <si>
    <t>WD18 0PR</t>
  </si>
  <si>
    <t>CBDL7891</t>
  </si>
  <si>
    <t>tipplers food and wine</t>
  </si>
  <si>
    <t>54 Pinner Green</t>
  </si>
  <si>
    <t>Pinner</t>
  </si>
  <si>
    <t>HA5 2AB</t>
  </si>
  <si>
    <t>CBDU7892</t>
  </si>
  <si>
    <t>GHP Services</t>
  </si>
  <si>
    <t>Basepoint Enterprise Centre</t>
  </si>
  <si>
    <t>Andersons Road</t>
  </si>
  <si>
    <t>SO14 5FE</t>
  </si>
  <si>
    <t>CBDU7893</t>
  </si>
  <si>
    <t>Harts building maintenance services</t>
  </si>
  <si>
    <t>SA33 6XL</t>
  </si>
  <si>
    <t>CBDL7894</t>
  </si>
  <si>
    <t>Williams brothers cider</t>
  </si>
  <si>
    <t>Venture Wales, valley enterprise</t>
  </si>
  <si>
    <t>Bedwas house ind est</t>
  </si>
  <si>
    <t>Cf83 8gf</t>
  </si>
  <si>
    <t>CBDL7895</t>
  </si>
  <si>
    <t>Gk Kitchen &amp; Bedroom Installations</t>
  </si>
  <si>
    <t>12 Nant-Gau</t>
  </si>
  <si>
    <t>NP12 0GY</t>
  </si>
  <si>
    <t>CBDL7896</t>
  </si>
  <si>
    <t>Mark Richter</t>
  </si>
  <si>
    <t>Uwch Yr Afon</t>
  </si>
  <si>
    <t>LL28 5TL</t>
  </si>
  <si>
    <t>CBDU7897</t>
  </si>
  <si>
    <t>Haven Gardens</t>
  </si>
  <si>
    <t>Whitford Road</t>
  </si>
  <si>
    <t>Chwitffordd</t>
  </si>
  <si>
    <t>CH8 9AE</t>
  </si>
  <si>
    <t>CBDU7898</t>
  </si>
  <si>
    <t xml:space="preserve">Philippa Thorne </t>
  </si>
  <si>
    <t>105 Ffordd Talargoch</t>
  </si>
  <si>
    <t>LL19 8NR</t>
  </si>
  <si>
    <t>CBDU7899</t>
  </si>
  <si>
    <t>Gareth Shipley Acs Ltd.</t>
  </si>
  <si>
    <t>Unit F13</t>
  </si>
  <si>
    <t>Bersham Enterprise Centre</t>
  </si>
  <si>
    <t>LL14 4EG</t>
  </si>
  <si>
    <t>CBDU7900</t>
  </si>
  <si>
    <t>CENTAFRAME PVCU SYSTEMS LTD</t>
  </si>
  <si>
    <t>16 Rhosmaen Street</t>
  </si>
  <si>
    <t>SA19 6LU</t>
  </si>
  <si>
    <t>CBDU7901</t>
  </si>
  <si>
    <t>RWH Roofing</t>
  </si>
  <si>
    <t>5 Charles Street</t>
  </si>
  <si>
    <t>NP44 1RR</t>
  </si>
  <si>
    <t>CBDL7903</t>
  </si>
  <si>
    <t>Cardigan Sand &amp; Gravel Co. Ltd.</t>
  </si>
  <si>
    <t>Cnwc Y Saeson</t>
  </si>
  <si>
    <t>SA43 1RB</t>
  </si>
  <si>
    <t>CBDU7905</t>
  </si>
  <si>
    <t>PJ Removals Services</t>
  </si>
  <si>
    <t>Drope Terrace</t>
  </si>
  <si>
    <t>Sain Siorys</t>
  </si>
  <si>
    <t>CF5 6EQ</t>
  </si>
  <si>
    <t>CBDU7906</t>
  </si>
  <si>
    <t>Adrian Gibbs Roofing</t>
  </si>
  <si>
    <t>Bryn Gerrig</t>
  </si>
  <si>
    <t>Penyrheol</t>
  </si>
  <si>
    <t>NP4 5XS</t>
  </si>
  <si>
    <t>CBDL7909</t>
  </si>
  <si>
    <t>Classic Carpets &amp; Beds Ltd</t>
  </si>
  <si>
    <t>Streamline House</t>
  </si>
  <si>
    <t>SA68 0UF</t>
  </si>
  <si>
    <t>CBDL7910</t>
  </si>
  <si>
    <t>RJ's Transport</t>
  </si>
  <si>
    <t>The Arches</t>
  </si>
  <si>
    <t>ch87ey</t>
  </si>
  <si>
    <t>CBDU7913</t>
  </si>
  <si>
    <t>G and G Pembs Electrical Ltd</t>
  </si>
  <si>
    <t>84 Haven Road</t>
  </si>
  <si>
    <t>SA61 1DP</t>
  </si>
  <si>
    <t>CBDU7914</t>
  </si>
  <si>
    <t>C. W. Pugh &amp; Sons</t>
  </si>
  <si>
    <t>26 ASHGROVE</t>
  </si>
  <si>
    <t>PONTAMAN</t>
  </si>
  <si>
    <t>SA18 2JU</t>
  </si>
  <si>
    <t>CBDU7915</t>
  </si>
  <si>
    <t>Craig G</t>
  </si>
  <si>
    <t>59 Thomas Avenue</t>
  </si>
  <si>
    <t>CBDU7916</t>
  </si>
  <si>
    <t>Uk Maintenance Wales</t>
  </si>
  <si>
    <t>68 St. Cadocs Road</t>
  </si>
  <si>
    <t>NP4 8JW</t>
  </si>
  <si>
    <t>CBDU7918</t>
  </si>
  <si>
    <t>SG Environmental Services</t>
  </si>
  <si>
    <t>105 Bolgoed Road</t>
  </si>
  <si>
    <t>SA4 8JP</t>
  </si>
  <si>
    <t>CBDL7919</t>
  </si>
  <si>
    <t>t l t penrhos</t>
  </si>
  <si>
    <t>160 Brecon Road</t>
  </si>
  <si>
    <t>SA9 1QN</t>
  </si>
  <si>
    <t>CBDL7920</t>
  </si>
  <si>
    <t>Bonymaen fish bar</t>
  </si>
  <si>
    <t>Bonymaen Road</t>
  </si>
  <si>
    <t>SA1 7AT</t>
  </si>
  <si>
    <t>CBDU7921</t>
  </si>
  <si>
    <t>South Wales Contractors Ltd.</t>
  </si>
  <si>
    <t>141 Oaklands Road</t>
  </si>
  <si>
    <t>CF31 4SX</t>
  </si>
  <si>
    <t>CBDU7923</t>
  </si>
  <si>
    <t>A and N Plumbing and Heating Ltd</t>
  </si>
  <si>
    <t>18 Caerleon Road</t>
  </si>
  <si>
    <t>NP19 7BW</t>
  </si>
  <si>
    <t>CBDU7925</t>
  </si>
  <si>
    <t>CBDU7926</t>
  </si>
  <si>
    <t>ROBERTS ELECTRICALNW LTD</t>
  </si>
  <si>
    <t>St Marys</t>
  </si>
  <si>
    <t>CBDL7927</t>
  </si>
  <si>
    <t>cemlyn williams</t>
  </si>
  <si>
    <t>Ty Rallt</t>
  </si>
  <si>
    <t>Llanddeiniolen</t>
  </si>
  <si>
    <t>LL55 3AE</t>
  </si>
  <si>
    <t>CBDL7928</t>
  </si>
  <si>
    <t>TEIARS GWYNEDD TYRES</t>
  </si>
  <si>
    <t>Ffordd Santes Helen</t>
  </si>
  <si>
    <t>LL55 2YD</t>
  </si>
  <si>
    <t>CBDL7929</t>
  </si>
  <si>
    <t>Carmarthen Refrigeration Ltd.</t>
  </si>
  <si>
    <t>Unit 10-</t>
  </si>
  <si>
    <t>10C Cillefwr Road East</t>
  </si>
  <si>
    <t>SA31 3RU</t>
  </si>
  <si>
    <t>CBDL7930</t>
  </si>
  <si>
    <t>David Forrester</t>
  </si>
  <si>
    <t>93 Chester Road East</t>
  </si>
  <si>
    <t>CH5 1QB</t>
  </si>
  <si>
    <t>CBDL7931</t>
  </si>
  <si>
    <t>C Mee</t>
  </si>
  <si>
    <t>5 Yew Tree Close</t>
  </si>
  <si>
    <t>Ross-on-Wye</t>
  </si>
  <si>
    <t>HR9 6BT</t>
  </si>
  <si>
    <t>CBDL7933</t>
  </si>
  <si>
    <t>Robert stone</t>
  </si>
  <si>
    <t>33 Brynteg Road</t>
  </si>
  <si>
    <t>SA4 4FJ</t>
  </si>
  <si>
    <t>CBDU7934</t>
  </si>
  <si>
    <t>Zwanny Ltd</t>
  </si>
  <si>
    <t>3 Neyland Path</t>
  </si>
  <si>
    <t>NP44 4PX</t>
  </si>
  <si>
    <t>CBDL7935</t>
  </si>
  <si>
    <t>A J Pest Control Ltd</t>
  </si>
  <si>
    <t>Coppice View</t>
  </si>
  <si>
    <t>Thaxted Road</t>
  </si>
  <si>
    <t>Debden</t>
  </si>
  <si>
    <t>Saffron Walden</t>
  </si>
  <si>
    <t>CB11 3LW</t>
  </si>
  <si>
    <t>CBDU7936</t>
  </si>
  <si>
    <t>H Durber Ltd</t>
  </si>
  <si>
    <t xml:space="preserve">16, Heol Eglwys, </t>
  </si>
  <si>
    <t>SA9  1EU</t>
  </si>
  <si>
    <t>CBDU7938</t>
  </si>
  <si>
    <t>Delyn Metals Ltd.</t>
  </si>
  <si>
    <t>Lyons Holiday Park</t>
  </si>
  <si>
    <t>coast road</t>
  </si>
  <si>
    <t>LL18 3UU</t>
  </si>
  <si>
    <t>CBDU7939</t>
  </si>
  <si>
    <t>JH Jones &amp; Sons</t>
  </si>
  <si>
    <t>194 Dunvant Road</t>
  </si>
  <si>
    <t>SA2 7SL</t>
  </si>
  <si>
    <t>CBDU7940</t>
  </si>
  <si>
    <t xml:space="preserve">Redcliff Demolition Limited </t>
  </si>
  <si>
    <t>50 Llys Teg</t>
  </si>
  <si>
    <t>SA2 7QQ</t>
  </si>
  <si>
    <t>CBDU7941</t>
  </si>
  <si>
    <t>Dwr Cymru Welsh Water</t>
  </si>
  <si>
    <t>CF46 6LY</t>
  </si>
  <si>
    <t>CBDL7942</t>
  </si>
  <si>
    <t>Simon Haines</t>
  </si>
  <si>
    <t>Mill Farm</t>
  </si>
  <si>
    <t>Hendrew Lane</t>
  </si>
  <si>
    <t>Llandevaud</t>
  </si>
  <si>
    <t>NP18 2AB</t>
  </si>
  <si>
    <t>CBDL7943</t>
  </si>
  <si>
    <t>Door2Door Finance</t>
  </si>
  <si>
    <t>44 Splott Road</t>
  </si>
  <si>
    <t>CF24 2DA</t>
  </si>
  <si>
    <t>CBDL7944</t>
  </si>
  <si>
    <t>J H Pest Patrol</t>
  </si>
  <si>
    <t>7 West End</t>
  </si>
  <si>
    <t>LL41 3SR</t>
  </si>
  <si>
    <t>CBDL7946</t>
  </si>
  <si>
    <t>Isle of Anglesey County Council</t>
  </si>
  <si>
    <t>CBDU7947</t>
  </si>
  <si>
    <t>Greenfield Removals</t>
  </si>
  <si>
    <t>Calcot Hall</t>
  </si>
  <si>
    <t>Lixwm Road</t>
  </si>
  <si>
    <t>CH8 8LR</t>
  </si>
  <si>
    <t>CBDL7948</t>
  </si>
  <si>
    <t>Enquin Environmental Limited</t>
  </si>
  <si>
    <t>Ringside Business Park</t>
  </si>
  <si>
    <t>Heol Y Rhosog</t>
  </si>
  <si>
    <t>CF3 2EW</t>
  </si>
  <si>
    <t>CBDL7949</t>
  </si>
  <si>
    <t>DYFED STEELS LTD</t>
  </si>
  <si>
    <t>Tube Works</t>
  </si>
  <si>
    <t>SA14 8NS</t>
  </si>
  <si>
    <t>CBDL7950</t>
  </si>
  <si>
    <t>Glow green ltd</t>
  </si>
  <si>
    <t>28 Shelley Road</t>
  </si>
  <si>
    <t>BH1 4HY</t>
  </si>
  <si>
    <t>CBDL7953</t>
  </si>
  <si>
    <t>BILL WAY &amp; CO.LTD</t>
  </si>
  <si>
    <t>CBDL7954</t>
  </si>
  <si>
    <t>PATHOLOGY MANAGEMENT SERVICES</t>
  </si>
  <si>
    <t>ROSE MILL</t>
  </si>
  <si>
    <t>UNION STREET</t>
  </si>
  <si>
    <t>MIDDLETON</t>
  </si>
  <si>
    <t>M24 6DD</t>
  </si>
  <si>
    <t>CBDU7956</t>
  </si>
  <si>
    <t>MSM PARTITIONING LTD</t>
  </si>
  <si>
    <t>CBDL7958</t>
  </si>
  <si>
    <t>St Kentigern Hospice</t>
  </si>
  <si>
    <t>CBDU7959</t>
  </si>
  <si>
    <t>D.T. &amp; D.J.Peacock</t>
  </si>
  <si>
    <t>Carreg Yr Alltwen</t>
  </si>
  <si>
    <t>Llangristiolus</t>
  </si>
  <si>
    <t>CBDL7960</t>
  </si>
  <si>
    <t>Rickson Store</t>
  </si>
  <si>
    <t>Govilon</t>
  </si>
  <si>
    <t>NP7 9PT</t>
  </si>
  <si>
    <t>CBDL7961</t>
  </si>
  <si>
    <t>Mike's newsagents</t>
  </si>
  <si>
    <t>173 Neath Road</t>
  </si>
  <si>
    <t>SA11 2BX</t>
  </si>
  <si>
    <t>CBDU7962</t>
  </si>
  <si>
    <t>EPSOM LOGISTICS 15 LONDON LIMITED</t>
  </si>
  <si>
    <t>THE SPINNEY</t>
  </si>
  <si>
    <t>22 HENDON WOOD LANE</t>
  </si>
  <si>
    <t>NW7 4HR</t>
  </si>
  <si>
    <t>CBDU7963</t>
  </si>
  <si>
    <t xml:space="preserve"> Camps Transport</t>
  </si>
  <si>
    <t>1 Penllyn</t>
  </si>
  <si>
    <t>SA12 9NL</t>
  </si>
  <si>
    <t>CBDU7966</t>
  </si>
  <si>
    <t>Green Valley Farm</t>
  </si>
  <si>
    <t>Trerhyngyll</t>
  </si>
  <si>
    <t>CF71 7TN</t>
  </si>
  <si>
    <t>CBDU7967</t>
  </si>
  <si>
    <t>RWG Auctions</t>
  </si>
  <si>
    <t>The Old Manse</t>
  </si>
  <si>
    <t>SA68 0TB</t>
  </si>
  <si>
    <t>CBDU7968</t>
  </si>
  <si>
    <t>CBDL7969</t>
  </si>
  <si>
    <t>PINACL SOLUTIONS UK LTD.</t>
  </si>
  <si>
    <t>Pinacl House</t>
  </si>
  <si>
    <t>LL17 0JG</t>
  </si>
  <si>
    <t>CBDU7970</t>
  </si>
  <si>
    <t>SRC Planthire</t>
  </si>
  <si>
    <t>SA3 1EU</t>
  </si>
  <si>
    <t>CBDU7971</t>
  </si>
  <si>
    <t>David plester</t>
  </si>
  <si>
    <t>16 Victoria Drive</t>
  </si>
  <si>
    <t>LL31 9NU</t>
  </si>
  <si>
    <t>CBDU7973</t>
  </si>
  <si>
    <t>Mervyn Watkins Associates Ltd.</t>
  </si>
  <si>
    <t>14 Ruperra Close</t>
  </si>
  <si>
    <t>CF3 6HX</t>
  </si>
  <si>
    <t>CBDL7975</t>
  </si>
  <si>
    <t>Jc interiors</t>
  </si>
  <si>
    <t>The Stream</t>
  </si>
  <si>
    <t>Ifield Road</t>
  </si>
  <si>
    <t>Charlwood</t>
  </si>
  <si>
    <t>Horley</t>
  </si>
  <si>
    <t>RH6 0DH</t>
  </si>
  <si>
    <t>CBDU7979</t>
  </si>
  <si>
    <t>Bromley house clearance</t>
  </si>
  <si>
    <t>205 Poverest Road</t>
  </si>
  <si>
    <t>Orpington</t>
  </si>
  <si>
    <t>BR5 1RD</t>
  </si>
  <si>
    <t>CBDU7980</t>
  </si>
  <si>
    <t>RLF SERVICES</t>
  </si>
  <si>
    <t>86 Church Road</t>
  </si>
  <si>
    <t>SA10 9DT</t>
  </si>
  <si>
    <t>CBDU7981</t>
  </si>
  <si>
    <t>W W  Bowen Ltd.</t>
  </si>
  <si>
    <t>Coed Farm</t>
  </si>
  <si>
    <t>LD3 0TL</t>
  </si>
  <si>
    <t>CBDU7982</t>
  </si>
  <si>
    <t>J Kennedy Demolition Ltd</t>
  </si>
  <si>
    <t>CBDU7983</t>
  </si>
  <si>
    <t xml:space="preserve">L&amp; H Building and Groundwork </t>
  </si>
  <si>
    <t>23 Severn Road</t>
  </si>
  <si>
    <t>BH22 8XB</t>
  </si>
  <si>
    <t>CBDU7984</t>
  </si>
  <si>
    <t>A. DUFFIN HAULAGE LTD</t>
  </si>
  <si>
    <t>44 Rhodfa Brynmawr</t>
  </si>
  <si>
    <t>SA18 2DA</t>
  </si>
  <si>
    <t>CBDU7985</t>
  </si>
  <si>
    <t>73 Brynglas Avenue</t>
  </si>
  <si>
    <t>SA12 9LF</t>
  </si>
  <si>
    <t>CBDU7986</t>
  </si>
  <si>
    <t>T.E Madeley</t>
  </si>
  <si>
    <t>Cwmcringlyn</t>
  </si>
  <si>
    <t>Abaty Cwm-Hir</t>
  </si>
  <si>
    <t>LD1 6PU</t>
  </si>
  <si>
    <t>CBDL7987</t>
  </si>
  <si>
    <t>Arulnishanthini Ketheswaran</t>
  </si>
  <si>
    <t>Northop Hall</t>
  </si>
  <si>
    <t>CH7 6HS</t>
  </si>
  <si>
    <t>CBDU7988</t>
  </si>
  <si>
    <t>James Pearce</t>
  </si>
  <si>
    <t>Waunrewig</t>
  </si>
  <si>
    <t>Gwernogle</t>
  </si>
  <si>
    <t>SA32 7RS</t>
  </si>
  <si>
    <t>CBDL7989</t>
  </si>
  <si>
    <t>Russell Francis Haulage ltd</t>
  </si>
  <si>
    <t>TY BRYN</t>
  </si>
  <si>
    <t>KERRY</t>
  </si>
  <si>
    <t>SY16 4PD</t>
  </si>
  <si>
    <t>CBDU7990</t>
  </si>
  <si>
    <t>Mini Muckshift Ltd.</t>
  </si>
  <si>
    <t>Caer Delyn</t>
  </si>
  <si>
    <t>CBDL7992</t>
  </si>
  <si>
    <t>Cambrian Landscaping</t>
  </si>
  <si>
    <t>116 Bryncastell</t>
  </si>
  <si>
    <t>CBDL7993</t>
  </si>
  <si>
    <t>Gwyn's Garden and Tree Services</t>
  </si>
  <si>
    <t>61 Caeau Gleision</t>
  </si>
  <si>
    <t>LL57 4UA</t>
  </si>
  <si>
    <t>CBDL7995</t>
  </si>
  <si>
    <t>RUSSELL FRANCIS HAULAGE lIMITED</t>
  </si>
  <si>
    <t>Ty-Bryn</t>
  </si>
  <si>
    <t>CBDU7996</t>
  </si>
  <si>
    <t>RUSSELL FRANCIS HAULAGE LIMITED</t>
  </si>
  <si>
    <t>CBDL7997</t>
  </si>
  <si>
    <t>Old Crofftau self catering</t>
  </si>
  <si>
    <t>Old Crofftau</t>
  </si>
  <si>
    <t>LD3 8LL</t>
  </si>
  <si>
    <t>CBDU7998</t>
  </si>
  <si>
    <t>C Moses Roofing Ltd.</t>
  </si>
  <si>
    <t>22B Lletty Dafydd</t>
  </si>
  <si>
    <t>Clyne</t>
  </si>
  <si>
    <t>SA11 4BG</t>
  </si>
  <si>
    <t>Worcester</t>
  </si>
  <si>
    <t>CBDU7999</t>
  </si>
  <si>
    <t>J R Roberts Slurry Sealing Ltd.</t>
  </si>
  <si>
    <t>Caelcoed Lane</t>
  </si>
  <si>
    <t>CH8 8LE</t>
  </si>
  <si>
    <t>CBDL8000</t>
  </si>
  <si>
    <t>G&amp;J HIRE LTD</t>
  </si>
  <si>
    <t>CBDU8001</t>
  </si>
  <si>
    <t>Mark white</t>
  </si>
  <si>
    <t>Cwrtyrabad</t>
  </si>
  <si>
    <t>Garthbrengy</t>
  </si>
  <si>
    <t>LD3 9TP</t>
  </si>
  <si>
    <t>CBDU8003</t>
  </si>
  <si>
    <t>Ace plastering and building service</t>
  </si>
  <si>
    <t>56B Brook Street</t>
  </si>
  <si>
    <t>CF63 4PT</t>
  </si>
  <si>
    <t>CBDU8004</t>
  </si>
  <si>
    <t>South Wales Stairlifts</t>
  </si>
  <si>
    <t>56 Heol Collen</t>
  </si>
  <si>
    <t>CF5 5TX</t>
  </si>
  <si>
    <t>CBDU8005</t>
  </si>
  <si>
    <t xml:space="preserve">      BESSENT AND BESSENT lIMITED</t>
  </si>
  <si>
    <t>37 Cae Castell</t>
  </si>
  <si>
    <t>Casllwchwr</t>
  </si>
  <si>
    <t>SA4 6UJ</t>
  </si>
  <si>
    <t>CBDL8006</t>
  </si>
  <si>
    <t>CWA LTD</t>
  </si>
  <si>
    <t>Pigeon House</t>
  </si>
  <si>
    <t>DT2 9DZ</t>
  </si>
  <si>
    <t>CBDL8007</t>
  </si>
  <si>
    <t>Ceri Environmental Consulting Ltd</t>
  </si>
  <si>
    <t>Saw Mills Cottage</t>
  </si>
  <si>
    <t>Sawmills</t>
  </si>
  <si>
    <t>SY16 4LL</t>
  </si>
  <si>
    <t>CBDU8008</t>
  </si>
  <si>
    <t>4 Seasons Beer &amp; Tent Co Ltd</t>
  </si>
  <si>
    <t xml:space="preserve">Unit 1 </t>
  </si>
  <si>
    <t>Lightwood Green Ind Est</t>
  </si>
  <si>
    <t>Overton on Dee</t>
  </si>
  <si>
    <t>LL13 0HU</t>
  </si>
  <si>
    <t>CBDU8009</t>
  </si>
  <si>
    <t>MEDICAL GAS SOLUTIONS LTD</t>
  </si>
  <si>
    <t>19 Manor Industrial Estate</t>
  </si>
  <si>
    <t>CBDU8010</t>
  </si>
  <si>
    <t>M D Ponton &amp; Son Ltd.</t>
  </si>
  <si>
    <t>Sefton Farm</t>
  </si>
  <si>
    <t>Mynydd Llan</t>
  </si>
  <si>
    <t>CH8 8QD</t>
  </si>
  <si>
    <t>CBDU8011</t>
  </si>
  <si>
    <t xml:space="preserve">M &amp; A Roofing </t>
  </si>
  <si>
    <t>7 Station Terrace</t>
  </si>
  <si>
    <t>SA12 6BZ</t>
  </si>
  <si>
    <t>CBDL8012</t>
  </si>
  <si>
    <t>Den Clothing Company Limited</t>
  </si>
  <si>
    <t>20a</t>
  </si>
  <si>
    <t>CF31 1HX</t>
  </si>
  <si>
    <t>CBDU8014</t>
  </si>
  <si>
    <t>colin norris</t>
  </si>
  <si>
    <t>54 Gifford Terrace Road</t>
  </si>
  <si>
    <t>PL3 4JE</t>
  </si>
  <si>
    <t>CBDU8015</t>
  </si>
  <si>
    <t>T E ANDREW &amp; SON</t>
  </si>
  <si>
    <t>SY22 6QN</t>
  </si>
  <si>
    <t>CBDL8016</t>
  </si>
  <si>
    <t>Martyn Adams gardening services</t>
  </si>
  <si>
    <t>The Moorings</t>
  </si>
  <si>
    <t>East Langdon Road</t>
  </si>
  <si>
    <t>Guston</t>
  </si>
  <si>
    <t>CT15 5EX</t>
  </si>
  <si>
    <t>CBDL8017</t>
  </si>
  <si>
    <t>MAS Heating Systems Ltd</t>
  </si>
  <si>
    <t>Lyngrove</t>
  </si>
  <si>
    <t>School Hill</t>
  </si>
  <si>
    <t>Napton</t>
  </si>
  <si>
    <t>Southam</t>
  </si>
  <si>
    <t>CV47 8NN</t>
  </si>
  <si>
    <t>CBDL8018</t>
  </si>
  <si>
    <t>Cut above landscapes</t>
  </si>
  <si>
    <t>36 Eastley Crescent</t>
  </si>
  <si>
    <t>CV34 5RX</t>
  </si>
  <si>
    <t>CBDU8019</t>
  </si>
  <si>
    <t>PMW Property Services Ltd</t>
  </si>
  <si>
    <t>13 Arran Close</t>
  </si>
  <si>
    <t>NP11 6RA</t>
  </si>
  <si>
    <t>CBDL8021</t>
  </si>
  <si>
    <t>Autocare Centre Chepstow</t>
  </si>
  <si>
    <t>Bulwark Business Park</t>
  </si>
  <si>
    <t>NP16 5QZ</t>
  </si>
  <si>
    <t>CBDU8022</t>
  </si>
  <si>
    <t>CHS property services wales</t>
  </si>
  <si>
    <t>14 Acer Way</t>
  </si>
  <si>
    <t>NP10 9LB</t>
  </si>
  <si>
    <t>CBDL8024</t>
  </si>
  <si>
    <t>Cedar distribution ltd</t>
  </si>
  <si>
    <t>2 Cedar Grove</t>
  </si>
  <si>
    <t>Winsford</t>
  </si>
  <si>
    <t>CW7 3HA</t>
  </si>
  <si>
    <t>CBDU8025</t>
  </si>
  <si>
    <t>Adeiladwr Mon Cyf</t>
  </si>
  <si>
    <t>Tan Rallt</t>
  </si>
  <si>
    <t>CBDU8026</t>
  </si>
  <si>
    <t>Malcolm Lloyd</t>
  </si>
  <si>
    <t>Hollands Yard</t>
  </si>
  <si>
    <t>Rectors Lane</t>
  </si>
  <si>
    <t>CH5 2DH</t>
  </si>
  <si>
    <t>CBDU8027</t>
  </si>
  <si>
    <t>William Price</t>
  </si>
  <si>
    <t>Hill Court</t>
  </si>
  <si>
    <t>SA10 8LW</t>
  </si>
  <si>
    <t>CBDU8028</t>
  </si>
  <si>
    <t>Edge Transport Limited</t>
  </si>
  <si>
    <t>Fourth Avenue</t>
  </si>
  <si>
    <t>CH5 2NR</t>
  </si>
  <si>
    <t>CBDU8029</t>
  </si>
  <si>
    <t>Langdon Owens &amp; Morgan Building Services Ltd.</t>
  </si>
  <si>
    <t>Lom House</t>
  </si>
  <si>
    <t>Ilminster Street</t>
  </si>
  <si>
    <t>CF63 1BT</t>
  </si>
  <si>
    <t>CBDL8030</t>
  </si>
  <si>
    <t>Finest Floors</t>
  </si>
  <si>
    <t>12 Ffordd Wern</t>
  </si>
  <si>
    <t>LL55 2EA</t>
  </si>
  <si>
    <t>CBDL8032</t>
  </si>
  <si>
    <t>Newport Furnishers Ltd</t>
  </si>
  <si>
    <t>19-24 George Street</t>
  </si>
  <si>
    <t>NP20 1EN</t>
  </si>
  <si>
    <t>CBDL8033</t>
  </si>
  <si>
    <t xml:space="preserve">Bongo Fresh Start Services </t>
  </si>
  <si>
    <t>40 Blaen Y Maes Drive</t>
  </si>
  <si>
    <t>SA5 5NT</t>
  </si>
  <si>
    <t>CBDL8034</t>
  </si>
  <si>
    <t>Timbersgreen Garden Care ltd</t>
  </si>
  <si>
    <t>CF71 7NZ</t>
  </si>
  <si>
    <t>CBDU8035</t>
  </si>
  <si>
    <t>Keith Taylor</t>
  </si>
  <si>
    <t>16 Coedcae Row</t>
  </si>
  <si>
    <t>CF48 3PT</t>
  </si>
  <si>
    <t>CBDU8036</t>
  </si>
  <si>
    <t>D Wynne Evans &amp; Sons Ltd</t>
  </si>
  <si>
    <t>Castle House</t>
  </si>
  <si>
    <t>SA18 2NB</t>
  </si>
  <si>
    <t>CBDU8037</t>
  </si>
  <si>
    <t>Mark Thomas</t>
  </si>
  <si>
    <t>1A Rosser Terrace</t>
  </si>
  <si>
    <t>SA10 8LH</t>
  </si>
  <si>
    <t>CBDU8038</t>
  </si>
  <si>
    <t>Crofty Point Metals Ltd</t>
  </si>
  <si>
    <t>19A</t>
  </si>
  <si>
    <t>CBDU8039</t>
  </si>
  <si>
    <t>William Hughes (Civil Engineering) Ltd.</t>
  </si>
  <si>
    <t>CBDU8040</t>
  </si>
  <si>
    <t>Orchard Homes Property Developments</t>
  </si>
  <si>
    <t>CBDU8041</t>
  </si>
  <si>
    <t>dp jenkins and son ltd</t>
  </si>
  <si>
    <t>120 Glanmor Road</t>
  </si>
  <si>
    <t>SA2 0RS</t>
  </si>
  <si>
    <t>CBDL8042</t>
  </si>
  <si>
    <t>Glyn Jones</t>
  </si>
  <si>
    <t>Rhosygwalia</t>
  </si>
  <si>
    <t>LL23 7PW</t>
  </si>
  <si>
    <t>CBDU8043</t>
  </si>
  <si>
    <t>Bhughes</t>
  </si>
  <si>
    <t>18 Min Menai</t>
  </si>
  <si>
    <t>LL57 2LB</t>
  </si>
  <si>
    <t>CBDU8044</t>
  </si>
  <si>
    <t>Buildcare 247 Ltd.</t>
  </si>
  <si>
    <t>48 Alexandra Road</t>
  </si>
  <si>
    <t>CF32 8HB</t>
  </si>
  <si>
    <t>CBDU8045</t>
  </si>
  <si>
    <t>TOM DAVIES &amp; SON (COAL MERCHANTS) LTD</t>
  </si>
  <si>
    <t>8 Gilfach Road</t>
  </si>
  <si>
    <t>CF40 1BP</t>
  </si>
  <si>
    <t>CBDU8046</t>
  </si>
  <si>
    <t>Dampaid</t>
  </si>
  <si>
    <t>1 Ael Y Bryn Road</t>
  </si>
  <si>
    <t>LL29 7HD</t>
  </si>
  <si>
    <t>CBDU8048</t>
  </si>
  <si>
    <t>Darranlas Ltd</t>
  </si>
  <si>
    <t>CBDU8050</t>
  </si>
  <si>
    <t>P W Hopkin</t>
  </si>
  <si>
    <t>Crachlwyn Farm</t>
  </si>
  <si>
    <t>SA9 2SB</t>
  </si>
  <si>
    <t>CBDU8051</t>
  </si>
  <si>
    <t>Pobl Group Limited</t>
  </si>
  <si>
    <t>Exchange House</t>
  </si>
  <si>
    <t>NP20 1AA</t>
  </si>
  <si>
    <t>IP29682R</t>
  </si>
  <si>
    <t>CBDU8052</t>
  </si>
  <si>
    <t>D J Decorators Ltd.</t>
  </si>
  <si>
    <t>Forgeside</t>
  </si>
  <si>
    <t>NP44 3LN</t>
  </si>
  <si>
    <t>CBDU8053</t>
  </si>
  <si>
    <t>H&amp;R Roberts and Sons</t>
  </si>
  <si>
    <t>14-16 Mold Road</t>
  </si>
  <si>
    <t>CH7 2JB</t>
  </si>
  <si>
    <t>CBDL8054</t>
  </si>
  <si>
    <t>Beach Guardian</t>
  </si>
  <si>
    <t>103 Manor Way</t>
  </si>
  <si>
    <t>CF14 1RF</t>
  </si>
  <si>
    <t>CBDL8055</t>
  </si>
  <si>
    <t xml:space="preserve">jamie wiliamson </t>
  </si>
  <si>
    <t>Cambrian Park</t>
  </si>
  <si>
    <t>CBDU8057</t>
  </si>
  <si>
    <t>Gentles Construction ltd</t>
  </si>
  <si>
    <t>14 Llwyn Castan</t>
  </si>
  <si>
    <t>CF23 7DA</t>
  </si>
  <si>
    <t>CBDU8058</t>
  </si>
  <si>
    <t>The Secret Ingredient (swansea) ltd</t>
  </si>
  <si>
    <t>22 Edgemoor Drive</t>
  </si>
  <si>
    <t>SA2 7HH</t>
  </si>
  <si>
    <t>CBDU8059</t>
  </si>
  <si>
    <t>PORT ENGINEERING LTD</t>
  </si>
  <si>
    <t>Hubberston Road</t>
  </si>
  <si>
    <t>Hubberston</t>
  </si>
  <si>
    <t>SA73 3PR</t>
  </si>
  <si>
    <t>CBDU8060</t>
  </si>
  <si>
    <t>Belmount Products Ltd.</t>
  </si>
  <si>
    <t>16 Grafton Close</t>
  </si>
  <si>
    <t>CF23 9JB</t>
  </si>
  <si>
    <t>CBDU8061</t>
  </si>
  <si>
    <t>paul palmer</t>
  </si>
  <si>
    <t>52 Eastville Avenue</t>
  </si>
  <si>
    <t>LL18 3TN</t>
  </si>
  <si>
    <t>CBDU8062</t>
  </si>
  <si>
    <t>A&amp;J Humphreys property and garden m</t>
  </si>
  <si>
    <t>84 Rhodfa'r Eos</t>
  </si>
  <si>
    <t>SA6 6SW</t>
  </si>
  <si>
    <t>CBDL8064</t>
  </si>
  <si>
    <t>Bramley Outdoor services</t>
  </si>
  <si>
    <t>Tyddyn Bedol Isaf</t>
  </si>
  <si>
    <t>LL33 0DW</t>
  </si>
  <si>
    <t>CBDL8065</t>
  </si>
  <si>
    <t>Wylde 2 Wonderful</t>
  </si>
  <si>
    <t>Clattwm</t>
  </si>
  <si>
    <t>Plas Chambres Road</t>
  </si>
  <si>
    <t>LL16 5UP</t>
  </si>
  <si>
    <t>CBDU8066</t>
  </si>
  <si>
    <t>M S N Services</t>
  </si>
  <si>
    <t>48 Heol Hendre</t>
  </si>
  <si>
    <t>CF14 6PL</t>
  </si>
  <si>
    <t>CBDU8067</t>
  </si>
  <si>
    <t>J.S Davies &amp; Son 2011 LTD</t>
  </si>
  <si>
    <t>Greenfields</t>
  </si>
  <si>
    <t>Valley Road</t>
  </si>
  <si>
    <t>SA69 9BX</t>
  </si>
  <si>
    <t>CBDL8068</t>
  </si>
  <si>
    <t>Hamilton  supa save</t>
  </si>
  <si>
    <t>Sandhills avenue</t>
  </si>
  <si>
    <t xml:space="preserve">Hamilton </t>
  </si>
  <si>
    <t>Le5 1pl</t>
  </si>
  <si>
    <t>CBDU8069</t>
  </si>
  <si>
    <t>A. Trevor &amp; Son</t>
  </si>
  <si>
    <t>1-3 Ewloe Place</t>
  </si>
  <si>
    <t>CH7 3NJ</t>
  </si>
  <si>
    <t>CBDU8070</t>
  </si>
  <si>
    <t>Artisan Conservatories &amp; Windows Ltd.</t>
  </si>
  <si>
    <t>Colomendy House</t>
  </si>
  <si>
    <t>LL16 3DF</t>
  </si>
  <si>
    <t>CBDU8071</t>
  </si>
  <si>
    <t>j &amp; m williams &amp; son</t>
  </si>
  <si>
    <t>Derwen Deg</t>
  </si>
  <si>
    <t>LL71 8EL</t>
  </si>
  <si>
    <t>CBDU8072</t>
  </si>
  <si>
    <t>COITY ENGINEERING &amp; SITE SERVICES LTD</t>
  </si>
  <si>
    <t>11 Ogmore Crescent</t>
  </si>
  <si>
    <t>CBDU8073</t>
  </si>
  <si>
    <t>Gorman Glass Ltd</t>
  </si>
  <si>
    <t>157 Heol Windsor</t>
  </si>
  <si>
    <t>CBDU8074</t>
  </si>
  <si>
    <t>P W Builder &amp; Groundwork's</t>
  </si>
  <si>
    <t>37 Cae Rhedyn</t>
  </si>
  <si>
    <t>SA8 3HX</t>
  </si>
  <si>
    <t>CBDU8075</t>
  </si>
  <si>
    <t>CREAMSIDE HOMES LTD</t>
  </si>
  <si>
    <t>Margaret-Rose</t>
  </si>
  <si>
    <t>Haven View</t>
  </si>
  <si>
    <t>SA73 1LS</t>
  </si>
  <si>
    <t>CBDU8076</t>
  </si>
  <si>
    <t>Lee Poole and Sons Ltd</t>
  </si>
  <si>
    <t>Tyr Cwm</t>
  </si>
  <si>
    <t>SA43 2LE</t>
  </si>
  <si>
    <t>CBDU8077</t>
  </si>
  <si>
    <t>M Thomas Water Services Ltd.</t>
  </si>
  <si>
    <t>CBDU8078</t>
  </si>
  <si>
    <t>CBDL8079</t>
  </si>
  <si>
    <t>Gas force wales</t>
  </si>
  <si>
    <t>11 Penybryn Street</t>
  </si>
  <si>
    <t>CF39 8TN</t>
  </si>
  <si>
    <t>CBDU8080</t>
  </si>
  <si>
    <t>P V Groom Ltd.</t>
  </si>
  <si>
    <t>Y Garreg Wen</t>
  </si>
  <si>
    <t>Ffordd Stanley</t>
  </si>
  <si>
    <t>LL14 1HH</t>
  </si>
  <si>
    <t>CBDU8081</t>
  </si>
  <si>
    <t>Verde Recreo Limited</t>
  </si>
  <si>
    <t>Tog Hill House Farm</t>
  </si>
  <si>
    <t>Freezing Hill</t>
  </si>
  <si>
    <t>Wick</t>
  </si>
  <si>
    <t>BS30 5RT</t>
  </si>
  <si>
    <t>CBDL8082</t>
  </si>
  <si>
    <t>Sharad Rajani</t>
  </si>
  <si>
    <t>38 Viaduct Court</t>
  </si>
  <si>
    <t>Lower Cwm</t>
  </si>
  <si>
    <t>NP4 5SP</t>
  </si>
  <si>
    <t>CBDU8083</t>
  </si>
  <si>
    <t>K &amp; GC Morgan Properties</t>
  </si>
  <si>
    <t>Cwm Y Dwr House</t>
  </si>
  <si>
    <t>Cwm Y Dwr</t>
  </si>
  <si>
    <t>SA11 2YT</t>
  </si>
  <si>
    <t>CBDU8084</t>
  </si>
  <si>
    <t>CBDU8085</t>
  </si>
  <si>
    <t>K J Roofing Services</t>
  </si>
  <si>
    <t>37 Cwm Aur</t>
  </si>
  <si>
    <t>SY23 4NT</t>
  </si>
  <si>
    <t>CBDU8086</t>
  </si>
  <si>
    <t>RDS (Cardiff) Limited</t>
  </si>
  <si>
    <t>1 Waterside Business Park</t>
  </si>
  <si>
    <t>CBDU8088</t>
  </si>
  <si>
    <t>Tim Hill</t>
  </si>
  <si>
    <t>Laundry Cottage</t>
  </si>
  <si>
    <t>Doldowlod</t>
  </si>
  <si>
    <t>LD1 6HF</t>
  </si>
  <si>
    <t>CBDU8089</t>
  </si>
  <si>
    <t>valley building services (neath)ltd</t>
  </si>
  <si>
    <t>1 Heol Y Maes</t>
  </si>
  <si>
    <t>SA10 9PT</t>
  </si>
  <si>
    <t>CBDU8090</t>
  </si>
  <si>
    <t>ZENITH LOGISTICS SERVICES (UK) LTD</t>
  </si>
  <si>
    <t>NP16 6UD</t>
  </si>
  <si>
    <t>CBDU8091</t>
  </si>
  <si>
    <t>Me Eamonn J Greenwood</t>
  </si>
  <si>
    <t>158 Keighley Road</t>
  </si>
  <si>
    <t>Colne</t>
  </si>
  <si>
    <t>BB8 0PJ</t>
  </si>
  <si>
    <t>CBDU8092</t>
  </si>
  <si>
    <t>Beacon Building Contractors Ltd</t>
  </si>
  <si>
    <t>2A St. Brigid Road</t>
  </si>
  <si>
    <t>CF14 4LB</t>
  </si>
  <si>
    <t>CBDU8093</t>
  </si>
  <si>
    <t>Wright and Phillips Carpentry and B</t>
  </si>
  <si>
    <t>14 Llys Ael Y Bryn</t>
  </si>
  <si>
    <t>CBDU8094</t>
  </si>
  <si>
    <t>SWR Construction Ltd</t>
  </si>
  <si>
    <t>15 Beech Grove</t>
  </si>
  <si>
    <t>NP23 8WQ</t>
  </si>
  <si>
    <t>CBDU8095</t>
  </si>
  <si>
    <t>Waste Services</t>
  </si>
  <si>
    <t>Environment Dept</t>
  </si>
  <si>
    <t>Parc Myrddin</t>
  </si>
  <si>
    <t>SA31 1HQ</t>
  </si>
  <si>
    <t>CBDL8096</t>
  </si>
  <si>
    <t>Lifestyle Express</t>
  </si>
  <si>
    <t>Woodland Street</t>
  </si>
  <si>
    <t>NP4 9NR</t>
  </si>
  <si>
    <t>CBDL8097</t>
  </si>
  <si>
    <t xml:space="preserve">Clayton Gifford </t>
  </si>
  <si>
    <t>379 High Street</t>
  </si>
  <si>
    <t>GL50 3HU</t>
  </si>
  <si>
    <t>CBDL8098</t>
  </si>
  <si>
    <t>W Hall Gardens</t>
  </si>
  <si>
    <t>1 Gors Las</t>
  </si>
  <si>
    <t>LL59 5NF</t>
  </si>
  <si>
    <t>CBDU8099</t>
  </si>
  <si>
    <t>PKL CLEANING CONTRACTORS LTD</t>
  </si>
  <si>
    <t>3 Logan Court</t>
  </si>
  <si>
    <t>Brookfield Lane</t>
  </si>
  <si>
    <t>CF37 4DX</t>
  </si>
  <si>
    <t>CBDU8100</t>
  </si>
  <si>
    <t>Davlee Contractors</t>
  </si>
  <si>
    <t>CBDU8101</t>
  </si>
  <si>
    <t>Dee Tech Services Limited</t>
  </si>
  <si>
    <t>Hawarden Industrial Park</t>
  </si>
  <si>
    <t>CBDU8102</t>
  </si>
  <si>
    <t>R J Developers Limited</t>
  </si>
  <si>
    <t>Pwllgwilym</t>
  </si>
  <si>
    <t>Cilmery</t>
  </si>
  <si>
    <t>LD2 3NY</t>
  </si>
  <si>
    <t>CBDL8103</t>
  </si>
  <si>
    <t>savage garden services</t>
  </si>
  <si>
    <t>11 Blackthorn Road</t>
  </si>
  <si>
    <t>South Wootton</t>
  </si>
  <si>
    <t>King's Lynn</t>
  </si>
  <si>
    <t>PE30 3WU</t>
  </si>
  <si>
    <t>CBDU8104</t>
  </si>
  <si>
    <t>Davies Transport</t>
  </si>
  <si>
    <t>86 Marlas Road</t>
  </si>
  <si>
    <t>CF33 6AT</t>
  </si>
  <si>
    <t>CBDL8105</t>
  </si>
  <si>
    <t>P.W. Halse and Sons</t>
  </si>
  <si>
    <t>Sunnyside Nurseries</t>
  </si>
  <si>
    <t>NP18 2JN</t>
  </si>
  <si>
    <t>CBDU8106</t>
  </si>
  <si>
    <t>CBDU8107</t>
  </si>
  <si>
    <t>Robert Trigg</t>
  </si>
  <si>
    <t>42 Broadmead</t>
  </si>
  <si>
    <t>NP12 2NL</t>
  </si>
  <si>
    <t>CBDU8109</t>
  </si>
  <si>
    <t>Greenfield Contractors</t>
  </si>
  <si>
    <t>CBDU8110</t>
  </si>
  <si>
    <t>JRD Building and Home Maintenance</t>
  </si>
  <si>
    <t>Frondeg</t>
  </si>
  <si>
    <t>Penpentre</t>
  </si>
  <si>
    <t>LD3 8DH</t>
  </si>
  <si>
    <t>CBDU8111</t>
  </si>
  <si>
    <t>G James Building Contractors</t>
  </si>
  <si>
    <t>12 Myrtle Road</t>
  </si>
  <si>
    <t>CH7 2NS</t>
  </si>
  <si>
    <t>CBDU8112</t>
  </si>
  <si>
    <t>teiars cymru tyres</t>
  </si>
  <si>
    <t>4 Tan Y Ffordd Estate</t>
  </si>
  <si>
    <t>LL55 1UY</t>
  </si>
  <si>
    <t>CBDU8113</t>
  </si>
  <si>
    <t>Duraseal Ltd.</t>
  </si>
  <si>
    <t>Gelli Uchaf Farm</t>
  </si>
  <si>
    <t>Greys Place</t>
  </si>
  <si>
    <t>CF44 0BJ</t>
  </si>
  <si>
    <t>CBDL8114</t>
  </si>
  <si>
    <t xml:space="preserve">Coastal tree services </t>
  </si>
  <si>
    <t>8 Millbank Terrace</t>
  </si>
  <si>
    <t>LL65 1SY</t>
  </si>
  <si>
    <t>CBDU8115</t>
  </si>
  <si>
    <t>A roberts E roberts and AW roberts</t>
  </si>
  <si>
    <t>Aberdaron</t>
  </si>
  <si>
    <t>LL53 8BG</t>
  </si>
  <si>
    <t>CBDL8116</t>
  </si>
  <si>
    <t>Gerald Williams Haulage</t>
  </si>
  <si>
    <t>48 Craig Yr Eos Road</t>
  </si>
  <si>
    <t>Aberogwr</t>
  </si>
  <si>
    <t>CF32 0PH</t>
  </si>
  <si>
    <t>CBDU8118</t>
  </si>
  <si>
    <t>DEFLO LTD</t>
  </si>
  <si>
    <t>SA69 0SL</t>
  </si>
  <si>
    <t>CBDU8119</t>
  </si>
  <si>
    <t>SALDO Pipe &amp; Construction Services</t>
  </si>
  <si>
    <t>Malpas Depot</t>
  </si>
  <si>
    <t>(rear of fire station)</t>
  </si>
  <si>
    <t>off Malpas Road</t>
  </si>
  <si>
    <t>NP20 5PP</t>
  </si>
  <si>
    <t>CBDL8121</t>
  </si>
  <si>
    <t>Tom's Chimney Sweep service</t>
  </si>
  <si>
    <t>10 Montpelier Terrace</t>
  </si>
  <si>
    <t>SA1 6JW</t>
  </si>
  <si>
    <t>CBDL8122</t>
  </si>
  <si>
    <t>FIBRAX LTD</t>
  </si>
  <si>
    <t>Queensway Industrial Estate</t>
  </si>
  <si>
    <t>Queensway</t>
  </si>
  <si>
    <t>LL13 8YR</t>
  </si>
  <si>
    <t>CBDU8123</t>
  </si>
  <si>
    <t>11A Heol Amman</t>
  </si>
  <si>
    <t>SA18 2AW</t>
  </si>
  <si>
    <t>CBDU8124</t>
  </si>
  <si>
    <t>Crefftwyr Cymreig</t>
  </si>
  <si>
    <t>Seibiant</t>
  </si>
  <si>
    <t>CBDU8126</t>
  </si>
  <si>
    <t>Data Destruction Wales</t>
  </si>
  <si>
    <t>54 Dyfrig Road</t>
  </si>
  <si>
    <t>CF5 5AD</t>
  </si>
  <si>
    <t>CBDU8127</t>
  </si>
  <si>
    <t>Fourland LTD</t>
  </si>
  <si>
    <t>Assured Solutions</t>
  </si>
  <si>
    <t>Plas Angharad</t>
  </si>
  <si>
    <t>LL71 8EB</t>
  </si>
  <si>
    <t>CBDL8128</t>
  </si>
  <si>
    <t>Mr Toby Hamilton</t>
  </si>
  <si>
    <t>CBDL8129</t>
  </si>
  <si>
    <t>jdj vending services ltd</t>
  </si>
  <si>
    <t>Towngate Industrial Estate</t>
  </si>
  <si>
    <t>NP44 7EZ</t>
  </si>
  <si>
    <t>CBDL8130</t>
  </si>
  <si>
    <t>Benerik Painting &amp; Decorating Services Ltd.</t>
  </si>
  <si>
    <t>11 Cross Street</t>
  </si>
  <si>
    <t>NP4 7NQ</t>
  </si>
  <si>
    <t>CBDU8131</t>
  </si>
  <si>
    <t>E &amp; V Griffiths</t>
  </si>
  <si>
    <t>Awel Mor</t>
  </si>
  <si>
    <t>LL70 9PZ</t>
  </si>
  <si>
    <t>CBDU8132</t>
  </si>
  <si>
    <t>D W Parry Haulage</t>
  </si>
  <si>
    <t>Plas Rhyd Y Bont</t>
  </si>
  <si>
    <t>CBDU8133</t>
  </si>
  <si>
    <t>MEC Industrial Engineering Ltd</t>
  </si>
  <si>
    <t>Llancayo Business Park</t>
  </si>
  <si>
    <t>NP15 1HY</t>
  </si>
  <si>
    <t>CBDL8134</t>
  </si>
  <si>
    <t>PEMBROKESHIRE PART WORNS LTD</t>
  </si>
  <si>
    <t>77 Honeyborough Business Park</t>
  </si>
  <si>
    <t>SA73 1SJ</t>
  </si>
  <si>
    <t>CBDU8135</t>
  </si>
  <si>
    <t>T.I. HOPWOOD LTD</t>
  </si>
  <si>
    <t>Old Cross Keys Farm</t>
  </si>
  <si>
    <t>CH7 3AJ</t>
  </si>
  <si>
    <t>CBDL8136</t>
  </si>
  <si>
    <t>balkan parts ltd</t>
  </si>
  <si>
    <t>Morlands Industrial Estate</t>
  </si>
  <si>
    <t>Tile Works Lane</t>
  </si>
  <si>
    <t>Rettendon Common</t>
  </si>
  <si>
    <t>CM3 8HB</t>
  </si>
  <si>
    <t>CBDL8137</t>
  </si>
  <si>
    <t>Monolith Brick and Stone</t>
  </si>
  <si>
    <t>CBDL8138</t>
  </si>
  <si>
    <t>Flint Ink UK</t>
  </si>
  <si>
    <t>LL14 6HU</t>
  </si>
  <si>
    <t>CBDL8139</t>
  </si>
  <si>
    <t>Snappy Sales</t>
  </si>
  <si>
    <t>18 Mary De Bohun Close</t>
  </si>
  <si>
    <t>NP25 5UB</t>
  </si>
  <si>
    <t>CBDU8140</t>
  </si>
  <si>
    <t>Caernarfon Commercials</t>
  </si>
  <si>
    <t>Garth Fawr Farm</t>
  </si>
  <si>
    <t>LL56 4QE</t>
  </si>
  <si>
    <t>CBDL8141</t>
  </si>
  <si>
    <t>Party World Cardiff LTD</t>
  </si>
  <si>
    <t>CBDU8142</t>
  </si>
  <si>
    <t>greenham construction ltd</t>
  </si>
  <si>
    <t>Black Barn</t>
  </si>
  <si>
    <t>Kiff Green</t>
  </si>
  <si>
    <t>Upper Woolhampton</t>
  </si>
  <si>
    <t>RG7 5TN</t>
  </si>
  <si>
    <t>CBDU8145</t>
  </si>
  <si>
    <t>West Coast Haulage Ltd.</t>
  </si>
  <si>
    <t>CBDU8146</t>
  </si>
  <si>
    <t>Cartrefi Ffosaron Homes Ltd</t>
  </si>
  <si>
    <t>Bwlchydomen Isaf</t>
  </si>
  <si>
    <t>Pantybwlch</t>
  </si>
  <si>
    <t>SA38 9JF</t>
  </si>
  <si>
    <t>CBDU8147</t>
  </si>
  <si>
    <t>cardiff metal merchants ltd</t>
  </si>
  <si>
    <t>unit 7m</t>
  </si>
  <si>
    <t>curran units</t>
  </si>
  <si>
    <t>curran rd</t>
  </si>
  <si>
    <t>cf10 5df</t>
  </si>
  <si>
    <t>CBDU8148</t>
  </si>
  <si>
    <t>G A P Electrical &amp; Mechanical Services Ltd.</t>
  </si>
  <si>
    <t>Parc Busnes Morfa Conwy</t>
  </si>
  <si>
    <t>CBDU8149</t>
  </si>
  <si>
    <t>Be gone rubbish removal</t>
  </si>
  <si>
    <t>26 Ffrwd-Wyllt Street</t>
  </si>
  <si>
    <t>SA13 1TH</t>
  </si>
  <si>
    <t>CBDU8150</t>
  </si>
  <si>
    <t>Dave Cottle Civil EngineeringLtd</t>
  </si>
  <si>
    <t>CBDU8152</t>
  </si>
  <si>
    <t>Portacover Machinery Movements Ltd.</t>
  </si>
  <si>
    <t>SA10 6JY</t>
  </si>
  <si>
    <t>CBDU8153</t>
  </si>
  <si>
    <t>S W G Business Ltd.</t>
  </si>
  <si>
    <t>Canal Side</t>
  </si>
  <si>
    <t>SY21 7AH</t>
  </si>
  <si>
    <t>CBDU8155</t>
  </si>
  <si>
    <t>Red Builders (Abergavenny) Ltd.</t>
  </si>
  <si>
    <t>Lulworth House</t>
  </si>
  <si>
    <t>30 Monk Street</t>
  </si>
  <si>
    <t>NP7 5NP</t>
  </si>
  <si>
    <t>CBDU8156</t>
  </si>
  <si>
    <t>Artro Property Services Ltd</t>
  </si>
  <si>
    <t>10 The Arches</t>
  </si>
  <si>
    <t>Ffordd Y Brenin</t>
  </si>
  <si>
    <t>LL42 1AD</t>
  </si>
  <si>
    <t>CBDL8157</t>
  </si>
  <si>
    <t>Series 2000 Ltd</t>
  </si>
  <si>
    <t>CBDU8159</t>
  </si>
  <si>
    <t>ACORN GLASS &amp; GLAZING</t>
  </si>
  <si>
    <t xml:space="preserve">ISCA WORKS </t>
  </si>
  <si>
    <t>MILL PARADE</t>
  </si>
  <si>
    <t>CBDU8160</t>
  </si>
  <si>
    <t>CBDL8162</t>
  </si>
  <si>
    <t>Bronyffynnon Surgery</t>
  </si>
  <si>
    <t>24 Lon Sowter</t>
  </si>
  <si>
    <t>LL16 3TF</t>
  </si>
  <si>
    <t>CBDU8163</t>
  </si>
  <si>
    <t>Lawrence Transport</t>
  </si>
  <si>
    <t>10 Cae Fawnog</t>
  </si>
  <si>
    <t>CH4 0HH</t>
  </si>
  <si>
    <t>CBDU8164</t>
  </si>
  <si>
    <t>Bryn Jones Plastering &amp; Building</t>
  </si>
  <si>
    <t>Lluest Wen</t>
  </si>
  <si>
    <t>LL16 4PY</t>
  </si>
  <si>
    <t>CBDU8165</t>
  </si>
  <si>
    <t>Percy Jones</t>
  </si>
  <si>
    <t>37 Maengwynne</t>
  </si>
  <si>
    <t>SA15 4NN</t>
  </si>
  <si>
    <t>CBDU8168</t>
  </si>
  <si>
    <t>Top Plumb Ltd</t>
  </si>
  <si>
    <t>5 High Street</t>
  </si>
  <si>
    <t>Ivinghoe Aston</t>
  </si>
  <si>
    <t>LU7 9DQ</t>
  </si>
  <si>
    <t>CBDU8169</t>
  </si>
  <si>
    <t>Greenhill landscaping</t>
  </si>
  <si>
    <t>3 Causeway House</t>
  </si>
  <si>
    <t>SA70 7RD</t>
  </si>
  <si>
    <t>CBDU8170</t>
  </si>
  <si>
    <t>Inshallah meds Ltd</t>
  </si>
  <si>
    <t>36 St. Matthews Road</t>
  </si>
  <si>
    <t>BD5 9AB</t>
  </si>
  <si>
    <t>CBDL8171</t>
  </si>
  <si>
    <t>ahmeds</t>
  </si>
  <si>
    <t>9 Kerrycroy Street</t>
  </si>
  <si>
    <t>CF24 2AQ</t>
  </si>
  <si>
    <t>CBDU8172</t>
  </si>
  <si>
    <t>sherazi cars and export</t>
  </si>
  <si>
    <t>CBDL8173</t>
  </si>
  <si>
    <t>Awesome pork butchers and farm shop</t>
  </si>
  <si>
    <t>Ty coch</t>
  </si>
  <si>
    <t>Llanarth</t>
  </si>
  <si>
    <t>Sa47  0nd</t>
  </si>
  <si>
    <t>CBDU8174</t>
  </si>
  <si>
    <t xml:space="preserve">Saracens Tyres Ltd </t>
  </si>
  <si>
    <t>LL21 9ST</t>
  </si>
  <si>
    <t>CBDU8175</t>
  </si>
  <si>
    <t>MARQUETTE METAL RECYCLING LTD</t>
  </si>
  <si>
    <t>CBDL8177</t>
  </si>
  <si>
    <t>AGS SECURITY SYSTEMS LTD</t>
  </si>
  <si>
    <t>Fieldway</t>
  </si>
  <si>
    <t>CBDU8178</t>
  </si>
  <si>
    <t>Ian Armitage</t>
  </si>
  <si>
    <t>56 Albert Avenue</t>
  </si>
  <si>
    <t>CH6 5EL</t>
  </si>
  <si>
    <t>CBDU8179</t>
  </si>
  <si>
    <t>TYMAWR LIME LTD</t>
  </si>
  <si>
    <t>Brecon Enterprise Park</t>
  </si>
  <si>
    <t>LD3 8BT</t>
  </si>
  <si>
    <t>CBDU8180</t>
  </si>
  <si>
    <t>MR M MALANGA</t>
  </si>
  <si>
    <t>41 Percy Road</t>
  </si>
  <si>
    <t>LL13 7EA</t>
  </si>
  <si>
    <t>CBDU8182</t>
  </si>
  <si>
    <t>Terence Loosemore</t>
  </si>
  <si>
    <t>28 Manselton Road</t>
  </si>
  <si>
    <t>SA5 8PG</t>
  </si>
  <si>
    <t>CBDL8183</t>
  </si>
  <si>
    <t>The Bridgend</t>
  </si>
  <si>
    <t>NP4 6QN</t>
  </si>
  <si>
    <t>CBDU8184</t>
  </si>
  <si>
    <t>Richards Construction Ltd.</t>
  </si>
  <si>
    <t>Llandaff</t>
  </si>
  <si>
    <t>CF5 2DT</t>
  </si>
  <si>
    <t>CBDL8185</t>
  </si>
  <si>
    <t>codoco</t>
  </si>
  <si>
    <t>CBDU8186</t>
  </si>
  <si>
    <t>Bathroom Renovation Services</t>
  </si>
  <si>
    <t>Ty Gwyn Uchaf</t>
  </si>
  <si>
    <t>LL15 2NF</t>
  </si>
  <si>
    <t>CBDU8187</t>
  </si>
  <si>
    <t>Causeway Developments (Sussex) Ltd</t>
  </si>
  <si>
    <t>Newhaven</t>
  </si>
  <si>
    <t>Herstmonceux</t>
  </si>
  <si>
    <t>Hailsham</t>
  </si>
  <si>
    <t>BN27 4SX</t>
  </si>
  <si>
    <t>CBDU8188</t>
  </si>
  <si>
    <t>georgeandliz</t>
  </si>
  <si>
    <t>19 Anneddle</t>
  </si>
  <si>
    <t>LL22 7SB</t>
  </si>
  <si>
    <t>CBDL8189</t>
  </si>
  <si>
    <t>Liam's Log's and Tree Care</t>
  </si>
  <si>
    <t>Glynmeini</t>
  </si>
  <si>
    <t>CBDU8190</t>
  </si>
  <si>
    <t>S J Harry</t>
  </si>
  <si>
    <t>Dolcoed</t>
  </si>
  <si>
    <t>SA43 2SL</t>
  </si>
  <si>
    <t>CBDU8191</t>
  </si>
  <si>
    <t>S Roberts building</t>
  </si>
  <si>
    <t>3 Ismyrddin</t>
  </si>
  <si>
    <t>Abergwili</t>
  </si>
  <si>
    <t>SA31 2JE</t>
  </si>
  <si>
    <t>CBDU8192</t>
  </si>
  <si>
    <t>Asset &amp; Infrastructure Engineering</t>
  </si>
  <si>
    <t>3 The Well</t>
  </si>
  <si>
    <t>CF32 0LE</t>
  </si>
  <si>
    <t>CBDU8193</t>
  </si>
  <si>
    <t xml:space="preserve">C&amp;R Construction </t>
  </si>
  <si>
    <t>Richmond House</t>
  </si>
  <si>
    <t>Tholthorpe</t>
  </si>
  <si>
    <t>YO61 1SN</t>
  </si>
  <si>
    <t>CBDU8195</t>
  </si>
  <si>
    <t>Sunny Truck Ltd</t>
  </si>
  <si>
    <t>CBDU8197</t>
  </si>
  <si>
    <t>GLAS (PROJECT MANAGEMENT &amp; CONSTRUCTION) LTD</t>
  </si>
  <si>
    <t>Bron Derw</t>
  </si>
  <si>
    <t>Ffordd Garth</t>
  </si>
  <si>
    <t>LL57 2RT</t>
  </si>
  <si>
    <t>CBDU8198</t>
  </si>
  <si>
    <t>CBDU8199</t>
  </si>
  <si>
    <t>SARGENT MIKE &amp; SON LTD</t>
  </si>
  <si>
    <t>93 Victoria Drive</t>
  </si>
  <si>
    <t>LL31 9PG</t>
  </si>
  <si>
    <t>CBDU8200</t>
  </si>
  <si>
    <t>Byw Bywyd (Living Life) Cyf</t>
  </si>
  <si>
    <t>LL54 7YN</t>
  </si>
  <si>
    <t>CBDU8201</t>
  </si>
  <si>
    <t>Tremadog filling station</t>
  </si>
  <si>
    <t>CBDL8206</t>
  </si>
  <si>
    <t>Sully Club and Restuarant</t>
  </si>
  <si>
    <t>90 South Road</t>
  </si>
  <si>
    <t>CF64 5SL</t>
  </si>
  <si>
    <t>CBDU8207</t>
  </si>
  <si>
    <t>Eamonn Kilby Decorators Ltd.</t>
  </si>
  <si>
    <t>8 Hollybush Close</t>
  </si>
  <si>
    <t>NP20 6EU</t>
  </si>
  <si>
    <t>CBDU8208</t>
  </si>
  <si>
    <t>D L Williams</t>
  </si>
  <si>
    <t>Tyddyn Y Graig</t>
  </si>
  <si>
    <t>LL29 6BA</t>
  </si>
  <si>
    <t>CBDU8209</t>
  </si>
  <si>
    <t xml:space="preserve">Craig Dean Lewis </t>
  </si>
  <si>
    <t>23 High Cross Road</t>
  </si>
  <si>
    <t>NP10 9AE</t>
  </si>
  <si>
    <t>CBDL8212</t>
  </si>
  <si>
    <t xml:space="preserve">Martyn Adams garden seves </t>
  </si>
  <si>
    <t>CBDU8213</t>
  </si>
  <si>
    <t>Everdry Construction Ltd.</t>
  </si>
  <si>
    <t>2 Hilliards Court</t>
  </si>
  <si>
    <t>Chester Business Park</t>
  </si>
  <si>
    <t>CH4 9PX</t>
  </si>
  <si>
    <t>CBDU8214</t>
  </si>
  <si>
    <t>Rawson Digital Limited</t>
  </si>
  <si>
    <t>The Bridge Business Centre</t>
  </si>
  <si>
    <t>CBDL8215</t>
  </si>
  <si>
    <t>Rodell Chimneys Ltd</t>
  </si>
  <si>
    <t>CBDL8216</t>
  </si>
  <si>
    <t>Wps Logistics Ltd.</t>
  </si>
  <si>
    <t>Rhosddu Industrial Estate</t>
  </si>
  <si>
    <t>Rhosrobin</t>
  </si>
  <si>
    <t>LL11 4YL</t>
  </si>
  <si>
    <t>CBDU8217</t>
  </si>
  <si>
    <t>Howard Phillips Electrical</t>
  </si>
  <si>
    <t>60 Woodfield Street</t>
  </si>
  <si>
    <t>SA6 8BW</t>
  </si>
  <si>
    <t>CBDU8218</t>
  </si>
  <si>
    <t>CBDU8219</t>
  </si>
  <si>
    <t xml:space="preserve">Prime PVC </t>
  </si>
  <si>
    <t>12 Trem Y Geulan</t>
  </si>
  <si>
    <t>LL18 5JU</t>
  </si>
  <si>
    <t>CBDU8220</t>
  </si>
  <si>
    <t>TRANS MEDIA TECHNOLOGY LTD</t>
  </si>
  <si>
    <t>Swansea West Industrial Park</t>
  </si>
  <si>
    <t>CBDU8221</t>
  </si>
  <si>
    <t>Peter Morgan</t>
  </si>
  <si>
    <t>3 Catalina Avenue</t>
  </si>
  <si>
    <t>SA72 6YB</t>
  </si>
  <si>
    <t>CBDL8222</t>
  </si>
  <si>
    <t>Roger Newman</t>
  </si>
  <si>
    <t>2 Riverside Avenue</t>
  </si>
  <si>
    <t>SA73 1TS</t>
  </si>
  <si>
    <t>CBDL8223</t>
  </si>
  <si>
    <t>Total Boilers Limited</t>
  </si>
  <si>
    <t>Unit 2 Marchwiel Centre</t>
  </si>
  <si>
    <t>CBDU8224</t>
  </si>
  <si>
    <t>CBDU8225</t>
  </si>
  <si>
    <t>TYRONE HICKS TRANSPORT LTD</t>
  </si>
  <si>
    <t>7 Neville Road</t>
  </si>
  <si>
    <t>CF31 3HB</t>
  </si>
  <si>
    <t>CBDU8226</t>
  </si>
  <si>
    <t>T Evans</t>
  </si>
  <si>
    <t>4 Gwel Y Creuddyn</t>
  </si>
  <si>
    <t>SA48 7EQ</t>
  </si>
  <si>
    <t>CBDU8228</t>
  </si>
  <si>
    <t>Damien duffy</t>
  </si>
  <si>
    <t>25 Druids Close</t>
  </si>
  <si>
    <t>CF83 2XR</t>
  </si>
  <si>
    <t>CBDU8229</t>
  </si>
  <si>
    <t>Graig Environmental Recycling Services Ltd.</t>
  </si>
  <si>
    <t>Graig Environmental Recycling Services Ltd</t>
  </si>
  <si>
    <t>CBDU8230</t>
  </si>
  <si>
    <t>allenfencing and landscaping</t>
  </si>
  <si>
    <t>Tair Waun Isaf Farm</t>
  </si>
  <si>
    <t>Cilfynydd</t>
  </si>
  <si>
    <t>CF37 4HN</t>
  </si>
  <si>
    <t>CBDL8232</t>
  </si>
  <si>
    <t>cp gardens</t>
  </si>
  <si>
    <t>1 Tremygarn</t>
  </si>
  <si>
    <t>Bethlehem</t>
  </si>
  <si>
    <t>SA19 6YL</t>
  </si>
  <si>
    <t>CBDL8234</t>
  </si>
  <si>
    <t>Meadow Landscaping</t>
  </si>
  <si>
    <t>21 Moorlands Road</t>
  </si>
  <si>
    <t>CF31 3DR</t>
  </si>
  <si>
    <t>CBDU8236</t>
  </si>
  <si>
    <t>4 Sure Installations</t>
  </si>
  <si>
    <t>19 Aldsworth Road</t>
  </si>
  <si>
    <t>CF5 1AA</t>
  </si>
  <si>
    <t>CBDL8238</t>
  </si>
  <si>
    <t>Gardening</t>
  </si>
  <si>
    <t>161 Caravan Site</t>
  </si>
  <si>
    <t>St. Thomas's Road</t>
  </si>
  <si>
    <t>Luton</t>
  </si>
  <si>
    <t>LU2 7UD</t>
  </si>
  <si>
    <t>CBDU8239</t>
  </si>
  <si>
    <t>TIR Construction Ltd</t>
  </si>
  <si>
    <t xml:space="preserve"> LL48 6RW</t>
  </si>
  <si>
    <t>CBDU8240</t>
  </si>
  <si>
    <t>Amplexus home improvements</t>
  </si>
  <si>
    <t>23 Church Road</t>
  </si>
  <si>
    <t>SA16 0SB</t>
  </si>
  <si>
    <t>CBDL8243</t>
  </si>
  <si>
    <t>Deeksfarms</t>
  </si>
  <si>
    <t>Hawbush Farm</t>
  </si>
  <si>
    <t>Hawbush Road</t>
  </si>
  <si>
    <t>Stradishall</t>
  </si>
  <si>
    <t>Newmarket</t>
  </si>
  <si>
    <t>CB8 8PU</t>
  </si>
  <si>
    <t>CBDU8244</t>
  </si>
  <si>
    <t>RBM Haulage &amp; Hire Ltd</t>
  </si>
  <si>
    <t>1 Usk Road</t>
  </si>
  <si>
    <t>Shirenewton</t>
  </si>
  <si>
    <t>NP16 6RY</t>
  </si>
  <si>
    <t>CBDU8245</t>
  </si>
  <si>
    <t>J M  Vokes Ltd.</t>
  </si>
  <si>
    <t>Belle Vue House</t>
  </si>
  <si>
    <t>Belle Vue Lane</t>
  </si>
  <si>
    <t>NP44 5AL</t>
  </si>
  <si>
    <t>CBDU8246</t>
  </si>
  <si>
    <t>Colin Jessup</t>
  </si>
  <si>
    <t>15 Tan Y Bwlch</t>
  </si>
  <si>
    <t>CBDU8248</t>
  </si>
  <si>
    <t>JMS</t>
  </si>
  <si>
    <t>Butterley Drive</t>
  </si>
  <si>
    <t>CH7 3GA</t>
  </si>
  <si>
    <t>CBDU8250</t>
  </si>
  <si>
    <t>jjn autos</t>
  </si>
  <si>
    <t>5 Eppynt Road</t>
  </si>
  <si>
    <t>SA5 7AZ</t>
  </si>
  <si>
    <t>CBDU8252</t>
  </si>
  <si>
    <t>Colin Laver Heating Ltd.</t>
  </si>
  <si>
    <t>CF37 4EP</t>
  </si>
  <si>
    <t>CBDU8254</t>
  </si>
  <si>
    <t>County Windows &amp; Joiners</t>
  </si>
  <si>
    <t>LD3 9AH</t>
  </si>
  <si>
    <t>CBDL8255</t>
  </si>
  <si>
    <t>queensfeery car breakers</t>
  </si>
  <si>
    <t>CBDL8256</t>
  </si>
  <si>
    <t>Complete carpentry</t>
  </si>
  <si>
    <t>26 St. Martins Park</t>
  </si>
  <si>
    <t>SA61 2HP</t>
  </si>
  <si>
    <t>CBDU8257</t>
  </si>
  <si>
    <t xml:space="preserve">Slega recycling </t>
  </si>
  <si>
    <t>20 Brynawel</t>
  </si>
  <si>
    <t>SA11 1JF</t>
  </si>
  <si>
    <t>CBDL8258</t>
  </si>
  <si>
    <t>Giggles Nursery</t>
  </si>
  <si>
    <t>Springbank Resource Centre</t>
  </si>
  <si>
    <t>Springbank Way</t>
  </si>
  <si>
    <t>GL51 0LG</t>
  </si>
  <si>
    <t>CBDU8259</t>
  </si>
  <si>
    <t>Neil Simon Haulage</t>
  </si>
  <si>
    <t>3 Llys Merllyn</t>
  </si>
  <si>
    <t>CH6 6BD</t>
  </si>
  <si>
    <t>CBDL8261</t>
  </si>
  <si>
    <t>mence and clark</t>
  </si>
  <si>
    <t>9 Porset Row</t>
  </si>
  <si>
    <t>CF83 3BJ</t>
  </si>
  <si>
    <t>CBDU8263</t>
  </si>
  <si>
    <t>CAMBRIA MAINTENANCE SERVICES LIMITED</t>
  </si>
  <si>
    <t>Unit B1</t>
  </si>
  <si>
    <t>The Laurels</t>
  </si>
  <si>
    <t>Heol y Rhosog</t>
  </si>
  <si>
    <t>Cf3 2EW</t>
  </si>
  <si>
    <t>CBDU8264</t>
  </si>
  <si>
    <t>E L Evans Haulage</t>
  </si>
  <si>
    <t>Fedw Fawr</t>
  </si>
  <si>
    <t>LL16 5ND</t>
  </si>
  <si>
    <t>CBDU8265</t>
  </si>
  <si>
    <t>Aderyn Ltd</t>
  </si>
  <si>
    <t>61 Trealaw Road</t>
  </si>
  <si>
    <t>CF40 2NR</t>
  </si>
  <si>
    <t>CBDL8266</t>
  </si>
  <si>
    <t>ALWYN THOMAS USED TRACTORS</t>
  </si>
  <si>
    <t>Bryn Fforch</t>
  </si>
  <si>
    <t>LL55 3PS</t>
  </si>
  <si>
    <t>CBDU8267</t>
  </si>
  <si>
    <t>G R Davies</t>
  </si>
  <si>
    <t>Loganlea</t>
  </si>
  <si>
    <t>Pen Y Green Road</t>
  </si>
  <si>
    <t>SY18 6AJ</t>
  </si>
  <si>
    <t>CBDL8268</t>
  </si>
  <si>
    <t>Leach Landscapes &amp; Tree Surgery</t>
  </si>
  <si>
    <t>10 Llawr Y Nant</t>
  </si>
  <si>
    <t>LL57 3GB</t>
  </si>
  <si>
    <t>CBDU8269</t>
  </si>
  <si>
    <t>R D THOMAS HAULAGE LTD</t>
  </si>
  <si>
    <t>Y Bracty</t>
  </si>
  <si>
    <t>CF71 7QD</t>
  </si>
  <si>
    <t>CBDL8270</t>
  </si>
  <si>
    <t>David Beckerley Property Services</t>
  </si>
  <si>
    <t>36 Greenacre Drive</t>
  </si>
  <si>
    <t>CF23 8PA</t>
  </si>
  <si>
    <t>CBDL8271</t>
  </si>
  <si>
    <t>Winch Lane GP Surgery</t>
  </si>
  <si>
    <t>Winch Lane</t>
  </si>
  <si>
    <t>SA61 1RN</t>
  </si>
  <si>
    <t>CBDL8272</t>
  </si>
  <si>
    <t xml:space="preserve">Lb removals and clearances </t>
  </si>
  <si>
    <t>18 The Haldens</t>
  </si>
  <si>
    <t>NP44 4EQ</t>
  </si>
  <si>
    <t>CBDL8274</t>
  </si>
  <si>
    <t>r.d.roberts contracting</t>
  </si>
  <si>
    <t>first floor hsbc</t>
  </si>
  <si>
    <t>penrhyndeudraeth</t>
  </si>
  <si>
    <t>ll486bn</t>
  </si>
  <si>
    <t>CBDU8275</t>
  </si>
  <si>
    <t>AT ENVIRONMENTAL WALES LTD</t>
  </si>
  <si>
    <t>Burton Cottage</t>
  </si>
  <si>
    <t>Burton Hill</t>
  </si>
  <si>
    <t>CF62 3JB</t>
  </si>
  <si>
    <t>CBDL8276</t>
  </si>
  <si>
    <t>sion watson</t>
  </si>
  <si>
    <t>Rakefoot</t>
  </si>
  <si>
    <t>Bronhaul</t>
  </si>
  <si>
    <t>Cynghordy</t>
  </si>
  <si>
    <t>SA20 0LT</t>
  </si>
  <si>
    <t>CBDU8277</t>
  </si>
  <si>
    <t>SIMON HULLIN DEVELOPMENTS LTD</t>
  </si>
  <si>
    <t>106 Solva Road</t>
  </si>
  <si>
    <t>SA6 7NT</t>
  </si>
  <si>
    <t>CBDU8280</t>
  </si>
  <si>
    <t>Russ Transport Ltd</t>
  </si>
  <si>
    <t>CBDL8281</t>
  </si>
  <si>
    <t>Nant Walter Garage</t>
  </si>
  <si>
    <t xml:space="preserve">Rhosmaen Street </t>
  </si>
  <si>
    <t>CBDU8283</t>
  </si>
  <si>
    <t>ALLSORTS</t>
  </si>
  <si>
    <t>82 Chester Road West</t>
  </si>
  <si>
    <t>CH5 1BZ</t>
  </si>
  <si>
    <t>CBDU8284</t>
  </si>
  <si>
    <t>BURNS PET NUTRITION LTD</t>
  </si>
  <si>
    <t>99 Ferry Road</t>
  </si>
  <si>
    <t>SA17 5EJ</t>
  </si>
  <si>
    <t>CBDL8285</t>
  </si>
  <si>
    <t>Andrew Bennett</t>
  </si>
  <si>
    <t>132 Maple Avenue</t>
  </si>
  <si>
    <t>NP16 5RT</t>
  </si>
  <si>
    <t>CBDU8286</t>
  </si>
  <si>
    <t xml:space="preserve">Mark Stone Kitchens Ltd </t>
  </si>
  <si>
    <t xml:space="preserve">Stone Mill </t>
  </si>
  <si>
    <t>Rhydawel</t>
  </si>
  <si>
    <t>Llangeler</t>
  </si>
  <si>
    <t>SA44 5HA</t>
  </si>
  <si>
    <t>CBDU8287</t>
  </si>
  <si>
    <t>SOUTH WALES FENCING LTD</t>
  </si>
  <si>
    <t>13 Heol Compton</t>
  </si>
  <si>
    <t>SA10 6BA</t>
  </si>
  <si>
    <t>CBDU8288</t>
  </si>
  <si>
    <t>kg &amp;m burton</t>
  </si>
  <si>
    <t>Stonehaven</t>
  </si>
  <si>
    <t>Dolecoed Road</t>
  </si>
  <si>
    <t>LD5 4RA</t>
  </si>
  <si>
    <t>CBDL8289</t>
  </si>
  <si>
    <t>emma and graham williams</t>
  </si>
  <si>
    <t>Applegarth</t>
  </si>
  <si>
    <t>Elmdale</t>
  </si>
  <si>
    <t>NP16 7LA</t>
  </si>
  <si>
    <t>CBDU8291</t>
  </si>
  <si>
    <t>LPJ Oil Services</t>
  </si>
  <si>
    <t>Sherfield</t>
  </si>
  <si>
    <t>LD3 9BL</t>
  </si>
  <si>
    <t>CBDU8292</t>
  </si>
  <si>
    <t>S L Plant Hire</t>
  </si>
  <si>
    <t>Llidiard Du</t>
  </si>
  <si>
    <t>Heol Ddu</t>
  </si>
  <si>
    <t>SA18 2UH</t>
  </si>
  <si>
    <t>CBDU8293</t>
  </si>
  <si>
    <t>mumblesproperty.com</t>
  </si>
  <si>
    <t>Tor House</t>
  </si>
  <si>
    <t>Rotherslade Road</t>
  </si>
  <si>
    <t>SA3 4QW</t>
  </si>
  <si>
    <t>CBDL8294</t>
  </si>
  <si>
    <t>GRYSON AIR CONDITIONING EQUIPMENT LTD</t>
  </si>
  <si>
    <t>NP12 2EQ</t>
  </si>
  <si>
    <t>CBDU8295</t>
  </si>
  <si>
    <t>Cintrix Systems Ltd</t>
  </si>
  <si>
    <t>Unit 18 Block G</t>
  </si>
  <si>
    <t>Evans Business Centre</t>
  </si>
  <si>
    <t>CF83 1BE</t>
  </si>
  <si>
    <t>CBDU8296</t>
  </si>
  <si>
    <t>T&amp;M Electrical Ltd</t>
  </si>
  <si>
    <t>29 Underwood Road</t>
  </si>
  <si>
    <t>SA10 8BU</t>
  </si>
  <si>
    <t>CBDL8297</t>
  </si>
  <si>
    <t>GreenThumb Ltd</t>
  </si>
  <si>
    <t>CBDU8301</t>
  </si>
  <si>
    <t>TRANSITION MANAGEMENT SERVICES LTD</t>
  </si>
  <si>
    <t>4 Fitzhamon Avenue</t>
  </si>
  <si>
    <t>CF61 1TN</t>
  </si>
  <si>
    <t>CBDU8302</t>
  </si>
  <si>
    <t>Pryce Removals</t>
  </si>
  <si>
    <t>14 Highfield Road</t>
  </si>
  <si>
    <t>LL29 7UF</t>
  </si>
  <si>
    <t>CBDU8303</t>
  </si>
  <si>
    <t>Celtic Homes &amp; Builders Ltd.</t>
  </si>
  <si>
    <t>3 Rhydfelin</t>
  </si>
  <si>
    <t>SA67 8QW</t>
  </si>
  <si>
    <t>CBDU8304</t>
  </si>
  <si>
    <t>GMS (G Mealor and Son)</t>
  </si>
  <si>
    <t>Ffynnongroyw</t>
  </si>
  <si>
    <t>CH8 9SN</t>
  </si>
  <si>
    <t>CBDU8305</t>
  </si>
  <si>
    <t>BOB FRANCIS CRANE HIRE LTD</t>
  </si>
  <si>
    <t>CBDU8306</t>
  </si>
  <si>
    <t>ABBA LOOS LTD</t>
  </si>
  <si>
    <t>CBDU8307</t>
  </si>
  <si>
    <t>Envirotrade</t>
  </si>
  <si>
    <t>Tiverton Chambers</t>
  </si>
  <si>
    <t>Tiverton Place</t>
  </si>
  <si>
    <t>Lion St</t>
  </si>
  <si>
    <t>NP7 5PN</t>
  </si>
  <si>
    <t>CBDU8308</t>
  </si>
  <si>
    <t>S.Tranter Construction Services Limited</t>
  </si>
  <si>
    <t>Dan Y Darren Farm</t>
  </si>
  <si>
    <t>Cwmtaf</t>
  </si>
  <si>
    <t>CF48 2HP</t>
  </si>
  <si>
    <t>CBDU8309</t>
  </si>
  <si>
    <t>Michael Price</t>
  </si>
  <si>
    <t>South Lodge</t>
  </si>
  <si>
    <t>Newcastle</t>
  </si>
  <si>
    <t>NP25 5NU</t>
  </si>
  <si>
    <t>CBDL8310</t>
  </si>
  <si>
    <t>Auto Scan</t>
  </si>
  <si>
    <t>CBDU8311</t>
  </si>
  <si>
    <t>West Wales Chimney Sweep</t>
  </si>
  <si>
    <t>Gogerddan</t>
  </si>
  <si>
    <t>SA17 5DP</t>
  </si>
  <si>
    <t>CBDL8312</t>
  </si>
  <si>
    <t>K S &amp; J Davies</t>
  </si>
  <si>
    <t>Caes Troggy Farm</t>
  </si>
  <si>
    <t>NP15 1ND</t>
  </si>
  <si>
    <t>CBDL8313</t>
  </si>
  <si>
    <t>Gower Bird Hospital</t>
  </si>
  <si>
    <t>Valetta</t>
  </si>
  <si>
    <t>SA3 2EW</t>
  </si>
  <si>
    <t>CBDU8315</t>
  </si>
  <si>
    <t>Leon Wright</t>
  </si>
  <si>
    <t>26 Brynglas</t>
  </si>
  <si>
    <t>CF83 2PH</t>
  </si>
  <si>
    <t>CBDU8316</t>
  </si>
  <si>
    <t>Inspire Windows LTD</t>
  </si>
  <si>
    <t>Unit 4a Woodville Buildings</t>
  </si>
  <si>
    <t>Heron Road</t>
  </si>
  <si>
    <t>CF33JE</t>
  </si>
  <si>
    <t>CBDU8317</t>
  </si>
  <si>
    <t>Diagonal Properties Ltd</t>
  </si>
  <si>
    <t>54 Hollybush Road</t>
  </si>
  <si>
    <t>CF23 6TA</t>
  </si>
  <si>
    <t>CBDU8318</t>
  </si>
  <si>
    <t>Where ya bin</t>
  </si>
  <si>
    <t>99 Martin Street</t>
  </si>
  <si>
    <t>SA6 7BL</t>
  </si>
  <si>
    <t>CBDU8321</t>
  </si>
  <si>
    <t>ARC Contracting ltd</t>
  </si>
  <si>
    <t>5 Brynheulog Terrace</t>
  </si>
  <si>
    <t>CF83 8QB</t>
  </si>
  <si>
    <t>CBDU8322</t>
  </si>
  <si>
    <t>Complete improvement specialists</t>
  </si>
  <si>
    <t>45 Bwllfa Road</t>
  </si>
  <si>
    <t>CF44 8UG</t>
  </si>
  <si>
    <t>CBDL8323</t>
  </si>
  <si>
    <t>Randisi Textiles Recycling Ltd</t>
  </si>
  <si>
    <t>Mulgrave Street</t>
  </si>
  <si>
    <t>BD3 9SE</t>
  </si>
  <si>
    <t>CBDU8325</t>
  </si>
  <si>
    <t>CASTLEOAK CARE PARTNERSHIPS LTD</t>
  </si>
  <si>
    <t>Raglan House</t>
  </si>
  <si>
    <t>CF23 8BA</t>
  </si>
  <si>
    <t>CBDL8326</t>
  </si>
  <si>
    <t>P J WEBB HAULAGE LTD</t>
  </si>
  <si>
    <t>7 William Street</t>
  </si>
  <si>
    <t>CF40 2NE</t>
  </si>
  <si>
    <t>CBDL8327</t>
  </si>
  <si>
    <t xml:space="preserve">ARBMAN LIMITED </t>
  </si>
  <si>
    <t>CBDU8328</t>
  </si>
  <si>
    <t>D G Carvell Groundworks Ltd</t>
  </si>
  <si>
    <t>Gelli Wastad Farm</t>
  </si>
  <si>
    <t>Mynydd Gelliwastad Road</t>
  </si>
  <si>
    <t>Pantlasau</t>
  </si>
  <si>
    <t>SA6 6PX</t>
  </si>
  <si>
    <t>CBDU8329</t>
  </si>
  <si>
    <t>EnviroMaint</t>
  </si>
  <si>
    <t>14 The Avenue</t>
  </si>
  <si>
    <t>SA11 2FD</t>
  </si>
  <si>
    <t>CBDL8331</t>
  </si>
  <si>
    <t xml:space="preserve"> ETYRES NEWPORT</t>
  </si>
  <si>
    <t>25 Thorncliffe Road</t>
  </si>
  <si>
    <t>NP44 4AA</t>
  </si>
  <si>
    <t>CBDU8332</t>
  </si>
  <si>
    <t>LCC GROUP LTD</t>
  </si>
  <si>
    <t>16 Churchtown Road</t>
  </si>
  <si>
    <t>Cookstown</t>
  </si>
  <si>
    <t>BT80 9XD</t>
  </si>
  <si>
    <t>NI031142</t>
  </si>
  <si>
    <t>CBDU8333</t>
  </si>
  <si>
    <t>D J HUGHES</t>
  </si>
  <si>
    <t>8 Bryn Derw</t>
  </si>
  <si>
    <t>LL31 9AP</t>
  </si>
  <si>
    <t>CBDU8334</t>
  </si>
  <si>
    <t>PDS NW Ltd</t>
  </si>
  <si>
    <t>Unit C4</t>
  </si>
  <si>
    <t>Evans Business Park</t>
  </si>
  <si>
    <t>CH52JZ</t>
  </si>
  <si>
    <t>Partington</t>
  </si>
  <si>
    <t>CBDU8335</t>
  </si>
  <si>
    <t>WW Builders (Wales) Ltd</t>
  </si>
  <si>
    <t>Unit 119 - 120</t>
  </si>
  <si>
    <t>Dyfatty Park Industrial Estate</t>
  </si>
  <si>
    <t>SA160FB</t>
  </si>
  <si>
    <t>CBDU8337</t>
  </si>
  <si>
    <t>Tradebe Gwent Ltd.</t>
  </si>
  <si>
    <t>Tradebe</t>
  </si>
  <si>
    <t>NP194RD</t>
  </si>
  <si>
    <t>CBDU8338</t>
  </si>
  <si>
    <t xml:space="preserve">Generations Building &amp; Maintenance </t>
  </si>
  <si>
    <t>21 Stambridge Road</t>
  </si>
  <si>
    <t>Rochford</t>
  </si>
  <si>
    <t>SS4 1DG</t>
  </si>
  <si>
    <t>CBDL8339</t>
  </si>
  <si>
    <t>J &amp; J Motors Ltd.</t>
  </si>
  <si>
    <t>CBDU8340</t>
  </si>
  <si>
    <t>CR Building &amp; Surveying Services</t>
  </si>
  <si>
    <t>Pontnewynydd Small Bus Centre</t>
  </si>
  <si>
    <t>NP46AD</t>
  </si>
  <si>
    <t>CBDU8341</t>
  </si>
  <si>
    <t>Colmix Contractors Ltd</t>
  </si>
  <si>
    <t>5 Castle Rise</t>
  </si>
  <si>
    <t>NP26 3BS</t>
  </si>
  <si>
    <t>CBDU8342</t>
  </si>
  <si>
    <t>William Bennett</t>
  </si>
  <si>
    <t>The Steppes</t>
  </si>
  <si>
    <t>Croes Bleddyn Farm</t>
  </si>
  <si>
    <t>CBDU8343</t>
  </si>
  <si>
    <t>Jason Carter</t>
  </si>
  <si>
    <t>2 Holly Road</t>
  </si>
  <si>
    <t xml:space="preserve">Ty-sign </t>
  </si>
  <si>
    <t>NP11 6HX</t>
  </si>
  <si>
    <t>CBDL8345</t>
  </si>
  <si>
    <t>Andrew gilbey</t>
  </si>
  <si>
    <t>22 Barnfield</t>
  </si>
  <si>
    <t>Hemel Hempstead</t>
  </si>
  <si>
    <t>HP3 9QH</t>
  </si>
  <si>
    <t>CBDU8346</t>
  </si>
  <si>
    <t>Lakewell Utilities Limited</t>
  </si>
  <si>
    <t>CBDL8347</t>
  </si>
  <si>
    <t>L.hill roofing</t>
  </si>
  <si>
    <t>45 Hyde End Road</t>
  </si>
  <si>
    <t>Shinfield</t>
  </si>
  <si>
    <t>RG2 9EP</t>
  </si>
  <si>
    <t>CBDU8348</t>
  </si>
  <si>
    <t>Harry Smyth</t>
  </si>
  <si>
    <t>16 Mill Lane</t>
  </si>
  <si>
    <t>SA61 1XB</t>
  </si>
  <si>
    <t>CBDU8349</t>
  </si>
  <si>
    <t>HOLTBY BUILDERS LTD</t>
  </si>
  <si>
    <t>9 Cartwright Lane</t>
  </si>
  <si>
    <t>HU17 8NB</t>
  </si>
  <si>
    <t>CBDL8350</t>
  </si>
  <si>
    <t>Lextan Ltd</t>
  </si>
  <si>
    <t>milland road industrial estate</t>
  </si>
  <si>
    <t>sa111nj</t>
  </si>
  <si>
    <t>CBDU8351</t>
  </si>
  <si>
    <t>Quality Cleaning Solutions (Wales)L</t>
  </si>
  <si>
    <t>14 Ynys Werdd</t>
  </si>
  <si>
    <t>SA4 9AR</t>
  </si>
  <si>
    <t>CBDU8353</t>
  </si>
  <si>
    <t>W COLLINS &amp; CO LTD</t>
  </si>
  <si>
    <t>Bridgend Business Centre</t>
  </si>
  <si>
    <t>Bennett Street</t>
  </si>
  <si>
    <t>CF31 3SH</t>
  </si>
  <si>
    <t>CBDU8354</t>
  </si>
  <si>
    <t>Jacksons Car Dismantlers Ltd.</t>
  </si>
  <si>
    <t>CBDU8356</t>
  </si>
  <si>
    <t>Aquaflow Plumbing &amp; Heating</t>
  </si>
  <si>
    <t>25 Limoges Court</t>
  </si>
  <si>
    <t>NN5 6YQ</t>
  </si>
  <si>
    <t>CBDL8357</t>
  </si>
  <si>
    <t>AJL SERVICES LTD</t>
  </si>
  <si>
    <t>3 Gogarth Road</t>
  </si>
  <si>
    <t>LL30 2AP</t>
  </si>
  <si>
    <t>CBDL8358</t>
  </si>
  <si>
    <t>Liverton Opticians</t>
  </si>
  <si>
    <t>26 Charles Street</t>
  </si>
  <si>
    <t>NP20 1JT</t>
  </si>
  <si>
    <t>CBDU8360</t>
  </si>
  <si>
    <t>G &amp; W Wigglesworth Builders Ltd</t>
  </si>
  <si>
    <t>Talsarnau</t>
  </si>
  <si>
    <t>LL47 6TY</t>
  </si>
  <si>
    <t>CBDU8361</t>
  </si>
  <si>
    <t>A Williams Contract Services Ltd</t>
  </si>
  <si>
    <t>Ty Mari</t>
  </si>
  <si>
    <t>SA44 4JN</t>
  </si>
  <si>
    <t>CBDU8362</t>
  </si>
  <si>
    <t>jeff banfield plant hire</t>
  </si>
  <si>
    <t>Sunnybank</t>
  </si>
  <si>
    <t>CF40 1PE</t>
  </si>
  <si>
    <t>CBDU8363</t>
  </si>
  <si>
    <t>G ALLAWAY LTD</t>
  </si>
  <si>
    <t>1 Brynderi Terrace</t>
  </si>
  <si>
    <t>NP11 3DJ</t>
  </si>
  <si>
    <t>CBDU8364</t>
  </si>
  <si>
    <t>AMD House Clearance</t>
  </si>
  <si>
    <t>38 Lavender Way</t>
  </si>
  <si>
    <t>NP10 9BA</t>
  </si>
  <si>
    <t>CBDU8365</t>
  </si>
  <si>
    <t>WESTCOAST SIGNS LTD</t>
  </si>
  <si>
    <t>4 Glangwili</t>
  </si>
  <si>
    <t>SA31 2PP</t>
  </si>
  <si>
    <t>CBDU8366</t>
  </si>
  <si>
    <t>GV Jones Plumbing &amp; Heating</t>
  </si>
  <si>
    <t>Llys Awen</t>
  </si>
  <si>
    <t>LL60 6BU</t>
  </si>
  <si>
    <t>CBDL8367</t>
  </si>
  <si>
    <t>Welshpool Town Council</t>
  </si>
  <si>
    <t>Triangle House</t>
  </si>
  <si>
    <t>CBDU8368</t>
  </si>
  <si>
    <t>R.I.Van Removals</t>
  </si>
  <si>
    <t>24 Home Close</t>
  </si>
  <si>
    <t>CM20 3PB</t>
  </si>
  <si>
    <t>CBDU8371</t>
  </si>
  <si>
    <t>Gary Thomas</t>
  </si>
  <si>
    <t>71 Penygroes Road</t>
  </si>
  <si>
    <t>Blaenau</t>
  </si>
  <si>
    <t>SA18 3BZ</t>
  </si>
  <si>
    <t>CBDL8372</t>
  </si>
  <si>
    <t>BRIAN FINSELBACH  &amp;  SON LTD</t>
  </si>
  <si>
    <t>4 Brodorion Drive</t>
  </si>
  <si>
    <t>SA6 6LP</t>
  </si>
  <si>
    <t>CBDL8373</t>
  </si>
  <si>
    <t>Gwaun Cae Gurwen Dental Practice</t>
  </si>
  <si>
    <t>Heol Cae Gurwen</t>
  </si>
  <si>
    <t>sa18 1PB</t>
  </si>
  <si>
    <t>CBDU8375</t>
  </si>
  <si>
    <t>Coastal Cottages of Pembrokeshire Ltd.</t>
  </si>
  <si>
    <t>Coastal House</t>
  </si>
  <si>
    <t>Narberth Road</t>
  </si>
  <si>
    <t>SA61 2XG</t>
  </si>
  <si>
    <t>CBDU8376</t>
  </si>
  <si>
    <t>Darwin (North West) Ltd</t>
  </si>
  <si>
    <t>CBDL8377</t>
  </si>
  <si>
    <t>Oxford branch tree care and service</t>
  </si>
  <si>
    <t>2 Centre Street</t>
  </si>
  <si>
    <t>Banbury</t>
  </si>
  <si>
    <t>OX16 3LG</t>
  </si>
  <si>
    <t>CBDL8378</t>
  </si>
  <si>
    <t>21 Adeline Street</t>
  </si>
  <si>
    <t>NP20 2HD</t>
  </si>
  <si>
    <t>CBDL8379</t>
  </si>
  <si>
    <t>CBDL8380</t>
  </si>
  <si>
    <t>CBDU8381</t>
  </si>
  <si>
    <t>Malpross Services</t>
  </si>
  <si>
    <t>Meadows Yard</t>
  </si>
  <si>
    <t>Meadows Bridge</t>
  </si>
  <si>
    <t>CBDU8382</t>
  </si>
  <si>
    <t>CARDIFF SKIP &amp; GRAB HIRE LTD</t>
  </si>
  <si>
    <t>CBDU8383</t>
  </si>
  <si>
    <t>CBDU8384</t>
  </si>
  <si>
    <t>C B  Refrigeration Ltd.</t>
  </si>
  <si>
    <t>Bedwas House Ind.Est</t>
  </si>
  <si>
    <t>CBDU8385</t>
  </si>
  <si>
    <t>Estateways Plc</t>
  </si>
  <si>
    <t>Dynevor House</t>
  </si>
  <si>
    <t>5-6 DeLaBeche Street</t>
  </si>
  <si>
    <t>SA1 3HA</t>
  </si>
  <si>
    <t>CBDU8387</t>
  </si>
  <si>
    <t>R &amp; R Site Services Ltd.</t>
  </si>
  <si>
    <t>Castle Way</t>
  </si>
  <si>
    <t>NP26 5PR</t>
  </si>
  <si>
    <t>CBDU8389</t>
  </si>
  <si>
    <t>D P  Tarmacadam</t>
  </si>
  <si>
    <t>8A Quarry Dale</t>
  </si>
  <si>
    <t>CBDU8390</t>
  </si>
  <si>
    <t>L.G.Murphy (Swansea) Ltd</t>
  </si>
  <si>
    <t>Unit 11, Prospect Park</t>
  </si>
  <si>
    <t>SA5 4ED</t>
  </si>
  <si>
    <t>CBDU8392</t>
  </si>
  <si>
    <t>POWER PROPERTIES &amp; SON'S LTD</t>
  </si>
  <si>
    <t>22 Zealand Park</t>
  </si>
  <si>
    <t>CBDL8393</t>
  </si>
  <si>
    <t>Idris Jones</t>
  </si>
  <si>
    <t>Parc Y Beili</t>
  </si>
  <si>
    <t>SA46 0JU</t>
  </si>
  <si>
    <t>CBDU8394</t>
  </si>
  <si>
    <t>11ABA LTD</t>
  </si>
  <si>
    <t>6 Hall Terrace</t>
  </si>
  <si>
    <t>Aveley</t>
  </si>
  <si>
    <t>South Ockendon</t>
  </si>
  <si>
    <t>RM15 4HH</t>
  </si>
  <si>
    <t>CBDU8396</t>
  </si>
  <si>
    <t>H R JAMES CONSTRUCTION LTD</t>
  </si>
  <si>
    <t>270 Heol Cwmaman</t>
  </si>
  <si>
    <t>SA18 2AF</t>
  </si>
  <si>
    <t>CBDU8398</t>
  </si>
  <si>
    <t>Tom &amp; Penny Ltd.</t>
  </si>
  <si>
    <t>Tai Drill</t>
  </si>
  <si>
    <t>CH8 7EP</t>
  </si>
  <si>
    <t>CBDL8400</t>
  </si>
  <si>
    <t>little italy</t>
  </si>
  <si>
    <t>bell lane ship street</t>
  </si>
  <si>
    <t xml:space="preserve">brecon </t>
  </si>
  <si>
    <t>ld3 9af</t>
  </si>
  <si>
    <t>CBDU8401</t>
  </si>
  <si>
    <t>Mac Home Improvements Ltd.</t>
  </si>
  <si>
    <t>13 Parc Y Nant</t>
  </si>
  <si>
    <t>CBDU8402</t>
  </si>
  <si>
    <t>R J Edwards Agricultural Contractor</t>
  </si>
  <si>
    <t>Cwrt Farm Buildings</t>
  </si>
  <si>
    <t>SY23 3EG</t>
  </si>
  <si>
    <t>CBDL8403</t>
  </si>
  <si>
    <t>West Wales Gardening</t>
  </si>
  <si>
    <t>25 Rhodfa Steele</t>
  </si>
  <si>
    <t>SA31 3DD</t>
  </si>
  <si>
    <t>CBDU8404</t>
  </si>
  <si>
    <t>RECYCLED SOLUTIONS LIMITED</t>
  </si>
  <si>
    <t>Coed Cae</t>
  </si>
  <si>
    <t>NP44 1JR</t>
  </si>
  <si>
    <t>CBDU8405</t>
  </si>
  <si>
    <t>A1 Computer Recycling Wales</t>
  </si>
  <si>
    <t>39 Castle Walks</t>
  </si>
  <si>
    <t>LL14 5LQ</t>
  </si>
  <si>
    <t>CBDL8407</t>
  </si>
  <si>
    <t>VAUGHANS RADIO LTD</t>
  </si>
  <si>
    <t>21 Quay Street</t>
  </si>
  <si>
    <t>SA61 1BD</t>
  </si>
  <si>
    <t>CBDU8409</t>
  </si>
  <si>
    <t>BALOGA DRIVE &amp; RECOVERY LTD</t>
  </si>
  <si>
    <t>24 Stoke Row</t>
  </si>
  <si>
    <t>CV2 4JQ</t>
  </si>
  <si>
    <t>CBDU8411</t>
  </si>
  <si>
    <t>Gareth Lane Plumbing &amp; Gas Services</t>
  </si>
  <si>
    <t>16 Bryn Terrace</t>
  </si>
  <si>
    <t>Ystrad</t>
  </si>
  <si>
    <t>CF41 7RX</t>
  </si>
  <si>
    <t>CBDL8412</t>
  </si>
  <si>
    <t>A J Electrical Solutions</t>
  </si>
  <si>
    <t>Station Avenue</t>
  </si>
  <si>
    <t>LL14 5LS</t>
  </si>
  <si>
    <t>CBDL8413</t>
  </si>
  <si>
    <t>Jon darcy</t>
  </si>
  <si>
    <t>120 Brynglas</t>
  </si>
  <si>
    <t>CBDU8414</t>
  </si>
  <si>
    <t>jon darcy</t>
  </si>
  <si>
    <t>CBDU8417</t>
  </si>
  <si>
    <t>J PARRY &amp; HUGHES LTD</t>
  </si>
  <si>
    <t>Glanrafon House</t>
  </si>
  <si>
    <t>LL68 0SA</t>
  </si>
  <si>
    <t>CBDL8418</t>
  </si>
  <si>
    <t>Newport City Council</t>
  </si>
  <si>
    <t>Docks Way Disposal Site</t>
  </si>
  <si>
    <t>CBDL8419</t>
  </si>
  <si>
    <t>cartrefi conwy</t>
  </si>
  <si>
    <t>CBDU8420</t>
  </si>
  <si>
    <t>Just Rails Ltd.</t>
  </si>
  <si>
    <t>35 Heol Y Bryn</t>
  </si>
  <si>
    <t>CF14 6HX</t>
  </si>
  <si>
    <t>CBDL8421</t>
  </si>
  <si>
    <t>Owen Brothers Contractors Ltd.</t>
  </si>
  <si>
    <t>Upper Aston Farm</t>
  </si>
  <si>
    <t>SY15 6TA</t>
  </si>
  <si>
    <t>CBDU8422</t>
  </si>
  <si>
    <t>David Roberts Transport Limited</t>
  </si>
  <si>
    <t>20 East Avenue</t>
  </si>
  <si>
    <t>LL49 9EN</t>
  </si>
  <si>
    <t>CBDU8423</t>
  </si>
  <si>
    <t>Get Carter UK 365 Ltd</t>
  </si>
  <si>
    <t>7 Bryn Elwy</t>
  </si>
  <si>
    <t>LL17 0RU</t>
  </si>
  <si>
    <t>CBDL8424</t>
  </si>
  <si>
    <t>Philip Lee Roberts</t>
  </si>
  <si>
    <t>12 Acton Gardens</t>
  </si>
  <si>
    <t>LL12 8DD</t>
  </si>
  <si>
    <t>CBDU8425</t>
  </si>
  <si>
    <t>Rowlands Contracting Ltd</t>
  </si>
  <si>
    <t>Pear Tree Farm</t>
  </si>
  <si>
    <t>Golftyn Lane</t>
  </si>
  <si>
    <t>CH7 6DQ</t>
  </si>
  <si>
    <t>CBDL8426</t>
  </si>
  <si>
    <t>The carpet shop</t>
  </si>
  <si>
    <t>20 Market Precinct</t>
  </si>
  <si>
    <t>SA15 1YF</t>
  </si>
  <si>
    <t>CBDL8427</t>
  </si>
  <si>
    <t>south wales service centre</t>
  </si>
  <si>
    <t>4 Premier Building</t>
  </si>
  <si>
    <t>Pantglas Farm Industrial Estate</t>
  </si>
  <si>
    <t>CF83 8YE</t>
  </si>
  <si>
    <t>CBDU8429</t>
  </si>
  <si>
    <t>Universal poultry wholesale ltd</t>
  </si>
  <si>
    <t>Bessemer rd</t>
  </si>
  <si>
    <t>Cf11 8ba</t>
  </si>
  <si>
    <t>CBDU8430</t>
  </si>
  <si>
    <t>P&amp;P LANDSCAPING (WALES) LTD</t>
  </si>
  <si>
    <t>626 Beechley Drive</t>
  </si>
  <si>
    <t>CF5 3SR</t>
  </si>
  <si>
    <t>CBDL8431</t>
  </si>
  <si>
    <t>Michael chapman</t>
  </si>
  <si>
    <t>48 Toll Bar Road</t>
  </si>
  <si>
    <t>Mexborough</t>
  </si>
  <si>
    <t>S64 8HH</t>
  </si>
  <si>
    <t>CBDU8432</t>
  </si>
  <si>
    <t>Grab Hire Bangor</t>
  </si>
  <si>
    <t>5 Waen Wen</t>
  </si>
  <si>
    <t>LL57 4UF</t>
  </si>
  <si>
    <t>CBDL8434</t>
  </si>
  <si>
    <t>TREEWORKS (WEST WALES) LTD</t>
  </si>
  <si>
    <t>Springfield</t>
  </si>
  <si>
    <t>SA62 3DG</t>
  </si>
  <si>
    <t>CBDL8435</t>
  </si>
  <si>
    <t>Vaughans Radio Ltd</t>
  </si>
  <si>
    <t>10 Thomas Street</t>
  </si>
  <si>
    <t>CBDL8436</t>
  </si>
  <si>
    <t>30 Y Porth Bach</t>
  </si>
  <si>
    <t>CBDL8437</t>
  </si>
  <si>
    <t>SA33 4AA</t>
  </si>
  <si>
    <t>CBDL8438</t>
  </si>
  <si>
    <t>Unit D East Estate</t>
  </si>
  <si>
    <t>CBDL8439</t>
  </si>
  <si>
    <t>CBDU8440</t>
  </si>
  <si>
    <t>property doctor</t>
  </si>
  <si>
    <t>45 Dan-y-Coed</t>
  </si>
  <si>
    <t>SA12 9UL</t>
  </si>
  <si>
    <t>CBDL8441</t>
  </si>
  <si>
    <t>Welsh Farm Organics</t>
  </si>
  <si>
    <t>Tyn Y Fron</t>
  </si>
  <si>
    <t>SY16 4JW</t>
  </si>
  <si>
    <t>CBDU8443</t>
  </si>
  <si>
    <t xml:space="preserve">Environmental Practical Solutions </t>
  </si>
  <si>
    <t>CBDL8444</t>
  </si>
  <si>
    <t>Phil Stone</t>
  </si>
  <si>
    <t>SY23 3EF</t>
  </si>
  <si>
    <t>CBDU8445</t>
  </si>
  <si>
    <t>Gasflair Wales Ltd</t>
  </si>
  <si>
    <t>8 Roundabout Court</t>
  </si>
  <si>
    <t>CBDU8446</t>
  </si>
  <si>
    <t>P B S  (South Wales) Ltd.</t>
  </si>
  <si>
    <t>Dingle Cottage</t>
  </si>
  <si>
    <t>Maesglas Grove</t>
  </si>
  <si>
    <t>NP20 3DJ</t>
  </si>
  <si>
    <t>CBDU8447</t>
  </si>
  <si>
    <t>Cts</t>
  </si>
  <si>
    <t>35 Honiton Road</t>
  </si>
  <si>
    <t>CF3 5QJ</t>
  </si>
  <si>
    <t>CBDU8448</t>
  </si>
  <si>
    <t>ASHDOWN FENCING LTD</t>
  </si>
  <si>
    <t>Unit 10B</t>
  </si>
  <si>
    <t>Y Fro Parc Busnes</t>
  </si>
  <si>
    <t>CBDL8449</t>
  </si>
  <si>
    <t xml:space="preserve"> NP&amp; CA Fox Bulk Transport</t>
  </si>
  <si>
    <t>8 Pentre Street</t>
  </si>
  <si>
    <t>CBDU8450</t>
  </si>
  <si>
    <t>Dean Jones Construction</t>
  </si>
  <si>
    <t>1 Heol Tir-y-Llan</t>
  </si>
  <si>
    <t>CF81 9FJ</t>
  </si>
  <si>
    <t>CBDL8453</t>
  </si>
  <si>
    <t>SOUTHERN MAINTEANANCE SERVICES</t>
  </si>
  <si>
    <t>36 The Woodfields</t>
  </si>
  <si>
    <t>CR2 0HE</t>
  </si>
  <si>
    <t>CBDU8456</t>
  </si>
  <si>
    <t>M. Thomas Caravan Repairs</t>
  </si>
  <si>
    <t>1 Bryn Morfa</t>
  </si>
  <si>
    <t>LL18 5TP</t>
  </si>
  <si>
    <t>CBDL8457</t>
  </si>
  <si>
    <t>Nick Dale</t>
  </si>
  <si>
    <t>126 Providence Road</t>
  </si>
  <si>
    <t>S6 5BE</t>
  </si>
  <si>
    <t>CBDU8458</t>
  </si>
  <si>
    <t>M &amp; C Scrap Merchant Dealer</t>
  </si>
  <si>
    <t>34 Brynawelon</t>
  </si>
  <si>
    <t>SA14 8PU</t>
  </si>
  <si>
    <t>CBDU8459</t>
  </si>
  <si>
    <t>John Davies Scrapmetal</t>
  </si>
  <si>
    <t>Gilcrest Yard</t>
  </si>
  <si>
    <t>Neville's Dock</t>
  </si>
  <si>
    <t>SA152NW</t>
  </si>
  <si>
    <t>CBDU8460</t>
  </si>
  <si>
    <t>MR MARTIN LEWIS</t>
  </si>
  <si>
    <t>CBDU8461</t>
  </si>
  <si>
    <t>kevin williams</t>
  </si>
  <si>
    <t>23 Maesincla</t>
  </si>
  <si>
    <t>LL55 1BY</t>
  </si>
  <si>
    <t>CBDU8463</t>
  </si>
  <si>
    <t>Halbro Ltd.</t>
  </si>
  <si>
    <t>3 New Wells Road</t>
  </si>
  <si>
    <t>Hill Mountain</t>
  </si>
  <si>
    <t>SA73 1NG</t>
  </si>
  <si>
    <t>CBDU8464</t>
  </si>
  <si>
    <t>2d property maintenance</t>
  </si>
  <si>
    <t>Green Park Industrial Estate</t>
  </si>
  <si>
    <t>CF72 9GP</t>
  </si>
  <si>
    <t>CBDU8465</t>
  </si>
  <si>
    <t>CBDU8466</t>
  </si>
  <si>
    <t>Norman Harding</t>
  </si>
  <si>
    <t>Frowen</t>
  </si>
  <si>
    <t>SA48 8ED</t>
  </si>
  <si>
    <t>CBDU8467</t>
  </si>
  <si>
    <t>BILL WAY &amp; CO.LIMITED</t>
  </si>
  <si>
    <t>Unit 16 Martin Road</t>
  </si>
  <si>
    <t>CBDL8468</t>
  </si>
  <si>
    <t>a w electrics</t>
  </si>
  <si>
    <t>6 Ynysydarren Road</t>
  </si>
  <si>
    <t>SA9 2DY</t>
  </si>
  <si>
    <t>CBDU8469</t>
  </si>
  <si>
    <t>Bodlew Isaf</t>
  </si>
  <si>
    <t>Llanddaniel</t>
  </si>
  <si>
    <t>LL60 6NL</t>
  </si>
  <si>
    <t>CBDL8471</t>
  </si>
  <si>
    <t>Geraint Micah</t>
  </si>
  <si>
    <t>24 Dolithel</t>
  </si>
  <si>
    <t>LL36 9RR</t>
  </si>
  <si>
    <t>CBDU8472</t>
  </si>
  <si>
    <t>ALT GARDENING &amp; MAINTENANCE SERVICE</t>
  </si>
  <si>
    <t>CBDU8473</t>
  </si>
  <si>
    <t>nps</t>
  </si>
  <si>
    <t>40 Cardiff Road</t>
  </si>
  <si>
    <t>CF44 6HJ</t>
  </si>
  <si>
    <t>CBDL8474</t>
  </si>
  <si>
    <t>Graigwen Garden Services</t>
  </si>
  <si>
    <t>19 Aelybryn</t>
  </si>
  <si>
    <t>Pantygraigwen</t>
  </si>
  <si>
    <t>CF37 2RU</t>
  </si>
  <si>
    <t>CBDU8475</t>
  </si>
  <si>
    <t>CENTREGREAT LTD</t>
  </si>
  <si>
    <t>16 Village Farm Road</t>
  </si>
  <si>
    <t>CBDL8476</t>
  </si>
  <si>
    <t>Limebright Ltd</t>
  </si>
  <si>
    <t>1 East Bank Road</t>
  </si>
  <si>
    <t>CBDU8477</t>
  </si>
  <si>
    <t>GFB Pallet Services</t>
  </si>
  <si>
    <t>South Blackvein Ind Est</t>
  </si>
  <si>
    <t>Crosskeys Gwent</t>
  </si>
  <si>
    <t>NP11 7PX</t>
  </si>
  <si>
    <t>CBDL8478</t>
  </si>
  <si>
    <t>SOUTH &amp; WEST CHIMNEY LINING LTD</t>
  </si>
  <si>
    <t>32 Station Road</t>
  </si>
  <si>
    <t>SA18 1SF</t>
  </si>
  <si>
    <t>CBDU8479</t>
  </si>
  <si>
    <t>D  Jenkins &amp; Son Ltd.</t>
  </si>
  <si>
    <t>Bedlwyn</t>
  </si>
  <si>
    <t>SA48 8BG</t>
  </si>
  <si>
    <t>CBDU8480</t>
  </si>
  <si>
    <t>Mal Walker Maintenance</t>
  </si>
  <si>
    <t>12 Maesgrenig</t>
  </si>
  <si>
    <t>SA18 1EZ</t>
  </si>
  <si>
    <t>CBDU8481</t>
  </si>
  <si>
    <t>Tinnelly Construction</t>
  </si>
  <si>
    <t>Birkett House</t>
  </si>
  <si>
    <t>NI042425</t>
  </si>
  <si>
    <t>CBDU8482</t>
  </si>
  <si>
    <t>AWD Roofing</t>
  </si>
  <si>
    <t>10 Upper Colbren Road</t>
  </si>
  <si>
    <t>SA18 1HR</t>
  </si>
  <si>
    <t>CBDL8485</t>
  </si>
  <si>
    <t>Gwilym Howatson</t>
  </si>
  <si>
    <t>Aberkinsey Farm</t>
  </si>
  <si>
    <t>LL18 6BL</t>
  </si>
  <si>
    <t>CBDL8486</t>
  </si>
  <si>
    <t>MJM tree and garden services</t>
  </si>
  <si>
    <t>SA32 7LG</t>
  </si>
  <si>
    <t>CBDL8487</t>
  </si>
  <si>
    <t>DJM SERVICES (PEMBS.) LTD</t>
  </si>
  <si>
    <t>8 Oaklands Terrace</t>
  </si>
  <si>
    <t>Cas-Wis</t>
  </si>
  <si>
    <t>SA62 4PR</t>
  </si>
  <si>
    <t>CBDU8488</t>
  </si>
  <si>
    <t>Powerchem</t>
  </si>
  <si>
    <t>16 Windsor Drive</t>
  </si>
  <si>
    <t>LL29 8BB</t>
  </si>
  <si>
    <t>CBDU8489</t>
  </si>
  <si>
    <t>Christian Griffiths</t>
  </si>
  <si>
    <t>113 Bailey Street</t>
  </si>
  <si>
    <t>CBDU8490</t>
  </si>
  <si>
    <t>The V Evans Group LTD</t>
  </si>
  <si>
    <t>Units 10 -11</t>
  </si>
  <si>
    <t>Manor Industrial Estate</t>
  </si>
  <si>
    <t>CBDL8491</t>
  </si>
  <si>
    <t>S.L. EDWARDS  &amp;  SONS LTD</t>
  </si>
  <si>
    <t>Fanhalog Farm</t>
  </si>
  <si>
    <t>CF37 3NS</t>
  </si>
  <si>
    <t>CBDL8493</t>
  </si>
  <si>
    <t>lifestyle express</t>
  </si>
  <si>
    <t>4 Riverside Terrace</t>
  </si>
  <si>
    <t>CF5 5AR</t>
  </si>
  <si>
    <t>CBDL8494</t>
  </si>
  <si>
    <t>Abbotswood Flooring LTD</t>
  </si>
  <si>
    <t>258-260 The Broadway</t>
  </si>
  <si>
    <t>SW19 1SB</t>
  </si>
  <si>
    <t>CBDU8496</t>
  </si>
  <si>
    <t>LL55 2BF</t>
  </si>
  <si>
    <t>CBDU8497</t>
  </si>
  <si>
    <t>DR Roofing Specialists LTD</t>
  </si>
  <si>
    <t>156 Dulais Road</t>
  </si>
  <si>
    <t>SA10 9EY</t>
  </si>
  <si>
    <t>CBDU8498</t>
  </si>
  <si>
    <t>DJM Services (Pembs.)Ltd</t>
  </si>
  <si>
    <t>CBDU8499</t>
  </si>
  <si>
    <t>South Wales Cleaning &amp; Maintenance</t>
  </si>
  <si>
    <t>135-136 Walter Road</t>
  </si>
  <si>
    <t>SA15RQ</t>
  </si>
  <si>
    <t>CBDL8500</t>
  </si>
  <si>
    <t>CBDU8501</t>
  </si>
  <si>
    <t>Edwin Davies</t>
  </si>
  <si>
    <t>Tregarron</t>
  </si>
  <si>
    <t>Capel Newydd Road</t>
  </si>
  <si>
    <t>NP4 9LS</t>
  </si>
  <si>
    <t>CBDL8502</t>
  </si>
  <si>
    <t>Shirefield ltd</t>
  </si>
  <si>
    <t>Strathmore</t>
  </si>
  <si>
    <t>Five Lanes</t>
  </si>
  <si>
    <t>NP26 5PG</t>
  </si>
  <si>
    <t>CBDU8503</t>
  </si>
  <si>
    <t>Richard Stead, Craig Matthews</t>
  </si>
  <si>
    <t>CBDU8504</t>
  </si>
  <si>
    <t>L Edwards</t>
  </si>
  <si>
    <t>Plas Buckley</t>
  </si>
  <si>
    <t>LL16 5DP</t>
  </si>
  <si>
    <t>CBDU8507</t>
  </si>
  <si>
    <t>CAREW CAR DISMANTLERS</t>
  </si>
  <si>
    <t>CAREW AIRFIELD</t>
  </si>
  <si>
    <t>CAREW</t>
  </si>
  <si>
    <t>SA708SX</t>
  </si>
  <si>
    <t>CBDL8508</t>
  </si>
  <si>
    <t>B&amp;H Canvas Products Ltd</t>
  </si>
  <si>
    <t>33A Chester Street</t>
  </si>
  <si>
    <t>CF11 6PY</t>
  </si>
  <si>
    <t>CBDL8509</t>
  </si>
  <si>
    <t>Chepstow Plant International Ltd</t>
  </si>
  <si>
    <t>CBDL8510</t>
  </si>
  <si>
    <t>Louise Taylor</t>
  </si>
  <si>
    <t>5 Preswylfa Street</t>
  </si>
  <si>
    <t>CF5 1FS</t>
  </si>
  <si>
    <t>CBDL8511</t>
  </si>
  <si>
    <t>Steve Jacka Motors</t>
  </si>
  <si>
    <t>Unit 35</t>
  </si>
  <si>
    <t>Gelli Industrial Estate</t>
  </si>
  <si>
    <t>CBDU8512</t>
  </si>
  <si>
    <t>Codex Transport LTD</t>
  </si>
  <si>
    <t>1 Coedwig Place</t>
  </si>
  <si>
    <t>SA5 8DT</t>
  </si>
  <si>
    <t>CBDU8513</t>
  </si>
  <si>
    <t>A One Construction</t>
  </si>
  <si>
    <t>47A Millers Avenue</t>
  </si>
  <si>
    <t>CBDU8514</t>
  </si>
  <si>
    <t>Complete construction</t>
  </si>
  <si>
    <t>27 Heol Glas Y Dorlan</t>
  </si>
  <si>
    <t>CF33 4NZ</t>
  </si>
  <si>
    <t>CBDU8515</t>
  </si>
  <si>
    <t>T.D. &amp; C. KELLY LTD</t>
  </si>
  <si>
    <t>Cwttir Lane</t>
  </si>
  <si>
    <t>LL17 0LF</t>
  </si>
  <si>
    <t>CBDU8516</t>
  </si>
  <si>
    <t>Roberts Construction</t>
  </si>
  <si>
    <t>Golygfor</t>
  </si>
  <si>
    <t>3 Golwg Y Mor</t>
  </si>
  <si>
    <t>Square and Compass</t>
  </si>
  <si>
    <t>SA62 5HP</t>
  </si>
  <si>
    <t>CBDL8517</t>
  </si>
  <si>
    <t>Thomas Kendall</t>
  </si>
  <si>
    <t>Puffin House</t>
  </si>
  <si>
    <t>Fernbrook Road</t>
  </si>
  <si>
    <t>LL34 6DE</t>
  </si>
  <si>
    <t>CBDU8518</t>
  </si>
  <si>
    <t>Martins man and van</t>
  </si>
  <si>
    <t>93 Siloh Road</t>
  </si>
  <si>
    <t>SA1 2PE</t>
  </si>
  <si>
    <t>CBDU8520</t>
  </si>
  <si>
    <t>Charlie corbin</t>
  </si>
  <si>
    <t>26 Grove Street</t>
  </si>
  <si>
    <t>Pennar</t>
  </si>
  <si>
    <t>SA72 6RE</t>
  </si>
  <si>
    <t>CBDU8521</t>
  </si>
  <si>
    <t>S.J. ENVIRONMENTAL SERVICES LTD</t>
  </si>
  <si>
    <t>CBDU8522</t>
  </si>
  <si>
    <t>WINDOWTEC LTD</t>
  </si>
  <si>
    <t>Old Star Motel</t>
  </si>
  <si>
    <t>LL60 6AH</t>
  </si>
  <si>
    <t>CBDU8524</t>
  </si>
  <si>
    <t>REBECCA'S SKIP HIRE</t>
  </si>
  <si>
    <t>CBDU8525</t>
  </si>
  <si>
    <t>Premier Group (Uk) Ltd.</t>
  </si>
  <si>
    <t>Unit 8-9</t>
  </si>
  <si>
    <t>CBDU8526</t>
  </si>
  <si>
    <t xml:space="preserve">k j metals </t>
  </si>
  <si>
    <t>10 Heol Rhydychen</t>
  </si>
  <si>
    <t>LL41 3UB</t>
  </si>
  <si>
    <t>CBDU8528</t>
  </si>
  <si>
    <t>Rubbish Removals Cardiff</t>
  </si>
  <si>
    <t>9 Velindre Road</t>
  </si>
  <si>
    <t>CF14 2TE</t>
  </si>
  <si>
    <t>CBDL8531</t>
  </si>
  <si>
    <t>HARLECH INDUSTRIAL DOORS LTD</t>
  </si>
  <si>
    <t>CBDL8532</t>
  </si>
  <si>
    <t>Simon j Edwards kitchens and bedrooms</t>
  </si>
  <si>
    <t>15 Castletown Road</t>
  </si>
  <si>
    <t>LL11 6DW</t>
  </si>
  <si>
    <t>CBDU8533</t>
  </si>
  <si>
    <t xml:space="preserve">L.j.services </t>
  </si>
  <si>
    <t>24 Pant Hirwaun</t>
  </si>
  <si>
    <t>CF35 6HH</t>
  </si>
  <si>
    <t>CBDL8534</t>
  </si>
  <si>
    <t>1st choice tree care</t>
  </si>
  <si>
    <t>3C Withybush Caravan Site</t>
  </si>
  <si>
    <t>Rudbaxton</t>
  </si>
  <si>
    <t>SA62 4BB</t>
  </si>
  <si>
    <t>CBDL8535</t>
  </si>
  <si>
    <t>KM Stores</t>
  </si>
  <si>
    <t>28A Hanbury Road</t>
  </si>
  <si>
    <t>CBDU8537</t>
  </si>
  <si>
    <t>GRIFFITHS BROS (WXM) LTD</t>
  </si>
  <si>
    <t>3 Griffiths Court</t>
  </si>
  <si>
    <t>Southsea Road</t>
  </si>
  <si>
    <t>Southsea</t>
  </si>
  <si>
    <t>LL11 6PP</t>
  </si>
  <si>
    <t>CBDU8538</t>
  </si>
  <si>
    <t>Mr John Parry</t>
  </si>
  <si>
    <t>Gilfach Fawr</t>
  </si>
  <si>
    <t>LL60 6ET</t>
  </si>
  <si>
    <t>CBDU8539</t>
  </si>
  <si>
    <t>Malopium Ltd.</t>
  </si>
  <si>
    <t>43 New Road</t>
  </si>
  <si>
    <t>SA2 0GA</t>
  </si>
  <si>
    <t>CBDL8540</t>
  </si>
  <si>
    <t>Marina Stores Swansea Limited</t>
  </si>
  <si>
    <t>Abernethy Square</t>
  </si>
  <si>
    <t>SA1 1UH</t>
  </si>
  <si>
    <t>CBDU8541</t>
  </si>
  <si>
    <t>GWF General Dealor</t>
  </si>
  <si>
    <t>CBDU8542</t>
  </si>
  <si>
    <t>CBDU8543</t>
  </si>
  <si>
    <t xml:space="preserve">John Phillips Contractors Limited </t>
  </si>
  <si>
    <t>Unit B, Gellideg Distribution Centr</t>
  </si>
  <si>
    <t xml:space="preserve">Gellideg Lane </t>
  </si>
  <si>
    <t xml:space="preserve">Maesycwmmmer </t>
  </si>
  <si>
    <t xml:space="preserve">CF82 7SH </t>
  </si>
  <si>
    <t>CBDU8544</t>
  </si>
  <si>
    <t>Maccarter Bros</t>
  </si>
  <si>
    <t>Efenechtyd</t>
  </si>
  <si>
    <t>LL15 2LP</t>
  </si>
  <si>
    <t>CBDU8545</t>
  </si>
  <si>
    <t>Tod Security and Fire</t>
  </si>
  <si>
    <t>32 Frogmore Street</t>
  </si>
  <si>
    <t>CBDU8546</t>
  </si>
  <si>
    <t>CBDU8547</t>
  </si>
  <si>
    <t>N J Jones</t>
  </si>
  <si>
    <t>2 Princess Avenue</t>
  </si>
  <si>
    <t>LL28 4UT</t>
  </si>
  <si>
    <t>CBDU8548</t>
  </si>
  <si>
    <t xml:space="preserve">Robert  Kevin Stewart </t>
  </si>
  <si>
    <t xml:space="preserve">Hollybush </t>
  </si>
  <si>
    <t>Castell y mwnas</t>
  </si>
  <si>
    <t xml:space="preserve">Llanharry </t>
  </si>
  <si>
    <t>Cf729dd</t>
  </si>
  <si>
    <t>CBDU8549</t>
  </si>
  <si>
    <t>Decland Taylor</t>
  </si>
  <si>
    <t>24 Springfield Lane</t>
  </si>
  <si>
    <t>Rhiwderin</t>
  </si>
  <si>
    <t>NP10 8QZ</t>
  </si>
  <si>
    <t>CBDU8550</t>
  </si>
  <si>
    <t>T PURCELL</t>
  </si>
  <si>
    <t>Hill View</t>
  </si>
  <si>
    <t>CBDU8551</t>
  </si>
  <si>
    <t>Martin Taffetsauffer Building Contractor</t>
  </si>
  <si>
    <t xml:space="preserve">Claire Chambers </t>
  </si>
  <si>
    <t xml:space="preserve">38 Inkerman Street </t>
  </si>
  <si>
    <t xml:space="preserve">LLanelli </t>
  </si>
  <si>
    <t>SA15 1SA</t>
  </si>
  <si>
    <t>CBDL8552</t>
  </si>
  <si>
    <t>jonathan sl</t>
  </si>
  <si>
    <t>calle e</t>
  </si>
  <si>
    <t>parcela 23</t>
  </si>
  <si>
    <t>Rabade-lugo</t>
  </si>
  <si>
    <t>CBDU8553</t>
  </si>
  <si>
    <t>MURRAY MEDICAL LTD</t>
  </si>
  <si>
    <t>753 Beechley Drive</t>
  </si>
  <si>
    <t>CF5 3SJ</t>
  </si>
  <si>
    <t>CBDL8555</t>
  </si>
  <si>
    <t>Sweet Peony floral design</t>
  </si>
  <si>
    <t>1 Victoria Bridge</t>
  </si>
  <si>
    <t>CF64 2AN</t>
  </si>
  <si>
    <t>CBDU8556</t>
  </si>
  <si>
    <t>Winchester Removals</t>
  </si>
  <si>
    <t>Moorside Road</t>
  </si>
  <si>
    <t>Winchester</t>
  </si>
  <si>
    <t>SO23 7RX</t>
  </si>
  <si>
    <t>CBDU8558</t>
  </si>
  <si>
    <t>Castlekemp Ltd</t>
  </si>
  <si>
    <t>Turner House</t>
  </si>
  <si>
    <t>9-10 Mill Lane</t>
  </si>
  <si>
    <t>Alton</t>
  </si>
  <si>
    <t>GU34 2QG</t>
  </si>
  <si>
    <t>CBDL8559</t>
  </si>
  <si>
    <t xml:space="preserve">The Village Bakery (Coedpoeth) Ltd </t>
  </si>
  <si>
    <t>Five Crosses Industrial Estate</t>
  </si>
  <si>
    <t>LL11 3RD</t>
  </si>
  <si>
    <t>CBDU8561</t>
  </si>
  <si>
    <t>Richard Hopson</t>
  </si>
  <si>
    <t>Arlyn</t>
  </si>
  <si>
    <t>SA40 9SG</t>
  </si>
  <si>
    <t>CBDU8562</t>
  </si>
  <si>
    <t>J Jenkins Builders Ltd.</t>
  </si>
  <si>
    <t>Primrose Bungalow</t>
  </si>
  <si>
    <t>Primrose Terrace</t>
  </si>
  <si>
    <t>CF39 9TF</t>
  </si>
  <si>
    <t>CBDU8563</t>
  </si>
  <si>
    <t>GLYN HOLMES CONSTRUCTION LIMITED</t>
  </si>
  <si>
    <t>4 Stirling Avenue</t>
  </si>
  <si>
    <t>LL112RA</t>
  </si>
  <si>
    <t>CBDU8564</t>
  </si>
  <si>
    <t>ace landscapers ltd</t>
  </si>
  <si>
    <t>Rookery Drive</t>
  </si>
  <si>
    <t>Westcott</t>
  </si>
  <si>
    <t>RH4 3LQ</t>
  </si>
  <si>
    <t>CBDL8565</t>
  </si>
  <si>
    <t>BEN HUGHES ENG LTD</t>
  </si>
  <si>
    <t>Loughor Foundry</t>
  </si>
  <si>
    <t>Gwydr Place</t>
  </si>
  <si>
    <t>SA4 6TW</t>
  </si>
  <si>
    <t>CBDL8566</t>
  </si>
  <si>
    <t>Hendy Industrial Estate</t>
  </si>
  <si>
    <t>SA4 0XP</t>
  </si>
  <si>
    <t>CBDU8567</t>
  </si>
  <si>
    <t>GlJ Recycling Ltd.</t>
  </si>
  <si>
    <t>Chapel Bridge Yard</t>
  </si>
  <si>
    <t>Chapel Farm Industrial Estate</t>
  </si>
  <si>
    <t>NP11 7NL</t>
  </si>
  <si>
    <t>CBDL8568</t>
  </si>
  <si>
    <t>Computerised &amp; Digital Security Systems Ltd.</t>
  </si>
  <si>
    <t>Penbwch Isaf Farm</t>
  </si>
  <si>
    <t>Penycoedcae Road</t>
  </si>
  <si>
    <t>CF37 1PU</t>
  </si>
  <si>
    <t>CBDU8569</t>
  </si>
  <si>
    <t>D J Services Wales Ltd</t>
  </si>
  <si>
    <t>Fron Haul Farm</t>
  </si>
  <si>
    <t>Pantybuarth</t>
  </si>
  <si>
    <t>CBDU8570</t>
  </si>
  <si>
    <t>Poplar Properties (Wrexham) Ltd.</t>
  </si>
  <si>
    <t>Meadows View</t>
  </si>
  <si>
    <t>CBDU8571</t>
  </si>
  <si>
    <t>RT Bishop</t>
  </si>
  <si>
    <t>10 Chestnut Drive</t>
  </si>
  <si>
    <t>Bayston Hill</t>
  </si>
  <si>
    <t>SY3 0QQ</t>
  </si>
  <si>
    <t>CBDU8573</t>
  </si>
  <si>
    <t>TACSI GWYNEDD LTD</t>
  </si>
  <si>
    <t>Penygroes Industrial Estate</t>
  </si>
  <si>
    <t>LL54 6DB</t>
  </si>
  <si>
    <t>CBDU8574</t>
  </si>
  <si>
    <t>James Doran</t>
  </si>
  <si>
    <t>Plot 19, Caravan Site</t>
  </si>
  <si>
    <t>LL11 3BP</t>
  </si>
  <si>
    <t>CBDU8575</t>
  </si>
  <si>
    <t>J G &amp; Son Ltd.</t>
  </si>
  <si>
    <t>Rear of 97</t>
  </si>
  <si>
    <t>LL31 9NE</t>
  </si>
  <si>
    <t>CBDU8578</t>
  </si>
  <si>
    <t>Leslie H Trainer &amp; Son Ltd</t>
  </si>
  <si>
    <t>375 Carmarthen Road</t>
  </si>
  <si>
    <t>CBDU8580</t>
  </si>
  <si>
    <t>Martin Warrilow Carpentry</t>
  </si>
  <si>
    <t>24 South Road</t>
  </si>
  <si>
    <t>CF36 3DG</t>
  </si>
  <si>
    <t>CBDL8582</t>
  </si>
  <si>
    <t>17 Wescott Road</t>
  </si>
  <si>
    <t>Wokingham</t>
  </si>
  <si>
    <t>RG40 2ER</t>
  </si>
  <si>
    <t>CBDU8583</t>
  </si>
  <si>
    <t>Oil Boiler Maintenance</t>
  </si>
  <si>
    <t>SY21 0EF</t>
  </si>
  <si>
    <t>CBDU8584</t>
  </si>
  <si>
    <t>bectom transport</t>
  </si>
  <si>
    <t>106 Wind Road</t>
  </si>
  <si>
    <t>SA9 1AH</t>
  </si>
  <si>
    <t>CBDU8586</t>
  </si>
  <si>
    <t>Stephen Cherry</t>
  </si>
  <si>
    <t>30 Morton Avenue</t>
  </si>
  <si>
    <t>Kidlington</t>
  </si>
  <si>
    <t>OX5 1BT</t>
  </si>
  <si>
    <t>CBDU8587</t>
  </si>
  <si>
    <t xml:space="preserve">Aja maintenance and services ltd </t>
  </si>
  <si>
    <t>13 Conway Road</t>
  </si>
  <si>
    <t>Calcot</t>
  </si>
  <si>
    <t>RG31 4XP</t>
  </si>
  <si>
    <t>Sc532636</t>
  </si>
  <si>
    <t>CBDL8588</t>
  </si>
  <si>
    <t>Jims Mowing Wirral and North Wales</t>
  </si>
  <si>
    <t>Fieldside</t>
  </si>
  <si>
    <t>CH7 6BD</t>
  </si>
  <si>
    <t>CBDU8589</t>
  </si>
  <si>
    <t>Harvey Landscapes</t>
  </si>
  <si>
    <t>5 Ty'r Winch Road</t>
  </si>
  <si>
    <t>CF3 5UU</t>
  </si>
  <si>
    <t>CBDU8593</t>
  </si>
  <si>
    <t>Maerdy Plant Ltd.</t>
  </si>
  <si>
    <t>66 Brynbrain Road</t>
  </si>
  <si>
    <t>Cwmllynfell</t>
  </si>
  <si>
    <t>CBDU8594</t>
  </si>
  <si>
    <t>Adam Green</t>
  </si>
  <si>
    <t>26 Glascoed</t>
  </si>
  <si>
    <t>SA15 4AW</t>
  </si>
  <si>
    <t>CBDU8595</t>
  </si>
  <si>
    <t>Midmor Installations</t>
  </si>
  <si>
    <t>Degar Farm</t>
  </si>
  <si>
    <t>CF72 9JX</t>
  </si>
  <si>
    <t>CBDU8596</t>
  </si>
  <si>
    <t>Fitments &amp; Frames</t>
  </si>
  <si>
    <t>35 Cornwall Road</t>
  </si>
  <si>
    <t>NP19 7SS</t>
  </si>
  <si>
    <t>CBDU8597</t>
  </si>
  <si>
    <t>TOTAL UTILITY CONNECTIONS LTD</t>
  </si>
  <si>
    <t>5 Tredelerch Road</t>
  </si>
  <si>
    <t>CF3 3AH</t>
  </si>
  <si>
    <t>CBDU8599</t>
  </si>
  <si>
    <t>Craftsman Home Improvements</t>
  </si>
  <si>
    <t>16 Heol Cwmmawr</t>
  </si>
  <si>
    <t>SA14 7AA</t>
  </si>
  <si>
    <t>CBDU8601</t>
  </si>
  <si>
    <t>dave.hadwin</t>
  </si>
  <si>
    <t>Long Acre</t>
  </si>
  <si>
    <t>Binnerton Road</t>
  </si>
  <si>
    <t>Leedstown</t>
  </si>
  <si>
    <t>Hayle</t>
  </si>
  <si>
    <t>TR27 6BJ</t>
  </si>
  <si>
    <t>CBDU8602</t>
  </si>
  <si>
    <t>J N Griffiths</t>
  </si>
  <si>
    <t>128 Haven Road</t>
  </si>
  <si>
    <t>CBDU8603</t>
  </si>
  <si>
    <t>Craig's value</t>
  </si>
  <si>
    <t>55 Portmead Avenue</t>
  </si>
  <si>
    <t>SA5 5QA</t>
  </si>
  <si>
    <t>CBDU8604</t>
  </si>
  <si>
    <t>Greenwaste Company (Abergavenny) Lt</t>
  </si>
  <si>
    <t>Maindiff Court Farm</t>
  </si>
  <si>
    <t>Llantilio Pertholey</t>
  </si>
  <si>
    <t>NP7 8AY</t>
  </si>
  <si>
    <t>CBDU8605</t>
  </si>
  <si>
    <t>Ceri's Light Haulage</t>
  </si>
  <si>
    <t>14 Lon Yr Eglwys</t>
  </si>
  <si>
    <t>SA14 8HH</t>
  </si>
  <si>
    <t>CBDU8606</t>
  </si>
  <si>
    <t>Montgomeryshire Homes Ltd</t>
  </si>
  <si>
    <t>Severn Business Centre</t>
  </si>
  <si>
    <t>15 Severn Farm Ind Estate</t>
  </si>
  <si>
    <t>CBDL8607</t>
  </si>
  <si>
    <t>Harris Grass &amp; Grounds</t>
  </si>
  <si>
    <t>SA33 4JR</t>
  </si>
  <si>
    <t>CBDL8608</t>
  </si>
  <si>
    <t>ALUN JONES HAULAGE LTD</t>
  </si>
  <si>
    <t>11 Church Street</t>
  </si>
  <si>
    <t>LL65 3TU</t>
  </si>
  <si>
    <t>CBDU8610</t>
  </si>
  <si>
    <t>Ican Transport Ltd</t>
  </si>
  <si>
    <t>Llusern House</t>
  </si>
  <si>
    <t>CF15 7UN</t>
  </si>
  <si>
    <t>CBDL8611</t>
  </si>
  <si>
    <t>Theocus Arboriculture Ltd</t>
  </si>
  <si>
    <t>Walton Cardiff</t>
  </si>
  <si>
    <t>GL20 7BL</t>
  </si>
  <si>
    <t>CBDU8612</t>
  </si>
  <si>
    <t>BOMAC BUILDING SERVICES LTD</t>
  </si>
  <si>
    <t>37 Cheriton Drive</t>
  </si>
  <si>
    <t>CF14 9DF</t>
  </si>
  <si>
    <t>CBDU8614</t>
  </si>
  <si>
    <t>Gallagher Construction (Northern) Ltd.</t>
  </si>
  <si>
    <t>Foryd Bank</t>
  </si>
  <si>
    <t>Green Avenue</t>
  </si>
  <si>
    <t>CBDU8615</t>
  </si>
  <si>
    <t>Gwyndaf Hughes Ltd.</t>
  </si>
  <si>
    <t>Tanrallt</t>
  </si>
  <si>
    <t>Braichmelyn</t>
  </si>
  <si>
    <t>LL57 3RD</t>
  </si>
  <si>
    <t>CBDU8616</t>
  </si>
  <si>
    <t>T T  Drainage &amp; Plumbing Services Ltd.</t>
  </si>
  <si>
    <t>Facilities House</t>
  </si>
  <si>
    <t>Tir Llwyd Enterprise Park</t>
  </si>
  <si>
    <t>CBDU8617</t>
  </si>
  <si>
    <t>Gasco Wales Ltd.</t>
  </si>
  <si>
    <t>Kingsbridge</t>
  </si>
  <si>
    <t>SA4 4AS</t>
  </si>
  <si>
    <t>CBDU8618</t>
  </si>
  <si>
    <t>R.W. HOUGH &amp; SONS LTD</t>
  </si>
  <si>
    <t>58 High Street</t>
  </si>
  <si>
    <t>LL12 9LL</t>
  </si>
  <si>
    <t>CBDL8619</t>
  </si>
  <si>
    <t>CROWNHAWK PROPERTIES LTD</t>
  </si>
  <si>
    <t>339 Llangyfelach Road</t>
  </si>
  <si>
    <t>SA5 9LQ</t>
  </si>
  <si>
    <t>CBDU8620</t>
  </si>
  <si>
    <t>Crownhawk Properties Ltd</t>
  </si>
  <si>
    <t>CBDU8621</t>
  </si>
  <si>
    <t>Jason Anderson</t>
  </si>
  <si>
    <t>16 St Johns Terrace</t>
  </si>
  <si>
    <t>SA10 7NE</t>
  </si>
  <si>
    <t>CBDL8622</t>
  </si>
  <si>
    <t>Excel cleaning</t>
  </si>
  <si>
    <t>85 Bradfield Road</t>
  </si>
  <si>
    <t>CW1 3RB</t>
  </si>
  <si>
    <t>CBDL8623</t>
  </si>
  <si>
    <t>Lloyd Electrical Contractors</t>
  </si>
  <si>
    <t>Helfa</t>
  </si>
  <si>
    <t>Heol Y Delyn</t>
  </si>
  <si>
    <t>Llys-Faen</t>
  </si>
  <si>
    <t>CF14 0SQ</t>
  </si>
  <si>
    <t>CBDU8624</t>
  </si>
  <si>
    <t>jpegg</t>
  </si>
  <si>
    <t>Catfield</t>
  </si>
  <si>
    <t>NR29 5BG</t>
  </si>
  <si>
    <t>CBDL8625</t>
  </si>
  <si>
    <t xml:space="preserve">Paul Bush Tree Surgeon </t>
  </si>
  <si>
    <t>Alde View</t>
  </si>
  <si>
    <t>Priory Road</t>
  </si>
  <si>
    <t>Saxmundham</t>
  </si>
  <si>
    <t>IP17 1SD</t>
  </si>
  <si>
    <t>CBDL8626</t>
  </si>
  <si>
    <t>Partridge Opticians</t>
  </si>
  <si>
    <t>Plasyndre Street</t>
  </si>
  <si>
    <t>LL40 1AD</t>
  </si>
  <si>
    <t>CBDL8627</t>
  </si>
  <si>
    <t>Skinners Electrical Services</t>
  </si>
  <si>
    <t>Unit 9a</t>
  </si>
  <si>
    <t>Horizon Industrial Estate</t>
  </si>
  <si>
    <t>NR295BG</t>
  </si>
  <si>
    <t>CBDU8628</t>
  </si>
  <si>
    <t>OASTVIEW GENERAL BUILDERS</t>
  </si>
  <si>
    <t>81 Oastview</t>
  </si>
  <si>
    <t>Rainham</t>
  </si>
  <si>
    <t>Gillingham</t>
  </si>
  <si>
    <t>ME8 8JG</t>
  </si>
  <si>
    <t>CBDU8630</t>
  </si>
  <si>
    <t>james murphy contractors ltd</t>
  </si>
  <si>
    <t>45 Edington Avenue</t>
  </si>
  <si>
    <t>CF14 3QF</t>
  </si>
  <si>
    <t>CBDL8633</t>
  </si>
  <si>
    <t>JD Rollinson</t>
  </si>
  <si>
    <t>Bro-Helyg</t>
  </si>
  <si>
    <t>SA46 0JX</t>
  </si>
  <si>
    <t>CBDL8634</t>
  </si>
  <si>
    <t>Haydn russell</t>
  </si>
  <si>
    <t>37 Maxwell Close</t>
  </si>
  <si>
    <t>CH7 3JF</t>
  </si>
  <si>
    <t>CBDU8635</t>
  </si>
  <si>
    <t>Phillips Roofing &amp; Son</t>
  </si>
  <si>
    <t>25 Rhodfar Ddraenen Wen</t>
  </si>
  <si>
    <t>CBDU8636</t>
  </si>
  <si>
    <t xml:space="preserve">Kingsbridge property maintenance </t>
  </si>
  <si>
    <t>39 Belgrave Road</t>
  </si>
  <si>
    <t>SA4 6RF</t>
  </si>
  <si>
    <t>CBDU8639</t>
  </si>
  <si>
    <t>CHRISTIAN EVANS</t>
  </si>
  <si>
    <t>30 Penrhiw Avenue</t>
  </si>
  <si>
    <t>NP12 0NH</t>
  </si>
  <si>
    <t>CBDU8640</t>
  </si>
  <si>
    <t>David Nigel Owen &amp; Mark Anthony Owen</t>
  </si>
  <si>
    <t>Grove Farm Scrapyard</t>
  </si>
  <si>
    <t>Hirwaun Road</t>
  </si>
  <si>
    <t>CF44 9HP</t>
  </si>
  <si>
    <t>CBDU8641</t>
  </si>
  <si>
    <t>Lang Construction</t>
  </si>
  <si>
    <t>598 Birchgrove Road</t>
  </si>
  <si>
    <t>SA7 9EN</t>
  </si>
  <si>
    <t>CBDU8645</t>
  </si>
  <si>
    <t>Andrew Lawford and Sons</t>
  </si>
  <si>
    <t>18 St. Peters Drive</t>
  </si>
  <si>
    <t>Libanus Fields</t>
  </si>
  <si>
    <t>NP12 2ER</t>
  </si>
  <si>
    <t>CBDU8646</t>
  </si>
  <si>
    <t>Colin A Barr &amp; Sons</t>
  </si>
  <si>
    <t>Round Buildings</t>
  </si>
  <si>
    <t>LD1 5UR</t>
  </si>
  <si>
    <t>CBDU8647</t>
  </si>
  <si>
    <t>G R &amp; R G Finishers Limited</t>
  </si>
  <si>
    <t>Y-Lladd-Dy</t>
  </si>
  <si>
    <t>Tilbach Farm</t>
  </si>
  <si>
    <t>Mamhilad</t>
  </si>
  <si>
    <t>NP4 0JF</t>
  </si>
  <si>
    <t>CBDU8648</t>
  </si>
  <si>
    <t>challis groundworks ltd.</t>
  </si>
  <si>
    <t>646 Gower Road</t>
  </si>
  <si>
    <t>SA2 7EX</t>
  </si>
  <si>
    <t>CBDU8649</t>
  </si>
  <si>
    <t>Wells Recycling</t>
  </si>
  <si>
    <t>NP23 5DB</t>
  </si>
  <si>
    <t>CBDL8650</t>
  </si>
  <si>
    <t>A Downing Agricultural Engineers</t>
  </si>
  <si>
    <t>201 Cattle Dyke</t>
  </si>
  <si>
    <t>Gorefield</t>
  </si>
  <si>
    <t>Wisbech</t>
  </si>
  <si>
    <t>PE13 4NR</t>
  </si>
  <si>
    <t>CBDU8651</t>
  </si>
  <si>
    <t xml:space="preserve">Mr Harold Thomas Davies </t>
  </si>
  <si>
    <t xml:space="preserve">Moseley Avenue </t>
  </si>
  <si>
    <t xml:space="preserve">Warrington </t>
  </si>
  <si>
    <t>WA4 1NX</t>
  </si>
  <si>
    <t>CBDU8653</t>
  </si>
  <si>
    <t>Springvale Weatherproofing Ltd.</t>
  </si>
  <si>
    <t>5 Broad Street</t>
  </si>
  <si>
    <t>NP20 2DQ</t>
  </si>
  <si>
    <t>CBDU8654</t>
  </si>
  <si>
    <t>O'Neill Roofing</t>
  </si>
  <si>
    <t>29 Heol Y Cloddiau</t>
  </si>
  <si>
    <t>SA14 8QX</t>
  </si>
  <si>
    <t>CBDU8656</t>
  </si>
  <si>
    <t>Cuddy Plant and Transport Limited</t>
  </si>
  <si>
    <t>Neath Port Talbot</t>
  </si>
  <si>
    <t>CBDU8657</t>
  </si>
  <si>
    <t>Premier Grounds Maintenance LTD</t>
  </si>
  <si>
    <t>29 Bryn Dolwen</t>
  </si>
  <si>
    <t>CF83 8GG</t>
  </si>
  <si>
    <t>CBDL8658</t>
  </si>
  <si>
    <t>The Old School Cleaners</t>
  </si>
  <si>
    <t>Bwthyn Cynidr</t>
  </si>
  <si>
    <t>Forge Road</t>
  </si>
  <si>
    <t>NP81LU</t>
  </si>
  <si>
    <t>CBDU8659</t>
  </si>
  <si>
    <t>J P VELARDO LTD</t>
  </si>
  <si>
    <t>21 Beryl Road</t>
  </si>
  <si>
    <t>SA6 5QB</t>
  </si>
  <si>
    <t>CBDL8660</t>
  </si>
  <si>
    <t>The Queen Inn</t>
  </si>
  <si>
    <t>NP44 5AX</t>
  </si>
  <si>
    <t>CBDU8661</t>
  </si>
  <si>
    <t>CROESO WASTE SOLUTION LTD</t>
  </si>
  <si>
    <t>UNIT 22-23</t>
  </si>
  <si>
    <t>BESSEMER ROAD FRUIT MARKET</t>
  </si>
  <si>
    <t>BESSEMER ROAD</t>
  </si>
  <si>
    <t>CF11 8BE</t>
  </si>
  <si>
    <t>CBDL8665</t>
  </si>
  <si>
    <t>Lizzys Cafe Ltd</t>
  </si>
  <si>
    <t>58B Victoria Street</t>
  </si>
  <si>
    <t>NP44 3JN</t>
  </si>
  <si>
    <t>CBDL8666</t>
  </si>
  <si>
    <t>Pentwyn P.O. and General Store</t>
  </si>
  <si>
    <t>1 Pentwyn Terrace</t>
  </si>
  <si>
    <t>NP4 7TH</t>
  </si>
  <si>
    <t>CBDU8667</t>
  </si>
  <si>
    <t>Housemartin Building Services</t>
  </si>
  <si>
    <t>48 Ffordd Y Grug</t>
  </si>
  <si>
    <t>CF35 6BQ</t>
  </si>
  <si>
    <t>CBDL8669</t>
  </si>
  <si>
    <t>J R Phillips farms</t>
  </si>
  <si>
    <t>Upper Portclew Farm</t>
  </si>
  <si>
    <t>Portclew Road</t>
  </si>
  <si>
    <t>Freshwater East</t>
  </si>
  <si>
    <t>SA71 5LA</t>
  </si>
  <si>
    <t>CBDU8670</t>
  </si>
  <si>
    <t>A W T Buildings</t>
  </si>
  <si>
    <t>Pwllcoch Uchaf</t>
  </si>
  <si>
    <t>LL68 9RB</t>
  </si>
  <si>
    <t>CBDU8671</t>
  </si>
  <si>
    <t>GWENDRAETH VALLEY RECYCLING LTD</t>
  </si>
  <si>
    <t>Carway Fawr Site</t>
  </si>
  <si>
    <t>Cyheidre Colliry</t>
  </si>
  <si>
    <t>Five Roads</t>
  </si>
  <si>
    <t>SA155YN</t>
  </si>
  <si>
    <t>CBDU8672</t>
  </si>
  <si>
    <t>D.P Window Cleaning</t>
  </si>
  <si>
    <t>9 Bryn Caseg</t>
  </si>
  <si>
    <t>Gerlan</t>
  </si>
  <si>
    <t>LL57 3RW</t>
  </si>
  <si>
    <t>CBDL8673</t>
  </si>
  <si>
    <t xml:space="preserve">Dorian Harries </t>
  </si>
  <si>
    <t>Maesybwlch</t>
  </si>
  <si>
    <t>SA39 9BY</t>
  </si>
  <si>
    <t>CBDU8674</t>
  </si>
  <si>
    <t>M &amp; M Greene Services Ltd</t>
  </si>
  <si>
    <t>Green Lodge</t>
  </si>
  <si>
    <t>SA14 7NG</t>
  </si>
  <si>
    <t>CBDL8675</t>
  </si>
  <si>
    <t xml:space="preserve">WELCOME FURNITURE </t>
  </si>
  <si>
    <t>CIBYN IND EST</t>
  </si>
  <si>
    <t>LL552BD</t>
  </si>
  <si>
    <t>CBDU8676</t>
  </si>
  <si>
    <t>G J Sutton</t>
  </si>
  <si>
    <t>SA62 3DB</t>
  </si>
  <si>
    <t>CBDU8677</t>
  </si>
  <si>
    <t>Steve Davies Construction</t>
  </si>
  <si>
    <t>SY22 5EN</t>
  </si>
  <si>
    <t>CBDU8679</t>
  </si>
  <si>
    <t>Rowan Garden Designs</t>
  </si>
  <si>
    <t>26 Ysbryd-y-Coed</t>
  </si>
  <si>
    <t>CF31 4GF</t>
  </si>
  <si>
    <t>CBDU8682</t>
  </si>
  <si>
    <t>Ross Perkins Removal Services</t>
  </si>
  <si>
    <t>20A Church Street</t>
  </si>
  <si>
    <t>CF83 8EB</t>
  </si>
  <si>
    <t>CBDU8683</t>
  </si>
  <si>
    <t>Bryn Hale</t>
  </si>
  <si>
    <t>15 Clos Yr Hendre</t>
  </si>
  <si>
    <t>SA18 3NN</t>
  </si>
  <si>
    <t>CBDU8684</t>
  </si>
  <si>
    <t xml:space="preserve">R W Thomas </t>
  </si>
  <si>
    <t>Llanelltyd</t>
  </si>
  <si>
    <t>LL40 2ST</t>
  </si>
  <si>
    <t>CBDU8685</t>
  </si>
  <si>
    <t>Lloyd Clough &amp; Sons Ltd</t>
  </si>
  <si>
    <t>Redwall Close</t>
  </si>
  <si>
    <t>Dinnington</t>
  </si>
  <si>
    <t>S25 3QA</t>
  </si>
  <si>
    <t>CBDU8688</t>
  </si>
  <si>
    <t>R &amp; M DYKE CIVIL ENGINEERING LTD</t>
  </si>
  <si>
    <t>Penrice Cottage</t>
  </si>
  <si>
    <t>Rice Street</t>
  </si>
  <si>
    <t>CF31 4AG</t>
  </si>
  <si>
    <t>CBDL8690</t>
  </si>
  <si>
    <t>Morgan Marine Ltd</t>
  </si>
  <si>
    <t>Cilyrychen Industrial Estate</t>
  </si>
  <si>
    <t>SA18 3GY</t>
  </si>
  <si>
    <t>CBDL8691</t>
  </si>
  <si>
    <t>Machynlleth Library</t>
  </si>
  <si>
    <t>Heol Maengwyn</t>
  </si>
  <si>
    <t>SY20 8DY</t>
  </si>
  <si>
    <t>CBDU8693</t>
  </si>
  <si>
    <t>Stanley and West Limited</t>
  </si>
  <si>
    <t>Estate Yard</t>
  </si>
  <si>
    <t>Maesderwen Road</t>
  </si>
  <si>
    <t>NP4 5LE</t>
  </si>
  <si>
    <t>CBDU8694</t>
  </si>
  <si>
    <t>Claire Chambers</t>
  </si>
  <si>
    <t>38 Inkerman Street</t>
  </si>
  <si>
    <t>CBDL8695</t>
  </si>
  <si>
    <t>ECO METERING SOLUTIONS LTD</t>
  </si>
  <si>
    <t>Millbrook Business Park</t>
  </si>
  <si>
    <t>Hoe Lane</t>
  </si>
  <si>
    <t>Nazeing</t>
  </si>
  <si>
    <t>EN9 2RJ</t>
  </si>
  <si>
    <t>CBDU8696</t>
  </si>
  <si>
    <t>GM and S Scrap Metal Marchants</t>
  </si>
  <si>
    <t>CBDL8697</t>
  </si>
  <si>
    <t>Steve Ouseley Electrical Services</t>
  </si>
  <si>
    <t>Woodbine</t>
  </si>
  <si>
    <t>SA63 4QS</t>
  </si>
  <si>
    <t>CBDU8698</t>
  </si>
  <si>
    <t>ASA Services</t>
  </si>
  <si>
    <t>14 Coed-y-Gores</t>
  </si>
  <si>
    <t>CF23 9ND</t>
  </si>
  <si>
    <t>CBDL8699</t>
  </si>
  <si>
    <t>Purewal Stores</t>
  </si>
  <si>
    <t>59-61 The Avenue</t>
  </si>
  <si>
    <t>NP4 5AE</t>
  </si>
  <si>
    <t>CBDU8700</t>
  </si>
  <si>
    <t>C.MILLER</t>
  </si>
  <si>
    <t>19 Tycoch Road</t>
  </si>
  <si>
    <t>SA2 9EE</t>
  </si>
  <si>
    <t>CBDL8701</t>
  </si>
  <si>
    <t xml:space="preserve">DE Landscaping </t>
  </si>
  <si>
    <t>58 The Ridgeway</t>
  </si>
  <si>
    <t>CH5 3ES</t>
  </si>
  <si>
    <t>CBDU8702</t>
  </si>
  <si>
    <t>Emma Ogden limited</t>
  </si>
  <si>
    <t>12 Churchfields</t>
  </si>
  <si>
    <t>Croft</t>
  </si>
  <si>
    <t>WA3 7JR</t>
  </si>
  <si>
    <t>CBDL8703</t>
  </si>
  <si>
    <t>Precision Gardens Limited</t>
  </si>
  <si>
    <t>624 Chorley Road</t>
  </si>
  <si>
    <t>Westhoughton</t>
  </si>
  <si>
    <t>BL5 3NJ</t>
  </si>
  <si>
    <t>CBDL8704</t>
  </si>
  <si>
    <t>Premierlow cost shopping</t>
  </si>
  <si>
    <t>151-153 High Street</t>
  </si>
  <si>
    <t>Easington Lane</t>
  </si>
  <si>
    <t>DH5 0JS</t>
  </si>
  <si>
    <t>CBDU8705</t>
  </si>
  <si>
    <t>I P J Agri Repairs</t>
  </si>
  <si>
    <t>Carregwen</t>
  </si>
  <si>
    <t>Granston</t>
  </si>
  <si>
    <t>Casmorys</t>
  </si>
  <si>
    <t>SA62 5UR</t>
  </si>
  <si>
    <t>CBDU8706</t>
  </si>
  <si>
    <t>Rpj Builders Ltd.</t>
  </si>
  <si>
    <t>CBDU8707</t>
  </si>
  <si>
    <t>Drain-Rite</t>
  </si>
  <si>
    <t>1A Salop Place</t>
  </si>
  <si>
    <t>CF64 1HP</t>
  </si>
  <si>
    <t>CBDL8711</t>
  </si>
  <si>
    <t>Dragon &amp; Shamrock MOT &amp; Repair Centre</t>
  </si>
  <si>
    <t>CBDL8712</t>
  </si>
  <si>
    <t>BODOWEN SURGERY</t>
  </si>
  <si>
    <t>CH8 7GA</t>
  </si>
  <si>
    <t>CBDL8713</t>
  </si>
  <si>
    <t>CBDL8714</t>
  </si>
  <si>
    <t>Matthew phillips</t>
  </si>
  <si>
    <t>13 Landraw Road</t>
  </si>
  <si>
    <t>CF37 1EU</t>
  </si>
  <si>
    <t>CBDU8715</t>
  </si>
  <si>
    <t>MD Parry Developers Ltd</t>
  </si>
  <si>
    <t>Ffordd Penmynydd</t>
  </si>
  <si>
    <t>LL59 5RP</t>
  </si>
  <si>
    <t>CBDU8717</t>
  </si>
  <si>
    <t>Grand Prix Express Ltd</t>
  </si>
  <si>
    <t>Ffordd Yr Alarch</t>
  </si>
  <si>
    <t>Parc Busnes Mochdre</t>
  </si>
  <si>
    <t>CBDU8720</t>
  </si>
  <si>
    <t>GJ Refrigeration</t>
  </si>
  <si>
    <t>33 Gadlas Road</t>
  </si>
  <si>
    <t>LL29 8TB</t>
  </si>
  <si>
    <t>CBDU8721</t>
  </si>
  <si>
    <t>Dylan Thomas</t>
  </si>
  <si>
    <t>Railway Yard</t>
  </si>
  <si>
    <t>SA37 0JW</t>
  </si>
  <si>
    <t>CBDU8722</t>
  </si>
  <si>
    <t>THE FENCING PARTNERSHIP LTD</t>
  </si>
  <si>
    <t>Apex House</t>
  </si>
  <si>
    <t>Wonastow Road Industrial Estate (East)</t>
  </si>
  <si>
    <t>NP25 5JB</t>
  </si>
  <si>
    <t>CBDL8723</t>
  </si>
  <si>
    <t>R&amp;R Retail Ltd</t>
  </si>
  <si>
    <t>54 Windsor Road</t>
  </si>
  <si>
    <t>NP4 5HY</t>
  </si>
  <si>
    <t>CBDU8724</t>
  </si>
  <si>
    <t>Hefin Williams Ltd</t>
  </si>
  <si>
    <t>CBDU8727</t>
  </si>
  <si>
    <t>ROAD RUNNERS</t>
  </si>
  <si>
    <t>CBDL8729</t>
  </si>
  <si>
    <t>ESI Technology Limited</t>
  </si>
  <si>
    <t>Sensor House</t>
  </si>
  <si>
    <t>Parc Technoleg</t>
  </si>
  <si>
    <t>LL13 7YP</t>
  </si>
  <si>
    <t>CBDU8730</t>
  </si>
  <si>
    <t>Mr Joby Thomas</t>
  </si>
  <si>
    <t>9 Milfraen Avenue</t>
  </si>
  <si>
    <t>NP23 4PR</t>
  </si>
  <si>
    <t>CBDU8731</t>
  </si>
  <si>
    <t>1st Choice vehicle dismantlers</t>
  </si>
  <si>
    <t>Unit 12-13</t>
  </si>
  <si>
    <t>CBDL8732</t>
  </si>
  <si>
    <t>Lifestyle express</t>
  </si>
  <si>
    <t>2 Pant Road</t>
  </si>
  <si>
    <t>CF48 3SH</t>
  </si>
  <si>
    <t>CBDL8733</t>
  </si>
  <si>
    <t>Pontnewydd News</t>
  </si>
  <si>
    <t>16-18 Commercial Street</t>
  </si>
  <si>
    <t>NP44 1DZ</t>
  </si>
  <si>
    <t>CBDL8735</t>
  </si>
  <si>
    <t>Aberfan Post Office</t>
  </si>
  <si>
    <t>Aberfan Road</t>
  </si>
  <si>
    <t>CF48 4QN</t>
  </si>
  <si>
    <t>CBDU8737</t>
  </si>
  <si>
    <t>Mullane Contractors</t>
  </si>
  <si>
    <t>Nant Peris</t>
  </si>
  <si>
    <t>LL55 4UH</t>
  </si>
  <si>
    <t>CBDL8738</t>
  </si>
  <si>
    <t>Aman stores</t>
  </si>
  <si>
    <t>58-59 Church Street</t>
  </si>
  <si>
    <t>Penydarren</t>
  </si>
  <si>
    <t>CF47 9HR</t>
  </si>
  <si>
    <t>CBDL8740</t>
  </si>
  <si>
    <t>Valley news</t>
  </si>
  <si>
    <t>45 Park Place</t>
  </si>
  <si>
    <t>CF81 8LX</t>
  </si>
  <si>
    <t>CBDL8741</t>
  </si>
  <si>
    <t>Family Shopper</t>
  </si>
  <si>
    <t>The Square Buildings</t>
  </si>
  <si>
    <t>CF48 4AN</t>
  </si>
  <si>
    <t>CBDL8742</t>
  </si>
  <si>
    <t>I for design ltd</t>
  </si>
  <si>
    <t>Trafalgar House</t>
  </si>
  <si>
    <t>4 Trafalgar Square</t>
  </si>
  <si>
    <t>Fowey</t>
  </si>
  <si>
    <t>PL23 1AZ</t>
  </si>
  <si>
    <t>CBDL8743</t>
  </si>
  <si>
    <t>EVERGREEN SUPPLIES LTD</t>
  </si>
  <si>
    <t>CBDL8744</t>
  </si>
  <si>
    <t>Buy4save</t>
  </si>
  <si>
    <t>113 High Street</t>
  </si>
  <si>
    <t>CF47 8AP</t>
  </si>
  <si>
    <t>CBDL8746</t>
  </si>
  <si>
    <t>BEACHES DINER</t>
  </si>
  <si>
    <t>The Parrog</t>
  </si>
  <si>
    <t>SA64 0DE</t>
  </si>
  <si>
    <t>CBDL8747</t>
  </si>
  <si>
    <t>CORNER SHOP</t>
  </si>
  <si>
    <t>7A Morgan Street</t>
  </si>
  <si>
    <t>CF45 3YN</t>
  </si>
  <si>
    <t>CBDU8748</t>
  </si>
  <si>
    <t>Re-Build</t>
  </si>
  <si>
    <t>35 Gelli Road</t>
  </si>
  <si>
    <t>SA14 9AB</t>
  </si>
  <si>
    <t>CBDU8749</t>
  </si>
  <si>
    <t>P.C. SPENCER CONTRACTORS</t>
  </si>
  <si>
    <t>2 Goetre Fach Road</t>
  </si>
  <si>
    <t>SA2 7SG</t>
  </si>
  <si>
    <t>CBDU8750</t>
  </si>
  <si>
    <t>Roy Manship</t>
  </si>
  <si>
    <t>6 Bron Rhiw</t>
  </si>
  <si>
    <t>CF83 8QG</t>
  </si>
  <si>
    <t>CBDU8751</t>
  </si>
  <si>
    <t xml:space="preserve">Benjamin Roberts </t>
  </si>
  <si>
    <t>2 Lower Green</t>
  </si>
  <si>
    <t>SY17 5HL</t>
  </si>
  <si>
    <t>CBDL8753</t>
  </si>
  <si>
    <t>Carnetown Stores</t>
  </si>
  <si>
    <t>1 Park Street</t>
  </si>
  <si>
    <t xml:space="preserve">Abercynon </t>
  </si>
  <si>
    <t xml:space="preserve">Mountain ash </t>
  </si>
  <si>
    <t>CF45 4PF</t>
  </si>
  <si>
    <t>CBDL8754</t>
  </si>
  <si>
    <t xml:space="preserve">AJB Lawns and Garden maintenance </t>
  </si>
  <si>
    <t>20 Holloway Court</t>
  </si>
  <si>
    <t>SA70 7NX</t>
  </si>
  <si>
    <t>CBDL8757</t>
  </si>
  <si>
    <t xml:space="preserve">The Bell Inn </t>
  </si>
  <si>
    <t>NP4 6EY</t>
  </si>
  <si>
    <t>CBDL8758</t>
  </si>
  <si>
    <t>Fire-Ex</t>
  </si>
  <si>
    <t>91 Lluest</t>
  </si>
  <si>
    <t>CBDL8759</t>
  </si>
  <si>
    <t>v.a.k. services</t>
  </si>
  <si>
    <t>727 Pentregethin Road</t>
  </si>
  <si>
    <t>SA5 5EY</t>
  </si>
  <si>
    <t>CBDL8761</t>
  </si>
  <si>
    <t>oldham recycled spares</t>
  </si>
  <si>
    <t>61 Bell Street</t>
  </si>
  <si>
    <t>OL1 3PY</t>
  </si>
  <si>
    <t>CBDL8762</t>
  </si>
  <si>
    <t>gs oven cleaning &amp; appliance repair</t>
  </si>
  <si>
    <t>47 Brooklands</t>
  </si>
  <si>
    <t>CO1 2WA</t>
  </si>
  <si>
    <t>CBDL8763</t>
  </si>
  <si>
    <t xml:space="preserve">Wilson haulage </t>
  </si>
  <si>
    <t>55 Upper Barresdale</t>
  </si>
  <si>
    <t>NE66 1DP</t>
  </si>
  <si>
    <t>CBDU8764</t>
  </si>
  <si>
    <t xml:space="preserve">CSJ Commodities Ltd </t>
  </si>
  <si>
    <t>26 Greenmeadow Drive</t>
  </si>
  <si>
    <t>Parc Seymour</t>
  </si>
  <si>
    <t>NP26 3AW</t>
  </si>
  <si>
    <t>CBDL8765</t>
  </si>
  <si>
    <t>Systems Group UK Ltd</t>
  </si>
  <si>
    <t>Nantyffyllon</t>
  </si>
  <si>
    <t>CF34 0AH</t>
  </si>
  <si>
    <t>CBDU8767</t>
  </si>
  <si>
    <t>T Lippiatt</t>
  </si>
  <si>
    <t>3 Green Park</t>
  </si>
  <si>
    <t>SA69 9BL</t>
  </si>
  <si>
    <t>CBDU8768</t>
  </si>
  <si>
    <t>Custom Precision Joinery Ltd.</t>
  </si>
  <si>
    <t>CBDU8769</t>
  </si>
  <si>
    <t>Technocover Ltd.</t>
  </si>
  <si>
    <t>CBDU8770</t>
  </si>
  <si>
    <t xml:space="preserve">1 durrant green High Halden </t>
  </si>
  <si>
    <t>1 Durrant Green</t>
  </si>
  <si>
    <t>High Halden</t>
  </si>
  <si>
    <t>TN26 3BU</t>
  </si>
  <si>
    <t>CBDL8773</t>
  </si>
  <si>
    <t>Marcon services</t>
  </si>
  <si>
    <t>5 Clos Pinwydden</t>
  </si>
  <si>
    <t>CF72 9GG</t>
  </si>
  <si>
    <t>CBDL8774</t>
  </si>
  <si>
    <t>Top Shop</t>
  </si>
  <si>
    <t>CF81 8QN</t>
  </si>
  <si>
    <t>CBDL8775</t>
  </si>
  <si>
    <t>r &amp; l store ltd</t>
  </si>
  <si>
    <t>17-19 high street</t>
  </si>
  <si>
    <t>caeharris</t>
  </si>
  <si>
    <t>dowlais</t>
  </si>
  <si>
    <t>cf483hb</t>
  </si>
  <si>
    <t>CBDU8776</t>
  </si>
  <si>
    <t>Hamilton Contracting Services</t>
  </si>
  <si>
    <t>Longoaks</t>
  </si>
  <si>
    <t>Box Road</t>
  </si>
  <si>
    <t>SA4 8DB</t>
  </si>
  <si>
    <t>CBDL8777</t>
  </si>
  <si>
    <t xml:space="preserve">sycamore way stores </t>
  </si>
  <si>
    <t xml:space="preserve">sycamore way </t>
  </si>
  <si>
    <t>sa31 3qe</t>
  </si>
  <si>
    <t>CBDU8779</t>
  </si>
  <si>
    <t>John Thomas</t>
  </si>
  <si>
    <t>CBDU8780</t>
  </si>
  <si>
    <t>Mr J A Ratcliffe</t>
  </si>
  <si>
    <t>15 Garthorpe Avenue</t>
  </si>
  <si>
    <t>CH5 4AE</t>
  </si>
  <si>
    <t>CBDU8782</t>
  </si>
  <si>
    <t>Ibex Technical Access Ltd</t>
  </si>
  <si>
    <t>5 Little Castle Business Park</t>
  </si>
  <si>
    <t>CBDL8784</t>
  </si>
  <si>
    <t>Gellideg Post Office</t>
  </si>
  <si>
    <t>Gellideg Estate</t>
  </si>
  <si>
    <t>CF48 1ES</t>
  </si>
  <si>
    <t>CBDL8785</t>
  </si>
  <si>
    <t>CMJ Convenience</t>
  </si>
  <si>
    <t>232 Stow Hill</t>
  </si>
  <si>
    <t>NP20 4HA</t>
  </si>
  <si>
    <t>CBDU8786</t>
  </si>
  <si>
    <t>PAUL WHITEHEAD (CONTRACTORS) LIMITE</t>
  </si>
  <si>
    <t>20 Bosco Lane</t>
  </si>
  <si>
    <t>Pennard</t>
  </si>
  <si>
    <t>SA3 2AW</t>
  </si>
  <si>
    <t>CBDU8787</t>
  </si>
  <si>
    <t>Glanffynnon Bungalow</t>
  </si>
  <si>
    <t>LL55 4PT</t>
  </si>
  <si>
    <t>CBDU8788</t>
  </si>
  <si>
    <t>Town and Country (Wales) LTD</t>
  </si>
  <si>
    <t>39 Maes Dewi Pritchard</t>
  </si>
  <si>
    <t>CF31 2ET</t>
  </si>
  <si>
    <t>CBDU8790</t>
  </si>
  <si>
    <t>Riverside Interiors Limited</t>
  </si>
  <si>
    <t>Moor Street</t>
  </si>
  <si>
    <t>NP16 5DD</t>
  </si>
  <si>
    <t>CBDU8791</t>
  </si>
  <si>
    <t>G H J Civil Engineering Ltd.</t>
  </si>
  <si>
    <t>Tai Forgan</t>
  </si>
  <si>
    <t>Llannor</t>
  </si>
  <si>
    <t>LL53 5UH</t>
  </si>
  <si>
    <t>CBDU8792</t>
  </si>
  <si>
    <t>Precision Construction LTD</t>
  </si>
  <si>
    <t>Cardiff House</t>
  </si>
  <si>
    <t>CF632AW</t>
  </si>
  <si>
    <t>CBDL8793</t>
  </si>
  <si>
    <t>Speedy brooms</t>
  </si>
  <si>
    <t>86 Mountain Ash Road</t>
  </si>
  <si>
    <t>CF45 4PR</t>
  </si>
  <si>
    <t>CBDU8794</t>
  </si>
  <si>
    <t>SB RUBBISH REMOVALS</t>
  </si>
  <si>
    <t>522 Carmarthen Road</t>
  </si>
  <si>
    <t>SA5 8LA</t>
  </si>
  <si>
    <t>CBDU8796</t>
  </si>
  <si>
    <t>D E HOBBS</t>
  </si>
  <si>
    <t>94 Heol Onnen</t>
  </si>
  <si>
    <t>CF33 4DS</t>
  </si>
  <si>
    <t>CBDU8797</t>
  </si>
  <si>
    <t>gm building&amp;roofing&amp;rubbish removal</t>
  </si>
  <si>
    <t>2 Beaufort Close</t>
  </si>
  <si>
    <t>NP22 4PD</t>
  </si>
  <si>
    <t>CBDU8798</t>
  </si>
  <si>
    <t>WELLPECS LTD</t>
  </si>
  <si>
    <t>UNIT H1, BRYN BUSINESS CENTRE</t>
  </si>
  <si>
    <t>BRYN LANE</t>
  </si>
  <si>
    <t>CBDL8799</t>
  </si>
  <si>
    <t>The Burger Bunker Ltd</t>
  </si>
  <si>
    <t>9 Belvedere Terrace</t>
  </si>
  <si>
    <t>NP11 6FS</t>
  </si>
  <si>
    <t>CBDL8800</t>
  </si>
  <si>
    <t>cefnnews</t>
  </si>
  <si>
    <t>31 Stryd Fawr</t>
  </si>
  <si>
    <t>CF48 2PG</t>
  </si>
  <si>
    <t>CBDL8801</t>
  </si>
  <si>
    <t>Oakfield Chinese Takeaway</t>
  </si>
  <si>
    <t>Croeswen</t>
  </si>
  <si>
    <t>NP44 3DS</t>
  </si>
  <si>
    <t>CBDU8802</t>
  </si>
  <si>
    <t>Anglesey Heating &amp; Plumbing Services Ltd.</t>
  </si>
  <si>
    <t>CBDU8803</t>
  </si>
  <si>
    <t>CJS ELECTRICAL (WALES) LTD</t>
  </si>
  <si>
    <t>St. Mellons Road</t>
  </si>
  <si>
    <t>CBDL8805</t>
  </si>
  <si>
    <t>sanger store</t>
  </si>
  <si>
    <t>22A Alexander Place</t>
  </si>
  <si>
    <t>CF48 1SJ</t>
  </si>
  <si>
    <t>CBDL8806</t>
  </si>
  <si>
    <t xml:space="preserve">A C Carpets &amp; Flooring </t>
  </si>
  <si>
    <t>20 Glanyrafon Road</t>
  </si>
  <si>
    <t>CF35 5PR</t>
  </si>
  <si>
    <t>CBDL8807</t>
  </si>
  <si>
    <t xml:space="preserve">kaler food and wine </t>
  </si>
  <si>
    <t>NP22 5NB</t>
  </si>
  <si>
    <t>CBDU8808</t>
  </si>
  <si>
    <t>Robeda Developments Ltd</t>
  </si>
  <si>
    <t>Nuttaberry Works</t>
  </si>
  <si>
    <t>EX39 4DU</t>
  </si>
  <si>
    <t>CBDU8809</t>
  </si>
  <si>
    <t>Sanderson's Eco Fuel</t>
  </si>
  <si>
    <t>Unit 2 The Village Workshops</t>
  </si>
  <si>
    <t>sy22 6st</t>
  </si>
  <si>
    <t>CBDU8810</t>
  </si>
  <si>
    <t>Tensile Installations Ltd</t>
  </si>
  <si>
    <t>22A Beacon Business Park</t>
  </si>
  <si>
    <t>NP26 5PY</t>
  </si>
  <si>
    <t>CBDL8811</t>
  </si>
  <si>
    <t xml:space="preserve">Hollybeach Ltd </t>
  </si>
  <si>
    <t>St. Julian Street</t>
  </si>
  <si>
    <t>SA70 7AY</t>
  </si>
  <si>
    <t>CBDU8812</t>
  </si>
  <si>
    <t>AGUACHEM LTD</t>
  </si>
  <si>
    <t>Office K</t>
  </si>
  <si>
    <t>Redwither Business Centre</t>
  </si>
  <si>
    <t>Redwither Business Park</t>
  </si>
  <si>
    <t>LL13 9XR</t>
  </si>
  <si>
    <t>CBDL8813</t>
  </si>
  <si>
    <t>canton news</t>
  </si>
  <si>
    <t>23-25 Bridge Street</t>
  </si>
  <si>
    <t>CF48 4DT</t>
  </si>
  <si>
    <t>CBDL8814</t>
  </si>
  <si>
    <t>DC Kitchens &amp; Joinery</t>
  </si>
  <si>
    <t>5 Dundonald Avenue</t>
  </si>
  <si>
    <t>LL22 7SP</t>
  </si>
  <si>
    <t>CBDU8815</t>
  </si>
  <si>
    <t>GWP Electrical Ltd</t>
  </si>
  <si>
    <t>4 Ffordd Isa'r Foel</t>
  </si>
  <si>
    <t>LL18 6AT</t>
  </si>
  <si>
    <t>CBDL8816</t>
  </si>
  <si>
    <t>101 convenience store</t>
  </si>
  <si>
    <t>101 High Road West</t>
  </si>
  <si>
    <t>Felixstowe</t>
  </si>
  <si>
    <t>IP11 9AJ</t>
  </si>
  <si>
    <t>CBDL8818</t>
  </si>
  <si>
    <t>Bharti Devina ltd</t>
  </si>
  <si>
    <t>48 Garden Avenue</t>
  </si>
  <si>
    <t>Mitcham</t>
  </si>
  <si>
    <t>CR4 2EA</t>
  </si>
  <si>
    <t>CBDU8819</t>
  </si>
  <si>
    <t>CELTIC PROCESS CONTROL LTD</t>
  </si>
  <si>
    <t>Celtic House</t>
  </si>
  <si>
    <t>Reevesland Industrial Estate</t>
  </si>
  <si>
    <t>CBDU8821</t>
  </si>
  <si>
    <t>Guardian Preservation Services LLP</t>
  </si>
  <si>
    <t>77B Queens Road</t>
  </si>
  <si>
    <t>GL50 2NH</t>
  </si>
  <si>
    <t>CBDU8824</t>
  </si>
  <si>
    <t>CAD Recycling Limited</t>
  </si>
  <si>
    <t>3 Bryn Estyn House</t>
  </si>
  <si>
    <t>Llwyn Estyn</t>
  </si>
  <si>
    <t>LL31 9RA</t>
  </si>
  <si>
    <t>CBDL8825</t>
  </si>
  <si>
    <t xml:space="preserve">Woody's Windscreens </t>
  </si>
  <si>
    <t>Nant Y Ddol</t>
  </si>
  <si>
    <t>Arthog</t>
  </si>
  <si>
    <t>LL39 1AX</t>
  </si>
  <si>
    <t>CBDU8826</t>
  </si>
  <si>
    <t>COMPUTER RECYCLERS (UK) LTD</t>
  </si>
  <si>
    <t>Ffrwd Amos Industrial Estate</t>
  </si>
  <si>
    <t>CF40 1HZ</t>
  </si>
  <si>
    <t>CBDL8828</t>
  </si>
  <si>
    <t>fountain shop</t>
  </si>
  <si>
    <t>14 Lower High Street</t>
  </si>
  <si>
    <t>CBDL8829</t>
  </si>
  <si>
    <t>Capri foods london ltd</t>
  </si>
  <si>
    <t>204A Merton Road</t>
  </si>
  <si>
    <t>SW18 5SW</t>
  </si>
  <si>
    <t>CBDU8830</t>
  </si>
  <si>
    <t>J Gwyn Jones</t>
  </si>
  <si>
    <t>8 Trem Menlli</t>
  </si>
  <si>
    <t>LL15 1RH</t>
  </si>
  <si>
    <t>CBDU8831</t>
  </si>
  <si>
    <t>Gheorghe's</t>
  </si>
  <si>
    <t>42 Paget Street</t>
  </si>
  <si>
    <t>CF11 7JY</t>
  </si>
  <si>
    <t>CBDU8832</t>
  </si>
  <si>
    <t>Bulwark Industrial Estate</t>
  </si>
  <si>
    <t>CBDU8833</t>
  </si>
  <si>
    <t>GLJ Environmental Limited</t>
  </si>
  <si>
    <t>Unit 5-9</t>
  </si>
  <si>
    <t>CBDU8834</t>
  </si>
  <si>
    <t>M. R. HORN TRANSPORT LTD</t>
  </si>
  <si>
    <t>Venn Mill</t>
  </si>
  <si>
    <t>Lewdown</t>
  </si>
  <si>
    <t>Okehampton</t>
  </si>
  <si>
    <t>EX20 4EB</t>
  </si>
  <si>
    <t>CBDU8835</t>
  </si>
  <si>
    <t xml:space="preserve">25 Shirnewton caravan site Cardiff </t>
  </si>
  <si>
    <t>25 Shirenewton Caravan Park</t>
  </si>
  <si>
    <t>CBDL8836</t>
  </si>
  <si>
    <t xml:space="preserve">CWR GROUNDS MAINTENANCE LTD </t>
  </si>
  <si>
    <t>Perthi</t>
  </si>
  <si>
    <t>Llewelyn Avenue</t>
  </si>
  <si>
    <t>LL28 5LU</t>
  </si>
  <si>
    <t>CBDL8837</t>
  </si>
  <si>
    <t>EUROS HUGHES ELECTRICAL CONTRACTOR</t>
  </si>
  <si>
    <t>Elidir</t>
  </si>
  <si>
    <t>Llanaelhaearn</t>
  </si>
  <si>
    <t>LL54 5AG</t>
  </si>
  <si>
    <t>CBDL8839</t>
  </si>
  <si>
    <t>Dragongardenservices</t>
  </si>
  <si>
    <t>11 Meriton</t>
  </si>
  <si>
    <t>Orton Goldhay</t>
  </si>
  <si>
    <t>PE2 5RE</t>
  </si>
  <si>
    <t>CBDU8841</t>
  </si>
  <si>
    <t>G.L.Williams JCB Hire</t>
  </si>
  <si>
    <t>Gilwern Uchaf</t>
  </si>
  <si>
    <t>LL54 7EH</t>
  </si>
  <si>
    <t>CBDL8842</t>
  </si>
  <si>
    <t>jv tree services</t>
  </si>
  <si>
    <t>Middlecross Barn</t>
  </si>
  <si>
    <t>Llancarfan</t>
  </si>
  <si>
    <t>CF62 3AX</t>
  </si>
  <si>
    <t>CBDU8844</t>
  </si>
  <si>
    <t xml:space="preserve">Lms Wales Ltd </t>
  </si>
  <si>
    <t>48 Lan Coed</t>
  </si>
  <si>
    <t>SA1 7LL</t>
  </si>
  <si>
    <t>CBDL8845</t>
  </si>
  <si>
    <t xml:space="preserve">Ceiber local </t>
  </si>
  <si>
    <t>2 Penrhiwceiber Road</t>
  </si>
  <si>
    <t>CF45 3SP</t>
  </si>
  <si>
    <t>CBDU8846</t>
  </si>
  <si>
    <t>K and M Transport</t>
  </si>
  <si>
    <t>146 Emlyn Road</t>
  </si>
  <si>
    <t>CBDU8847</t>
  </si>
  <si>
    <t>John Brown Property Maintenance</t>
  </si>
  <si>
    <t>2 Priory Ville Approach</t>
  </si>
  <si>
    <t>SA73 2JS</t>
  </si>
  <si>
    <t>CBDU8848</t>
  </si>
  <si>
    <t>The Colour House Limited</t>
  </si>
  <si>
    <t>Unit 6-7</t>
  </si>
  <si>
    <t>Cyfarthfa Industrial Estate</t>
  </si>
  <si>
    <t>CF47 8PE</t>
  </si>
  <si>
    <t>CBDU8849</t>
  </si>
  <si>
    <t>D Barnes &amp; Sons</t>
  </si>
  <si>
    <t>5 Penygroes Road</t>
  </si>
  <si>
    <t>Caerbryn</t>
  </si>
  <si>
    <t>SA18 3EQ</t>
  </si>
  <si>
    <t>CBDL8850</t>
  </si>
  <si>
    <t>CBDL8851</t>
  </si>
  <si>
    <t>Gold Lion</t>
  </si>
  <si>
    <t>40 Merchant Street</t>
  </si>
  <si>
    <t>Pontlottyn</t>
  </si>
  <si>
    <t>CF81 9PD</t>
  </si>
  <si>
    <t>CBDL8852</t>
  </si>
  <si>
    <t>Ludlow Street Healthcare</t>
  </si>
  <si>
    <t>Harlech Court</t>
  </si>
  <si>
    <t>Bute Terrace</t>
  </si>
  <si>
    <t>CF10 2FE</t>
  </si>
  <si>
    <t>CBDL8855</t>
  </si>
  <si>
    <t xml:space="preserve">Aberbargoed stores </t>
  </si>
  <si>
    <t>8 Commercial Street</t>
  </si>
  <si>
    <t>CF81 9BW</t>
  </si>
  <si>
    <t>CBDU8856</t>
  </si>
  <si>
    <t>Arch Motors</t>
  </si>
  <si>
    <t>LL30 1LF</t>
  </si>
  <si>
    <t>CBDL8857</t>
  </si>
  <si>
    <t>Georgetown stores</t>
  </si>
  <si>
    <t>1 Edward Terrace</t>
  </si>
  <si>
    <t>Georgetown</t>
  </si>
  <si>
    <t>NP22 3JQ</t>
  </si>
  <si>
    <t>CBDL8858</t>
  </si>
  <si>
    <t>clover road stores</t>
  </si>
  <si>
    <t>unit 2</t>
  </si>
  <si>
    <t>clover road</t>
  </si>
  <si>
    <t>gurnos</t>
  </si>
  <si>
    <t>cf47 9dh</t>
  </si>
  <si>
    <t>CBDL8859</t>
  </si>
  <si>
    <t>Merthyr vale stores</t>
  </si>
  <si>
    <t>station square</t>
  </si>
  <si>
    <t>Merthyr Vale</t>
  </si>
  <si>
    <t>cf48 4rp</t>
  </si>
  <si>
    <t>CBDU8860</t>
  </si>
  <si>
    <t>Super-fix.com</t>
  </si>
  <si>
    <t>35 Hawthorne Avenue</t>
  </si>
  <si>
    <t>SA4 4XD</t>
  </si>
  <si>
    <t>CBDL8861</t>
  </si>
  <si>
    <t>k and e icecreams</t>
  </si>
  <si>
    <t>The Cottage</t>
  </si>
  <si>
    <t>NP11 4HL</t>
  </si>
  <si>
    <t>CBDL8862</t>
  </si>
  <si>
    <t xml:space="preserve">Lincoln shopper </t>
  </si>
  <si>
    <t>105 Portersfield Road</t>
  </si>
  <si>
    <t>NR2 3JX</t>
  </si>
  <si>
    <t>CBDL8863</t>
  </si>
  <si>
    <t>Diya Convenience Store</t>
  </si>
  <si>
    <t>156 Abercynon Road</t>
  </si>
  <si>
    <t>CF45 4ND</t>
  </si>
  <si>
    <t>CBDU8864</t>
  </si>
  <si>
    <t>W Probert</t>
  </si>
  <si>
    <t>Molleston Stables</t>
  </si>
  <si>
    <t>Molleston</t>
  </si>
  <si>
    <t>SA67 8BZ</t>
  </si>
  <si>
    <t>CBDL8865</t>
  </si>
  <si>
    <t>Ryans news</t>
  </si>
  <si>
    <t>Roberts avenue</t>
  </si>
  <si>
    <t>Galon uchaf</t>
  </si>
  <si>
    <t>Merthyr tydfil</t>
  </si>
  <si>
    <t>Cf47 9jh</t>
  </si>
  <si>
    <t>CBDL8866</t>
  </si>
  <si>
    <t>SparkyChick</t>
  </si>
  <si>
    <t>50 Pentwyn Terrace</t>
  </si>
  <si>
    <t>CBDU8867</t>
  </si>
  <si>
    <t>Evansgardening</t>
  </si>
  <si>
    <t>53 Danybanc</t>
  </si>
  <si>
    <t>SA15 4NS</t>
  </si>
  <si>
    <t>CBDL8870</t>
  </si>
  <si>
    <t>P &amp; P Gardens</t>
  </si>
  <si>
    <t>49 Tyla Coch</t>
  </si>
  <si>
    <t>CBDL8871</t>
  </si>
  <si>
    <t>CPO Electrical</t>
  </si>
  <si>
    <t>Arfor</t>
  </si>
  <si>
    <t>Celyn Street</t>
  </si>
  <si>
    <t>LL34 6LP</t>
  </si>
  <si>
    <t>CBDU8872</t>
  </si>
  <si>
    <t>A &amp; M PLANT HIRE LTD</t>
  </si>
  <si>
    <t>SA32 8BG</t>
  </si>
  <si>
    <t>CBDU8873</t>
  </si>
  <si>
    <t>Wilsden Construction Ltd.</t>
  </si>
  <si>
    <t>Allington Hall</t>
  </si>
  <si>
    <t>LL12 8UW</t>
  </si>
  <si>
    <t>CBDU8875</t>
  </si>
  <si>
    <t>AE &amp; AT LEWIS LTD</t>
  </si>
  <si>
    <t>Cae Gors</t>
  </si>
  <si>
    <t>LL77 7HJ</t>
  </si>
  <si>
    <t>CBDU8876</t>
  </si>
  <si>
    <t>Williams Medical Supplies Ltd.</t>
  </si>
  <si>
    <t>Block 4</t>
  </si>
  <si>
    <t>Maerdy Industrial Estate North</t>
  </si>
  <si>
    <t>Rhymney</t>
  </si>
  <si>
    <t>NP22 5PY</t>
  </si>
  <si>
    <t>CBDU8877</t>
  </si>
  <si>
    <t>CBDL8878</t>
  </si>
  <si>
    <t>RED DRAGON AIR CONDITIONING LTD</t>
  </si>
  <si>
    <t>6 Sturmi Way</t>
  </si>
  <si>
    <t>CF33 6BZ</t>
  </si>
  <si>
    <t>CBDU8879</t>
  </si>
  <si>
    <t>EDWARDS BUILDING MAINTENANCE LTD</t>
  </si>
  <si>
    <t>Unit 6-8</t>
  </si>
  <si>
    <t>St. Katherines Court</t>
  </si>
  <si>
    <t>Clarke Way</t>
  </si>
  <si>
    <t>SA1 7ER</t>
  </si>
  <si>
    <t>CBDU8880</t>
  </si>
  <si>
    <t>Pontypool Glazing Ltd.</t>
  </si>
  <si>
    <t>12 Clarence Street</t>
  </si>
  <si>
    <t>CBDU8881</t>
  </si>
  <si>
    <t>Red Dragon Airconditioning Ltd.</t>
  </si>
  <si>
    <t>CBDL8882</t>
  </si>
  <si>
    <t>OIL 4 WALES LTD</t>
  </si>
  <si>
    <t>PEN Y COED</t>
  </si>
  <si>
    <t>HEOL SMYRNA</t>
  </si>
  <si>
    <t>LLANGAIN</t>
  </si>
  <si>
    <t>SA33 5AD</t>
  </si>
  <si>
    <t>CBDU8883</t>
  </si>
  <si>
    <t>Mark Henderson LLewellyn</t>
  </si>
  <si>
    <t>16 Gnoll Bank</t>
  </si>
  <si>
    <t>SA11 3DY</t>
  </si>
  <si>
    <t>CBDU8884</t>
  </si>
  <si>
    <t>Phil Davies Haulage</t>
  </si>
  <si>
    <t>LD3 9NA</t>
  </si>
  <si>
    <t>CBDU8885</t>
  </si>
  <si>
    <t>Shani Lawrence Garden Designs</t>
  </si>
  <si>
    <t>Ty Cerrig</t>
  </si>
  <si>
    <t>Llandruidion</t>
  </si>
  <si>
    <t>Pencaer</t>
  </si>
  <si>
    <t>SA64 0JQ</t>
  </si>
  <si>
    <t>CBDU8886</t>
  </si>
  <si>
    <t>CPM (SOUTH) LTD</t>
  </si>
  <si>
    <t>8 Coed Y Brain Road</t>
  </si>
  <si>
    <t>CF83 3JS</t>
  </si>
  <si>
    <t>CBDU8887</t>
  </si>
  <si>
    <t>SPA Davies &amp; Sons</t>
  </si>
  <si>
    <t>Pontybodkin</t>
  </si>
  <si>
    <t>CBDU8888</t>
  </si>
  <si>
    <t>Robert Williams &amp; Christopher Shenton</t>
  </si>
  <si>
    <t>Llanaber</t>
  </si>
  <si>
    <t>LL42 1RR</t>
  </si>
  <si>
    <t>CBDU8889</t>
  </si>
  <si>
    <t>R P O WILLIAMS CIVIL ENGINEERS LTD</t>
  </si>
  <si>
    <t>Nantanog</t>
  </si>
  <si>
    <t>LL71 7BP</t>
  </si>
  <si>
    <t>CBDU8890</t>
  </si>
  <si>
    <t>Ammanford Recycling Limited</t>
  </si>
  <si>
    <t>44 St. Helens Road</t>
  </si>
  <si>
    <t>SA1 4BB</t>
  </si>
  <si>
    <t>CBDU8891</t>
  </si>
  <si>
    <t>R &amp; R Heating</t>
  </si>
  <si>
    <t>47 Cherry Tree Close</t>
  </si>
  <si>
    <t>CF83 8HB</t>
  </si>
  <si>
    <t>CBDU8892</t>
  </si>
  <si>
    <t>Jones Bros Ruthin Co. Ltd.</t>
  </si>
  <si>
    <t>CBDU8894</t>
  </si>
  <si>
    <t>Markshawhomedevelopments</t>
  </si>
  <si>
    <t>6 Abernethy Close</t>
  </si>
  <si>
    <t>CF3 0SB</t>
  </si>
  <si>
    <t>CBDU8896</t>
  </si>
  <si>
    <t>EDWALT CONTRACTORS LTD</t>
  </si>
  <si>
    <t>3 Bailey Street</t>
  </si>
  <si>
    <t>SA17 5AZ</t>
  </si>
  <si>
    <t>CBDU8897</t>
  </si>
  <si>
    <t>Phoenix Asbestos Recovery Ltd.</t>
  </si>
  <si>
    <t>UNIT 6 AND 7</t>
  </si>
  <si>
    <t>GORSEINON BUSINESS PARK</t>
  </si>
  <si>
    <t>GORSEINON ROAD</t>
  </si>
  <si>
    <t>SA4 4DQ</t>
  </si>
  <si>
    <t>CBDU8898</t>
  </si>
  <si>
    <t>Mark burgess</t>
  </si>
  <si>
    <t>24 Romney Road</t>
  </si>
  <si>
    <t>New Malden</t>
  </si>
  <si>
    <t>KT3 5NN</t>
  </si>
  <si>
    <t>CBDU8899</t>
  </si>
  <si>
    <t>ECOLEC MAINTENANCE INSTALLATION SER</t>
  </si>
  <si>
    <t>CBDU8901</t>
  </si>
  <si>
    <t>K Turner</t>
  </si>
  <si>
    <t>Trefri Fach</t>
  </si>
  <si>
    <t>LL60 6LT</t>
  </si>
  <si>
    <t>CBDU8902</t>
  </si>
  <si>
    <t>W R  Peters Ltd.</t>
  </si>
  <si>
    <t>Rhedyn Coch</t>
  </si>
  <si>
    <t>CBDU8904</t>
  </si>
  <si>
    <t>Smk Building &amp; Maintenance Ltd.</t>
  </si>
  <si>
    <t>CBDL8905</t>
  </si>
  <si>
    <t>Action Air Conditioning LTD</t>
  </si>
  <si>
    <t>CBDL8906</t>
  </si>
  <si>
    <t>Anthony White</t>
  </si>
  <si>
    <t>Cobwebs Corner</t>
  </si>
  <si>
    <t>Brickyard</t>
  </si>
  <si>
    <t>CF36 5PP</t>
  </si>
  <si>
    <t>CBDL8907</t>
  </si>
  <si>
    <t>Chtender Singh</t>
  </si>
  <si>
    <t>67 Beaufort Rise</t>
  </si>
  <si>
    <t>NP23 5JG</t>
  </si>
  <si>
    <t>CBDL8908</t>
  </si>
  <si>
    <t xml:space="preserve">Scrap Metal </t>
  </si>
  <si>
    <t>Thames Road</t>
  </si>
  <si>
    <t>E16 2EZ</t>
  </si>
  <si>
    <t>CBDU8909</t>
  </si>
  <si>
    <t>Reginald Moore Ltd.</t>
  </si>
  <si>
    <t>Cwrt Y Parc</t>
  </si>
  <si>
    <t>Earlswood Road</t>
  </si>
  <si>
    <t>CF14 5GH</t>
  </si>
  <si>
    <t>CBDU8910</t>
  </si>
  <si>
    <t>CCF (UK) LTD</t>
  </si>
  <si>
    <t>Avondale House</t>
  </si>
  <si>
    <t>Avondale Road</t>
  </si>
  <si>
    <t>NP44 1TT</t>
  </si>
  <si>
    <t>CBDU8911</t>
  </si>
  <si>
    <t>Stenor Environmental Services Ltd.</t>
  </si>
  <si>
    <t>CBDU8912</t>
  </si>
  <si>
    <t>Ace Construction South Wales</t>
  </si>
  <si>
    <t>9 St. Davids Park</t>
  </si>
  <si>
    <t>NP24 6BJ</t>
  </si>
  <si>
    <t>CBDU8914</t>
  </si>
  <si>
    <t>MB Turf &amp; Landscapes</t>
  </si>
  <si>
    <t>54 Tren Y Felin</t>
  </si>
  <si>
    <t>CF83 3SJ</t>
  </si>
  <si>
    <t>CBDU8915</t>
  </si>
  <si>
    <t>Mr George Dimitrov</t>
  </si>
  <si>
    <t>14 Arngask Road</t>
  </si>
  <si>
    <t>SE6 1XU</t>
  </si>
  <si>
    <t>CBDU8916</t>
  </si>
  <si>
    <t>Steve McDermott</t>
  </si>
  <si>
    <t>29 Ceri Avenue</t>
  </si>
  <si>
    <t>LL19 7YN</t>
  </si>
  <si>
    <t>CBDL8917</t>
  </si>
  <si>
    <t>Andrew lewis project management</t>
  </si>
  <si>
    <t>Tanglewood</t>
  </si>
  <si>
    <t>CF15 9QP</t>
  </si>
  <si>
    <t>CBDU8918</t>
  </si>
  <si>
    <t>ALK Skip Hire</t>
  </si>
  <si>
    <t>6 Carmen Street</t>
  </si>
  <si>
    <t>CF34 0RL</t>
  </si>
  <si>
    <t>CBDU8921</t>
  </si>
  <si>
    <t>David Lewis Plant Hire Ltd</t>
  </si>
  <si>
    <t>CBDU8922</t>
  </si>
  <si>
    <t xml:space="preserve">Geraint Thomas Transport </t>
  </si>
  <si>
    <t xml:space="preserve">Ton Pyrddin Cottage </t>
  </si>
  <si>
    <t>Banwen</t>
  </si>
  <si>
    <t xml:space="preserve">Neath </t>
  </si>
  <si>
    <t>SA10 9LU</t>
  </si>
  <si>
    <t>CBDU8923</t>
  </si>
  <si>
    <t>Restruct Ltd.</t>
  </si>
  <si>
    <t xml:space="preserve">Brynmenyn </t>
  </si>
  <si>
    <t>CBDL8924</t>
  </si>
  <si>
    <t>Garage Bowydd Garage Ltd</t>
  </si>
  <si>
    <t>wynne road</t>
  </si>
  <si>
    <t>CBDL8925</t>
  </si>
  <si>
    <t>Lee Hughes</t>
  </si>
  <si>
    <t>16 Llwyn-yr-Eos</t>
  </si>
  <si>
    <t>SA6 6AT</t>
  </si>
  <si>
    <t>CBDL8926</t>
  </si>
  <si>
    <t>WP &amp; O Evans</t>
  </si>
  <si>
    <t>LL62 5DA</t>
  </si>
  <si>
    <t>CBDL8927</t>
  </si>
  <si>
    <t>Jeffery Mcintyre</t>
  </si>
  <si>
    <t>20 Chapel Street</t>
  </si>
  <si>
    <t>CF48 1RX</t>
  </si>
  <si>
    <t>CBDU8928</t>
  </si>
  <si>
    <t>Paul Owen Felt Roofing Specialist</t>
  </si>
  <si>
    <t>10 Coed Fedwen</t>
  </si>
  <si>
    <t>SA7 0HA</t>
  </si>
  <si>
    <t>CBDU8929</t>
  </si>
  <si>
    <t>HOGAN (ASPHALT) LTD.</t>
  </si>
  <si>
    <t>CBDU8932</t>
  </si>
  <si>
    <t>Dafydd I Hughes</t>
  </si>
  <si>
    <t>CBDU8933</t>
  </si>
  <si>
    <t>top drawer limited</t>
  </si>
  <si>
    <t xml:space="preserve">koti. clonmines. wellingtonbridge. </t>
  </si>
  <si>
    <t>CBDU8934</t>
  </si>
  <si>
    <t>Steve Edwards Building Contractor L</t>
  </si>
  <si>
    <t>28 Llain Drigarn</t>
  </si>
  <si>
    <t>SA41 3RF</t>
  </si>
  <si>
    <t>CBDU8935</t>
  </si>
  <si>
    <t>Lee Metals</t>
  </si>
  <si>
    <t>Abertawe House</t>
  </si>
  <si>
    <t>115 Ystrad Road</t>
  </si>
  <si>
    <t>CBDU8938</t>
  </si>
  <si>
    <t>Climatech Services</t>
  </si>
  <si>
    <t>73 Heol Lucy</t>
  </si>
  <si>
    <t>SA10 6RS</t>
  </si>
  <si>
    <t>CBDU8940</t>
  </si>
  <si>
    <t>CDC Specialists Ltd</t>
  </si>
  <si>
    <t>Llandaff North</t>
  </si>
  <si>
    <t>CF14 2AZ</t>
  </si>
  <si>
    <t>CBDU8941</t>
  </si>
  <si>
    <t>Philip James Builder</t>
  </si>
  <si>
    <t>Philip James</t>
  </si>
  <si>
    <t>Malvern House</t>
  </si>
  <si>
    <t>LD5 4RB</t>
  </si>
  <si>
    <t>CBDU8942</t>
  </si>
  <si>
    <t>Phoenix Environmental Services Ltd.</t>
  </si>
  <si>
    <t>UNITS 6 AND 7</t>
  </si>
  <si>
    <t>CBDU8943</t>
  </si>
  <si>
    <t>Dorma Construction Bridgend Ltd</t>
  </si>
  <si>
    <t>Uxilla Terrace</t>
  </si>
  <si>
    <t>CF31 3BB</t>
  </si>
  <si>
    <t>CBDU8944</t>
  </si>
  <si>
    <t>THERMAL EARTH LIMITED</t>
  </si>
  <si>
    <t>CBDL8945</t>
  </si>
  <si>
    <t>B &amp; B INDUSTRIAL DOORS (UK) LTD</t>
  </si>
  <si>
    <t>CURRAN HOUSE</t>
  </si>
  <si>
    <t>CURRAN ROAD</t>
  </si>
  <si>
    <t>CBDU8946</t>
  </si>
  <si>
    <t>B &amp; W Builders &amp; Decorators Ltd.</t>
  </si>
  <si>
    <t>Unit 11-16</t>
  </si>
  <si>
    <t>Bay Trading Estate</t>
  </si>
  <si>
    <t>LL18 5LG</t>
  </si>
  <si>
    <t>CBDU8947</t>
  </si>
  <si>
    <t xml:space="preserve">Tommy butters </t>
  </si>
  <si>
    <t>4 Ollerton Lane</t>
  </si>
  <si>
    <t>Ollerton</t>
  </si>
  <si>
    <t>TF9 2BT</t>
  </si>
  <si>
    <t>CBDU8948</t>
  </si>
  <si>
    <t>r roderick roofing and building</t>
  </si>
  <si>
    <t>14 Primrose Lane</t>
  </si>
  <si>
    <t>CBDL8949</t>
  </si>
  <si>
    <t>CDW AUTOS</t>
  </si>
  <si>
    <t>SY23 4LY</t>
  </si>
  <si>
    <t>CBDU8951</t>
  </si>
  <si>
    <t>Len Hughes</t>
  </si>
  <si>
    <t>Waen Farm</t>
  </si>
  <si>
    <t>CBDL8952</t>
  </si>
  <si>
    <t>Pentwynmawr Stores</t>
  </si>
  <si>
    <t>68-70</t>
  </si>
  <si>
    <t>NP11 4HN</t>
  </si>
  <si>
    <t>CBDL8953</t>
  </si>
  <si>
    <t>owen stores limited</t>
  </si>
  <si>
    <t>Trefechan</t>
  </si>
  <si>
    <t>CF48 2EU</t>
  </si>
  <si>
    <t>CBDL8954</t>
  </si>
  <si>
    <t>Sheppard's gravedigging services .</t>
  </si>
  <si>
    <t>80 Glasllwch Crescent</t>
  </si>
  <si>
    <t>NP10 9SG</t>
  </si>
  <si>
    <t>CBDL8955</t>
  </si>
  <si>
    <t>GROG SHOP</t>
  </si>
  <si>
    <t>21 Richard Hesketh Drive</t>
  </si>
  <si>
    <t>L32 0TU</t>
  </si>
  <si>
    <t>CBDL8957</t>
  </si>
  <si>
    <t>E. Williams</t>
  </si>
  <si>
    <t>22 Pen Y Pentre</t>
  </si>
  <si>
    <t>CH7 6EZ</t>
  </si>
  <si>
    <t>CBDL8958</t>
  </si>
  <si>
    <t xml:space="preserve">Pork scrapings </t>
  </si>
  <si>
    <t>1 Standard Villas</t>
  </si>
  <si>
    <t>Standard Street</t>
  </si>
  <si>
    <t>CF83 8DG</t>
  </si>
  <si>
    <t>CBDU8960</t>
  </si>
  <si>
    <t>Bro Cader haulage and plant ltd</t>
  </si>
  <si>
    <t>Rugog</t>
  </si>
  <si>
    <t>SY20 9RH</t>
  </si>
  <si>
    <t>CBDU8961</t>
  </si>
  <si>
    <t>Ashbee Light Haulage</t>
  </si>
  <si>
    <t>CBDU8962</t>
  </si>
  <si>
    <t>D T CONTRACTING (SOUTH WEST) LIMITED</t>
  </si>
  <si>
    <t>Ty Coch Industrial Park</t>
  </si>
  <si>
    <t>CBDL8963</t>
  </si>
  <si>
    <t>Lyndon Scaffolding plc</t>
  </si>
  <si>
    <t>CBDL8964</t>
  </si>
  <si>
    <t>Venn Mittapally</t>
  </si>
  <si>
    <t>CF48 1RP</t>
  </si>
  <si>
    <t>CBDL8965</t>
  </si>
  <si>
    <t>Stephen Martin</t>
  </si>
  <si>
    <t>McDonnell Store</t>
  </si>
  <si>
    <t>McDonnell Road</t>
  </si>
  <si>
    <t>CF81 8UD</t>
  </si>
  <si>
    <t>CBDU8966</t>
  </si>
  <si>
    <t>Gibbyo Ltd</t>
  </si>
  <si>
    <t>83 Picton Road</t>
  </si>
  <si>
    <t>NP4 7HB</t>
  </si>
  <si>
    <t>CBDL8967</t>
  </si>
  <si>
    <t>Michael Bubela</t>
  </si>
  <si>
    <t>Elm House</t>
  </si>
  <si>
    <t>NP18 1GQ</t>
  </si>
  <si>
    <t>CBDL8968</t>
  </si>
  <si>
    <t>Sara Bubela</t>
  </si>
  <si>
    <t>Ponthir Village Hall</t>
  </si>
  <si>
    <t>CBDU8969</t>
  </si>
  <si>
    <t>TAFF TYRES LIMITED</t>
  </si>
  <si>
    <t>Dinas Road</t>
  </si>
  <si>
    <t>CF40 1JQ</t>
  </si>
  <si>
    <t>CBDU8970</t>
  </si>
  <si>
    <t>Nigel Sweet</t>
  </si>
  <si>
    <t>2 Heol Y Twyn</t>
  </si>
  <si>
    <t>SA4 9EU</t>
  </si>
  <si>
    <t>CBDU8971</t>
  </si>
  <si>
    <t>Greengrass Services Ltd.</t>
  </si>
  <si>
    <t>CBDU8972</t>
  </si>
  <si>
    <t>Quinns Group</t>
  </si>
  <si>
    <t>CBDL8973</t>
  </si>
  <si>
    <t>GK Building Maintenance</t>
  </si>
  <si>
    <t>6 Mervyn Road</t>
  </si>
  <si>
    <t>CF24 2SR</t>
  </si>
  <si>
    <t>CBDU8975</t>
  </si>
  <si>
    <t>TK CONTRACTORS LIMITED</t>
  </si>
  <si>
    <t>5 Colville Street</t>
  </si>
  <si>
    <t>DE22 3AT</t>
  </si>
  <si>
    <t>CBDU8976</t>
  </si>
  <si>
    <t>L M C</t>
  </si>
  <si>
    <t>17 Trinant Terrace</t>
  </si>
  <si>
    <t>NP11 3JH</t>
  </si>
  <si>
    <t>CBDU8977</t>
  </si>
  <si>
    <t>Sjf building restoration</t>
  </si>
  <si>
    <t>16 Clive Road</t>
  </si>
  <si>
    <t>CF5 1HJ</t>
  </si>
  <si>
    <t>CBDU8978</t>
  </si>
  <si>
    <t>Lligwy Heating and Plumbing</t>
  </si>
  <si>
    <t>34 Holborn Road</t>
  </si>
  <si>
    <t>LL65 2AT</t>
  </si>
  <si>
    <t>CBDU8980</t>
  </si>
  <si>
    <t>Dixy's 'Do It All'</t>
  </si>
  <si>
    <t>101 Heol Twrch</t>
  </si>
  <si>
    <t>SA9 2TE</t>
  </si>
  <si>
    <t>CBDL8981</t>
  </si>
  <si>
    <t>jmg convenience store</t>
  </si>
  <si>
    <t>alexandra road</t>
  </si>
  <si>
    <t>np202je</t>
  </si>
  <si>
    <t>CBDU8982</t>
  </si>
  <si>
    <t>R J MURRAY CONSTRUCTION SERVICES LTD</t>
  </si>
  <si>
    <t>Ty Sgomer</t>
  </si>
  <si>
    <t>Gelli Coron</t>
  </si>
  <si>
    <t>CF34 0JY</t>
  </si>
  <si>
    <t>CBDU8983</t>
  </si>
  <si>
    <t>James A Mayho</t>
  </si>
  <si>
    <t>Creigydd Farm</t>
  </si>
  <si>
    <t>Candwr Road</t>
  </si>
  <si>
    <t>NP18 1HU</t>
  </si>
  <si>
    <t>CBDL8984</t>
  </si>
  <si>
    <t>Grass Cutting Company</t>
  </si>
  <si>
    <t>SA1 3QS</t>
  </si>
  <si>
    <t>CBDU8986</t>
  </si>
  <si>
    <t>Advanced Resource Management Ltd</t>
  </si>
  <si>
    <t xml:space="preserve">Unit 3, Rizla House </t>
  </si>
  <si>
    <t>CF375SP</t>
  </si>
  <si>
    <t>CBDL8987</t>
  </si>
  <si>
    <t>Green Valley Solutions Ltd</t>
  </si>
  <si>
    <t>Fronhyfryd</t>
  </si>
  <si>
    <t>LL20 8HF</t>
  </si>
  <si>
    <t>CBDU8988</t>
  </si>
  <si>
    <t>Prostone Interiors Ltd</t>
  </si>
  <si>
    <t>CBDU8990</t>
  </si>
  <si>
    <t>H M  Price (Agricultural Engineers) Ltd.</t>
  </si>
  <si>
    <t>Gelli Wern Ganol</t>
  </si>
  <si>
    <t>SA5 7PJ</t>
  </si>
  <si>
    <t>CBDU8992</t>
  </si>
  <si>
    <t>smiths mechanical services ltd</t>
  </si>
  <si>
    <t>CBDL8993</t>
  </si>
  <si>
    <t>JOHN DREW TRANSPORT LTD</t>
  </si>
  <si>
    <t>CBDU8994</t>
  </si>
  <si>
    <t>WATTS BRICKWORK LTD</t>
  </si>
  <si>
    <t>CBDU8995</t>
  </si>
  <si>
    <t>John Drew Transport Ltd</t>
  </si>
  <si>
    <t>CBDU8996</t>
  </si>
  <si>
    <t>Speedy House Clearance</t>
  </si>
  <si>
    <t xml:space="preserve">The old bakery </t>
  </si>
  <si>
    <t>George's Row</t>
  </si>
  <si>
    <t>CBDU8997</t>
  </si>
  <si>
    <t>Warmhomes Insulation</t>
  </si>
  <si>
    <t xml:space="preserve">A2 </t>
  </si>
  <si>
    <t>Kingfisher Boulevard</t>
  </si>
  <si>
    <t>Newburn Riverside</t>
  </si>
  <si>
    <t>NE15 8NZ</t>
  </si>
  <si>
    <t>CBDU8998</t>
  </si>
  <si>
    <t>CBDL9000</t>
  </si>
  <si>
    <t>WESTERN CARBONS LTD</t>
  </si>
  <si>
    <t>The Queensway</t>
  </si>
  <si>
    <t>SA5 4DJ</t>
  </si>
  <si>
    <t>CBDL9001</t>
  </si>
  <si>
    <t>Branching Out Tree Surgery Ltd.</t>
  </si>
  <si>
    <t>17 Pen Y Morfa</t>
  </si>
  <si>
    <t>SA4 3RF</t>
  </si>
  <si>
    <t>CBDL9002</t>
  </si>
  <si>
    <t>Narinder Singh</t>
  </si>
  <si>
    <t>4 Walkers Terrace</t>
  </si>
  <si>
    <t>CF48 4DD</t>
  </si>
  <si>
    <t>CBDU9003</t>
  </si>
  <si>
    <t>Emlyn Williams</t>
  </si>
  <si>
    <t>38 Kings Road</t>
  </si>
  <si>
    <t>CH5 4UY</t>
  </si>
  <si>
    <t>CBDL9005</t>
  </si>
  <si>
    <t>penbuckles delicatessen</t>
  </si>
  <si>
    <t>50 High Street</t>
  </si>
  <si>
    <t>TN34 3EN</t>
  </si>
  <si>
    <t>CBDL9006</t>
  </si>
  <si>
    <t>Bear inn</t>
  </si>
  <si>
    <t>Sgwar Y Farchnad</t>
  </si>
  <si>
    <t>SA20 0AB</t>
  </si>
  <si>
    <t>CBDU9007</t>
  </si>
  <si>
    <t>Gemini</t>
  </si>
  <si>
    <t>3 Monmouth Drive</t>
  </si>
  <si>
    <t>CF48 1JA</t>
  </si>
  <si>
    <t>CBDL9008</t>
  </si>
  <si>
    <t xml:space="preserve">L &amp; S Removals </t>
  </si>
  <si>
    <t>25 Cambridge Drive</t>
  </si>
  <si>
    <t>SO53 3BX</t>
  </si>
  <si>
    <t>CBDL9009</t>
  </si>
  <si>
    <t>Conor Lakin Tree Surgery</t>
  </si>
  <si>
    <t>6 Nant Road</t>
  </si>
  <si>
    <t>LL11 5YN</t>
  </si>
  <si>
    <t>CBDU9010</t>
  </si>
  <si>
    <t>Steven dyer</t>
  </si>
  <si>
    <t>SA14 7LA</t>
  </si>
  <si>
    <t>CBDU9011</t>
  </si>
  <si>
    <t>HART HOME IMPROVEMENTS</t>
  </si>
  <si>
    <t>29 Heol Y Parc</t>
  </si>
  <si>
    <t>CBDU9012</t>
  </si>
  <si>
    <t>MPN Site Services</t>
  </si>
  <si>
    <t>Flat 16</t>
  </si>
  <si>
    <t>Carmarthen House</t>
  </si>
  <si>
    <t>Salisbury Close</t>
  </si>
  <si>
    <t>CF64 3JN</t>
  </si>
  <si>
    <t>CBDL9013</t>
  </si>
  <si>
    <t xml:space="preserve">Kevin Henry </t>
  </si>
  <si>
    <t>12A Highfields</t>
  </si>
  <si>
    <t>LL14 5NU</t>
  </si>
  <si>
    <t>CBDU9015</t>
  </si>
  <si>
    <t>CBDU9016</t>
  </si>
  <si>
    <t>ALAN'S SKIP HIRE WALES LTD</t>
  </si>
  <si>
    <t>Alan's Skip Hire Wales</t>
  </si>
  <si>
    <t>CBDU9017</t>
  </si>
  <si>
    <t>ASH WASTE SERVICES LTD</t>
  </si>
  <si>
    <t>CBDU9018</t>
  </si>
  <si>
    <t>NATIONWIDE WASTE SERVICES LIMITED</t>
  </si>
  <si>
    <t>CBDU9019</t>
  </si>
  <si>
    <t>PENYFAN PROCESSING  &amp;  RECYCLING LTD</t>
  </si>
  <si>
    <t>Manmoel Road</t>
  </si>
  <si>
    <t>NP12 0HY</t>
  </si>
  <si>
    <t>CBDU9020</t>
  </si>
  <si>
    <t>Butler's metal recycling ltd</t>
  </si>
  <si>
    <t>71 Beauchamp Avenue</t>
  </si>
  <si>
    <t>Gosport</t>
  </si>
  <si>
    <t>PO13 0LQ</t>
  </si>
  <si>
    <t>CBDU9021</t>
  </si>
  <si>
    <t>HMR METALS</t>
  </si>
  <si>
    <t>Old Police Station</t>
  </si>
  <si>
    <t>CF82 7PU</t>
  </si>
  <si>
    <t>CBDL9022</t>
  </si>
  <si>
    <t>AK Engineering</t>
  </si>
  <si>
    <t>Rear of Cliffe House</t>
  </si>
  <si>
    <t>Anthonys way, Medway City Estate</t>
  </si>
  <si>
    <t>ME2 4DY</t>
  </si>
  <si>
    <t>CBDL9023</t>
  </si>
  <si>
    <t>da lewis flooring</t>
  </si>
  <si>
    <t>CBDL9024</t>
  </si>
  <si>
    <t>Abbey Piano Services Ltd</t>
  </si>
  <si>
    <t>Rookery Farm</t>
  </si>
  <si>
    <t>Binegar</t>
  </si>
  <si>
    <t>BA3 4UL</t>
  </si>
  <si>
    <t>CBDU9025</t>
  </si>
  <si>
    <t>Project OAP</t>
  </si>
  <si>
    <t>55 Lon Y Felin</t>
  </si>
  <si>
    <t>SA18 2RG</t>
  </si>
  <si>
    <t>CBDL9026</t>
  </si>
  <si>
    <t>Cwrt Y Gegin</t>
  </si>
  <si>
    <t>Cwrt Y Celyn Farm</t>
  </si>
  <si>
    <t>CF37 5BJ</t>
  </si>
  <si>
    <t>CBDL9027</t>
  </si>
  <si>
    <t>THE HOLLINS MURRAY GROUP LTD</t>
  </si>
  <si>
    <t>ST JOHNS HOUSE</t>
  </si>
  <si>
    <t>BARRINGTON ROAD</t>
  </si>
  <si>
    <t>ALTRINCHAM</t>
  </si>
  <si>
    <t>WA14 1TJ</t>
  </si>
  <si>
    <t>CBDL9029</t>
  </si>
  <si>
    <t>Don Woods Flooring</t>
  </si>
  <si>
    <t>8 Haldane Street</t>
  </si>
  <si>
    <t>Gainsborough</t>
  </si>
  <si>
    <t>DN21 2PN</t>
  </si>
  <si>
    <t>CBDU9030</t>
  </si>
  <si>
    <t>reflex window and door repairs</t>
  </si>
  <si>
    <t>1 Rhodfa Tuar Mor</t>
  </si>
  <si>
    <t>SA12 7LT</t>
  </si>
  <si>
    <t>CBDL9031</t>
  </si>
  <si>
    <t>The Bull</t>
  </si>
  <si>
    <t>108 Prendergast</t>
  </si>
  <si>
    <t>SA61 2PP</t>
  </si>
  <si>
    <t>CBDU9033</t>
  </si>
  <si>
    <t>Complete home and garden services</t>
  </si>
  <si>
    <t>2 Login Road</t>
  </si>
  <si>
    <t>SA5 4TH</t>
  </si>
  <si>
    <t>CBDU9035</t>
  </si>
  <si>
    <t>Celtic Kilncare Ltd</t>
  </si>
  <si>
    <t>CBDU9036</t>
  </si>
  <si>
    <t>S R BUILDING SOLUTIONS LTD</t>
  </si>
  <si>
    <t>Unit 14D</t>
  </si>
  <si>
    <t>Pant Industrial Estate</t>
  </si>
  <si>
    <t>CBDU9037</t>
  </si>
  <si>
    <t>YESSS C</t>
  </si>
  <si>
    <t>YESSS House</t>
  </si>
  <si>
    <t>Foxbridge Way</t>
  </si>
  <si>
    <t>Normanton Industrial Estate</t>
  </si>
  <si>
    <t>WF6 1TN</t>
  </si>
  <si>
    <t>CBDL9038</t>
  </si>
  <si>
    <t>Swansea Decorating Services Ltd</t>
  </si>
  <si>
    <t>479 Llangyfelach Road</t>
  </si>
  <si>
    <t>SA5 9LR</t>
  </si>
  <si>
    <t>CBDL9039</t>
  </si>
  <si>
    <t xml:space="preserve">Mondi Consumer Goods &amp; Packaging - </t>
  </si>
  <si>
    <t>CBDU9040</t>
  </si>
  <si>
    <t>S &amp; G Soils Ltd.</t>
  </si>
  <si>
    <t>CBDU9041</t>
  </si>
  <si>
    <t>Security Centres Securus Ltd</t>
  </si>
  <si>
    <t>Portcullis House</t>
  </si>
  <si>
    <t>CBDL9042</t>
  </si>
  <si>
    <t>Classic gardening services</t>
  </si>
  <si>
    <t>7 Chester Avenue</t>
  </si>
  <si>
    <t>PR7 4AG</t>
  </si>
  <si>
    <t>CBDU9044</t>
  </si>
  <si>
    <t>Carpet Services (Cardiff) Ltd.</t>
  </si>
  <si>
    <t>CBDL9045</t>
  </si>
  <si>
    <t>up town trees</t>
  </si>
  <si>
    <t>10 Brynteg Terrace</t>
  </si>
  <si>
    <t>CF47 0DP</t>
  </si>
  <si>
    <t>CBDU9046</t>
  </si>
  <si>
    <t>United Worldwide Logistics Ltd</t>
  </si>
  <si>
    <t>Pencoed Technology Park</t>
  </si>
  <si>
    <t>CF35 5AQ</t>
  </si>
  <si>
    <t>CBDU9047</t>
  </si>
  <si>
    <t>RLBS Ltd</t>
  </si>
  <si>
    <t>Zenith House</t>
  </si>
  <si>
    <t>Gresford Industrial Park</t>
  </si>
  <si>
    <t>LL12 8LX</t>
  </si>
  <si>
    <t>CBDU9048</t>
  </si>
  <si>
    <t>Quality Carpets &amp; Furniture</t>
  </si>
  <si>
    <t>The Fox Complex</t>
  </si>
  <si>
    <t>First Floor</t>
  </si>
  <si>
    <t>CBDU9049</t>
  </si>
  <si>
    <t>Lloyd Building Services</t>
  </si>
  <si>
    <t>Bingley Farm</t>
  </si>
  <si>
    <t>Llanfwrog</t>
  </si>
  <si>
    <t>LL15 2AH</t>
  </si>
  <si>
    <t>CBDU9050</t>
  </si>
  <si>
    <t>R J Knight &amp; Son</t>
  </si>
  <si>
    <t>Cefn Stylle Road</t>
  </si>
  <si>
    <t>SA4 3QY</t>
  </si>
  <si>
    <t>CBDU9051</t>
  </si>
  <si>
    <t>GREYHOUND RECYCLING</t>
  </si>
  <si>
    <t>26 Red Hall Avenue</t>
  </si>
  <si>
    <t>CH5 4RB</t>
  </si>
  <si>
    <t>CBDU9052</t>
  </si>
  <si>
    <t>A Poole &amp; Sons International Ltd</t>
  </si>
  <si>
    <t>Glyn Hafren</t>
  </si>
  <si>
    <t>Tegryn</t>
  </si>
  <si>
    <t>SA35 0BD</t>
  </si>
  <si>
    <t>CBDU9053</t>
  </si>
  <si>
    <t>R.T. (Contractors) Ltd.</t>
  </si>
  <si>
    <t>Westgate St</t>
  </si>
  <si>
    <t>CF71 7YW</t>
  </si>
  <si>
    <t>CBDU9054</t>
  </si>
  <si>
    <t xml:space="preserve">Mathew phillips </t>
  </si>
  <si>
    <t>Maesydderwen</t>
  </si>
  <si>
    <t>CBDU9055</t>
  </si>
  <si>
    <t>SHE MOVES</t>
  </si>
  <si>
    <t>10 Heol Y Fedwen</t>
  </si>
  <si>
    <t>CF38 1TB</t>
  </si>
  <si>
    <t>CBDU9056</t>
  </si>
  <si>
    <t>Simply Clearing, Rubbish Removals.</t>
  </si>
  <si>
    <t>Llanasa</t>
  </si>
  <si>
    <t>CBDU9058</t>
  </si>
  <si>
    <t>Seven Ways Environmental Services Ltd.</t>
  </si>
  <si>
    <t>Unit B5-B6</t>
  </si>
  <si>
    <t>Morfa Clwyd Business Centre</t>
  </si>
  <si>
    <t>LL18 2AF</t>
  </si>
  <si>
    <t>CBDL9059</t>
  </si>
  <si>
    <t>Ultimate Home &amp; Garden Maintenance</t>
  </si>
  <si>
    <t>26 Golwg-y-Tywyn</t>
  </si>
  <si>
    <t>SA16 0FY</t>
  </si>
  <si>
    <t>CBDU9060</t>
  </si>
  <si>
    <t>AVP Recycling Ltd</t>
  </si>
  <si>
    <t>Pantglas Industrial Estate</t>
  </si>
  <si>
    <t>CBDL9061</t>
  </si>
  <si>
    <t>Jason Coupe</t>
  </si>
  <si>
    <t>Bwthyn Yr Helyg</t>
  </si>
  <si>
    <t>Ffordd Ty Du</t>
  </si>
  <si>
    <t>LL55 4HD</t>
  </si>
  <si>
    <t>CBDU9062</t>
  </si>
  <si>
    <t>Cynon Valley Clearance</t>
  </si>
  <si>
    <t>44 Hillcrest Avenue</t>
  </si>
  <si>
    <t>CF44 6YH</t>
  </si>
  <si>
    <t>CBDU9063</t>
  </si>
  <si>
    <t>TELEDATA SOLUTIONS LTD</t>
  </si>
  <si>
    <t>18 Murton Lane</t>
  </si>
  <si>
    <t>SA3 4TR</t>
  </si>
  <si>
    <t>CBDL9064</t>
  </si>
  <si>
    <t xml:space="preserve">Northwest road sweepers </t>
  </si>
  <si>
    <t>34 Glasgort Road</t>
  </si>
  <si>
    <t>Aghadowey</t>
  </si>
  <si>
    <t>Coleraine</t>
  </si>
  <si>
    <t>BT51 4AF</t>
  </si>
  <si>
    <t>CBDL9066</t>
  </si>
  <si>
    <t>ken watkins</t>
  </si>
  <si>
    <t>CF35 6HY</t>
  </si>
  <si>
    <t>CBDU9067</t>
  </si>
  <si>
    <t>STEVE FLOYD LIMITED</t>
  </si>
  <si>
    <t>Pontycymmer</t>
  </si>
  <si>
    <t>CF33 5DD</t>
  </si>
  <si>
    <t>CBDU9068</t>
  </si>
  <si>
    <t>Kingston City Properties Ltd</t>
  </si>
  <si>
    <t>91 Wyeverne Road</t>
  </si>
  <si>
    <t>CF24 4BG</t>
  </si>
  <si>
    <t>CBDU9069</t>
  </si>
  <si>
    <t>JLT PLUMBING &amp; HEATING LTD</t>
  </si>
  <si>
    <t>9 Pentwyn Avenue</t>
  </si>
  <si>
    <t>NP12 1HS</t>
  </si>
  <si>
    <t>CBDL9070</t>
  </si>
  <si>
    <t>rhymney convenience store</t>
  </si>
  <si>
    <t>1-2 Church Street</t>
  </si>
  <si>
    <t>NP22 5HL</t>
  </si>
  <si>
    <t>CBDU9071</t>
  </si>
  <si>
    <t>Abbey Building Services</t>
  </si>
  <si>
    <t>Tynewydd Farm</t>
  </si>
  <si>
    <t>CBDL9072</t>
  </si>
  <si>
    <t>kitchen installation sevices</t>
  </si>
  <si>
    <t>11 Clos Ray Powell</t>
  </si>
  <si>
    <t>CF35 5JA</t>
  </si>
  <si>
    <t>CBDU9073</t>
  </si>
  <si>
    <t>JD Locksmiths and Drainage Services</t>
  </si>
  <si>
    <t>130B Dynevor Road</t>
  </si>
  <si>
    <t>SA10 6TH</t>
  </si>
  <si>
    <t>CBDU9074</t>
  </si>
  <si>
    <t>Total Skip Hire Ltd.</t>
  </si>
  <si>
    <t>Neath Abbey Wharf</t>
  </si>
  <si>
    <t>SA10 6BL</t>
  </si>
  <si>
    <t>CBDU9075</t>
  </si>
  <si>
    <t>J H Roberts &amp; Sons</t>
  </si>
  <si>
    <t>7 Stryd Fawr</t>
  </si>
  <si>
    <t>SA48 7BA</t>
  </si>
  <si>
    <t>CBDU9077</t>
  </si>
  <si>
    <t>Mason's Flat Roofing Ltd.</t>
  </si>
  <si>
    <t>Bethany</t>
  </si>
  <si>
    <t>SA45 9RL</t>
  </si>
  <si>
    <t>CBDU9078</t>
  </si>
  <si>
    <t>The Rhondda Asphalt Co. Ltd.</t>
  </si>
  <si>
    <t>Ynyswen Industrial Estate</t>
  </si>
  <si>
    <t>CF42 6EP</t>
  </si>
  <si>
    <t>CBDL9079</t>
  </si>
  <si>
    <t>A &amp; H Sweets &amp; Drinks Ltd</t>
  </si>
  <si>
    <t xml:space="preserve">The Old Creamery </t>
  </si>
  <si>
    <t>SY22 6RH</t>
  </si>
  <si>
    <t>CBDL9080</t>
  </si>
  <si>
    <t>touratech limited</t>
  </si>
  <si>
    <t>Woodlands Business Park</t>
  </si>
  <si>
    <t>SA9 1JW</t>
  </si>
  <si>
    <t>CBDL9081</t>
  </si>
  <si>
    <t>town and country pest services ltd</t>
  </si>
  <si>
    <t>The Coach House</t>
  </si>
  <si>
    <t>Carlton</t>
  </si>
  <si>
    <t>CB8 9JZ</t>
  </si>
  <si>
    <t>CBDU9082</t>
  </si>
  <si>
    <t>Phillips Homes</t>
  </si>
  <si>
    <t>120 Dunraven Street</t>
  </si>
  <si>
    <t>CF40 1AS</t>
  </si>
  <si>
    <t>CBDU9083</t>
  </si>
  <si>
    <t>H O Davies Ltd.</t>
  </si>
  <si>
    <t>LL57 1NP</t>
  </si>
  <si>
    <t>CBDU9084</t>
  </si>
  <si>
    <t>Recycle-X</t>
  </si>
  <si>
    <t>CBDU9086</t>
  </si>
  <si>
    <t>Eastwing Construction</t>
  </si>
  <si>
    <t>Claremont Avenue</t>
  </si>
  <si>
    <t>CF3 4LR</t>
  </si>
  <si>
    <t>CBDL9087</t>
  </si>
  <si>
    <t>RDM Maintenance</t>
  </si>
  <si>
    <t>Rudry Road</t>
  </si>
  <si>
    <t>CF14 0SN</t>
  </si>
  <si>
    <t>CBDU9090</t>
  </si>
  <si>
    <t>Arwyn Parry Construction Services Limited</t>
  </si>
  <si>
    <t>Catch Farm</t>
  </si>
  <si>
    <t>CH8 8BD</t>
  </si>
  <si>
    <t>CBDL9091</t>
  </si>
  <si>
    <t>J T MONKHOUSE</t>
  </si>
  <si>
    <t>Colburn Farm</t>
  </si>
  <si>
    <t>Colburn</t>
  </si>
  <si>
    <t>Catterick Garrison</t>
  </si>
  <si>
    <t>DL9 4PE</t>
  </si>
  <si>
    <t>CBDU9092</t>
  </si>
  <si>
    <t>AV Cooper Transport</t>
  </si>
  <si>
    <t>18 Kingdon Owen Road</t>
  </si>
  <si>
    <t>SA11 1JS</t>
  </si>
  <si>
    <t>CBDU9095</t>
  </si>
  <si>
    <t>WHITLAND ENGINEERING LTD</t>
  </si>
  <si>
    <t>London Road Industrial Estate</t>
  </si>
  <si>
    <t>SA34 0AE</t>
  </si>
  <si>
    <t>CBDU9097</t>
  </si>
  <si>
    <t>Avery Cleaning Services</t>
  </si>
  <si>
    <t>102 Channel View Road</t>
  </si>
  <si>
    <t>CF11 7EP</t>
  </si>
  <si>
    <t>CBDU9098</t>
  </si>
  <si>
    <t>Ultimate Window Systems Ltd.</t>
  </si>
  <si>
    <t>2 Heol Yr Orsaf</t>
  </si>
  <si>
    <t>SA18 1LQ</t>
  </si>
  <si>
    <t>CBDU9099</t>
  </si>
  <si>
    <t>BKS</t>
  </si>
  <si>
    <t>CBDU9101</t>
  </si>
  <si>
    <t>Spandeck</t>
  </si>
  <si>
    <t>Willowdene</t>
  </si>
  <si>
    <t>CBDU9102</t>
  </si>
  <si>
    <t>MDH Horticultural Contractors</t>
  </si>
  <si>
    <t>22 Ferndale</t>
  </si>
  <si>
    <t>TN2 3NS</t>
  </si>
  <si>
    <t>CBDU9105</t>
  </si>
  <si>
    <t>second to none</t>
  </si>
  <si>
    <t>14 Brithweunydd Road</t>
  </si>
  <si>
    <t>CF40 2UB</t>
  </si>
  <si>
    <t>CBDU9106</t>
  </si>
  <si>
    <t xml:space="preserve">CBD Deliveries </t>
  </si>
  <si>
    <t>Plas Yn Dre</t>
  </si>
  <si>
    <t>Ffordd Yr Orsaf</t>
  </si>
  <si>
    <t>LL26 0DF</t>
  </si>
  <si>
    <t>CBDU9107</t>
  </si>
  <si>
    <t xml:space="preserve">The Maltings DSS Limited </t>
  </si>
  <si>
    <t>Cardiff Bay</t>
  </si>
  <si>
    <t>CF24 5EA</t>
  </si>
  <si>
    <t>CBDL9109</t>
  </si>
  <si>
    <t>OK uPVC Products</t>
  </si>
  <si>
    <t>2 Llwyn Berry</t>
  </si>
  <si>
    <t>CF48 1DB</t>
  </si>
  <si>
    <t>CBDL9110</t>
  </si>
  <si>
    <t xml:space="preserve">Brynmwar bargain limited </t>
  </si>
  <si>
    <t>52A</t>
  </si>
  <si>
    <t xml:space="preserve">Bryn terrace </t>
  </si>
  <si>
    <t xml:space="preserve">Brynithel </t>
  </si>
  <si>
    <t xml:space="preserve">Abertillery </t>
  </si>
  <si>
    <t>NP13 2HF</t>
  </si>
  <si>
    <t>CBDU9111</t>
  </si>
  <si>
    <t>ANDREW D'AURIA SOLUTIONS LTD</t>
  </si>
  <si>
    <t>256 Trewyddfa Road</t>
  </si>
  <si>
    <t>SA6 8PD</t>
  </si>
  <si>
    <t>CBDL9113</t>
  </si>
  <si>
    <t>Talybont Stores, Canalside Cafe &amp; P</t>
  </si>
  <si>
    <t>LD3 7YJ</t>
  </si>
  <si>
    <t>CBDU9115</t>
  </si>
  <si>
    <t>PAUL NEWMAN</t>
  </si>
  <si>
    <t>152 Heol Dulais</t>
  </si>
  <si>
    <t>SA7 9LN</t>
  </si>
  <si>
    <t>CBDU9116</t>
  </si>
  <si>
    <t>J H Evans &amp; Son</t>
  </si>
  <si>
    <t>108 Ffordd Manod</t>
  </si>
  <si>
    <t>LL41 4AH</t>
  </si>
  <si>
    <t>CBDU9117</t>
  </si>
  <si>
    <t>W.S.V Davies</t>
  </si>
  <si>
    <t>CBDU9118</t>
  </si>
  <si>
    <t>Barry Bangers LTD</t>
  </si>
  <si>
    <t>12E</t>
  </si>
  <si>
    <t>Atlantic Trading Est</t>
  </si>
  <si>
    <t>CBDL9119</t>
  </si>
  <si>
    <t>Avatar Business Solutions Limited</t>
  </si>
  <si>
    <t>120 Gwynedd Avenue</t>
  </si>
  <si>
    <t>SA1 6LJ</t>
  </si>
  <si>
    <t>CBDL9120</t>
  </si>
  <si>
    <t>Tdm community studio CIC</t>
  </si>
  <si>
    <t>Rhodfa Mozart</t>
  </si>
  <si>
    <t>SA12 7UA</t>
  </si>
  <si>
    <t>CBDU9121</t>
  </si>
  <si>
    <t>Powys Luxury Loos</t>
  </si>
  <si>
    <t>Tanychwarel</t>
  </si>
  <si>
    <t>SY22 6HP</t>
  </si>
  <si>
    <t>CBDL9122</t>
  </si>
  <si>
    <t>mark skitt</t>
  </si>
  <si>
    <t>sy233jq</t>
  </si>
  <si>
    <t>CBDL9124</t>
  </si>
  <si>
    <t>allen jenkins kitchen and carpentrs</t>
  </si>
  <si>
    <t>139 Charles Street</t>
  </si>
  <si>
    <t>SA73 2HP</t>
  </si>
  <si>
    <t>CBDU9125</t>
  </si>
  <si>
    <t>Nikelmon Services Limited</t>
  </si>
  <si>
    <t>43 Alicia Avenue</t>
  </si>
  <si>
    <t>Wickford</t>
  </si>
  <si>
    <t>SS11 8PH</t>
  </si>
  <si>
    <t>CBDL9127</t>
  </si>
  <si>
    <t>Eden Worldwide Ltd</t>
  </si>
  <si>
    <t>19 Chilthorne Close</t>
  </si>
  <si>
    <t>SE6 4YW</t>
  </si>
  <si>
    <t>CBDU9129</t>
  </si>
  <si>
    <t>bute group holdings ltd</t>
  </si>
  <si>
    <t>5 Walk Farm Drive</t>
  </si>
  <si>
    <t>CF3 2UY</t>
  </si>
  <si>
    <t>CBDL9130</t>
  </si>
  <si>
    <t>Kota gardener and scrap metal</t>
  </si>
  <si>
    <t>24 Littlebank Street</t>
  </si>
  <si>
    <t>OL4 1JA</t>
  </si>
  <si>
    <t>CBDL9131</t>
  </si>
  <si>
    <t>RITE SHOP</t>
  </si>
  <si>
    <t>1 Howell Street</t>
  </si>
  <si>
    <t>CF37 4NR</t>
  </si>
  <si>
    <t>CBDU9132</t>
  </si>
  <si>
    <t>CBOF group</t>
  </si>
  <si>
    <t>CBDU9133</t>
  </si>
  <si>
    <t>Michael Barbier</t>
  </si>
  <si>
    <t>Ty Nannau</t>
  </si>
  <si>
    <t>Llanystumdwy</t>
  </si>
  <si>
    <t>LL52 0LU</t>
  </si>
  <si>
    <t>CBDU9134</t>
  </si>
  <si>
    <t>ELLIOTT ELECTRICAL (BRIDGEND) LTD</t>
  </si>
  <si>
    <t>31 Main Road</t>
  </si>
  <si>
    <t>CF32 0PD</t>
  </si>
  <si>
    <t>CBDU9135</t>
  </si>
  <si>
    <t>A.S. Heating</t>
  </si>
  <si>
    <t>54 Johnson Avenue</t>
  </si>
  <si>
    <t>NN8 2QT</t>
  </si>
  <si>
    <t>CBDL9136</t>
  </si>
  <si>
    <t>Jaytex (Manchester) Limited</t>
  </si>
  <si>
    <t>40 - 42</t>
  </si>
  <si>
    <t>Stocks Street</t>
  </si>
  <si>
    <t>M8 8QJ</t>
  </si>
  <si>
    <t>CBDL9137</t>
  </si>
  <si>
    <t>Charcoal gril</t>
  </si>
  <si>
    <t>Bridge st</t>
  </si>
  <si>
    <t>Merthyr tydfyl</t>
  </si>
  <si>
    <t>Cf48 4dx</t>
  </si>
  <si>
    <t>CBDL9138</t>
  </si>
  <si>
    <t xml:space="preserve">crystal palace landscapes </t>
  </si>
  <si>
    <t>64 Patterson Road</t>
  </si>
  <si>
    <t>SE19 2LF</t>
  </si>
  <si>
    <t>CBDU9139</t>
  </si>
  <si>
    <t>Serenity services ltd</t>
  </si>
  <si>
    <t>73 Walsingham Gardens</t>
  </si>
  <si>
    <t>Epsom</t>
  </si>
  <si>
    <t>KT19 0LT</t>
  </si>
  <si>
    <t>CBDU9140</t>
  </si>
  <si>
    <t>ZONE ELECTRICAL LTD</t>
  </si>
  <si>
    <t>CF47 0SX</t>
  </si>
  <si>
    <t>CBDL9141</t>
  </si>
  <si>
    <t>Bethany Training Services</t>
  </si>
  <si>
    <t>CBDL9142</t>
  </si>
  <si>
    <t>The Soot Sergeant Chimney Services</t>
  </si>
  <si>
    <t>Fron</t>
  </si>
  <si>
    <t>SY15 6SA</t>
  </si>
  <si>
    <t>CBDL9144</t>
  </si>
  <si>
    <t>Dig-It Plant Hire Ltd.</t>
  </si>
  <si>
    <t>135 Peulwys Lane</t>
  </si>
  <si>
    <t>LL29 8YF</t>
  </si>
  <si>
    <t>CBDU9146</t>
  </si>
  <si>
    <t>Towy Projects Ltd.</t>
  </si>
  <si>
    <t>2 Rhydyfro</t>
  </si>
  <si>
    <t>SA19 9HW</t>
  </si>
  <si>
    <t>CBDL9147</t>
  </si>
  <si>
    <t>murton garden services</t>
  </si>
  <si>
    <t>100 Manselfield Road</t>
  </si>
  <si>
    <t>Murton</t>
  </si>
  <si>
    <t>SA3 3AG</t>
  </si>
  <si>
    <t>CBDL9149</t>
  </si>
  <si>
    <t>mike tucker</t>
  </si>
  <si>
    <t>28 Grange Avenue</t>
  </si>
  <si>
    <t>CF5 6AR</t>
  </si>
  <si>
    <t>CBDL9150</t>
  </si>
  <si>
    <t>SC ROFF TRANS SRL</t>
  </si>
  <si>
    <t>TRANDAFIRILOR 2C</t>
  </si>
  <si>
    <t>LOC. IUGANI</t>
  </si>
  <si>
    <t>COM. MIRCESTI</t>
  </si>
  <si>
    <t>CBDU9151</t>
  </si>
  <si>
    <t>Values in Care Ltd</t>
  </si>
  <si>
    <t>Parc Tredomen</t>
  </si>
  <si>
    <t>CF82 7FQ</t>
  </si>
  <si>
    <t>CBDU9153</t>
  </si>
  <si>
    <t>MGBuilders</t>
  </si>
  <si>
    <t>1 Lon Tyrhaul</t>
  </si>
  <si>
    <t>SA7 9SF</t>
  </si>
  <si>
    <t>CBDU9154</t>
  </si>
  <si>
    <t>Ardudwy</t>
  </si>
  <si>
    <t>LL61 6NJ</t>
  </si>
  <si>
    <t>CBDU9155</t>
  </si>
  <si>
    <t>Mega Electrical NW Ltd</t>
  </si>
  <si>
    <t>Rising Sun Cottage</t>
  </si>
  <si>
    <t>CH7 5RH</t>
  </si>
  <si>
    <t>CBDU9157</t>
  </si>
  <si>
    <t>Town &amp; County Electrical Contractors Ltd.</t>
  </si>
  <si>
    <t>Brymau House</t>
  </si>
  <si>
    <t>CBDU9158</t>
  </si>
  <si>
    <t>Twin Oaks Garden Services</t>
  </si>
  <si>
    <t>24 Alexandra Road</t>
  </si>
  <si>
    <t>NP11 7JZ</t>
  </si>
  <si>
    <t>CBDL9159</t>
  </si>
  <si>
    <t>Moore Trees Ltd</t>
  </si>
  <si>
    <t>CBDU9160</t>
  </si>
  <si>
    <t>Complete Remedial Solutions</t>
  </si>
  <si>
    <t>CF35 5HZ</t>
  </si>
  <si>
    <t>CBDU9161</t>
  </si>
  <si>
    <t>CHRIS SMITH SERVICES STOURBRIDGE LT</t>
  </si>
  <si>
    <t>7 Broad Street</t>
  </si>
  <si>
    <t>Kingswinford</t>
  </si>
  <si>
    <t>DY6 9LP</t>
  </si>
  <si>
    <t>CBDU9162</t>
  </si>
  <si>
    <t>S and S services</t>
  </si>
  <si>
    <t>59 Stanhorn Grove</t>
  </si>
  <si>
    <t>Felpham</t>
  </si>
  <si>
    <t>Bognor Regis</t>
  </si>
  <si>
    <t>PO22 8FP</t>
  </si>
  <si>
    <t>CBDU9163</t>
  </si>
  <si>
    <t xml:space="preserve">CERRIG CONTRACTORS </t>
  </si>
  <si>
    <t>Cerrigllwydion Farm</t>
  </si>
  <si>
    <t>CBDU9164</t>
  </si>
  <si>
    <t>BOREFENCE LTD</t>
  </si>
  <si>
    <t>48 Christchurch Road</t>
  </si>
  <si>
    <t>NP19 7SP</t>
  </si>
  <si>
    <t>CBDL9167</t>
  </si>
  <si>
    <t>Interior installations</t>
  </si>
  <si>
    <t>CBDU9168</t>
  </si>
  <si>
    <t xml:space="preserve">HARGAN Resin Driveways </t>
  </si>
  <si>
    <t xml:space="preserve">Phoenix way </t>
  </si>
  <si>
    <t xml:space="preserve">Swansea enterprise park </t>
  </si>
  <si>
    <t xml:space="preserve">Sa7 9fu </t>
  </si>
  <si>
    <t>CBDL9169</t>
  </si>
  <si>
    <t>CBDU9170</t>
  </si>
  <si>
    <t>P H COOLING LTD</t>
  </si>
  <si>
    <t>2 Heol Corswigen</t>
  </si>
  <si>
    <t>CF63 1AS</t>
  </si>
  <si>
    <t>CBDU9171</t>
  </si>
  <si>
    <t>R Hughes &amp; Son</t>
  </si>
  <si>
    <t>Eilian House</t>
  </si>
  <si>
    <t>Ffordd Glandwr</t>
  </si>
  <si>
    <t>LL77 7EF</t>
  </si>
  <si>
    <t>CBDL9172</t>
  </si>
  <si>
    <t>CHARLES FOOTMAN</t>
  </si>
  <si>
    <t>Stagmill Garage</t>
  </si>
  <si>
    <t>Alltwalis Road</t>
  </si>
  <si>
    <t>Pontarsais</t>
  </si>
  <si>
    <t>SA32 7DU</t>
  </si>
  <si>
    <t>CBDU9173</t>
  </si>
  <si>
    <t>Charles Footman</t>
  </si>
  <si>
    <t>CBDU9174</t>
  </si>
  <si>
    <t>RHD Construction &amp; Environmental Co</t>
  </si>
  <si>
    <t>Suite 20</t>
  </si>
  <si>
    <t>Hubbway House</t>
  </si>
  <si>
    <t>Bassington Industrial Estate</t>
  </si>
  <si>
    <t>NE23 8AD</t>
  </si>
  <si>
    <t>CBDL9175</t>
  </si>
  <si>
    <t>Express Refrigeration</t>
  </si>
  <si>
    <t>18 Cosmeston Street</t>
  </si>
  <si>
    <t>CF24 4LP</t>
  </si>
  <si>
    <t>CBDU9176</t>
  </si>
  <si>
    <t>ROWECORD TOTAL ACCESS LIMITED</t>
  </si>
  <si>
    <t>CBDU9177</t>
  </si>
  <si>
    <t>MARGDEN HEATING LTD</t>
  </si>
  <si>
    <t>CBDU9178</t>
  </si>
  <si>
    <t>Crimewatch Alarms Ltd</t>
  </si>
  <si>
    <t>9-11 Malpas Road</t>
  </si>
  <si>
    <t>NP20 5PA</t>
  </si>
  <si>
    <t>CBDU9179</t>
  </si>
  <si>
    <t>T.M. Price Plant Hire</t>
  </si>
  <si>
    <t>Ty-Nant</t>
  </si>
  <si>
    <t>Cwmerfyn</t>
  </si>
  <si>
    <t>SY23 3HB</t>
  </si>
  <si>
    <t>CBDU9180</t>
  </si>
  <si>
    <t>M &amp; R ROOFING AND CONSTRUCTION LTD</t>
  </si>
  <si>
    <t>85 Dulais Road</t>
  </si>
  <si>
    <t>SA10 9ES</t>
  </si>
  <si>
    <t>CBDU9183</t>
  </si>
  <si>
    <t>T4 LOGISTICS LTD</t>
  </si>
  <si>
    <t>Building Two</t>
  </si>
  <si>
    <t>Trident Industrial Park</t>
  </si>
  <si>
    <t>Glass Avenue</t>
  </si>
  <si>
    <t>CF24 5EN</t>
  </si>
  <si>
    <t>CBDU9184</t>
  </si>
  <si>
    <t>Carter Lauren Construction Ltd</t>
  </si>
  <si>
    <t>CBDU9186</t>
  </si>
  <si>
    <t>Glenn Grant  Plastering &amp; Building</t>
  </si>
  <si>
    <t>9 James Park</t>
  </si>
  <si>
    <t>SA68 0YD</t>
  </si>
  <si>
    <t>CBDL9187</t>
  </si>
  <si>
    <t>W d bowen</t>
  </si>
  <si>
    <t>Great Cantel Farm</t>
  </si>
  <si>
    <t>LD1 6UD</t>
  </si>
  <si>
    <t>CBDU9189</t>
  </si>
  <si>
    <t>Original Roofing Company Ltd</t>
  </si>
  <si>
    <t>Yr Hen Fecws</t>
  </si>
  <si>
    <t>Glandwr Terrace</t>
  </si>
  <si>
    <t>Glanypwll</t>
  </si>
  <si>
    <t>LL41 3PP</t>
  </si>
  <si>
    <t>CBDU9190</t>
  </si>
  <si>
    <t>Haran Roofing Limited</t>
  </si>
  <si>
    <t>Ty Ferlon</t>
  </si>
  <si>
    <t>Bridgend Rd</t>
  </si>
  <si>
    <t>CF72 9RD</t>
  </si>
  <si>
    <t>CBDL9191</t>
  </si>
  <si>
    <t>Plas Farm Ltd</t>
  </si>
  <si>
    <t>CBDU9192</t>
  </si>
  <si>
    <t>Cryotron Consultancy Ltd</t>
  </si>
  <si>
    <t>Victoria Ind Park</t>
  </si>
  <si>
    <t>CBDU9193</t>
  </si>
  <si>
    <t>Main Street Maintenance</t>
  </si>
  <si>
    <t>97 Main Street</t>
  </si>
  <si>
    <t>SA71 4DB</t>
  </si>
  <si>
    <t>CBDL9194</t>
  </si>
  <si>
    <t xml:space="preserve">Tav's scrap metals </t>
  </si>
  <si>
    <t>18 Upper Francis Street</t>
  </si>
  <si>
    <t>CF83 4DU</t>
  </si>
  <si>
    <t>CBDU9195</t>
  </si>
  <si>
    <t>FURNITURE FLAIR LTD</t>
  </si>
  <si>
    <t>CBDL9196</t>
  </si>
  <si>
    <t>Rhondda Cynon Taff CBC Pest Control</t>
  </si>
  <si>
    <t>Ty Elai</t>
  </si>
  <si>
    <t>Dinas Isaf Industrial Estate</t>
  </si>
  <si>
    <t>CF40 1NY</t>
  </si>
  <si>
    <t>CBDL9197</t>
  </si>
  <si>
    <t>Dominion Garage</t>
  </si>
  <si>
    <t>Dominion Business Centre</t>
  </si>
  <si>
    <t>Dominion Way</t>
  </si>
  <si>
    <t>CF24 1PT</t>
  </si>
  <si>
    <t>CBDL9198</t>
  </si>
  <si>
    <t>G &amp; S TRAVEL LIMITED</t>
  </si>
  <si>
    <t>Unit 11-12</t>
  </si>
  <si>
    <t>CBDU9200</t>
  </si>
  <si>
    <t>TARANIS ENGINEERING LIMITED</t>
  </si>
  <si>
    <t>CF14 4HY</t>
  </si>
  <si>
    <t>CBDU9201</t>
  </si>
  <si>
    <t>A J MECHANICAL &amp; ELECTRICAL SERVICES LIMITED</t>
  </si>
  <si>
    <t>Unit 18-</t>
  </si>
  <si>
    <t>18A Crosby Yard</t>
  </si>
  <si>
    <t>CBDU9202</t>
  </si>
  <si>
    <t>Tawe Drylining &amp; Plastering Ltd</t>
  </si>
  <si>
    <t>44 Kingrosia Park</t>
  </si>
  <si>
    <t>SA6 5PL</t>
  </si>
  <si>
    <t>CBDU9203</t>
  </si>
  <si>
    <t>LT Carpentry &amp; UPVC</t>
  </si>
  <si>
    <t>15 Sgubor Goch</t>
  </si>
  <si>
    <t>CF72 9NF</t>
  </si>
  <si>
    <t>CBDL9204</t>
  </si>
  <si>
    <t>Blue Sky Landscape Ltd.</t>
  </si>
  <si>
    <t>CBDU9205</t>
  </si>
  <si>
    <t>W J G Evans &amp; Sons</t>
  </si>
  <si>
    <t xml:space="preserve">unit 12 </t>
  </si>
  <si>
    <t xml:space="preserve">Snowdrop Lane </t>
  </si>
  <si>
    <t xml:space="preserve">Haverfordwest </t>
  </si>
  <si>
    <t>SA61 1JD</t>
  </si>
  <si>
    <t>CBDL9207</t>
  </si>
  <si>
    <t>Hay Deli</t>
  </si>
  <si>
    <t>41 Lion Street</t>
  </si>
  <si>
    <t>CBDL9208</t>
  </si>
  <si>
    <t>Clive Francis Arboricultural Servic</t>
  </si>
  <si>
    <t>31 Chapel Road</t>
  </si>
  <si>
    <t>NP7 7DN</t>
  </si>
  <si>
    <t>CBDL9209</t>
  </si>
  <si>
    <t>p.m stores</t>
  </si>
  <si>
    <t>1 McDonnell Road</t>
  </si>
  <si>
    <t>CBDL9210</t>
  </si>
  <si>
    <t>Swansea University</t>
  </si>
  <si>
    <t>Singleton Park</t>
  </si>
  <si>
    <t>SA2 8PP</t>
  </si>
  <si>
    <t>CBDU9211</t>
  </si>
  <si>
    <t>pork scrappings</t>
  </si>
  <si>
    <t>CBDU9212</t>
  </si>
  <si>
    <t>Michael brown</t>
  </si>
  <si>
    <t>Caerfoel</t>
  </si>
  <si>
    <t>Cribyn</t>
  </si>
  <si>
    <t>SA48 7NR</t>
  </si>
  <si>
    <t>CBDL9213</t>
  </si>
  <si>
    <t>Clearview Environmental</t>
  </si>
  <si>
    <t>CBDU9214</t>
  </si>
  <si>
    <t>A J Landscapes &amp; Grounds Maintenance</t>
  </si>
  <si>
    <t>30 Maesteg</t>
  </si>
  <si>
    <t>LL14 2SE</t>
  </si>
  <si>
    <t>CBDU9215</t>
  </si>
  <si>
    <t>Home Enhancement</t>
  </si>
  <si>
    <t>Drevern  Cae'r Gog</t>
  </si>
  <si>
    <t>CH7 5EX</t>
  </si>
  <si>
    <t>CBDL9216</t>
  </si>
  <si>
    <t>Rein-Force (UK) LTD</t>
  </si>
  <si>
    <t>Tylacelyn Road</t>
  </si>
  <si>
    <t>CF40 1JS</t>
  </si>
  <si>
    <t>CBDU9217</t>
  </si>
  <si>
    <t xml:space="preserve">Build me up buttercup </t>
  </si>
  <si>
    <t>5 Abercedi</t>
  </si>
  <si>
    <t>SA4 3XB</t>
  </si>
  <si>
    <t>CBDU9218</t>
  </si>
  <si>
    <t>JE Grab Hire</t>
  </si>
  <si>
    <t>5 Abingdon Street</t>
  </si>
  <si>
    <t>CF63 2HQ</t>
  </si>
  <si>
    <t>CBDU9219</t>
  </si>
  <si>
    <t>CH8 7ES</t>
  </si>
  <si>
    <t>CBDU9220</t>
  </si>
  <si>
    <t>CONWY VALLEY WINDOWS  &amp;  CONSERVATORIES LTD.</t>
  </si>
  <si>
    <t>CBDU9221</t>
  </si>
  <si>
    <t>Zenith Washroom Solutions</t>
  </si>
  <si>
    <t>Unit 4, Priory Wharf</t>
  </si>
  <si>
    <t>Hertford</t>
  </si>
  <si>
    <t>SG14 1RJ</t>
  </si>
  <si>
    <t>CBDU9222</t>
  </si>
  <si>
    <t>M.G.G.M Services</t>
  </si>
  <si>
    <t>93 Clodien Avenue</t>
  </si>
  <si>
    <t>CF14 3NN</t>
  </si>
  <si>
    <t>CBDL9223</t>
  </si>
  <si>
    <t>Tilucks</t>
  </si>
  <si>
    <t>94 Sandgate High Street</t>
  </si>
  <si>
    <t>Sandgate</t>
  </si>
  <si>
    <t>Folkestone</t>
  </si>
  <si>
    <t>CT20 3BY</t>
  </si>
  <si>
    <t>CBDU9224</t>
  </si>
  <si>
    <t>Ben davies plant hire</t>
  </si>
  <si>
    <t>Coedcae</t>
  </si>
  <si>
    <t>Llanbryn-Mair</t>
  </si>
  <si>
    <t>SY19 7AB</t>
  </si>
  <si>
    <t>CBDU9225</t>
  </si>
  <si>
    <t>Avalon Insulation Services Ltd.</t>
  </si>
  <si>
    <t>Kenworth Building</t>
  </si>
  <si>
    <t>Llewellyns Quay</t>
  </si>
  <si>
    <t>CBDU9226</t>
  </si>
  <si>
    <t>CBDL9227</t>
  </si>
  <si>
    <t>A J Crews &amp; Co. Ltd.</t>
  </si>
  <si>
    <t>131B</t>
  </si>
  <si>
    <t>Cottrell Road</t>
  </si>
  <si>
    <t>CF24 3EX</t>
  </si>
  <si>
    <t>CBDL9228</t>
  </si>
  <si>
    <t>Beer Revolution</t>
  </si>
  <si>
    <t>7 Market Street</t>
  </si>
  <si>
    <t>CBDL9229</t>
  </si>
  <si>
    <t>PROSERVE LOGISTICS LIMITED</t>
  </si>
  <si>
    <t>CBDL9230</t>
  </si>
  <si>
    <t xml:space="preserve">Gurnell food and wine limited </t>
  </si>
  <si>
    <t>91-93 Ruislip Road East</t>
  </si>
  <si>
    <t>W13 0AL</t>
  </si>
  <si>
    <t>CBDL9231</t>
  </si>
  <si>
    <t>Chris Arlett Painting Contractors</t>
  </si>
  <si>
    <t>35 Blaen Y Pant Crescent</t>
  </si>
  <si>
    <t>NP20 5QA</t>
  </si>
  <si>
    <t>CBDL9234</t>
  </si>
  <si>
    <t>Cwrt bleddyn stores</t>
  </si>
  <si>
    <t>Cwrt Bleddyn Lane</t>
  </si>
  <si>
    <t>Two Locks</t>
  </si>
  <si>
    <t>NP44 7JB</t>
  </si>
  <si>
    <t>CBDL9235</t>
  </si>
  <si>
    <t>Western Vale Family Practice</t>
  </si>
  <si>
    <t>The Broadshoard</t>
  </si>
  <si>
    <t>CF71 7DA</t>
  </si>
  <si>
    <t>CBDL9237</t>
  </si>
  <si>
    <t>CBDU9238</t>
  </si>
  <si>
    <t>Celtic Recycling Ltd.</t>
  </si>
  <si>
    <t>Clearwater Road</t>
  </si>
  <si>
    <t>NP19 4ST</t>
  </si>
  <si>
    <t>CBDU9239</t>
  </si>
  <si>
    <t>Andrew Lloyd</t>
  </si>
  <si>
    <t>SY21 8DU</t>
  </si>
  <si>
    <t>CBDU9240</t>
  </si>
  <si>
    <t>Lyn Jones</t>
  </si>
  <si>
    <t>Lakefield</t>
  </si>
  <si>
    <t>CBDU9241</t>
  </si>
  <si>
    <t>W T &amp; D L Organ - NT &amp; SA Organ &amp; Co</t>
  </si>
  <si>
    <t>Penrhiw Dilfa</t>
  </si>
  <si>
    <t>SA32 7SE</t>
  </si>
  <si>
    <t>CBDU9242</t>
  </si>
  <si>
    <t>EDR Estates Ltd.</t>
  </si>
  <si>
    <t>CBDL9243</t>
  </si>
  <si>
    <t>S Niamir</t>
  </si>
  <si>
    <t>Blenheim Road</t>
  </si>
  <si>
    <t>CBDU9244</t>
  </si>
  <si>
    <t>CBDU9246</t>
  </si>
  <si>
    <t>Helm Haulage Limited</t>
  </si>
  <si>
    <t>5 Plas Teg</t>
  </si>
  <si>
    <t>LL11 3AQ</t>
  </si>
  <si>
    <t>CBDL9247</t>
  </si>
  <si>
    <t>Border Force</t>
  </si>
  <si>
    <t>Shearway Business Park</t>
  </si>
  <si>
    <t>Shearway Road</t>
  </si>
  <si>
    <t>CT19 4RH</t>
  </si>
  <si>
    <t>CBDU9248</t>
  </si>
  <si>
    <t>Tim Edmeston</t>
  </si>
  <si>
    <t>2 Ty Sir</t>
  </si>
  <si>
    <t>Rhoscolyn</t>
  </si>
  <si>
    <t>LL65 2DX</t>
  </si>
  <si>
    <t>CBDU9249</t>
  </si>
  <si>
    <t>Hean Castle Estate</t>
  </si>
  <si>
    <t>SA69 9AL</t>
  </si>
  <si>
    <t>CBDU9250</t>
  </si>
  <si>
    <t>Grange Industries Group Ltd</t>
  </si>
  <si>
    <t>CBDU9251</t>
  </si>
  <si>
    <t>Rhiwbina sheds &amp; fencing</t>
  </si>
  <si>
    <t>1C Beulah Road</t>
  </si>
  <si>
    <t>CF14 6LT</t>
  </si>
  <si>
    <t>CBDU9252</t>
  </si>
  <si>
    <t xml:space="preserve">Clarke Contractors </t>
  </si>
  <si>
    <t>Gellifor</t>
  </si>
  <si>
    <t>LL15 1SF</t>
  </si>
  <si>
    <t>CBDL9253</t>
  </si>
  <si>
    <t>A W PHOENIX &amp; SONS</t>
  </si>
  <si>
    <t>Ivy House Farm</t>
  </si>
  <si>
    <t>Toft Tunnel</t>
  </si>
  <si>
    <t>Brothertoft</t>
  </si>
  <si>
    <t>PE20 3SH</t>
  </si>
  <si>
    <t>CBDL9254</t>
  </si>
  <si>
    <t>R&amp;B Catering</t>
  </si>
  <si>
    <t>1 New Buildings</t>
  </si>
  <si>
    <t>NP10 8TN</t>
  </si>
  <si>
    <t>CBDU9255</t>
  </si>
  <si>
    <t>julian Lacey</t>
  </si>
  <si>
    <t>Trem Y Wawr</t>
  </si>
  <si>
    <t>SA15 4RN</t>
  </si>
  <si>
    <t>CBDL9256</t>
  </si>
  <si>
    <t>Siyauk Ltd</t>
  </si>
  <si>
    <t>10 Clos Y Gwyddfid</t>
  </si>
  <si>
    <t>CF15 8EX</t>
  </si>
  <si>
    <t>CBDL9258</t>
  </si>
  <si>
    <t>Southern style chicken &amp;kebabs</t>
  </si>
  <si>
    <t>5 Market Square</t>
  </si>
  <si>
    <t>NP23 6HR</t>
  </si>
  <si>
    <t>CBDL9259</t>
  </si>
  <si>
    <t xml:space="preserve">Queenborough Stores </t>
  </si>
  <si>
    <t>37-39 High Street</t>
  </si>
  <si>
    <t>Queenborough</t>
  </si>
  <si>
    <t>ME11 5AA</t>
  </si>
  <si>
    <t>CBDL9260</t>
  </si>
  <si>
    <t>12a</t>
  </si>
  <si>
    <t>12A Heol Y Plwf</t>
  </si>
  <si>
    <t>CBDL9261</t>
  </si>
  <si>
    <t>atkinson forestry</t>
  </si>
  <si>
    <t>36 Drakes Avenue</t>
  </si>
  <si>
    <t>LU7 3BX</t>
  </si>
  <si>
    <t>CBDU9262</t>
  </si>
  <si>
    <t>Swansea Garden Solutions</t>
  </si>
  <si>
    <t>4 Bronllan</t>
  </si>
  <si>
    <t>CBDL9263</t>
  </si>
  <si>
    <t xml:space="preserve">E.C Grounds &amp; Maintenance </t>
  </si>
  <si>
    <t>46 Alwen</t>
  </si>
  <si>
    <t>LL14 3EU</t>
  </si>
  <si>
    <t>CBDU9264</t>
  </si>
  <si>
    <t>ORL METALS LTD</t>
  </si>
  <si>
    <t>Quarry Court</t>
  </si>
  <si>
    <t>CBDU9265</t>
  </si>
  <si>
    <t>TB Property Services Essex Ltd</t>
  </si>
  <si>
    <t>Raven Lodge</t>
  </si>
  <si>
    <t>22 Farm Road</t>
  </si>
  <si>
    <t>RM13 9JU</t>
  </si>
  <si>
    <t>CBDL9266</t>
  </si>
  <si>
    <t>Mill Hill Post Office</t>
  </si>
  <si>
    <t>68-70 New Chapel Street</t>
  </si>
  <si>
    <t>BB2 4DT</t>
  </si>
  <si>
    <t>CBDU9268</t>
  </si>
  <si>
    <t>Elkins Engineering Ltd</t>
  </si>
  <si>
    <t>Little Redford Farm</t>
  </si>
  <si>
    <t>SA67 8TD</t>
  </si>
  <si>
    <t>CBDU9269</t>
  </si>
  <si>
    <t>Griffiths Motors</t>
  </si>
  <si>
    <t>Cildderi</t>
  </si>
  <si>
    <t>Derwen Fawr</t>
  </si>
  <si>
    <t>SA32 8QP</t>
  </si>
  <si>
    <t>CBDU9270</t>
  </si>
  <si>
    <t>Dean Horgan</t>
  </si>
  <si>
    <t>The Chalet Pontyrhafod</t>
  </si>
  <si>
    <t>SA62 5QG</t>
  </si>
  <si>
    <t>CBDL9271</t>
  </si>
  <si>
    <t>T I ROBERTS &amp; SONS</t>
  </si>
  <si>
    <t>Trout</t>
  </si>
  <si>
    <t>SY22 5LZ</t>
  </si>
  <si>
    <t>CBDL9272</t>
  </si>
  <si>
    <t>The Arb Team</t>
  </si>
  <si>
    <t>Trem Y Dderwen</t>
  </si>
  <si>
    <t>Heol Ebeneser</t>
  </si>
  <si>
    <t>SA4 0YT</t>
  </si>
  <si>
    <t>CBDU9273</t>
  </si>
  <si>
    <t>Kai vicker</t>
  </si>
  <si>
    <t>22 Heol Cadrawd</t>
  </si>
  <si>
    <t>Llangynwyd</t>
  </si>
  <si>
    <t>CF34 9TE</t>
  </si>
  <si>
    <t>CBDU9274</t>
  </si>
  <si>
    <t>Triano Services Ltd</t>
  </si>
  <si>
    <t>The Old Saw Mill</t>
  </si>
  <si>
    <t>Mill Lane</t>
  </si>
  <si>
    <t>LL28 5RP</t>
  </si>
  <si>
    <t>CBDU9275</t>
  </si>
  <si>
    <t>R.N.G. Morgan &amp; Son</t>
  </si>
  <si>
    <t>Laureldene</t>
  </si>
  <si>
    <t>Devauden</t>
  </si>
  <si>
    <t>NP16 6NT</t>
  </si>
  <si>
    <t>CBDL9276</t>
  </si>
  <si>
    <t>ANDY HOWELLS BULK HAULAGE LTD</t>
  </si>
  <si>
    <t>1 Maryport Street</t>
  </si>
  <si>
    <t>NP15 1AB</t>
  </si>
  <si>
    <t>CBDU9277</t>
  </si>
  <si>
    <t>Caelan Ltd</t>
  </si>
  <si>
    <t>30 Pen Tywyn</t>
  </si>
  <si>
    <t>LL19 7RH</t>
  </si>
  <si>
    <t>CBDU9278</t>
  </si>
  <si>
    <t>Hartz Electrix</t>
  </si>
  <si>
    <t>32 Cae Castell</t>
  </si>
  <si>
    <t>CBDL9279</t>
  </si>
  <si>
    <t>Envirascape Ltd.</t>
  </si>
  <si>
    <t>Cefn Bychan Farm House</t>
  </si>
  <si>
    <t>Cefn Bychan</t>
  </si>
  <si>
    <t>SA4 3JS</t>
  </si>
  <si>
    <t>CBDU9280</t>
  </si>
  <si>
    <t>JONES TELEVISION &amp; ELECTRICAL SERVICES LTD</t>
  </si>
  <si>
    <t>SA32 7NH</t>
  </si>
  <si>
    <t>CBDL9281</t>
  </si>
  <si>
    <t>Greenthumb Newport</t>
  </si>
  <si>
    <t>12 Anchor Street</t>
  </si>
  <si>
    <t>CF15 7RH</t>
  </si>
  <si>
    <t>CBDU9282</t>
  </si>
  <si>
    <t>HIGHPOINT CLEANING LTD</t>
  </si>
  <si>
    <t>47 Englands Lane</t>
  </si>
  <si>
    <t>NR31 6BE</t>
  </si>
  <si>
    <t>CBDU9284</t>
  </si>
  <si>
    <t>HARRISON SPECIALIST JOINERY LIMITED</t>
  </si>
  <si>
    <t>Kimel Business Centre</t>
  </si>
  <si>
    <t>LL185JZ</t>
  </si>
  <si>
    <t>CBDL9285</t>
  </si>
  <si>
    <t>TORFAEN COUNTY BOROUGH COUNCIL</t>
  </si>
  <si>
    <t>CBDU9286</t>
  </si>
  <si>
    <t>SUTTON'S AUTO SALVAGE LTD</t>
  </si>
  <si>
    <t>CBDU9287</t>
  </si>
  <si>
    <t xml:space="preserve">IRB Contractors Ltd </t>
  </si>
  <si>
    <t>3A St. Davids Close</t>
  </si>
  <si>
    <t>CF31 2BN</t>
  </si>
  <si>
    <t>CBDU9288</t>
  </si>
  <si>
    <t>Williams Gardening and Removals</t>
  </si>
  <si>
    <t>4 Cwrt Afon Lliedi</t>
  </si>
  <si>
    <t>Pentre Doc Y Gogledd</t>
  </si>
  <si>
    <t>SA15 2LZ</t>
  </si>
  <si>
    <t>CBDU9289</t>
  </si>
  <si>
    <t>Mike Probert Gas and Electrical</t>
  </si>
  <si>
    <t>9 Keats Road</t>
  </si>
  <si>
    <t>NP26 4LH</t>
  </si>
  <si>
    <t>CBDU9290</t>
  </si>
  <si>
    <t>MR WILLIAM WILLIAMS</t>
  </si>
  <si>
    <t>97 Main Road</t>
  </si>
  <si>
    <t>CBDL9291</t>
  </si>
  <si>
    <t>KENRICK MOTORS</t>
  </si>
  <si>
    <t>Heol-y-Farchnad</t>
  </si>
  <si>
    <t>LL20 8RA</t>
  </si>
  <si>
    <t>CBDU9292</t>
  </si>
  <si>
    <t>G &amp; G BUILDERS (PEMBROKESHIRE) LTD</t>
  </si>
  <si>
    <t>19 Catherine's Gate</t>
  </si>
  <si>
    <t>SA61 1NB</t>
  </si>
  <si>
    <t>CBDU9293</t>
  </si>
  <si>
    <t>Recliner Chair Centre</t>
  </si>
  <si>
    <t>31 St. Anthony Road</t>
  </si>
  <si>
    <t>CF14 4DF</t>
  </si>
  <si>
    <t>CBDU9294</t>
  </si>
  <si>
    <t>Regency Oils (Wales) Limited</t>
  </si>
  <si>
    <t>Unit 129</t>
  </si>
  <si>
    <t>CBDL9295</t>
  </si>
  <si>
    <t>Javen Products Ltd.</t>
  </si>
  <si>
    <t>Woodfieldside Business Park</t>
  </si>
  <si>
    <t>Penmaen Road</t>
  </si>
  <si>
    <t>NP12 2DG</t>
  </si>
  <si>
    <t>CBDL9299</t>
  </si>
  <si>
    <t>MS arb</t>
  </si>
  <si>
    <t>28 Dynea Road</t>
  </si>
  <si>
    <t>CF37 5DP</t>
  </si>
  <si>
    <t>CBDU9301</t>
  </si>
  <si>
    <t>DWR Installations</t>
  </si>
  <si>
    <t>61 Richmond Road</t>
  </si>
  <si>
    <t>NP19 7GH</t>
  </si>
  <si>
    <t>CBDU9302</t>
  </si>
  <si>
    <t>apis construction ltd</t>
  </si>
  <si>
    <t>15-21 Strand Road</t>
  </si>
  <si>
    <t>Bootle</t>
  </si>
  <si>
    <t>L20 1AH</t>
  </si>
  <si>
    <t>CBDU9303</t>
  </si>
  <si>
    <t>Arthur Brothers Transport Ltd</t>
  </si>
  <si>
    <t>Cefn Llech Farm</t>
  </si>
  <si>
    <t>NP15 1PG</t>
  </si>
  <si>
    <t>CBDL9304</t>
  </si>
  <si>
    <t>Bisley Office Furniture limited</t>
  </si>
  <si>
    <t>Caswell Way</t>
  </si>
  <si>
    <t>NP19 4PW</t>
  </si>
  <si>
    <t>CBDU9305</t>
  </si>
  <si>
    <t>REDLAND PROPERTY SERV</t>
  </si>
  <si>
    <t>15 Shirenewton Caravan Park</t>
  </si>
  <si>
    <t>CBDL9306</t>
  </si>
  <si>
    <t>West View Stores</t>
  </si>
  <si>
    <t>45 West View Crescent</t>
  </si>
  <si>
    <t>CF46 6DE</t>
  </si>
  <si>
    <t>CBDL9307</t>
  </si>
  <si>
    <t>MAX-TRANS Sp. z o. o.</t>
  </si>
  <si>
    <t>Silno ul. Sportowa 3</t>
  </si>
  <si>
    <t>89-620 Chojnice</t>
  </si>
  <si>
    <t>CBDL9309</t>
  </si>
  <si>
    <t>First Corporate Clothing</t>
  </si>
  <si>
    <t>CBDU9310</t>
  </si>
  <si>
    <t>Gwalia Recovery Ltd.</t>
  </si>
  <si>
    <t>LL55 2SS</t>
  </si>
  <si>
    <t>CBDU9312</t>
  </si>
  <si>
    <t>Premier Adaptations Ltd</t>
  </si>
  <si>
    <t>18 Twelve Acre Close</t>
  </si>
  <si>
    <t>Bookham</t>
  </si>
  <si>
    <t>KT23 3HH</t>
  </si>
  <si>
    <t>CBDL9313</t>
  </si>
  <si>
    <t>Affinity Electrical Services Ltd</t>
  </si>
  <si>
    <t>President Buildings</t>
  </si>
  <si>
    <t>Savile Street East</t>
  </si>
  <si>
    <t>S4 7UQ</t>
  </si>
  <si>
    <t>CBDU9314</t>
  </si>
  <si>
    <t>S&amp;G Air Conditioning Contracts Ltd</t>
  </si>
  <si>
    <t>CBDU9315</t>
  </si>
  <si>
    <t>RAY GEE CONSTRUCTION LTD</t>
  </si>
  <si>
    <t>Branch Bungalow</t>
  </si>
  <si>
    <t>Pen Yr Inclein</t>
  </si>
  <si>
    <t>CF47 0TJ</t>
  </si>
  <si>
    <t>CBDL9316</t>
  </si>
  <si>
    <t>Brambledown Grass</t>
  </si>
  <si>
    <t>The Bramble  Shed</t>
  </si>
  <si>
    <t xml:space="preserve">Shirenewton </t>
  </si>
  <si>
    <t xml:space="preserve">Chepstow </t>
  </si>
  <si>
    <t>NP166RY</t>
  </si>
  <si>
    <t>CBDL9318</t>
  </si>
  <si>
    <t>Alex kokoc</t>
  </si>
  <si>
    <t>20 Long Acre</t>
  </si>
  <si>
    <t>CF33 4BE</t>
  </si>
  <si>
    <t>CBDU9319</t>
  </si>
  <si>
    <t>FRENNI TRANSPORT LTD</t>
  </si>
  <si>
    <t>SA41 3RL</t>
  </si>
  <si>
    <t>CBDU9321</t>
  </si>
  <si>
    <t>CALDICOT FLEET MAINTENANCE RECOVERY LTD.</t>
  </si>
  <si>
    <t>CBDU9323</t>
  </si>
  <si>
    <t>Supac Ltd.</t>
  </si>
  <si>
    <t>CBDU9324</t>
  </si>
  <si>
    <t>Sospan Skip Ltd</t>
  </si>
  <si>
    <t>Caemawr Farm</t>
  </si>
  <si>
    <t>Furnace</t>
  </si>
  <si>
    <t>SA15 4NU</t>
  </si>
  <si>
    <t>CBDL9326</t>
  </si>
  <si>
    <t>William Leslie James</t>
  </si>
  <si>
    <t>25 Heol Meurig</t>
  </si>
  <si>
    <t>SA9 1DJ</t>
  </si>
  <si>
    <t>CBDU9327</t>
  </si>
  <si>
    <t>Conren Ltd.</t>
  </si>
  <si>
    <t>The Bridge Buisness Centre</t>
  </si>
  <si>
    <t>Ash Road Shouth</t>
  </si>
  <si>
    <t>CBDU9328</t>
  </si>
  <si>
    <t>JF BV &amp; RJ MORGAN</t>
  </si>
  <si>
    <t>Tyncoed</t>
  </si>
  <si>
    <t>SY17 5AS</t>
  </si>
  <si>
    <t>CBDL9329</t>
  </si>
  <si>
    <t>ASSURED FIRE SERVICES LTD</t>
  </si>
  <si>
    <t>Po Box 209</t>
  </si>
  <si>
    <t>LL30 9FS</t>
  </si>
  <si>
    <t>CBDL9330</t>
  </si>
  <si>
    <t>The Greendealshop.Com</t>
  </si>
  <si>
    <t>CBDU9331</t>
  </si>
  <si>
    <t>LSK Building Contractors Ltd</t>
  </si>
  <si>
    <t>Office 303</t>
  </si>
  <si>
    <t>Bridge House</t>
  </si>
  <si>
    <t>Westbury</t>
  </si>
  <si>
    <t>BA134HR</t>
  </si>
  <si>
    <t>CBDU9333</t>
  </si>
  <si>
    <t>keith phillips windows</t>
  </si>
  <si>
    <t>19 Cwmnantllwyd Road</t>
  </si>
  <si>
    <t>Gellinudd</t>
  </si>
  <si>
    <t>SA8 3DT</t>
  </si>
  <si>
    <t>CBDU9335</t>
  </si>
  <si>
    <t>MARTINSGARDENSERVICE</t>
  </si>
  <si>
    <t>12 Heol Pen Y Coed</t>
  </si>
  <si>
    <t>SA11 3SP</t>
  </si>
  <si>
    <t>CBDU9336</t>
  </si>
  <si>
    <t>Baker's Television &amp; Electrical Ltd</t>
  </si>
  <si>
    <t>51 Bridgend Road</t>
  </si>
  <si>
    <t>Aberkenfig</t>
  </si>
  <si>
    <t>CBDL9337</t>
  </si>
  <si>
    <t>Sureclean Gardening Services</t>
  </si>
  <si>
    <t>Baglan House</t>
  </si>
  <si>
    <t>Llandyfaelog</t>
  </si>
  <si>
    <t>SA17 5PW</t>
  </si>
  <si>
    <t>CBDL9338</t>
  </si>
  <si>
    <t xml:space="preserve">Ainsley Hallam Flooring </t>
  </si>
  <si>
    <t>9 Wingfield Drive</t>
  </si>
  <si>
    <t>Ilkeston</t>
  </si>
  <si>
    <t>DE7 8UZ</t>
  </si>
  <si>
    <t>CBDL9339</t>
  </si>
  <si>
    <t xml:space="preserve">Finsel maintenance </t>
  </si>
  <si>
    <t>10 Lower Banwell Street</t>
  </si>
  <si>
    <t>SA6 7BW</t>
  </si>
  <si>
    <t>CBDU9340</t>
  </si>
  <si>
    <t>HendySD ltd</t>
  </si>
  <si>
    <t>LL53 7HY</t>
  </si>
  <si>
    <t>CBDU9341</t>
  </si>
  <si>
    <t>Teifi Gardens &amp; Landscaping</t>
  </si>
  <si>
    <t>Llangrannog</t>
  </si>
  <si>
    <t>SA44 6RP</t>
  </si>
  <si>
    <t>CBDL9343</t>
  </si>
  <si>
    <t>Thomas contractors</t>
  </si>
  <si>
    <t>Gwyns Barns</t>
  </si>
  <si>
    <t>Tre'r-Llai</t>
  </si>
  <si>
    <t>SY21 8LL</t>
  </si>
  <si>
    <t>CBDU9344</t>
  </si>
  <si>
    <t>Thomas Contractors</t>
  </si>
  <si>
    <t>CBDU9345</t>
  </si>
  <si>
    <t>KRZYSZTOF PYZEL</t>
  </si>
  <si>
    <t>9 Deiniols Road</t>
  </si>
  <si>
    <t>CH5 2ER</t>
  </si>
  <si>
    <t>CBDU9346</t>
  </si>
  <si>
    <t>Carmichaels Building Services Ltd.</t>
  </si>
  <si>
    <t>Cwrt Bach</t>
  </si>
  <si>
    <t>Penygroes Road</t>
  </si>
  <si>
    <t>CBDL9347</t>
  </si>
  <si>
    <t>ECOLOGICAL LAND MANAGEMENT LTD</t>
  </si>
  <si>
    <t>Unit J Prospect Industrial Units</t>
  </si>
  <si>
    <t>Rackery lane</t>
  </si>
  <si>
    <t>LL12 0PB</t>
  </si>
  <si>
    <t>CBDL9348</t>
  </si>
  <si>
    <t>ADA Services</t>
  </si>
  <si>
    <t>12 Fairoak Terrace</t>
  </si>
  <si>
    <t>NP19 8FG</t>
  </si>
  <si>
    <t>CBDU9349</t>
  </si>
  <si>
    <t>CHROMENET LTD</t>
  </si>
  <si>
    <t>Penrice Court</t>
  </si>
  <si>
    <t>SA6 8QW</t>
  </si>
  <si>
    <t>CBDL9350</t>
  </si>
  <si>
    <t>volunteer</t>
  </si>
  <si>
    <t>Parkside Court</t>
  </si>
  <si>
    <t>NP4 8NU</t>
  </si>
  <si>
    <t>CBDL9351</t>
  </si>
  <si>
    <t>Brynmawr Stores</t>
  </si>
  <si>
    <t>NP23 4AF</t>
  </si>
  <si>
    <t>CBDU9352</t>
  </si>
  <si>
    <t>DRS FM Services LTD</t>
  </si>
  <si>
    <t>CBDU9353</t>
  </si>
  <si>
    <t>CJJ BUILDING &amp; CHIMNEY MAINTENANCE LTD</t>
  </si>
  <si>
    <t>28 West Walk</t>
  </si>
  <si>
    <t>CF62 8BY</t>
  </si>
  <si>
    <t>CBDU9354</t>
  </si>
  <si>
    <t>B J Bevan Home Improvements Ltd</t>
  </si>
  <si>
    <t>190 Oxford Street</t>
  </si>
  <si>
    <t>SA1 3JA</t>
  </si>
  <si>
    <t>CBDU9355</t>
  </si>
  <si>
    <t>LOGIC FREIGHT</t>
  </si>
  <si>
    <t>CBDL9356</t>
  </si>
  <si>
    <t>Commodore Hotel</t>
  </si>
  <si>
    <t>LD1 5ER</t>
  </si>
  <si>
    <t>CBDL9357</t>
  </si>
  <si>
    <t>Gopak Ltd</t>
  </si>
  <si>
    <t>Range Road Industrial Estate</t>
  </si>
  <si>
    <t>Range Road</t>
  </si>
  <si>
    <t>Hythe</t>
  </si>
  <si>
    <t>CT21 6HG</t>
  </si>
  <si>
    <t>CBDU9358</t>
  </si>
  <si>
    <t>Aspen Forestry Services</t>
  </si>
  <si>
    <t>2 Richmond Road</t>
  </si>
  <si>
    <t>NP7 5RD</t>
  </si>
  <si>
    <t>CBDU9359</t>
  </si>
  <si>
    <t>M &amp; D Services</t>
  </si>
  <si>
    <t>21 Cricklewood Close</t>
  </si>
  <si>
    <t>CF31 4RB</t>
  </si>
  <si>
    <t>CBDL9360</t>
  </si>
  <si>
    <t>N R Windows Ltd.</t>
  </si>
  <si>
    <t>28 High Street</t>
  </si>
  <si>
    <t>CBDL9361</t>
  </si>
  <si>
    <t>mrs j r &amp; mr a brockbank</t>
  </si>
  <si>
    <t>brock farm</t>
  </si>
  <si>
    <t>roch</t>
  </si>
  <si>
    <t>sa62 6hf</t>
  </si>
  <si>
    <t>CBDL9362</t>
  </si>
  <si>
    <t>Brecon Beacons Holiday Cottages</t>
  </si>
  <si>
    <t>Brynoyre</t>
  </si>
  <si>
    <t>CBDU9363</t>
  </si>
  <si>
    <t>Able Roofing &amp; Construction Ltd.</t>
  </si>
  <si>
    <t>29 West Orchard Crescent</t>
  </si>
  <si>
    <t>CF5 1AR</t>
  </si>
  <si>
    <t>CBDU9364</t>
  </si>
  <si>
    <t xml:space="preserve">Croft Property Maintenance </t>
  </si>
  <si>
    <t>78 Heol Hir</t>
  </si>
  <si>
    <t>CF14 5AB</t>
  </si>
  <si>
    <t>CBDL9365</t>
  </si>
  <si>
    <t>Edwards Opticians</t>
  </si>
  <si>
    <t>vision house</t>
  </si>
  <si>
    <t>bridge st</t>
  </si>
  <si>
    <t>ll22 7ha</t>
  </si>
  <si>
    <t>CBDU9367</t>
  </si>
  <si>
    <t>Jab 93 Car Dismantlers</t>
  </si>
  <si>
    <t>Brackla Ind Est</t>
  </si>
  <si>
    <t>CBDU9368</t>
  </si>
  <si>
    <t>Bryn y Fedwen</t>
  </si>
  <si>
    <t>ll30 1pl</t>
  </si>
  <si>
    <t>CBDU9370</t>
  </si>
  <si>
    <t>FREIGHT SYSTEMS EXPRESS (WALES) LTD</t>
  </si>
  <si>
    <t>Newlands Road</t>
  </si>
  <si>
    <t>CF3 2EU</t>
  </si>
  <si>
    <t>CBDL9371</t>
  </si>
  <si>
    <t>Harlech Foods Ltd</t>
  </si>
  <si>
    <t>Parc Amaeth</t>
  </si>
  <si>
    <t>LL52 0LJ</t>
  </si>
  <si>
    <t>CBDU9372</t>
  </si>
  <si>
    <t>CWElectrics</t>
  </si>
  <si>
    <t>14 Coleridge Crescent</t>
  </si>
  <si>
    <t>SA2 7DJ</t>
  </si>
  <si>
    <t>CBDL9373</t>
  </si>
  <si>
    <t>Lewis &amp; Hunter Contracting Ltd.</t>
  </si>
  <si>
    <t>Hunter Trading Estate</t>
  </si>
  <si>
    <t>CBDU9374</t>
  </si>
  <si>
    <t>CBDU9375</t>
  </si>
  <si>
    <t xml:space="preserve">CJP International </t>
  </si>
  <si>
    <t>39 Swallow Way</t>
  </si>
  <si>
    <t>NP10 8WJ</t>
  </si>
  <si>
    <t>CBDU9376</t>
  </si>
  <si>
    <t>ATSBM Group</t>
  </si>
  <si>
    <t>134 Woodville Road</t>
  </si>
  <si>
    <t>CF24 4EE</t>
  </si>
  <si>
    <t>CBDL9377</t>
  </si>
  <si>
    <t>pneumatic solutions ltd</t>
  </si>
  <si>
    <t>beechwood industrial estate</t>
  </si>
  <si>
    <t>llandielo</t>
  </si>
  <si>
    <t>sa19 7hr</t>
  </si>
  <si>
    <t>CBDL9378</t>
  </si>
  <si>
    <t>ANOVO UK</t>
  </si>
  <si>
    <t>Finlan Road</t>
  </si>
  <si>
    <t>CBDU9379</t>
  </si>
  <si>
    <t>Newport Norse</t>
  </si>
  <si>
    <t>Telford Depot</t>
  </si>
  <si>
    <t>NP19 0ES</t>
  </si>
  <si>
    <t>CBDU9380</t>
  </si>
  <si>
    <t>Falcon Installations Ltd.</t>
  </si>
  <si>
    <t>Block 5</t>
  </si>
  <si>
    <t>Newlands Avenue</t>
  </si>
  <si>
    <t>CF31 2DA</t>
  </si>
  <si>
    <t>CBDL9381</t>
  </si>
  <si>
    <t>R C Izzard</t>
  </si>
  <si>
    <t>Beavers Hill</t>
  </si>
  <si>
    <t>The Ridgeway</t>
  </si>
  <si>
    <t>SA70 8LQ</t>
  </si>
  <si>
    <t>CBDU9382</t>
  </si>
  <si>
    <t xml:space="preserve">Countryside recycling </t>
  </si>
  <si>
    <t>CBDU9383</t>
  </si>
  <si>
    <t>Huw Owen Haulage</t>
  </si>
  <si>
    <t>Rhydymoch</t>
  </si>
  <si>
    <t>SA66 7UR</t>
  </si>
  <si>
    <t>CBDU9384</t>
  </si>
  <si>
    <t>Mountain Cottage Supplies</t>
  </si>
  <si>
    <t>Ynys-y-Frwenen Cottage</t>
  </si>
  <si>
    <t>SA18 1AQ</t>
  </si>
  <si>
    <t>CBDU9386</t>
  </si>
  <si>
    <t>Adrians</t>
  </si>
  <si>
    <t>4 Plantagenet Street</t>
  </si>
  <si>
    <t>CF11 6AP</t>
  </si>
  <si>
    <t>CBDU9387</t>
  </si>
  <si>
    <t>Benjamin Price</t>
  </si>
  <si>
    <t>24 Brynygog</t>
  </si>
  <si>
    <t>SY20 8HL</t>
  </si>
  <si>
    <t>CBDU9388</t>
  </si>
  <si>
    <t>Leetech Gas Engineers Ltd</t>
  </si>
  <si>
    <t>591 Chepstow Road</t>
  </si>
  <si>
    <t>CBDU9389</t>
  </si>
  <si>
    <t>H T Millington Removers</t>
  </si>
  <si>
    <t>1 Victoria Terrace</t>
  </si>
  <si>
    <t>CH7 1LL</t>
  </si>
  <si>
    <t>CBDL9390</t>
  </si>
  <si>
    <t>GME</t>
  </si>
  <si>
    <t>Bryn Cwrt Bungalow</t>
  </si>
  <si>
    <t>NP44 2DB</t>
  </si>
  <si>
    <t>CBDU9391</t>
  </si>
  <si>
    <t>W.T.Roberts &amp; Son</t>
  </si>
  <si>
    <t>21 Ffordd Belmont</t>
  </si>
  <si>
    <t>LL57 2HY</t>
  </si>
  <si>
    <t>CBDL9392</t>
  </si>
  <si>
    <t>Caldicot Glass &amp; Glazing</t>
  </si>
  <si>
    <t>Progress Industrial Estate</t>
  </si>
  <si>
    <t>NP26 3UE</t>
  </si>
  <si>
    <t>CBDL9393</t>
  </si>
  <si>
    <t>Wheelies Direct LTD</t>
  </si>
  <si>
    <t>CBDU9394</t>
  </si>
  <si>
    <t>ARK FENCING &amp; LANDSCAPE SUPPLIES LT</t>
  </si>
  <si>
    <t>CBDU9395</t>
  </si>
  <si>
    <t>Signwise Limited</t>
  </si>
  <si>
    <t>Unit B3</t>
  </si>
  <si>
    <t>Spectrum Business Estate</t>
  </si>
  <si>
    <t>Anthonys Way</t>
  </si>
  <si>
    <t>Medway City Estate</t>
  </si>
  <si>
    <t>ME2 4NP</t>
  </si>
  <si>
    <t>CBDU9397</t>
  </si>
  <si>
    <t>E-Cycle Ltd</t>
  </si>
  <si>
    <t>CBDL9398</t>
  </si>
  <si>
    <t>NATIONAL TYRE &amp; AUTOCARE</t>
  </si>
  <si>
    <t>Cei Banc</t>
  </si>
  <si>
    <t>LL55 1SU</t>
  </si>
  <si>
    <t>CBDL9399</t>
  </si>
  <si>
    <t>Ribs of Beef</t>
  </si>
  <si>
    <t>24 Wensum Street</t>
  </si>
  <si>
    <t>NR3 1HY</t>
  </si>
  <si>
    <t>CBDL9400</t>
  </si>
  <si>
    <t>Extreme Clean Wales Ltd</t>
  </si>
  <si>
    <t>9 Wood End</t>
  </si>
  <si>
    <t>SA33 4UG</t>
  </si>
  <si>
    <t>CBDU9401</t>
  </si>
  <si>
    <t>B P Baxter (Haulage)</t>
  </si>
  <si>
    <t>Ty Newydd Farm</t>
  </si>
  <si>
    <t>Axton</t>
  </si>
  <si>
    <t>CH8 9DH</t>
  </si>
  <si>
    <t>CBDL9402</t>
  </si>
  <si>
    <t>ij&amp;ad dobbins</t>
  </si>
  <si>
    <t xml:space="preserve">25a-27a </t>
  </si>
  <si>
    <t>hillcrest road</t>
  </si>
  <si>
    <t>abergavenny</t>
  </si>
  <si>
    <t>np76bn</t>
  </si>
  <si>
    <t>CBDU9403</t>
  </si>
  <si>
    <t>Trailwalk Ltd</t>
  </si>
  <si>
    <t>Darland House</t>
  </si>
  <si>
    <t>LL12 0DL</t>
  </si>
  <si>
    <t>CBDL9404</t>
  </si>
  <si>
    <t>Stephen Perkins</t>
  </si>
  <si>
    <t>32 Newport Road</t>
  </si>
  <si>
    <t>NP11 7ND</t>
  </si>
  <si>
    <t>CBDL9405</t>
  </si>
  <si>
    <t>Arches gardening services</t>
  </si>
  <si>
    <t>51 Birch Walk</t>
  </si>
  <si>
    <t>CF36 5AN</t>
  </si>
  <si>
    <t>CBDL9406</t>
  </si>
  <si>
    <t>Sams general store</t>
  </si>
  <si>
    <t>Kings road</t>
  </si>
  <si>
    <t>Kings heath</t>
  </si>
  <si>
    <t>B146tn</t>
  </si>
  <si>
    <t>CBDU9408</t>
  </si>
  <si>
    <t>MD TREE &amp; GARDEN SERVICES LTD</t>
  </si>
  <si>
    <t>7 Cotswold Avenue</t>
  </si>
  <si>
    <t>Chapeltown</t>
  </si>
  <si>
    <t>S35 2ED</t>
  </si>
  <si>
    <t>CBDU9410</t>
  </si>
  <si>
    <t>James Evans</t>
  </si>
  <si>
    <t>19 Strand Court</t>
  </si>
  <si>
    <t>Strand</t>
  </si>
  <si>
    <t>SA1 2BJ</t>
  </si>
  <si>
    <t>CBDU9411</t>
  </si>
  <si>
    <t>A B Plumbing</t>
  </si>
  <si>
    <t>29 Rugby Avenue</t>
  </si>
  <si>
    <t>SA11 1YT</t>
  </si>
  <si>
    <t>CBDU9412</t>
  </si>
  <si>
    <t>Entrec Ltd.</t>
  </si>
  <si>
    <t>CBDU9413</t>
  </si>
  <si>
    <t>Peter T  Griffiths Ltd.</t>
  </si>
  <si>
    <t>Conwy Morfa Enterprise Park</t>
  </si>
  <si>
    <t>Parc Caer Seion</t>
  </si>
  <si>
    <t>LL32 8FA</t>
  </si>
  <si>
    <t>CBDU9414</t>
  </si>
  <si>
    <t>DON HUGHES ELECTRICAL LTD</t>
  </si>
  <si>
    <t>40 Park Avenue</t>
  </si>
  <si>
    <t>LL12 7AH</t>
  </si>
  <si>
    <t>CBDL9415</t>
  </si>
  <si>
    <t>Civic Motoring Services Ltd.</t>
  </si>
  <si>
    <t>CBDL9416</t>
  </si>
  <si>
    <t>Sebastian Gorz</t>
  </si>
  <si>
    <t>28 Collier Close</t>
  </si>
  <si>
    <t>KT19 9JG</t>
  </si>
  <si>
    <t>CBDU9417</t>
  </si>
  <si>
    <t xml:space="preserve">Lee Morgans Transport </t>
  </si>
  <si>
    <t>2 Wyebeeches</t>
  </si>
  <si>
    <t>Beech Road</t>
  </si>
  <si>
    <t>NP25 5EJ</t>
  </si>
  <si>
    <t>CBDU9418</t>
  </si>
  <si>
    <t>Kevin Williams LTD</t>
  </si>
  <si>
    <t>Ty'n Twll Farm</t>
  </si>
  <si>
    <t>LL40 2UG</t>
  </si>
  <si>
    <t>CBDL9419</t>
  </si>
  <si>
    <t>Griffiths Garden Services</t>
  </si>
  <si>
    <t>8 Tanrhiw Road</t>
  </si>
  <si>
    <t>LL57 4AH</t>
  </si>
  <si>
    <t>CBDL9421</t>
  </si>
  <si>
    <t>Cloudy2Clear Windows</t>
  </si>
  <si>
    <t>NP25 3HF</t>
  </si>
  <si>
    <t>CBDU9422</t>
  </si>
  <si>
    <t>ASK RECOVERY LTD</t>
  </si>
  <si>
    <t>Delta Cottage</t>
  </si>
  <si>
    <t>CF62 3AD</t>
  </si>
  <si>
    <t>CBDL9423</t>
  </si>
  <si>
    <t>wrexham county borough council</t>
  </si>
  <si>
    <t>LL13 9PW</t>
  </si>
  <si>
    <t>CBDL9425</t>
  </si>
  <si>
    <t>Roberts and Hand Ltd</t>
  </si>
  <si>
    <t>CBDU9429</t>
  </si>
  <si>
    <t>Saikouba N</t>
  </si>
  <si>
    <t>16 Christina Street</t>
  </si>
  <si>
    <t>CF10 5HN</t>
  </si>
  <si>
    <t>CBDU9430</t>
  </si>
  <si>
    <t>IPS David</t>
  </si>
  <si>
    <t>Peterstone Wentlooge</t>
  </si>
  <si>
    <t>CF3 2TN</t>
  </si>
  <si>
    <t>CBDL9431</t>
  </si>
  <si>
    <t>Falconry services bird and pest control</t>
  </si>
  <si>
    <t>CF32 0BP</t>
  </si>
  <si>
    <t>CBDU9432</t>
  </si>
  <si>
    <t>MB Renovations</t>
  </si>
  <si>
    <t>6 Lon Deg</t>
  </si>
  <si>
    <t>LL22 8PZ</t>
  </si>
  <si>
    <t>CBDL9433</t>
  </si>
  <si>
    <t>Property Landlord</t>
  </si>
  <si>
    <t>Willow Garth</t>
  </si>
  <si>
    <t>Church Fenton</t>
  </si>
  <si>
    <t>Tadcaster</t>
  </si>
  <si>
    <t>LS24 9RA</t>
  </si>
  <si>
    <t>CBDU9434</t>
  </si>
  <si>
    <t>S.J. &amp; S. Williams Ltd</t>
  </si>
  <si>
    <t>Hendre</t>
  </si>
  <si>
    <t>Lon Gerddi</t>
  </si>
  <si>
    <t>LL53 8YS</t>
  </si>
  <si>
    <t>CBDU9435</t>
  </si>
  <si>
    <t>Denewood Electrical</t>
  </si>
  <si>
    <t>36 Eveswell Park Road</t>
  </si>
  <si>
    <t>NP19 8GT</t>
  </si>
  <si>
    <t>CBDL9436</t>
  </si>
  <si>
    <t>STR Cleaning LTD</t>
  </si>
  <si>
    <t>67 Windmill Terrace</t>
  </si>
  <si>
    <t>SA1 8DN</t>
  </si>
  <si>
    <t>CBDL9437</t>
  </si>
  <si>
    <t>Metcalfe Catering Equipment Ltd</t>
  </si>
  <si>
    <t>Haygarth Park</t>
  </si>
  <si>
    <t>LL41 3PF</t>
  </si>
  <si>
    <t>CBDU9438</t>
  </si>
  <si>
    <t>J P Windows &amp; Conservatories Ltd.</t>
  </si>
  <si>
    <t>Green Park</t>
  </si>
  <si>
    <t>CBDU9439</t>
  </si>
  <si>
    <t>Total Garden Maintenance</t>
  </si>
  <si>
    <t>18 Pembroke Close</t>
  </si>
  <si>
    <t>CF64 4PA</t>
  </si>
  <si>
    <t>CBDL9440</t>
  </si>
  <si>
    <t>Gary jones</t>
  </si>
  <si>
    <t>5 Ashfield Court</t>
  </si>
  <si>
    <t>CF3 0AE</t>
  </si>
  <si>
    <t>CBDU9441</t>
  </si>
  <si>
    <t>D.B.C. SITE SERVICES 2005 LTD</t>
  </si>
  <si>
    <t>CBDL9442</t>
  </si>
  <si>
    <t>AD &amp; SE James</t>
  </si>
  <si>
    <t>Birchfield Farm</t>
  </si>
  <si>
    <t>Nant Glas</t>
  </si>
  <si>
    <t>LD1 6PD</t>
  </si>
  <si>
    <t>CBDU9443</t>
  </si>
  <si>
    <t>NGAGE CONTRACTING LTD</t>
  </si>
  <si>
    <t>INTERNATIONAL HOUSE</t>
  </si>
  <si>
    <t>CBDU9444</t>
  </si>
  <si>
    <t xml:space="preserve">JC Reyecling </t>
  </si>
  <si>
    <t>9 Rees Terrace</t>
  </si>
  <si>
    <t>CF83 3NQ</t>
  </si>
  <si>
    <t>CBDU9447</t>
  </si>
  <si>
    <t>Ifor Pritchard</t>
  </si>
  <si>
    <t>23 Trem Y Wyddfa</t>
  </si>
  <si>
    <t>LL54 6NE</t>
  </si>
  <si>
    <t>CBDU9448</t>
  </si>
  <si>
    <t>Roy Thomas Ltd.</t>
  </si>
  <si>
    <t>Ffatri Isaf</t>
  </si>
  <si>
    <t>CBDU9449</t>
  </si>
  <si>
    <t>KTL Contracting Ltd</t>
  </si>
  <si>
    <t>Pen Ysgubor</t>
  </si>
  <si>
    <t>LL15 1YF</t>
  </si>
  <si>
    <t>CBDU9451</t>
  </si>
  <si>
    <t>Allan Davies Plant Limited</t>
  </si>
  <si>
    <t>Gwenllan</t>
  </si>
  <si>
    <t>Llanfihangel-ar-Arth</t>
  </si>
  <si>
    <t>SA39 9HU</t>
  </si>
  <si>
    <t>CBDU9453</t>
  </si>
  <si>
    <t>D.B'S Property Maintenance</t>
  </si>
  <si>
    <t>26 Cae Nant Terrace</t>
  </si>
  <si>
    <t>SA10 6UP</t>
  </si>
  <si>
    <t>CBDL9454</t>
  </si>
  <si>
    <t>Wales &amp; West Housing</t>
  </si>
  <si>
    <t>Archway House</t>
  </si>
  <si>
    <t>77 Parc Ty Glas</t>
  </si>
  <si>
    <t>CBDL9455</t>
  </si>
  <si>
    <t>D &amp; S Properties</t>
  </si>
  <si>
    <t>Kelvedon Street</t>
  </si>
  <si>
    <t>NP19 0DW</t>
  </si>
  <si>
    <t>CBDU9458</t>
  </si>
  <si>
    <t>N JONES</t>
  </si>
  <si>
    <t>UNDER THE HILLS</t>
  </si>
  <si>
    <t>MERLINS BRIDGE</t>
  </si>
  <si>
    <t>SA61 1XQ</t>
  </si>
  <si>
    <t>CBDU9459</t>
  </si>
  <si>
    <t>Puritan Stone Ltd.</t>
  </si>
  <si>
    <t>CBDU9463</t>
  </si>
  <si>
    <t>John Glen Installation Services Ltd</t>
  </si>
  <si>
    <t>Glen House</t>
  </si>
  <si>
    <t>CBDU9464</t>
  </si>
  <si>
    <t>Nu-Tech Services Ltd</t>
  </si>
  <si>
    <t>28 Oaks End Close</t>
  </si>
  <si>
    <t>Gelligaer</t>
  </si>
  <si>
    <t>CF82 8HZ</t>
  </si>
  <si>
    <t>CBDL9465</t>
  </si>
  <si>
    <t>AXIUM PROCESS LTD</t>
  </si>
  <si>
    <t>Unit 2B C</t>
  </si>
  <si>
    <t>CBDU9466</t>
  </si>
  <si>
    <t>M G Price</t>
  </si>
  <si>
    <t>Ddulley Bank</t>
  </si>
  <si>
    <t>Llaethdy</t>
  </si>
  <si>
    <t>CBDU9467</t>
  </si>
  <si>
    <t>Knill brothers</t>
  </si>
  <si>
    <t>2 The Shielings</t>
  </si>
  <si>
    <t>Dyffryn Road</t>
  </si>
  <si>
    <t>LD1 6AN</t>
  </si>
  <si>
    <t>CBDU9468</t>
  </si>
  <si>
    <t>lektromek ltd</t>
  </si>
  <si>
    <t>2 Sea View</t>
  </si>
  <si>
    <t>Heol Spencer</t>
  </si>
  <si>
    <t>CF35 6AS</t>
  </si>
  <si>
    <t>CBDU9469</t>
  </si>
  <si>
    <t>C A JONES ELECTRICAL</t>
  </si>
  <si>
    <t>Coychurch Road</t>
  </si>
  <si>
    <t>CBDU9470</t>
  </si>
  <si>
    <t>S.Dyer</t>
  </si>
  <si>
    <t>The Breeches</t>
  </si>
  <si>
    <t>Cross Common Road</t>
  </si>
  <si>
    <t>CF64 4TP</t>
  </si>
  <si>
    <t>CBDU9471</t>
  </si>
  <si>
    <t>DFS BUILDERS</t>
  </si>
  <si>
    <t>10 Kingsley Close</t>
  </si>
  <si>
    <t>CF64 5UW</t>
  </si>
  <si>
    <t>CBDL9474</t>
  </si>
  <si>
    <t>Bodfari Environmental</t>
  </si>
  <si>
    <t>The Warren</t>
  </si>
  <si>
    <t>LL16 4DT</t>
  </si>
  <si>
    <t>CBDU9475</t>
  </si>
  <si>
    <t>Reactivum Maintenance ltd</t>
  </si>
  <si>
    <t xml:space="preserve">Unit 11 </t>
  </si>
  <si>
    <t xml:space="preserve">Llansamlet </t>
  </si>
  <si>
    <t>Sa68ra</t>
  </si>
  <si>
    <t>CBDU9476</t>
  </si>
  <si>
    <t>A &amp; H Haulage</t>
  </si>
  <si>
    <t>Wheatsheaf</t>
  </si>
  <si>
    <t>Etna Road</t>
  </si>
  <si>
    <t>CH7 3LG</t>
  </si>
  <si>
    <t>CBDU9477</t>
  </si>
  <si>
    <t>Cirpaci's</t>
  </si>
  <si>
    <t>49 Bromsgrove Street</t>
  </si>
  <si>
    <t>CF11 7EZ</t>
  </si>
  <si>
    <t>CBDL9479</t>
  </si>
  <si>
    <t xml:space="preserve">21 Medway Hailsham </t>
  </si>
  <si>
    <t>21 Medway</t>
  </si>
  <si>
    <t>BN27 3HE</t>
  </si>
  <si>
    <t>CBDU9481</t>
  </si>
  <si>
    <t>k and p building and roofing</t>
  </si>
  <si>
    <t>21 Richley Close</t>
  </si>
  <si>
    <t>SA12 8TA</t>
  </si>
  <si>
    <t>CBDL9482</t>
  </si>
  <si>
    <t>Facilities Management</t>
  </si>
  <si>
    <t>CBDL9484</t>
  </si>
  <si>
    <t>MCGILLS CAR  &amp;  COMMERCIAL LTD</t>
  </si>
  <si>
    <t>CH8 7EL</t>
  </si>
  <si>
    <t>CBDU9485</t>
  </si>
  <si>
    <t>Cardiff Lift Company</t>
  </si>
  <si>
    <t>C L C House</t>
  </si>
  <si>
    <t>29 Dyfrig Road</t>
  </si>
  <si>
    <t>CBDL9486</t>
  </si>
  <si>
    <t>AMOS TRAFFIC MARKINGS LTD</t>
  </si>
  <si>
    <t>Latcham Farm</t>
  </si>
  <si>
    <t>Marshway</t>
  </si>
  <si>
    <t>Curry Mallet</t>
  </si>
  <si>
    <t>TA3 6SZ</t>
  </si>
  <si>
    <t>CBDL9487</t>
  </si>
  <si>
    <t>R J Haulage</t>
  </si>
  <si>
    <t>Vinegar Hill</t>
  </si>
  <si>
    <t>NP26 3HA</t>
  </si>
  <si>
    <t>CBDU9488</t>
  </si>
  <si>
    <t>GWP Transport</t>
  </si>
  <si>
    <t>CF37 5AW</t>
  </si>
  <si>
    <t>CBDU9489</t>
  </si>
  <si>
    <t>JDF DEVELOPMENTS LTD</t>
  </si>
  <si>
    <t>7 Brynffynon Road</t>
  </si>
  <si>
    <t>SA4 4XJ</t>
  </si>
  <si>
    <t>CBDL9490</t>
  </si>
  <si>
    <t>Liberty Carpets Limited</t>
  </si>
  <si>
    <t>The Royal Welsh Warehouse</t>
  </si>
  <si>
    <t>Old Kerry Road</t>
  </si>
  <si>
    <t>SY16 1BH</t>
  </si>
  <si>
    <t>CBDL9491</t>
  </si>
  <si>
    <t xml:space="preserve">J Reid services </t>
  </si>
  <si>
    <t>Gist Faen Farm</t>
  </si>
  <si>
    <t>Mynydd Du Road</t>
  </si>
  <si>
    <t>Mynydd Du</t>
  </si>
  <si>
    <t>CH7 4BL</t>
  </si>
  <si>
    <t>CBDU9492</t>
  </si>
  <si>
    <t>KNIGHTON SANDPIT LTD</t>
  </si>
  <si>
    <t>Sierra</t>
  </si>
  <si>
    <t>Highdown Lane</t>
  </si>
  <si>
    <t>Totland Bay</t>
  </si>
  <si>
    <t>PO39 0HY</t>
  </si>
  <si>
    <t>CBDL9494</t>
  </si>
  <si>
    <t>U B  Collections LTD</t>
  </si>
  <si>
    <t>12 Old School Close</t>
  </si>
  <si>
    <t>Leiston</t>
  </si>
  <si>
    <t>IP16 4JB</t>
  </si>
  <si>
    <t>CBDU9495</t>
  </si>
  <si>
    <t>Master Clean</t>
  </si>
  <si>
    <t>71 Penyfan Road</t>
  </si>
  <si>
    <t>SA15 1JG</t>
  </si>
  <si>
    <t>CBDU9496</t>
  </si>
  <si>
    <t>Bridgend County Contractors Ltd.</t>
  </si>
  <si>
    <t>Hazelwood House</t>
  </si>
  <si>
    <t>CF31 4LJ</t>
  </si>
  <si>
    <t>CBDL9497</t>
  </si>
  <si>
    <t>dee landscapes Ltd</t>
  </si>
  <si>
    <t>95 Chester Road East</t>
  </si>
  <si>
    <t>CBDL9499</t>
  </si>
  <si>
    <t>Countrywide South Coast Ltd</t>
  </si>
  <si>
    <t>Choller Farm</t>
  </si>
  <si>
    <t>Barnham Lane</t>
  </si>
  <si>
    <t>Walberton</t>
  </si>
  <si>
    <t>Arundel</t>
  </si>
  <si>
    <t>BN18 0AX</t>
  </si>
  <si>
    <t>CBDL9502</t>
  </si>
  <si>
    <t>Care and Repair Carmarthenshire Ltd</t>
  </si>
  <si>
    <t>Ty Elwyn</t>
  </si>
  <si>
    <t>Town Hall Square</t>
  </si>
  <si>
    <t>SA15 3AP</t>
  </si>
  <si>
    <t>CBDU9503</t>
  </si>
  <si>
    <t>South Wales Maintenance &amp; Engineering Ltd.</t>
  </si>
  <si>
    <t>North Blackvein Industrial Estate</t>
  </si>
  <si>
    <t>CBDL9505</t>
  </si>
  <si>
    <t xml:space="preserve">Fresh Produce Wales </t>
  </si>
  <si>
    <t>Cherry Cottage</t>
  </si>
  <si>
    <t>New Church Street</t>
  </si>
  <si>
    <t>CF48 2NA</t>
  </si>
  <si>
    <t>CBDL9506</t>
  </si>
  <si>
    <t>Mr R Roderick, Mr P Roderick</t>
  </si>
  <si>
    <t>CBDL9508</t>
  </si>
  <si>
    <t>upper cwm farm</t>
  </si>
  <si>
    <t>Ashcroft</t>
  </si>
  <si>
    <t>Welsh Newton</t>
  </si>
  <si>
    <t>NP25 5RW</t>
  </si>
  <si>
    <t>CBDU9509</t>
  </si>
  <si>
    <t>EPS Materials Recovery</t>
  </si>
  <si>
    <t>Graigola Wharf</t>
  </si>
  <si>
    <t>CBDU9510</t>
  </si>
  <si>
    <t>Coyle Surfacing Ltd.</t>
  </si>
  <si>
    <t>Llysbuallt</t>
  </si>
  <si>
    <t>LD2 3HE</t>
  </si>
  <si>
    <t>CBDL9512</t>
  </si>
  <si>
    <t>David Brian Jones</t>
  </si>
  <si>
    <t>SA4 3TN</t>
  </si>
  <si>
    <t>CBDL9513</t>
  </si>
  <si>
    <t>Mr Thomas Paul Narbett</t>
  </si>
  <si>
    <t>62 Furzy Park</t>
  </si>
  <si>
    <t>SA61 1HQ</t>
  </si>
  <si>
    <t>CBDL9514</t>
  </si>
  <si>
    <t>mikeys recovery</t>
  </si>
  <si>
    <t>3 The Avenue</t>
  </si>
  <si>
    <t>NP4 7QN</t>
  </si>
  <si>
    <t>CBDU9515</t>
  </si>
  <si>
    <t>L Davies Plumbing and Heating</t>
  </si>
  <si>
    <t>Abertwrch</t>
  </si>
  <si>
    <t>SA9 2JL</t>
  </si>
  <si>
    <t>CBDL9518</t>
  </si>
  <si>
    <t>DEREK HARRIS TREE SERVICES LTD</t>
  </si>
  <si>
    <t>Gwalia</t>
  </si>
  <si>
    <t>SA39 9DH</t>
  </si>
  <si>
    <t>CBDU9519</t>
  </si>
  <si>
    <t xml:space="preserve">Absolute Roof Windows ltd </t>
  </si>
  <si>
    <t>41 Poplar Road</t>
  </si>
  <si>
    <t>SM3 9JZ</t>
  </si>
  <si>
    <t>CBDU9521</t>
  </si>
  <si>
    <t xml:space="preserve">all gone waste removal </t>
  </si>
  <si>
    <t>high view brackla</t>
  </si>
  <si>
    <t>cf311tl</t>
  </si>
  <si>
    <t>CBDU9522</t>
  </si>
  <si>
    <t>Sharp Plumbing and Heating Limited</t>
  </si>
  <si>
    <t>6 Maesydderwen Estate</t>
  </si>
  <si>
    <t>Cwmdyfran</t>
  </si>
  <si>
    <t>SA33 6JE</t>
  </si>
  <si>
    <t>CBDL9523</t>
  </si>
  <si>
    <t>Total Support Group Limited</t>
  </si>
  <si>
    <t>28 The Avenue</t>
  </si>
  <si>
    <t>Rubery</t>
  </si>
  <si>
    <t>Rednal</t>
  </si>
  <si>
    <t>B45 9AL</t>
  </si>
  <si>
    <t>CBDL9524</t>
  </si>
  <si>
    <t>Joseph Hopkins</t>
  </si>
  <si>
    <t>Rectory Sq</t>
  </si>
  <si>
    <t>New Quay</t>
  </si>
  <si>
    <t>SA45 9RE</t>
  </si>
  <si>
    <t>CBDL9526</t>
  </si>
  <si>
    <t>Exsel Pumps Ltd</t>
  </si>
  <si>
    <t>Unit G5</t>
  </si>
  <si>
    <t>Fort Wallington Industrial Estate</t>
  </si>
  <si>
    <t>Military Road</t>
  </si>
  <si>
    <t>Fareham</t>
  </si>
  <si>
    <t>PO16 8TT</t>
  </si>
  <si>
    <t>CBDU9527</t>
  </si>
  <si>
    <t>Westside Air Conditioning</t>
  </si>
  <si>
    <t>Westside</t>
  </si>
  <si>
    <t>Claude Road West</t>
  </si>
  <si>
    <t>CF62 7JG</t>
  </si>
  <si>
    <t>CBDU9530</t>
  </si>
  <si>
    <t>GEO POLLUTION TECHNOLOGIES (UK) LIM</t>
  </si>
  <si>
    <t>Village Court</t>
  </si>
  <si>
    <t>cf33 6bx</t>
  </si>
  <si>
    <t>CBDU9531</t>
  </si>
  <si>
    <t>Pearce Electrical Services</t>
  </si>
  <si>
    <t>15 Clos Odyn</t>
  </si>
  <si>
    <t>NP4 7TY</t>
  </si>
  <si>
    <t>CBDL9532</t>
  </si>
  <si>
    <t>greenworks</t>
  </si>
  <si>
    <t>60 Folly View</t>
  </si>
  <si>
    <t>NP4 8BU</t>
  </si>
  <si>
    <t>CBDU9533</t>
  </si>
  <si>
    <t>kevins gardening and fencing services</t>
  </si>
  <si>
    <t>46 Llannant Road</t>
  </si>
  <si>
    <t>CBDU9534</t>
  </si>
  <si>
    <t>Gibson Residential</t>
  </si>
  <si>
    <t>Watlands</t>
  </si>
  <si>
    <t>SA69 9LU</t>
  </si>
  <si>
    <t>CBDU9538</t>
  </si>
  <si>
    <t>QDL Contractors Ltd</t>
  </si>
  <si>
    <t>1 Fox Street</t>
  </si>
  <si>
    <t>CF46 5HE</t>
  </si>
  <si>
    <t>CBDL9540</t>
  </si>
  <si>
    <t>Clives Electrical Ltd</t>
  </si>
  <si>
    <t>19 Dol Y Wennol</t>
  </si>
  <si>
    <t>Castell Caereinion</t>
  </si>
  <si>
    <t>SY21 9DZ</t>
  </si>
  <si>
    <t>CBDL9541</t>
  </si>
  <si>
    <t>Guapa Natural</t>
  </si>
  <si>
    <t>25 Glencairn Drive</t>
  </si>
  <si>
    <t>W5 1RT</t>
  </si>
  <si>
    <t>CBDL9543</t>
  </si>
  <si>
    <t>Stuart Sheppard</t>
  </si>
  <si>
    <t>Mathom</t>
  </si>
  <si>
    <t>Groesllwyd</t>
  </si>
  <si>
    <t>SY21 9BZ</t>
  </si>
  <si>
    <t>CBDU9544</t>
  </si>
  <si>
    <t>J.R's Mini Skips</t>
  </si>
  <si>
    <t>CBDU9545</t>
  </si>
  <si>
    <t>R W Jones</t>
  </si>
  <si>
    <t>Eastfield</t>
  </si>
  <si>
    <t>Lon Isaf</t>
  </si>
  <si>
    <t>LL53 6BS</t>
  </si>
  <si>
    <t>CBDU9546</t>
  </si>
  <si>
    <t>MSH BUILDING LTD</t>
  </si>
  <si>
    <t>Unit 48</t>
  </si>
  <si>
    <t>NP44 5BB</t>
  </si>
  <si>
    <t>CBDL9547</t>
  </si>
  <si>
    <t>Karen Miller</t>
  </si>
  <si>
    <t>9 Pendred Road</t>
  </si>
  <si>
    <t>RG2 8QL</t>
  </si>
  <si>
    <t>CBDL9549</t>
  </si>
  <si>
    <t>ISHRAT EHSAN</t>
  </si>
  <si>
    <t>33 Kennington Road</t>
  </si>
  <si>
    <t>Fulwood</t>
  </si>
  <si>
    <t>PR2 8BT</t>
  </si>
  <si>
    <t>CBDU9550</t>
  </si>
  <si>
    <t>AMC Electrical Heating and Plumbing</t>
  </si>
  <si>
    <t>27 Heol Cae-Rhys</t>
  </si>
  <si>
    <t>CF14 6AP</t>
  </si>
  <si>
    <t>CBDL9551</t>
  </si>
  <si>
    <t>Ben Davies</t>
  </si>
  <si>
    <t>3 West View</t>
  </si>
  <si>
    <t>CH7 1DW</t>
  </si>
  <si>
    <t>CBDU9552</t>
  </si>
  <si>
    <t>Brian Jacobs. General Maintenance</t>
  </si>
  <si>
    <t>41 Huntingdon Road</t>
  </si>
  <si>
    <t>Brampton</t>
  </si>
  <si>
    <t>Huntingdon</t>
  </si>
  <si>
    <t>PE28 4PB</t>
  </si>
  <si>
    <t>CBDU9553</t>
  </si>
  <si>
    <t>ALEXANDER DESIGN BUILD LTD</t>
  </si>
  <si>
    <t>4 The Glades</t>
  </si>
  <si>
    <t>CF64 3AY</t>
  </si>
  <si>
    <t>CBDU9554</t>
  </si>
  <si>
    <t xml:space="preserve">Baptt Shopfitters LTD </t>
  </si>
  <si>
    <t>Kingsway Business Centre</t>
  </si>
  <si>
    <t>CBDL9555</t>
  </si>
  <si>
    <t>Nerd Factory Limited</t>
  </si>
  <si>
    <t>Endeavour Close</t>
  </si>
  <si>
    <t>SA12 7PT</t>
  </si>
  <si>
    <t>CBDL9556</t>
  </si>
  <si>
    <t>P&amp;B DOOR AND WINDOW MAINTENANCE LTD</t>
  </si>
  <si>
    <t>CBDL9557</t>
  </si>
  <si>
    <t>TPS</t>
  </si>
  <si>
    <t>CBDL9558</t>
  </si>
  <si>
    <t>CBDU9559</t>
  </si>
  <si>
    <t>William Doherty</t>
  </si>
  <si>
    <t>147 Ninian Park Road</t>
  </si>
  <si>
    <t>CF11 6HY</t>
  </si>
  <si>
    <t>CBDU9560</t>
  </si>
  <si>
    <t>M &amp; M Medical Ltd.</t>
  </si>
  <si>
    <t>3 Heol Y Twyn</t>
  </si>
  <si>
    <t>Tonysguboriau</t>
  </si>
  <si>
    <t>CBDU9563</t>
  </si>
  <si>
    <t>J J Flynn&amp; Sons</t>
  </si>
  <si>
    <t>Errols Bungalow</t>
  </si>
  <si>
    <t>King Edward Terrace</t>
  </si>
  <si>
    <t>NP22 5ES</t>
  </si>
  <si>
    <t>CBDL9564</t>
  </si>
  <si>
    <t>A. Lloyd Electrical &amp; Solar LTD</t>
  </si>
  <si>
    <t>39 Pastoral Way</t>
  </si>
  <si>
    <t>SA2 9LY</t>
  </si>
  <si>
    <t>CBDU9565</t>
  </si>
  <si>
    <t>Imminent Group Limited</t>
  </si>
  <si>
    <t>Suite 4a</t>
  </si>
  <si>
    <t>SA11 1DL</t>
  </si>
  <si>
    <t>CBDL9566</t>
  </si>
  <si>
    <t>CBDU9567</t>
  </si>
  <si>
    <t>MASON BROS QUARRY PRODUCTS LTD</t>
  </si>
  <si>
    <t>Norton Yard</t>
  </si>
  <si>
    <t>Llanbedr Efelffre</t>
  </si>
  <si>
    <t>SA67 8UJ</t>
  </si>
  <si>
    <t>CBDU9568</t>
  </si>
  <si>
    <t>Louis Draper Property Maintenance</t>
  </si>
  <si>
    <t>The Dell</t>
  </si>
  <si>
    <t>NP7 9RG</t>
  </si>
  <si>
    <t>CBDL9569</t>
  </si>
  <si>
    <t>Rjh tree care</t>
  </si>
  <si>
    <t>48 High Street</t>
  </si>
  <si>
    <t>CH5 4DD</t>
  </si>
  <si>
    <t>CBDL9570</t>
  </si>
  <si>
    <t xml:space="preserve">Peter David chimney sweeping. </t>
  </si>
  <si>
    <t>25 Kensington Avenue</t>
  </si>
  <si>
    <t>CBDL9571</t>
  </si>
  <si>
    <t>Avance Air Ltd</t>
  </si>
  <si>
    <t>CBDU9572</t>
  </si>
  <si>
    <t>CPC Electrical and Plumbing Cont</t>
  </si>
  <si>
    <t>CBDL9573</t>
  </si>
  <si>
    <t>gm gardening</t>
  </si>
  <si>
    <t>CBDU9574</t>
  </si>
  <si>
    <t>D M JONES ELECTRICAL  CONTRACTORS</t>
  </si>
  <si>
    <t>Tynyfron Farm</t>
  </si>
  <si>
    <t>CBDU9575</t>
  </si>
  <si>
    <t>CBDU9576</t>
  </si>
  <si>
    <t>Halfway Trading</t>
  </si>
  <si>
    <t>38 Pontmorlais</t>
  </si>
  <si>
    <t>CF47 8UN</t>
  </si>
  <si>
    <t>CBDU9577</t>
  </si>
  <si>
    <t>Uk Atlantis Ltd.</t>
  </si>
  <si>
    <t>Pandy Business Park</t>
  </si>
  <si>
    <t>Plas Acton Road</t>
  </si>
  <si>
    <t>CBDU9578</t>
  </si>
  <si>
    <t>22 Oakfield Road</t>
  </si>
  <si>
    <t>CH7 2AR</t>
  </si>
  <si>
    <t>CBDU9579</t>
  </si>
  <si>
    <t>Muhammad arshad</t>
  </si>
  <si>
    <t>65 Rothesay Road</t>
  </si>
  <si>
    <t>ST3 4QP</t>
  </si>
  <si>
    <t>CBDU9580</t>
  </si>
  <si>
    <t>Mr Stephen Addison-jones</t>
  </si>
  <si>
    <t>30 Fircroft Avenue</t>
  </si>
  <si>
    <t>BN15 0NL</t>
  </si>
  <si>
    <t>CBDU9581</t>
  </si>
  <si>
    <t>Bridgend Asbestos Services Ltd</t>
  </si>
  <si>
    <t>CBDU9583</t>
  </si>
  <si>
    <t>Sketty Gas Services</t>
  </si>
  <si>
    <t>45 Pastoral Way</t>
  </si>
  <si>
    <t>CBDL9586</t>
  </si>
  <si>
    <t>Mutley's Barbershop</t>
  </si>
  <si>
    <t>mallow road</t>
  </si>
  <si>
    <t>ip24 2yd</t>
  </si>
  <si>
    <t>CBDU9587</t>
  </si>
  <si>
    <t>J S MOSSOM</t>
  </si>
  <si>
    <t>Swn Y Coed</t>
  </si>
  <si>
    <t>Chester Lane</t>
  </si>
  <si>
    <t>LL13 9HJ</t>
  </si>
  <si>
    <t>CBDU9588</t>
  </si>
  <si>
    <t>Tony evenden</t>
  </si>
  <si>
    <t>32 Drage Road</t>
  </si>
  <si>
    <t>East Peckham</t>
  </si>
  <si>
    <t>Tonbridge</t>
  </si>
  <si>
    <t>TN12 5DA</t>
  </si>
  <si>
    <t>CBDU9589</t>
  </si>
  <si>
    <t>ATH Building Contractors Ltd</t>
  </si>
  <si>
    <t>Compass Business Park</t>
  </si>
  <si>
    <t>CF24 5HL</t>
  </si>
  <si>
    <t>CBDL9590</t>
  </si>
  <si>
    <t>24-7 Recovery and Rescue Limited</t>
  </si>
  <si>
    <t>Interlinq Trade Park</t>
  </si>
  <si>
    <t>CH5 2DW</t>
  </si>
  <si>
    <t>CBDU9591</t>
  </si>
  <si>
    <t>Frost Brothers Construction</t>
  </si>
  <si>
    <t>139 St. Asaph Avenue</t>
  </si>
  <si>
    <t>CBDU9592</t>
  </si>
  <si>
    <t>Y Ffynnon Limited</t>
  </si>
  <si>
    <t>CBDU9593</t>
  </si>
  <si>
    <t>Atlas Contract Furniture Ltd</t>
  </si>
  <si>
    <t>14A Airfield Road</t>
  </si>
  <si>
    <t>BH23 3TG</t>
  </si>
  <si>
    <t>CBDU9594</t>
  </si>
  <si>
    <t>Briton Ferry Construction</t>
  </si>
  <si>
    <t>C C B Building</t>
  </si>
  <si>
    <t>SA12 7BL</t>
  </si>
  <si>
    <t>CBDL9595</t>
  </si>
  <si>
    <t xml:space="preserve">Fast track mobile services </t>
  </si>
  <si>
    <t>28 Low Mead</t>
  </si>
  <si>
    <t>LA9 5PZ</t>
  </si>
  <si>
    <t>CBDU9596</t>
  </si>
  <si>
    <t>Andy's Tyre Services Ltd.</t>
  </si>
  <si>
    <t>61 Marine Road</t>
  </si>
  <si>
    <t>LL19 7HA</t>
  </si>
  <si>
    <t>CBDL9597</t>
  </si>
  <si>
    <t>Munchies</t>
  </si>
  <si>
    <t>Hindmans way</t>
  </si>
  <si>
    <t>Rm96LF</t>
  </si>
  <si>
    <t>CBDL9598</t>
  </si>
  <si>
    <t>Cymell Cyf</t>
  </si>
  <si>
    <t>CBDU9603</t>
  </si>
  <si>
    <t>mike higgs</t>
  </si>
  <si>
    <t>6 Berkrolles Avenue</t>
  </si>
  <si>
    <t>CF62 4PY</t>
  </si>
  <si>
    <t>CBDU9604</t>
  </si>
  <si>
    <t>Grant Builders</t>
  </si>
  <si>
    <t>13 Meliden Road</t>
  </si>
  <si>
    <t>CF64 3UH</t>
  </si>
  <si>
    <t>CBDL9606</t>
  </si>
  <si>
    <t>Owen lewis and son</t>
  </si>
  <si>
    <t>Hafod Y Bryn</t>
  </si>
  <si>
    <t>SA43 3NR</t>
  </si>
  <si>
    <t>CBDU9608</t>
  </si>
  <si>
    <t>H &amp; V Fusion &amp; Drilling Ltd.</t>
  </si>
  <si>
    <t>NP11 5FE</t>
  </si>
  <si>
    <t>CBDL9609</t>
  </si>
  <si>
    <t>DUCT HYGIENE LTD</t>
  </si>
  <si>
    <t>Bedwell Road</t>
  </si>
  <si>
    <t>LL13 0TS</t>
  </si>
  <si>
    <t>CBDU9610</t>
  </si>
  <si>
    <t>Environmental Landcare</t>
  </si>
  <si>
    <t>4 Leechpool Holdings</t>
  </si>
  <si>
    <t>NP26 5UU</t>
  </si>
  <si>
    <t>CBDU9611</t>
  </si>
  <si>
    <t>Mr Henry Price</t>
  </si>
  <si>
    <t>9 Shepherds Hill Caravan Site</t>
  </si>
  <si>
    <t>Lower Race</t>
  </si>
  <si>
    <t>NP4 5UF</t>
  </si>
  <si>
    <t>CBDL9613</t>
  </si>
  <si>
    <t>andrew tobin garden services</t>
  </si>
  <si>
    <t>15 Thornbury Close</t>
  </si>
  <si>
    <t>CF14 1UT</t>
  </si>
  <si>
    <t>CBDL9614</t>
  </si>
  <si>
    <t>A.M.PEST SOLUTIONS LTD</t>
  </si>
  <si>
    <t>10 Grange Drive</t>
  </si>
  <si>
    <t>TA2 7DY</t>
  </si>
  <si>
    <t>CBDL9615</t>
  </si>
  <si>
    <t>Andrew Tobin Garden Services</t>
  </si>
  <si>
    <t>CBDL9616</t>
  </si>
  <si>
    <t>Green Cleen (North Devon) Limited</t>
  </si>
  <si>
    <t>5 Fairlynch Close</t>
  </si>
  <si>
    <t>Braunton</t>
  </si>
  <si>
    <t>EX33 1JB</t>
  </si>
  <si>
    <t>Denham</t>
  </si>
  <si>
    <t>CBDU9617</t>
  </si>
  <si>
    <t xml:space="preserve">Derwen Recycling Ltd. </t>
  </si>
  <si>
    <t>Derwen</t>
  </si>
  <si>
    <t>CBDU9618</t>
  </si>
  <si>
    <t>SRCNW LTD</t>
  </si>
  <si>
    <t>Stables</t>
  </si>
  <si>
    <t>Glan Clwyd Bella</t>
  </si>
  <si>
    <t>LL16 4HY</t>
  </si>
  <si>
    <t>CBDL9619</t>
  </si>
  <si>
    <t>wellness pharmacy</t>
  </si>
  <si>
    <t>CF3 5UN</t>
  </si>
  <si>
    <t>CBDL9620</t>
  </si>
  <si>
    <t xml:space="preserve">marks grass cutting </t>
  </si>
  <si>
    <t>77 Priory Avenue</t>
  </si>
  <si>
    <t>SA61 1SG</t>
  </si>
  <si>
    <t>CBDL9621</t>
  </si>
  <si>
    <t>Mark Grass Cutting</t>
  </si>
  <si>
    <t>CBDL9622</t>
  </si>
  <si>
    <t>D Harding</t>
  </si>
  <si>
    <t>23 Heol Erw Y Rhos</t>
  </si>
  <si>
    <t>CF83 3QX</t>
  </si>
  <si>
    <t>CBDU9623</t>
  </si>
  <si>
    <t>Parciau Plant Hire</t>
  </si>
  <si>
    <t>Parciau Farm</t>
  </si>
  <si>
    <t>CBDU9624</t>
  </si>
  <si>
    <t>EUGENE PADDISON</t>
  </si>
  <si>
    <t>49 Nicander Parade</t>
  </si>
  <si>
    <t>SA1 6TY</t>
  </si>
  <si>
    <t>CBDU9625</t>
  </si>
  <si>
    <t>Phillips and Morris</t>
  </si>
  <si>
    <t>Central</t>
  </si>
  <si>
    <t>SA66 7NQ</t>
  </si>
  <si>
    <t>CBDU9627</t>
  </si>
  <si>
    <t>JWJones &amp; SON</t>
  </si>
  <si>
    <t>3-5 Bay View Road</t>
  </si>
  <si>
    <t>LL29 8DW</t>
  </si>
  <si>
    <t>CBDL9628</t>
  </si>
  <si>
    <t>Llantarnam stores</t>
  </si>
  <si>
    <t>158 Llantarnam Road</t>
  </si>
  <si>
    <t>NP44 3BD</t>
  </si>
  <si>
    <t>CBDU9630</t>
  </si>
  <si>
    <t>J &amp; N Metals</t>
  </si>
  <si>
    <t>27A Gwscwm Road</t>
  </si>
  <si>
    <t>SA16 0BS</t>
  </si>
  <si>
    <t>CBDL9633</t>
  </si>
  <si>
    <t>D.W.Fildes Heating Service</t>
  </si>
  <si>
    <t>31 Springwater Avenue</t>
  </si>
  <si>
    <t>Ramsbottom</t>
  </si>
  <si>
    <t>Bury</t>
  </si>
  <si>
    <t>BL0 9TX</t>
  </si>
  <si>
    <t>CBDU9634</t>
  </si>
  <si>
    <t>Picton Morris</t>
  </si>
  <si>
    <t>White Mill</t>
  </si>
  <si>
    <t>Llan-Lwy</t>
  </si>
  <si>
    <t>SA62 6NA</t>
  </si>
  <si>
    <t>CBDU9635</t>
  </si>
  <si>
    <t>CROWNHILL</t>
  </si>
  <si>
    <t>CBDU9636</t>
  </si>
  <si>
    <t>CELTIC TYRE SERVICES (BRIDGEND) LTD</t>
  </si>
  <si>
    <t>Princes Way</t>
  </si>
  <si>
    <t>CF31 3TT</t>
  </si>
  <si>
    <t>CBDU9638</t>
  </si>
  <si>
    <t>M.I.Haslam Carpentry and Building C</t>
  </si>
  <si>
    <t>1 Brynedda</t>
  </si>
  <si>
    <t>Llansaint</t>
  </si>
  <si>
    <t>SA17 5JL</t>
  </si>
  <si>
    <t>CBDU9639</t>
  </si>
  <si>
    <t>Brooke Landscapes</t>
  </si>
  <si>
    <t>116 Carisbrooke Way</t>
  </si>
  <si>
    <t>CF23 9HX</t>
  </si>
  <si>
    <t>CBDU9640</t>
  </si>
  <si>
    <t xml:space="preserve">prospect windows </t>
  </si>
  <si>
    <t>CBDU9641</t>
  </si>
  <si>
    <t>GLANTAWE LANDSCAPES &amp; TREE SERVICES</t>
  </si>
  <si>
    <t>67 Glantwrch</t>
  </si>
  <si>
    <t>SA9 2JN</t>
  </si>
  <si>
    <t>CBDU9642</t>
  </si>
  <si>
    <t>michael davies</t>
  </si>
  <si>
    <t>82 Goronwy Road</t>
  </si>
  <si>
    <t>SA2 0XQ</t>
  </si>
  <si>
    <t>CBDL9643</t>
  </si>
  <si>
    <t>Tonew Kennels</t>
  </si>
  <si>
    <t>Greenmoor Farm</t>
  </si>
  <si>
    <t>NP26 3DF</t>
  </si>
  <si>
    <t>CBDU9644</t>
  </si>
  <si>
    <t>Viv Williams Skip Hire</t>
  </si>
  <si>
    <t>Parc Piliau Industrial Estate</t>
  </si>
  <si>
    <t>SA43 3AL</t>
  </si>
  <si>
    <t>CBDU9645</t>
  </si>
  <si>
    <t>Joyner PA  Cymru</t>
  </si>
  <si>
    <t>Joyner PA Cymru</t>
  </si>
  <si>
    <t>CBDU9646</t>
  </si>
  <si>
    <t>Landed In The Garden</t>
  </si>
  <si>
    <t>5 Park Avenue</t>
  </si>
  <si>
    <t>SA3 4DU</t>
  </si>
  <si>
    <t>CBDU9648</t>
  </si>
  <si>
    <t>Browns Waste Management &amp; Recycling</t>
  </si>
  <si>
    <t>CBDL9649</t>
  </si>
  <si>
    <t>Pentrosfa</t>
  </si>
  <si>
    <t>CBDU9650</t>
  </si>
  <si>
    <t>morris plant hire ltd</t>
  </si>
  <si>
    <t>Tynrhos</t>
  </si>
  <si>
    <t>CBDU9651</t>
  </si>
  <si>
    <t>O.M.OWEN &amp; SONS</t>
  </si>
  <si>
    <t>Maes Meredydd Newydd</t>
  </si>
  <si>
    <t>LL68 9RD</t>
  </si>
  <si>
    <t>CBDU9652</t>
  </si>
  <si>
    <t>lukes scrap</t>
  </si>
  <si>
    <t>12 Heol Fawr</t>
  </si>
  <si>
    <t>CF83 2JW</t>
  </si>
  <si>
    <t>CBDU9653</t>
  </si>
  <si>
    <t>R.V. Elliott &amp; Co Ltd</t>
  </si>
  <si>
    <t>Rear of 1</t>
  </si>
  <si>
    <t>Springfield Place</t>
  </si>
  <si>
    <t>CF11 9NY</t>
  </si>
  <si>
    <t>CBDU9654</t>
  </si>
  <si>
    <t>BL Recycling</t>
  </si>
  <si>
    <t>West End House</t>
  </si>
  <si>
    <t>CF3 1XY</t>
  </si>
  <si>
    <t>CBDU9655</t>
  </si>
  <si>
    <t>B Scully Building Contractors Ltd</t>
  </si>
  <si>
    <t>Camnant House</t>
  </si>
  <si>
    <t>Camnant Road</t>
  </si>
  <si>
    <t>SA10 9LT</t>
  </si>
  <si>
    <t>CBDU9656</t>
  </si>
  <si>
    <t>RAG Roofing</t>
  </si>
  <si>
    <t>57 Heol Y Felin</t>
  </si>
  <si>
    <t>SA10 7SL</t>
  </si>
  <si>
    <t>CBDU9657</t>
  </si>
  <si>
    <t>Rhys's gardening</t>
  </si>
  <si>
    <t>CBDU9658</t>
  </si>
  <si>
    <t xml:space="preserve">Manwithavanincornwall </t>
  </si>
  <si>
    <t>81 Lostwood Road</t>
  </si>
  <si>
    <t>PL25 4JS</t>
  </si>
  <si>
    <t>CBDU9659</t>
  </si>
  <si>
    <t>Darren Windle Property Maintenance</t>
  </si>
  <si>
    <t>7 Angle Close</t>
  </si>
  <si>
    <t>CF62 9ED</t>
  </si>
  <si>
    <t>CBDL9660</t>
  </si>
  <si>
    <t>BEYNONS</t>
  </si>
  <si>
    <t>CBDU9662</t>
  </si>
  <si>
    <t>SSD METALS</t>
  </si>
  <si>
    <t>17 Ash Place</t>
  </si>
  <si>
    <t>CF81 8NQ</t>
  </si>
  <si>
    <t>CBDU9663</t>
  </si>
  <si>
    <t>MCGILLS CAR &amp; COMMERCIALS LTD</t>
  </si>
  <si>
    <t>CBDU9664</t>
  </si>
  <si>
    <t>Squeaky clean</t>
  </si>
  <si>
    <t>61 Pemberton Road</t>
  </si>
  <si>
    <t>SA14 9BH</t>
  </si>
  <si>
    <t>CBDU9665</t>
  </si>
  <si>
    <t>GM Williams Plant Ltd</t>
  </si>
  <si>
    <t>Fron Haf</t>
  </si>
  <si>
    <t>LL40 2PR</t>
  </si>
  <si>
    <t>CBDU9666</t>
  </si>
  <si>
    <t>H R Metals &amp; Recovery</t>
  </si>
  <si>
    <t>Golden Lion</t>
  </si>
  <si>
    <t>Lower Cwmtwrch</t>
  </si>
  <si>
    <t>SA9 2SU</t>
  </si>
  <si>
    <t>CBDL9667</t>
  </si>
  <si>
    <t>Gary Rees Station Garage</t>
  </si>
  <si>
    <t>SA40 9XX</t>
  </si>
  <si>
    <t>CBDL9668</t>
  </si>
  <si>
    <t>David Edwards</t>
  </si>
  <si>
    <t>7 Agincourt Drive</t>
  </si>
  <si>
    <t>SY21 9NA</t>
  </si>
  <si>
    <t>CBDU9670</t>
  </si>
  <si>
    <t>The digger man</t>
  </si>
  <si>
    <t>Llainfawr</t>
  </si>
  <si>
    <t>SA33 6RJ</t>
  </si>
  <si>
    <t>CBDU9671</t>
  </si>
  <si>
    <t xml:space="preserve">Inside outside property services </t>
  </si>
  <si>
    <t>33 Llygad Yr Haul</t>
  </si>
  <si>
    <t>SA10 7SR</t>
  </si>
  <si>
    <t>CBDU9672</t>
  </si>
  <si>
    <t>ASHVALE CONTRACTORS LTD</t>
  </si>
  <si>
    <t>110 Whitchurch Road</t>
  </si>
  <si>
    <t>CF14 3LY</t>
  </si>
  <si>
    <t>CBDU9674</t>
  </si>
  <si>
    <t>P&amp;L Building &amp; Maintenance</t>
  </si>
  <si>
    <t>6 Bronant Estate</t>
  </si>
  <si>
    <t>LL16 4UU</t>
  </si>
  <si>
    <t>CBDL9675</t>
  </si>
  <si>
    <t>Bio-Cleanse</t>
  </si>
  <si>
    <t>29 Kimberley Close</t>
  </si>
  <si>
    <t>CT16 2JW</t>
  </si>
  <si>
    <t>CBDL9676</t>
  </si>
  <si>
    <t xml:space="preserve">Environment Wales </t>
  </si>
  <si>
    <t>21 Heol Glantawe</t>
  </si>
  <si>
    <t>SA9 1ES</t>
  </si>
  <si>
    <t>CBDU9677</t>
  </si>
  <si>
    <t>CBDU9678</t>
  </si>
  <si>
    <t>b r paving</t>
  </si>
  <si>
    <t>1162 Neath Road</t>
  </si>
  <si>
    <t>SA6 8JW</t>
  </si>
  <si>
    <t>CBDU9679</t>
  </si>
  <si>
    <t xml:space="preserve">Matt Stephens </t>
  </si>
  <si>
    <t>10 Llys Tudor</t>
  </si>
  <si>
    <t>SY21 9DY</t>
  </si>
  <si>
    <t>CBDL9680</t>
  </si>
  <si>
    <t>Valley tree cutting services</t>
  </si>
  <si>
    <t>Owen House</t>
  </si>
  <si>
    <t>Llewellyn Street</t>
  </si>
  <si>
    <t>CF32 7RF</t>
  </si>
  <si>
    <t>CBDU9681</t>
  </si>
  <si>
    <t>G Evans Holding Company Limited</t>
  </si>
  <si>
    <t>Unit 107</t>
  </si>
  <si>
    <t xml:space="preserve"> Coed Aben Road</t>
  </si>
  <si>
    <t>Wrexham industrial estate</t>
  </si>
  <si>
    <t>LL13 9UH</t>
  </si>
  <si>
    <t>CBDL9684</t>
  </si>
  <si>
    <t>E Ll EDWARDS</t>
  </si>
  <si>
    <t>Wardhome</t>
  </si>
  <si>
    <t>SY15 6HD</t>
  </si>
  <si>
    <t>CBDU9685</t>
  </si>
  <si>
    <t>G A HUGHES A'I GWMNI CYFYNGEDIG</t>
  </si>
  <si>
    <t>Tyddyn Coch</t>
  </si>
  <si>
    <t>LL54 5PT</t>
  </si>
  <si>
    <t>CBDU9686</t>
  </si>
  <si>
    <t>Hallam Transport</t>
  </si>
  <si>
    <t>17 Bryn Gwenfro</t>
  </si>
  <si>
    <t>LL11 5SW</t>
  </si>
  <si>
    <t>CBDL9687</t>
  </si>
  <si>
    <t>Mr K Thompson</t>
  </si>
  <si>
    <t>Gardden Hall Farm</t>
  </si>
  <si>
    <t>LL14 6RB</t>
  </si>
  <si>
    <t>CBDU9688</t>
  </si>
  <si>
    <t>S W Morris</t>
  </si>
  <si>
    <t>Hendre Gadog</t>
  </si>
  <si>
    <t>LL60 6LW</t>
  </si>
  <si>
    <t>CBDU9689</t>
  </si>
  <si>
    <t>Iain Jardine</t>
  </si>
  <si>
    <t>17 Melrose Avenue</t>
  </si>
  <si>
    <t>CF23 9AR</t>
  </si>
  <si>
    <t>CBDU9690</t>
  </si>
  <si>
    <t>ACS (NW)Ltd</t>
  </si>
  <si>
    <t>12 Second Avenue</t>
  </si>
  <si>
    <t>LL28 4LZ</t>
  </si>
  <si>
    <t>CBDU9692</t>
  </si>
  <si>
    <t>g.v.waste disposal</t>
  </si>
  <si>
    <t>27 Mount Pleasant</t>
  </si>
  <si>
    <t>CF32 8AL</t>
  </si>
  <si>
    <t>CBDU9693</t>
  </si>
  <si>
    <t>Alpha Building Group Ltd</t>
  </si>
  <si>
    <t>25 Brynhyfryd</t>
  </si>
  <si>
    <t>SA11 5BA</t>
  </si>
  <si>
    <t>CBDU9694</t>
  </si>
  <si>
    <t>SEVERN SANDS LTD</t>
  </si>
  <si>
    <t>Lockhead</t>
  </si>
  <si>
    <t>NP20 2WZ</t>
  </si>
  <si>
    <t>CBDL9695</t>
  </si>
  <si>
    <t>Conwy County Borough Council</t>
  </si>
  <si>
    <t>Bodlondeb</t>
  </si>
  <si>
    <t>LL32 8DU</t>
  </si>
  <si>
    <t>CBDU9696</t>
  </si>
  <si>
    <t>Mita Logistics Ltd.</t>
  </si>
  <si>
    <t>Pwll Mawr</t>
  </si>
  <si>
    <t>Trelogan</t>
  </si>
  <si>
    <t>CH8 9BZ</t>
  </si>
  <si>
    <t>CBDU9697</t>
  </si>
  <si>
    <t>K Dorrington</t>
  </si>
  <si>
    <t>116 Aberthaw Circle</t>
  </si>
  <si>
    <t>NP19 9QJ</t>
  </si>
  <si>
    <t>CBDL9698</t>
  </si>
  <si>
    <t>Barber refrigeration Ltd</t>
  </si>
  <si>
    <t>Temperature House</t>
  </si>
  <si>
    <t>Hazelwood row</t>
  </si>
  <si>
    <t>Sa12 9DP</t>
  </si>
  <si>
    <t>CBDL9700</t>
  </si>
  <si>
    <t>Post Office Stores</t>
  </si>
  <si>
    <t>SY21 9AL</t>
  </si>
  <si>
    <t>CBDL9702</t>
  </si>
  <si>
    <t>Somerton Newsagents</t>
  </si>
  <si>
    <t>63 Somerton Road</t>
  </si>
  <si>
    <t>NP19 0JD</t>
  </si>
  <si>
    <t>CBDL9703</t>
  </si>
  <si>
    <t>General Dynamics United Kingdom Ltd</t>
  </si>
  <si>
    <t>Bryn Brithdir</t>
  </si>
  <si>
    <t>Parc Busnes Glynderw</t>
  </si>
  <si>
    <t>NP12 4AA</t>
  </si>
  <si>
    <t>CBDL9704</t>
  </si>
  <si>
    <t>PW Services</t>
  </si>
  <si>
    <t>32 Galston Road</t>
  </si>
  <si>
    <t>LU3 3JZ</t>
  </si>
  <si>
    <t>CBDU9705</t>
  </si>
  <si>
    <t>CBDU9708</t>
  </si>
  <si>
    <t>MZ Fire Suppression Ltd</t>
  </si>
  <si>
    <t>J Reid Trading Estate</t>
  </si>
  <si>
    <t>CBDU9710</t>
  </si>
  <si>
    <t>ojjones &amp; son ltd</t>
  </si>
  <si>
    <t>CBDU9712</t>
  </si>
  <si>
    <t>M &amp; SDP Roofing Contractors Ltd</t>
  </si>
  <si>
    <t>12 Ellis Avenue</t>
  </si>
  <si>
    <t>SA61 1NT</t>
  </si>
  <si>
    <t>CBDL9713</t>
  </si>
  <si>
    <t>grasshopper gardens</t>
  </si>
  <si>
    <t>2 Crossway</t>
  </si>
  <si>
    <t>CH5 3AT</t>
  </si>
  <si>
    <t>CBDL9714</t>
  </si>
  <si>
    <t>lc optics ltd</t>
  </si>
  <si>
    <t>The Oakley</t>
  </si>
  <si>
    <t>Kidderminster Road</t>
  </si>
  <si>
    <t>WR9 9AY</t>
  </si>
  <si>
    <t>CBDU9715</t>
  </si>
  <si>
    <t>Doherty Contract Services Limited</t>
  </si>
  <si>
    <t>20 Gilfach Road</t>
  </si>
  <si>
    <t>SA10 8EH</t>
  </si>
  <si>
    <t>CBDU9716</t>
  </si>
  <si>
    <t>J&amp;G JOINERY AND BUILDING MAINTENANCE LIMITED</t>
  </si>
  <si>
    <t>10 Union Street</t>
  </si>
  <si>
    <t>NP4 7EW</t>
  </si>
  <si>
    <t>CBDU9717</t>
  </si>
  <si>
    <t>LEWIS CIVIL ENGINEERING LTD</t>
  </si>
  <si>
    <t>Mwyndy Cross Industries</t>
  </si>
  <si>
    <t>CBDU9719</t>
  </si>
  <si>
    <t>Task The Team</t>
  </si>
  <si>
    <t>31 Wimborne Road</t>
  </si>
  <si>
    <t>CF35 6SG</t>
  </si>
  <si>
    <t>CBDL9720</t>
  </si>
  <si>
    <t>Beechwood Refrigeration &amp; AC Ltd</t>
  </si>
  <si>
    <t>25A Hereford Street</t>
  </si>
  <si>
    <t>CBDU9721</t>
  </si>
  <si>
    <t>Mark Robinson</t>
  </si>
  <si>
    <t>16 Caeglas Avenue</t>
  </si>
  <si>
    <t>CF3 3JY</t>
  </si>
  <si>
    <t>CBDU9722</t>
  </si>
  <si>
    <t xml:space="preserve">Rowlands Rubbish Removels </t>
  </si>
  <si>
    <t>29 Narberth Road</t>
  </si>
  <si>
    <t>CF5 5EW</t>
  </si>
  <si>
    <t>CBDL9724</t>
  </si>
  <si>
    <t>Gas &amp; Heating Services</t>
  </si>
  <si>
    <t>8 Calverley Crescent</t>
  </si>
  <si>
    <t>High Wycombe</t>
  </si>
  <si>
    <t>HP13 5EU</t>
  </si>
  <si>
    <t>CBDU9726</t>
  </si>
  <si>
    <t>Alan Hill Window Systems</t>
  </si>
  <si>
    <t>CBDU9728</t>
  </si>
  <si>
    <t>Graham Williams Plant Hire &amp; Haulage</t>
  </si>
  <si>
    <t>Wellfield Yard</t>
  </si>
  <si>
    <t>SA15 2NG</t>
  </si>
  <si>
    <t>CBDL9730</t>
  </si>
  <si>
    <t>R. N. ROBERTS (LLANEDEYRN) LTD</t>
  </si>
  <si>
    <t>MAELFA SHOPPING CENTRE</t>
  </si>
  <si>
    <t>LLANEDEYRN</t>
  </si>
  <si>
    <t>CF23 9PL</t>
  </si>
  <si>
    <t>CBDU9733</t>
  </si>
  <si>
    <t>Phoenix Building Services</t>
  </si>
  <si>
    <t>10 Glanffrwd Road</t>
  </si>
  <si>
    <t>CBDL9734</t>
  </si>
  <si>
    <t>E J E Flooring</t>
  </si>
  <si>
    <t>138 Lawrenny Avenue</t>
  </si>
  <si>
    <t>CF11 8BQ</t>
  </si>
  <si>
    <t>CBDU9735</t>
  </si>
  <si>
    <t>CBDU9736</t>
  </si>
  <si>
    <t>Co-Options Ltd.</t>
  </si>
  <si>
    <t>Units 21 and 23</t>
  </si>
  <si>
    <t>CBDU9737</t>
  </si>
  <si>
    <t>D.R.G. Rennie &amp; Son</t>
  </si>
  <si>
    <t>1 School Mews</t>
  </si>
  <si>
    <t>LL13 0HD</t>
  </si>
  <si>
    <t>CBDU9738</t>
  </si>
  <si>
    <t>Greener Estates limited</t>
  </si>
  <si>
    <t>31 Matthew Road</t>
  </si>
  <si>
    <t>CF62 3ED</t>
  </si>
  <si>
    <t>CBDU9739</t>
  </si>
  <si>
    <t>WW Building Services</t>
  </si>
  <si>
    <t>Llwyneliddon</t>
  </si>
  <si>
    <t>CF5 6BQ</t>
  </si>
  <si>
    <t>CBDU9740</t>
  </si>
  <si>
    <t>Chrysalis building contractors</t>
  </si>
  <si>
    <t>31 Maesyrhaf</t>
  </si>
  <si>
    <t>SA14 6LT</t>
  </si>
  <si>
    <t>CBDL9741</t>
  </si>
  <si>
    <t>ERIC MACKAY CONSULTANT</t>
  </si>
  <si>
    <t>The Limes</t>
  </si>
  <si>
    <t>Middlewich Road</t>
  </si>
  <si>
    <t>Allostock</t>
  </si>
  <si>
    <t>Knutsford</t>
  </si>
  <si>
    <t>WA16 9JQ</t>
  </si>
  <si>
    <t>CBDU9742</t>
  </si>
  <si>
    <t>J J Heating Services Ltd</t>
  </si>
  <si>
    <t>36 Heol Fadog</t>
  </si>
  <si>
    <t>LL49 9BU</t>
  </si>
  <si>
    <t>CBDU9745</t>
  </si>
  <si>
    <t>STEFAN JARMAN</t>
  </si>
  <si>
    <t>10 Bailey Crescent</t>
  </si>
  <si>
    <t>NP4 7RP</t>
  </si>
  <si>
    <t>CBDL9746</t>
  </si>
  <si>
    <t>Trefalun ltd</t>
  </si>
  <si>
    <t>Trefalun Park</t>
  </si>
  <si>
    <t>Devonshire Drive</t>
  </si>
  <si>
    <t>SA70 8RD</t>
  </si>
  <si>
    <t>CBDU9747</t>
  </si>
  <si>
    <t>Smart Seal Paving</t>
  </si>
  <si>
    <t>1 Ffordd Emlyn</t>
  </si>
  <si>
    <t>SA9 2EW</t>
  </si>
  <si>
    <t>CBDU9748</t>
  </si>
  <si>
    <t xml:space="preserve">CLASSY CLEAN UK LTD </t>
  </si>
  <si>
    <t>207 Court Street</t>
  </si>
  <si>
    <t>CF40 2RQ</t>
  </si>
  <si>
    <t>CBDU9750</t>
  </si>
  <si>
    <t>A M Wastson</t>
  </si>
  <si>
    <t>SA20 0LU</t>
  </si>
  <si>
    <t>CBDU9751</t>
  </si>
  <si>
    <t xml:space="preserve">Liam Morrissey Contractors </t>
  </si>
  <si>
    <t>35 Valon Road</t>
  </si>
  <si>
    <t>Arborfield</t>
  </si>
  <si>
    <t>RG2 9LT</t>
  </si>
  <si>
    <t>CBDU9752</t>
  </si>
  <si>
    <t xml:space="preserve">DK.Windows </t>
  </si>
  <si>
    <t>30 Kennet Square</t>
  </si>
  <si>
    <t>CR4 3RR</t>
  </si>
  <si>
    <t>CBDU9753</t>
  </si>
  <si>
    <t>Maidment Flooring Ltd.</t>
  </si>
  <si>
    <t>21 Felin Fach</t>
  </si>
  <si>
    <t>CF14 1NY</t>
  </si>
  <si>
    <t>CBDL9754</t>
  </si>
  <si>
    <t xml:space="preserve">Nicks Garden services limited </t>
  </si>
  <si>
    <t>39 Compton Crescent</t>
  </si>
  <si>
    <t>Chessington</t>
  </si>
  <si>
    <t>KT9 2HD</t>
  </si>
  <si>
    <t>CBDL9755</t>
  </si>
  <si>
    <t>AP Motor Repairs</t>
  </si>
  <si>
    <t>87 Cae Morfa</t>
  </si>
  <si>
    <t>SA10 6EE</t>
  </si>
  <si>
    <t>CBDU9756</t>
  </si>
  <si>
    <t>Andrew Mitchell garden &amp; home maint</t>
  </si>
  <si>
    <t>Cefn Cerrig</t>
  </si>
  <si>
    <t>Lon Yr Ardd</t>
  </si>
  <si>
    <t>SA20 0BN</t>
  </si>
  <si>
    <t>CBDU9757</t>
  </si>
  <si>
    <t>Vision X Group</t>
  </si>
  <si>
    <t>43 South View</t>
  </si>
  <si>
    <t>CBDL9758</t>
  </si>
  <si>
    <t xml:space="preserve">B. A. Morgan LTD </t>
  </si>
  <si>
    <t>Ash Cottage</t>
  </si>
  <si>
    <t>LD7 1PA</t>
  </si>
  <si>
    <t>CBDL9760</t>
  </si>
  <si>
    <t>Team Green</t>
  </si>
  <si>
    <t>Clwt-Patrwn</t>
  </si>
  <si>
    <t>Llanfair Clydogau</t>
  </si>
  <si>
    <t>SA48 8ND</t>
  </si>
  <si>
    <t>CBDL9761</t>
  </si>
  <si>
    <t>Dyfed Gardening Services</t>
  </si>
  <si>
    <t>2 Rhydlanfair</t>
  </si>
  <si>
    <t>SA48 8NA</t>
  </si>
  <si>
    <t>CBDU9762</t>
  </si>
  <si>
    <t>J J JONES (WHOLESALE COAL MERCHANTS) LTD</t>
  </si>
  <si>
    <t>The old coal yard</t>
  </si>
  <si>
    <t>Station road</t>
  </si>
  <si>
    <t>Gearwen</t>
  </si>
  <si>
    <t>Ll60 6DP</t>
  </si>
  <si>
    <t>CBDL9763</t>
  </si>
  <si>
    <t>Excel Precision Engineering Services Ltd.</t>
  </si>
  <si>
    <t>CBDU9764</t>
  </si>
  <si>
    <t>Dai morgans garden services</t>
  </si>
  <si>
    <t>30 Cricklewood Close</t>
  </si>
  <si>
    <t>CBDL9765</t>
  </si>
  <si>
    <t>Carpet Man Wandsworth</t>
  </si>
  <si>
    <t>7A Putney Bridge Road</t>
  </si>
  <si>
    <t>SW18 1HX</t>
  </si>
  <si>
    <t>CBDL9766</t>
  </si>
  <si>
    <t>J.Harries Electrical</t>
  </si>
  <si>
    <t>CBDU9768</t>
  </si>
  <si>
    <t>MR PETER CAVE</t>
  </si>
  <si>
    <t>146 Nantgarw Road</t>
  </si>
  <si>
    <t>CF83 1AP</t>
  </si>
  <si>
    <t>CBDL9769</t>
  </si>
  <si>
    <t>Arcadia Ryde Ltd</t>
  </si>
  <si>
    <t>10 Esplanade</t>
  </si>
  <si>
    <t>PO33 2DY</t>
  </si>
  <si>
    <t>CBDL9772</t>
  </si>
  <si>
    <t>Cape-Able Cuts</t>
  </si>
  <si>
    <t>23 Bryn Awelon Road</t>
  </si>
  <si>
    <t>NP23 5ND</t>
  </si>
  <si>
    <t>CBDU9773</t>
  </si>
  <si>
    <t>Preswylfa LTDGriffith Roberts &amp; Son</t>
  </si>
  <si>
    <t>LL65 3EA</t>
  </si>
  <si>
    <t>CBDU9774</t>
  </si>
  <si>
    <t>CJM Plumbing Services Ltd.</t>
  </si>
  <si>
    <t>20 Pencarn Avenue</t>
  </si>
  <si>
    <t>NP10 8TJ</t>
  </si>
  <si>
    <t>CBDU9775</t>
  </si>
  <si>
    <t>LITTLE RED TRACTOR COMPANY</t>
  </si>
  <si>
    <t>Fawnog Farm</t>
  </si>
  <si>
    <t>LL14 4HR</t>
  </si>
  <si>
    <t>CBDU9776</t>
  </si>
  <si>
    <t>CDM Environmental Ltd</t>
  </si>
  <si>
    <t>CBDU9777</t>
  </si>
  <si>
    <t>mj scrap metal</t>
  </si>
  <si>
    <t>9 Arnold Street</t>
  </si>
  <si>
    <t>CF45 4LF</t>
  </si>
  <si>
    <t>CBDU9779</t>
  </si>
  <si>
    <t>Mr Lee Clelland</t>
  </si>
  <si>
    <t>71 Walsall Street</t>
  </si>
  <si>
    <t>CV4 8EZ</t>
  </si>
  <si>
    <t>CBDU9780</t>
  </si>
  <si>
    <t>Three Nations LTD</t>
  </si>
  <si>
    <t>Lakeside Park</t>
  </si>
  <si>
    <t>NP44 3XS</t>
  </si>
  <si>
    <t>CBDL9781</t>
  </si>
  <si>
    <t>Jayne Arrowsmith</t>
  </si>
  <si>
    <t>22 St. Andrews Drive</t>
  </si>
  <si>
    <t>CH7 2NF</t>
  </si>
  <si>
    <t>CBDL9783</t>
  </si>
  <si>
    <t>AFM (SW) Ltd</t>
  </si>
  <si>
    <t>Riverside Park</t>
  </si>
  <si>
    <t>CF83 8XL</t>
  </si>
  <si>
    <t>CBDU9784</t>
  </si>
  <si>
    <t>John Kearsley</t>
  </si>
  <si>
    <t>Hafod-y-Bont</t>
  </si>
  <si>
    <t>LL14 6HF</t>
  </si>
  <si>
    <t>CBDU9785</t>
  </si>
  <si>
    <t>DECORATIVE HEATING LTD</t>
  </si>
  <si>
    <t>11A Merthyr Road</t>
  </si>
  <si>
    <t>CF15 7LF</t>
  </si>
  <si>
    <t>CBDU9786</t>
  </si>
  <si>
    <t>P Bailey Roofing</t>
  </si>
  <si>
    <t>182 Rhys Street</t>
  </si>
  <si>
    <t>Trealaw</t>
  </si>
  <si>
    <t>CF40 2QD</t>
  </si>
  <si>
    <t>CBDL9787</t>
  </si>
  <si>
    <t>Pips Plant Hire</t>
  </si>
  <si>
    <t>Tillers Rest</t>
  </si>
  <si>
    <t>Step A Side</t>
  </si>
  <si>
    <t>SY16 4JJ</t>
  </si>
  <si>
    <t>CBDL9788</t>
  </si>
  <si>
    <t>L &amp; B grocery store</t>
  </si>
  <si>
    <t>29 Station Road</t>
  </si>
  <si>
    <t>Ketley</t>
  </si>
  <si>
    <t>TF1 5AQ</t>
  </si>
  <si>
    <t>CBDU9789</t>
  </si>
  <si>
    <t>K &amp; C Bevan Plant Hire</t>
  </si>
  <si>
    <t>CH6 5RR</t>
  </si>
  <si>
    <t>CBDU9790</t>
  </si>
  <si>
    <t>Ohm electrics</t>
  </si>
  <si>
    <t>Newlands Court</t>
  </si>
  <si>
    <t>NP4 8ND</t>
  </si>
  <si>
    <t>CBDU9791</t>
  </si>
  <si>
    <t>C.J.ELSE (S.WALES) LTD</t>
  </si>
  <si>
    <t>ST PETERS TERRACE</t>
  </si>
  <si>
    <t>COCKETT</t>
  </si>
  <si>
    <t>SA2 0FW</t>
  </si>
  <si>
    <t>CBDU9792</t>
  </si>
  <si>
    <t xml:space="preserve">34 maesgwern </t>
  </si>
  <si>
    <t>34 Maesgwern</t>
  </si>
  <si>
    <t>SA14 6LF</t>
  </si>
  <si>
    <t>CBDU9793</t>
  </si>
  <si>
    <t>A-Plus Roofing</t>
  </si>
  <si>
    <t>68 Wernddu Road</t>
  </si>
  <si>
    <t>SA18 2NE</t>
  </si>
  <si>
    <t>CBDU9794</t>
  </si>
  <si>
    <t>SARAH THOMAS</t>
  </si>
  <si>
    <t>Leadbrook Hall Farm</t>
  </si>
  <si>
    <t>Leadbrook Drive</t>
  </si>
  <si>
    <t>CH6 5ST</t>
  </si>
  <si>
    <t>CBDU9795</t>
  </si>
  <si>
    <t>Griffin Haulage ltd</t>
  </si>
  <si>
    <t>9 Purple Close</t>
  </si>
  <si>
    <t>SA12 7BA</t>
  </si>
  <si>
    <t>CBDU9796</t>
  </si>
  <si>
    <t>J.C.Matthews - Heating Engineers</t>
  </si>
  <si>
    <t>Edwards Row</t>
  </si>
  <si>
    <t>CF81 9HZ</t>
  </si>
  <si>
    <t>CBDL9797</t>
  </si>
  <si>
    <t xml:space="preserve">Rob smith electrical </t>
  </si>
  <si>
    <t>14 Sir Len Hutton Drive</t>
  </si>
  <si>
    <t>Goole</t>
  </si>
  <si>
    <t>DN14 6FB</t>
  </si>
  <si>
    <t>CBDU9798</t>
  </si>
  <si>
    <t>Howe Engineering Ltd.</t>
  </si>
  <si>
    <t>Abercarn Industrial Estate</t>
  </si>
  <si>
    <t>NP11 5EY</t>
  </si>
  <si>
    <t>CBDU9800</t>
  </si>
  <si>
    <t>AJ Pipeline (Anglesey) Ltd</t>
  </si>
  <si>
    <t>LL77 7YG</t>
  </si>
  <si>
    <t>CBDL9801</t>
  </si>
  <si>
    <t>Tegwyn Evans</t>
  </si>
  <si>
    <t>Maesgwyn</t>
  </si>
  <si>
    <t>CBDU9802</t>
  </si>
  <si>
    <t>Fire-Rite UK Ltd</t>
  </si>
  <si>
    <t>14 Roundabout Court</t>
  </si>
  <si>
    <t>CBDL9803</t>
  </si>
  <si>
    <t>Nick price</t>
  </si>
  <si>
    <t>3 Trem Y Cwrt</t>
  </si>
  <si>
    <t>SY16 4JH</t>
  </si>
  <si>
    <t>CBDU9805</t>
  </si>
  <si>
    <t>Llandudno house clearance</t>
  </si>
  <si>
    <t>Clement Court</t>
  </si>
  <si>
    <t>4 Clement Avenue</t>
  </si>
  <si>
    <t>LL30 2ED</t>
  </si>
  <si>
    <t>CBDL9807</t>
  </si>
  <si>
    <t>CBDL9808</t>
  </si>
  <si>
    <t>Personal Training Zone (PTZ)</t>
  </si>
  <si>
    <t>1 Brynithon</t>
  </si>
  <si>
    <t>CBDU9809</t>
  </si>
  <si>
    <t>M W Roofing</t>
  </si>
  <si>
    <t>58 Tanygroes Street</t>
  </si>
  <si>
    <t>SA13 1EE</t>
  </si>
  <si>
    <t>CBDU9810</t>
  </si>
  <si>
    <t>Envirowaste</t>
  </si>
  <si>
    <t>Nyth Clyd</t>
  </si>
  <si>
    <t>Ffrwd Road</t>
  </si>
  <si>
    <t>NP4 8PF</t>
  </si>
  <si>
    <t>CBDU9811</t>
  </si>
  <si>
    <t>Wyn Griffiths &amp; Sons</t>
  </si>
  <si>
    <t>Ty Mawr Ucha Farm</t>
  </si>
  <si>
    <t>LL22 8AA</t>
  </si>
  <si>
    <t>CBDL9812</t>
  </si>
  <si>
    <t>Castell Howell Foods</t>
  </si>
  <si>
    <t>Heol Y Plas</t>
  </si>
  <si>
    <t>Cross Hands Food Park</t>
  </si>
  <si>
    <t>SA14 6SX</t>
  </si>
  <si>
    <t>CBDU9813</t>
  </si>
  <si>
    <t>MD Recycling</t>
  </si>
  <si>
    <t>Crugmore Farm</t>
  </si>
  <si>
    <t>SA43 1QY</t>
  </si>
  <si>
    <t>CBDU9814</t>
  </si>
  <si>
    <t>GF Gardening &amp; Home Services</t>
  </si>
  <si>
    <t>SA2 7PY</t>
  </si>
  <si>
    <t>CBDU9815</t>
  </si>
  <si>
    <t>Paul Hawkins Haulage Ltd.</t>
  </si>
  <si>
    <t>Bridgefield</t>
  </si>
  <si>
    <t>Bramley Lane</t>
  </si>
  <si>
    <t>CH4 9AX</t>
  </si>
  <si>
    <t>CBDU9816</t>
  </si>
  <si>
    <t>Shapescapes</t>
  </si>
  <si>
    <t>7 Grove Terrace</t>
  </si>
  <si>
    <t>CF64 2NL</t>
  </si>
  <si>
    <t>CBDU9817</t>
  </si>
  <si>
    <t>Property trader NTS letting &amp; sale</t>
  </si>
  <si>
    <t>113-114 Commercial Road</t>
  </si>
  <si>
    <t>CBDU9818</t>
  </si>
  <si>
    <t>RE-PRO LIMITED</t>
  </si>
  <si>
    <t xml:space="preserve">OFFICE 7, 35-37 </t>
  </si>
  <si>
    <t>LUDGATE HILL</t>
  </si>
  <si>
    <t>EC4M 7JN</t>
  </si>
  <si>
    <t>CBDU9819</t>
  </si>
  <si>
    <t>GRO Environmental Ltd</t>
  </si>
  <si>
    <t>CBDU9820</t>
  </si>
  <si>
    <t>SUSTAINABLE ENERGY (UK) LTD</t>
  </si>
  <si>
    <t>11 Wern Isaf</t>
  </si>
  <si>
    <t>CF48 3NY</t>
  </si>
  <si>
    <t>CBDU9821</t>
  </si>
  <si>
    <t>FLINTSHIRE LOGISTICS LIMITED</t>
  </si>
  <si>
    <t>Atlas Yard</t>
  </si>
  <si>
    <t>CBDU9825</t>
  </si>
  <si>
    <t>mr clive phillips</t>
  </si>
  <si>
    <t>SA10 7AZ</t>
  </si>
  <si>
    <t>CBDL9826</t>
  </si>
  <si>
    <t>Paul Millward</t>
  </si>
  <si>
    <t>Greenacre</t>
  </si>
  <si>
    <t>CBDU9827</t>
  </si>
  <si>
    <t>Alfa Tree Services</t>
  </si>
  <si>
    <t>1 Pengeulan</t>
  </si>
  <si>
    <t>Dolwyddelan</t>
  </si>
  <si>
    <t>LL25 0UQ</t>
  </si>
  <si>
    <t>CBDL9829</t>
  </si>
  <si>
    <t>Ammanford Town Council</t>
  </si>
  <si>
    <t>Town Hall</t>
  </si>
  <si>
    <t>Iscennen Road</t>
  </si>
  <si>
    <t>sa183be</t>
  </si>
  <si>
    <t>CBDL9830</t>
  </si>
  <si>
    <t>Ammanford Town Hall</t>
  </si>
  <si>
    <t>SA18 3BE</t>
  </si>
  <si>
    <t>CBDU9831</t>
  </si>
  <si>
    <t xml:space="preserve">G rees heating </t>
  </si>
  <si>
    <t>46 Heol Andrew</t>
  </si>
  <si>
    <t>SA15 3YP</t>
  </si>
  <si>
    <t>CBDU9832</t>
  </si>
  <si>
    <t>GEE COMMUNICATIONS LTD</t>
  </si>
  <si>
    <t>Unit 8A</t>
  </si>
  <si>
    <t>CBDU9833</t>
  </si>
  <si>
    <t>Mr Matthew Nash</t>
  </si>
  <si>
    <t>54 Trinant Terrace</t>
  </si>
  <si>
    <t>CBDU9834</t>
  </si>
  <si>
    <t>JUD BUILDING &amp; MAINTENANCE LTD</t>
  </si>
  <si>
    <t>The Clogery</t>
  </si>
  <si>
    <t>SA10 8HN</t>
  </si>
  <si>
    <t>CBDU9835</t>
  </si>
  <si>
    <t>LM Garden Maintenance and clearance</t>
  </si>
  <si>
    <t>26 Berw Road</t>
  </si>
  <si>
    <t>SA1 6UD</t>
  </si>
  <si>
    <t>CBDU9836</t>
  </si>
  <si>
    <t>HT Installations Ltd</t>
  </si>
  <si>
    <t>The Old Bus Depot</t>
  </si>
  <si>
    <t>Glangwili</t>
  </si>
  <si>
    <t>SA31 2AG</t>
  </si>
  <si>
    <t>CBDU9837</t>
  </si>
  <si>
    <t>GRIFFITH DELIVERY</t>
  </si>
  <si>
    <t>Y Winllan</t>
  </si>
  <si>
    <t>LL71 7DG</t>
  </si>
  <si>
    <t>CBDU9838</t>
  </si>
  <si>
    <t>Biomed Care Services</t>
  </si>
  <si>
    <t>11 Rowan Trade Park</t>
  </si>
  <si>
    <t>Neville Road</t>
  </si>
  <si>
    <t>BD4 8TQ</t>
  </si>
  <si>
    <t>CBDU9839</t>
  </si>
  <si>
    <t>Taplight Ltd.</t>
  </si>
  <si>
    <t>A H I House</t>
  </si>
  <si>
    <t>Tabernacle Street</t>
  </si>
  <si>
    <t>SA1 2JQ</t>
  </si>
  <si>
    <t>CBDL9840</t>
  </si>
  <si>
    <t>General Dynamics Land Systems</t>
  </si>
  <si>
    <t>Oakdale Court</t>
  </si>
  <si>
    <t>NP12 4AD</t>
  </si>
  <si>
    <t>CBDU9841</t>
  </si>
  <si>
    <t>R G FENCING LTD</t>
  </si>
  <si>
    <t>Bryn Hyfryd</t>
  </si>
  <si>
    <t>CBDL9842</t>
  </si>
  <si>
    <t>C PATRICK EVANS ENTERTAINMENT LTD</t>
  </si>
  <si>
    <t>Coney Beach</t>
  </si>
  <si>
    <t>Mackworth Road</t>
  </si>
  <si>
    <t>CF36 5BY</t>
  </si>
  <si>
    <t>CBDL9843</t>
  </si>
  <si>
    <t>Tywyn Construction Co.</t>
  </si>
  <si>
    <t>Caerdeon Farm</t>
  </si>
  <si>
    <t>LL42 1TH</t>
  </si>
  <si>
    <t>CBDU9844</t>
  </si>
  <si>
    <t>Pathfinders Countryside Ltd.</t>
  </si>
  <si>
    <t>Llanychaer</t>
  </si>
  <si>
    <t>SA65 9TD</t>
  </si>
  <si>
    <t>CBDL9846</t>
  </si>
  <si>
    <t>Spilsbury Plumbing and Heating Services</t>
  </si>
  <si>
    <t>CBDU9847</t>
  </si>
  <si>
    <t>CBDL9848</t>
  </si>
  <si>
    <t>Bearmach Ltd</t>
  </si>
  <si>
    <t>Bearmach House</t>
  </si>
  <si>
    <t>CF83 8GE</t>
  </si>
  <si>
    <t>CBDU9849</t>
  </si>
  <si>
    <t>CHBW Rail Ltd</t>
  </si>
  <si>
    <t xml:space="preserve">Frailey Hill </t>
  </si>
  <si>
    <t xml:space="preserve">Woking </t>
  </si>
  <si>
    <t>GU22 8EA</t>
  </si>
  <si>
    <t>CBDU9852</t>
  </si>
  <si>
    <t>robertino meli</t>
  </si>
  <si>
    <t>14 Dinas Baglan Road</t>
  </si>
  <si>
    <t>CBDU9854</t>
  </si>
  <si>
    <t>Carl's House Clearance, Scrap Metal</t>
  </si>
  <si>
    <t>20 Ceiriog Road</t>
  </si>
  <si>
    <t>SA1 6NL</t>
  </si>
  <si>
    <t>CBDL9857</t>
  </si>
  <si>
    <t>General Dynamics Land Sysytems</t>
  </si>
  <si>
    <t>CF48 4LA</t>
  </si>
  <si>
    <t>CBDL9858</t>
  </si>
  <si>
    <t>Derek's Tyre Services</t>
  </si>
  <si>
    <t>DJ Hughes</t>
  </si>
  <si>
    <t>Cae Pawb</t>
  </si>
  <si>
    <t>LL49 9DU</t>
  </si>
  <si>
    <t>CBDU9859</t>
  </si>
  <si>
    <t>A &amp; D Environmental Services Ltd.</t>
  </si>
  <si>
    <t>E36</t>
  </si>
  <si>
    <t>Ashmount Enterprise Park</t>
  </si>
  <si>
    <t>CH6 5YL</t>
  </si>
  <si>
    <t>CBDU9860</t>
  </si>
  <si>
    <t>T D TYRE RECYCLING LTD</t>
  </si>
  <si>
    <t>B R S Yard</t>
  </si>
  <si>
    <t>SA31 3NE</t>
  </si>
  <si>
    <t>CBDU9861</t>
  </si>
  <si>
    <t>Paul's</t>
  </si>
  <si>
    <t>47 Llygad Yr Haul</t>
  </si>
  <si>
    <t>SA10 7SP</t>
  </si>
  <si>
    <t>CBDU9862</t>
  </si>
  <si>
    <t>Bespoke Driveways Limited</t>
  </si>
  <si>
    <t>Office A</t>
  </si>
  <si>
    <t>Venta House</t>
  </si>
  <si>
    <t>9A Port Road</t>
  </si>
  <si>
    <t>CBDU9863</t>
  </si>
  <si>
    <t>Bryn Recycling Limited</t>
  </si>
  <si>
    <t>Gelliargwelltt Gelligaer Farm</t>
  </si>
  <si>
    <t>CF82 8FY</t>
  </si>
  <si>
    <t>CBDL9864</t>
  </si>
  <si>
    <t>fuminex ltd</t>
  </si>
  <si>
    <t>20 Carr Avenue</t>
  </si>
  <si>
    <t>LS25 6EG</t>
  </si>
  <si>
    <t>CBDL9865</t>
  </si>
  <si>
    <t>Meddygfa Hafan iechyd</t>
  </si>
  <si>
    <t>Doc Fictoria</t>
  </si>
  <si>
    <t>LL55 1TH</t>
  </si>
  <si>
    <t>CBDU9866</t>
  </si>
  <si>
    <t>Harley &amp; Clarke Construction Ltd.</t>
  </si>
  <si>
    <t>2 Project House</t>
  </si>
  <si>
    <t>Glendale Business Park</t>
  </si>
  <si>
    <t>CBDU9867</t>
  </si>
  <si>
    <t>Roofs 'R' Us</t>
  </si>
  <si>
    <t>50 Sandfield Road</t>
  </si>
  <si>
    <t>SA16 0LH</t>
  </si>
  <si>
    <t>CBDL9868</t>
  </si>
  <si>
    <t>Peter Jacks Butchers LTD</t>
  </si>
  <si>
    <t>6 Market Street</t>
  </si>
  <si>
    <t>SY16 2PQ</t>
  </si>
  <si>
    <t>CBDU9869</t>
  </si>
  <si>
    <t>Aquadrain Ltd</t>
  </si>
  <si>
    <t>8 Castle Oak</t>
  </si>
  <si>
    <t>NP15 1SG</t>
  </si>
  <si>
    <t>CBDU9870</t>
  </si>
  <si>
    <t>K &amp; C Gardening Services</t>
  </si>
  <si>
    <t>4 Station Road</t>
  </si>
  <si>
    <t>SA4 3TF</t>
  </si>
  <si>
    <t>CBDU9871</t>
  </si>
  <si>
    <t>Gwendraeth Valley Windows &amp; Home Improvements</t>
  </si>
  <si>
    <t>8 Heol Blaenhirwaun</t>
  </si>
  <si>
    <t>CBDU9872</t>
  </si>
  <si>
    <t>Jay' C Landscapes</t>
  </si>
  <si>
    <t>100 Roger Street</t>
  </si>
  <si>
    <t>SA5 9AR</t>
  </si>
  <si>
    <t>CBDL9873</t>
  </si>
  <si>
    <t>COWBRIDGE COMPOST LTD</t>
  </si>
  <si>
    <t>Lwynhelig</t>
  </si>
  <si>
    <t>CBDU9874</t>
  </si>
  <si>
    <t>Williams Haulage Ltd.</t>
  </si>
  <si>
    <t>Cynwyd</t>
  </si>
  <si>
    <t>LL21 0ET</t>
  </si>
  <si>
    <t>CBDL9875</t>
  </si>
  <si>
    <t>viclloyd utilities ltd</t>
  </si>
  <si>
    <t>106 Cwrt Coed Parc</t>
  </si>
  <si>
    <t>CF34 9DR</t>
  </si>
  <si>
    <t>CBDL9881</t>
  </si>
  <si>
    <t xml:space="preserve">Polar rooflines limited </t>
  </si>
  <si>
    <t>15 Maun Crescent</t>
  </si>
  <si>
    <t>New Ollerton</t>
  </si>
  <si>
    <t>Newark</t>
  </si>
  <si>
    <t>NG22 9SW</t>
  </si>
  <si>
    <t>CBDU9882</t>
  </si>
  <si>
    <t>HIGH PASTURES NURSING HOME LTD.</t>
  </si>
  <si>
    <t>CBDU9883</t>
  </si>
  <si>
    <t>Handy Scandi</t>
  </si>
  <si>
    <t>5 Upper Montagu Street</t>
  </si>
  <si>
    <t>W1H 2AG</t>
  </si>
  <si>
    <t>CBDU9884</t>
  </si>
  <si>
    <t>RHIWBALFF CONSTRUCTION</t>
  </si>
  <si>
    <t>134 Western Avenue North</t>
  </si>
  <si>
    <t>CF14 2SD</t>
  </si>
  <si>
    <t>CBDL9885</t>
  </si>
  <si>
    <t>Pre-Loved Furniture</t>
  </si>
  <si>
    <t>NP12 1AD</t>
  </si>
  <si>
    <t>CBDL9886</t>
  </si>
  <si>
    <t>continantial foo and wine</t>
  </si>
  <si>
    <t>42 White Hart Lane</t>
  </si>
  <si>
    <t>SW13 0PZ</t>
  </si>
  <si>
    <t>CBDL9887</t>
  </si>
  <si>
    <t>Woodlands Garden Services</t>
  </si>
  <si>
    <t>57 Gainsborough Road</t>
  </si>
  <si>
    <t>Henley-on-Thames</t>
  </si>
  <si>
    <t>RG9 1SY</t>
  </si>
  <si>
    <t>CBDL9888</t>
  </si>
  <si>
    <t>Protectahome Ltd.</t>
  </si>
  <si>
    <t>Usk House</t>
  </si>
  <si>
    <t>Langstone Park</t>
  </si>
  <si>
    <t>NP18 2LH</t>
  </si>
  <si>
    <t>CBDU9889</t>
  </si>
  <si>
    <t xml:space="preserve">Protectahome Ltd </t>
  </si>
  <si>
    <t>CBDU9890</t>
  </si>
  <si>
    <t xml:space="preserve">Portland Decorating and Design </t>
  </si>
  <si>
    <t>1 Stanley Bridge Studios</t>
  </si>
  <si>
    <t>Wandon Road</t>
  </si>
  <si>
    <t>SW6 2JG</t>
  </si>
  <si>
    <t>CBDL9891</t>
  </si>
  <si>
    <t>Total audio visual solutions ltd</t>
  </si>
  <si>
    <t>Building H4</t>
  </si>
  <si>
    <t>Milton Road</t>
  </si>
  <si>
    <t>Didcot</t>
  </si>
  <si>
    <t>OX11 7HH</t>
  </si>
  <si>
    <t>CBDL9892</t>
  </si>
  <si>
    <t>Hay and District Bowling Club</t>
  </si>
  <si>
    <t>Club House</t>
  </si>
  <si>
    <t>Sports Ground</t>
  </si>
  <si>
    <t>Hay on  Wye</t>
  </si>
  <si>
    <t>HR3 5PJ</t>
  </si>
  <si>
    <t>CBDU9893</t>
  </si>
  <si>
    <t>Owen Brothers Construction Ltd.</t>
  </si>
  <si>
    <t>Nightingale Grove</t>
  </si>
  <si>
    <t>Goytre</t>
  </si>
  <si>
    <t>NP15 1QD</t>
  </si>
  <si>
    <t>CBDU9894</t>
  </si>
  <si>
    <t>Charles B. Sams Electrical</t>
  </si>
  <si>
    <t>Maesybont</t>
  </si>
  <si>
    <t>SA14 7TA</t>
  </si>
  <si>
    <t>CBDU9895</t>
  </si>
  <si>
    <t>Neath Brickwork Construction</t>
  </si>
  <si>
    <t>54 Lewis Road</t>
  </si>
  <si>
    <t>SA11 1DX</t>
  </si>
  <si>
    <t>CBDU9896</t>
  </si>
  <si>
    <t>I Kendrick Builders</t>
  </si>
  <si>
    <t>45 Hengoed Road</t>
  </si>
  <si>
    <t>CF82 8BR</t>
  </si>
  <si>
    <t>CBDU9897</t>
  </si>
  <si>
    <t xml:space="preserve">L Harper Groundworks </t>
  </si>
  <si>
    <t>5 Manor Grove</t>
  </si>
  <si>
    <t>Dodds Lane</t>
  </si>
  <si>
    <t>LL11 4NP</t>
  </si>
  <si>
    <t>CBDL9898</t>
  </si>
  <si>
    <t xml:space="preserve">D b landscaping </t>
  </si>
  <si>
    <t>CBDU9899</t>
  </si>
  <si>
    <t>Adams Brothers Property Maintenance</t>
  </si>
  <si>
    <t>43 Cogdeane Road</t>
  </si>
  <si>
    <t>BH17 9AS</t>
  </si>
  <si>
    <t>CBDU9900</t>
  </si>
  <si>
    <t>JB Fabrication (Wrexham) Ltd</t>
  </si>
  <si>
    <t>CBDU9901</t>
  </si>
  <si>
    <t>Wyn Evans Transport</t>
  </si>
  <si>
    <t>Pentre Saron</t>
  </si>
  <si>
    <t>LL16 4TL</t>
  </si>
  <si>
    <t>CBDL9902</t>
  </si>
  <si>
    <t>S&amp;R Convenoence Store</t>
  </si>
  <si>
    <t>75 York Road</t>
  </si>
  <si>
    <t>Hartlepool</t>
  </si>
  <si>
    <t>TS26 8AH</t>
  </si>
  <si>
    <t>CBDU9903</t>
  </si>
  <si>
    <t>Dunn &amp; Dyer (Electrical) Ltd</t>
  </si>
  <si>
    <t>105 Goodrich Crescent</t>
  </si>
  <si>
    <t>NP20 5PF</t>
  </si>
  <si>
    <t>CBDU9904</t>
  </si>
  <si>
    <t>DAVID GLYNN JAMES</t>
  </si>
  <si>
    <t>24 Lynsdale Road</t>
  </si>
  <si>
    <t>SA5 9HA</t>
  </si>
  <si>
    <t>CBDU9906</t>
  </si>
  <si>
    <t>Conwy Pest Solutions</t>
  </si>
  <si>
    <t>6 Trem Y Don</t>
  </si>
  <si>
    <t>LL29 8FJ</t>
  </si>
  <si>
    <t>CBDL9907</t>
  </si>
  <si>
    <t>FIT4LIFE</t>
  </si>
  <si>
    <t>SY16 2NA</t>
  </si>
  <si>
    <t>CBDU9911</t>
  </si>
  <si>
    <t>Leckwith Concrete Products</t>
  </si>
  <si>
    <t>Viaduct Works</t>
  </si>
  <si>
    <t>Lecwydd</t>
  </si>
  <si>
    <t>CBDL9912</t>
  </si>
  <si>
    <t>Delaneys Landscapes &amp; Gardens</t>
  </si>
  <si>
    <t>101 New Road</t>
  </si>
  <si>
    <t>SA9 2YG</t>
  </si>
  <si>
    <t>CBDU9913</t>
  </si>
  <si>
    <t>S Jones &amp; sons(electrical contrctor</t>
  </si>
  <si>
    <t>94 Elgar Crescent</t>
  </si>
  <si>
    <t>CBDL9914</t>
  </si>
  <si>
    <t>GW Sheppard</t>
  </si>
  <si>
    <t>Hendom</t>
  </si>
  <si>
    <t>Llowes</t>
  </si>
  <si>
    <t>HR3 5JX</t>
  </si>
  <si>
    <t>CBDU9915</t>
  </si>
  <si>
    <t>Bailey Building and Roofing Ltd</t>
  </si>
  <si>
    <t>2 Kimberley Road</t>
  </si>
  <si>
    <t>CF23 5DH</t>
  </si>
  <si>
    <t>CBDU9916</t>
  </si>
  <si>
    <t>James Ratford Bridge Ltd.</t>
  </si>
  <si>
    <t>Ratford Bridge</t>
  </si>
  <si>
    <t>Dale Road</t>
  </si>
  <si>
    <t>SA62 3SA</t>
  </si>
  <si>
    <t>CBDU9917</t>
  </si>
  <si>
    <t>S &amp; A Landscapes</t>
  </si>
  <si>
    <t>37 Lydstep Crescent</t>
  </si>
  <si>
    <t>Farnham</t>
  </si>
  <si>
    <t>CBDU9918</t>
  </si>
  <si>
    <t>A.G.Watson Services</t>
  </si>
  <si>
    <t>14 Maindee Parade</t>
  </si>
  <si>
    <t>NP19 8FJ</t>
  </si>
  <si>
    <t>CBDU9919</t>
  </si>
  <si>
    <t>Hurlow Construction</t>
  </si>
  <si>
    <t>Southside</t>
  </si>
  <si>
    <t>Picton Road</t>
  </si>
  <si>
    <t>SA70 7DP</t>
  </si>
  <si>
    <t>CBDU9920</t>
  </si>
  <si>
    <t>treecare</t>
  </si>
  <si>
    <t>Tan Y Graig</t>
  </si>
  <si>
    <t>SY17 5BG</t>
  </si>
  <si>
    <t>CBDU9921</t>
  </si>
  <si>
    <t>MP GARDENING AND WASTE</t>
  </si>
  <si>
    <t>8 Robert Owen Gardens</t>
  </si>
  <si>
    <t>SA1 8NP</t>
  </si>
  <si>
    <t>CBDL9922</t>
  </si>
  <si>
    <t>Paul nurse</t>
  </si>
  <si>
    <t>13 Cwrt Neville</t>
  </si>
  <si>
    <t>SA15 1TX</t>
  </si>
  <si>
    <t>CBDL9923</t>
  </si>
  <si>
    <t>fast response removal</t>
  </si>
  <si>
    <t>120 Birkenshaw Road</t>
  </si>
  <si>
    <t>B44 8UJ</t>
  </si>
  <si>
    <t>CBDU9924</t>
  </si>
  <si>
    <t>J Evans Roofing</t>
  </si>
  <si>
    <t>1 Rose Terrace</t>
  </si>
  <si>
    <t>CF32 8SY</t>
  </si>
  <si>
    <t>CBDL9925</t>
  </si>
  <si>
    <t>TRUST FLOORING LTD</t>
  </si>
  <si>
    <t>214 North Road</t>
  </si>
  <si>
    <t>SW19 1TR</t>
  </si>
  <si>
    <t>CBDU9926</t>
  </si>
  <si>
    <t>M. R. Simms</t>
  </si>
  <si>
    <t>8 Cromie Avenue</t>
  </si>
  <si>
    <t>SA61 1BP</t>
  </si>
  <si>
    <t>CBDU9928</t>
  </si>
  <si>
    <t>Shellard Builders</t>
  </si>
  <si>
    <t>1 Cottrell Road</t>
  </si>
  <si>
    <t>CF14 1PZ</t>
  </si>
  <si>
    <t>CBDU9929</t>
  </si>
  <si>
    <t>Lawton Facilities</t>
  </si>
  <si>
    <t>77 Llannerch Road West</t>
  </si>
  <si>
    <t>LL28 4AS</t>
  </si>
  <si>
    <t>CBDL9930</t>
  </si>
  <si>
    <t xml:space="preserve">Stans Removals &amp; Waste Management </t>
  </si>
  <si>
    <t>69 Broad Road</t>
  </si>
  <si>
    <t>B27 7UX</t>
  </si>
  <si>
    <t>CBDL9933</t>
  </si>
  <si>
    <t xml:space="preserve">Lees ices </t>
  </si>
  <si>
    <t>43 Abernant Road</t>
  </si>
  <si>
    <t>NP12 0PR</t>
  </si>
  <si>
    <t>CBDU9935</t>
  </si>
  <si>
    <t>CAMSO UK LIMITED</t>
  </si>
  <si>
    <t>35A</t>
  </si>
  <si>
    <t>LLANDOW</t>
  </si>
  <si>
    <t>CBDU9936</t>
  </si>
  <si>
    <t>DAB Hands (Wales</t>
  </si>
  <si>
    <t>Brookside</t>
  </si>
  <si>
    <t>Hebbles Lane</t>
  </si>
  <si>
    <t>Off Coldbrook road West</t>
  </si>
  <si>
    <t>CF63 1LF</t>
  </si>
  <si>
    <t>CBDL9937</t>
  </si>
  <si>
    <t>Wynns Home and Garden Maintenance</t>
  </si>
  <si>
    <t>17 Glan Morfa</t>
  </si>
  <si>
    <t>Glan-y-Fferi</t>
  </si>
  <si>
    <t>SA17 5TF</t>
  </si>
  <si>
    <t>CBDU9940</t>
  </si>
  <si>
    <t>EXL WINDOWS WALES</t>
  </si>
  <si>
    <t>SA39 9HY</t>
  </si>
  <si>
    <t>CBDU9943</t>
  </si>
  <si>
    <t>AllFast Marine OffShore Ltd</t>
  </si>
  <si>
    <t>Llwyn Tew</t>
  </si>
  <si>
    <t>Llanddeusant</t>
  </si>
  <si>
    <t>SA19 9AQ</t>
  </si>
  <si>
    <t>CBDU9944</t>
  </si>
  <si>
    <t>Tom Prichard Contracting Ltd.</t>
  </si>
  <si>
    <t>Earthmover's House Unit 16</t>
  </si>
  <si>
    <t>Parc Busnes Llantrisant</t>
  </si>
  <si>
    <t>CBDU9945</t>
  </si>
  <si>
    <t>Mr Peter Jenkins</t>
  </si>
  <si>
    <t>179 Commercial Road</t>
  </si>
  <si>
    <t>NP20 2PN</t>
  </si>
  <si>
    <t>CBDU9947</t>
  </si>
  <si>
    <t>Robin Parry</t>
  </si>
  <si>
    <t>Rhyddid</t>
  </si>
  <si>
    <t>LL67 0EA</t>
  </si>
  <si>
    <t>CBDU9948</t>
  </si>
  <si>
    <t>DS Davies</t>
  </si>
  <si>
    <t>Bwlchmawr</t>
  </si>
  <si>
    <t>Rhyddlan</t>
  </si>
  <si>
    <t>SA40 9XA</t>
  </si>
  <si>
    <t>CBDU9949</t>
  </si>
  <si>
    <t>EVANS PLANT HIRE LTD</t>
  </si>
  <si>
    <t>Brynglas</t>
  </si>
  <si>
    <t>SA33 5EE</t>
  </si>
  <si>
    <t>CBDU9950</t>
  </si>
  <si>
    <t>KEVIN JAMES BUILDING CONTRACTOR</t>
  </si>
  <si>
    <t>5 Berrington Villas</t>
  </si>
  <si>
    <t>SA9 2YL</t>
  </si>
  <si>
    <t>CBDU9951</t>
  </si>
  <si>
    <t>A.S. Kippax</t>
  </si>
  <si>
    <t>Wigfair</t>
  </si>
  <si>
    <t>LL17 0ET</t>
  </si>
  <si>
    <t>CBDU9952</t>
  </si>
  <si>
    <t>Greenlands Heating Supplies Limited</t>
  </si>
  <si>
    <t>NP236BG</t>
  </si>
  <si>
    <t>CBDU9954</t>
  </si>
  <si>
    <t xml:space="preserve">SHL HIRE LTD </t>
  </si>
  <si>
    <t>Hendir Uchaf Farm</t>
  </si>
  <si>
    <t>CF35 6NS</t>
  </si>
  <si>
    <t>CBDU9955</t>
  </si>
  <si>
    <t>ADVANCED ELECTRICAL SOLUTIONS LTD</t>
  </si>
  <si>
    <t>Isca Yard</t>
  </si>
  <si>
    <t>NP20 2JL</t>
  </si>
  <si>
    <t>CBDL9956</t>
  </si>
  <si>
    <t>David Evans</t>
  </si>
  <si>
    <t>2 Bryn Y Dre</t>
  </si>
  <si>
    <t>CBDL9957</t>
  </si>
  <si>
    <t>Abercave Miners</t>
  </si>
  <si>
    <t>Tan Yr Allt</t>
  </si>
  <si>
    <t>CBDU9958</t>
  </si>
  <si>
    <t>Worgan Group</t>
  </si>
  <si>
    <t>3 Alder Road</t>
  </si>
  <si>
    <t>CF72 9HQ</t>
  </si>
  <si>
    <t>CBDU9959</t>
  </si>
  <si>
    <t>J L Thomas Construction Co LTD</t>
  </si>
  <si>
    <t>3 Cambrian Road</t>
  </si>
  <si>
    <t>LL36 0AG</t>
  </si>
  <si>
    <t>CBDU9962</t>
  </si>
  <si>
    <t>TOASTS REMOVALS</t>
  </si>
  <si>
    <t>125 Grenfell Park Road</t>
  </si>
  <si>
    <t>SA1 8EZ</t>
  </si>
  <si>
    <t>CBDL9964</t>
  </si>
  <si>
    <t>pound beach cafe</t>
  </si>
  <si>
    <t>Maxeyville</t>
  </si>
  <si>
    <t>Rhych Avenue</t>
  </si>
  <si>
    <t>CF36 5DB</t>
  </si>
  <si>
    <t>CBDL9965</t>
  </si>
  <si>
    <t>CBDU9966</t>
  </si>
  <si>
    <t>G&amp;C Carpentry</t>
  </si>
  <si>
    <t>85 Albion Road</t>
  </si>
  <si>
    <t>CBDU9967</t>
  </si>
  <si>
    <t>Regenerate</t>
  </si>
  <si>
    <t>42-44 Argyle Street</t>
  </si>
  <si>
    <t>CBDU9968</t>
  </si>
  <si>
    <t>Vudu Garden Services</t>
  </si>
  <si>
    <t>Clettwr Vale</t>
  </si>
  <si>
    <t>SA44 4EP</t>
  </si>
  <si>
    <t>CBDU9970</t>
  </si>
  <si>
    <t>APW Home &amp; Garden Services</t>
  </si>
  <si>
    <t>35 Caer Wenallt</t>
  </si>
  <si>
    <t>CF14 7HP</t>
  </si>
  <si>
    <t>CBDU9972</t>
  </si>
  <si>
    <t>Intelligent Lifecycle Solutions Ltd</t>
  </si>
  <si>
    <t>Williamstown</t>
  </si>
  <si>
    <t>CBDL9973</t>
  </si>
  <si>
    <t>Silverstrand</t>
  </si>
  <si>
    <t>CBDL9974</t>
  </si>
  <si>
    <t>eurocaps</t>
  </si>
  <si>
    <t>CBDU9976</t>
  </si>
  <si>
    <t>CBDU9977</t>
  </si>
  <si>
    <t>Folbigg Fabrications Ltd</t>
  </si>
  <si>
    <t>Unit 1 Folbigg Court</t>
  </si>
  <si>
    <t>Ramsden Road</t>
  </si>
  <si>
    <t>HR2 6LR</t>
  </si>
  <si>
    <t>CBDL9978</t>
  </si>
  <si>
    <t>Canopy Tree Care</t>
  </si>
  <si>
    <t>60 New Ifton</t>
  </si>
  <si>
    <t>St. Martins</t>
  </si>
  <si>
    <t>SY11 3AE</t>
  </si>
  <si>
    <t>CBDU9979</t>
  </si>
  <si>
    <t>Peter James &amp; Sons LTD</t>
  </si>
  <si>
    <t>Helygain</t>
  </si>
  <si>
    <t>CH8 8BS</t>
  </si>
  <si>
    <t>CBDU9980</t>
  </si>
  <si>
    <t>Smith and Son Construction</t>
  </si>
  <si>
    <t>Precinct</t>
  </si>
  <si>
    <t>Rest Bay</t>
  </si>
  <si>
    <t>CF36 3RF</t>
  </si>
  <si>
    <t>CBDU9981</t>
  </si>
  <si>
    <t>Kurys Construction LLP</t>
  </si>
  <si>
    <t>Llwyn Ddu</t>
  </si>
  <si>
    <t>SA43 2AU</t>
  </si>
  <si>
    <t>CBDL9982</t>
  </si>
  <si>
    <t>PMG Cardiff LTD</t>
  </si>
  <si>
    <t>8 Ty Draw Road</t>
  </si>
  <si>
    <t>CF23 5HA</t>
  </si>
  <si>
    <t>CBDU9983</t>
  </si>
  <si>
    <t>P &amp; B Recycling</t>
  </si>
  <si>
    <t>35 Blodwen Street</t>
  </si>
  <si>
    <t>SA12 6ER</t>
  </si>
  <si>
    <t>CBDU9984</t>
  </si>
  <si>
    <t>Severn Skip &amp; Plant Hire</t>
  </si>
  <si>
    <t>Hendre Hen</t>
  </si>
  <si>
    <t>SY21 9DG</t>
  </si>
  <si>
    <t>CBDU9985</t>
  </si>
  <si>
    <t>Lee Remediation Ltd</t>
  </si>
  <si>
    <t>The Pavilion</t>
  </si>
  <si>
    <t>Glanusk Park</t>
  </si>
  <si>
    <t>CBDU9986</t>
  </si>
  <si>
    <t>Steven Burgess</t>
  </si>
  <si>
    <t>Adeje</t>
  </si>
  <si>
    <t>Ffordd Felin Seiont</t>
  </si>
  <si>
    <t>LL55 2YL</t>
  </si>
  <si>
    <t>CBDU9987</t>
  </si>
  <si>
    <t>Floorwise Contracts</t>
  </si>
  <si>
    <t>CBDU9988</t>
  </si>
  <si>
    <t>Hawarden Estate</t>
  </si>
  <si>
    <t>11 Glynne Way</t>
  </si>
  <si>
    <t>CH5 3NX</t>
  </si>
  <si>
    <t>CBDU9989</t>
  </si>
  <si>
    <t xml:space="preserve">Micheldever Tyre Services </t>
  </si>
  <si>
    <t>Micheldever Offices</t>
  </si>
  <si>
    <t>Mill Place</t>
  </si>
  <si>
    <t>Micheldever Station</t>
  </si>
  <si>
    <t>SO21 3BZ</t>
  </si>
  <si>
    <t>CBDU9990</t>
  </si>
  <si>
    <t>M T H Preservations Ltd.</t>
  </si>
  <si>
    <t>20 Rectory Lane</t>
  </si>
  <si>
    <t>Llanferres</t>
  </si>
  <si>
    <t>CH7 5SR</t>
  </si>
  <si>
    <t>CBDU9991</t>
  </si>
  <si>
    <t>D.Lloyd Building and Groundworks</t>
  </si>
  <si>
    <t>2 Crown Street</t>
  </si>
  <si>
    <t>LL65 4RT</t>
  </si>
  <si>
    <t>CBDU9992</t>
  </si>
  <si>
    <t>Bobby's R C Tyres</t>
  </si>
  <si>
    <t>8 Forest Lane Terrace</t>
  </si>
  <si>
    <t>SA48 8LZ</t>
  </si>
  <si>
    <t>CBDL9993</t>
  </si>
  <si>
    <t>TD holiday let service's ltd</t>
  </si>
  <si>
    <t>Caravan</t>
  </si>
  <si>
    <t>Bryn Felin</t>
  </si>
  <si>
    <t>CBDL9994</t>
  </si>
  <si>
    <t>West Hill Convenience Store</t>
  </si>
  <si>
    <t>31 Bessingby Gate</t>
  </si>
  <si>
    <t>Bridlington</t>
  </si>
  <si>
    <t>YO16 4RB</t>
  </si>
  <si>
    <t>CBDU9995</t>
  </si>
  <si>
    <t>N.CHELEY LTD</t>
  </si>
  <si>
    <t>69 Manselfield Road</t>
  </si>
  <si>
    <t>CBDU9996</t>
  </si>
  <si>
    <t>david williams</t>
  </si>
  <si>
    <t>20 Navigation Street</t>
  </si>
  <si>
    <t>CF45 4BW</t>
  </si>
  <si>
    <t>CBDU9997</t>
  </si>
  <si>
    <t>Peter Burrows</t>
  </si>
  <si>
    <t>1 Salisbury Road</t>
  </si>
  <si>
    <t>CBDL9998</t>
  </si>
  <si>
    <t xml:space="preserve">Luke Tottman </t>
  </si>
  <si>
    <t>3 Fullers Close</t>
  </si>
  <si>
    <t>RM5 3JS</t>
  </si>
  <si>
    <t>CBDU9999</t>
  </si>
  <si>
    <t>pro-clean</t>
  </si>
  <si>
    <t>Trecynon</t>
  </si>
  <si>
    <t>CF44 8HG</t>
  </si>
  <si>
    <t>CBDU10000</t>
  </si>
  <si>
    <t>Allheat and Plumbing Ltd</t>
  </si>
  <si>
    <t>10 Hester Place</t>
  </si>
  <si>
    <t>Burnham-on-Crouch</t>
  </si>
  <si>
    <t>CM0 8SA</t>
  </si>
  <si>
    <t>CBDL10001</t>
  </si>
  <si>
    <t>Will Palmer decorators</t>
  </si>
  <si>
    <t>29 Bronallt</t>
  </si>
  <si>
    <t>Coed-Llai</t>
  </si>
  <si>
    <t>CH7 4RZ</t>
  </si>
  <si>
    <t>CBDL10002</t>
  </si>
  <si>
    <t>B&amp;M LOGISTICS</t>
  </si>
  <si>
    <t>86 Wern Road</t>
  </si>
  <si>
    <t>SA9 2LY</t>
  </si>
  <si>
    <t>CBDU10006</t>
  </si>
  <si>
    <t>DAYNA STERRY'S SCRAP &amp; REMOVAL SERV</t>
  </si>
  <si>
    <t>217 Bedwas Road</t>
  </si>
  <si>
    <t>CF83 3AR</t>
  </si>
  <si>
    <t>CBDU10007</t>
  </si>
  <si>
    <t>SC TRANS LIMITED</t>
  </si>
  <si>
    <t>45 Fenton Place</t>
  </si>
  <si>
    <t>CF36 3DW</t>
  </si>
  <si>
    <t>CBDU10008</t>
  </si>
  <si>
    <t>Groom Property Maintenance Limited</t>
  </si>
  <si>
    <t>25 Llandeilo Road</t>
  </si>
  <si>
    <t>CBDU10009</t>
  </si>
  <si>
    <t>Nicholas Dix</t>
  </si>
  <si>
    <t>3 Shakespeare Avenue</t>
  </si>
  <si>
    <t>CF64 2RU</t>
  </si>
  <si>
    <t>CBDU10010</t>
  </si>
  <si>
    <t xml:space="preserve">CC Garden Design and Construction </t>
  </si>
  <si>
    <t>Cwmcronin Cottage</t>
  </si>
  <si>
    <t>CBDL10011</t>
  </si>
  <si>
    <t>Clevedon learning trust</t>
  </si>
  <si>
    <t>Clevedon</t>
  </si>
  <si>
    <t>BS21 6AH</t>
  </si>
  <si>
    <t>CBDU10012</t>
  </si>
  <si>
    <t>Harp International Ltd.</t>
  </si>
  <si>
    <t>Gelli-Hirion Industrial Estate</t>
  </si>
  <si>
    <t>CBDU10014</t>
  </si>
  <si>
    <t>DRS Groundworks Ltd.</t>
  </si>
  <si>
    <t>29 Ty-Fry Road</t>
  </si>
  <si>
    <t>CF81 9FL</t>
  </si>
  <si>
    <t>CBDU10016</t>
  </si>
  <si>
    <t>DT Civils Ltd</t>
  </si>
  <si>
    <t>CBDL10017</t>
  </si>
  <si>
    <t>Home Farm Anglesey Limited</t>
  </si>
  <si>
    <t>Marianglas</t>
  </si>
  <si>
    <t>LL73 8PH</t>
  </si>
  <si>
    <t>CBDL10018</t>
  </si>
  <si>
    <t>FREIGHTAGE LTD</t>
  </si>
  <si>
    <t>No 2KINLEY BARNS</t>
  </si>
  <si>
    <t>BISHTON LANE</t>
  </si>
  <si>
    <t>TIDENHAM,CHEPSTOW</t>
  </si>
  <si>
    <t>NP16 7LG</t>
  </si>
  <si>
    <t>CBDU10019</t>
  </si>
  <si>
    <t>Clearways</t>
  </si>
  <si>
    <t>5 Pontyshute</t>
  </si>
  <si>
    <t>SA6 8NS</t>
  </si>
  <si>
    <t>CBDU10020</t>
  </si>
  <si>
    <t>Mr Thomas Collins</t>
  </si>
  <si>
    <t>91 Meliden Road</t>
  </si>
  <si>
    <t>LL19 8RL</t>
  </si>
  <si>
    <t>CBDU10021</t>
  </si>
  <si>
    <t>S Howatson Plant Hire</t>
  </si>
  <si>
    <t>Ty Isa</t>
  </si>
  <si>
    <t>LL15 1TH</t>
  </si>
  <si>
    <t>CBDU10022</t>
  </si>
  <si>
    <t>Carreg Fawr Developments Ltd.</t>
  </si>
  <si>
    <t>Old Estate Yard</t>
  </si>
  <si>
    <t>Fountain Road</t>
  </si>
  <si>
    <t>NP4 8ES</t>
  </si>
  <si>
    <t>CBDL10023</t>
  </si>
  <si>
    <t xml:space="preserve">Swansea University </t>
  </si>
  <si>
    <t>SA2 7PG</t>
  </si>
  <si>
    <t>CBDL10024</t>
  </si>
  <si>
    <t>SA1 8EN</t>
  </si>
  <si>
    <t>CBDU10026</t>
  </si>
  <si>
    <t>ACTION RAIL LIMITED</t>
  </si>
  <si>
    <t>158A City Road</t>
  </si>
  <si>
    <t>CF24 3DR</t>
  </si>
  <si>
    <t>CBDL10027</t>
  </si>
  <si>
    <t>Swift Pest Control Limited</t>
  </si>
  <si>
    <t>CBDL10028</t>
  </si>
  <si>
    <t>Feeding Away</t>
  </si>
  <si>
    <t>77 Middle Street</t>
  </si>
  <si>
    <t>CF37 4PP</t>
  </si>
  <si>
    <t>CBDL10029</t>
  </si>
  <si>
    <t>colin everest</t>
  </si>
  <si>
    <t>150 Poplar Drive</t>
  </si>
  <si>
    <t>Herne Bay</t>
  </si>
  <si>
    <t>CT6 7QB</t>
  </si>
  <si>
    <t>CBDL10030</t>
  </si>
  <si>
    <t>Minfor Surgery</t>
  </si>
  <si>
    <t>LL42 1PL</t>
  </si>
  <si>
    <t>CBDL10031</t>
  </si>
  <si>
    <t>Total Building Services Maintenance</t>
  </si>
  <si>
    <t>Unit 9B</t>
  </si>
  <si>
    <t>Charnwood Park,</t>
  </si>
  <si>
    <t>CBDU10032</t>
  </si>
  <si>
    <t>Chesworth Brothers Ltd</t>
  </si>
  <si>
    <t>CBDU10033</t>
  </si>
  <si>
    <t>RIDGEWAY CONTRACTORS LTD</t>
  </si>
  <si>
    <t>Wern Panna House</t>
  </si>
  <si>
    <t>NP15 1HA</t>
  </si>
  <si>
    <t>CBDL10034</t>
  </si>
  <si>
    <t>Global Furniture Alliance</t>
  </si>
  <si>
    <t>CBDU10035</t>
  </si>
  <si>
    <t>A1 Clearances (North West) Ltd</t>
  </si>
  <si>
    <t>unit 5</t>
  </si>
  <si>
    <t>Bromfield Commercial Park</t>
  </si>
  <si>
    <t>Stephen Gray Road</t>
  </si>
  <si>
    <t>CH7 1HE</t>
  </si>
  <si>
    <t>CBDL10038</t>
  </si>
  <si>
    <t>Coopers Plumbing Services</t>
  </si>
  <si>
    <t>20 Avern Road</t>
  </si>
  <si>
    <t>West Molesey</t>
  </si>
  <si>
    <t>KT8 2JB</t>
  </si>
  <si>
    <t>CBDU10039</t>
  </si>
  <si>
    <t>CARL STEPHENS</t>
  </si>
  <si>
    <t>59 Awel Mor</t>
  </si>
  <si>
    <t>CF23 9QB</t>
  </si>
  <si>
    <t>CBDL10041</t>
  </si>
  <si>
    <t xml:space="preserve">B and m auto services </t>
  </si>
  <si>
    <t>26 Vera Road</t>
  </si>
  <si>
    <t>Rackheath</t>
  </si>
  <si>
    <t>NR13 6QP</t>
  </si>
  <si>
    <t>CBDL10042</t>
  </si>
  <si>
    <t>Castle Hotel Bar</t>
  </si>
  <si>
    <t>Tan Y Cae</t>
  </si>
  <si>
    <t>SY23 1JW</t>
  </si>
  <si>
    <t>CBDU10044</t>
  </si>
  <si>
    <t>Warm Tech Gas &amp; Electrical Services</t>
  </si>
  <si>
    <t>242 Bonymaen Road</t>
  </si>
  <si>
    <t>CBDL10045</t>
  </si>
  <si>
    <t xml:space="preserve">N c autos </t>
  </si>
  <si>
    <t>48 Coastline Village</t>
  </si>
  <si>
    <t>Ostend Road</t>
  </si>
  <si>
    <t>Walcott</t>
  </si>
  <si>
    <t>NR12 0NE</t>
  </si>
  <si>
    <t>CBDU10046</t>
  </si>
  <si>
    <t>Classic Fires &amp; Bathrooms Ltd.</t>
  </si>
  <si>
    <t>CBDU10047</t>
  </si>
  <si>
    <t>Highland Electrix (Bridgend) Ltd.</t>
  </si>
  <si>
    <t>1 Attlee Street</t>
  </si>
  <si>
    <t>CF32 9TQ</t>
  </si>
  <si>
    <t>CBDU10048</t>
  </si>
  <si>
    <t>C  P  General Services Ltd.</t>
  </si>
  <si>
    <t>Maritime Court</t>
  </si>
  <si>
    <t>CF83 8HU</t>
  </si>
  <si>
    <t>CBDU10049</t>
  </si>
  <si>
    <t>Stone Supplies (Wales) Ltd.</t>
  </si>
  <si>
    <t>CBDU10050</t>
  </si>
  <si>
    <t>PD Leach Painter Decorator</t>
  </si>
  <si>
    <t>57 Glynderi</t>
  </si>
  <si>
    <t>SA18 2JG</t>
  </si>
  <si>
    <t>CBDL10051</t>
  </si>
  <si>
    <t>Clancy Rail</t>
  </si>
  <si>
    <t>26 Pentre Nicklaus Village</t>
  </si>
  <si>
    <t>SA15 2DE</t>
  </si>
  <si>
    <t>CBDL10052</t>
  </si>
  <si>
    <t>Blooming gardening</t>
  </si>
  <si>
    <t>55 Swansea Road</t>
  </si>
  <si>
    <t>SA5 4TD</t>
  </si>
  <si>
    <t>CBDL10053</t>
  </si>
  <si>
    <t>S Pickard Landscaping</t>
  </si>
  <si>
    <t>28 Dukesfield Drive</t>
  </si>
  <si>
    <t>CH7 3HN</t>
  </si>
  <si>
    <t>CBDL10054</t>
  </si>
  <si>
    <t>Manchester Square Health Centre</t>
  </si>
  <si>
    <t>Manchester Square</t>
  </si>
  <si>
    <t>SA73 2JW</t>
  </si>
  <si>
    <t>CBDL10055</t>
  </si>
  <si>
    <t>Local Solutions</t>
  </si>
  <si>
    <t>Plas Bellin Hall</t>
  </si>
  <si>
    <t>Oakenholt Lane</t>
  </si>
  <si>
    <t>CH7 6DF</t>
  </si>
  <si>
    <t>CBDU10056</t>
  </si>
  <si>
    <t>Chester Chain Co Ltd</t>
  </si>
  <si>
    <t>Unit 3A-</t>
  </si>
  <si>
    <t>3C Broughton Industrial Estate</t>
  </si>
  <si>
    <t>CBDL10057</t>
  </si>
  <si>
    <t>Adore decor</t>
  </si>
  <si>
    <t>173 Bartley Wilson Way</t>
  </si>
  <si>
    <t>CF11 8EP</t>
  </si>
  <si>
    <t>CBDU10058</t>
  </si>
  <si>
    <t>Jordan Civils Ltd.</t>
  </si>
  <si>
    <t>CBDU10059</t>
  </si>
  <si>
    <t>145 Middle Road</t>
  </si>
  <si>
    <t>SA5 8HE</t>
  </si>
  <si>
    <t>CBDU10060</t>
  </si>
  <si>
    <t>I-Tel Supplies Ltd</t>
  </si>
  <si>
    <t>CBDU10062</t>
  </si>
  <si>
    <t>Jeff's Handyman And Garden Services</t>
  </si>
  <si>
    <t>5 Randell Square</t>
  </si>
  <si>
    <t>SA16 0TY</t>
  </si>
  <si>
    <t>CBDU10065</t>
  </si>
  <si>
    <t>MFP Installation</t>
  </si>
  <si>
    <t>9 Littlegates</t>
  </si>
  <si>
    <t>Holyland Road</t>
  </si>
  <si>
    <t>SA71 4BL</t>
  </si>
  <si>
    <t>CBDU10067</t>
  </si>
  <si>
    <t>W J Brown</t>
  </si>
  <si>
    <t>Aysgarth</t>
  </si>
  <si>
    <t>Holway Road</t>
  </si>
  <si>
    <t>CH8 7NN</t>
  </si>
  <si>
    <t>CBDU10068</t>
  </si>
  <si>
    <t xml:space="preserve">Jb gas </t>
  </si>
  <si>
    <t>232 New Road</t>
  </si>
  <si>
    <t>CBDU10070</t>
  </si>
  <si>
    <t>S &amp; M Pallets Limited</t>
  </si>
  <si>
    <t>1 Bryneithin Road</t>
  </si>
  <si>
    <t>SA4 4XA</t>
  </si>
  <si>
    <t>CBDU10071</t>
  </si>
  <si>
    <t>FFENESTRI KEVIN THOMAS WINDOWS</t>
  </si>
  <si>
    <t>SA38 9NW</t>
  </si>
  <si>
    <t>CBDU10072</t>
  </si>
  <si>
    <t>Plumb Workz Ltd</t>
  </si>
  <si>
    <t>CBDL10073</t>
  </si>
  <si>
    <t>Bryants Contracting &amp; Engineering</t>
  </si>
  <si>
    <t>13 Brook Street</t>
  </si>
  <si>
    <t>Stogumber</t>
  </si>
  <si>
    <t>TA4 3SZ</t>
  </si>
  <si>
    <t>CBDL10074</t>
  </si>
  <si>
    <t>39 Dane Road</t>
  </si>
  <si>
    <t>LU3 1JW</t>
  </si>
  <si>
    <t>CBDU10075</t>
  </si>
  <si>
    <t>A V Roofing</t>
  </si>
  <si>
    <t>25 Ravenhill Road</t>
  </si>
  <si>
    <t>Ravenhill</t>
  </si>
  <si>
    <t>SA5 5AW</t>
  </si>
  <si>
    <t>CBDU10076</t>
  </si>
  <si>
    <t>Mark Pickvance</t>
  </si>
  <si>
    <t>21 Pinewood Square</t>
  </si>
  <si>
    <t>CF62 4JR</t>
  </si>
  <si>
    <t>CBDL10077</t>
  </si>
  <si>
    <t>jims ices</t>
  </si>
  <si>
    <t>12 Pantycefn Road</t>
  </si>
  <si>
    <t>NP12 0QD</t>
  </si>
  <si>
    <t>CBDL10078</t>
  </si>
  <si>
    <t xml:space="preserve">All Aspects </t>
  </si>
  <si>
    <t>SA8 3EB</t>
  </si>
  <si>
    <t>CBDU10079</t>
  </si>
  <si>
    <t>Diabb Services Ltd.</t>
  </si>
  <si>
    <t>Cwmlliw</t>
  </si>
  <si>
    <t>Trallong</t>
  </si>
  <si>
    <t>LD3 8HP</t>
  </si>
  <si>
    <t>CBDU10080</t>
  </si>
  <si>
    <t>S. J. B. Garden Services</t>
  </si>
  <si>
    <t>21 Dyfnallt Road</t>
  </si>
  <si>
    <t>CF63 1RL</t>
  </si>
  <si>
    <t>CBDL10081</t>
  </si>
  <si>
    <t>D &amp; P Properties</t>
  </si>
  <si>
    <t>Llwynon</t>
  </si>
  <si>
    <t>CBDL10082</t>
  </si>
  <si>
    <t>Material Concepts Ltd</t>
  </si>
  <si>
    <t>168-170 Battersea Park Road</t>
  </si>
  <si>
    <t>SW11 4ND</t>
  </si>
  <si>
    <t>CBDU10083</t>
  </si>
  <si>
    <t>Bowkett Haulage</t>
  </si>
  <si>
    <t>26 Fairway Gardens</t>
  </si>
  <si>
    <t>LL11 4XB</t>
  </si>
  <si>
    <t>CBDL10085</t>
  </si>
  <si>
    <t xml:space="preserve">The Oliver James Gardening Company </t>
  </si>
  <si>
    <t>Foel Fach Cottage</t>
  </si>
  <si>
    <t>LL15 2NN</t>
  </si>
  <si>
    <t>CBDL10086</t>
  </si>
  <si>
    <t xml:space="preserve">Anthony The Gardener </t>
  </si>
  <si>
    <t>75 Moorland Crescent</t>
  </si>
  <si>
    <t>CF38 2DW</t>
  </si>
  <si>
    <t>CBDU10087</t>
  </si>
  <si>
    <t>R J Davies Property Maintenance and Management</t>
  </si>
  <si>
    <t>27 Llanwonno Road</t>
  </si>
  <si>
    <t>CF39 0HU</t>
  </si>
  <si>
    <t>CBDL10088</t>
  </si>
  <si>
    <t>PCI services</t>
  </si>
  <si>
    <t>CBDL10089</t>
  </si>
  <si>
    <t>Greensted Services</t>
  </si>
  <si>
    <t>Dolberthog</t>
  </si>
  <si>
    <t>LD5 4YG</t>
  </si>
  <si>
    <t>CBDU10090</t>
  </si>
  <si>
    <t>Welshpool Kitchen Company Limited</t>
  </si>
  <si>
    <t>Derwas Center</t>
  </si>
  <si>
    <t>CBDU10091</t>
  </si>
  <si>
    <t>Cap Civil Engineering Limited</t>
  </si>
  <si>
    <t>4 West Road</t>
  </si>
  <si>
    <t>CF14 2FT</t>
  </si>
  <si>
    <t>CBDU10092</t>
  </si>
  <si>
    <t>BRON AFON COMMUNITY HOUSING LIMITED</t>
  </si>
  <si>
    <t>IP30235R</t>
  </si>
  <si>
    <t>CBDU10093</t>
  </si>
  <si>
    <t>Partneriaeth V Jones Cyf</t>
  </si>
  <si>
    <t>Adeilad St Davids</t>
  </si>
  <si>
    <t>Stryd Lombard</t>
  </si>
  <si>
    <t>CBDU10094</t>
  </si>
  <si>
    <t>Michael oliver</t>
  </si>
  <si>
    <t>Llysygof</t>
  </si>
  <si>
    <t>Llangwyryfon</t>
  </si>
  <si>
    <t>SY23 4HA</t>
  </si>
  <si>
    <t>CBDL10096</t>
  </si>
  <si>
    <t>Michael Forshaw</t>
  </si>
  <si>
    <t>8 High Street</t>
  </si>
  <si>
    <t>SA10 9DN</t>
  </si>
  <si>
    <t>CBDL10097</t>
  </si>
  <si>
    <t>Thomas Griffiths</t>
  </si>
  <si>
    <t>35, Towy Terrace</t>
  </si>
  <si>
    <t>Ffairfach</t>
  </si>
  <si>
    <t>SA19 6ST</t>
  </si>
  <si>
    <t>CBDU10098</t>
  </si>
  <si>
    <t>14 ALBION PLACE KENFIG HILL</t>
  </si>
  <si>
    <t>14 Albion Place</t>
  </si>
  <si>
    <t>CF33 6NS</t>
  </si>
  <si>
    <t>CBDU10100</t>
  </si>
  <si>
    <t>CBDU10101</t>
  </si>
  <si>
    <t>Kingfisher Developments (Wales) Ltd</t>
  </si>
  <si>
    <t>CBDL10103</t>
  </si>
  <si>
    <t>Gower Roots Gardening services</t>
  </si>
  <si>
    <t>36 Ffordd Talfan</t>
  </si>
  <si>
    <t>CBDU10104</t>
  </si>
  <si>
    <t>TECWYN JONES</t>
  </si>
  <si>
    <t>Cae Rhos Farm</t>
  </si>
  <si>
    <t>LL55 4RD</t>
  </si>
  <si>
    <t>CBDU10105</t>
  </si>
  <si>
    <t>Waste Clearance</t>
  </si>
  <si>
    <t>22 Ynys Y Gwas</t>
  </si>
  <si>
    <t>SA12 9AB</t>
  </si>
  <si>
    <t>CBDU10106</t>
  </si>
  <si>
    <t>Majestic Roofing &amp; Cladding Limited</t>
  </si>
  <si>
    <t>Blackbrook Road</t>
  </si>
  <si>
    <t xml:space="preserve">NG24 2ST </t>
  </si>
  <si>
    <t>CBDU10107</t>
  </si>
  <si>
    <t>builders</t>
  </si>
  <si>
    <t>79 Heol Tawe</t>
  </si>
  <si>
    <t>SA9 1XR</t>
  </si>
  <si>
    <t>CBDL10108</t>
  </si>
  <si>
    <t>Snooty fox</t>
  </si>
  <si>
    <t>Little Oaks</t>
  </si>
  <si>
    <t>SA67 8AD</t>
  </si>
  <si>
    <t>CBDL10109</t>
  </si>
  <si>
    <t>Tonyfelin Medical Centre</t>
  </si>
  <si>
    <t>Ton-y-Felin Surgery</t>
  </si>
  <si>
    <t>Bedwas Road</t>
  </si>
  <si>
    <t>CF83 1XP</t>
  </si>
  <si>
    <t>CBDL10110</t>
  </si>
  <si>
    <t>MM Engineered Solutions Ltd</t>
  </si>
  <si>
    <t>10 Golwg Y Llanw</t>
  </si>
  <si>
    <t>SA4 8RP</t>
  </si>
  <si>
    <t>CBDU10111</t>
  </si>
  <si>
    <t>RICHARD JENKINS</t>
  </si>
  <si>
    <t>231 Maes-y-Felin</t>
  </si>
  <si>
    <t>CF31 1YY</t>
  </si>
  <si>
    <t>CBDU10112</t>
  </si>
  <si>
    <t>CJP BULK TRANSPORT LTD</t>
  </si>
  <si>
    <t>CBDU10113</t>
  </si>
  <si>
    <t>N J Landscapes</t>
  </si>
  <si>
    <t>2 Heol Llansaint</t>
  </si>
  <si>
    <t>SA17 5JD</t>
  </si>
  <si>
    <t>CBDU10114</t>
  </si>
  <si>
    <t>CJ Swimming Pools</t>
  </si>
  <si>
    <t>101 Victoria Road</t>
  </si>
  <si>
    <t>LL19 7SR</t>
  </si>
  <si>
    <t>CBDU10115</t>
  </si>
  <si>
    <t>ElecServ</t>
  </si>
  <si>
    <t>133 Miskin Road</t>
  </si>
  <si>
    <t>CBDL10116</t>
  </si>
  <si>
    <t>B Dodd Haulage</t>
  </si>
  <si>
    <t>Mill View Estate</t>
  </si>
  <si>
    <t>Cf340dd</t>
  </si>
  <si>
    <t>CBDL10117</t>
  </si>
  <si>
    <t>lee nevill</t>
  </si>
  <si>
    <t>Garnets Orchard</t>
  </si>
  <si>
    <t>Poorscript Lane</t>
  </si>
  <si>
    <t>NP7 8LP</t>
  </si>
  <si>
    <t>CBDU10120</t>
  </si>
  <si>
    <t>Complete Clearance Services Ltd</t>
  </si>
  <si>
    <t>37 Pwll Yr Allt</t>
  </si>
  <si>
    <t>CF82 8FR</t>
  </si>
  <si>
    <t>CBDU10122</t>
  </si>
  <si>
    <t>Rob Coles Services</t>
  </si>
  <si>
    <t>1 Tribute Avenue</t>
  </si>
  <si>
    <t>NP11 7EQ</t>
  </si>
  <si>
    <t>CBDU10123</t>
  </si>
  <si>
    <t>T Skuse Building and Plastering Contractor</t>
  </si>
  <si>
    <t>10 Lavinia Drive</t>
  </si>
  <si>
    <t>SA72 6QY</t>
  </si>
  <si>
    <t>CBDU10124</t>
  </si>
  <si>
    <t>Martin Roofing</t>
  </si>
  <si>
    <t>11 Pencoedtre Road</t>
  </si>
  <si>
    <t>CF63 1SD</t>
  </si>
  <si>
    <t>CBDU10125</t>
  </si>
  <si>
    <t>Edwards Haulage (Ruabon) Ltd</t>
  </si>
  <si>
    <t>40 Golygfa'r Eglwys</t>
  </si>
  <si>
    <t>LL14 6TD</t>
  </si>
  <si>
    <t>CBDU10126</t>
  </si>
  <si>
    <t>North Wales Sales Haulage</t>
  </si>
  <si>
    <t>17 Hillside Road</t>
  </si>
  <si>
    <t>CBDU10127</t>
  </si>
  <si>
    <t>C.E.M. DAY LTD</t>
  </si>
  <si>
    <t>SA4 4LL</t>
  </si>
  <si>
    <t>CBDU10128</t>
  </si>
  <si>
    <t>CJFox Developments</t>
  </si>
  <si>
    <t>2 The Studio</t>
  </si>
  <si>
    <t>22 Bury Fields</t>
  </si>
  <si>
    <t>Guildford</t>
  </si>
  <si>
    <t>GU2 4AZ</t>
  </si>
  <si>
    <t>CBDU10129</t>
  </si>
  <si>
    <t>MDB heating and Plumbing Ltd</t>
  </si>
  <si>
    <t>3 Gaerwen Close</t>
  </si>
  <si>
    <t>CF14 5HD</t>
  </si>
  <si>
    <t>CBDU10130</t>
  </si>
  <si>
    <t>Airtek services iow Ltd</t>
  </si>
  <si>
    <t>Enterprise Court</t>
  </si>
  <si>
    <t>Nicholson Road</t>
  </si>
  <si>
    <t>PO33 1BD</t>
  </si>
  <si>
    <t>CBDU10131</t>
  </si>
  <si>
    <t>T &amp; A Construction (Holyhead) Ltd.</t>
  </si>
  <si>
    <t>333 - 335</t>
  </si>
  <si>
    <t>LL57 1YA</t>
  </si>
  <si>
    <t>CBDU10132</t>
  </si>
  <si>
    <t>Scott Bromilow</t>
  </si>
  <si>
    <t>Sullivan's Rise</t>
  </si>
  <si>
    <t>CH5 4DB</t>
  </si>
  <si>
    <t>CBDU10133</t>
  </si>
  <si>
    <t>A1 AUTOCARE</t>
  </si>
  <si>
    <t>L T S Auto Centre</t>
  </si>
  <si>
    <t>Rhymney Walk</t>
  </si>
  <si>
    <t>NP22 5DX</t>
  </si>
  <si>
    <t>CBDU10135</t>
  </si>
  <si>
    <t>Camelot Electrical Ltd.</t>
  </si>
  <si>
    <t>27 Argyle Street</t>
  </si>
  <si>
    <t>CBDL10136</t>
  </si>
  <si>
    <t>City Exhaust &amp; Tyres Ltd</t>
  </si>
  <si>
    <t>141 Goldsmith Avenue</t>
  </si>
  <si>
    <t>PO4 8QZ</t>
  </si>
  <si>
    <t>CBDU10137</t>
  </si>
  <si>
    <t xml:space="preserve">DP heating &amp; plumbing </t>
  </si>
  <si>
    <t>60 West Park Drive</t>
  </si>
  <si>
    <t>CF36 3RL</t>
  </si>
  <si>
    <t>CBDU10138</t>
  </si>
  <si>
    <t>JB Plant &amp; Groundworks Services Ltd</t>
  </si>
  <si>
    <t>Cysgod Y Cwm</t>
  </si>
  <si>
    <t>Gwynfryn Terrace</t>
  </si>
  <si>
    <t>SA15 5YF</t>
  </si>
  <si>
    <t>CBDU10140</t>
  </si>
  <si>
    <t>A&amp;D HEATING SERVICES LTD</t>
  </si>
  <si>
    <t>2 Nythfa</t>
  </si>
  <si>
    <t>Tircoed Forest Village</t>
  </si>
  <si>
    <t>SA4 9SP</t>
  </si>
  <si>
    <t>CBDU10141</t>
  </si>
  <si>
    <t>Refornax ltd</t>
  </si>
  <si>
    <t>57 Gough Road</t>
  </si>
  <si>
    <t>SA9 2NA</t>
  </si>
  <si>
    <t>CBDL10142</t>
  </si>
  <si>
    <t>Gareth Davies gardening</t>
  </si>
  <si>
    <t>LL57 3LU</t>
  </si>
  <si>
    <t>CBDL10146</t>
  </si>
  <si>
    <t>Sasha Macken</t>
  </si>
  <si>
    <t>47 Dogfield Street</t>
  </si>
  <si>
    <t>CF24 4QL</t>
  </si>
  <si>
    <t>CBDU10147</t>
  </si>
  <si>
    <t>SIRHOWY VALLEY RECLAMATION</t>
  </si>
  <si>
    <t>OVERLOOK HOUSE</t>
  </si>
  <si>
    <t>1 MOUNT PLEASANT</t>
  </si>
  <si>
    <t>NP22 3LL</t>
  </si>
  <si>
    <t>CBDU10148</t>
  </si>
  <si>
    <t>Eric&amp; Rob Humphreys</t>
  </si>
  <si>
    <t>CBDL10149</t>
  </si>
  <si>
    <t>Daniel Tong</t>
  </si>
  <si>
    <t>224 Limpsfield Road</t>
  </si>
  <si>
    <t>CR2 9DA</t>
  </si>
  <si>
    <t>CBDU10150</t>
  </si>
  <si>
    <t>DERWEN PLANT CO LTD</t>
  </si>
  <si>
    <t>CBDU10151</t>
  </si>
  <si>
    <t xml:space="preserve">D.f's been &amp; clean garden services </t>
  </si>
  <si>
    <t>28 Rhyd Y Felin</t>
  </si>
  <si>
    <t>SA7 9XH</t>
  </si>
  <si>
    <t>CBDL10152</t>
  </si>
  <si>
    <t>Thomas Parry</t>
  </si>
  <si>
    <t>Cae Bryntirion</t>
  </si>
  <si>
    <t>Llanddona</t>
  </si>
  <si>
    <t>LL58 8UL</t>
  </si>
  <si>
    <t>CBDU10153</t>
  </si>
  <si>
    <t>Michael Blyth</t>
  </si>
  <si>
    <t>162 Newton Road</t>
  </si>
  <si>
    <t>SA3 4UD</t>
  </si>
  <si>
    <t>CBDU10154</t>
  </si>
  <si>
    <t>Consilium Resource Management</t>
  </si>
  <si>
    <t xml:space="preserve">Unit 5 </t>
  </si>
  <si>
    <t>Tower Road Business Park</t>
  </si>
  <si>
    <t>Redearth Road</t>
  </si>
  <si>
    <t>Darwen</t>
  </si>
  <si>
    <t>bb3 2du</t>
  </si>
  <si>
    <t>CBDU10155</t>
  </si>
  <si>
    <t>Chris's waste removal</t>
  </si>
  <si>
    <t>6 Mansel Road</t>
  </si>
  <si>
    <t>SA1 7AU</t>
  </si>
  <si>
    <t>CBDU10159</t>
  </si>
  <si>
    <t xml:space="preserve">R Thomas Plumbing and Heating Ltd </t>
  </si>
  <si>
    <t>42 Mountbatten Close</t>
  </si>
  <si>
    <t>CF23 5QH</t>
  </si>
  <si>
    <t>CBDU10160</t>
  </si>
  <si>
    <t>Sign installation wales</t>
  </si>
  <si>
    <t>4 Tan Y Fan</t>
  </si>
  <si>
    <t>SA18 3SG</t>
  </si>
  <si>
    <t>CBDU10161</t>
  </si>
  <si>
    <t>PWS Welding Services</t>
  </si>
  <si>
    <t>60 Brynheulog</t>
  </si>
  <si>
    <t>CF23 7JB</t>
  </si>
  <si>
    <t>CBDL10162</t>
  </si>
  <si>
    <t>Keith's carpentry</t>
  </si>
  <si>
    <t>21 Alan Road</t>
  </si>
  <si>
    <t>IP3 8EQ</t>
  </si>
  <si>
    <t>CBDU10163</t>
  </si>
  <si>
    <t>Neil Rochard</t>
  </si>
  <si>
    <t>52 Pen Y Bryn</t>
  </si>
  <si>
    <t>SA9 2FL</t>
  </si>
  <si>
    <t>CBDU10164</t>
  </si>
  <si>
    <t>C &amp; C Metals</t>
  </si>
  <si>
    <t>84 Gendros Avenue East</t>
  </si>
  <si>
    <t>CBDL10166</t>
  </si>
  <si>
    <t>Taff Housing Association</t>
  </si>
  <si>
    <t>Alexandra House</t>
  </si>
  <si>
    <t>307-315 Heol Ddwyreiniol Y Bont-Faen</t>
  </si>
  <si>
    <t>CF5 1JD</t>
  </si>
  <si>
    <t>CBDU10167</t>
  </si>
  <si>
    <t>The Old school Builders</t>
  </si>
  <si>
    <t>Stryd Wesla</t>
  </si>
  <si>
    <t>LL49 9DS</t>
  </si>
  <si>
    <t>CBDU10168</t>
  </si>
  <si>
    <t>Turners Waste</t>
  </si>
  <si>
    <t>15 Markham Crescent</t>
  </si>
  <si>
    <t>NP12 0JN</t>
  </si>
  <si>
    <t>CBDL10169</t>
  </si>
  <si>
    <t>Quay Street Cottages</t>
  </si>
  <si>
    <t>33 Quay Street</t>
  </si>
  <si>
    <t>Lower Town</t>
  </si>
  <si>
    <t>SA65 9NB</t>
  </si>
  <si>
    <t>CBDU10170</t>
  </si>
  <si>
    <t>Paddock Electrical Ltd</t>
  </si>
  <si>
    <t>The Fron</t>
  </si>
  <si>
    <t>SY21 8EN</t>
  </si>
  <si>
    <t>CBDU10171</t>
  </si>
  <si>
    <t>Llwyn Landscapes ltd</t>
  </si>
  <si>
    <t>ashdown house</t>
  </si>
  <si>
    <t>benarth rd</t>
  </si>
  <si>
    <t>ll32 8ub</t>
  </si>
  <si>
    <t>CBDL10172</t>
  </si>
  <si>
    <t>Baldwin Locksmiths Ltd</t>
  </si>
  <si>
    <t>125 Brynglas Avenue</t>
  </si>
  <si>
    <t>NP20 5LP</t>
  </si>
  <si>
    <t>CBDL10174</t>
  </si>
  <si>
    <t>M C Garden Care</t>
  </si>
  <si>
    <t>17 dimmock close</t>
  </si>
  <si>
    <t xml:space="preserve">Leighton buzzard </t>
  </si>
  <si>
    <t>Lu74ry</t>
  </si>
  <si>
    <t>CBDU10175</t>
  </si>
  <si>
    <t>G L Davies Plumbing Ltd</t>
  </si>
  <si>
    <t>CBDU10176</t>
  </si>
  <si>
    <t>BLUE ROCK CONSTRUCTION LTD</t>
  </si>
  <si>
    <t>3 Pencaerfenni Court</t>
  </si>
  <si>
    <t>SA4 3SL</t>
  </si>
  <si>
    <t>CBDU10177</t>
  </si>
  <si>
    <t>Stafford Construction Ltd.</t>
  </si>
  <si>
    <t>107 Bethania Street</t>
  </si>
  <si>
    <t>CF34 9EX</t>
  </si>
  <si>
    <t>CBDU10179</t>
  </si>
  <si>
    <t>James And Elijah Freeman</t>
  </si>
  <si>
    <t>2C Orchard Close</t>
  </si>
  <si>
    <t>Longford</t>
  </si>
  <si>
    <t>Gloucester</t>
  </si>
  <si>
    <t>GL2 9BB</t>
  </si>
  <si>
    <t>CBDL10180</t>
  </si>
  <si>
    <t>Haygarth Doctors</t>
  </si>
  <si>
    <t>The Medical Centre</t>
  </si>
  <si>
    <t>LD3 0AW</t>
  </si>
  <si>
    <t>CBDL10181</t>
  </si>
  <si>
    <t>Medical Centre</t>
  </si>
  <si>
    <t>Hay-on-Wye</t>
  </si>
  <si>
    <t>CBDU10182</t>
  </si>
  <si>
    <t>Northall's Wrought Iron Designs Ltd.</t>
  </si>
  <si>
    <t>Park Road Industrial Estate</t>
  </si>
  <si>
    <t>LL14 3AQ</t>
  </si>
  <si>
    <t>CBDU10183</t>
  </si>
  <si>
    <t>Landstyle Landscapes</t>
  </si>
  <si>
    <t>46 Windsor Drive</t>
  </si>
  <si>
    <t>CH6 5TX</t>
  </si>
  <si>
    <t>CBDU10185</t>
  </si>
  <si>
    <t>HFD LTD</t>
  </si>
  <si>
    <t>Concorde House</t>
  </si>
  <si>
    <t>Waterton Ind Est</t>
  </si>
  <si>
    <t>CF31 3YN</t>
  </si>
  <si>
    <t>CBDU10186</t>
  </si>
  <si>
    <t>Huw ap Thomas Price</t>
  </si>
  <si>
    <t>Cefn Naw Clawdd</t>
  </si>
  <si>
    <t>LL40 2SG</t>
  </si>
  <si>
    <t>CBDU10187</t>
  </si>
  <si>
    <t>E.W. Thomas</t>
  </si>
  <si>
    <t>Tir Dafydd</t>
  </si>
  <si>
    <t>LL53 8EF</t>
  </si>
  <si>
    <t>CBDU10190</t>
  </si>
  <si>
    <t>Fast International</t>
  </si>
  <si>
    <t>12 Barlow Park Avenue</t>
  </si>
  <si>
    <t>BL1 6QX</t>
  </si>
  <si>
    <t>CBDU10191</t>
  </si>
  <si>
    <t>Carl way builders</t>
  </si>
  <si>
    <t>5 Royal Terrace</t>
  </si>
  <si>
    <t>CF40 2PU</t>
  </si>
  <si>
    <t>CBDU10192</t>
  </si>
  <si>
    <t xml:space="preserve">Shane Tillotson </t>
  </si>
  <si>
    <t>Bodist Uchaf</t>
  </si>
  <si>
    <t>Wernoleu Road</t>
  </si>
  <si>
    <t>SA18 2JH</t>
  </si>
  <si>
    <t>CBDU10193</t>
  </si>
  <si>
    <t>Face Lift Gardening Services</t>
  </si>
  <si>
    <t>39 Howarth Close</t>
  </si>
  <si>
    <t>SA73 2EH</t>
  </si>
  <si>
    <t>CBDU10194</t>
  </si>
  <si>
    <t>A.W.D. Construction &amp; Maintenance</t>
  </si>
  <si>
    <t>Wernddu Farm</t>
  </si>
  <si>
    <t>Nantyffin Road</t>
  </si>
  <si>
    <t>SA9 1FH</t>
  </si>
  <si>
    <t>CBDU10195</t>
  </si>
  <si>
    <t>AMS HEATING &amp; PLUMBING LTD</t>
  </si>
  <si>
    <t>CBDU10196</t>
  </si>
  <si>
    <t>Quickmove The Man with A Van Limite</t>
  </si>
  <si>
    <t>32 Brynteg Avenue</t>
  </si>
  <si>
    <t>CF33 6BD</t>
  </si>
  <si>
    <t>CBDL10197</t>
  </si>
  <si>
    <t xml:space="preserve">Sandbar </t>
  </si>
  <si>
    <t>CBDU10198</t>
  </si>
  <si>
    <t>C&amp;K Supplies (Uk) Ltd.</t>
  </si>
  <si>
    <t>CBDU10199</t>
  </si>
  <si>
    <t>Jamie Jenkins</t>
  </si>
  <si>
    <t xml:space="preserve"> Hilltop House</t>
  </si>
  <si>
    <t>Troed y Rhiw Farm</t>
  </si>
  <si>
    <t xml:space="preserve"> Porth</t>
  </si>
  <si>
    <t>CF39 0DP</t>
  </si>
  <si>
    <t>CBDU10200</t>
  </si>
  <si>
    <t>STIENS HAULAGE LTD</t>
  </si>
  <si>
    <t>2 Deepglade Close</t>
  </si>
  <si>
    <t>SA1 8EJ</t>
  </si>
  <si>
    <t>CBDL10201</t>
  </si>
  <si>
    <t>W Pierce a'i Fab</t>
  </si>
  <si>
    <t>Bryn Amel</t>
  </si>
  <si>
    <t>LL16 5PD</t>
  </si>
  <si>
    <t>CBDU10202</t>
  </si>
  <si>
    <t>First choice</t>
  </si>
  <si>
    <t>Pen Y Garth</t>
  </si>
  <si>
    <t>LL49 9BN</t>
  </si>
  <si>
    <t>CBDU10203</t>
  </si>
  <si>
    <t>J P Bulk Haulage ltd</t>
  </si>
  <si>
    <t>20 Longfellow Avenue</t>
  </si>
  <si>
    <t>CH5 3TJ</t>
  </si>
  <si>
    <t>CBDU10204</t>
  </si>
  <si>
    <t>BJZ</t>
  </si>
  <si>
    <t>12 Dol Nant Dderwen</t>
  </si>
  <si>
    <t>CF31 5AA</t>
  </si>
  <si>
    <t>CBDU10205</t>
  </si>
  <si>
    <t>Interstar Building Contractors Ltd</t>
  </si>
  <si>
    <t>15 Grove Park Road</t>
  </si>
  <si>
    <t>W4 3RS</t>
  </si>
  <si>
    <t>CBDU10206</t>
  </si>
  <si>
    <t>CBDU10207</t>
  </si>
  <si>
    <t>Tommy Evans</t>
  </si>
  <si>
    <t>5 School Street</t>
  </si>
  <si>
    <t>LL48 6AE</t>
  </si>
  <si>
    <t>CBDU10208</t>
  </si>
  <si>
    <t>Mumbles Electric Gates</t>
  </si>
  <si>
    <t>32 Riversdale Road</t>
  </si>
  <si>
    <t>SA3 5PX</t>
  </si>
  <si>
    <t>CBDU10209</t>
  </si>
  <si>
    <t>DJ Lock Builders</t>
  </si>
  <si>
    <t>43 Cwmphil Road</t>
  </si>
  <si>
    <t>SA9 2QA</t>
  </si>
  <si>
    <t>CBDU10210</t>
  </si>
  <si>
    <t>WE HIRE LTD</t>
  </si>
  <si>
    <t xml:space="preserve"> CORPORATION ROAD</t>
  </si>
  <si>
    <t>NP19 0DZ</t>
  </si>
  <si>
    <t>CBDU10211</t>
  </si>
  <si>
    <t>D S LLOYD AND SONS</t>
  </si>
  <si>
    <t>Canon Parc</t>
  </si>
  <si>
    <t>Laugharne</t>
  </si>
  <si>
    <t>SA33 4QP</t>
  </si>
  <si>
    <t>CBDL10212</t>
  </si>
  <si>
    <t>Ab muck shift</t>
  </si>
  <si>
    <t>90 Ridgewood Drive</t>
  </si>
  <si>
    <t>WA9 3XT</t>
  </si>
  <si>
    <t>CBDL10214</t>
  </si>
  <si>
    <t>E.R.Coatings</t>
  </si>
  <si>
    <t>13 Graig Park Hill</t>
  </si>
  <si>
    <t>NP20 6GY</t>
  </si>
  <si>
    <t>CBDU10215</t>
  </si>
  <si>
    <t>T J LLOYD BUILDING AND ROOFING</t>
  </si>
  <si>
    <t>Bancyfelin</t>
  </si>
  <si>
    <t>SA33 5NR</t>
  </si>
  <si>
    <t>CBDU10216</t>
  </si>
  <si>
    <t>GREEN ELEVATOR SERVICES</t>
  </si>
  <si>
    <t>21 Ty Fry Road</t>
  </si>
  <si>
    <t>CF3 3JJ</t>
  </si>
  <si>
    <t>CBDU10217</t>
  </si>
  <si>
    <t>Arrow Polybags Ltd.</t>
  </si>
  <si>
    <t>Unit 5-8</t>
  </si>
  <si>
    <t>Phoenix Industrial Estate</t>
  </si>
  <si>
    <t>Goat Mill Road</t>
  </si>
  <si>
    <t>CBDU10218</t>
  </si>
  <si>
    <t>Adam &amp; Robert Phelps</t>
  </si>
  <si>
    <t>Old Bulwark Road</t>
  </si>
  <si>
    <t>NP16 5JL</t>
  </si>
  <si>
    <t>CBDL10219</t>
  </si>
  <si>
    <t xml:space="preserve">Bentino Supermarket </t>
  </si>
  <si>
    <t>286 Old Durham Road</t>
  </si>
  <si>
    <t>NE8 4BP</t>
  </si>
  <si>
    <t>CBDU10221</t>
  </si>
  <si>
    <t>mario marshall</t>
  </si>
  <si>
    <t>Warlow Street</t>
  </si>
  <si>
    <t>CF47 0YW</t>
  </si>
  <si>
    <t>CBDU10222</t>
  </si>
  <si>
    <t>MY BIN MEN</t>
  </si>
  <si>
    <t>27 Agincourt Street</t>
  </si>
  <si>
    <t>NP20 5JN</t>
  </si>
  <si>
    <t>CBDU10223</t>
  </si>
  <si>
    <t>19 Heol Towy</t>
  </si>
  <si>
    <t>NP26 4PH</t>
  </si>
  <si>
    <t>CBDU10224</t>
  </si>
  <si>
    <t>Enterprise Wholesale Ltd.</t>
  </si>
  <si>
    <t>Castell Close</t>
  </si>
  <si>
    <t>SA7 9FH</t>
  </si>
  <si>
    <t>CBDU10225</t>
  </si>
  <si>
    <t>R.S.C. SPARES LTD</t>
  </si>
  <si>
    <t>Unit 4B</t>
  </si>
  <si>
    <t>Cwm Road</t>
  </si>
  <si>
    <t>CBDU10226</t>
  </si>
  <si>
    <t>Paval Construction Ltd</t>
  </si>
  <si>
    <t>11 Oakwood Avenue</t>
  </si>
  <si>
    <t>CR4 3DQ</t>
  </si>
  <si>
    <t>CBDL10227</t>
  </si>
  <si>
    <t xml:space="preserve">A Parry Cleaning Services </t>
  </si>
  <si>
    <t>Llwyndy</t>
  </si>
  <si>
    <t>Bull Bay Road</t>
  </si>
  <si>
    <t>LL68 9EA</t>
  </si>
  <si>
    <t>CBDU10228</t>
  </si>
  <si>
    <t>menai ventilation</t>
  </si>
  <si>
    <t>2 Adwy'r Nant</t>
  </si>
  <si>
    <t>LL57 3NY</t>
  </si>
  <si>
    <t>CBDL10229</t>
  </si>
  <si>
    <t>J B Waites Garages</t>
  </si>
  <si>
    <t>Garages</t>
  </si>
  <si>
    <t>1-12 Howard Street</t>
  </si>
  <si>
    <t>CF42 6AR</t>
  </si>
  <si>
    <t>CBDL10230</t>
  </si>
  <si>
    <t>David J Hughes</t>
  </si>
  <si>
    <t>LL57 1BG</t>
  </si>
  <si>
    <t>CBDU10231</t>
  </si>
  <si>
    <t>Sabre Services</t>
  </si>
  <si>
    <t>SA One Two Business Centre</t>
  </si>
  <si>
    <t>CBDL10232</t>
  </si>
  <si>
    <t xml:space="preserve">Squeaky clean </t>
  </si>
  <si>
    <t>67 Llandeilo Road</t>
  </si>
  <si>
    <t>SA14 6RD</t>
  </si>
  <si>
    <t>CBDU10233</t>
  </si>
  <si>
    <t>Grabbit Away</t>
  </si>
  <si>
    <t>24 Lottage Road</t>
  </si>
  <si>
    <t>Aldbourne</t>
  </si>
  <si>
    <t>Marlborough</t>
  </si>
  <si>
    <t>SN8 2ED</t>
  </si>
  <si>
    <t>CBDU10235</t>
  </si>
  <si>
    <t xml:space="preserve">Tim Hart </t>
  </si>
  <si>
    <t>33 Middlefields</t>
  </si>
  <si>
    <t>CR0 9LF</t>
  </si>
  <si>
    <t>CBDL10236</t>
  </si>
  <si>
    <t>Robs garden maintenance</t>
  </si>
  <si>
    <t>4 Grasmere Close</t>
  </si>
  <si>
    <t>LL19 7TU</t>
  </si>
  <si>
    <t>CBDL10237</t>
  </si>
  <si>
    <t>Hoodroadconvience store</t>
  </si>
  <si>
    <t>46-47 Hood Road</t>
  </si>
  <si>
    <t>NN11 4JT</t>
  </si>
  <si>
    <t>CBDU10238</t>
  </si>
  <si>
    <t>R W THOMAS FENCING AND GROUNDWORK L</t>
  </si>
  <si>
    <t>Gwaun Llyn</t>
  </si>
  <si>
    <t>CBDU10241</t>
  </si>
  <si>
    <t>SFX TECHNOLOGY LTD</t>
  </si>
  <si>
    <t>20A Glebe Street</t>
  </si>
  <si>
    <t>CF64 1EE</t>
  </si>
  <si>
    <t>CBDU10242</t>
  </si>
  <si>
    <t>JDFJ LIMITED</t>
  </si>
  <si>
    <t>Glandinorwic Farm</t>
  </si>
  <si>
    <t>LL55 3DE</t>
  </si>
  <si>
    <t>CBDU10245</t>
  </si>
  <si>
    <t>Deltarama</t>
  </si>
  <si>
    <t>8 Wainwright Close</t>
  </si>
  <si>
    <t>LL28 4DZ</t>
  </si>
  <si>
    <t>CBDU10246</t>
  </si>
  <si>
    <t>D A Hughes Electrical Ltd</t>
  </si>
  <si>
    <t>Bont Bren</t>
  </si>
  <si>
    <t>LL21 0EP</t>
  </si>
  <si>
    <t>CBDU10247</t>
  </si>
  <si>
    <t>O G Owen Ltd</t>
  </si>
  <si>
    <t>CBDL10249</t>
  </si>
  <si>
    <t>PeakGen Power Ltd</t>
  </si>
  <si>
    <t>PeakGen</t>
  </si>
  <si>
    <t>CBDU10250</t>
  </si>
  <si>
    <t>Justin perry</t>
  </si>
  <si>
    <t>104 Oakfield Terrace</t>
  </si>
  <si>
    <t>CF32 7SR</t>
  </si>
  <si>
    <t>CBDU10251</t>
  </si>
  <si>
    <t>W WRIGHT</t>
  </si>
  <si>
    <t>5 Holland Road</t>
  </si>
  <si>
    <t>Frinton-on-Sea</t>
  </si>
  <si>
    <t>CO13 9DH</t>
  </si>
  <si>
    <t>CBDU10254</t>
  </si>
  <si>
    <t>A E INSULATION LTD</t>
  </si>
  <si>
    <t>CBDU10255</t>
  </si>
  <si>
    <t>S B Site Solutions Ltd</t>
  </si>
  <si>
    <t>Ty Hir</t>
  </si>
  <si>
    <t>CBDU10256</t>
  </si>
  <si>
    <t>Shoreline Removals Ltd</t>
  </si>
  <si>
    <t>23 Lynton Walk</t>
  </si>
  <si>
    <t>LL18 3RW</t>
  </si>
  <si>
    <t>CBDU10257</t>
  </si>
  <si>
    <t>Charlie Lee</t>
  </si>
  <si>
    <t>59 Fleece Road</t>
  </si>
  <si>
    <t>Long Ditton</t>
  </si>
  <si>
    <t>Surbiton</t>
  </si>
  <si>
    <t>KT6 5JR</t>
  </si>
  <si>
    <t>CBDU10258</t>
  </si>
  <si>
    <t>A L Henson Felt Roofing Specialist</t>
  </si>
  <si>
    <t>3 Meadow Court</t>
  </si>
  <si>
    <t>St. Brides Major</t>
  </si>
  <si>
    <t>CF32 0SW</t>
  </si>
  <si>
    <t>CBDU10259</t>
  </si>
  <si>
    <t>R P Traffic Management Ltd</t>
  </si>
  <si>
    <t>CBDU10260</t>
  </si>
  <si>
    <t>Abbey Developments and Restoration Ltd.</t>
  </si>
  <si>
    <t>Geryllan</t>
  </si>
  <si>
    <t>SA5 4NN</t>
  </si>
  <si>
    <t>CBDL10261</t>
  </si>
  <si>
    <t>Richard Stuart</t>
  </si>
  <si>
    <t>12-14 Wind Street</t>
  </si>
  <si>
    <t>SA18 3DN</t>
  </si>
  <si>
    <t>CBDU10262</t>
  </si>
  <si>
    <t>D N Services</t>
  </si>
  <si>
    <t>7 Brynteg Road</t>
  </si>
  <si>
    <t>CBDU10264</t>
  </si>
  <si>
    <t>DGS</t>
  </si>
  <si>
    <t>Unit 14 and 15</t>
  </si>
  <si>
    <t xml:space="preserve">Miners Road Llay Industrial Estate </t>
  </si>
  <si>
    <t xml:space="preserve">LL12 0PJ </t>
  </si>
  <si>
    <t>CBDU10268</t>
  </si>
  <si>
    <t>Personal Washroom Services Ltd.</t>
  </si>
  <si>
    <t>Turkey Oak House</t>
  </si>
  <si>
    <t>Llanmaes</t>
  </si>
  <si>
    <t>CF61 2XR</t>
  </si>
  <si>
    <t>CBDU10269</t>
  </si>
  <si>
    <t>SV Owen and Son LTD</t>
  </si>
  <si>
    <t>Tyddyn Waen</t>
  </si>
  <si>
    <t>CBDU10270</t>
  </si>
  <si>
    <t>Phoenix Aircon Ltd.</t>
  </si>
  <si>
    <t>74 South Street</t>
  </si>
  <si>
    <t>Sebastopol</t>
  </si>
  <si>
    <t>NP4 5DZ</t>
  </si>
  <si>
    <t>CBDU10272</t>
  </si>
  <si>
    <t>NEWCONN CONTRACT SERVICES LTD</t>
  </si>
  <si>
    <t>CBDU10274</t>
  </si>
  <si>
    <t>Steddy Ltd.</t>
  </si>
  <si>
    <t>Trewsfield</t>
  </si>
  <si>
    <t>CBDU10275</t>
  </si>
  <si>
    <t xml:space="preserve">Natural gas installations </t>
  </si>
  <si>
    <t>114 Dinas Street</t>
  </si>
  <si>
    <t>SA6 8LL</t>
  </si>
  <si>
    <t>Thrupp</t>
  </si>
  <si>
    <t>CBDU10276</t>
  </si>
  <si>
    <t>pembrokeshire property maintenance</t>
  </si>
  <si>
    <t>8 Haven Park</t>
  </si>
  <si>
    <t>SA73 3SH</t>
  </si>
  <si>
    <t>CBDU10277</t>
  </si>
  <si>
    <t>Dunn Landscapes Limited</t>
  </si>
  <si>
    <t>Stavel Dene</t>
  </si>
  <si>
    <t>SA3 1EE</t>
  </si>
  <si>
    <t>CBDU10279</t>
  </si>
  <si>
    <t>Paul Dunt Joiner</t>
  </si>
  <si>
    <t>5 Cross Street</t>
  </si>
  <si>
    <t>LL18 5AH</t>
  </si>
  <si>
    <t>CBDU10280</t>
  </si>
  <si>
    <t>DAVEY CONTRACTORS LTD</t>
  </si>
  <si>
    <t>Morfa Farm</t>
  </si>
  <si>
    <t>CBDU10281</t>
  </si>
  <si>
    <t>MOORLAND ENVIRONMENTAL LTD</t>
  </si>
  <si>
    <t>CBDU10282</t>
  </si>
  <si>
    <t>I B Roberts Haulage</t>
  </si>
  <si>
    <t>Tryfan</t>
  </si>
  <si>
    <t>LL21 9UB</t>
  </si>
  <si>
    <t>CBDU10284</t>
  </si>
  <si>
    <t>D J Jones</t>
  </si>
  <si>
    <t>1 Park Avenue</t>
  </si>
  <si>
    <t>SY23 1PF</t>
  </si>
  <si>
    <t>CBDU10285</t>
  </si>
  <si>
    <t>Gradica Building Contractors Ltd</t>
  </si>
  <si>
    <t>Mill Mead Industrial Centre</t>
  </si>
  <si>
    <t>Mill Mead Road</t>
  </si>
  <si>
    <t>N17 9QU</t>
  </si>
  <si>
    <t>CBDU10286</t>
  </si>
  <si>
    <t>T P Williams   PMD</t>
  </si>
  <si>
    <t>12 Bryn Eglur</t>
  </si>
  <si>
    <t>SY23 4BP</t>
  </si>
  <si>
    <t>CBDL10287</t>
  </si>
  <si>
    <t>Eddies autos</t>
  </si>
  <si>
    <t>Brooklyn Farm</t>
  </si>
  <si>
    <t>North Hill</t>
  </si>
  <si>
    <t>Horndon-on-the-Hill</t>
  </si>
  <si>
    <t>SS17 8QA</t>
  </si>
  <si>
    <t>CBDL10288</t>
  </si>
  <si>
    <t>Sky1cleaners</t>
  </si>
  <si>
    <t>8 Channel View</t>
  </si>
  <si>
    <t>NP16 5AG</t>
  </si>
  <si>
    <t>CBDL10289</t>
  </si>
  <si>
    <t xml:space="preserve">Multi trade </t>
  </si>
  <si>
    <t>31 Harpenden Road</t>
  </si>
  <si>
    <t>SE27 0AG</t>
  </si>
  <si>
    <t>CBDL10290</t>
  </si>
  <si>
    <t>Universal Fire Protection Ltd</t>
  </si>
  <si>
    <t>80 Dol Y Felin</t>
  </si>
  <si>
    <t>SY15 6BB</t>
  </si>
  <si>
    <t>CBDU10291</t>
  </si>
  <si>
    <t>BENJI &amp; CO. LTD</t>
  </si>
  <si>
    <t>Gwern Tyddyn</t>
  </si>
  <si>
    <t>SY18 6QB</t>
  </si>
  <si>
    <t>CBDU10292</t>
  </si>
  <si>
    <t>Preswylfa LTD</t>
  </si>
  <si>
    <t>Valley</t>
  </si>
  <si>
    <t>CBDU10293</t>
  </si>
  <si>
    <t>Thomas Glass Ltd</t>
  </si>
  <si>
    <t>16 Inkerman Street</t>
  </si>
  <si>
    <t>CBDU10294</t>
  </si>
  <si>
    <t>Geoff Dennett Distribution Ltd.</t>
  </si>
  <si>
    <t>CELTIC HOUSE</t>
  </si>
  <si>
    <t>6 OCEAN WAY</t>
  </si>
  <si>
    <t>CF25 5HG</t>
  </si>
  <si>
    <t>CBDU10296</t>
  </si>
  <si>
    <t>OCON MARINE, OIL AND GAS LTD</t>
  </si>
  <si>
    <t>SA73 2AE</t>
  </si>
  <si>
    <t>CBDU10297</t>
  </si>
  <si>
    <t>M KELLY PLUMBING &amp; BUILDING CONT</t>
  </si>
  <si>
    <t>Plot 2</t>
  </si>
  <si>
    <t>Riverside Colby Road</t>
  </si>
  <si>
    <t>SA16 0RB</t>
  </si>
  <si>
    <t>CBDU10298</t>
  </si>
  <si>
    <t>MR GLYN PHILLIPS</t>
  </si>
  <si>
    <t>Eirglyn</t>
  </si>
  <si>
    <t>Cilcennin</t>
  </si>
  <si>
    <t>SA48 8RS</t>
  </si>
  <si>
    <t>CBDL10299</t>
  </si>
  <si>
    <t>Knighton and District Community Cen</t>
  </si>
  <si>
    <t>LD7 1DR</t>
  </si>
  <si>
    <t>CBDL10300</t>
  </si>
  <si>
    <t>LFF Glamal Ltd</t>
  </si>
  <si>
    <t>Parc Bedwas</t>
  </si>
  <si>
    <t>2 Greenway</t>
  </si>
  <si>
    <t>CBDU10301</t>
  </si>
  <si>
    <t>Nigel Richards garden services</t>
  </si>
  <si>
    <t>Salem Chapel</t>
  </si>
  <si>
    <t>Heol Salem</t>
  </si>
  <si>
    <t>SA31 3HT</t>
  </si>
  <si>
    <t>CBDL10302</t>
  </si>
  <si>
    <t xml:space="preserve">Llandrindod Wells Men's Shed </t>
  </si>
  <si>
    <t>Howey</t>
  </si>
  <si>
    <t>CBDL10303</t>
  </si>
  <si>
    <t>R.P.WILSON</t>
  </si>
  <si>
    <t>Pyllau</t>
  </si>
  <si>
    <t>LD6 5LR</t>
  </si>
  <si>
    <t>CBDU10304</t>
  </si>
  <si>
    <t xml:space="preserve">Budget Forktrucks Ltd </t>
  </si>
  <si>
    <t>Larkwhistle Farm</t>
  </si>
  <si>
    <t>Brimpton Common</t>
  </si>
  <si>
    <t>RG7 4RT</t>
  </si>
  <si>
    <t>CBDU10305</t>
  </si>
  <si>
    <t>Glamorgan Flat Roofing Ltd.</t>
  </si>
  <si>
    <t>2 Redlands Close</t>
  </si>
  <si>
    <t>CBDU10306</t>
  </si>
  <si>
    <t>Allan Parker</t>
  </si>
  <si>
    <t>7 Maes Y Dail</t>
  </si>
  <si>
    <t>SA18 3TL</t>
  </si>
  <si>
    <t>CBDU10307</t>
  </si>
  <si>
    <t>Henry Humphreys</t>
  </si>
  <si>
    <t>Old Chapel Site</t>
  </si>
  <si>
    <t>Longlane Pentre</t>
  </si>
  <si>
    <t>LL11 6BT</t>
  </si>
  <si>
    <t>CBDU10308</t>
  </si>
  <si>
    <t>T G Howell &amp; Sons Ltd</t>
  </si>
  <si>
    <t>CBDU10309</t>
  </si>
  <si>
    <t>White Rock Property Care Limited</t>
  </si>
  <si>
    <t>Vale Court</t>
  </si>
  <si>
    <t>Alamein Road</t>
  </si>
  <si>
    <t>Morfa Industrial Estate</t>
  </si>
  <si>
    <t>CBDU10313</t>
  </si>
  <si>
    <t>wynn richards</t>
  </si>
  <si>
    <t>9 Crispin Avenue</t>
  </si>
  <si>
    <t>SA31 3EH</t>
  </si>
  <si>
    <t>CBDU10314</t>
  </si>
  <si>
    <t>NEAL JAMES PLUMBING &amp; HEATING LTD</t>
  </si>
  <si>
    <t>LOXLEY</t>
  </si>
  <si>
    <t>19 PANTYBLODAU ROAD</t>
  </si>
  <si>
    <t>BLAENAU</t>
  </si>
  <si>
    <t>SA18 3BX</t>
  </si>
  <si>
    <t>CBDU10318</t>
  </si>
  <si>
    <t>Marshall Enterprises Swansea ltd</t>
  </si>
  <si>
    <t>50 St. Hilary Drive</t>
  </si>
  <si>
    <t>SA2 7EH</t>
  </si>
  <si>
    <t>CBDU10319</t>
  </si>
  <si>
    <t>G D R Builders Pencoed</t>
  </si>
  <si>
    <t>3 Waldsassen Road</t>
  </si>
  <si>
    <t>CF35 5LW</t>
  </si>
  <si>
    <t>CBDU10321</t>
  </si>
  <si>
    <t>HAWKESFORD CONSTRUCTION LTD</t>
  </si>
  <si>
    <t>1 Solent Close</t>
  </si>
  <si>
    <t>NP12 2FT</t>
  </si>
  <si>
    <t>CBDU10323</t>
  </si>
  <si>
    <t>Gower Plumbing and Gas</t>
  </si>
  <si>
    <t>4 Ffordd Y Gamlas</t>
  </si>
  <si>
    <t>SA4 3DT</t>
  </si>
  <si>
    <t>CBDU10324</t>
  </si>
  <si>
    <t>Ian Tait Plumbing &amp; Heating</t>
  </si>
  <si>
    <t>97 Rhuddlan Road</t>
  </si>
  <si>
    <t>LL18 2RE</t>
  </si>
  <si>
    <t>CBDU10325</t>
  </si>
  <si>
    <t xml:space="preserve">Dg joinery installations </t>
  </si>
  <si>
    <t>18 Penrice Street</t>
  </si>
  <si>
    <t>CBDU10326</t>
  </si>
  <si>
    <t>Ark Fencing &amp; Garden Services</t>
  </si>
  <si>
    <t>2 Ty Coed</t>
  </si>
  <si>
    <t>Hafod Court Road</t>
  </si>
  <si>
    <t>NP44 5TT</t>
  </si>
  <si>
    <t>CBDU10327</t>
  </si>
  <si>
    <t>rogerstone landscaping driveways</t>
  </si>
  <si>
    <t>438 Caerleon Road</t>
  </si>
  <si>
    <t>NP19 7LT</t>
  </si>
  <si>
    <t>CBDU10331</t>
  </si>
  <si>
    <t>Glascoed Timber</t>
  </si>
  <si>
    <t>29 Maes Stanley</t>
  </si>
  <si>
    <t>LL18 5TL</t>
  </si>
  <si>
    <t>CBDU10332</t>
  </si>
  <si>
    <t>CLAMPITTS</t>
  </si>
  <si>
    <t>Elfre</t>
  </si>
  <si>
    <t>Tanlan</t>
  </si>
  <si>
    <t>CH8 9JY</t>
  </si>
  <si>
    <t>CBDU10333</t>
  </si>
  <si>
    <t>LINE MAINTENANCE CONTRACTING</t>
  </si>
  <si>
    <t>Cilgwyn Bach</t>
  </si>
  <si>
    <t>LL29 6AA</t>
  </si>
  <si>
    <t>CBDL10334</t>
  </si>
  <si>
    <t>E M Thomas</t>
  </si>
  <si>
    <t>Maes-y-Deri Farm</t>
  </si>
  <si>
    <t>SA33 4QR</t>
  </si>
  <si>
    <t>CBDU10335</t>
  </si>
  <si>
    <t>All The Seasons Gardening Service</t>
  </si>
  <si>
    <t>SA70 7PE</t>
  </si>
  <si>
    <t>CBDL10336</t>
  </si>
  <si>
    <t>Lincolnshire Hardwoods</t>
  </si>
  <si>
    <t xml:space="preserve">Forest Lodge, </t>
  </si>
  <si>
    <t>Bardney Dairies</t>
  </si>
  <si>
    <t>Wragby</t>
  </si>
  <si>
    <t>Market Rasen</t>
  </si>
  <si>
    <t>LN8 5JN</t>
  </si>
  <si>
    <t>CBDU10337</t>
  </si>
  <si>
    <t>J T Credland Garden Services</t>
  </si>
  <si>
    <t>20 Parc Y Berllan</t>
  </si>
  <si>
    <t>LD3 0LP</t>
  </si>
  <si>
    <t>CBDL10338</t>
  </si>
  <si>
    <t>lcp chimney sweep</t>
  </si>
  <si>
    <t>Flat 7</t>
  </si>
  <si>
    <t>LL15 1HL</t>
  </si>
  <si>
    <t>CBDU10339</t>
  </si>
  <si>
    <t>G Thomas</t>
  </si>
  <si>
    <t>25 Maes Y Dail</t>
  </si>
  <si>
    <t>CBDU10340</t>
  </si>
  <si>
    <t>S.J.BUILDING CONTRACTORS LTD</t>
  </si>
  <si>
    <t>CBDL10341</t>
  </si>
  <si>
    <t>Sue's Pantry</t>
  </si>
  <si>
    <t>8 The Strand</t>
  </si>
  <si>
    <t>CBDU10342</t>
  </si>
  <si>
    <t>Tree &amp; Sons Ltd.</t>
  </si>
  <si>
    <t>Reclamation Yard</t>
  </si>
  <si>
    <t>SA73 2AY</t>
  </si>
  <si>
    <t>CBDL10343</t>
  </si>
  <si>
    <t>Daz.Blue</t>
  </si>
  <si>
    <t>8 Pier Road</t>
  </si>
  <si>
    <t>BN17 5BA</t>
  </si>
  <si>
    <t>CBDL10344</t>
  </si>
  <si>
    <t>Wentwood Timber Centre</t>
  </si>
  <si>
    <t>NP26 3AZ</t>
  </si>
  <si>
    <t>CBDL10345</t>
  </si>
  <si>
    <t>W.T.Russell</t>
  </si>
  <si>
    <t>141A Old Nazeing Road</t>
  </si>
  <si>
    <t>Broxbourne</t>
  </si>
  <si>
    <t>EN10 6RF</t>
  </si>
  <si>
    <t>CBDL10346</t>
  </si>
  <si>
    <t>Broetje Automation UK</t>
  </si>
  <si>
    <t>Riverside House</t>
  </si>
  <si>
    <t>Brymau Three Estate, River Lane,</t>
  </si>
  <si>
    <t>CBDL10347</t>
  </si>
  <si>
    <t>ARCTIC WHITE WINDOWS (WALES) LTD</t>
  </si>
  <si>
    <t>Dragon Auto Centre</t>
  </si>
  <si>
    <t>SA7 9FU</t>
  </si>
  <si>
    <t>CBDU10348</t>
  </si>
  <si>
    <t>Manod Road</t>
  </si>
  <si>
    <t>CBDU10350</t>
  </si>
  <si>
    <t>jci heating ltd</t>
  </si>
  <si>
    <t>25 Havard Jones Close</t>
  </si>
  <si>
    <t>SA11 2HR</t>
  </si>
  <si>
    <t>CBDL10351</t>
  </si>
  <si>
    <t>Thames21 Ltd</t>
  </si>
  <si>
    <t>London River House</t>
  </si>
  <si>
    <t>Royal Pier Road</t>
  </si>
  <si>
    <t>DA12 2BG</t>
  </si>
  <si>
    <t>CBDU10353</t>
  </si>
  <si>
    <t>Morris Bros Kitchens Ltd</t>
  </si>
  <si>
    <t>5 Portland Road</t>
  </si>
  <si>
    <t>SY23 2NL</t>
  </si>
  <si>
    <t>CBDL10354</t>
  </si>
  <si>
    <t>KORIA BROS</t>
  </si>
  <si>
    <t>MALPAS ROAD</t>
  </si>
  <si>
    <t>NP205PJ</t>
  </si>
  <si>
    <t>CBDU10355</t>
  </si>
  <si>
    <t>Rob McCarthy Carpenter &amp; Builder Ltd.</t>
  </si>
  <si>
    <t>Merlins</t>
  </si>
  <si>
    <t>SA3 1BR</t>
  </si>
  <si>
    <t>CBDU10356</t>
  </si>
  <si>
    <t>Mr. Ronald Howe &amp; Mr. Brian Thomas</t>
  </si>
  <si>
    <t>CF35 6PD</t>
  </si>
  <si>
    <t>CBDL10357</t>
  </si>
  <si>
    <t>mrs bouquets</t>
  </si>
  <si>
    <t>58 Windsor Road</t>
  </si>
  <si>
    <t>CBDU10359</t>
  </si>
  <si>
    <t>Smedley's Trail Services</t>
  </si>
  <si>
    <t>26 Ardd Fawr</t>
  </si>
  <si>
    <t>LL40 2YD</t>
  </si>
  <si>
    <t>CBDL10360</t>
  </si>
  <si>
    <t>Steve Thomas Electrical</t>
  </si>
  <si>
    <t>11 Victoria Street</t>
  </si>
  <si>
    <t>CF32 8NW</t>
  </si>
  <si>
    <t>CBDL10362</t>
  </si>
  <si>
    <t xml:space="preserve">Flamers </t>
  </si>
  <si>
    <t>CBDU10363</t>
  </si>
  <si>
    <t>Wernddu Works</t>
  </si>
  <si>
    <t>CF83 1UG</t>
  </si>
  <si>
    <t>CBDU10364</t>
  </si>
  <si>
    <t>Arthur Sydney Williams</t>
  </si>
  <si>
    <t>Plassau Bungalow</t>
  </si>
  <si>
    <t>SY16 4DN</t>
  </si>
  <si>
    <t>CBDU10365</t>
  </si>
  <si>
    <t>Fflam Eryri Cyf</t>
  </si>
  <si>
    <t>Wynnstay Rd</t>
  </si>
  <si>
    <t>LL29 8NB</t>
  </si>
  <si>
    <t>CBDL10366</t>
  </si>
  <si>
    <t>CARDIFF BED AND FURNITURE CENTRE</t>
  </si>
  <si>
    <t>CBDU10367</t>
  </si>
  <si>
    <t>Pulseplastics limited</t>
  </si>
  <si>
    <t>CBDU10368</t>
  </si>
  <si>
    <t>Rivendale Roofing LTD</t>
  </si>
  <si>
    <t>8 School Street</t>
  </si>
  <si>
    <t>CF39 8LE</t>
  </si>
  <si>
    <t>CBDU10369</t>
  </si>
  <si>
    <t>WJ &amp; R Thomas</t>
  </si>
  <si>
    <t>LL20 8TB</t>
  </si>
  <si>
    <t>CBDL10370</t>
  </si>
  <si>
    <t>Solution Express</t>
  </si>
  <si>
    <t>CBDU10371</t>
  </si>
  <si>
    <t>Terry Brown Services</t>
  </si>
  <si>
    <t>15 Llys Caradog</t>
  </si>
  <si>
    <t>SA14 9HE</t>
  </si>
  <si>
    <t>CBDU10372</t>
  </si>
  <si>
    <t>Powys Teaching Health Board</t>
  </si>
  <si>
    <t>Bronllys Hospital</t>
  </si>
  <si>
    <t>LD3 0LU</t>
  </si>
  <si>
    <t>CBDU10373</t>
  </si>
  <si>
    <t>ABC building and roofing services</t>
  </si>
  <si>
    <t>1 Lon Derw</t>
  </si>
  <si>
    <t>SA2 9ET</t>
  </si>
  <si>
    <t>CBDL10374</t>
  </si>
  <si>
    <t>Northolt Express</t>
  </si>
  <si>
    <t>495 Yeading Lane</t>
  </si>
  <si>
    <t>Northolt</t>
  </si>
  <si>
    <t>UB5 6LN</t>
  </si>
  <si>
    <t>CBDL10376</t>
  </si>
  <si>
    <t>Yorkshire Electronic security Ltd</t>
  </si>
  <si>
    <t>14 Bruntcliffe Close</t>
  </si>
  <si>
    <t>LS27 0NG</t>
  </si>
  <si>
    <t>CBDU10377</t>
  </si>
  <si>
    <t>S.M. DAVIES TRANSPORT LTD</t>
  </si>
  <si>
    <t>CBDU10378</t>
  </si>
  <si>
    <t>RD Residential Limited</t>
  </si>
  <si>
    <t>84 Albert Hall Mansions</t>
  </si>
  <si>
    <t>Kensington Gore</t>
  </si>
  <si>
    <t>SW7 2AQ</t>
  </si>
  <si>
    <t>CBDL10379</t>
  </si>
  <si>
    <t>Vintage Joinery Limited</t>
  </si>
  <si>
    <t>Cwmtillery Industrial Estate</t>
  </si>
  <si>
    <t>NP13 1LZ</t>
  </si>
  <si>
    <t>CBDL10380</t>
  </si>
  <si>
    <t>A J FIELD ELECTRICAL LTD</t>
  </si>
  <si>
    <t>CBDU10381</t>
  </si>
  <si>
    <t>GLASS TECH RECYCLING LTD</t>
  </si>
  <si>
    <t>CBDU10382</t>
  </si>
  <si>
    <t>CALCAIT</t>
  </si>
  <si>
    <t>District Street</t>
  </si>
  <si>
    <t>CF47 9YL</t>
  </si>
  <si>
    <t>CBDL10383</t>
  </si>
  <si>
    <t>Ganesha Handicrafts LTD</t>
  </si>
  <si>
    <t>Royal Arcade</t>
  </si>
  <si>
    <t>CF10 1AE</t>
  </si>
  <si>
    <t>CBDL10384</t>
  </si>
  <si>
    <t>Jeanette Ingram</t>
  </si>
  <si>
    <t>CBDU10385</t>
  </si>
  <si>
    <t>D Jones &amp; Sons</t>
  </si>
  <si>
    <t>13 Lon Cefn Du</t>
  </si>
  <si>
    <t>LL55 2EN</t>
  </si>
  <si>
    <t>CBDU10386</t>
  </si>
  <si>
    <t>A.J. Field Electrical LTD</t>
  </si>
  <si>
    <t>CBDU10387</t>
  </si>
  <si>
    <t xml:space="preserve">Alder Developments </t>
  </si>
  <si>
    <t>56 Parc Castell-y-Mynach</t>
  </si>
  <si>
    <t>Creigiau</t>
  </si>
  <si>
    <t>CF15 9NZ</t>
  </si>
  <si>
    <t>CBDU10388</t>
  </si>
  <si>
    <t>Derek Ford Construction Ltd.</t>
  </si>
  <si>
    <t>2 Llys Rhyd</t>
  </si>
  <si>
    <t>CBDU10389</t>
  </si>
  <si>
    <t>Elite Electrical (NW) Ltd</t>
  </si>
  <si>
    <t>13 Nelson Drive</t>
  </si>
  <si>
    <t>Ince</t>
  </si>
  <si>
    <t>WN2 2EU</t>
  </si>
  <si>
    <t>CBDL10390</t>
  </si>
  <si>
    <t>Mjhbuilders</t>
  </si>
  <si>
    <t>31 Crawley Road</t>
  </si>
  <si>
    <t>Witney</t>
  </si>
  <si>
    <t>OX28 1HX</t>
  </si>
  <si>
    <t>CBDU10392</t>
  </si>
  <si>
    <t>W j green</t>
  </si>
  <si>
    <t>8 Bron Eryri Terrace</t>
  </si>
  <si>
    <t>LL54 7HS</t>
  </si>
  <si>
    <t>CBDL10393</t>
  </si>
  <si>
    <t>Goldcroft Local Shop</t>
  </si>
  <si>
    <t>Goldcroft Common</t>
  </si>
  <si>
    <t>NP18 1NG</t>
  </si>
  <si>
    <t>CBDL10394</t>
  </si>
  <si>
    <t>THAMES VALLEY INSULATION</t>
  </si>
  <si>
    <t>16 Grant Avenue</t>
  </si>
  <si>
    <t>SL1 3NB</t>
  </si>
  <si>
    <t>CBDU10395</t>
  </si>
  <si>
    <t>G P Ground Maintenance</t>
  </si>
  <si>
    <t>Parc Coedffaldau</t>
  </si>
  <si>
    <t>Coedffaldau Road</t>
  </si>
  <si>
    <t>SA9 2RL</t>
  </si>
  <si>
    <t>CBDU10396</t>
  </si>
  <si>
    <t>Paul Butland Mini Digger Services</t>
  </si>
  <si>
    <t>Sycamore Woods</t>
  </si>
  <si>
    <t>SA72 6QW</t>
  </si>
  <si>
    <t>CBDU10397</t>
  </si>
  <si>
    <t>iXact Ltd</t>
  </si>
  <si>
    <t>Folkestone Road</t>
  </si>
  <si>
    <t>E6 6BX</t>
  </si>
  <si>
    <t>CBDU10398</t>
  </si>
  <si>
    <t xml:space="preserve">Lewis Plumbing &amp; Heating Ltd </t>
  </si>
  <si>
    <t>55 Winllan Avenue</t>
  </si>
  <si>
    <t>LL30 2YJ</t>
  </si>
  <si>
    <t>CBDL10400</t>
  </si>
  <si>
    <t>Y Siop Gymraeg</t>
  </si>
  <si>
    <t>6 Church Street</t>
  </si>
  <si>
    <t>LL77 7DU</t>
  </si>
  <si>
    <t>CBDU10401</t>
  </si>
  <si>
    <t>P &amp; P BUILDING &amp; ROOFING CONTRACTORS LTD</t>
  </si>
  <si>
    <t>CBDU10402</t>
  </si>
  <si>
    <t>Valley Water Services Limited</t>
  </si>
  <si>
    <t>6 Bramblewood Court</t>
  </si>
  <si>
    <t>NP12 3QW</t>
  </si>
  <si>
    <t>CBDL10403</t>
  </si>
  <si>
    <t>A Pitman Plumbing &amp; Heating Service</t>
  </si>
  <si>
    <t>5 Fron Road</t>
  </si>
  <si>
    <t>LL29 8AG</t>
  </si>
  <si>
    <t>CBDL10404</t>
  </si>
  <si>
    <t>St Lawrence RECYCLING</t>
  </si>
  <si>
    <t>Studio 4</t>
  </si>
  <si>
    <t>Essington Way</t>
  </si>
  <si>
    <t>WV1 2NP</t>
  </si>
  <si>
    <t>CBDU10405</t>
  </si>
  <si>
    <t>TANYGROES CAR DISMANTLERS LTD</t>
  </si>
  <si>
    <t>SA43 2JP</t>
  </si>
  <si>
    <t>CBDU10406</t>
  </si>
  <si>
    <t>Brian Lewis</t>
  </si>
  <si>
    <t>35 Church Street</t>
  </si>
  <si>
    <t>SA11 2JG</t>
  </si>
  <si>
    <t>CBDL10407</t>
  </si>
  <si>
    <t xml:space="preserve">Sam Burder tree and landscaping </t>
  </si>
  <si>
    <t>9 Pencefnarda Road</t>
  </si>
  <si>
    <t>SA4 4FY</t>
  </si>
  <si>
    <t>CBDU10408</t>
  </si>
  <si>
    <t>A PitmanPlumbing &amp; Heating Services</t>
  </si>
  <si>
    <t>CBDU10409</t>
  </si>
  <si>
    <t>D LEWIS CONSTRUCTION LTD</t>
  </si>
  <si>
    <t>5 Tawe Place</t>
  </si>
  <si>
    <t>CBDU10410</t>
  </si>
  <si>
    <t>TRUMPET TYRES</t>
  </si>
  <si>
    <t>41 Pen-yr-Alley Avenue</t>
  </si>
  <si>
    <t>SA10 6DS</t>
  </si>
  <si>
    <t>CBDU10411</t>
  </si>
  <si>
    <t>A T B Davies</t>
  </si>
  <si>
    <t>CBDL10412</t>
  </si>
  <si>
    <t>Markes International</t>
  </si>
  <si>
    <t>Gwaun Elai Medi-Science Campus</t>
  </si>
  <si>
    <t>CF72 8XL</t>
  </si>
  <si>
    <t>CBDU10413</t>
  </si>
  <si>
    <t>Brecon Beacons National Park Authority</t>
  </si>
  <si>
    <t>Plas Y Ffynnon</t>
  </si>
  <si>
    <t>Cambrian Way</t>
  </si>
  <si>
    <t>LD3 7HP</t>
  </si>
  <si>
    <t>CBDU10415</t>
  </si>
  <si>
    <t>Nickys Metals</t>
  </si>
  <si>
    <t>155 Maesglas Crescent</t>
  </si>
  <si>
    <t>NP20 3DA</t>
  </si>
  <si>
    <t>CBDL10416</t>
  </si>
  <si>
    <t>A.M and M.H. Jones</t>
  </si>
  <si>
    <t>Llechwedd Du Bach</t>
  </si>
  <si>
    <t>LL46 2UU</t>
  </si>
  <si>
    <t>CBDU10417</t>
  </si>
  <si>
    <t>Edward Jones</t>
  </si>
  <si>
    <t>9 Pantycelyn</t>
  </si>
  <si>
    <t>SA14 9BS</t>
  </si>
  <si>
    <t>CBDL10418</t>
  </si>
  <si>
    <t>Anglesey E-Waste</t>
  </si>
  <si>
    <t>Parc Yr Odyn</t>
  </si>
  <si>
    <t>CBDL10419</t>
  </si>
  <si>
    <t>Collett and Coates Automotive</t>
  </si>
  <si>
    <t>Heron road</t>
  </si>
  <si>
    <t>CF3 3JE</t>
  </si>
  <si>
    <t>CBDU10421</t>
  </si>
  <si>
    <t>Soltherm EWI Wales Limited</t>
  </si>
  <si>
    <t>No. 2 Dock</t>
  </si>
  <si>
    <t>CF63 4JB</t>
  </si>
  <si>
    <t>CBDU10422</t>
  </si>
  <si>
    <t xml:space="preserve">John Gittins </t>
  </si>
  <si>
    <t>Penlan Road</t>
  </si>
  <si>
    <t>SA8 4RP</t>
  </si>
  <si>
    <t>CBDU10423</t>
  </si>
  <si>
    <t>Ian Ashcroft Electrical Contractors Ltd.</t>
  </si>
  <si>
    <t>32 Bryn Hyfryd</t>
  </si>
  <si>
    <t>LL11 3YB</t>
  </si>
  <si>
    <t>CBDU10424</t>
  </si>
  <si>
    <t>G.K.R. MAINTENANCE &amp; BUILDING CO. LTD</t>
  </si>
  <si>
    <t>Unit 25A</t>
  </si>
  <si>
    <t>CBDU10425</t>
  </si>
  <si>
    <t>ABMU Health Board</t>
  </si>
  <si>
    <t>One Talbot Gateway</t>
  </si>
  <si>
    <t>CBDU10428</t>
  </si>
  <si>
    <t>KERI JONES ROAD HAULAGE LIMITED</t>
  </si>
  <si>
    <t>Tanffordd</t>
  </si>
  <si>
    <t>Llanon</t>
  </si>
  <si>
    <t>SY23 5LF</t>
  </si>
  <si>
    <t>CBDU10429</t>
  </si>
  <si>
    <t>TERRY THOMAS</t>
  </si>
  <si>
    <t>Tyn Yr Onnen</t>
  </si>
  <si>
    <t>LL77 7PZ</t>
  </si>
  <si>
    <t>CBDU10431</t>
  </si>
  <si>
    <t>Bridgend Antiques</t>
  </si>
  <si>
    <t>51 Nolton Street</t>
  </si>
  <si>
    <t>CF31 3AA</t>
  </si>
  <si>
    <t>CBDU10432</t>
  </si>
  <si>
    <t>C.G. HYGIENE SERVICES LIMITED</t>
  </si>
  <si>
    <t>122 Trehafod Road</t>
  </si>
  <si>
    <t>CF37 2LY</t>
  </si>
  <si>
    <t>CBDL10433</t>
  </si>
  <si>
    <t>Nick Kirkwood</t>
  </si>
  <si>
    <t>2 Abystree Crych</t>
  </si>
  <si>
    <t>CBDU10435</t>
  </si>
  <si>
    <t>JAY METALS</t>
  </si>
  <si>
    <t>Wernglyd</t>
  </si>
  <si>
    <t>Cilrhedyn</t>
  </si>
  <si>
    <t>SA35 0AG</t>
  </si>
  <si>
    <t>CBDU10438</t>
  </si>
  <si>
    <t>Rose Villa Landscapes</t>
  </si>
  <si>
    <t>75 Maes Ty Canol</t>
  </si>
  <si>
    <t>SA12 8UP</t>
  </si>
  <si>
    <t>CBDU10440</t>
  </si>
  <si>
    <t>LLanarth Estate</t>
  </si>
  <si>
    <t>The Estate Office</t>
  </si>
  <si>
    <t>CBDU10441</t>
  </si>
  <si>
    <t>Hedlyn Building Contractors</t>
  </si>
  <si>
    <t>Torfaen Business Centre</t>
  </si>
  <si>
    <t>CBDU10443</t>
  </si>
  <si>
    <t>Tirgwaidd Garden Maintainance</t>
  </si>
  <si>
    <t>Tirgwaidd</t>
  </si>
  <si>
    <t>SA4 0YX</t>
  </si>
  <si>
    <t>CBDU10444</t>
  </si>
  <si>
    <t>s&amp;a building contractors</t>
  </si>
  <si>
    <t>18 Martyns Avenue</t>
  </si>
  <si>
    <t>Seven Sisters</t>
  </si>
  <si>
    <t>SA10 9DR</t>
  </si>
  <si>
    <t>CBDU10446</t>
  </si>
  <si>
    <t>R Draper and sons</t>
  </si>
  <si>
    <t>Gilfachrheda</t>
  </si>
  <si>
    <t>SA45 9SN</t>
  </si>
  <si>
    <t>CBDL10447</t>
  </si>
  <si>
    <t>Bobbins</t>
  </si>
  <si>
    <t>CBDU10448</t>
  </si>
  <si>
    <t>Stuart Bishop</t>
  </si>
  <si>
    <t>103 Pentremalwed Road</t>
  </si>
  <si>
    <t>SA6 7BY</t>
  </si>
  <si>
    <t>CBDL10449</t>
  </si>
  <si>
    <t>Lomas Opticians Ltd</t>
  </si>
  <si>
    <t>1 Chapel Street</t>
  </si>
  <si>
    <t>DE73 8EH</t>
  </si>
  <si>
    <t>CBDU10450</t>
  </si>
  <si>
    <t xml:space="preserve">E. J. Metals Recycling Ltd </t>
  </si>
  <si>
    <t>CBDL10451</t>
  </si>
  <si>
    <t>Dr Patrick Nyamangunda</t>
  </si>
  <si>
    <t xml:space="preserve">Byron Avenue </t>
  </si>
  <si>
    <t>Borehamwood</t>
  </si>
  <si>
    <t>WD6 2BN</t>
  </si>
  <si>
    <t>CBDU10452</t>
  </si>
  <si>
    <t>Checksafe</t>
  </si>
  <si>
    <t>Brackenbank</t>
  </si>
  <si>
    <t>Trewent Hill</t>
  </si>
  <si>
    <t>SA71 5LJ</t>
  </si>
  <si>
    <t>CBDL10454</t>
  </si>
  <si>
    <t>Welshpool Livestock Sales Ltd</t>
  </si>
  <si>
    <t>Buttington Cross</t>
  </si>
  <si>
    <t>SY21 8SR</t>
  </si>
  <si>
    <t>CBDL10455</t>
  </si>
  <si>
    <t xml:space="preserve">Family shopper </t>
  </si>
  <si>
    <t>np22 5lp</t>
  </si>
  <si>
    <t>CBDU10457</t>
  </si>
  <si>
    <t>Woodenbale 2000 Ltd.</t>
  </si>
  <si>
    <t>Waterloo Industrial Estate</t>
  </si>
  <si>
    <t>Waterloo</t>
  </si>
  <si>
    <t>SA72 4RR</t>
  </si>
  <si>
    <t>CBDU10459</t>
  </si>
  <si>
    <t>A HARTLEY LTD</t>
  </si>
  <si>
    <t>Typicca</t>
  </si>
  <si>
    <t>SA33 6BE</t>
  </si>
  <si>
    <t>CBDL10460</t>
  </si>
  <si>
    <t>Wildgoose &amp; Davies Ltd.</t>
  </si>
  <si>
    <t>The Beeches</t>
  </si>
  <si>
    <t>LD8 2AY</t>
  </si>
  <si>
    <t>CBDL10461</t>
  </si>
  <si>
    <t>R &amp; D COLEMAN OPTICIANS</t>
  </si>
  <si>
    <t>138 Bute Street</t>
  </si>
  <si>
    <t>CF42 6BB</t>
  </si>
  <si>
    <t>CBDU10462</t>
  </si>
  <si>
    <t>FLS Tree Care LTD</t>
  </si>
  <si>
    <t>Longbarn</t>
  </si>
  <si>
    <t>NP12 0JA</t>
  </si>
  <si>
    <t>CBDL10463</t>
  </si>
  <si>
    <t>Craig Andrews Carpentry</t>
  </si>
  <si>
    <t>12 Hyssop Close</t>
  </si>
  <si>
    <t>CF23 8SP</t>
  </si>
  <si>
    <t>CBDL10464</t>
  </si>
  <si>
    <t>Lekki lounge african restaurant</t>
  </si>
  <si>
    <t>443 Porters Avenue</t>
  </si>
  <si>
    <t>RM9 4ND</t>
  </si>
  <si>
    <t>CBDU10465</t>
  </si>
  <si>
    <t>Chris Pearce Building Services</t>
  </si>
  <si>
    <t>1 Ty Ceiros Bungalow</t>
  </si>
  <si>
    <t>Pentrepiod</t>
  </si>
  <si>
    <t>NP4 6TJ</t>
  </si>
  <si>
    <t>CBDU10468</t>
  </si>
  <si>
    <t>CTP Fabrications</t>
  </si>
  <si>
    <t>CBDU10469</t>
  </si>
  <si>
    <t>G D SERVICES LTD</t>
  </si>
  <si>
    <t>CBDL10470</t>
  </si>
  <si>
    <t>GRAIG RHOYSN CLEANING SERVICES LTD</t>
  </si>
  <si>
    <t>Unit 12A</t>
  </si>
  <si>
    <t>CBDL10471</t>
  </si>
  <si>
    <t>Mectec Engineering Ltd</t>
  </si>
  <si>
    <t>Miners Park</t>
  </si>
  <si>
    <t>CBDU10472</t>
  </si>
  <si>
    <t>Parry &amp; Evans Ltd.</t>
  </si>
  <si>
    <t>CBDL10473</t>
  </si>
  <si>
    <t>ROSE COTTAGE FLORAL CREATIONS</t>
  </si>
  <si>
    <t>LD82BA</t>
  </si>
  <si>
    <t>CBDU10474</t>
  </si>
  <si>
    <t>A J  Quinn Building Contractors Ltd.</t>
  </si>
  <si>
    <t>NP4 5EJ</t>
  </si>
  <si>
    <t>CBDU10475</t>
  </si>
  <si>
    <t>D N A Heating Ltd.</t>
  </si>
  <si>
    <t>Unit A2 The Old Winding House</t>
  </si>
  <si>
    <t>CBDU10476</t>
  </si>
  <si>
    <t>RUDY EDWARDS</t>
  </si>
  <si>
    <t>Mountain Level Caravans</t>
  </si>
  <si>
    <t>NP4 5UY</t>
  </si>
  <si>
    <t>CBDU10477</t>
  </si>
  <si>
    <t>D&amp;G Office Interiors Ltd.</t>
  </si>
  <si>
    <t>Design House</t>
  </si>
  <si>
    <t>Gardener</t>
  </si>
  <si>
    <t>CBDU10478</t>
  </si>
  <si>
    <t>Aquarius Direct Maintenance LTD</t>
  </si>
  <si>
    <t>Newport Gwent</t>
  </si>
  <si>
    <t>NP19 0GA</t>
  </si>
  <si>
    <t>CBDU10479</t>
  </si>
  <si>
    <t xml:space="preserve">Peter E Smith </t>
  </si>
  <si>
    <t>26 Porthamal Road</t>
  </si>
  <si>
    <t>CF14 6AR</t>
  </si>
  <si>
    <t>CBDU10480</t>
  </si>
  <si>
    <t>E&amp;M Salisbury</t>
  </si>
  <si>
    <t>Plas Rhosdican</t>
  </si>
  <si>
    <t>Pant Road</t>
  </si>
  <si>
    <t>CBDU10482</t>
  </si>
  <si>
    <t>12 Cadoc Road</t>
  </si>
  <si>
    <t>NP44 1HA</t>
  </si>
  <si>
    <t>CBDU10484</t>
  </si>
  <si>
    <t>car auto salvage ltd</t>
  </si>
  <si>
    <t>CBDU10485</t>
  </si>
  <si>
    <t>WINDOW MEDIC YNYS MON LTD</t>
  </si>
  <si>
    <t>Britannia House</t>
  </si>
  <si>
    <t>Menai Bridge</t>
  </si>
  <si>
    <t>CBDU10486</t>
  </si>
  <si>
    <t>Richard and Sons Fencing</t>
  </si>
  <si>
    <t>25 Teilos Drive</t>
  </si>
  <si>
    <t>CF31 2QR</t>
  </si>
  <si>
    <t>CBDU10487</t>
  </si>
  <si>
    <t>K&amp;L Car Dismantlers</t>
  </si>
  <si>
    <t>CBDL10488</t>
  </si>
  <si>
    <t>R &amp; T Edwards</t>
  </si>
  <si>
    <t>Bryngwyn Mawr</t>
  </si>
  <si>
    <t>LL17 0TH</t>
  </si>
  <si>
    <t>CBDU10489</t>
  </si>
  <si>
    <t>Banner Plumbing Ltd</t>
  </si>
  <si>
    <t>36 Brongwinau</t>
  </si>
  <si>
    <t>SY23 3BQ</t>
  </si>
  <si>
    <t>CBDL10491</t>
  </si>
  <si>
    <t>Value Independence CIC</t>
  </si>
  <si>
    <t>101-101a</t>
  </si>
  <si>
    <t>SA73 2HL</t>
  </si>
  <si>
    <t>CBDU10492</t>
  </si>
  <si>
    <t>Bryn Pritchard Ltd Building Cont.</t>
  </si>
  <si>
    <t>1 Bro Gwgan</t>
  </si>
  <si>
    <t>LL51 9AL</t>
  </si>
  <si>
    <t>CBDU10493</t>
  </si>
  <si>
    <t>Hydro-Industries Limited</t>
  </si>
  <si>
    <t>CBDU10494</t>
  </si>
  <si>
    <t>Coastline</t>
  </si>
  <si>
    <t>15 Albert Drive</t>
  </si>
  <si>
    <t>LL31 9SP</t>
  </si>
  <si>
    <t>CBDU10495</t>
  </si>
  <si>
    <t>Woodtek Biomass LTD</t>
  </si>
  <si>
    <t>Caebardd</t>
  </si>
  <si>
    <t>Pentrebeirdd</t>
  </si>
  <si>
    <t>Guilsfield</t>
  </si>
  <si>
    <t>SY21 9DJ</t>
  </si>
  <si>
    <t>CBDU10496</t>
  </si>
  <si>
    <t>Haydn Powell B C D  Ltd.</t>
  </si>
  <si>
    <t>NP4 5UH</t>
  </si>
  <si>
    <t>CBDU10497</t>
  </si>
  <si>
    <t>Sauro Construction</t>
  </si>
  <si>
    <t>Ffynnon Fach</t>
  </si>
  <si>
    <t>Heol Y Banc</t>
  </si>
  <si>
    <t>CBDU10498</t>
  </si>
  <si>
    <t>K S BARRY (PLUMBING &amp; HEATING) LTD</t>
  </si>
  <si>
    <t>8A Kingston Road</t>
  </si>
  <si>
    <t>CF11 6HU</t>
  </si>
  <si>
    <t>CBDU10499</t>
  </si>
  <si>
    <t>SLEAFORD MICRO SKIP HIRE LTD</t>
  </si>
  <si>
    <t>1 Vicarage Lane</t>
  </si>
  <si>
    <t>Helpringham</t>
  </si>
  <si>
    <t>Sleaford</t>
  </si>
  <si>
    <t>NG34 0RP</t>
  </si>
  <si>
    <t>CBDU10500</t>
  </si>
  <si>
    <t>South Wales Maintenance</t>
  </si>
  <si>
    <t>2 Weekes Close</t>
  </si>
  <si>
    <t>CF3 5RY</t>
  </si>
  <si>
    <t>CBDU10501</t>
  </si>
  <si>
    <t>THOMAS ROOFING LIMITED</t>
  </si>
  <si>
    <t>27 Garden City Industrial Estate</t>
  </si>
  <si>
    <t>Sealand Avenue</t>
  </si>
  <si>
    <t>CH5 2HW</t>
  </si>
  <si>
    <t>CBDL10502</t>
  </si>
  <si>
    <t>Selwyn Hughes</t>
  </si>
  <si>
    <t>Casita</t>
  </si>
  <si>
    <t>LL61 5EX</t>
  </si>
  <si>
    <t>CBDU10503</t>
  </si>
  <si>
    <t>El &amp; DG Jones &amp; Sons</t>
  </si>
  <si>
    <t>Three Cocks</t>
  </si>
  <si>
    <t>CBDL10504</t>
  </si>
  <si>
    <t>a j davies car spares</t>
  </si>
  <si>
    <t>CF81 9AL</t>
  </si>
  <si>
    <t>CBDL10505</t>
  </si>
  <si>
    <t>mtw plumbing and heating</t>
  </si>
  <si>
    <t>10 Gaer Street</t>
  </si>
  <si>
    <t>NP20 4FD</t>
  </si>
  <si>
    <t>CBDL10508</t>
  </si>
  <si>
    <t>Greenman</t>
  </si>
  <si>
    <t>Ty Ceiliog</t>
  </si>
  <si>
    <t>Beaumaris</t>
  </si>
  <si>
    <t>LL58 8YU</t>
  </si>
  <si>
    <t>CBDU10511</t>
  </si>
  <si>
    <t>Pjc forestry and fencing</t>
  </si>
  <si>
    <t>Glyndole Farm</t>
  </si>
  <si>
    <t>Lon Hir</t>
  </si>
  <si>
    <t>SA8 3DE</t>
  </si>
  <si>
    <t>CBDL10512</t>
  </si>
  <si>
    <t xml:space="preserve">Its all in the name </t>
  </si>
  <si>
    <t>156 Heathfield Road</t>
  </si>
  <si>
    <t>PR8 3EW</t>
  </si>
  <si>
    <t>CBDL10513</t>
  </si>
  <si>
    <t>Sue Littlejohns</t>
  </si>
  <si>
    <t>59 Maesyfelin</t>
  </si>
  <si>
    <t>SA15 5ET</t>
  </si>
  <si>
    <t>CBDU10514</t>
  </si>
  <si>
    <t>Barry Wilson</t>
  </si>
  <si>
    <t>7 Cwmphil Road</t>
  </si>
  <si>
    <t>SA9 1DE</t>
  </si>
  <si>
    <t>CBDU10515</t>
  </si>
  <si>
    <t>Mark Roberts</t>
  </si>
  <si>
    <t>74 Heol Offa</t>
  </si>
  <si>
    <t>LL11 3EP</t>
  </si>
  <si>
    <t>CBDU10516</t>
  </si>
  <si>
    <t>49 Brynglas</t>
  </si>
  <si>
    <t>CF83 2PJ</t>
  </si>
  <si>
    <t>CBDU10517</t>
  </si>
  <si>
    <t>Steve Mayers</t>
  </si>
  <si>
    <t>63 Sandown Road</t>
  </si>
  <si>
    <t>CBDL10518</t>
  </si>
  <si>
    <t>Heartwood</t>
  </si>
  <si>
    <t>Forest View</t>
  </si>
  <si>
    <t>Manse Road</t>
  </si>
  <si>
    <t>Caputh</t>
  </si>
  <si>
    <t>PH1 4JH</t>
  </si>
  <si>
    <t>CBDL10519</t>
  </si>
  <si>
    <t>RHOS-ON-SEA CARPETS</t>
  </si>
  <si>
    <t>CHURCH ROAD</t>
  </si>
  <si>
    <t>RHOS-ON-SEA</t>
  </si>
  <si>
    <t>LL284DJ</t>
  </si>
  <si>
    <t>CBDU10520</t>
  </si>
  <si>
    <t>Ultra Civil Groundworks Ltd</t>
  </si>
  <si>
    <t>66 Chester Street</t>
  </si>
  <si>
    <t>CBDU10522</t>
  </si>
  <si>
    <t>Players Auction Mart Ltd</t>
  </si>
  <si>
    <t>CBDU10523</t>
  </si>
  <si>
    <t>Kh plumbing and heating</t>
  </si>
  <si>
    <t>7 Stone Street</t>
  </si>
  <si>
    <t>SA20 0BX</t>
  </si>
  <si>
    <t>CBDU10524</t>
  </si>
  <si>
    <t>Abba Drains Ltd.</t>
  </si>
  <si>
    <t>Brynolwg</t>
  </si>
  <si>
    <t>Bontgoch</t>
  </si>
  <si>
    <t>SY24 5DP</t>
  </si>
  <si>
    <t>CBDU10525</t>
  </si>
  <si>
    <t>Clear and Clean</t>
  </si>
  <si>
    <t>68 West Street</t>
  </si>
  <si>
    <t>SA4 4AF</t>
  </si>
  <si>
    <t>CBDU10526</t>
  </si>
  <si>
    <t>Garth Roberts &amp; Co</t>
  </si>
  <si>
    <t>CBDU10527</t>
  </si>
  <si>
    <t>CB'S LOAD RUNNER</t>
  </si>
  <si>
    <t>Glanrafon Cottage</t>
  </si>
  <si>
    <t>Llwynmawr</t>
  </si>
  <si>
    <t>LL20 7BB</t>
  </si>
  <si>
    <t>CBDU10528</t>
  </si>
  <si>
    <t>Y Lle Tan - The Fire-Works</t>
  </si>
  <si>
    <t>4-5 Glanhwfa Road</t>
  </si>
  <si>
    <t>LL77 7EN</t>
  </si>
  <si>
    <t>CBDL10529</t>
  </si>
  <si>
    <t>Kaleidoscope</t>
  </si>
  <si>
    <t>Integra House</t>
  </si>
  <si>
    <t>1 Vaughan Court</t>
  </si>
  <si>
    <t>NP10 8BD</t>
  </si>
  <si>
    <t>CBDL10530</t>
  </si>
  <si>
    <t>oxfam trading</t>
  </si>
  <si>
    <t>Compton House</t>
  </si>
  <si>
    <t>CBDL10531</t>
  </si>
  <si>
    <t>David Holgate</t>
  </si>
  <si>
    <t>Ark Villa</t>
  </si>
  <si>
    <t>Pool Quay</t>
  </si>
  <si>
    <t>SY21 9LE</t>
  </si>
  <si>
    <t>CBDU10532</t>
  </si>
  <si>
    <t>RM Polymers</t>
  </si>
  <si>
    <t>Loveden Road</t>
  </si>
  <si>
    <t>SY23 2ED</t>
  </si>
  <si>
    <t>CBDL10533</t>
  </si>
  <si>
    <t>William Parkman &amp; Daughters Limited</t>
  </si>
  <si>
    <t>19 Bridge Street</t>
  </si>
  <si>
    <t>NP11 4SE</t>
  </si>
  <si>
    <t>CBDL10534</t>
  </si>
  <si>
    <t>73 High Street</t>
  </si>
  <si>
    <t>NP12 1BA</t>
  </si>
  <si>
    <t>CBDL10535</t>
  </si>
  <si>
    <t>OFALIS LIMITED</t>
  </si>
  <si>
    <t>ExCAL House</t>
  </si>
  <si>
    <t>CBDU10536</t>
  </si>
  <si>
    <t>Fullcycle</t>
  </si>
  <si>
    <t>Llwynffynnon Uchaf</t>
  </si>
  <si>
    <t>Bancyffordd</t>
  </si>
  <si>
    <t>SA44 4RY</t>
  </si>
  <si>
    <t>CBDU10537</t>
  </si>
  <si>
    <t>A. J. Butler Contracting</t>
  </si>
  <si>
    <t>Gwili Cottage</t>
  </si>
  <si>
    <t>CBDL10539</t>
  </si>
  <si>
    <t>The Corner Shop (New Quay)</t>
  </si>
  <si>
    <t>London House</t>
  </si>
  <si>
    <t>South John Street</t>
  </si>
  <si>
    <t>SA45 9NP</t>
  </si>
  <si>
    <t>CBDU10540</t>
  </si>
  <si>
    <t>R pearson</t>
  </si>
  <si>
    <t>36 Kelsterton Road</t>
  </si>
  <si>
    <t>CH5 4BJ</t>
  </si>
  <si>
    <t>CBDU10541</t>
  </si>
  <si>
    <t>Tree Squadron</t>
  </si>
  <si>
    <t>29 Ash Place</t>
  </si>
  <si>
    <t>CF5 3PP</t>
  </si>
  <si>
    <t>CBDL10545</t>
  </si>
  <si>
    <t>Vertigo Trampoline Park Ltd</t>
  </si>
  <si>
    <t>CBDU10546</t>
  </si>
  <si>
    <t>massey metals limited</t>
  </si>
  <si>
    <t>CBDL10547</t>
  </si>
  <si>
    <t>WYN BISHOP LTD</t>
  </si>
  <si>
    <t>43 Cross Hands Road</t>
  </si>
  <si>
    <t>SA14 6RR</t>
  </si>
  <si>
    <t>CBDU10549</t>
  </si>
  <si>
    <t>Martin gardening services</t>
  </si>
  <si>
    <t>Martin northey</t>
  </si>
  <si>
    <t>SA5 9AD</t>
  </si>
  <si>
    <t>CBDL10550</t>
  </si>
  <si>
    <t xml:space="preserve">Tee Time Clothing </t>
  </si>
  <si>
    <t>Unit 331</t>
  </si>
  <si>
    <t xml:space="preserve">Ystradgynlais Workshops </t>
  </si>
  <si>
    <t>sa9 1bs</t>
  </si>
  <si>
    <t>CBDL10551</t>
  </si>
  <si>
    <t>c and r kitchens and bedrooms</t>
  </si>
  <si>
    <t>8 Highland Court</t>
  </si>
  <si>
    <t>CF32 9US</t>
  </si>
  <si>
    <t>CBDU10552</t>
  </si>
  <si>
    <t>K &amp; S Valley Removals Limited</t>
  </si>
  <si>
    <t>14 The Oaks</t>
  </si>
  <si>
    <t>Quakers Yard</t>
  </si>
  <si>
    <t>CF46 5HQ</t>
  </si>
  <si>
    <t>CBDU10554</t>
  </si>
  <si>
    <t>HARPERS DOOR SPECIALISTS</t>
  </si>
  <si>
    <t>3 Scotland Farm Road</t>
  </si>
  <si>
    <t>Ash Vale</t>
  </si>
  <si>
    <t>Aldershot</t>
  </si>
  <si>
    <t>GU12 5JA</t>
  </si>
  <si>
    <t>CBDL10555</t>
  </si>
  <si>
    <t>parker flooring services</t>
  </si>
  <si>
    <t>54 Ty Fry Road</t>
  </si>
  <si>
    <t>CF3 3JN</t>
  </si>
  <si>
    <t>CBDL10557</t>
  </si>
  <si>
    <t>4-5 Longbridge Street</t>
  </si>
  <si>
    <t>Longbridge</t>
  </si>
  <si>
    <t>CBDU10558</t>
  </si>
  <si>
    <t>Ecoskips UK</t>
  </si>
  <si>
    <t>Bryn Coch Farm</t>
  </si>
  <si>
    <t>Northop</t>
  </si>
  <si>
    <t>CBDU10559</t>
  </si>
  <si>
    <t>Frederick Jones</t>
  </si>
  <si>
    <t>Mountain View Caravans</t>
  </si>
  <si>
    <t>CBDU10560</t>
  </si>
  <si>
    <t>A B Glass (Doors &amp; Windows) Ltd</t>
  </si>
  <si>
    <t>Clifford House</t>
  </si>
  <si>
    <t>CBDL10562</t>
  </si>
  <si>
    <t>Pestforce Cardiff</t>
  </si>
  <si>
    <t>14 Commercial Street</t>
  </si>
  <si>
    <t>Ferndale</t>
  </si>
  <si>
    <t>CF43 4NN</t>
  </si>
  <si>
    <t>CBDU10563</t>
  </si>
  <si>
    <t>GARY HOPKINS</t>
  </si>
  <si>
    <t>16 Llwyd-y-Berth</t>
  </si>
  <si>
    <t>CF83 2QF</t>
  </si>
  <si>
    <t>CBDU10564</t>
  </si>
  <si>
    <t>Hydroline (Wales) Limited</t>
  </si>
  <si>
    <t>Former Annes Enterprise Building</t>
  </si>
  <si>
    <t>Bangor Terrace</t>
  </si>
  <si>
    <t>CF34 0HU</t>
  </si>
  <si>
    <t>CBDU10565</t>
  </si>
  <si>
    <t>N&amp;S Air Conditioning</t>
  </si>
  <si>
    <t>Blackrock</t>
  </si>
  <si>
    <t>CF449NS</t>
  </si>
  <si>
    <t>CBDL10566</t>
  </si>
  <si>
    <t>Gas On</t>
  </si>
  <si>
    <t>CBDL10567</t>
  </si>
  <si>
    <t>BETSI CADWALADR UHB</t>
  </si>
  <si>
    <t>YSBYTY GWYNEDD</t>
  </si>
  <si>
    <t>PENRHOSGARNEDD</t>
  </si>
  <si>
    <t>LL57 2PW</t>
  </si>
  <si>
    <t>CBDL10568</t>
  </si>
  <si>
    <t>lifted shifted</t>
  </si>
  <si>
    <t>21 Mansfield Street</t>
  </si>
  <si>
    <t>BS3 5PS</t>
  </si>
  <si>
    <t>CBDU10569</t>
  </si>
  <si>
    <t>JOHN MCHUGH</t>
  </si>
  <si>
    <t>17 Goat Street</t>
  </si>
  <si>
    <t>SA61 1PX</t>
  </si>
  <si>
    <t>CBDU10570</t>
  </si>
  <si>
    <t>C.R.Morgan</t>
  </si>
  <si>
    <t>177 Glebe Road</t>
  </si>
  <si>
    <t>SA4 6SJ</t>
  </si>
  <si>
    <t>CBDL10571</t>
  </si>
  <si>
    <t>CBDL10572</t>
  </si>
  <si>
    <t>CBDL10573</t>
  </si>
  <si>
    <t>The Vale Of Neath Practice</t>
  </si>
  <si>
    <t>Bodfeddyg</t>
  </si>
  <si>
    <t>102 High Street</t>
  </si>
  <si>
    <t>SA11 5AL</t>
  </si>
  <si>
    <t>CBDU10574</t>
  </si>
  <si>
    <t xml:space="preserve">T&amp;G construction </t>
  </si>
  <si>
    <t>10 St. Davids Place</t>
  </si>
  <si>
    <t>CF34 9LR</t>
  </si>
  <si>
    <t>CBDU10575</t>
  </si>
  <si>
    <t>D&amp;D Hire</t>
  </si>
  <si>
    <t>SA11 5TY</t>
  </si>
  <si>
    <t>CBDL10576</t>
  </si>
  <si>
    <t>BPH Plant &amp; Professional Groundcare</t>
  </si>
  <si>
    <t>Bryn Mor</t>
  </si>
  <si>
    <t>CH8 8QZ</t>
  </si>
  <si>
    <t>CBDU10577</t>
  </si>
  <si>
    <t>Alex Cotter</t>
  </si>
  <si>
    <t>4 Narrabeen Road</t>
  </si>
  <si>
    <t>CT19 4DD</t>
  </si>
  <si>
    <t>CBDL10578</t>
  </si>
  <si>
    <t>Forest Traffic Services Ltd.</t>
  </si>
  <si>
    <t>Forest Traffic Services Limited</t>
  </si>
  <si>
    <t>CBDU10579</t>
  </si>
  <si>
    <t>Kyles Recovery</t>
  </si>
  <si>
    <t>25 Goya Place</t>
  </si>
  <si>
    <t>SA12 6RB</t>
  </si>
  <si>
    <t>CBDU10580</t>
  </si>
  <si>
    <t>Raymond Jones</t>
  </si>
  <si>
    <t>2 Bryn Tyrion</t>
  </si>
  <si>
    <t>CBDU10582</t>
  </si>
  <si>
    <t>Harris Construction (Penarth) Ltd</t>
  </si>
  <si>
    <t>4 Cherwell Road</t>
  </si>
  <si>
    <t>CF64 3PE</t>
  </si>
  <si>
    <t>CBDL10583</t>
  </si>
  <si>
    <t>Ted Hopkins Ltd.</t>
  </si>
  <si>
    <t>Little Ty Coch</t>
  </si>
  <si>
    <t>NP10 8SR</t>
  </si>
  <si>
    <t>CBDU10585</t>
  </si>
  <si>
    <t>Hooper &amp; James Building Contractors</t>
  </si>
  <si>
    <t>2 Rhodfa'r Morwydd</t>
  </si>
  <si>
    <t>CF64 2UD</t>
  </si>
  <si>
    <t>CBDU10586</t>
  </si>
  <si>
    <t>S L RECYCLING LIMITED</t>
  </si>
  <si>
    <t>CBDU10587</t>
  </si>
  <si>
    <t>CBDU10590</t>
  </si>
  <si>
    <t>Baynes &amp; Son Haulage Ltd.</t>
  </si>
  <si>
    <t>Llandygai Industrial Estate</t>
  </si>
  <si>
    <t>CBDU10592</t>
  </si>
  <si>
    <t xml:space="preserve">Js skips </t>
  </si>
  <si>
    <t>110 Moss Lane</t>
  </si>
  <si>
    <t>Hesketh Bank</t>
  </si>
  <si>
    <t>PR4 6AD</t>
  </si>
  <si>
    <t>CBDU10594</t>
  </si>
  <si>
    <t>Robert Goodman</t>
  </si>
  <si>
    <t>Llysceri</t>
  </si>
  <si>
    <t>CBDL10595</t>
  </si>
  <si>
    <t>Dave's Garden Services</t>
  </si>
  <si>
    <t>90 Shakespeare Avenue</t>
  </si>
  <si>
    <t>SA73 2JL</t>
  </si>
  <si>
    <t>CBDU10596</t>
  </si>
  <si>
    <t>National gas servicing limited</t>
  </si>
  <si>
    <t>6 Brookfield View</t>
  </si>
  <si>
    <t>Cleckheaton</t>
  </si>
  <si>
    <t>BD19 4ES</t>
  </si>
  <si>
    <t>CBDL10597</t>
  </si>
  <si>
    <t>Rees carpentry</t>
  </si>
  <si>
    <t>80 Llannon Road</t>
  </si>
  <si>
    <t>SA15 5NB</t>
  </si>
  <si>
    <t>CBDU10599</t>
  </si>
  <si>
    <t>w e blackwell ltd</t>
  </si>
  <si>
    <t>CBDU10600</t>
  </si>
  <si>
    <t>Mark Franks Ltd.</t>
  </si>
  <si>
    <t>Glanllyn</t>
  </si>
  <si>
    <t>Heol-y-Geifr</t>
  </si>
  <si>
    <t>CF35 6UN</t>
  </si>
  <si>
    <t>CBDU10601</t>
  </si>
  <si>
    <t>Rhino Electrical Services Limited</t>
  </si>
  <si>
    <t>Woodlands Workshops</t>
  </si>
  <si>
    <t>CF72 9DW</t>
  </si>
  <si>
    <t>CBDU10602</t>
  </si>
  <si>
    <t>Stephen May</t>
  </si>
  <si>
    <t>9 Clevedon Avenue</t>
  </si>
  <si>
    <t>CF64 5SX</t>
  </si>
  <si>
    <t>CBDL10603</t>
  </si>
  <si>
    <t xml:space="preserve">Steve Press Carpentry </t>
  </si>
  <si>
    <t>53 Winsford Road</t>
  </si>
  <si>
    <t>CF64 5SB</t>
  </si>
  <si>
    <t>CBDU10605</t>
  </si>
  <si>
    <t>MR JOE LAMB</t>
  </si>
  <si>
    <t>22 Harriet Town</t>
  </si>
  <si>
    <t>CF48 4HJ</t>
  </si>
  <si>
    <t>CBDU10606</t>
  </si>
  <si>
    <t>CAD Services Ltd</t>
  </si>
  <si>
    <t>Unit 11-13</t>
  </si>
  <si>
    <t>CF32 9SZ</t>
  </si>
  <si>
    <t>CBDL10607</t>
  </si>
  <si>
    <t>E J Wilding</t>
  </si>
  <si>
    <t>Orchard End</t>
  </si>
  <si>
    <t>LD8 2EH</t>
  </si>
  <si>
    <t>CBDU10608</t>
  </si>
  <si>
    <t>BEBBINGTON &amp; WILSON LTD</t>
  </si>
  <si>
    <t>Unit 5-7</t>
  </si>
  <si>
    <t>Lighthouse Business Park</t>
  </si>
  <si>
    <t>Bastion Road</t>
  </si>
  <si>
    <t>LL19 7ND</t>
  </si>
  <si>
    <t>CBDL10610</t>
  </si>
  <si>
    <t xml:space="preserve">Martin green fingers </t>
  </si>
  <si>
    <t>22 Hafod Y Ddol</t>
  </si>
  <si>
    <t>CH8 9EJ</t>
  </si>
  <si>
    <t>CBDL10611</t>
  </si>
  <si>
    <t>Mike Davies Tool Sales</t>
  </si>
  <si>
    <t>9 Oakridge Drive</t>
  </si>
  <si>
    <t>CBDU10612</t>
  </si>
  <si>
    <t>MJW ELECTRICAL (UK) LTD</t>
  </si>
  <si>
    <t>Edison House</t>
  </si>
  <si>
    <t>CBDU10615</t>
  </si>
  <si>
    <t>COOKS CARPETS &amp; FURNISHING LTD</t>
  </si>
  <si>
    <t>Oaktree Business Park</t>
  </si>
  <si>
    <t>CBDU10616</t>
  </si>
  <si>
    <t>ERECYCLER LIMITED</t>
  </si>
  <si>
    <t>Unit 4E</t>
  </si>
  <si>
    <t>Mariner Way</t>
  </si>
  <si>
    <t>CBDL10617</t>
  </si>
  <si>
    <t>FTM Materials Handling Ltd</t>
  </si>
  <si>
    <t>CBDL10618</t>
  </si>
  <si>
    <t>77 Cefn Fforest Avenue</t>
  </si>
  <si>
    <t>Cefn Fforest</t>
  </si>
  <si>
    <t>NP12 3JX</t>
  </si>
  <si>
    <t>CBDU10619</t>
  </si>
  <si>
    <t>Ignis Services Limited</t>
  </si>
  <si>
    <t>49 Erw Goch</t>
  </si>
  <si>
    <t>CBDU10620</t>
  </si>
  <si>
    <t>Amos Jones</t>
  </si>
  <si>
    <t>Upper Race</t>
  </si>
  <si>
    <t>CBDU10621</t>
  </si>
  <si>
    <t>KENDALL DEVELOPMENTS (BRIDGEND) LTD</t>
  </si>
  <si>
    <t>4 Dan-yr-Eglwys</t>
  </si>
  <si>
    <t>CF32 8TJ</t>
  </si>
  <si>
    <t>CBDU10622</t>
  </si>
  <si>
    <t>Simpson Construction</t>
  </si>
  <si>
    <t>22 Beckenshaw Gardens</t>
  </si>
  <si>
    <t>Banstead</t>
  </si>
  <si>
    <t>SM7 3NB</t>
  </si>
  <si>
    <t>CBDU10623</t>
  </si>
  <si>
    <t>PENTRAETH FIRE AND SECURITY LIMITED</t>
  </si>
  <si>
    <t>CBDU10624</t>
  </si>
  <si>
    <t>Liam Jones</t>
  </si>
  <si>
    <t>33 Hywel Crescent</t>
  </si>
  <si>
    <t>CF63 1DL</t>
  </si>
  <si>
    <t>CBDL10625</t>
  </si>
  <si>
    <t>P Robinson</t>
  </si>
  <si>
    <t>Upper Trefnant</t>
  </si>
  <si>
    <t>SY21 9JG</t>
  </si>
  <si>
    <t>CBDU10626</t>
  </si>
  <si>
    <t>METAL FABRICATION CO (CARDIFF) LTD</t>
  </si>
  <si>
    <t>CBDL10627</t>
  </si>
  <si>
    <t>Daisy Group Ltd</t>
  </si>
  <si>
    <t>20 Lindred Road</t>
  </si>
  <si>
    <t>Brierfield</t>
  </si>
  <si>
    <t>BB9 5SR</t>
  </si>
  <si>
    <t>CBDU10630</t>
  </si>
  <si>
    <t>GBS ENVIRONMENTAL</t>
  </si>
  <si>
    <t>Lon Pant</t>
  </si>
  <si>
    <t>LL61 5YP</t>
  </si>
  <si>
    <t>CBDL10631</t>
  </si>
  <si>
    <t>Sj mobile mechanic</t>
  </si>
  <si>
    <t>Llwyn-Araul</t>
  </si>
  <si>
    <t>Dryslwyn</t>
  </si>
  <si>
    <t>SA32 8SE</t>
  </si>
  <si>
    <t>CBDL10632</t>
  </si>
  <si>
    <t>Chappells Domestic and Grounds Supp</t>
  </si>
  <si>
    <t>93 Amanwy</t>
  </si>
  <si>
    <t>SA14 9AG</t>
  </si>
  <si>
    <t>CBDU10633</t>
  </si>
  <si>
    <t>BARRIE THOMAS BUILDERS LTD</t>
  </si>
  <si>
    <t>The Vicarage</t>
  </si>
  <si>
    <t>SA41 3SN</t>
  </si>
  <si>
    <t>CBDU10634</t>
  </si>
  <si>
    <t>Kudos</t>
  </si>
  <si>
    <t>68 Llantwit Road</t>
  </si>
  <si>
    <t>SA11 3LB</t>
  </si>
  <si>
    <t>CBDL10636</t>
  </si>
  <si>
    <t>Pant Yr Yrfa Farm</t>
  </si>
  <si>
    <t>NP44 6HU</t>
  </si>
  <si>
    <t>CBDU10637</t>
  </si>
  <si>
    <t>SPRING SUPPLIES LTD</t>
  </si>
  <si>
    <t>97 Dunvant Road</t>
  </si>
  <si>
    <t>SA2 7NN</t>
  </si>
  <si>
    <t>CBDU10638</t>
  </si>
  <si>
    <t>F  Lloyd (Penley) Ltd.</t>
  </si>
  <si>
    <t>LL13 9SQ</t>
  </si>
  <si>
    <t>CBDU10639</t>
  </si>
  <si>
    <t>SUNHILL TRANSPORT LTD</t>
  </si>
  <si>
    <t>Compound 4</t>
  </si>
  <si>
    <t>CBDU10640</t>
  </si>
  <si>
    <t>climate(cardiff)ltd</t>
  </si>
  <si>
    <t>Climate House</t>
  </si>
  <si>
    <t>12 Tyn-y-Coed Place</t>
  </si>
  <si>
    <t>CF24 4TX</t>
  </si>
  <si>
    <t>CBDU10642</t>
  </si>
  <si>
    <t>H.J. &amp; D. WEBB &amp; SONS LTD</t>
  </si>
  <si>
    <t>11-13 High Street</t>
  </si>
  <si>
    <t>NP8 1BD</t>
  </si>
  <si>
    <t>CBDU10644</t>
  </si>
  <si>
    <t>Tom chamlet Builders Ltd</t>
  </si>
  <si>
    <t>72 Cowleaze</t>
  </si>
  <si>
    <t>Chinnor</t>
  </si>
  <si>
    <t>OX39 4TB</t>
  </si>
  <si>
    <t>CBDU10645</t>
  </si>
  <si>
    <t>C.J.N. ENGINEERING LTD</t>
  </si>
  <si>
    <t>North Dock</t>
  </si>
  <si>
    <t>CBDL10646</t>
  </si>
  <si>
    <t>CBDL10647</t>
  </si>
  <si>
    <t>KONNECT and DJC MOTORS</t>
  </si>
  <si>
    <t>Little Burton West</t>
  </si>
  <si>
    <t>DE14 1PP</t>
  </si>
  <si>
    <t>CBDU10648</t>
  </si>
  <si>
    <t>L J Reynolds</t>
  </si>
  <si>
    <t>4 First Avenue</t>
  </si>
  <si>
    <t>SY23 1QY</t>
  </si>
  <si>
    <t>CBDU10649</t>
  </si>
  <si>
    <t>Tenby Flooring &amp; Property Services</t>
  </si>
  <si>
    <t>Robins Croft</t>
  </si>
  <si>
    <t>Heywood Lane</t>
  </si>
  <si>
    <t>SA70 8BN</t>
  </si>
  <si>
    <t>CBDU10650</t>
  </si>
  <si>
    <t>Camklen LTD</t>
  </si>
  <si>
    <t>17 Parracombe Crescent</t>
  </si>
  <si>
    <t>CF3 5LS</t>
  </si>
  <si>
    <t>CBDU10652</t>
  </si>
  <si>
    <t>Phil Parton</t>
  </si>
  <si>
    <t>Ivy Cottage</t>
  </si>
  <si>
    <t>LL36 9SL</t>
  </si>
  <si>
    <t>CBDU10653</t>
  </si>
  <si>
    <t>Tidbury Stone Limited</t>
  </si>
  <si>
    <t>Stonehouse Farm</t>
  </si>
  <si>
    <t>Broad Lane</t>
  </si>
  <si>
    <t>CV7 8EH</t>
  </si>
  <si>
    <t>CBDU10654</t>
  </si>
  <si>
    <t>CHOICE FACILITIES LTD</t>
  </si>
  <si>
    <t>CBDU10655</t>
  </si>
  <si>
    <t>Bayside Enterprise Ltd</t>
  </si>
  <si>
    <t>Ynys House</t>
  </si>
  <si>
    <t>CBDU10656</t>
  </si>
  <si>
    <t xml:space="preserve">D R Landscape Building Services </t>
  </si>
  <si>
    <t>142 Aberporth Road</t>
  </si>
  <si>
    <t>CF14 2PS</t>
  </si>
  <si>
    <t>CBDU10658</t>
  </si>
  <si>
    <t>Terlyn Plastering and Home Improvem</t>
  </si>
  <si>
    <t>25 Bryntirion</t>
  </si>
  <si>
    <t>CBDU10659</t>
  </si>
  <si>
    <t>DAYS RUBBISH REMOVALS</t>
  </si>
  <si>
    <t>39 Ferrers Road</t>
  </si>
  <si>
    <t>PL5 1TY</t>
  </si>
  <si>
    <t>CBDU10661</t>
  </si>
  <si>
    <t>ALAN HAWKINS GAS SERVICES LTD</t>
  </si>
  <si>
    <t>CBDL10663</t>
  </si>
  <si>
    <t>AKM garden services</t>
  </si>
  <si>
    <t>68 Westfield Road</t>
  </si>
  <si>
    <t>Brundall</t>
  </si>
  <si>
    <t>NR13 5LF</t>
  </si>
  <si>
    <t>CBDL10664</t>
  </si>
  <si>
    <t>Evolution car and commercial</t>
  </si>
  <si>
    <t>Grove Cottage</t>
  </si>
  <si>
    <t>Llangewydd</t>
  </si>
  <si>
    <t>CF32 0EU</t>
  </si>
  <si>
    <t>CBDL10665</t>
  </si>
  <si>
    <t>Eye Art Garden Ltd</t>
  </si>
  <si>
    <t>Highbridge Farm</t>
  </si>
  <si>
    <t>Highbridge Road</t>
  </si>
  <si>
    <t>SO50 6HN</t>
  </si>
  <si>
    <t>CBDU10669</t>
  </si>
  <si>
    <t>2 Mountain Level Caravans</t>
  </si>
  <si>
    <t>CBDU10670</t>
  </si>
  <si>
    <t>ELECTRICAL SUPPLIES (ANGLESEY) LTD</t>
  </si>
  <si>
    <t>Cae Mawr</t>
  </si>
  <si>
    <t>CBDU10671</t>
  </si>
  <si>
    <t>Heart of Wales Property Services</t>
  </si>
  <si>
    <t>Vastre Depot Office</t>
  </si>
  <si>
    <t>Unit 39</t>
  </si>
  <si>
    <t>CBDU10672</t>
  </si>
  <si>
    <t>Hill Brothers</t>
  </si>
  <si>
    <t>CBDU10674</t>
  </si>
  <si>
    <t>t d rogers</t>
  </si>
  <si>
    <t>Trelydan Farm</t>
  </si>
  <si>
    <t>Trelydan</t>
  </si>
  <si>
    <t>SY21 9HT</t>
  </si>
  <si>
    <t>CBDL10676</t>
  </si>
  <si>
    <t>Waggon and Horses</t>
  </si>
  <si>
    <t>CBDU10677</t>
  </si>
  <si>
    <t>Stepside Agricultural Contractors</t>
  </si>
  <si>
    <t>Stepside</t>
  </si>
  <si>
    <t>Gwbert Road</t>
  </si>
  <si>
    <t>SA43 1PH</t>
  </si>
  <si>
    <t>CBDU10678</t>
  </si>
  <si>
    <t>Woodstyle Joinery(Cumbria) Ltd</t>
  </si>
  <si>
    <t>Woodbank Farm</t>
  </si>
  <si>
    <t>Brisco</t>
  </si>
  <si>
    <t>CA4 0QP</t>
  </si>
  <si>
    <t>CBDL10679</t>
  </si>
  <si>
    <t>mathew bull fishing</t>
  </si>
  <si>
    <t>Holly House</t>
  </si>
  <si>
    <t>Broadfield Hill</t>
  </si>
  <si>
    <t>SA69 9PA</t>
  </si>
  <si>
    <t>CBDL10680</t>
  </si>
  <si>
    <t>Beautiful Lily Florist</t>
  </si>
  <si>
    <t>92 High Street</t>
  </si>
  <si>
    <t>CF62 7DY</t>
  </si>
  <si>
    <t>CBDL10681</t>
  </si>
  <si>
    <t>Goldengate Chinese Takeaway</t>
  </si>
  <si>
    <t>4-6 Chapel Street</t>
  </si>
  <si>
    <t>NP44 1DW</t>
  </si>
  <si>
    <t>CBDU10682</t>
  </si>
  <si>
    <t>Roger Bullivant LTD</t>
  </si>
  <si>
    <t>Central Avenue, Baglan Energy Park</t>
  </si>
  <si>
    <t>CBDL10683</t>
  </si>
  <si>
    <t>CIMELLI HEATING LTD</t>
  </si>
  <si>
    <t>Briarcot</t>
  </si>
  <si>
    <t>Isfryn Road</t>
  </si>
  <si>
    <t>LL19 8LN</t>
  </si>
  <si>
    <t>CBDL10684</t>
  </si>
  <si>
    <t>seven landscapes</t>
  </si>
  <si>
    <t>Pant-y-Caerau</t>
  </si>
  <si>
    <t>CF15 9QF</t>
  </si>
  <si>
    <t>CBDU10685</t>
  </si>
  <si>
    <t>W H Salusbury &amp; Son</t>
  </si>
  <si>
    <t>Chweffordd</t>
  </si>
  <si>
    <t>CBDL10686</t>
  </si>
  <si>
    <t>the bear inn</t>
  </si>
  <si>
    <t>Heol-y-Sarn</t>
  </si>
  <si>
    <t>CF72 8DA</t>
  </si>
  <si>
    <t>CBDL10687</t>
  </si>
  <si>
    <t>GIGGLES</t>
  </si>
  <si>
    <t>85 High Street</t>
  </si>
  <si>
    <t>CF62 7DX</t>
  </si>
  <si>
    <t>CBDL10688</t>
  </si>
  <si>
    <t>W.E Price &amp; Son</t>
  </si>
  <si>
    <t>LD7 1AU</t>
  </si>
  <si>
    <t>CBDL10689</t>
  </si>
  <si>
    <t>Timbek Ltd</t>
  </si>
  <si>
    <t>Pill</t>
  </si>
  <si>
    <t>NP202JL</t>
  </si>
  <si>
    <t>CBDL10690</t>
  </si>
  <si>
    <t>Brevedon Ltd</t>
  </si>
  <si>
    <t>99 High Street</t>
  </si>
  <si>
    <t>CF62 7DS</t>
  </si>
  <si>
    <t>CBDL10691</t>
  </si>
  <si>
    <t>d f williams&amp; partners</t>
  </si>
  <si>
    <t>Clawdd Offa Farm</t>
  </si>
  <si>
    <t>Rhosesmor Road</t>
  </si>
  <si>
    <t>CH7 6AF</t>
  </si>
  <si>
    <t>CBDU10692</t>
  </si>
  <si>
    <t>Ryan Jones Plant Hire Ltd.</t>
  </si>
  <si>
    <t>Garth Isaf Farm</t>
  </si>
  <si>
    <t>Efail Isaf</t>
  </si>
  <si>
    <t>CF38 1SN</t>
  </si>
  <si>
    <t>CBDU10693</t>
  </si>
  <si>
    <t>A Way with Clutter</t>
  </si>
  <si>
    <t>9 Rockfield Avenue</t>
  </si>
  <si>
    <t>NP25 5BB</t>
  </si>
  <si>
    <t>CBDU10694</t>
  </si>
  <si>
    <t>TME ELECTRICAL CONTRACTING LTD</t>
  </si>
  <si>
    <t>Min Y Llyn</t>
  </si>
  <si>
    <t>CBDU10695</t>
  </si>
  <si>
    <t>Cwm Logs</t>
  </si>
  <si>
    <t>2 Dolafon</t>
  </si>
  <si>
    <t>Cwm-y-Glo</t>
  </si>
  <si>
    <t>LL55 4DB</t>
  </si>
  <si>
    <t>CBDU10696</t>
  </si>
  <si>
    <t>Dinas WindowsLtd</t>
  </si>
  <si>
    <t>3 Deryn Court</t>
  </si>
  <si>
    <t>Wharfedale Road</t>
  </si>
  <si>
    <t>CF23 7HB</t>
  </si>
  <si>
    <t>CBDU10697</t>
  </si>
  <si>
    <t>Aled Huw Bowden</t>
  </si>
  <si>
    <t>Tyn Y Gareg</t>
  </si>
  <si>
    <t>CBDU10698</t>
  </si>
  <si>
    <t>South Wales UPVC Recycling Ltd</t>
  </si>
  <si>
    <t>Yard off Fern Close</t>
  </si>
  <si>
    <t>Pen Y Fan Industrial Estate</t>
  </si>
  <si>
    <t>CBDL10700</t>
  </si>
  <si>
    <t>James banham</t>
  </si>
  <si>
    <t>15 Lindsey Way</t>
  </si>
  <si>
    <t>IP14 2PD</t>
  </si>
  <si>
    <t>CBDU10701</t>
  </si>
  <si>
    <t>Beacons Hunt</t>
  </si>
  <si>
    <t>Caer Llwyn Bungalow</t>
  </si>
  <si>
    <t>Crabtree Walk</t>
  </si>
  <si>
    <t>CF48 2EY</t>
  </si>
  <si>
    <t>CBDU10702</t>
  </si>
  <si>
    <t>GPC SERVICES LTD</t>
  </si>
  <si>
    <t>CBDU10703</t>
  </si>
  <si>
    <t>G.A. PARKS  &amp;  ASSOCIATES LTD</t>
  </si>
  <si>
    <t>Sluvad Road</t>
  </si>
  <si>
    <t>NP4 0SX</t>
  </si>
  <si>
    <t>CBDL10704</t>
  </si>
  <si>
    <t>Cardiff Eng &amp; Fabs Ltd</t>
  </si>
  <si>
    <t>Unit A12</t>
  </si>
  <si>
    <t>Treforest Ind Estate</t>
  </si>
  <si>
    <t>CF37 5SL</t>
  </si>
  <si>
    <t>CBDU10707</t>
  </si>
  <si>
    <t>Raward Waste and Recycling Services</t>
  </si>
  <si>
    <t>50 Glassbrook Road</t>
  </si>
  <si>
    <t>NN10 9TH</t>
  </si>
  <si>
    <t>CBDL10708</t>
  </si>
  <si>
    <t>The Quay Surgery</t>
  </si>
  <si>
    <t>The Quay Health Centre</t>
  </si>
  <si>
    <t>Fron Road</t>
  </si>
  <si>
    <t>CH5 4PJ</t>
  </si>
  <si>
    <t>CBDU10709</t>
  </si>
  <si>
    <t>3SIXTY WASTE LIMITED</t>
  </si>
  <si>
    <t>CBDU10710</t>
  </si>
  <si>
    <t>JBR CARPENTRY</t>
  </si>
  <si>
    <t>156 Clydach Road</t>
  </si>
  <si>
    <t>SA6 6QB</t>
  </si>
  <si>
    <t>CBDU10711</t>
  </si>
  <si>
    <t>Vasile Eustatiu</t>
  </si>
  <si>
    <t>8 Trafalgar Road</t>
  </si>
  <si>
    <t>SA73 2AS</t>
  </si>
  <si>
    <t>CBDU10713</t>
  </si>
  <si>
    <t>TWR Metal Recycling</t>
  </si>
  <si>
    <t>Bryndewi</t>
  </si>
  <si>
    <t>Llanddewi Brefi</t>
  </si>
  <si>
    <t>SY25 6RX</t>
  </si>
  <si>
    <t>CBDL10714</t>
  </si>
  <si>
    <t>Mr John Williams and Mr Matthew Williams</t>
  </si>
  <si>
    <t>34 Heol-y-Bryn</t>
  </si>
  <si>
    <t>CF81 9LP</t>
  </si>
  <si>
    <t>CBDU10715</t>
  </si>
  <si>
    <t xml:space="preserve">Rd carpentry and building </t>
  </si>
  <si>
    <t>47 Maesycoed</t>
  </si>
  <si>
    <t>SA18 2JB</t>
  </si>
  <si>
    <t>CBDU10716</t>
  </si>
  <si>
    <t>Steven John Miller</t>
  </si>
  <si>
    <t>6 Solva Close</t>
  </si>
  <si>
    <t>CF62 9EJ</t>
  </si>
  <si>
    <t>CBDL10717</t>
  </si>
  <si>
    <t>MW Tree and Garden Services</t>
  </si>
  <si>
    <t>42 Heol-y-Bryn</t>
  </si>
  <si>
    <t>CBDU10718</t>
  </si>
  <si>
    <t>LANDCRAFT PROJECTS LTD</t>
  </si>
  <si>
    <t>CBDL10719</t>
  </si>
  <si>
    <t>A &amp; M GENERATORS LTD</t>
  </si>
  <si>
    <t>Kidwelly Industrial Estate</t>
  </si>
  <si>
    <t>SA17 4TF</t>
  </si>
  <si>
    <t>CBDU10720</t>
  </si>
  <si>
    <t>Heath Windows &amp; Doors Ltd</t>
  </si>
  <si>
    <t>Unit 106</t>
  </si>
  <si>
    <t>CBDL10721</t>
  </si>
  <si>
    <t>Ned Jim tom price</t>
  </si>
  <si>
    <t>1 Llanharry Road</t>
  </si>
  <si>
    <t>CF72 9RN</t>
  </si>
  <si>
    <t>CBDU10722</t>
  </si>
  <si>
    <t>1ST COMMUNICATIONS LTD</t>
  </si>
  <si>
    <t>Sully Road</t>
  </si>
  <si>
    <t>CF64 2TQ</t>
  </si>
  <si>
    <t>CBDL10723</t>
  </si>
  <si>
    <t>The Qube Restaurant Ltd</t>
  </si>
  <si>
    <t>SA70 7AD</t>
  </si>
  <si>
    <t>CBDL10724</t>
  </si>
  <si>
    <t>The Cove Tenby Ltd</t>
  </si>
  <si>
    <t>14 High Street</t>
  </si>
  <si>
    <t>CBDU10725</t>
  </si>
  <si>
    <t>MCDYER CONTROL SYSTEMS LTD</t>
  </si>
  <si>
    <t>20 Brookfield</t>
  </si>
  <si>
    <t>SA10 7EG</t>
  </si>
  <si>
    <t>CBDU10726</t>
  </si>
  <si>
    <t>Adrian Phillips</t>
  </si>
  <si>
    <t>4 Maes Gwynedd</t>
  </si>
  <si>
    <t>Capel Coch</t>
  </si>
  <si>
    <t>LL77 7UR</t>
  </si>
  <si>
    <t>CBDU10727</t>
  </si>
  <si>
    <t>Michael Chugg</t>
  </si>
  <si>
    <t>13 Llantarnam Road</t>
  </si>
  <si>
    <t>CF14 3EF</t>
  </si>
  <si>
    <t>CBDU10728</t>
  </si>
  <si>
    <t>46 Rhiwgarn Road</t>
  </si>
  <si>
    <t>CF39 9HJ</t>
  </si>
  <si>
    <t>CBDL10730</t>
  </si>
  <si>
    <t xml:space="preserve">Cloutings Garden Maintenance </t>
  </si>
  <si>
    <t>16 Liverpool Street</t>
  </si>
  <si>
    <t>SO14 6FW</t>
  </si>
  <si>
    <t>CBDU10732</t>
  </si>
  <si>
    <t>AWARD BUILDING</t>
  </si>
  <si>
    <t>10 Maes Sant Teilo</t>
  </si>
  <si>
    <t>SA5 7HF</t>
  </si>
  <si>
    <t>CBDU10733</t>
  </si>
  <si>
    <t>DJ UPVC UK LTD</t>
  </si>
  <si>
    <t>43 New Street</t>
  </si>
  <si>
    <t>SA16 0RT</t>
  </si>
  <si>
    <t>CBDL10734</t>
  </si>
  <si>
    <t xml:space="preserve">Tywyn Garden Services </t>
  </si>
  <si>
    <t>51 Sandilands Road</t>
  </si>
  <si>
    <t>LL36 9AT</t>
  </si>
  <si>
    <t>CBDU10735</t>
  </si>
  <si>
    <t>HRJ Carpentry</t>
  </si>
  <si>
    <t>23 Margam Place</t>
  </si>
  <si>
    <t>SA15 1DE</t>
  </si>
  <si>
    <t>CBDL10736</t>
  </si>
  <si>
    <t>Stroud Automotive services</t>
  </si>
  <si>
    <t>CBDU10738</t>
  </si>
  <si>
    <t>ELBE Industrial Tyres Ltd</t>
  </si>
  <si>
    <t>Llywna Farm</t>
  </si>
  <si>
    <t>Llanharry Road</t>
  </si>
  <si>
    <t>Brynsadler</t>
  </si>
  <si>
    <t>CF72 9DB</t>
  </si>
  <si>
    <t>CBDL10739</t>
  </si>
  <si>
    <t>Glyn's Gardening Services</t>
  </si>
  <si>
    <t>99 Gorse Place</t>
  </si>
  <si>
    <t>CF5 3PD</t>
  </si>
  <si>
    <t>CBDU10740</t>
  </si>
  <si>
    <t>GWYNEDD SKIP AND PLANT HIRE LTD</t>
  </si>
  <si>
    <t>Gwynedd Skip and Plant Hire Ltd</t>
  </si>
  <si>
    <t>Lon Hen Felin</t>
  </si>
  <si>
    <t>CBDU10741</t>
  </si>
  <si>
    <t>I R W Plumbing &amp; Heating</t>
  </si>
  <si>
    <t>119 Hawthorn Rise</t>
  </si>
  <si>
    <t>CBDL10742</t>
  </si>
  <si>
    <t>A.J. Pugh Butchers</t>
  </si>
  <si>
    <t>CBDU10743</t>
  </si>
  <si>
    <t>Eiran Civil Engineering</t>
  </si>
  <si>
    <t>Heritage Court</t>
  </si>
  <si>
    <t>CBDU10744</t>
  </si>
  <si>
    <t>Deeside House Clearances also ADK</t>
  </si>
  <si>
    <t>13 Brookdale Avenue</t>
  </si>
  <si>
    <t>CH5 4LT</t>
  </si>
  <si>
    <t>CBDL10745</t>
  </si>
  <si>
    <t>United Mobility Training</t>
  </si>
  <si>
    <t>A12</t>
  </si>
  <si>
    <t>3 Caerphilly Business Park</t>
  </si>
  <si>
    <t>CF83 3GG</t>
  </si>
  <si>
    <t>CBDU10746</t>
  </si>
  <si>
    <t>SJW Carpentry and Building Ltd</t>
  </si>
  <si>
    <t>13 Caeracca Villas</t>
  </si>
  <si>
    <t>CF48 2AS</t>
  </si>
  <si>
    <t>CBDU10747</t>
  </si>
  <si>
    <t>Rubber roofs ltd</t>
  </si>
  <si>
    <t>Mercury Units</t>
  </si>
  <si>
    <t>CBDU10748</t>
  </si>
  <si>
    <t>frank davies</t>
  </si>
  <si>
    <t>11 Aeron Place</t>
  </si>
  <si>
    <t>SA1 7BY</t>
  </si>
  <si>
    <t>CBDU10749</t>
  </si>
  <si>
    <t>Meadow services</t>
  </si>
  <si>
    <t>122 Glanffornwg</t>
  </si>
  <si>
    <t>CF31 1RN</t>
  </si>
  <si>
    <t>CBDL11199</t>
  </si>
  <si>
    <t>Raikes &amp; Barrow</t>
  </si>
  <si>
    <t>The Old Coach House</t>
  </si>
  <si>
    <t>Tibberton</t>
  </si>
  <si>
    <t>GL2 8DZ</t>
  </si>
  <si>
    <t>CBDL11204</t>
  </si>
  <si>
    <t>John Mason Specialist Property Serv</t>
  </si>
  <si>
    <t>77 Hill View Road</t>
  </si>
  <si>
    <t>CBDL11207</t>
  </si>
  <si>
    <t>bargains</t>
  </si>
  <si>
    <t>SA31 3QU</t>
  </si>
  <si>
    <t>CBDU11261</t>
  </si>
  <si>
    <t>tree sergant</t>
  </si>
  <si>
    <t>23A Bryngolau</t>
  </si>
  <si>
    <t>SA14 8PN</t>
  </si>
  <si>
    <t>CBDU11393</t>
  </si>
  <si>
    <t xml:space="preserve">Self catering </t>
  </si>
  <si>
    <t>16 Kingsmoor Close</t>
  </si>
  <si>
    <t>SA68 0QZ</t>
  </si>
  <si>
    <t>CBDU11719</t>
  </si>
  <si>
    <t>Mid Wales Removals</t>
  </si>
  <si>
    <t>SY20 8UJ</t>
  </si>
  <si>
    <t>CBDU10750</t>
  </si>
  <si>
    <t>Tofan Group Ltd</t>
  </si>
  <si>
    <t>19 Orchard Road</t>
  </si>
  <si>
    <t>Swanscombe</t>
  </si>
  <si>
    <t>DA10 0AE</t>
  </si>
  <si>
    <t>CBDL10751</t>
  </si>
  <si>
    <t>Petrisor maruntelu</t>
  </si>
  <si>
    <t>2 Hill Grove</t>
  </si>
  <si>
    <t>Handsworth</t>
  </si>
  <si>
    <t>B20 2EB</t>
  </si>
  <si>
    <t>CBDL10752</t>
  </si>
  <si>
    <t>Shepphard Electrical</t>
  </si>
  <si>
    <t>Garth Close</t>
  </si>
  <si>
    <t>NP4 8EH</t>
  </si>
  <si>
    <t>CBDL10753</t>
  </si>
  <si>
    <t>Trevethin Matters Community Group</t>
  </si>
  <si>
    <t>The Moon</t>
  </si>
  <si>
    <t>CBDU10754</t>
  </si>
  <si>
    <t>I LIKE TO MOVE IT MOVE IT</t>
  </si>
  <si>
    <t>56 Trafalgar Road</t>
  </si>
  <si>
    <t>SA61 2TP</t>
  </si>
  <si>
    <t>CBDU10756</t>
  </si>
  <si>
    <t>A Builders Store Ltd</t>
  </si>
  <si>
    <t>Kingston Business Centre</t>
  </si>
  <si>
    <t>Fullers Way South</t>
  </si>
  <si>
    <t>KT9 1DQ</t>
  </si>
  <si>
    <t>CBDU10757</t>
  </si>
  <si>
    <t>CARDIGAN ENVIRONMENTAL LTD</t>
  </si>
  <si>
    <t>Penanty</t>
  </si>
  <si>
    <t>Brynberian</t>
  </si>
  <si>
    <t>SA41 3TT</t>
  </si>
  <si>
    <t>CBDU10758</t>
  </si>
  <si>
    <t>t.a.j.hughes&amp;co</t>
  </si>
  <si>
    <t>Plas Dwpa</t>
  </si>
  <si>
    <t>SY21 8PS</t>
  </si>
  <si>
    <t>CBDL10759</t>
  </si>
  <si>
    <t>D W REFRIGERATION LTD</t>
  </si>
  <si>
    <t>82 Severn Road</t>
  </si>
  <si>
    <t>CF11 9EA</t>
  </si>
  <si>
    <t>CBDU10755</t>
  </si>
  <si>
    <t>Country valley construction ltd</t>
  </si>
  <si>
    <t>101 Maescader</t>
  </si>
  <si>
    <t>SA39 9HR</t>
  </si>
  <si>
    <t>CBDU10760</t>
  </si>
  <si>
    <t>GOWER PLANT HIRE LTD</t>
  </si>
  <si>
    <t>Bryn Ysgallog</t>
  </si>
  <si>
    <t>Burry Green</t>
  </si>
  <si>
    <t>SA3 1HR</t>
  </si>
  <si>
    <t>CBDU10761</t>
  </si>
  <si>
    <t>Polymer Extrusions Ltd.</t>
  </si>
  <si>
    <t>NP12 2AN</t>
  </si>
  <si>
    <t>CBDU10762</t>
  </si>
  <si>
    <t>DALE VAUGHAN LTD</t>
  </si>
  <si>
    <t>Ashmere</t>
  </si>
  <si>
    <t>Cwmifor</t>
  </si>
  <si>
    <t>SA19 7AH</t>
  </si>
  <si>
    <t>CBDU10763</t>
  </si>
  <si>
    <t>Anthony James</t>
  </si>
  <si>
    <t>20 Tynewydd Terrace</t>
  </si>
  <si>
    <t>NP11 4LU</t>
  </si>
  <si>
    <t>CBDU10764</t>
  </si>
  <si>
    <t>ROBINSON RECYCLING LTD</t>
  </si>
  <si>
    <t>KENFIG INDUSTRIAL ESTATE</t>
  </si>
  <si>
    <t>MARGAM</t>
  </si>
  <si>
    <t>CBDL10765</t>
  </si>
  <si>
    <t>Garden Services Swansea</t>
  </si>
  <si>
    <t>7 Roman Court</t>
  </si>
  <si>
    <t>Blackpill</t>
  </si>
  <si>
    <t>SA3 5BL</t>
  </si>
  <si>
    <t>CBDL10766</t>
  </si>
  <si>
    <t>Alcumus Group Limited</t>
  </si>
  <si>
    <t>Axys House</t>
  </si>
  <si>
    <t>Heol Crochendy</t>
  </si>
  <si>
    <t>Parc Nantgarw</t>
  </si>
  <si>
    <t>CF15 7TW</t>
  </si>
  <si>
    <t>CBDL10767</t>
  </si>
  <si>
    <t xml:space="preserve">Blair mcrobbie flooring </t>
  </si>
  <si>
    <t>58 Heol Y Fro</t>
  </si>
  <si>
    <t>CF61 2SA</t>
  </si>
  <si>
    <t>CBDU10768</t>
  </si>
  <si>
    <t>bwc groundworks</t>
  </si>
  <si>
    <t>The Verlands</t>
  </si>
  <si>
    <t>Beaufort Road</t>
  </si>
  <si>
    <t>Osbaston</t>
  </si>
  <si>
    <t>NP25 3HU</t>
  </si>
  <si>
    <t>CBDU10769</t>
  </si>
  <si>
    <t>Insulation extraction specialists</t>
  </si>
  <si>
    <t>Greenland road</t>
  </si>
  <si>
    <t xml:space="preserve">Brynmawr </t>
  </si>
  <si>
    <t xml:space="preserve">Np234du </t>
  </si>
  <si>
    <t>CBDL10770</t>
  </si>
  <si>
    <t>TUDOR DAVIES &amp; SONS LTD</t>
  </si>
  <si>
    <t>Tresgyrch Fawr Farm</t>
  </si>
  <si>
    <t>CBDU10771</t>
  </si>
  <si>
    <t>CBDU10772</t>
  </si>
  <si>
    <t>SES GROUNDWORKS</t>
  </si>
  <si>
    <t>Reservoir House</t>
  </si>
  <si>
    <t>Michaelston-y-Fedw</t>
  </si>
  <si>
    <t>CF3 6XS</t>
  </si>
  <si>
    <t>CBDU10773</t>
  </si>
  <si>
    <t>Been &amp; Gone Clearance</t>
  </si>
  <si>
    <t>29 Clarence Street</t>
  </si>
  <si>
    <t>SA72 6JP</t>
  </si>
  <si>
    <t>CBDU10774</t>
  </si>
  <si>
    <t>M&amp;P Property Developers Ltd.</t>
  </si>
  <si>
    <t>164 Taff Embankment</t>
  </si>
  <si>
    <t>CF11 7BJ</t>
  </si>
  <si>
    <t>CBDU10775</t>
  </si>
  <si>
    <t>m&amp;p prop dev lts</t>
  </si>
  <si>
    <t>CBDU10776</t>
  </si>
  <si>
    <t>RK Aggarwal</t>
  </si>
  <si>
    <t>Churchgate House</t>
  </si>
  <si>
    <t>3 Church Road</t>
  </si>
  <si>
    <t>CF14 2DX</t>
  </si>
  <si>
    <t>CBDU10777</t>
  </si>
  <si>
    <t>HANBURY CONSTRUCTION (TORFAEN) LTD</t>
  </si>
  <si>
    <t>73 Picton Street</t>
  </si>
  <si>
    <t>NP4 5HB</t>
  </si>
  <si>
    <t>CBDU10778</t>
  </si>
  <si>
    <t>Humphreys Waste Recycling Ltd</t>
  </si>
  <si>
    <t>Refail Newydd</t>
  </si>
  <si>
    <t>LL65 3DX</t>
  </si>
  <si>
    <t>CBDU10779</t>
  </si>
  <si>
    <t>colin boyle and sons</t>
  </si>
  <si>
    <t>57 Lon Ffawydd</t>
  </si>
  <si>
    <t>LL22 7DY</t>
  </si>
  <si>
    <t>CBDL10780</t>
  </si>
  <si>
    <t>SJL Plumbing and Heating</t>
  </si>
  <si>
    <t>14 Caerllwyn Terrace</t>
  </si>
  <si>
    <t>NP11 7LE</t>
  </si>
  <si>
    <t>CBDU10781</t>
  </si>
  <si>
    <t xml:space="preserve">Gary Jones &amp; Graham Jones </t>
  </si>
  <si>
    <t>81 Woodfield Avenue</t>
  </si>
  <si>
    <t>CH6 5JQ</t>
  </si>
  <si>
    <t>CBDU10782</t>
  </si>
  <si>
    <t>Gary Jones &amp; Graham Jones</t>
  </si>
  <si>
    <t>CBDL10783</t>
  </si>
  <si>
    <t>dr Doolittles pet products</t>
  </si>
  <si>
    <t>Bwlchygwynt</t>
  </si>
  <si>
    <t>SA19 8AW</t>
  </si>
  <si>
    <t>CBDU10784</t>
  </si>
  <si>
    <t>R T ELECTRICS LTD</t>
  </si>
  <si>
    <t>96 Queen Victoria Road</t>
  </si>
  <si>
    <t>CBDU10785</t>
  </si>
  <si>
    <t xml:space="preserve">WD Building Ltd </t>
  </si>
  <si>
    <t xml:space="preserve">First Floor </t>
  </si>
  <si>
    <t>244 Edgware  Road</t>
  </si>
  <si>
    <t xml:space="preserve">London </t>
  </si>
  <si>
    <t xml:space="preserve">W2 1DS </t>
  </si>
  <si>
    <t>CBDU10786</t>
  </si>
  <si>
    <t>Paddock Oil</t>
  </si>
  <si>
    <t>The Paddock</t>
  </si>
  <si>
    <t>Llanerch-y-Mor</t>
  </si>
  <si>
    <t>CH8 9DX</t>
  </si>
  <si>
    <t>CBDU10787</t>
  </si>
  <si>
    <t>laidlaw 2010</t>
  </si>
  <si>
    <t xml:space="preserve">14 carlisle street </t>
  </si>
  <si>
    <t>np20 2jd</t>
  </si>
  <si>
    <t>CBDL10788</t>
  </si>
  <si>
    <t>N KHAN AWAL &amp; ASSOCIATES LIMITED</t>
  </si>
  <si>
    <t>5 Ceridwen Terrace</t>
  </si>
  <si>
    <t>CF37 4PD</t>
  </si>
  <si>
    <t>CBDU10789</t>
  </si>
  <si>
    <t xml:space="preserve">SL Comms (Solutions) Ltd </t>
  </si>
  <si>
    <t>Old Council Depot</t>
  </si>
  <si>
    <t xml:space="preserve">Ings road </t>
  </si>
  <si>
    <t xml:space="preserve">Wombwell </t>
  </si>
  <si>
    <t xml:space="preserve">Barnsley </t>
  </si>
  <si>
    <t>S73 0bp</t>
  </si>
  <si>
    <t>CBDU10790</t>
  </si>
  <si>
    <t>CHC WASTE FACILITIES MANAGEMENT LTD</t>
  </si>
  <si>
    <t>Pendre House</t>
  </si>
  <si>
    <t>7-8 Pendre Industrial Estate</t>
  </si>
  <si>
    <t>LL36 9LW</t>
  </si>
  <si>
    <t>CBDU10792</t>
  </si>
  <si>
    <t>FPT FIRE PROTECTION LTD</t>
  </si>
  <si>
    <t>Unit A11</t>
  </si>
  <si>
    <t>CBDL10793</t>
  </si>
  <si>
    <t>E-TEC ELECTRICS LTD</t>
  </si>
  <si>
    <t>Unit 19 BSC Centre</t>
  </si>
  <si>
    <t>Innovation Quarter</t>
  </si>
  <si>
    <t>Hood Road</t>
  </si>
  <si>
    <t>CF62 5QN</t>
  </si>
  <si>
    <t>CBDL10794</t>
  </si>
  <si>
    <t>Celestia Retail Limited</t>
  </si>
  <si>
    <t>Spar</t>
  </si>
  <si>
    <t>Paget Road</t>
  </si>
  <si>
    <t>CF62 5TQ</t>
  </si>
  <si>
    <t>CBDL10795</t>
  </si>
  <si>
    <t>60 Brockhill Way</t>
  </si>
  <si>
    <t>CF64 5QD</t>
  </si>
  <si>
    <t>CBDU10796</t>
  </si>
  <si>
    <t>PHILLIPS PRICE SERVICES LTD</t>
  </si>
  <si>
    <t>CBDL10797</t>
  </si>
  <si>
    <t>HALL &amp; ROCHE LOGISTICS LIMITED</t>
  </si>
  <si>
    <t>Prospect Park</t>
  </si>
  <si>
    <t>CBDL10799</t>
  </si>
  <si>
    <t xml:space="preserve">Cheeseman Haulage Ltd </t>
  </si>
  <si>
    <t>Quarry House</t>
  </si>
  <si>
    <t>CBDU10800</t>
  </si>
  <si>
    <t>cheeseman haulage limited</t>
  </si>
  <si>
    <t>CBDU10801</t>
  </si>
  <si>
    <t>RADNOR RANGE LIMITED</t>
  </si>
  <si>
    <t>Radnor Range</t>
  </si>
  <si>
    <t>Harley Dingle</t>
  </si>
  <si>
    <t>LD8 2TN</t>
  </si>
  <si>
    <t>CBDL10802</t>
  </si>
  <si>
    <t>PETWISE AQUATICS LTD</t>
  </si>
  <si>
    <t>Unit A4</t>
  </si>
  <si>
    <t>CBDU10803</t>
  </si>
  <si>
    <t>V. GABICA &amp; CO. LIMITED</t>
  </si>
  <si>
    <t>The Knollbury Business Park</t>
  </si>
  <si>
    <t>np26 3bx</t>
  </si>
  <si>
    <t>CBDU10804</t>
  </si>
  <si>
    <t>ANDREW ROBERTS LTD</t>
  </si>
  <si>
    <t>27 Rhedyw Road</t>
  </si>
  <si>
    <t>LL54 6SN</t>
  </si>
  <si>
    <t>CBDU10791</t>
  </si>
  <si>
    <t>CBDL10805</t>
  </si>
  <si>
    <t>ALG home Services LTD</t>
  </si>
  <si>
    <t>CBDL10806</t>
  </si>
  <si>
    <t>Premier</t>
  </si>
  <si>
    <t>140 Walter Nash Road West</t>
  </si>
  <si>
    <t>Kidderminster</t>
  </si>
  <si>
    <t>DY11 7BZ</t>
  </si>
  <si>
    <t>CBDL10807</t>
  </si>
  <si>
    <t>Clan grass cutting services</t>
  </si>
  <si>
    <t>32 Brynteg</t>
  </si>
  <si>
    <t>NP24 6NU</t>
  </si>
  <si>
    <t>CBDL10808</t>
  </si>
  <si>
    <t>Cumbria Construction LTD</t>
  </si>
  <si>
    <t>56 Briarigg</t>
  </si>
  <si>
    <t>LA9 6FA</t>
  </si>
  <si>
    <t>CBDU10809</t>
  </si>
  <si>
    <t>Skipless Waste Solutions</t>
  </si>
  <si>
    <t>9 Greenways</t>
  </si>
  <si>
    <t>LL13 8JL</t>
  </si>
  <si>
    <t>CBDU10810</t>
  </si>
  <si>
    <t>Merlin Property Maintenance</t>
  </si>
  <si>
    <t>55 High Street</t>
  </si>
  <si>
    <t>SA31 2JB</t>
  </si>
  <si>
    <t>CBDL10811</t>
  </si>
  <si>
    <t>John Fogarty &amp; Son</t>
  </si>
  <si>
    <t>HILLSBORO</t>
  </si>
  <si>
    <t>Nant Mawr Road</t>
  </si>
  <si>
    <t>CH72BS</t>
  </si>
  <si>
    <t>CBDU10812</t>
  </si>
  <si>
    <t>Hillsboro</t>
  </si>
  <si>
    <t>CBDU10813</t>
  </si>
  <si>
    <t>Wales &amp; West Utilities Ltd.</t>
  </si>
  <si>
    <t>Wales &amp; West House</t>
  </si>
  <si>
    <t>Spooner Close</t>
  </si>
  <si>
    <t>NP10 8FZ</t>
  </si>
  <si>
    <t>CBDU10814</t>
  </si>
  <si>
    <t>Total Truck Exports &amp; Recovery Ltd</t>
  </si>
  <si>
    <t>Blaen Y Gors Transport Yard</t>
  </si>
  <si>
    <t xml:space="preserve"> Swansea</t>
  </si>
  <si>
    <t>SA91PY</t>
  </si>
  <si>
    <t>CBDU10815</t>
  </si>
  <si>
    <t>UBE Service</t>
  </si>
  <si>
    <t>CBDU10816</t>
  </si>
  <si>
    <t>Property Environmental Maintenance and Building Services Ltd</t>
  </si>
  <si>
    <t>4 Cromie Avenue</t>
  </si>
  <si>
    <t>CBDL10817</t>
  </si>
  <si>
    <t>rw maintenance</t>
  </si>
  <si>
    <t>Flat E</t>
  </si>
  <si>
    <t>3 Fern Road</t>
  </si>
  <si>
    <t>PE30 3BF</t>
  </si>
  <si>
    <t>CBDU10818</t>
  </si>
  <si>
    <t>Panda Electrical</t>
  </si>
  <si>
    <t>14 Corbett Grove</t>
  </si>
  <si>
    <t>CF83 1SZ</t>
  </si>
  <si>
    <t>CBDL10819</t>
  </si>
  <si>
    <t>Rose &amp; Daff</t>
  </si>
  <si>
    <t>28 Prescelli Road</t>
  </si>
  <si>
    <t>SA5 8AF</t>
  </si>
  <si>
    <t>CBDU10820</t>
  </si>
  <si>
    <t>Adam Wood Property Builder</t>
  </si>
  <si>
    <t>14 Kings Road</t>
  </si>
  <si>
    <t>ME12 2HL</t>
  </si>
  <si>
    <t>CBDL10821</t>
  </si>
  <si>
    <t>MEE GLAZED PRODUCTS LIMITED</t>
  </si>
  <si>
    <t>CBDU10822</t>
  </si>
  <si>
    <t>Go Panda moves</t>
  </si>
  <si>
    <t>102 Fidlas Road</t>
  </si>
  <si>
    <t>CF14 0NE</t>
  </si>
  <si>
    <t>CBDU10823</t>
  </si>
  <si>
    <t>Impressive Creations Ltd</t>
  </si>
  <si>
    <t>1 Glannant Road</t>
  </si>
  <si>
    <t>Evanstown</t>
  </si>
  <si>
    <t>CF39 8RL</t>
  </si>
  <si>
    <t>CBDU10824</t>
  </si>
  <si>
    <t>Ianjohn pugh jones</t>
  </si>
  <si>
    <t>Dudley House</t>
  </si>
  <si>
    <t>Kinmel Way</t>
  </si>
  <si>
    <t>LL22 9NE</t>
  </si>
  <si>
    <t>CBDU10825</t>
  </si>
  <si>
    <t>LH Jones &amp; Co LTD</t>
  </si>
  <si>
    <t>Graig Goch Farm</t>
  </si>
  <si>
    <t>Sennybridge</t>
  </si>
  <si>
    <t>LD3 8RB</t>
  </si>
  <si>
    <t>CBDU10826</t>
  </si>
  <si>
    <t>Griffith Phillips</t>
  </si>
  <si>
    <t>Brynamlwg</t>
  </si>
  <si>
    <t>CBDL10827</t>
  </si>
  <si>
    <t>newhope</t>
  </si>
  <si>
    <t>67 Queens Road</t>
  </si>
  <si>
    <t>WD17 2QN</t>
  </si>
  <si>
    <t>CBDU10828</t>
  </si>
  <si>
    <t>Teifi Tree Services</t>
  </si>
  <si>
    <t>Swn Y Wennol</t>
  </si>
  <si>
    <t>Brongest</t>
  </si>
  <si>
    <t>CBDU10829</t>
  </si>
  <si>
    <t>Isaac waste management</t>
  </si>
  <si>
    <t>14 Windmill Lane</t>
  </si>
  <si>
    <t>CF61 2SU</t>
  </si>
  <si>
    <t>CBDL10830</t>
  </si>
  <si>
    <t>andrew kay</t>
  </si>
  <si>
    <t>Sidcup road</t>
  </si>
  <si>
    <t xml:space="preserve">Eltham </t>
  </si>
  <si>
    <t>Se9 3aq</t>
  </si>
  <si>
    <t>CBDL10831</t>
  </si>
  <si>
    <t>FJA Landscapes Ltd</t>
  </si>
  <si>
    <t>16 Clover Way</t>
  </si>
  <si>
    <t>TQ12 1GE</t>
  </si>
  <si>
    <t>CBDL10832</t>
  </si>
  <si>
    <t>Concept Gardens</t>
  </si>
  <si>
    <t>46 Heol Cae-Rhys</t>
  </si>
  <si>
    <t>CBDU10833</t>
  </si>
  <si>
    <t>Purchase Direct Ltd</t>
  </si>
  <si>
    <t>Falcon Way</t>
  </si>
  <si>
    <t>Shire Park</t>
  </si>
  <si>
    <t>AL7 1TW</t>
  </si>
  <si>
    <t>CBDU10834</t>
  </si>
  <si>
    <t>CW Facilities Management</t>
  </si>
  <si>
    <t>Arcade Workshops</t>
  </si>
  <si>
    <t>CBDL10835</t>
  </si>
  <si>
    <t>Grawen Arms</t>
  </si>
  <si>
    <t>The Grawen</t>
  </si>
  <si>
    <t>CF47 8NR</t>
  </si>
  <si>
    <t>CBDL10836</t>
  </si>
  <si>
    <t>Bryngelli Services Post Office</t>
  </si>
  <si>
    <t>Gelli Road</t>
  </si>
  <si>
    <t>SA14 9AD</t>
  </si>
  <si>
    <t>CBDU10839</t>
  </si>
  <si>
    <t>man and a van and garden services</t>
  </si>
  <si>
    <t>91 Blaenau Road</t>
  </si>
  <si>
    <t>Llandybie</t>
  </si>
  <si>
    <t>SA18 3AJ</t>
  </si>
  <si>
    <t>CBDU10840</t>
  </si>
  <si>
    <t>PJ &amp; AM Alexander</t>
  </si>
  <si>
    <t>Sluxton Farm</t>
  </si>
  <si>
    <t>Llangennith</t>
  </si>
  <si>
    <t>SA3 1JR</t>
  </si>
  <si>
    <t>CBDU10841</t>
  </si>
  <si>
    <t>pmhenwood</t>
  </si>
  <si>
    <t>118 Pennard Drive</t>
  </si>
  <si>
    <t>SA3 2DP</t>
  </si>
  <si>
    <t>CBDU10842</t>
  </si>
  <si>
    <t xml:space="preserve">Oakhome Construction </t>
  </si>
  <si>
    <t>CBDU10843</t>
  </si>
  <si>
    <t xml:space="preserve">Morgan specialised transport Ltd </t>
  </si>
  <si>
    <t>61 Plymouth Street</t>
  </si>
  <si>
    <t>CH5 1HZ</t>
  </si>
  <si>
    <t>CBDU10844</t>
  </si>
  <si>
    <t>M Hughes &amp; Son Ltd</t>
  </si>
  <si>
    <t>Bryn Myfyr</t>
  </si>
  <si>
    <t>Penybryn Road</t>
  </si>
  <si>
    <t>LL57 3BD</t>
  </si>
  <si>
    <t>CBDU10845</t>
  </si>
  <si>
    <t>Rhys Roberts</t>
  </si>
  <si>
    <t>LL18 6AA</t>
  </si>
  <si>
    <t>CBDU10846</t>
  </si>
  <si>
    <t>C R BUILDING &amp; MAINTENANCE SERVICES</t>
  </si>
  <si>
    <t>247 Cwmamman Road</t>
  </si>
  <si>
    <t>SA18 2AN</t>
  </si>
  <si>
    <t>CBDU10847</t>
  </si>
  <si>
    <t>Townsend (Stonework)</t>
  </si>
  <si>
    <t>Well House</t>
  </si>
  <si>
    <t>Whitelye</t>
  </si>
  <si>
    <t>Catbrook</t>
  </si>
  <si>
    <t>NP16 6NP</t>
  </si>
  <si>
    <t>CBDU10848</t>
  </si>
  <si>
    <t>Terry's Gardening Services</t>
  </si>
  <si>
    <t>20 Oaklands Avenue</t>
  </si>
  <si>
    <t>CF31 4ST</t>
  </si>
  <si>
    <t>CBDU10849</t>
  </si>
  <si>
    <t>V L Roberts</t>
  </si>
  <si>
    <t>19 Coldra Road</t>
  </si>
  <si>
    <t>NP20 4FE</t>
  </si>
  <si>
    <t>CBDU10850</t>
  </si>
  <si>
    <t>Jmr gardening services</t>
  </si>
  <si>
    <t>9 Veronica Close</t>
  </si>
  <si>
    <t>NP10 9ED</t>
  </si>
  <si>
    <t>CBDL10851</t>
  </si>
  <si>
    <t>penarth launderette</t>
  </si>
  <si>
    <t>cf641ed</t>
  </si>
  <si>
    <t>CBDU10852</t>
  </si>
  <si>
    <t>DAVE BONNER JOINERY LTD</t>
  </si>
  <si>
    <t>4A Dock Road</t>
  </si>
  <si>
    <t>CBDU10853</t>
  </si>
  <si>
    <t>BSW SYSTEMS LTD</t>
  </si>
  <si>
    <t xml:space="preserve"> Dyffryn Business Park,</t>
  </si>
  <si>
    <t>Llantwit Major Road</t>
  </si>
  <si>
    <t xml:space="preserve">Llandow </t>
  </si>
  <si>
    <t>CF71 7pY</t>
  </si>
  <si>
    <t>Cambria House</t>
  </si>
  <si>
    <t>29 Newport Road</t>
  </si>
  <si>
    <t>CF24 0TP</t>
  </si>
  <si>
    <t>CBDU10855</t>
  </si>
  <si>
    <t>Roger Jones &amp; Sons</t>
  </si>
  <si>
    <t>Tram Road Industrial Estate</t>
  </si>
  <si>
    <t>NP12 2LA</t>
  </si>
  <si>
    <t>CBDU10856</t>
  </si>
  <si>
    <t>WILLIAMS CARPENTRY &amp; BUILDING CONTRACTORS LTD</t>
  </si>
  <si>
    <t>Eastbrook House</t>
  </si>
  <si>
    <t>Eastview Terrace</t>
  </si>
  <si>
    <t>CF81 8LT</t>
  </si>
  <si>
    <t>CBDU10857</t>
  </si>
  <si>
    <t>j a jones</t>
  </si>
  <si>
    <t>70 Cwmamman Road</t>
  </si>
  <si>
    <t>CBDL10858</t>
  </si>
  <si>
    <t>Toor haulage ltd</t>
  </si>
  <si>
    <t>47 John Cooper Way</t>
  </si>
  <si>
    <t>Coalville</t>
  </si>
  <si>
    <t>LE67 4EQ</t>
  </si>
  <si>
    <t>CBDU10859</t>
  </si>
  <si>
    <t>DD Windows Cardiff</t>
  </si>
  <si>
    <t>Mercia Road</t>
  </si>
  <si>
    <t>CF24 2TF</t>
  </si>
  <si>
    <t>CBDU10860</t>
  </si>
  <si>
    <t>MONOLITHIC ENVIRONMENTAL SERVICES LTD</t>
  </si>
  <si>
    <t>Drummau Farm</t>
  </si>
  <si>
    <t>SA10 6NW</t>
  </si>
  <si>
    <t>CBDU10861</t>
  </si>
  <si>
    <t>MILLENIUM MOTORS</t>
  </si>
  <si>
    <t>1 Bedford Road</t>
  </si>
  <si>
    <t>NP19 0AZ</t>
  </si>
  <si>
    <t>CBDU10862</t>
  </si>
  <si>
    <t>Property Maintenance</t>
  </si>
  <si>
    <t>Ffynnon Mair</t>
  </si>
  <si>
    <t>LL45 2LG</t>
  </si>
  <si>
    <t>CBDU10863</t>
  </si>
  <si>
    <t>David Huw Lewis</t>
  </si>
  <si>
    <t>Plas Y Coed</t>
  </si>
  <si>
    <t>SA9 2XR</t>
  </si>
  <si>
    <t>CBDL10864</t>
  </si>
  <si>
    <t>HIGHADMIT PROJECTS LIMITED</t>
  </si>
  <si>
    <t>Castellau Road</t>
  </si>
  <si>
    <t>CF38 2RA</t>
  </si>
  <si>
    <t>CBDU10865</t>
  </si>
  <si>
    <t>Williams Plant Hire Services</t>
  </si>
  <si>
    <t xml:space="preserve">Penial Terrace </t>
  </si>
  <si>
    <t>Llan Ffestiniog</t>
  </si>
  <si>
    <t>LL41 4LP</t>
  </si>
  <si>
    <t>CBDU10866</t>
  </si>
  <si>
    <t>CATERTECH SERVICES LTD</t>
  </si>
  <si>
    <t>21 Albion Industrial Estate</t>
  </si>
  <si>
    <t>CBDU10867</t>
  </si>
  <si>
    <t>AUDOSTA LTD</t>
  </si>
  <si>
    <t>3 Broad Street</t>
  </si>
  <si>
    <t>CBDL10868</t>
  </si>
  <si>
    <t>POWELL STRUCTURES LTD</t>
  </si>
  <si>
    <t>Tonypandy Enterprise Park</t>
  </si>
  <si>
    <t>CBDU10869</t>
  </si>
  <si>
    <t>Clarkes Recovery</t>
  </si>
  <si>
    <t>CBDU10798</t>
  </si>
  <si>
    <t>JJ MORRIS LTD</t>
  </si>
  <si>
    <t>SA43 1HJ</t>
  </si>
  <si>
    <t>CBDU10870</t>
  </si>
  <si>
    <t>Universal Builders</t>
  </si>
  <si>
    <t>27 Tanat Way</t>
  </si>
  <si>
    <t>LL13 9LN</t>
  </si>
  <si>
    <t>CBDU10871</t>
  </si>
  <si>
    <t>JK Metals</t>
  </si>
  <si>
    <t>Penymiarth</t>
  </si>
  <si>
    <t>Newry Road</t>
  </si>
  <si>
    <t>LD2 3DQ</t>
  </si>
  <si>
    <t>CBDU10872</t>
  </si>
  <si>
    <t>The Auction Surplus Shop</t>
  </si>
  <si>
    <t>Heol Bryngwili</t>
  </si>
  <si>
    <t>SA14 6LR</t>
  </si>
  <si>
    <t>CBDU10873</t>
  </si>
  <si>
    <t>Reserve Forces and Cadets Association for Wales</t>
  </si>
  <si>
    <t>Maindy Barracks</t>
  </si>
  <si>
    <t>CF14 3YE</t>
  </si>
  <si>
    <t>CBDL10874</t>
  </si>
  <si>
    <t>54 Brynbrain Road</t>
  </si>
  <si>
    <t>CBDL10875</t>
  </si>
  <si>
    <t>David Emlyn Williams</t>
  </si>
  <si>
    <t>17 Ffordd Llanllechid</t>
  </si>
  <si>
    <t>CBDU10877</t>
  </si>
  <si>
    <t>GE Force</t>
  </si>
  <si>
    <t>21 Celtic Road</t>
  </si>
  <si>
    <t>CF14 1EG</t>
  </si>
  <si>
    <t>CBDU10876</t>
  </si>
  <si>
    <t>William Rees</t>
  </si>
  <si>
    <t>Minafon</t>
  </si>
  <si>
    <t>Pennal</t>
  </si>
  <si>
    <t>SY20 9JZ</t>
  </si>
  <si>
    <t>CBDL10878</t>
  </si>
  <si>
    <t>Highlander Garden Services</t>
  </si>
  <si>
    <t>1 Crescent Road</t>
  </si>
  <si>
    <t>NP19 8LW</t>
  </si>
  <si>
    <t>CBDL10879</t>
  </si>
  <si>
    <t>Dave Reed Electrical Services Ltd</t>
  </si>
  <si>
    <t>91 Parc Gellifaelog</t>
  </si>
  <si>
    <t>CF40 1DU</t>
  </si>
  <si>
    <t>CBDU10880</t>
  </si>
  <si>
    <t>DAWNUS CONSTRUCTION HOLDINGS LIMITED</t>
  </si>
  <si>
    <t>Unit 1-7</t>
  </si>
  <si>
    <t>Dyffryn Court</t>
  </si>
  <si>
    <t>Moorhen Close</t>
  </si>
  <si>
    <t>SA7 0AP</t>
  </si>
  <si>
    <t>CBDL10881</t>
  </si>
  <si>
    <t>mircea chiriac</t>
  </si>
  <si>
    <t>74 Church Lane</t>
  </si>
  <si>
    <t>E17 9RW</t>
  </si>
  <si>
    <t>CBDU10882</t>
  </si>
  <si>
    <t>Graig Lelo Works</t>
  </si>
  <si>
    <t>CBDU10883</t>
  </si>
  <si>
    <t>CMS Builders Ltd</t>
  </si>
  <si>
    <t>20 Grass Holm Close</t>
  </si>
  <si>
    <t>SA62 6AL</t>
  </si>
  <si>
    <t>CBDL10885</t>
  </si>
  <si>
    <t>DES CLARKE &amp; SON</t>
  </si>
  <si>
    <t>6 Broad Street</t>
  </si>
  <si>
    <t>SA20 0AR</t>
  </si>
  <si>
    <t>CBDU10884</t>
  </si>
  <si>
    <t>CBDU10886</t>
  </si>
  <si>
    <t xml:space="preserve">Vision Products </t>
  </si>
  <si>
    <t>CBDL10887</t>
  </si>
  <si>
    <t>Edwards tree and Garden</t>
  </si>
  <si>
    <t>4 Maesteg Grove</t>
  </si>
  <si>
    <t>Tonteg</t>
  </si>
  <si>
    <t>CF38 1ND</t>
  </si>
  <si>
    <t>CBDL10888</t>
  </si>
  <si>
    <t>The Parc Deli</t>
  </si>
  <si>
    <t>444a</t>
  </si>
  <si>
    <t>cf51bj</t>
  </si>
  <si>
    <t>CBDL10889</t>
  </si>
  <si>
    <t>beacons gas &amp; plumbing ltd</t>
  </si>
  <si>
    <t>43 Cradoc Road</t>
  </si>
  <si>
    <t>LD3 9LH</t>
  </si>
  <si>
    <t>CBDL10891</t>
  </si>
  <si>
    <t>glyn williams installations</t>
  </si>
  <si>
    <t>14 Ffordd Lerry</t>
  </si>
  <si>
    <t>LL12 8JB</t>
  </si>
  <si>
    <t>CBDU10890</t>
  </si>
  <si>
    <t>ANDREW EVANS LANDSCAPES LTD</t>
  </si>
  <si>
    <t>57 Long Meadow</t>
  </si>
  <si>
    <t>SY15 6JS</t>
  </si>
  <si>
    <t>CBDU10892</t>
  </si>
  <si>
    <t>M ROBERTS &amp; SON  CONTRACTORS LTD</t>
  </si>
  <si>
    <t>9 The Park</t>
  </si>
  <si>
    <t>LL15 1PL</t>
  </si>
  <si>
    <t>CBDU10893</t>
  </si>
  <si>
    <t>Stuart Mills Heating Ltd</t>
  </si>
  <si>
    <t>Penrhyn Bay</t>
  </si>
  <si>
    <t>CBDU10895</t>
  </si>
  <si>
    <t>Aardvark Arboriculture &amp; Garden Services</t>
  </si>
  <si>
    <t>6 Penlan Road</t>
  </si>
  <si>
    <t>SA5 7DD</t>
  </si>
  <si>
    <t>CBDU10894</t>
  </si>
  <si>
    <t>Pm property services</t>
  </si>
  <si>
    <t>Wessex</t>
  </si>
  <si>
    <t>Egbury Road</t>
  </si>
  <si>
    <t>St. Mary Bourne</t>
  </si>
  <si>
    <t>SP11 6DG</t>
  </si>
  <si>
    <t>CBDL10896</t>
  </si>
  <si>
    <t>Goldeneye landscaping services</t>
  </si>
  <si>
    <t>26 Heol-y-Waun</t>
  </si>
  <si>
    <t>CF81 9RU</t>
  </si>
  <si>
    <t>CBDL10897</t>
  </si>
  <si>
    <t>Perennial GardenServices</t>
  </si>
  <si>
    <t>155 Pandy Road</t>
  </si>
  <si>
    <t>CF83 8EL</t>
  </si>
  <si>
    <t>CBDU10898</t>
  </si>
  <si>
    <t>Owens Electronic &amp; Electrical Store</t>
  </si>
  <si>
    <t>9-11 Abergele Road</t>
  </si>
  <si>
    <t>CBDL10899</t>
  </si>
  <si>
    <t>West cross landscapes and garden service</t>
  </si>
  <si>
    <t>104 Borough Road</t>
  </si>
  <si>
    <t>CBDU10900</t>
  </si>
  <si>
    <t>John Morley electrical</t>
  </si>
  <si>
    <t>Great north road</t>
  </si>
  <si>
    <t>Milford haven</t>
  </si>
  <si>
    <t>Sa732na</t>
  </si>
  <si>
    <t>CBDU10901</t>
  </si>
  <si>
    <t xml:space="preserve">M&amp;L Fencing and Landscaping </t>
  </si>
  <si>
    <t>38 Harwich Road</t>
  </si>
  <si>
    <t>Mistley</t>
  </si>
  <si>
    <t>Manningtree</t>
  </si>
  <si>
    <t>CO11 1LH</t>
  </si>
  <si>
    <t>CBDU10902</t>
  </si>
  <si>
    <t>L &amp; G FORESTRY LTD</t>
  </si>
  <si>
    <t>SY23 4SW</t>
  </si>
  <si>
    <t>CBDL10903</t>
  </si>
  <si>
    <t>Shivam Store</t>
  </si>
  <si>
    <t>1 Freelands Avenue</t>
  </si>
  <si>
    <t>CR2 8HT</t>
  </si>
  <si>
    <t>CBDL10904</t>
  </si>
  <si>
    <t>Higham Garden Services</t>
  </si>
  <si>
    <t>25 Brice Road</t>
  </si>
  <si>
    <t>Higham</t>
  </si>
  <si>
    <t>ME3 7AB</t>
  </si>
  <si>
    <t>CBDU10905</t>
  </si>
  <si>
    <t>KEVIN EDWARDS TRANSPORT</t>
  </si>
  <si>
    <t>1 Min-y-Coed</t>
  </si>
  <si>
    <t>LL20 8BG</t>
  </si>
  <si>
    <t>CBDU10906</t>
  </si>
  <si>
    <t>JL Unstead Bricklaying &amp; Building Contractor</t>
  </si>
  <si>
    <t>49 Penrhyn Avenue</t>
  </si>
  <si>
    <t>LL57 1LS</t>
  </si>
  <si>
    <t>CBDU10907</t>
  </si>
  <si>
    <t>N J PENNY HAULAGE LIMITED</t>
  </si>
  <si>
    <t>New Park Terrace</t>
  </si>
  <si>
    <t>CF37 1TH</t>
  </si>
  <si>
    <t>CBDL10908</t>
  </si>
  <si>
    <t>Windward Renewable Energy Services</t>
  </si>
  <si>
    <t>Lodge Park</t>
  </si>
  <si>
    <t>Tre'r Ddol</t>
  </si>
  <si>
    <t>SY20 8PL</t>
  </si>
  <si>
    <t>CBDL10909</t>
  </si>
  <si>
    <t>Court Electrical Services(York) Ltd</t>
  </si>
  <si>
    <t>1 Etive Place</t>
  </si>
  <si>
    <t>YO24 2XG</t>
  </si>
  <si>
    <t>CBDL10910</t>
  </si>
  <si>
    <t>CBDU10911</t>
  </si>
  <si>
    <t>AA 89 TRANSPORT LIMITED COMPANY</t>
  </si>
  <si>
    <t>105 Cobden Road</t>
  </si>
  <si>
    <t>SE25 5NU</t>
  </si>
  <si>
    <t>CBDU10912</t>
  </si>
  <si>
    <t>Cliff Rees</t>
  </si>
  <si>
    <t>65 Mynydd Garnllwyd Road</t>
  </si>
  <si>
    <t>SA6 7PB</t>
  </si>
  <si>
    <t>CBDU10913</t>
  </si>
  <si>
    <t>Petals Landscaping Services</t>
  </si>
  <si>
    <t>51 Hendre Road</t>
  </si>
  <si>
    <t>Tycroes</t>
  </si>
  <si>
    <t>SA18 3LA</t>
  </si>
  <si>
    <t>CBDL10914</t>
  </si>
  <si>
    <t>Alan Blackmore</t>
  </si>
  <si>
    <t>Blenheim Park</t>
  </si>
  <si>
    <t>41 Blenheim Road</t>
  </si>
  <si>
    <t>Minehead</t>
  </si>
  <si>
    <t>TA24 5QA</t>
  </si>
  <si>
    <t>CBDL10915</t>
  </si>
  <si>
    <t>CBDU10916</t>
  </si>
  <si>
    <t>Paul Jones fencing ltd</t>
  </si>
  <si>
    <t>44 Ffynnon Dawel</t>
  </si>
  <si>
    <t>SA10 8EQ</t>
  </si>
  <si>
    <t>CBDU10917</t>
  </si>
  <si>
    <t>M H Middle Plumbing &amp; Heating Ltd.</t>
  </si>
  <si>
    <t>1 Springfield Terrace</t>
  </si>
  <si>
    <t>NP4 6QJ</t>
  </si>
  <si>
    <t>CBDU10918</t>
  </si>
  <si>
    <t xml:space="preserve">Kenneth O'Donnell </t>
  </si>
  <si>
    <t>17 Dwynant</t>
  </si>
  <si>
    <t>SA15 5RY</t>
  </si>
  <si>
    <t>CBDU10919</t>
  </si>
  <si>
    <t>ARENA SUPPLIES LTD</t>
  </si>
  <si>
    <t>CBDL10920</t>
  </si>
  <si>
    <t>D &amp; C JONES CO LTD</t>
  </si>
  <si>
    <t>THE OLD STATION YARD</t>
  </si>
  <si>
    <t>LLWYN GELL IND EST</t>
  </si>
  <si>
    <t>CBDU10921</t>
  </si>
  <si>
    <t>Busy Beez Garden Maintenance</t>
  </si>
  <si>
    <t>3 Erwlas</t>
  </si>
  <si>
    <t>Parcllyn</t>
  </si>
  <si>
    <t>SA43 2DQ</t>
  </si>
  <si>
    <t>CBDU10922</t>
  </si>
  <si>
    <t xml:space="preserve">Bespoke Home &amp; Garden </t>
  </si>
  <si>
    <t>15 Cae Cadno</t>
  </si>
  <si>
    <t>Church Village</t>
  </si>
  <si>
    <t>CBDL10923</t>
  </si>
  <si>
    <t>A T GREEN LTD</t>
  </si>
  <si>
    <t>CBDU10924</t>
  </si>
  <si>
    <t>James Leeves</t>
  </si>
  <si>
    <t>28 Cliff Street</t>
  </si>
  <si>
    <t>WF2 0DW</t>
  </si>
  <si>
    <t>CBDU10925</t>
  </si>
  <si>
    <t>David Owen</t>
  </si>
  <si>
    <t>22 Crugyn Dimai</t>
  </si>
  <si>
    <t>SY23 4PR</t>
  </si>
  <si>
    <t>CBDL10926</t>
  </si>
  <si>
    <t>Sunnysands Caravan Park</t>
  </si>
  <si>
    <t>Site Office</t>
  </si>
  <si>
    <t>LL43 2LQ</t>
  </si>
  <si>
    <t>CBDU10927</t>
  </si>
  <si>
    <t>Andrew Brookman</t>
  </si>
  <si>
    <t>2 Y Gilfach</t>
  </si>
  <si>
    <t>CBDU10928</t>
  </si>
  <si>
    <t>CBDU10929</t>
  </si>
  <si>
    <t>CBDL10930</t>
  </si>
  <si>
    <t>Garrick builders</t>
  </si>
  <si>
    <t>18 Stacey Road</t>
  </si>
  <si>
    <t>CF24 1DU</t>
  </si>
  <si>
    <t>CBDL10931</t>
  </si>
  <si>
    <t>JACKSON FLOORING</t>
  </si>
  <si>
    <t>4 Heol Y Gors</t>
  </si>
  <si>
    <t>CF83 3EW</t>
  </si>
  <si>
    <t>CBDL10932</t>
  </si>
  <si>
    <t>CBDU10933</t>
  </si>
  <si>
    <t>LM Recycles</t>
  </si>
  <si>
    <t>44 Windermere Road</t>
  </si>
  <si>
    <t>SA6 7QE</t>
  </si>
  <si>
    <t>CBDU10934</t>
  </si>
  <si>
    <t>LGS</t>
  </si>
  <si>
    <t>4 Plas Newydd</t>
  </si>
  <si>
    <t>Grovesend</t>
  </si>
  <si>
    <t>SA4 4WN</t>
  </si>
  <si>
    <t>CBDU10935</t>
  </si>
  <si>
    <t>Downwood Film Productions</t>
  </si>
  <si>
    <t>13 Marlpit Lane</t>
  </si>
  <si>
    <t>CF36 5EG</t>
  </si>
  <si>
    <t>CBDL10936</t>
  </si>
  <si>
    <t>Melfyn Williams</t>
  </si>
  <si>
    <t>Gwenallt</t>
  </si>
  <si>
    <t>Llansadwrn</t>
  </si>
  <si>
    <t>LL59 5SL</t>
  </si>
  <si>
    <t>CBDU10937</t>
  </si>
  <si>
    <t>PK Lynes Heating Services Ltd</t>
  </si>
  <si>
    <t>92 The Common</t>
  </si>
  <si>
    <t>Freethorpe</t>
  </si>
  <si>
    <t>NR13 3LT</t>
  </si>
  <si>
    <t>CBDU10938</t>
  </si>
  <si>
    <t>GP GLAZING LTD TA CLOUDY 2CLEARWIND</t>
  </si>
  <si>
    <t>9 Crystal Wood Drive</t>
  </si>
  <si>
    <t>Miskin</t>
  </si>
  <si>
    <t>CF72 8TH</t>
  </si>
  <si>
    <t>CBDU10939</t>
  </si>
  <si>
    <t>PHIL PAGE SKIP &amp; PLANT HIRE LTD</t>
  </si>
  <si>
    <t>31 Graig-yr-Helfa Road</t>
  </si>
  <si>
    <t>CF37 4AR</t>
  </si>
  <si>
    <t>CBDU10940</t>
  </si>
  <si>
    <t xml:space="preserve">Sa1 Recycling </t>
  </si>
  <si>
    <t>55 Goronwy Road</t>
  </si>
  <si>
    <t>CBDU10941</t>
  </si>
  <si>
    <t>ROMEO GHEORGHE SAINEA</t>
  </si>
  <si>
    <t>87 Garland Road</t>
  </si>
  <si>
    <t>SE18 2PL</t>
  </si>
  <si>
    <t>CBDU10942</t>
  </si>
  <si>
    <t>Parfitt Enterprise</t>
  </si>
  <si>
    <t>Fairways Bungalow</t>
  </si>
  <si>
    <t>NP23 4SX</t>
  </si>
  <si>
    <t>CBDL10943</t>
  </si>
  <si>
    <t>G lewis building solutions limited</t>
  </si>
  <si>
    <t>CBDL10944</t>
  </si>
  <si>
    <t>HTF tyre service ltd</t>
  </si>
  <si>
    <t>Wharf Street</t>
  </si>
  <si>
    <t>Dukinfield</t>
  </si>
  <si>
    <t>SK16 4PG</t>
  </si>
  <si>
    <t>CBDU10945</t>
  </si>
  <si>
    <t>K Diffey</t>
  </si>
  <si>
    <t>Rhiw Saithbren</t>
  </si>
  <si>
    <t>SA32 7BP</t>
  </si>
  <si>
    <t>CBDL10946</t>
  </si>
  <si>
    <t>Malcolm Down</t>
  </si>
  <si>
    <t>CH7 5HL</t>
  </si>
  <si>
    <t>CBDU10947</t>
  </si>
  <si>
    <t>JMC PROPERTY MAINTENANCE</t>
  </si>
  <si>
    <t>6 Ffordd Yr Afon</t>
  </si>
  <si>
    <t>CF31 4UB</t>
  </si>
  <si>
    <t>CBDU10949</t>
  </si>
  <si>
    <t>mark edwards</t>
  </si>
  <si>
    <t>Penrallt</t>
  </si>
  <si>
    <t>LL74 8SY</t>
  </si>
  <si>
    <t>CBDU10948</t>
  </si>
  <si>
    <t>Nolan U P V C Ltd.</t>
  </si>
  <si>
    <t>St. Ivel</t>
  </si>
  <si>
    <t>SA31 3BP</t>
  </si>
  <si>
    <t>CBDU10950</t>
  </si>
  <si>
    <t>GRAHAM METAL SOLUTIONS LTD</t>
  </si>
  <si>
    <t>CBDU10951</t>
  </si>
  <si>
    <t>Graham Metal solutions ltd</t>
  </si>
  <si>
    <t>CBDL10952</t>
  </si>
  <si>
    <t>LDE Haulage</t>
  </si>
  <si>
    <t>79 Main Road</t>
  </si>
  <si>
    <t>CF82 7PP</t>
  </si>
  <si>
    <t>CBDU10953</t>
  </si>
  <si>
    <t>CBDU10954</t>
  </si>
  <si>
    <t>martin coughlin</t>
  </si>
  <si>
    <t>109 Manor Way</t>
  </si>
  <si>
    <t>NP11 6AH</t>
  </si>
  <si>
    <t>CBDL10955</t>
  </si>
  <si>
    <t>Layton Edwards Fallen Stock Services</t>
  </si>
  <si>
    <t xml:space="preserve">The kennels </t>
  </si>
  <si>
    <t xml:space="preserve">Pengarn farm </t>
  </si>
  <si>
    <t xml:space="preserve">Castellau </t>
  </si>
  <si>
    <t>Cf72 8lq</t>
  </si>
  <si>
    <t>CBDU10956</t>
  </si>
  <si>
    <t>SHORT BROS. HOMES LTD</t>
  </si>
  <si>
    <t>DURA PARK</t>
  </si>
  <si>
    <t>YSPITTY ROAD</t>
  </si>
  <si>
    <t>CBDL10957</t>
  </si>
  <si>
    <t>Tai Tarian Limited</t>
  </si>
  <si>
    <t>Ty FGwyn</t>
  </si>
  <si>
    <t>SA11 2FP</t>
  </si>
  <si>
    <t>CBDU10958</t>
  </si>
  <si>
    <t xml:space="preserve">TDW Cleaning Services LTD </t>
  </si>
  <si>
    <t>CBDL10959</t>
  </si>
  <si>
    <t>Lee Johnstone</t>
  </si>
  <si>
    <t>6 Heol Dyfed</t>
  </si>
  <si>
    <t>SA65 9DR</t>
  </si>
  <si>
    <t>CBDU10960</t>
  </si>
  <si>
    <t>ASHFIELD BUILDING CONTRACTORS LTD</t>
  </si>
  <si>
    <t>13 Merthyr Mawr Road</t>
  </si>
  <si>
    <t>CF31 3NN</t>
  </si>
  <si>
    <t>CBDL10961</t>
  </si>
  <si>
    <t>cafe rio 19-21 quay street</t>
  </si>
  <si>
    <t>19-21 Quay Street</t>
  </si>
  <si>
    <t>SA61 1BG</t>
  </si>
  <si>
    <t>CBDU10962</t>
  </si>
  <si>
    <t>Dai Losin Garden Services</t>
  </si>
  <si>
    <t>15 Heol Panteg</t>
  </si>
  <si>
    <t>SA16 0YH</t>
  </si>
  <si>
    <t>CBDU10963</t>
  </si>
  <si>
    <t>P K Recycling</t>
  </si>
  <si>
    <t>128 School Street</t>
  </si>
  <si>
    <t>CF83 3NB</t>
  </si>
  <si>
    <t>CBDU10964</t>
  </si>
  <si>
    <t>CBDU10965</t>
  </si>
  <si>
    <t>Kenneths</t>
  </si>
  <si>
    <t>CBDU10966</t>
  </si>
  <si>
    <t>mr shift it</t>
  </si>
  <si>
    <t>Silverstone</t>
  </si>
  <si>
    <t>Church Lake Terrace</t>
  </si>
  <si>
    <t>SA73 1RX</t>
  </si>
  <si>
    <t>CBDU10967</t>
  </si>
  <si>
    <t>A55 Construction &amp; water services</t>
  </si>
  <si>
    <t>4 Tan Y Bryn</t>
  </si>
  <si>
    <t>LL57 4LG</t>
  </si>
  <si>
    <t>CBDU10968</t>
  </si>
  <si>
    <t>Mr David Huw Owen</t>
  </si>
  <si>
    <t>Garthmyn Isaf</t>
  </si>
  <si>
    <t>LL26 0UF</t>
  </si>
  <si>
    <t>CBDU10969</t>
  </si>
  <si>
    <t>CBDU10970</t>
  </si>
  <si>
    <t>Refrigeration Norwest (Llandudno) L</t>
  </si>
  <si>
    <t>CBDL10971</t>
  </si>
  <si>
    <t>Jackson Flooring</t>
  </si>
  <si>
    <t>Western Ind Est</t>
  </si>
  <si>
    <t>CBDL10972</t>
  </si>
  <si>
    <t>CBDU10973</t>
  </si>
  <si>
    <t>MR ANTHONY POWELL</t>
  </si>
  <si>
    <t>Castell Conin</t>
  </si>
  <si>
    <t>SA66 7HL</t>
  </si>
  <si>
    <t>CBDU10974</t>
  </si>
  <si>
    <t>Crosscut Carpentry</t>
  </si>
  <si>
    <t>Matura</t>
  </si>
  <si>
    <t>SA3 2EN</t>
  </si>
  <si>
    <t>CBDU10975</t>
  </si>
  <si>
    <t>JT Evans Haulage Ltd</t>
  </si>
  <si>
    <t xml:space="preserve">Irish Square </t>
  </si>
  <si>
    <t>CBDU10976</t>
  </si>
  <si>
    <t>D W D WASTE SERVICE</t>
  </si>
  <si>
    <t>CBDL10977</t>
  </si>
  <si>
    <t xml:space="preserve">HUTCHINSON SCRAP METAL COLLECTION </t>
  </si>
  <si>
    <t>Florence view</t>
  </si>
  <si>
    <t>Flemings Fields</t>
  </si>
  <si>
    <t>Salter's Lane</t>
  </si>
  <si>
    <t xml:space="preserve"> Dh62jq </t>
  </si>
  <si>
    <t>CBDL10978</t>
  </si>
  <si>
    <t>CBDU10979</t>
  </si>
  <si>
    <t xml:space="preserve">Self employed landlord </t>
  </si>
  <si>
    <t>Alta Vista</t>
  </si>
  <si>
    <t>Railway View</t>
  </si>
  <si>
    <t>NP22 4PX</t>
  </si>
  <si>
    <t>CBDU10980</t>
  </si>
  <si>
    <t>T J REED DECORATORS</t>
  </si>
  <si>
    <t>30 Rochford Garden Way</t>
  </si>
  <si>
    <t>SS4 1QH</t>
  </si>
  <si>
    <t>CBDL10981</t>
  </si>
  <si>
    <t xml:space="preserve">Turner's Garden Maintenance </t>
  </si>
  <si>
    <t>22 St. Ilans Way</t>
  </si>
  <si>
    <t>CF83 1EW</t>
  </si>
  <si>
    <t>CBDL10982</t>
  </si>
  <si>
    <t>Caerleon Post Office</t>
  </si>
  <si>
    <t>NP18 1AE</t>
  </si>
  <si>
    <t>CBDU10983</t>
  </si>
  <si>
    <t>K.k.</t>
  </si>
  <si>
    <t>CBDU10984</t>
  </si>
  <si>
    <t>TIP IT RUBBISH</t>
  </si>
  <si>
    <t>19 Pontardulais Road</t>
  </si>
  <si>
    <t>SA5 4BA</t>
  </si>
  <si>
    <t>CBDU10985</t>
  </si>
  <si>
    <t>Ystrad Taf Fechan Hunt</t>
  </si>
  <si>
    <t>Dduallt Farm</t>
  </si>
  <si>
    <t>CF37 3PG</t>
  </si>
  <si>
    <t>CBDU10986</t>
  </si>
  <si>
    <t>LLANTRISANT BUSINESS PARK</t>
  </si>
  <si>
    <t>CBDU10987</t>
  </si>
  <si>
    <t xml:space="preserve">Dab Hand Property Maintinance </t>
  </si>
  <si>
    <t>29 Carn Yr Ebol</t>
  </si>
  <si>
    <t>CF63 1EH</t>
  </si>
  <si>
    <t>CBDU10988</t>
  </si>
  <si>
    <t>Roger's Repairs &amp; Maintenance</t>
  </si>
  <si>
    <t>2 Redstone Cottages</t>
  </si>
  <si>
    <t>SA67 7EX</t>
  </si>
  <si>
    <t>CBDU10989</t>
  </si>
  <si>
    <t>Regan waste metals</t>
  </si>
  <si>
    <t>CBDU10990</t>
  </si>
  <si>
    <t>St. Johns Court</t>
  </si>
  <si>
    <t>CBDU10991</t>
  </si>
  <si>
    <t>Wayne &amp; David Steed</t>
  </si>
  <si>
    <t>CBDU10992</t>
  </si>
  <si>
    <t>Candwr Farm</t>
  </si>
  <si>
    <t>CBDL10993</t>
  </si>
  <si>
    <t>34 Seiriol Road</t>
  </si>
  <si>
    <t>CBDL10994</t>
  </si>
  <si>
    <t>Pendell Buildings</t>
  </si>
  <si>
    <t>Withybush Industrial Estate</t>
  </si>
  <si>
    <t>SA624BW</t>
  </si>
  <si>
    <t>Tremain</t>
  </si>
  <si>
    <t>CBDU10995</t>
  </si>
  <si>
    <t>D J REES DECORATING SERVICES LTD</t>
  </si>
  <si>
    <t>E F I Industrial Estate</t>
  </si>
  <si>
    <t>CBDU10996</t>
  </si>
  <si>
    <t>GJ &amp; JM Williams</t>
  </si>
  <si>
    <t>Fairacre</t>
  </si>
  <si>
    <t>CH4 8UB</t>
  </si>
  <si>
    <t>CBDU10997</t>
  </si>
  <si>
    <t>Withithybush Industrial Estate</t>
  </si>
  <si>
    <t>CBDU10998</t>
  </si>
  <si>
    <t>Gareth Morris Construction Ltd</t>
  </si>
  <si>
    <t>Pontfadog</t>
  </si>
  <si>
    <t>LL20 7AR</t>
  </si>
  <si>
    <t>CBDU10999</t>
  </si>
  <si>
    <t>Alan Pattison Partnership</t>
  </si>
  <si>
    <t>28 Manor Road</t>
  </si>
  <si>
    <t>Hurworth Place</t>
  </si>
  <si>
    <t>DL2 2HJ</t>
  </si>
  <si>
    <t>CBDU11000</t>
  </si>
  <si>
    <t>AA 89 TRANSPORT LIMITED</t>
  </si>
  <si>
    <t>CBDL11001</t>
  </si>
  <si>
    <t>NEWPORT CITY HOMES</t>
  </si>
  <si>
    <t>Nexus House</t>
  </si>
  <si>
    <t>CBDU11002</t>
  </si>
  <si>
    <t>CLIFF HARWOOD</t>
  </si>
  <si>
    <t>65 Feverills Road</t>
  </si>
  <si>
    <t>Little Clacton</t>
  </si>
  <si>
    <t>Clacton-on-Sea</t>
  </si>
  <si>
    <t>CO16 9NA</t>
  </si>
  <si>
    <t>CBDU11003</t>
  </si>
  <si>
    <t>J W's Mini Skips &amp; Plant Hire</t>
  </si>
  <si>
    <t>LD3 0SD</t>
  </si>
  <si>
    <t>CBDU11004</t>
  </si>
  <si>
    <t>B &amp; B PAVING SERVICES</t>
  </si>
  <si>
    <t>8 Hastings Place</t>
  </si>
  <si>
    <t>CBDU11005</t>
  </si>
  <si>
    <t>Glen Skips</t>
  </si>
  <si>
    <t>41 Grove Street</t>
  </si>
  <si>
    <t>CF34 0HY</t>
  </si>
  <si>
    <t>CBDL11006</t>
  </si>
  <si>
    <t>O'Sullivan Opticians</t>
  </si>
  <si>
    <t>32 Holton Road</t>
  </si>
  <si>
    <t>CF63 4HD</t>
  </si>
  <si>
    <t>CBDU11007</t>
  </si>
  <si>
    <t xml:space="preserve">Jck property services </t>
  </si>
  <si>
    <t>16 Tinker Road</t>
  </si>
  <si>
    <t>Rawmarsh</t>
  </si>
  <si>
    <t>S62 5EQ</t>
  </si>
  <si>
    <t>CBDU11008</t>
  </si>
  <si>
    <t>J G Garden Maintenance</t>
  </si>
  <si>
    <t>36 Rhyd Y Felin</t>
  </si>
  <si>
    <t>CBDU11009</t>
  </si>
  <si>
    <t>A Hughes</t>
  </si>
  <si>
    <t>16 Maes Heulog</t>
  </si>
  <si>
    <t>LL55 1PS</t>
  </si>
  <si>
    <t>CBDL11010</t>
  </si>
  <si>
    <t>Simon newton</t>
  </si>
  <si>
    <t>17 Foxhills</t>
  </si>
  <si>
    <t>Ventnor</t>
  </si>
  <si>
    <t>PO38 1LX</t>
  </si>
  <si>
    <t>CBDU11012</t>
  </si>
  <si>
    <t>Thortech Ltd</t>
  </si>
  <si>
    <t>CBDU11013</t>
  </si>
  <si>
    <t>Bowen Partners</t>
  </si>
  <si>
    <t>CF37 4HP</t>
  </si>
  <si>
    <t>CBDL11014</t>
  </si>
  <si>
    <t>T J Morgan</t>
  </si>
  <si>
    <t>Unit 46</t>
  </si>
  <si>
    <t>CBDL11016</t>
  </si>
  <si>
    <t>AE Refrigeration</t>
  </si>
  <si>
    <t>Coed Y Bryn</t>
  </si>
  <si>
    <t>Llanafan</t>
  </si>
  <si>
    <t>SY23 4BA</t>
  </si>
  <si>
    <t>CBDU11015</t>
  </si>
  <si>
    <t>D G WINDOW SERVICES LTD</t>
  </si>
  <si>
    <t>CBDU11018</t>
  </si>
  <si>
    <t>CBDU11017</t>
  </si>
  <si>
    <t>Griffin Industrial Estate</t>
  </si>
  <si>
    <t>CBDU11019</t>
  </si>
  <si>
    <t>Just Air Services Ltd</t>
  </si>
  <si>
    <t>4 Bryn Calch</t>
  </si>
  <si>
    <t>Morganstown</t>
  </si>
  <si>
    <t>CF15 8FD</t>
  </si>
  <si>
    <t>CBDU11020</t>
  </si>
  <si>
    <t>A R Jones</t>
  </si>
  <si>
    <t>4 Heol Isfoel</t>
  </si>
  <si>
    <t>SY23 5BJ</t>
  </si>
  <si>
    <t>CBDL11022</t>
  </si>
  <si>
    <t>Siwr Inspections</t>
  </si>
  <si>
    <t>Lonlas House</t>
  </si>
  <si>
    <t>Lonlas</t>
  </si>
  <si>
    <t>SA10 6SD</t>
  </si>
  <si>
    <t>CBDU11021</t>
  </si>
  <si>
    <t>CBDU11023</t>
  </si>
  <si>
    <t>Lazer ceilings &amp; office refurbs Ltd</t>
  </si>
  <si>
    <t>4 Georgian Drive</t>
  </si>
  <si>
    <t>Coxheath</t>
  </si>
  <si>
    <t>ME17 4QT</t>
  </si>
  <si>
    <t>CBDU11024</t>
  </si>
  <si>
    <t>8 College Street</t>
  </si>
  <si>
    <t>CBDL11025</t>
  </si>
  <si>
    <t>Snowdrop Care &amp; Mobility Ltd</t>
  </si>
  <si>
    <t>CBDU11026</t>
  </si>
  <si>
    <t>montana maintenance services ltd</t>
  </si>
  <si>
    <t>Alfreton Road</t>
  </si>
  <si>
    <t>NG7 5NL</t>
  </si>
  <si>
    <t>CBDL11027</t>
  </si>
  <si>
    <t>CBDU11028</t>
  </si>
  <si>
    <t>Graham's Recycling Services Ltd</t>
  </si>
  <si>
    <t>CBDU11030</t>
  </si>
  <si>
    <t>Moonforge Ltd, Mister Window Co</t>
  </si>
  <si>
    <t>Unit 1a</t>
  </si>
  <si>
    <t>Lonlas Industrial Estate</t>
  </si>
  <si>
    <t>CBDU11031</t>
  </si>
  <si>
    <t>MTW Plumbing &amp; Heating</t>
  </si>
  <si>
    <t>CBDL11032</t>
  </si>
  <si>
    <t>Paul Sartori Foundation Ltd</t>
  </si>
  <si>
    <t>Paul Sartori House</t>
  </si>
  <si>
    <t>SA61 1RP</t>
  </si>
  <si>
    <t>CBDL11033</t>
  </si>
  <si>
    <t>Ceffyl a Charn Cyf</t>
  </si>
  <si>
    <t>Y Ddol</t>
  </si>
  <si>
    <t>CBDU11034</t>
  </si>
  <si>
    <t>CBDL11035</t>
  </si>
  <si>
    <t>R&amp;M Transport Solutions Ltd</t>
  </si>
  <si>
    <t>8 Parc Yr Eos</t>
  </si>
  <si>
    <t>SA36 0EA</t>
  </si>
  <si>
    <t>CBDU11036</t>
  </si>
  <si>
    <t>CBDL11037</t>
  </si>
  <si>
    <t>New Image (South Wales) Ltd</t>
  </si>
  <si>
    <t>Penfedy Isaf</t>
  </si>
  <si>
    <t>SA5 7NL</t>
  </si>
  <si>
    <t>CBDU11038</t>
  </si>
  <si>
    <t>EVANS &amp; REID LTD</t>
  </si>
  <si>
    <t>Staffordshire Warehouse</t>
  </si>
  <si>
    <t>CBDU11039</t>
  </si>
  <si>
    <t>Road Safety Contracts LTD</t>
  </si>
  <si>
    <t>Glen Road</t>
  </si>
  <si>
    <t>Maghera</t>
  </si>
  <si>
    <t>BT46 5AP</t>
  </si>
  <si>
    <t>NI024282</t>
  </si>
  <si>
    <t>CBDU11040</t>
  </si>
  <si>
    <t xml:space="preserve">A &amp; T Ramsbottom Landscape </t>
  </si>
  <si>
    <t>2 Tandderwen</t>
  </si>
  <si>
    <t>LL16 4HH</t>
  </si>
  <si>
    <t>CBDL11041</t>
  </si>
  <si>
    <t>country kitchen</t>
  </si>
  <si>
    <t>SY25 6HA</t>
  </si>
  <si>
    <t>CBDU11042</t>
  </si>
  <si>
    <t>T &amp; R Phillips</t>
  </si>
  <si>
    <t>Baglan Way</t>
  </si>
  <si>
    <t>SA12 7BY</t>
  </si>
  <si>
    <t>CBDU11043</t>
  </si>
  <si>
    <t>BETTER GARDENS</t>
  </si>
  <si>
    <t>1 Bryn Illtyd</t>
  </si>
  <si>
    <t>SA16 0LB</t>
  </si>
  <si>
    <t>CBDU11044</t>
  </si>
  <si>
    <t>38 Camnant</t>
  </si>
  <si>
    <t>CBDU11045</t>
  </si>
  <si>
    <t>HOOK CONSTRUCTION (UK) LTD</t>
  </si>
  <si>
    <t>68 New Road</t>
  </si>
  <si>
    <t>SA62 4LH</t>
  </si>
  <si>
    <t>CBDL11046</t>
  </si>
  <si>
    <t>Natural Resources Wales</t>
  </si>
  <si>
    <t>CBDL11047</t>
  </si>
  <si>
    <t>TRAC2 Charity-The Really Amazing Ch</t>
  </si>
  <si>
    <t>NP4 8JB</t>
  </si>
  <si>
    <t>CBDU11049</t>
  </si>
  <si>
    <t>Emergency Plumbers Ltd</t>
  </si>
  <si>
    <t>18 Heol Sirhowy</t>
  </si>
  <si>
    <t>NP26 4RD</t>
  </si>
  <si>
    <t>CBDU11050</t>
  </si>
  <si>
    <t>James Brothers</t>
  </si>
  <si>
    <t>Duffryn Uchaf Farm</t>
  </si>
  <si>
    <t>SA13 2YA</t>
  </si>
  <si>
    <t>CBDU11051</t>
  </si>
  <si>
    <t xml:space="preserve">Damel LTD </t>
  </si>
  <si>
    <t>4 Maes Alaw</t>
  </si>
  <si>
    <t>CH6 5UE</t>
  </si>
  <si>
    <t>CBDU11052</t>
  </si>
  <si>
    <t>HPM MAP2</t>
  </si>
  <si>
    <t>1 Highfield Close</t>
  </si>
  <si>
    <t>NP11 6EZ</t>
  </si>
  <si>
    <t>CBDU11053</t>
  </si>
  <si>
    <t>BJ &amp; DM Blythe</t>
  </si>
  <si>
    <t>32 George Street</t>
  </si>
  <si>
    <t>SA13 1ES</t>
  </si>
  <si>
    <t>CBDU11054</t>
  </si>
  <si>
    <t>R and I Garden Services</t>
  </si>
  <si>
    <t>32 Gwellyn Avenue</t>
  </si>
  <si>
    <t>LL18 5HR</t>
  </si>
  <si>
    <t>CBDU11055</t>
  </si>
  <si>
    <t>Edan Construction Ltd</t>
  </si>
  <si>
    <t>14 Market Street</t>
  </si>
  <si>
    <t>LD2 3AG</t>
  </si>
  <si>
    <t>CBDL11056</t>
  </si>
  <si>
    <t>DGDavies Garden Services</t>
  </si>
  <si>
    <t>3 Yeo Street</t>
  </si>
  <si>
    <t>SA11 4HS</t>
  </si>
  <si>
    <t>CBDL11057</t>
  </si>
  <si>
    <t>Kieran ashton</t>
  </si>
  <si>
    <t>20 Sackville Road</t>
  </si>
  <si>
    <t>CBDU11058</t>
  </si>
  <si>
    <t>STEVLY U P V C SUPPLY CENTRE LTD</t>
  </si>
  <si>
    <t>Unit E-F</t>
  </si>
  <si>
    <t>CBDL11059</t>
  </si>
  <si>
    <t>GSG Plumbing and Heating</t>
  </si>
  <si>
    <t>94 Roath Court Road</t>
  </si>
  <si>
    <t>CF24 3SF</t>
  </si>
  <si>
    <t>CBDU11060</t>
  </si>
  <si>
    <t>Adrian Parry</t>
  </si>
  <si>
    <t>38 Alltwen</t>
  </si>
  <si>
    <t>LL29 8PG</t>
  </si>
  <si>
    <t>CBDU11061</t>
  </si>
  <si>
    <t>Thomas Florence</t>
  </si>
  <si>
    <t>10 Pen Y Ffriddoedd</t>
  </si>
  <si>
    <t>LL57 4NY</t>
  </si>
  <si>
    <t>CBDL11062</t>
  </si>
  <si>
    <t>the gwent gardener</t>
  </si>
  <si>
    <t>2 Woodland Street</t>
  </si>
  <si>
    <t>CBDU11063</t>
  </si>
  <si>
    <t>CBDL11064</t>
  </si>
  <si>
    <t xml:space="preserve">A&amp;S RECYCLING </t>
  </si>
  <si>
    <t>137 Manor Road</t>
  </si>
  <si>
    <t>SA5 9PW</t>
  </si>
  <si>
    <t>CBDU11065</t>
  </si>
  <si>
    <t>A.Trembath Groundworks</t>
  </si>
  <si>
    <t>Y Ceffyl Duu</t>
  </si>
  <si>
    <t>Glamorgan Terrace</t>
  </si>
  <si>
    <t>Penrhiwfer</t>
  </si>
  <si>
    <t>CF40 1SA</t>
  </si>
  <si>
    <t>CBDU11066</t>
  </si>
  <si>
    <t>Caw Trading Group Ltd</t>
  </si>
  <si>
    <t>78 High Street</t>
  </si>
  <si>
    <t>EX17 3LA</t>
  </si>
  <si>
    <t>CBDU11067</t>
  </si>
  <si>
    <t>Steve Cosgrove</t>
  </si>
  <si>
    <t>57 Baldwin Road</t>
  </si>
  <si>
    <t>Greatstone</t>
  </si>
  <si>
    <t>New Romney</t>
  </si>
  <si>
    <t>TN28 8SY</t>
  </si>
  <si>
    <t>CBDU11011</t>
  </si>
  <si>
    <t>CBDU11068</t>
  </si>
  <si>
    <t>Alan Barnes</t>
  </si>
  <si>
    <t>2 Gwent Terrace</t>
  </si>
  <si>
    <t>NP23 4PJ</t>
  </si>
  <si>
    <t>CBDU11069</t>
  </si>
  <si>
    <t>Monmouth Clearance</t>
  </si>
  <si>
    <t>19 Rockfield Road</t>
  </si>
  <si>
    <t>NP25 5BA</t>
  </si>
  <si>
    <t>CBDL11070</t>
  </si>
  <si>
    <t>ALAN BARNES</t>
  </si>
  <si>
    <t>CBDU11071</t>
  </si>
  <si>
    <t>CBDU11072</t>
  </si>
  <si>
    <t>Atlanta heating service</t>
  </si>
  <si>
    <t>14 Gwent Terrace</t>
  </si>
  <si>
    <t>CBDL11073</t>
  </si>
  <si>
    <t xml:space="preserve">Atlanta heating services </t>
  </si>
  <si>
    <t>CBDU11074</t>
  </si>
  <si>
    <t>3 Oaktree Close</t>
  </si>
  <si>
    <t>CBDU11075</t>
  </si>
  <si>
    <t>J.T.S Groundworks</t>
  </si>
  <si>
    <t>87 Wentloog Road</t>
  </si>
  <si>
    <t>CBDL11076</t>
  </si>
  <si>
    <t>anthony rise</t>
  </si>
  <si>
    <t>31 Wembley</t>
  </si>
  <si>
    <t>SA11 2AT</t>
  </si>
  <si>
    <t>CBDU11077</t>
  </si>
  <si>
    <t>sandys landscapes ltd</t>
  </si>
  <si>
    <t>Rathlands</t>
  </si>
  <si>
    <t>SA62 4EG</t>
  </si>
  <si>
    <t>CBDU11078</t>
  </si>
  <si>
    <t>40 Carn Celyn</t>
  </si>
  <si>
    <t>CF38 2TF</t>
  </si>
  <si>
    <t>CBDU11079</t>
  </si>
  <si>
    <t>perfect dreams ltd</t>
  </si>
  <si>
    <t>77 Abergele Road</t>
  </si>
  <si>
    <t>CBDU11080</t>
  </si>
  <si>
    <t>CBDU11081</t>
  </si>
  <si>
    <t xml:space="preserve">Tom price </t>
  </si>
  <si>
    <t>CBDU11082</t>
  </si>
  <si>
    <t>INSTALL RENOVATIONS LTD</t>
  </si>
  <si>
    <t>6 Clos Heulwen</t>
  </si>
  <si>
    <t>CF15 7SZ</t>
  </si>
  <si>
    <t>CBDU11083</t>
  </si>
  <si>
    <t>FINE-EDGE-CONSTRUCTION LTD</t>
  </si>
  <si>
    <t>5 Cae Bach</t>
  </si>
  <si>
    <t>SA19 7SU</t>
  </si>
  <si>
    <t>CBDU11084</t>
  </si>
  <si>
    <t>HW Watkins Plant Hire Services</t>
  </si>
  <si>
    <t>24 Danygrug</t>
  </si>
  <si>
    <t>NP8 1DD</t>
  </si>
  <si>
    <t>CBDL11085</t>
  </si>
  <si>
    <t>nigel hoskins</t>
  </si>
  <si>
    <t>32 Hardwick Avenue</t>
  </si>
  <si>
    <t>NP16 5DS</t>
  </si>
  <si>
    <t>CBDU11086</t>
  </si>
  <si>
    <t>Site Facilities Solutions Limited</t>
  </si>
  <si>
    <t>Merrils Bungalow</t>
  </si>
  <si>
    <t>Carrow Hill</t>
  </si>
  <si>
    <t>St. Brides Netherwent</t>
  </si>
  <si>
    <t>NP26 3AU</t>
  </si>
  <si>
    <t>CBDL11087</t>
  </si>
  <si>
    <t xml:space="preserve">ENR house clearance </t>
  </si>
  <si>
    <t>5 Avis Terrace</t>
  </si>
  <si>
    <t>SA15 1LB</t>
  </si>
  <si>
    <t>CBDU11088</t>
  </si>
  <si>
    <t xml:space="preserve">17 Adelaide road </t>
  </si>
  <si>
    <t>17 Adelaide Road</t>
  </si>
  <si>
    <t>HP13 6UR</t>
  </si>
  <si>
    <t>CBDL11089</t>
  </si>
  <si>
    <t>Hay-on-Wye Dental Centre</t>
  </si>
  <si>
    <t>hay on wye dental centre</t>
  </si>
  <si>
    <t>oxford road</t>
  </si>
  <si>
    <t>hay-on-wye</t>
  </si>
  <si>
    <t>hr3 5al</t>
  </si>
  <si>
    <t>CBDU11090</t>
  </si>
  <si>
    <t>SOLE SW LTD</t>
  </si>
  <si>
    <t>CBDU11091</t>
  </si>
  <si>
    <t xml:space="preserve">r p complete building services ltd </t>
  </si>
  <si>
    <t>35 Players Close</t>
  </si>
  <si>
    <t>Hambrook</t>
  </si>
  <si>
    <t>BS16 1SX</t>
  </si>
  <si>
    <t>CBDU11092</t>
  </si>
  <si>
    <t>d smith</t>
  </si>
  <si>
    <t>40 Wyncliffe Gardens</t>
  </si>
  <si>
    <t>CF23 7FA</t>
  </si>
  <si>
    <t>CBDL11093</t>
  </si>
  <si>
    <t>J Brown</t>
  </si>
  <si>
    <t>41 Eastgate</t>
  </si>
  <si>
    <t>Bassingham</t>
  </si>
  <si>
    <t>LN5 9JS</t>
  </si>
  <si>
    <t>CBDU11094</t>
  </si>
  <si>
    <t xml:space="preserve"> e emanuel heating&amp;plumbing svs ltd</t>
  </si>
  <si>
    <t>Ponthenry</t>
  </si>
  <si>
    <t>CBDU11095</t>
  </si>
  <si>
    <t>Penley</t>
  </si>
  <si>
    <t>CBDU11097</t>
  </si>
  <si>
    <t>Bins Away</t>
  </si>
  <si>
    <t>122 Broadway</t>
  </si>
  <si>
    <t>CF37 1BE</t>
  </si>
  <si>
    <t>CBDU11096</t>
  </si>
  <si>
    <t>Claxon ltd</t>
  </si>
  <si>
    <t>11 Harkness Drive</t>
  </si>
  <si>
    <t>Waterlooville</t>
  </si>
  <si>
    <t>PO7 8QR</t>
  </si>
  <si>
    <t>CBDU11098</t>
  </si>
  <si>
    <t>Valley Services</t>
  </si>
  <si>
    <t>The Fireplace &amp; Heating Centre</t>
  </si>
  <si>
    <t>CBDU11099</t>
  </si>
  <si>
    <t>Perfect place supplies ltd</t>
  </si>
  <si>
    <t>Scorton Events Centre</t>
  </si>
  <si>
    <t>Scorton</t>
  </si>
  <si>
    <t>DL10 6EJ</t>
  </si>
  <si>
    <t>CBDU11100</t>
  </si>
  <si>
    <t>Lewisbuild Construction Ltd</t>
  </si>
  <si>
    <t>11 Chapel Road</t>
  </si>
  <si>
    <t>CBDL11101</t>
  </si>
  <si>
    <t>Clothing Recycling Centres Limited</t>
  </si>
  <si>
    <t>Unit 8A-8B Block H</t>
  </si>
  <si>
    <t>CBDU11102</t>
  </si>
  <si>
    <t>CBDU11103</t>
  </si>
  <si>
    <t>HMB Waste Services</t>
  </si>
  <si>
    <t>90 Teglan Park</t>
  </si>
  <si>
    <t>SA18 3PD</t>
  </si>
  <si>
    <t>CBDL11104</t>
  </si>
  <si>
    <t>Peter Ellison Audio Services</t>
  </si>
  <si>
    <t>134-136 Crwys Road</t>
  </si>
  <si>
    <t>CF24 4NR</t>
  </si>
  <si>
    <t>CBDL11105</t>
  </si>
  <si>
    <t>Rhosyntir Limited</t>
  </si>
  <si>
    <t>Gelli Uchaf</t>
  </si>
  <si>
    <t>SY21 9BB</t>
  </si>
  <si>
    <t>CBDU11106</t>
  </si>
  <si>
    <t>fine edge construction</t>
  </si>
  <si>
    <t>CBDL11107</t>
  </si>
  <si>
    <t xml:space="preserve">Mid Wales &amp; Borders Pest Control </t>
  </si>
  <si>
    <t>12 Brynfa Avenue</t>
  </si>
  <si>
    <t>SY21 7TS</t>
  </si>
  <si>
    <t>CBDU11108</t>
  </si>
  <si>
    <t>P R BEYNON (CONTRACTORS) LIMITED</t>
  </si>
  <si>
    <t>Pwllyfroga Farm</t>
  </si>
  <si>
    <t>SA4 3TP</t>
  </si>
  <si>
    <t>CBDU11109</t>
  </si>
  <si>
    <t>CBDU11110</t>
  </si>
  <si>
    <t>Steve Lucas</t>
  </si>
  <si>
    <t>44 Victoria Road</t>
  </si>
  <si>
    <t>SA5 4SY</t>
  </si>
  <si>
    <t>CBDL11111</t>
  </si>
  <si>
    <t>M and M Pest Control</t>
  </si>
  <si>
    <t>CH8 8PZ</t>
  </si>
  <si>
    <t>CBDL11112</t>
  </si>
  <si>
    <t>Peters decorating</t>
  </si>
  <si>
    <t>19 Cobblers Bridge Road</t>
  </si>
  <si>
    <t>CT6 8NR</t>
  </si>
  <si>
    <t>CBDL11113</t>
  </si>
  <si>
    <t>HOWELLS ELECTRICAL LTD</t>
  </si>
  <si>
    <t>7 Kier Hardie Drive</t>
  </si>
  <si>
    <t>NP19 9DP</t>
  </si>
  <si>
    <t>CBDU11114</t>
  </si>
  <si>
    <t>CBDU11048</t>
  </si>
  <si>
    <t>JETSWEEP LTD</t>
  </si>
  <si>
    <t>Riverside Works</t>
  </si>
  <si>
    <t>Penybanc Road</t>
  </si>
  <si>
    <t>SA18 3RB</t>
  </si>
  <si>
    <t>CBDU11115</t>
  </si>
  <si>
    <t>CBDU11116</t>
  </si>
  <si>
    <t>24 7 Plumbing Services</t>
  </si>
  <si>
    <t>Kemeys Commander</t>
  </si>
  <si>
    <t>NP15 1JU</t>
  </si>
  <si>
    <t>CBDL11117</t>
  </si>
  <si>
    <t>Froyo Emporium</t>
  </si>
  <si>
    <t>194 High Street</t>
  </si>
  <si>
    <t>LL19 9BW</t>
  </si>
  <si>
    <t>CBDU10837</t>
  </si>
  <si>
    <t>Knightmovers Removal &amp; Storage Ltd</t>
  </si>
  <si>
    <t>LL45 2LP</t>
  </si>
  <si>
    <t>CBDU11118</t>
  </si>
  <si>
    <t>Victoria Carpets</t>
  </si>
  <si>
    <t>Victoria Buildings</t>
  </si>
  <si>
    <t>LL18 2TR</t>
  </si>
  <si>
    <t>CBDU11119</t>
  </si>
  <si>
    <t xml:space="preserve">Supreme home improvements </t>
  </si>
  <si>
    <t>55 Greenways</t>
  </si>
  <si>
    <t>CF44 0GW</t>
  </si>
  <si>
    <t>CBDL11120</t>
  </si>
  <si>
    <t>11 St. Hilarys Drive</t>
  </si>
  <si>
    <t>CBDU11121</t>
  </si>
  <si>
    <t>S W RENDERING LTD</t>
  </si>
  <si>
    <t>6 Parc Ffynnon</t>
  </si>
  <si>
    <t>LL29 8SA</t>
  </si>
  <si>
    <t>CBDU11122</t>
  </si>
  <si>
    <t>Smith &amp; Sons Structural Ltd</t>
  </si>
  <si>
    <t>10 The Close</t>
  </si>
  <si>
    <t>Hatherden</t>
  </si>
  <si>
    <t>SP11 0HW</t>
  </si>
  <si>
    <t>CBDU11123</t>
  </si>
  <si>
    <t>I A L Contracting</t>
  </si>
  <si>
    <t>21 Thorn Way</t>
  </si>
  <si>
    <t>IP11 2LT</t>
  </si>
  <si>
    <t>CBDL11124</t>
  </si>
  <si>
    <t>CBDU11125</t>
  </si>
  <si>
    <t>CBDU11126</t>
  </si>
  <si>
    <t>CRS HAULAGE</t>
  </si>
  <si>
    <t>Halkyn</t>
  </si>
  <si>
    <t>CH8 8DL</t>
  </si>
  <si>
    <t>CBDL11127</t>
  </si>
  <si>
    <t>Nant Consulting Ltd</t>
  </si>
  <si>
    <t>LL33 0ET</t>
  </si>
  <si>
    <t>CBDU11128</t>
  </si>
  <si>
    <t>T J EDMUNDS &amp; SON</t>
  </si>
  <si>
    <t>42 Derwendeg Avenue</t>
  </si>
  <si>
    <t>Cefn Hengoed</t>
  </si>
  <si>
    <t>CF82 7HQ</t>
  </si>
  <si>
    <t>CBDU11129</t>
  </si>
  <si>
    <t>Jerry Dixon Plastering</t>
  </si>
  <si>
    <t>44 Kendall Avenue</t>
  </si>
  <si>
    <t>Beckenham</t>
  </si>
  <si>
    <t>BR3 4QB</t>
  </si>
  <si>
    <t>CBDL11130</t>
  </si>
  <si>
    <t xml:space="preserve">GE PIKE LTD, </t>
  </si>
  <si>
    <t>KINGSMEAD BUSINESS PARK</t>
  </si>
  <si>
    <t>GILLINGHAM</t>
  </si>
  <si>
    <t>SP8 5JG</t>
  </si>
  <si>
    <t>CBDU11131</t>
  </si>
  <si>
    <t xml:space="preserve">J Talbot groundwork ltd. </t>
  </si>
  <si>
    <t>Portakabin</t>
  </si>
  <si>
    <t>Nant Y Dall Avenue</t>
  </si>
  <si>
    <t>CF37 5LE</t>
  </si>
  <si>
    <t>CBDU11132</t>
  </si>
  <si>
    <t>ross mulligan</t>
  </si>
  <si>
    <t>40 Balaclava Street</t>
  </si>
  <si>
    <t>SA1 8BR</t>
  </si>
  <si>
    <t>CBDU11133</t>
  </si>
  <si>
    <t>Martyn Lewis Painter &amp; Dec</t>
  </si>
  <si>
    <t>19 Bethel Street</t>
  </si>
  <si>
    <t>SY18 6BS</t>
  </si>
  <si>
    <t>CBDU11134</t>
  </si>
  <si>
    <t>David Evans &amp; Sons</t>
  </si>
  <si>
    <t>6 Parkfield</t>
  </si>
  <si>
    <t>SA11 3JN</t>
  </si>
  <si>
    <t>CBDL11136</t>
  </si>
  <si>
    <t>damian davies</t>
  </si>
  <si>
    <t>station yard</t>
  </si>
  <si>
    <t>llanwrda</t>
  </si>
  <si>
    <t>sa198eh</t>
  </si>
  <si>
    <t>CBDU11135</t>
  </si>
  <si>
    <t>cvbuilding</t>
  </si>
  <si>
    <t>43 Brynau Road</t>
  </si>
  <si>
    <t>CF83 1PF</t>
  </si>
  <si>
    <t>CBDU11137</t>
  </si>
  <si>
    <t>Michael Swaine</t>
  </si>
  <si>
    <t>157 Braunton Crescent</t>
  </si>
  <si>
    <t>CF3 5HT</t>
  </si>
  <si>
    <t>CBDU11138</t>
  </si>
  <si>
    <t>HSM Property Services Ltd</t>
  </si>
  <si>
    <t>58 Hillock Lane</t>
  </si>
  <si>
    <t>LL12 8YL</t>
  </si>
  <si>
    <t>CBDU11139</t>
  </si>
  <si>
    <t>Ricky Chapman</t>
  </si>
  <si>
    <t>7 Church Road</t>
  </si>
  <si>
    <t>Boreham</t>
  </si>
  <si>
    <t>CM3 3EF</t>
  </si>
  <si>
    <t>CBDU11140</t>
  </si>
  <si>
    <t>Ricky chapman</t>
  </si>
  <si>
    <t>CBDL11142</t>
  </si>
  <si>
    <t>Priory Landscapes</t>
  </si>
  <si>
    <t>59 Priory Avenue</t>
  </si>
  <si>
    <t>CF31 3LP</t>
  </si>
  <si>
    <t>CBDU11143</t>
  </si>
  <si>
    <t>CBDU11144</t>
  </si>
  <si>
    <t>Fairfield House</t>
  </si>
  <si>
    <t>Bryngwyn</t>
  </si>
  <si>
    <t>Efailwen</t>
  </si>
  <si>
    <t>SA66 7UT</t>
  </si>
  <si>
    <t>CBDU11145</t>
  </si>
  <si>
    <t>119 Village Farm Road</t>
  </si>
  <si>
    <t>CBDL11146</t>
  </si>
  <si>
    <t>Pressmark Pressings Ltd</t>
  </si>
  <si>
    <t>Unit 3-6</t>
  </si>
  <si>
    <t>Carlyon Road</t>
  </si>
  <si>
    <t>Atherstone</t>
  </si>
  <si>
    <t>CV9 1LQ</t>
  </si>
  <si>
    <t>CBDU11148</t>
  </si>
  <si>
    <t xml:space="preserve">Electro-Main Services </t>
  </si>
  <si>
    <t>CBDL11149</t>
  </si>
  <si>
    <t>Bee Inspired Gardening Services</t>
  </si>
  <si>
    <t>Malthouse Court</t>
  </si>
  <si>
    <t>CBDU11147</t>
  </si>
  <si>
    <t>CBDU11150</t>
  </si>
  <si>
    <t>SERS ENERGY SOLUTIONS LIMITED</t>
  </si>
  <si>
    <t>Gallagher Retail Park</t>
  </si>
  <si>
    <t>Parc Pontypandy</t>
  </si>
  <si>
    <t>CF83 3GX</t>
  </si>
  <si>
    <t>CBDU11151</t>
  </si>
  <si>
    <t>Aztec Waste Services</t>
  </si>
  <si>
    <t>4 Gower Rise</t>
  </si>
  <si>
    <t>SA4 3DZ</t>
  </si>
  <si>
    <t>CBDU11152</t>
  </si>
  <si>
    <t>Henry Jones (Criccieth) Ltd</t>
  </si>
  <si>
    <t>Maes Workshop</t>
  </si>
  <si>
    <t>Chapel Terrace</t>
  </si>
  <si>
    <t>LL52 0AB</t>
  </si>
  <si>
    <t>CBDU11141</t>
  </si>
  <si>
    <t>RCT Recycling</t>
  </si>
  <si>
    <t>5 Wind Street</t>
  </si>
  <si>
    <t>CF39 0EE</t>
  </si>
  <si>
    <t>CBDU11153</t>
  </si>
  <si>
    <t xml:space="preserve">W J Williams Garden Services </t>
  </si>
  <si>
    <t>89 Cilfynydd Road</t>
  </si>
  <si>
    <t>CF37 4NG</t>
  </si>
  <si>
    <t>CBDL11154</t>
  </si>
  <si>
    <t xml:space="preserve">11 johns terrace </t>
  </si>
  <si>
    <t>11 Johns Terrace</t>
  </si>
  <si>
    <t>CR0 6TD</t>
  </si>
  <si>
    <t>CBDU11155</t>
  </si>
  <si>
    <t>PNW ROOFING Ltd</t>
  </si>
  <si>
    <t>CBDU11156</t>
  </si>
  <si>
    <t>247 parts</t>
  </si>
  <si>
    <t>Glasfryn Villa</t>
  </si>
  <si>
    <t>SA9 1PR</t>
  </si>
  <si>
    <t>CBDU11157</t>
  </si>
  <si>
    <t>Burton Recycling Services Ltd</t>
  </si>
  <si>
    <t>CBDU11158</t>
  </si>
  <si>
    <t>Daniel Baker</t>
  </si>
  <si>
    <t>8 Skinner Street</t>
  </si>
  <si>
    <t>SA1 6FU</t>
  </si>
  <si>
    <t>CBDL11159</t>
  </si>
  <si>
    <t>kings head hotel</t>
  </si>
  <si>
    <t>Llangyfelach Road</t>
  </si>
  <si>
    <t>SA5 9EL</t>
  </si>
  <si>
    <t>CBDU11160</t>
  </si>
  <si>
    <t>PG Hill Landscapes</t>
  </si>
  <si>
    <t>13 Belmont Terrace</t>
  </si>
  <si>
    <t>CF39 9LB</t>
  </si>
  <si>
    <t>CBDU11161</t>
  </si>
  <si>
    <t>HORIZON CIVIL ENGINEERING LTD</t>
  </si>
  <si>
    <t>18 Clos Lancaster</t>
  </si>
  <si>
    <t>CF72 8QP</t>
  </si>
  <si>
    <t>CBDU11163</t>
  </si>
  <si>
    <t>Lloyds Haulage Limited</t>
  </si>
  <si>
    <t>Yr Hen Efail</t>
  </si>
  <si>
    <t>SY10 0NT</t>
  </si>
  <si>
    <t>CBDU11162</t>
  </si>
  <si>
    <t>Castle Health - Helping Hands Ltd</t>
  </si>
  <si>
    <t>6A Dalcross Street</t>
  </si>
  <si>
    <t>CF24 4UB</t>
  </si>
  <si>
    <t>CBDU11164</t>
  </si>
  <si>
    <t>Lucas Lofts &amp; Development Ltd</t>
  </si>
  <si>
    <t>46 Ewenny Place</t>
  </si>
  <si>
    <t>SA6 7JZ</t>
  </si>
  <si>
    <t>CBDL11165</t>
  </si>
  <si>
    <t>Vale Autotec Ltd</t>
  </si>
  <si>
    <t>13 Smiths Avenue</t>
  </si>
  <si>
    <t>Rhigos</t>
  </si>
  <si>
    <t>CF44 9YU</t>
  </si>
  <si>
    <t>CBDL11166</t>
  </si>
  <si>
    <t>kevin bisp</t>
  </si>
  <si>
    <t>4 Carrington Terrace</t>
  </si>
  <si>
    <t>LL26 0EB</t>
  </si>
  <si>
    <t>CBDL11167</t>
  </si>
  <si>
    <t>5 Brohedydd</t>
  </si>
  <si>
    <t>Pontddewi</t>
  </si>
  <si>
    <t>5 Bro-Hedydd</t>
  </si>
  <si>
    <t>Four Roads</t>
  </si>
  <si>
    <t>SA17 4SQ</t>
  </si>
  <si>
    <t>CBDU11168</t>
  </si>
  <si>
    <t>Q W Construction Ltd</t>
  </si>
  <si>
    <t>The Felin Yard</t>
  </si>
  <si>
    <t>Glanerch</t>
  </si>
  <si>
    <t>Abererch</t>
  </si>
  <si>
    <t>LL53 6AX</t>
  </si>
  <si>
    <t>CBDL11170</t>
  </si>
  <si>
    <t>12 Carlisle street</t>
  </si>
  <si>
    <t>12 Carlisle Street</t>
  </si>
  <si>
    <t>ST3 4HL</t>
  </si>
  <si>
    <t>CBDU11171</t>
  </si>
  <si>
    <t>34 Nant Celyn</t>
  </si>
  <si>
    <t>CBDU11172</t>
  </si>
  <si>
    <t>Steven Edwards Joinery</t>
  </si>
  <si>
    <t>Hafoty Ty Isaf</t>
  </si>
  <si>
    <t>Llanfihangel Glyn Myfyr</t>
  </si>
  <si>
    <t>LL21 9UF</t>
  </si>
  <si>
    <t>CBDL11174</t>
  </si>
  <si>
    <t xml:space="preserve">I&amp;M Plumbing Ltd </t>
  </si>
  <si>
    <t>17 Plimsoll Road</t>
  </si>
  <si>
    <t>N4 2EW</t>
  </si>
  <si>
    <t>CBDU11175</t>
  </si>
  <si>
    <t>J D Rollinson</t>
  </si>
  <si>
    <t>CBDU11176</t>
  </si>
  <si>
    <t>Wilkinson Business Park</t>
  </si>
  <si>
    <t>CBDU11177</t>
  </si>
  <si>
    <t>ace cleaning services</t>
  </si>
  <si>
    <t>Llwyndu Farm</t>
  </si>
  <si>
    <t>Ynysymond Road</t>
  </si>
  <si>
    <t>SA7 9JA</t>
  </si>
  <si>
    <t>CBDU11178</t>
  </si>
  <si>
    <t>Dan the man with a van</t>
  </si>
  <si>
    <t>CBDU11179</t>
  </si>
  <si>
    <t>The Rowans</t>
  </si>
  <si>
    <t>Middle Flat</t>
  </si>
  <si>
    <t>CF644TN</t>
  </si>
  <si>
    <t>CBDL11180</t>
  </si>
  <si>
    <t>Stuart Smith Plant Hire Ltd</t>
  </si>
  <si>
    <t>27a</t>
  </si>
  <si>
    <t>wheeler st</t>
  </si>
  <si>
    <t>NP20 5LB</t>
  </si>
  <si>
    <t>CBDU11181</t>
  </si>
  <si>
    <t>Dynamic groundworks limited</t>
  </si>
  <si>
    <t>7 Heather Walk</t>
  </si>
  <si>
    <t>Crowborough</t>
  </si>
  <si>
    <t>TN6 2HA</t>
  </si>
  <si>
    <t>CBDU11182</t>
  </si>
  <si>
    <t>Grounded Trees</t>
  </si>
  <si>
    <t>4 Spionkop Road</t>
  </si>
  <si>
    <t>Ynystawe</t>
  </si>
  <si>
    <t>SA6 5AN</t>
  </si>
  <si>
    <t>CBDU11184</t>
  </si>
  <si>
    <t>CDS Services</t>
  </si>
  <si>
    <t>Seaview Cottage</t>
  </si>
  <si>
    <t>CBDU11185</t>
  </si>
  <si>
    <t>CRAIG JOYNES</t>
  </si>
  <si>
    <t>1 Cardiff Road</t>
  </si>
  <si>
    <t>CF81 8NN</t>
  </si>
  <si>
    <t>CBDU11186</t>
  </si>
  <si>
    <t>Brymau Three Trading Estate</t>
  </si>
  <si>
    <t>CBDU11188</t>
  </si>
  <si>
    <t>CBDU11187</t>
  </si>
  <si>
    <t>Accessible services</t>
  </si>
  <si>
    <t>9 Gwerthonor Lane</t>
  </si>
  <si>
    <t>CF81 8JT</t>
  </si>
  <si>
    <t>CBDU11189</t>
  </si>
  <si>
    <t>Paul Davies</t>
  </si>
  <si>
    <t>51 Cheriton Crescent</t>
  </si>
  <si>
    <t>SA5 5LA</t>
  </si>
  <si>
    <t>CBDL11190</t>
  </si>
  <si>
    <t>Chris evans</t>
  </si>
  <si>
    <t>19 Dan Y Bryn</t>
  </si>
  <si>
    <t>SA16 0UU</t>
  </si>
  <si>
    <t>CBDU11191</t>
  </si>
  <si>
    <t>CBDL11192</t>
  </si>
  <si>
    <t>Rhos Holiday Park Limited</t>
  </si>
  <si>
    <t>LL78 8QA</t>
  </si>
  <si>
    <t>CBDU11193</t>
  </si>
  <si>
    <t>Lee Edwards</t>
  </si>
  <si>
    <t>10 Shepherds Hill Caravan Site</t>
  </si>
  <si>
    <t>CBDU11194</t>
  </si>
  <si>
    <t>A F PLANT</t>
  </si>
  <si>
    <t>Twin Oaks</t>
  </si>
  <si>
    <t>SA14 6HG</t>
  </si>
  <si>
    <t>CBDU11183</t>
  </si>
  <si>
    <t>Redberth</t>
  </si>
  <si>
    <t>CBDU11195</t>
  </si>
  <si>
    <t>D J Fisher</t>
  </si>
  <si>
    <t>Dol Dinerth</t>
  </si>
  <si>
    <t>Dinerth Hall Road</t>
  </si>
  <si>
    <t>LL28 4PX</t>
  </si>
  <si>
    <t>CBDL11196</t>
  </si>
  <si>
    <t>Hwc</t>
  </si>
  <si>
    <t>4 Alabaster Close</t>
  </si>
  <si>
    <t>Hadleigh</t>
  </si>
  <si>
    <t>IP7 5SW</t>
  </si>
  <si>
    <t>CBDU11197</t>
  </si>
  <si>
    <t>CBDU11198</t>
  </si>
  <si>
    <t>County all trades services limited</t>
  </si>
  <si>
    <t>114 Albert Grove</t>
  </si>
  <si>
    <t>LL14 6AG</t>
  </si>
  <si>
    <t>CBDU11200</t>
  </si>
  <si>
    <t>chris payne carpentry &amp;building</t>
  </si>
  <si>
    <t>194 Gladstone Road</t>
  </si>
  <si>
    <t>CBDU11201</t>
  </si>
  <si>
    <t>Thomas wiliams</t>
  </si>
  <si>
    <t>50 Woodland Terrace</t>
  </si>
  <si>
    <t>Aberbeeg</t>
  </si>
  <si>
    <t>NP13 2EN</t>
  </si>
  <si>
    <t>CBDU11202</t>
  </si>
  <si>
    <t>Thomas williams</t>
  </si>
  <si>
    <t>CBDU11203</t>
  </si>
  <si>
    <t>JK GARDENING SERVICES</t>
  </si>
  <si>
    <t>1 Blodwen Terrace</t>
  </si>
  <si>
    <t>SA4 3XU</t>
  </si>
  <si>
    <t>CBDL11206</t>
  </si>
  <si>
    <t xml:space="preserve">Coed Owen Bunkhouse </t>
  </si>
  <si>
    <t>Coedowen Farm</t>
  </si>
  <si>
    <t>CBDU11205</t>
  </si>
  <si>
    <t>CHEMICAL CORPORATION (U.K.) LTD</t>
  </si>
  <si>
    <t>Atlas House</t>
  </si>
  <si>
    <t>Bedwas Business Centre</t>
  </si>
  <si>
    <t>CF83 8DU</t>
  </si>
  <si>
    <t>CBDL11208</t>
  </si>
  <si>
    <t>CBDU11209</t>
  </si>
  <si>
    <t>Page Plastering</t>
  </si>
  <si>
    <t>Park Lodge</t>
  </si>
  <si>
    <t>Goldsmid Hall</t>
  </si>
  <si>
    <t>Tudeley Road</t>
  </si>
  <si>
    <t>TN11 0NW</t>
  </si>
  <si>
    <t>CBDU11210</t>
  </si>
  <si>
    <t>Guyson International Ltd</t>
  </si>
  <si>
    <t>Snaygill Industrial Estate</t>
  </si>
  <si>
    <t>Keighley Road</t>
  </si>
  <si>
    <t>Skipton</t>
  </si>
  <si>
    <t>BD23 2QR</t>
  </si>
  <si>
    <t>CBDU11211</t>
  </si>
  <si>
    <t>Wish Wash Company</t>
  </si>
  <si>
    <t>Unit A5 - A6</t>
  </si>
  <si>
    <t>Cefendy Employment Park</t>
  </si>
  <si>
    <t>Denbigshire</t>
  </si>
  <si>
    <t>LL182HJ</t>
  </si>
  <si>
    <t>CBDU11212</t>
  </si>
  <si>
    <t>CBDU11213</t>
  </si>
  <si>
    <t>Reinforce Utilities</t>
  </si>
  <si>
    <t>Old Naval Yard</t>
  </si>
  <si>
    <t>Penygraig</t>
  </si>
  <si>
    <t>Rhondda</t>
  </si>
  <si>
    <t xml:space="preserve"> CF40 1JS</t>
  </si>
  <si>
    <t>CBDL11214</t>
  </si>
  <si>
    <t>Ash Civil Engineering</t>
  </si>
  <si>
    <t>1A Bagillt Street</t>
  </si>
  <si>
    <t>CH8 7TR</t>
  </si>
  <si>
    <t>CBDU11216</t>
  </si>
  <si>
    <t>Lock Tech</t>
  </si>
  <si>
    <t>57-59 Oxford Street</t>
  </si>
  <si>
    <t>CBDU11217</t>
  </si>
  <si>
    <t>23 St. Asaph Road</t>
  </si>
  <si>
    <t>CBDU11218</t>
  </si>
  <si>
    <t xml:space="preserve">D.B. Garden &amp; Property Maintenance </t>
  </si>
  <si>
    <t>92A Alexandra Road</t>
  </si>
  <si>
    <t>SA4 4NX</t>
  </si>
  <si>
    <t>CBDL11219</t>
  </si>
  <si>
    <t>Gifted Crafters</t>
  </si>
  <si>
    <t>LL33 0NW</t>
  </si>
  <si>
    <t>CBDU11220</t>
  </si>
  <si>
    <t>Cae Pwsan</t>
  </si>
  <si>
    <t>LL54 5NN</t>
  </si>
  <si>
    <t>CBDU11221</t>
  </si>
  <si>
    <t>CBDU11222</t>
  </si>
  <si>
    <t xml:space="preserve">A &amp;G haulage ltd </t>
  </si>
  <si>
    <t>53 Churchwood</t>
  </si>
  <si>
    <t>NP4 5SX</t>
  </si>
  <si>
    <t>CBDL11224</t>
  </si>
  <si>
    <t>Bradleys Garage (Newtown) Ltd</t>
  </si>
  <si>
    <t>SY16 1ET</t>
  </si>
  <si>
    <t>CBDU11225</t>
  </si>
  <si>
    <t>G R MORRIS LTD.</t>
  </si>
  <si>
    <t>Yr Hen Ysgubor</t>
  </si>
  <si>
    <t>Hundred House</t>
  </si>
  <si>
    <t>LD1 5RW</t>
  </si>
  <si>
    <t>CBDL11226</t>
  </si>
  <si>
    <t xml:space="preserve">Sunset </t>
  </si>
  <si>
    <t>Sunset</t>
  </si>
  <si>
    <t>NP7 9TP</t>
  </si>
  <si>
    <t>CBDU11227</t>
  </si>
  <si>
    <t>Gwyn Jones contracting</t>
  </si>
  <si>
    <t>Ty Engan</t>
  </si>
  <si>
    <t>LL53 8EY</t>
  </si>
  <si>
    <t>CBDL11228</t>
  </si>
  <si>
    <t>BOWLAND TRACTORS LTD</t>
  </si>
  <si>
    <t>The Warehouse</t>
  </si>
  <si>
    <t>Buck Road</t>
  </si>
  <si>
    <t>Commonwood</t>
  </si>
  <si>
    <t>LL13 9TF</t>
  </si>
  <si>
    <t>CBDU11229</t>
  </si>
  <si>
    <t>CF32 0ND</t>
  </si>
  <si>
    <t>CBDU11230</t>
  </si>
  <si>
    <t>A werrett</t>
  </si>
  <si>
    <t>54 Glamorgan Street</t>
  </si>
  <si>
    <t>CF45 3HX</t>
  </si>
  <si>
    <t>CBDL11231</t>
  </si>
  <si>
    <t>Wright autos</t>
  </si>
  <si>
    <t>48 Denbigh Court</t>
  </si>
  <si>
    <t>CF83 2UN</t>
  </si>
  <si>
    <t>CBDU11232</t>
  </si>
  <si>
    <t>J.R &amp; A.G Diack Ltd</t>
  </si>
  <si>
    <t>CBDL11233</t>
  </si>
  <si>
    <t>CBDL11234</t>
  </si>
  <si>
    <t xml:space="preserve">Chobblebox </t>
  </si>
  <si>
    <t>North Brook Shop</t>
  </si>
  <si>
    <t xml:space="preserve">Rhayader </t>
  </si>
  <si>
    <t>LD6 5bt</t>
  </si>
  <si>
    <t>CBDU11235</t>
  </si>
  <si>
    <t>137St John St</t>
  </si>
  <si>
    <t>137 St. John Street</t>
  </si>
  <si>
    <t>CBDU11236</t>
  </si>
  <si>
    <t>The Starlings</t>
  </si>
  <si>
    <t>CBDU11223</t>
  </si>
  <si>
    <t>SPENCER EDWARD DAVIES</t>
  </si>
  <si>
    <t>234 Heol Dulais</t>
  </si>
  <si>
    <t>CBDL11237</t>
  </si>
  <si>
    <t>OM TRADERS LIMITED</t>
  </si>
  <si>
    <t>24 Norwood Road</t>
  </si>
  <si>
    <t>Southall</t>
  </si>
  <si>
    <t>UB2 4DL</t>
  </si>
  <si>
    <t>CBDU11238</t>
  </si>
  <si>
    <t>Royal Roofing</t>
  </si>
  <si>
    <t>27 Wern Road</t>
  </si>
  <si>
    <t>SA1 2PA</t>
  </si>
  <si>
    <t>CBDU11240</t>
  </si>
  <si>
    <t>Turners Metals</t>
  </si>
  <si>
    <t>CBDU11241</t>
  </si>
  <si>
    <t>Viking Place</t>
  </si>
  <si>
    <t>CBDU11239</t>
  </si>
  <si>
    <t>TD clearance</t>
  </si>
  <si>
    <t>9 Lawsone Rise</t>
  </si>
  <si>
    <t>HP13 5NS</t>
  </si>
  <si>
    <t>CBDU11242</t>
  </si>
  <si>
    <t>Alan Jones</t>
  </si>
  <si>
    <t>CBDU11243</t>
  </si>
  <si>
    <t>Robert Tweddle (T.M.H.C) Ltd</t>
  </si>
  <si>
    <t>15 Whitesike Businnes Park</t>
  </si>
  <si>
    <t xml:space="preserve">Brampton Road </t>
  </si>
  <si>
    <t>Longtown</t>
  </si>
  <si>
    <t>CA6 5WR</t>
  </si>
  <si>
    <t>CBDU11244</t>
  </si>
  <si>
    <t>RJM HIGHWAYS LTD</t>
  </si>
  <si>
    <t>2 Llwynderw</t>
  </si>
  <si>
    <t>NP7 8DN</t>
  </si>
  <si>
    <t>CBDL11245</t>
  </si>
  <si>
    <t>M and M Pest control</t>
  </si>
  <si>
    <t>CBDL11246</t>
  </si>
  <si>
    <t>Caelan</t>
  </si>
  <si>
    <t>Leeswood</t>
  </si>
  <si>
    <t>CBDL11247</t>
  </si>
  <si>
    <t>Joe's Gardening Jobs</t>
  </si>
  <si>
    <t>13 Hillen Road</t>
  </si>
  <si>
    <t>PE30 5LE</t>
  </si>
  <si>
    <t>CBDU11248</t>
  </si>
  <si>
    <t>Dicken group ltd</t>
  </si>
  <si>
    <t>19 Pendyffryn</t>
  </si>
  <si>
    <t>LL31 9AS</t>
  </si>
  <si>
    <t>CBDL11249</t>
  </si>
  <si>
    <t>scrap metall dealer</t>
  </si>
  <si>
    <t>40 Carlton Terrace</t>
  </si>
  <si>
    <t>SA1 6AE</t>
  </si>
  <si>
    <t>CBDU11250</t>
  </si>
  <si>
    <t>Nunndale Limited</t>
  </si>
  <si>
    <t>1 Maes Tomos</t>
  </si>
  <si>
    <t>Clapper Lane</t>
  </si>
  <si>
    <t>LL12 8RP</t>
  </si>
  <si>
    <t>CBDL11251</t>
  </si>
  <si>
    <t>Dthomas cars sales and valeting</t>
  </si>
  <si>
    <t>284 Burnham Avenue</t>
  </si>
  <si>
    <t>CF3 5QR</t>
  </si>
  <si>
    <t>CBDL11252</t>
  </si>
  <si>
    <t>MC garden services</t>
  </si>
  <si>
    <t>17 Meadow Farm Caravan Site</t>
  </si>
  <si>
    <t>North Hykeham</t>
  </si>
  <si>
    <t>LN6 9RA</t>
  </si>
  <si>
    <t>CBDL11253</t>
  </si>
  <si>
    <t>Right Floor</t>
  </si>
  <si>
    <t>Grange End</t>
  </si>
  <si>
    <t>Powderham Drive</t>
  </si>
  <si>
    <t>CF11 8ES</t>
  </si>
  <si>
    <t>CBDU11254</t>
  </si>
  <si>
    <t>CBDL11255</t>
  </si>
  <si>
    <t>D Thomas car sales and valeting</t>
  </si>
  <si>
    <t>CBDL11256</t>
  </si>
  <si>
    <t>Powell's Dental Surgery</t>
  </si>
  <si>
    <t>Powells Dental Surgery</t>
  </si>
  <si>
    <t>5A Lion Street</t>
  </si>
  <si>
    <t>LD3 7AU</t>
  </si>
  <si>
    <t>CBDL11257</t>
  </si>
  <si>
    <t xml:space="preserve">Turner Garden Maintenance </t>
  </si>
  <si>
    <t>CBDU11258</t>
  </si>
  <si>
    <t>CBDU11259</t>
  </si>
  <si>
    <t>Andrew Howell Home Improvements</t>
  </si>
  <si>
    <t>Maespica Farm</t>
  </si>
  <si>
    <t>Heol Maes Pica</t>
  </si>
  <si>
    <t>SA9 2PP</t>
  </si>
  <si>
    <t>CBDU11260</t>
  </si>
  <si>
    <t>Nick Clark</t>
  </si>
  <si>
    <t>28 Hookland Road</t>
  </si>
  <si>
    <t>CF36 5SF</t>
  </si>
  <si>
    <t>CBDU11173</t>
  </si>
  <si>
    <t>CBDU11169</t>
  </si>
  <si>
    <t>I-waste Ltd - ta Gorton Autos</t>
  </si>
  <si>
    <t>Gorton Road</t>
  </si>
  <si>
    <t>M11 2DZ</t>
  </si>
  <si>
    <t>CBDU11262</t>
  </si>
  <si>
    <t>1 Glyntaff Road</t>
  </si>
  <si>
    <t>CF37 4AT</t>
  </si>
  <si>
    <t>CBDU11263</t>
  </si>
  <si>
    <t>CBDU11264</t>
  </si>
  <si>
    <t>Premier Contractors South West Ltd</t>
  </si>
  <si>
    <t>9 Walsingham Place</t>
  </si>
  <si>
    <t>Truro</t>
  </si>
  <si>
    <t>TR1 2RP</t>
  </si>
  <si>
    <t>CBDU11265</t>
  </si>
  <si>
    <t>CBDU11266</t>
  </si>
  <si>
    <t>CBDU11267</t>
  </si>
  <si>
    <t>Wyndham J Phillips</t>
  </si>
  <si>
    <t>CBDU11268</t>
  </si>
  <si>
    <t>Flaming hot ltd</t>
  </si>
  <si>
    <t>3 Ponsonby Road</t>
  </si>
  <si>
    <t>BH14 9HE</t>
  </si>
  <si>
    <t>CBDU11269</t>
  </si>
  <si>
    <t>anthony joshua rise</t>
  </si>
  <si>
    <t>CBDL11270</t>
  </si>
  <si>
    <t>5 Plas Pamir</t>
  </si>
  <si>
    <t>CF64 1BT</t>
  </si>
  <si>
    <t>CBDL11271</t>
  </si>
  <si>
    <t>Afonwen Autos</t>
  </si>
  <si>
    <t>The Airfield</t>
  </si>
  <si>
    <t>Lleweni Parc</t>
  </si>
  <si>
    <t>CBDU11272</t>
  </si>
  <si>
    <t>DSD (Car &amp; Commerecial) Spares</t>
  </si>
  <si>
    <t>Ronw</t>
  </si>
  <si>
    <t>Pontgarreg</t>
  </si>
  <si>
    <t>SA44 6AU</t>
  </si>
  <si>
    <t>CBDL11273</t>
  </si>
  <si>
    <t>Smart Clean Solutions</t>
  </si>
  <si>
    <t>6 Penylan Road</t>
  </si>
  <si>
    <t>NP19 8AD</t>
  </si>
  <si>
    <t>CBDU11274</t>
  </si>
  <si>
    <t>CBDL11275</t>
  </si>
  <si>
    <t>CBDL11276</t>
  </si>
  <si>
    <t xml:space="preserve">Mrs may </t>
  </si>
  <si>
    <t>83 Colonel Road</t>
  </si>
  <si>
    <t>SA18 2HW</t>
  </si>
  <si>
    <t>CBDU11277</t>
  </si>
  <si>
    <t>43 Milton Terrace</t>
  </si>
  <si>
    <t>CBDU11278</t>
  </si>
  <si>
    <t>CBDL11279</t>
  </si>
  <si>
    <t>Senior Flexonics</t>
  </si>
  <si>
    <t>CBDL11280</t>
  </si>
  <si>
    <t>Cgp plumbing and heating</t>
  </si>
  <si>
    <t>18 Norman Close</t>
  </si>
  <si>
    <t>Bridport</t>
  </si>
  <si>
    <t>DT6 4ET</t>
  </si>
  <si>
    <t>CBDU11281</t>
  </si>
  <si>
    <t>CRYSTAL CLEANING SOLUTIONS LTD</t>
  </si>
  <si>
    <t>Malpas Road</t>
  </si>
  <si>
    <t>CBDU11282</t>
  </si>
  <si>
    <t>27A Cardiff Street</t>
  </si>
  <si>
    <t>CF44 7DP</t>
  </si>
  <si>
    <t>CBDL11283</t>
  </si>
  <si>
    <t>Dons Transporte AG</t>
  </si>
  <si>
    <t>Nenzlingerweg 2</t>
  </si>
  <si>
    <t>P.O.Box 1037</t>
  </si>
  <si>
    <t>CBDL11284</t>
  </si>
  <si>
    <t>Adventureland pentrebach</t>
  </si>
  <si>
    <t>Viaduct House</t>
  </si>
  <si>
    <t>Merthyr Tydfil Industrial Park</t>
  </si>
  <si>
    <t>CBDL11286</t>
  </si>
  <si>
    <t>CARE AND REPAIR SOLUTIONS</t>
  </si>
  <si>
    <t>13C Valley Way</t>
  </si>
  <si>
    <t>CBDU11287</t>
  </si>
  <si>
    <t>SRY Plumbing &amp; Heating Ltd</t>
  </si>
  <si>
    <t>The Triple-Eves</t>
  </si>
  <si>
    <t>35A Bryn Road</t>
  </si>
  <si>
    <t>SA4 6PG</t>
  </si>
  <si>
    <t>CBDU11288</t>
  </si>
  <si>
    <t>Ty Pengau</t>
  </si>
  <si>
    <t>CBDU11289</t>
  </si>
  <si>
    <t>13 Nantydd Terrace</t>
  </si>
  <si>
    <t>CBDL11290</t>
  </si>
  <si>
    <t>Oldar LTD</t>
  </si>
  <si>
    <t>20 Salisbury Road</t>
  </si>
  <si>
    <t>St. Leonards-on-Sea</t>
  </si>
  <si>
    <t>TN37 6RX</t>
  </si>
  <si>
    <t>CBDU10838</t>
  </si>
  <si>
    <t>Advanced Hydration Technology Limit</t>
  </si>
  <si>
    <t>9 Heol-y-Parc</t>
  </si>
  <si>
    <t>CF39 8RH</t>
  </si>
  <si>
    <t>CBDL11291</t>
  </si>
  <si>
    <t>Falcon Distribution</t>
  </si>
  <si>
    <t>CBDU11292</t>
  </si>
  <si>
    <t>R.E.G construction limited</t>
  </si>
  <si>
    <t>Caxton Place</t>
  </si>
  <si>
    <t>CF23 8HA</t>
  </si>
  <si>
    <t>CBDU11294</t>
  </si>
  <si>
    <t>D A Ross Transport Ltd</t>
  </si>
  <si>
    <t>136 Gladstone Road</t>
  </si>
  <si>
    <t>CBDL11295</t>
  </si>
  <si>
    <t>kar recoveries</t>
  </si>
  <si>
    <t>unit 10</t>
  </si>
  <si>
    <t>newton road</t>
  </si>
  <si>
    <t>Newton meadow rumney</t>
  </si>
  <si>
    <t>cf32ej</t>
  </si>
  <si>
    <t>CBDL11296</t>
  </si>
  <si>
    <t>Adept GRP Ltd</t>
  </si>
  <si>
    <t>Heathfield Industrial Estate</t>
  </si>
  <si>
    <t>CBDU11293</t>
  </si>
  <si>
    <t>For You Property Services Ltd</t>
  </si>
  <si>
    <t>Rowleys Drive</t>
  </si>
  <si>
    <t>CH5 1PY</t>
  </si>
  <si>
    <t>CBDL11297</t>
  </si>
  <si>
    <t xml:space="preserve">Asw motors </t>
  </si>
  <si>
    <t>19 Cae Marchog</t>
  </si>
  <si>
    <t>Energlyn</t>
  </si>
  <si>
    <t>CF83 2TZ</t>
  </si>
  <si>
    <t>CBDU11298</t>
  </si>
  <si>
    <t>Stephen Jones Building</t>
  </si>
  <si>
    <t>15 Rhestr Fawr</t>
  </si>
  <si>
    <t>CBDL11299</t>
  </si>
  <si>
    <t>CJ's Total Garden Care</t>
  </si>
  <si>
    <t>5 Railway Terrace</t>
  </si>
  <si>
    <t>CBDU11300</t>
  </si>
  <si>
    <t>CBDL11301</t>
  </si>
  <si>
    <t>Cottingham Cycling Gardener</t>
  </si>
  <si>
    <t>92 Park Lane</t>
  </si>
  <si>
    <t>HU16 5RX</t>
  </si>
  <si>
    <t>CBDU11302</t>
  </si>
  <si>
    <t>LDP Carpentry</t>
  </si>
  <si>
    <t>18 Chantal Avenue</t>
  </si>
  <si>
    <t>CF31 4NN</t>
  </si>
  <si>
    <t>CBDU11303</t>
  </si>
  <si>
    <t>R A OWEN AND SONS</t>
  </si>
  <si>
    <t>Minavon</t>
  </si>
  <si>
    <t>SY17 5DG</t>
  </si>
  <si>
    <t>CBDL11304</t>
  </si>
  <si>
    <t xml:space="preserve">Champion tree care </t>
  </si>
  <si>
    <t>9 Plaistow Road</t>
  </si>
  <si>
    <t>Dunsfold</t>
  </si>
  <si>
    <t>Godalming</t>
  </si>
  <si>
    <t>GU8 4PG</t>
  </si>
  <si>
    <t>CBDU11305</t>
  </si>
  <si>
    <t>31 Stone Street</t>
  </si>
  <si>
    <t>CBDU11306</t>
  </si>
  <si>
    <t>17 Walter Street</t>
  </si>
  <si>
    <t>CBDU11307</t>
  </si>
  <si>
    <t>kingsbridge auto parts</t>
  </si>
  <si>
    <t>unit 7</t>
  </si>
  <si>
    <t>mardy industrial estate</t>
  </si>
  <si>
    <t>sa4 4hl</t>
  </si>
  <si>
    <t>CBDU11308</t>
  </si>
  <si>
    <t>FLINTSHIRE ROOFING LIMITED</t>
  </si>
  <si>
    <t>CBDL11309</t>
  </si>
  <si>
    <t>8 Prior Street</t>
  </si>
  <si>
    <t>CBDU11310</t>
  </si>
  <si>
    <t>CBDU11311</t>
  </si>
  <si>
    <t>7a Palleg Place</t>
  </si>
  <si>
    <t>CBDU11312</t>
  </si>
  <si>
    <t>djs landscapes</t>
  </si>
  <si>
    <t>2 Napier Street</t>
  </si>
  <si>
    <t>LA15 8HR</t>
  </si>
  <si>
    <t>CBDU11313</t>
  </si>
  <si>
    <t>JP &amp; RJ Jones</t>
  </si>
  <si>
    <t>2 Adelaide Drive</t>
  </si>
  <si>
    <t>Red Bank</t>
  </si>
  <si>
    <t>SY21 7RQ</t>
  </si>
  <si>
    <t>CBDL11314</t>
  </si>
  <si>
    <t>CBDL11316</t>
  </si>
  <si>
    <t>D. P flooring</t>
  </si>
  <si>
    <t>62 Pilton Vale</t>
  </si>
  <si>
    <t>NP20 6LQ</t>
  </si>
  <si>
    <t>CBDU11317</t>
  </si>
  <si>
    <t>7 Heol Llyswen</t>
  </si>
  <si>
    <t>CBDU11318</t>
  </si>
  <si>
    <t>CBDU11319</t>
  </si>
  <si>
    <t>Woodlands Estate</t>
  </si>
  <si>
    <t>CH7 6LG</t>
  </si>
  <si>
    <t>CBDU11320</t>
  </si>
  <si>
    <t xml:space="preserve">Collis waste clearance </t>
  </si>
  <si>
    <t>12 Heol Y Llan</t>
  </si>
  <si>
    <t>SA4 6UG</t>
  </si>
  <si>
    <t>CBDU11321</t>
  </si>
  <si>
    <t>CBDU11322</t>
  </si>
  <si>
    <t>MR CARL JONES</t>
  </si>
  <si>
    <t>16 Fifth Avenue</t>
  </si>
  <si>
    <t>CF47 9TR</t>
  </si>
  <si>
    <t>CBDU11323</t>
  </si>
  <si>
    <t>RDJ &amp; CO (WREXHAM) LTD</t>
  </si>
  <si>
    <t>25 Trevor Avenue</t>
  </si>
  <si>
    <t>LL14 4BT</t>
  </si>
  <si>
    <t>CBDU11324</t>
  </si>
  <si>
    <t>44 Pheasant Road</t>
  </si>
  <si>
    <t>CBDU11325</t>
  </si>
  <si>
    <t>6 Lon Bedwen</t>
  </si>
  <si>
    <t>CBDU11326</t>
  </si>
  <si>
    <t>Waste man</t>
  </si>
  <si>
    <t>117 Ty Gwyn Drive</t>
  </si>
  <si>
    <t>CF31 2QH</t>
  </si>
  <si>
    <t>CBDU11327</t>
  </si>
  <si>
    <t>A Keedwell holdings limited</t>
  </si>
  <si>
    <t>15 Waun Bant Road</t>
  </si>
  <si>
    <t>Kenfig Hill</t>
  </si>
  <si>
    <t>CF33 6DE</t>
  </si>
  <si>
    <t>CBDL11315</t>
  </si>
  <si>
    <t>Builth Wells Tyres</t>
  </si>
  <si>
    <t>Lion Garage</t>
  </si>
  <si>
    <t>CBDU11328</t>
  </si>
  <si>
    <t>Utley excavations</t>
  </si>
  <si>
    <t>Ye Olde Forge</t>
  </si>
  <si>
    <t>Pingle Nook</t>
  </si>
  <si>
    <t>Denby Dale</t>
  </si>
  <si>
    <t>Huddersfield</t>
  </si>
  <si>
    <t>HD8 8YW</t>
  </si>
  <si>
    <t>CBDL11329</t>
  </si>
  <si>
    <t>MULTI-ELEC SERVICES LIMITED</t>
  </si>
  <si>
    <t>47 Heol Gruffydd</t>
  </si>
  <si>
    <t>CF37 5PJ</t>
  </si>
  <si>
    <t>CBDU11330</t>
  </si>
  <si>
    <t xml:space="preserve">Sticks and stones landscaping and </t>
  </si>
  <si>
    <t>70 Streetly Road</t>
  </si>
  <si>
    <t>B23 7BA</t>
  </si>
  <si>
    <t>CBDU11331</t>
  </si>
  <si>
    <t>17 Haul Fryn</t>
  </si>
  <si>
    <t>CBDU11332</t>
  </si>
  <si>
    <t>Neil Pugh</t>
  </si>
  <si>
    <t>26 George Street</t>
  </si>
  <si>
    <t>CBDL11333</t>
  </si>
  <si>
    <t>Sparkles Cleaning Services</t>
  </si>
  <si>
    <t>11 Mansel Street</t>
  </si>
  <si>
    <t>SA11 2PD</t>
  </si>
  <si>
    <t>CBDU11334</t>
  </si>
  <si>
    <t>Actual Landscapes Ltd</t>
  </si>
  <si>
    <t>9 Lon Cae Del</t>
  </si>
  <si>
    <t>CH5 3GD</t>
  </si>
  <si>
    <t>CBDU11335</t>
  </si>
  <si>
    <t>North Wales Logistics Ltd</t>
  </si>
  <si>
    <t>4 Rhiw Road</t>
  </si>
  <si>
    <t>CBDL11336</t>
  </si>
  <si>
    <t>Smartyres</t>
  </si>
  <si>
    <t>Sailors Yard</t>
  </si>
  <si>
    <t>The Gro</t>
  </si>
  <si>
    <t>SY18 6AD</t>
  </si>
  <si>
    <t>CBDU11337</t>
  </si>
  <si>
    <t>The Electric Shop</t>
  </si>
  <si>
    <t>41 Penrhyn Avenue</t>
  </si>
  <si>
    <t>CBDU11338</t>
  </si>
  <si>
    <t>71 Glanfelin Flats</t>
  </si>
  <si>
    <t>CF37 5LL</t>
  </si>
  <si>
    <t>CBDL11339</t>
  </si>
  <si>
    <t>45 Collwyn Road</t>
  </si>
  <si>
    <t>CBDU11340</t>
  </si>
  <si>
    <t>CBDU11341</t>
  </si>
  <si>
    <t>Griffiths Crossing</t>
  </si>
  <si>
    <t>CBDU11342</t>
  </si>
  <si>
    <t>Data Slutions 2016 Limited</t>
  </si>
  <si>
    <t>Unit 1-5</t>
  </si>
  <si>
    <t>Redhill Distribution Centre</t>
  </si>
  <si>
    <t>Salbrook Road</t>
  </si>
  <si>
    <t>RH1 5DY</t>
  </si>
  <si>
    <t>CBDU11343</t>
  </si>
  <si>
    <t>countrysideconservatoriesand window</t>
  </si>
  <si>
    <t>46 St. Mellons Road</t>
  </si>
  <si>
    <t>CBDU11344</t>
  </si>
  <si>
    <t>Protocol Control Systems Ltd</t>
  </si>
  <si>
    <t>Knighton Enterprise Park</t>
  </si>
  <si>
    <t>CBDU11345</t>
  </si>
  <si>
    <t>Second Hand Uk</t>
  </si>
  <si>
    <t>11 Loftus Walk</t>
  </si>
  <si>
    <t>NP19 0PN</t>
  </si>
  <si>
    <t>CBDU11346</t>
  </si>
  <si>
    <t>CBDL11347</t>
  </si>
  <si>
    <t>PPS Chimney</t>
  </si>
  <si>
    <t>23 Aneurin Avenue</t>
  </si>
  <si>
    <t>NP11 5HN</t>
  </si>
  <si>
    <t>CBDU11348</t>
  </si>
  <si>
    <t>starlight electrical services ltd</t>
  </si>
  <si>
    <t>CBDU11349</t>
  </si>
  <si>
    <t>CBDL11350</t>
  </si>
  <si>
    <t>G J Owen and Co</t>
  </si>
  <si>
    <t>Pentrelloegr</t>
  </si>
  <si>
    <t>LD3 9ND</t>
  </si>
  <si>
    <t>CBDL11351</t>
  </si>
  <si>
    <t>BRYNAMAN ONE STOP</t>
  </si>
  <si>
    <t>Lower Brynamman</t>
  </si>
  <si>
    <t>SA18 1TF</t>
  </si>
  <si>
    <t>CBDL11352</t>
  </si>
  <si>
    <t>NATIONAL RESCUE MIDLANDS</t>
  </si>
  <si>
    <t>16 Dudley Road East</t>
  </si>
  <si>
    <t>Tividale</t>
  </si>
  <si>
    <t>B69 3HJ</t>
  </si>
  <si>
    <t>CBDU11354</t>
  </si>
  <si>
    <t>Anglesey Model Village Ltd</t>
  </si>
  <si>
    <t>LL61 6RS</t>
  </si>
  <si>
    <t>CBDU11355</t>
  </si>
  <si>
    <t>K M Williams</t>
  </si>
  <si>
    <t>Bryn Bela</t>
  </si>
  <si>
    <t>LL59 5RT</t>
  </si>
  <si>
    <t>CBDU11356</t>
  </si>
  <si>
    <t xml:space="preserve">SRG Waste Removal </t>
  </si>
  <si>
    <t>3 Hutchwns Close</t>
  </si>
  <si>
    <t>CF36 3LD</t>
  </si>
  <si>
    <t>CBDL11357</t>
  </si>
  <si>
    <t>108 Abbots Wood Road</t>
  </si>
  <si>
    <t>LU2 0LU</t>
  </si>
  <si>
    <t>CBDU11358</t>
  </si>
  <si>
    <t>Llanfynydd</t>
  </si>
  <si>
    <t>CBDL11359</t>
  </si>
  <si>
    <t>regis healthcare</t>
  </si>
  <si>
    <t>NP23 5YA</t>
  </si>
  <si>
    <t>CBDU11360</t>
  </si>
  <si>
    <t>CBDU11361</t>
  </si>
  <si>
    <t>CBDL11362</t>
  </si>
  <si>
    <t xml:space="preserve">E W a S E Williams </t>
  </si>
  <si>
    <t>Hendre Fawr</t>
  </si>
  <si>
    <t>Gwytherin</t>
  </si>
  <si>
    <t>LL22 8YB</t>
  </si>
  <si>
    <t>CBDL11363</t>
  </si>
  <si>
    <t>Multi House</t>
  </si>
  <si>
    <t>CBDU11364</t>
  </si>
  <si>
    <t>DIMITAR BORISOV MATOV</t>
  </si>
  <si>
    <t>67 Tysoe Avenue</t>
  </si>
  <si>
    <t>EN3 6DZ</t>
  </si>
  <si>
    <t>CBDL11365</t>
  </si>
  <si>
    <t>St. Nicholas</t>
  </si>
  <si>
    <t>SA64 0LG</t>
  </si>
  <si>
    <t>CBDL11366</t>
  </si>
  <si>
    <t>Dai's Autos</t>
  </si>
  <si>
    <t>11 Heol Bryn Man</t>
  </si>
  <si>
    <t>CF48 1NE</t>
  </si>
  <si>
    <t>CBDL11367</t>
  </si>
  <si>
    <t>MC RECYCLING</t>
  </si>
  <si>
    <t>13 Andrew Street</t>
  </si>
  <si>
    <t>CBDU11368</t>
  </si>
  <si>
    <t>Bryn Gwallen Farm</t>
  </si>
  <si>
    <t>LL77 7SL</t>
  </si>
  <si>
    <t>CBDU11369</t>
  </si>
  <si>
    <t>CBDL11370</t>
  </si>
  <si>
    <t>Kerry Williams</t>
  </si>
  <si>
    <t>6 Y Gilwern</t>
  </si>
  <si>
    <t>SA9 2ND</t>
  </si>
  <si>
    <t>CBDU11371</t>
  </si>
  <si>
    <t>Owens Building &amp; Roofing Limited</t>
  </si>
  <si>
    <t>CBDU11372</t>
  </si>
  <si>
    <t>Plant &amp; Transport</t>
  </si>
  <si>
    <t>CBDU11373</t>
  </si>
  <si>
    <t>CBDL11374</t>
  </si>
  <si>
    <t>j e stokes</t>
  </si>
  <si>
    <t>Plasyfron</t>
  </si>
  <si>
    <t>SA65 9LR</t>
  </si>
  <si>
    <t>CBDU11375</t>
  </si>
  <si>
    <t>Interbuild property &amp; landscaping</t>
  </si>
  <si>
    <t>5 Millfield</t>
  </si>
  <si>
    <t>Castleton Way</t>
  </si>
  <si>
    <t>Eye</t>
  </si>
  <si>
    <t>IP23 7DE</t>
  </si>
  <si>
    <t>CBDL11376</t>
  </si>
  <si>
    <t>Spear and Stone Luxury holiday let</t>
  </si>
  <si>
    <t>1 The Mount</t>
  </si>
  <si>
    <t>SA70 7PZ</t>
  </si>
  <si>
    <t>CBDU11377</t>
  </si>
  <si>
    <t>CBDL11378</t>
  </si>
  <si>
    <t>Elm Court</t>
  </si>
  <si>
    <t>St. Donat's</t>
  </si>
  <si>
    <t>CBDU11379</t>
  </si>
  <si>
    <t>North Wales Sheds</t>
  </si>
  <si>
    <t>Bryn Bedw</t>
  </si>
  <si>
    <t>Llangynhafal</t>
  </si>
  <si>
    <t>LL15 1RU</t>
  </si>
  <si>
    <t>CBDU11380</t>
  </si>
  <si>
    <t>28 Dol Y Pandy</t>
  </si>
  <si>
    <t>CBDU11381</t>
  </si>
  <si>
    <t>David Price Building</t>
  </si>
  <si>
    <t>19 Derllwyn Close</t>
  </si>
  <si>
    <t>CF32 9DH</t>
  </si>
  <si>
    <t>CBDL11382</t>
  </si>
  <si>
    <t>Mr simon wootten</t>
  </si>
  <si>
    <t>4 ILAN ROAD</t>
  </si>
  <si>
    <t>ABERTRIDWR</t>
  </si>
  <si>
    <t>Cf83 4ea</t>
  </si>
  <si>
    <t>CBDL11383</t>
  </si>
  <si>
    <t>Dale Wilder</t>
  </si>
  <si>
    <t>Bryn Gower</t>
  </si>
  <si>
    <t>LL28 5TD</t>
  </si>
  <si>
    <t>CBDU11384</t>
  </si>
  <si>
    <t>Mark bush</t>
  </si>
  <si>
    <t>1 Waun Cae Philip</t>
  </si>
  <si>
    <t>SA16 0JX</t>
  </si>
  <si>
    <t>CBDU11385</t>
  </si>
  <si>
    <t xml:space="preserve">Winsor mark Bush </t>
  </si>
  <si>
    <t>CBDU11386</t>
  </si>
  <si>
    <t>Luke Wall</t>
  </si>
  <si>
    <t>89 Brython Drive</t>
  </si>
  <si>
    <t>St. Mellons</t>
  </si>
  <si>
    <t>CF3 0GB</t>
  </si>
  <si>
    <t>CBDL11387</t>
  </si>
  <si>
    <t xml:space="preserve">The Burger Shack </t>
  </si>
  <si>
    <t>56 Elder Drive</t>
  </si>
  <si>
    <t>CH4 8PF</t>
  </si>
  <si>
    <t>CBDU11388</t>
  </si>
  <si>
    <t>J.D.W.Morris</t>
  </si>
  <si>
    <t>Windsmoor</t>
  </si>
  <si>
    <t>Perriswood</t>
  </si>
  <si>
    <t>Penmaen</t>
  </si>
  <si>
    <t>SA3 2HN</t>
  </si>
  <si>
    <t>CBDL11389</t>
  </si>
  <si>
    <t>jeff phillips</t>
  </si>
  <si>
    <t>67A Llandafen Road</t>
  </si>
  <si>
    <t>SA14 9BD</t>
  </si>
  <si>
    <t>CBDL11390</t>
  </si>
  <si>
    <t>Spencer Macdonald &amp; Associates Ltd</t>
  </si>
  <si>
    <t>Garth-y-Don</t>
  </si>
  <si>
    <t>Landshipping</t>
  </si>
  <si>
    <t>SA67 8BE</t>
  </si>
  <si>
    <t>CBDU11391</t>
  </si>
  <si>
    <t>CBDU11392</t>
  </si>
  <si>
    <t>A&amp;M Generators</t>
  </si>
  <si>
    <t>CBDL11394</t>
  </si>
  <si>
    <t>1 Cheriton Row</t>
  </si>
  <si>
    <t>Carew Cheriton</t>
  </si>
  <si>
    <t>SA70 8SR</t>
  </si>
  <si>
    <t>CBDL11395</t>
  </si>
  <si>
    <t>Llys Y Ceiniog</t>
  </si>
  <si>
    <t>CBDU11396</t>
  </si>
  <si>
    <t>CBDU11397</t>
  </si>
  <si>
    <t>Ashbrook (Bangor) Limited</t>
  </si>
  <si>
    <t>Bryn Works</t>
  </si>
  <si>
    <t>LL57 4LE</t>
  </si>
  <si>
    <t>CBDU11398</t>
  </si>
  <si>
    <t>CS Plastering &amp; Decorating Ltd</t>
  </si>
  <si>
    <t>CBDL11399</t>
  </si>
  <si>
    <t>191 High Street</t>
  </si>
  <si>
    <t>CBDL11400</t>
  </si>
  <si>
    <t>Y Bwythyn</t>
  </si>
  <si>
    <t>SA43 3JZ</t>
  </si>
  <si>
    <t>CBDL11401</t>
  </si>
  <si>
    <t>Stirling Garden Serices</t>
  </si>
  <si>
    <t>14 Brynaeron</t>
  </si>
  <si>
    <t>SA2 7UX</t>
  </si>
  <si>
    <t>CBDL11402</t>
  </si>
  <si>
    <t>Treneved lodge</t>
  </si>
  <si>
    <t>Treneved Lodge</t>
  </si>
  <si>
    <t>SA62 5BG</t>
  </si>
  <si>
    <t>CBDU11404</t>
  </si>
  <si>
    <t>John Cox</t>
  </si>
  <si>
    <t>Snead Farm</t>
  </si>
  <si>
    <t>Snead</t>
  </si>
  <si>
    <t>SY15 6EB</t>
  </si>
  <si>
    <t>CBDL11405</t>
  </si>
  <si>
    <t>Ace Tree Care</t>
  </si>
  <si>
    <t>36 Juniper Close</t>
  </si>
  <si>
    <t>Three Legged Cross</t>
  </si>
  <si>
    <t>BH21 6SN</t>
  </si>
  <si>
    <t>CBDU11406</t>
  </si>
  <si>
    <t>Stf.builders</t>
  </si>
  <si>
    <t>2 Highwood Close</t>
  </si>
  <si>
    <t>Yateley</t>
  </si>
  <si>
    <t>GU46 6DG</t>
  </si>
  <si>
    <t>CBDU11403</t>
  </si>
  <si>
    <t>69 Rhosnewydd</t>
  </si>
  <si>
    <t>CBDU11407</t>
  </si>
  <si>
    <t>Blaenwern</t>
  </si>
  <si>
    <t>CBDU11408</t>
  </si>
  <si>
    <t>CLASSIC DECORATORS (UK) LIMITED</t>
  </si>
  <si>
    <t>Biglis House</t>
  </si>
  <si>
    <t>CF63 2BE</t>
  </si>
  <si>
    <t>CBDU11409</t>
  </si>
  <si>
    <t>5 Laburnum Walk</t>
  </si>
  <si>
    <t>CBDU11410</t>
  </si>
  <si>
    <t>Parc Stormy</t>
  </si>
  <si>
    <t>CBDU11411</t>
  </si>
  <si>
    <t xml:space="preserve">MEN AT WORK (WALES) </t>
  </si>
  <si>
    <t>Bron Heulog</t>
  </si>
  <si>
    <t>York Road</t>
  </si>
  <si>
    <t>LL31 9PX</t>
  </si>
  <si>
    <t>CBDU11412</t>
  </si>
  <si>
    <t>T W House Ltd</t>
  </si>
  <si>
    <t>35 Western Avenue</t>
  </si>
  <si>
    <t>NP20 3SN</t>
  </si>
  <si>
    <t>CBDU11413</t>
  </si>
  <si>
    <t>Men At Work Wales</t>
  </si>
  <si>
    <t>CBDU11415</t>
  </si>
  <si>
    <t>BIM MACKAY CONSULTING LTD</t>
  </si>
  <si>
    <t>Pophole Farm House</t>
  </si>
  <si>
    <t>Hill Brow Road</t>
  </si>
  <si>
    <t>Liss</t>
  </si>
  <si>
    <t>GU33 7LQ</t>
  </si>
  <si>
    <t>CBDL11416</t>
  </si>
  <si>
    <t>3 East Road</t>
  </si>
  <si>
    <t>CBDL11417</t>
  </si>
  <si>
    <t>CBDU11418</t>
  </si>
  <si>
    <t>Alltybrain Farm Cottages</t>
  </si>
  <si>
    <t>CBDU11419</t>
  </si>
  <si>
    <t>15 Robert Street</t>
  </si>
  <si>
    <t>CBDU11420</t>
  </si>
  <si>
    <t>T E Davies</t>
  </si>
  <si>
    <t>CBDL11421</t>
  </si>
  <si>
    <t>GARDENING</t>
  </si>
  <si>
    <t>2 Power Station Road</t>
  </si>
  <si>
    <t>Stourport-on-Severn</t>
  </si>
  <si>
    <t>DY13 9PF</t>
  </si>
  <si>
    <t>CBDL11422</t>
  </si>
  <si>
    <t xml:space="preserve">Gardening </t>
  </si>
  <si>
    <t>CBDL11423</t>
  </si>
  <si>
    <t>CBDU11424</t>
  </si>
  <si>
    <t>A.M.E Electrical</t>
  </si>
  <si>
    <t>19 Tylagwyn</t>
  </si>
  <si>
    <t>CF82 8HE</t>
  </si>
  <si>
    <t>CBDU11425</t>
  </si>
  <si>
    <t>LA Direct</t>
  </si>
  <si>
    <t>12 Cranleigh Drive</t>
  </si>
  <si>
    <t>SS9 1SY</t>
  </si>
  <si>
    <t>CBDU11426</t>
  </si>
  <si>
    <t>Towy Valley Windows limited</t>
  </si>
  <si>
    <t>28 Caeffynnon Road</t>
  </si>
  <si>
    <t>SA18 2TH</t>
  </si>
  <si>
    <t>CBDU11427</t>
  </si>
  <si>
    <t>D M ELECTRICAL SERVICES</t>
  </si>
  <si>
    <t>15C Lisdoo Road</t>
  </si>
  <si>
    <t>Clady</t>
  </si>
  <si>
    <t>Strabane</t>
  </si>
  <si>
    <t>BT82 9RQ</t>
  </si>
  <si>
    <t>CBDU11428</t>
  </si>
  <si>
    <t>Stuart laidlaw building ltd</t>
  </si>
  <si>
    <t>18 Grove Road</t>
  </si>
  <si>
    <t>CF31 3EF</t>
  </si>
  <si>
    <t>CBDU11429</t>
  </si>
  <si>
    <t>G.O.Hughes</t>
  </si>
  <si>
    <t>3 Cae Refail</t>
  </si>
  <si>
    <t>LL71 7BE</t>
  </si>
  <si>
    <t>CBDU11430</t>
  </si>
  <si>
    <t>Hanover House</t>
  </si>
  <si>
    <t>CBDU11431</t>
  </si>
  <si>
    <t xml:space="preserve">Robinson Brierley Construction </t>
  </si>
  <si>
    <t>9 Orient Drive</t>
  </si>
  <si>
    <t>L25 5NY</t>
  </si>
  <si>
    <t>CBDU11432</t>
  </si>
  <si>
    <t>Platinum Property Services</t>
  </si>
  <si>
    <t>19 Mydam Lane</t>
  </si>
  <si>
    <t>SA4 4YA</t>
  </si>
  <si>
    <t>CBDL11433</t>
  </si>
  <si>
    <t xml:space="preserve">Mire house </t>
  </si>
  <si>
    <t>Mire House</t>
  </si>
  <si>
    <t>Threlkeld</t>
  </si>
  <si>
    <t>Keswick</t>
  </si>
  <si>
    <t>CA12 4TT</t>
  </si>
  <si>
    <t>CBDU11434</t>
  </si>
  <si>
    <t>Toms property maintenance and lands</t>
  </si>
  <si>
    <t>22 Lougher Place</t>
  </si>
  <si>
    <t>CF33 4BL</t>
  </si>
  <si>
    <t>CBDL11435</t>
  </si>
  <si>
    <t>Edessa</t>
  </si>
  <si>
    <t>17 Preston Road</t>
  </si>
  <si>
    <t>BN1 4QE</t>
  </si>
  <si>
    <t>CBDU11436</t>
  </si>
  <si>
    <t>DARRYL ROBERTS ELECTRICAL LTD</t>
  </si>
  <si>
    <t>Llwyn Isa</t>
  </si>
  <si>
    <t>Stanley Road</t>
  </si>
  <si>
    <t>CBDU11437</t>
  </si>
  <si>
    <t>CBDL11438</t>
  </si>
  <si>
    <t>54 The Meadows</t>
  </si>
  <si>
    <t>CBDL11439</t>
  </si>
  <si>
    <t>john russell</t>
  </si>
  <si>
    <t>The Long Barn</t>
  </si>
  <si>
    <t>Hasguard Farm</t>
  </si>
  <si>
    <t>Hasguard</t>
  </si>
  <si>
    <t>SA62 3DT</t>
  </si>
  <si>
    <t>CBDU11440</t>
  </si>
  <si>
    <t>14 Hanbury Close</t>
  </si>
  <si>
    <t>CBDL11441</t>
  </si>
  <si>
    <t>sidhu convenience store</t>
  </si>
  <si>
    <t>50 Gladstone Street</t>
  </si>
  <si>
    <t>NP13 1NE</t>
  </si>
  <si>
    <t>CBDU11442</t>
  </si>
  <si>
    <t>CBDU11443</t>
  </si>
  <si>
    <t>STEVE VERNON TRANSPORT LTD.</t>
  </si>
  <si>
    <t>CBDU11444</t>
  </si>
  <si>
    <t xml:space="preserve">Fencing 4 u </t>
  </si>
  <si>
    <t>4 Springfield Road</t>
  </si>
  <si>
    <t>NE5 3DS</t>
  </si>
  <si>
    <t>CBDU11445</t>
  </si>
  <si>
    <t>C Bradley Contractors</t>
  </si>
  <si>
    <t>54 Glanymor Street</t>
  </si>
  <si>
    <t>SA11 2LF</t>
  </si>
  <si>
    <t>CBDU11446</t>
  </si>
  <si>
    <t>CBDL11447</t>
  </si>
  <si>
    <t>Old Tether Barn</t>
  </si>
  <si>
    <t>SA41 3SQ</t>
  </si>
  <si>
    <t>CBDU11448</t>
  </si>
  <si>
    <t>Waen Y Lloc</t>
  </si>
  <si>
    <t>Lloc</t>
  </si>
  <si>
    <t>CBDU11449</t>
  </si>
  <si>
    <t>CBDU11450</t>
  </si>
  <si>
    <t>D T Two Limited</t>
  </si>
  <si>
    <t>2 Rustic Close</t>
  </si>
  <si>
    <t>SA2 9LZ</t>
  </si>
  <si>
    <t>CBDU11451</t>
  </si>
  <si>
    <t>John Treharne Engineering</t>
  </si>
  <si>
    <t>Unit 20.8</t>
  </si>
  <si>
    <t>CBDU11452</t>
  </si>
  <si>
    <t>ANDREW LEWIS PROJECT MANAGEMENT</t>
  </si>
  <si>
    <t>CBDL11453</t>
  </si>
  <si>
    <t>Seaside retreat</t>
  </si>
  <si>
    <t>Wogan Lodge</t>
  </si>
  <si>
    <t>Wogan Lane</t>
  </si>
  <si>
    <t>Wogan Terrace</t>
  </si>
  <si>
    <t>SA69 9HA</t>
  </si>
  <si>
    <t>CBDU11454</t>
  </si>
  <si>
    <t>300 Recycling Ltd</t>
  </si>
  <si>
    <t>Unit A-D</t>
  </si>
  <si>
    <t>CBDL11455</t>
  </si>
  <si>
    <t xml:space="preserve">Debbie okeeffe </t>
  </si>
  <si>
    <t>37 Bryn Road</t>
  </si>
  <si>
    <t>SA15 2LN</t>
  </si>
  <si>
    <t>CBDL11456</t>
  </si>
  <si>
    <t xml:space="preserve">M Jones </t>
  </si>
  <si>
    <t>11 Heol Dafydd</t>
  </si>
  <si>
    <t>LL12 8JJ</t>
  </si>
  <si>
    <t>CBDL11457</t>
  </si>
  <si>
    <t xml:space="preserve">4, min y graig pontyberem </t>
  </si>
  <si>
    <t>4 Min Y Graig</t>
  </si>
  <si>
    <t>SA15 5BU</t>
  </si>
  <si>
    <t>CBDU11458</t>
  </si>
  <si>
    <t>CBDU11459</t>
  </si>
  <si>
    <t>Cardigan Bathroom Centre Ltd</t>
  </si>
  <si>
    <t>SA43 1EX</t>
  </si>
  <si>
    <t>CBDU11460</t>
  </si>
  <si>
    <t>CBDU11461</t>
  </si>
  <si>
    <t>48 Refail Farm Estate</t>
  </si>
  <si>
    <t>Four Mile Bridge</t>
  </si>
  <si>
    <t>CBDL11462</t>
  </si>
  <si>
    <t>A bridgland s blackman</t>
  </si>
  <si>
    <t>Bryn Hir Home Farm</t>
  </si>
  <si>
    <t>Llwynygroes</t>
  </si>
  <si>
    <t>SY25 6PY</t>
  </si>
  <si>
    <t>CBDL11463</t>
  </si>
  <si>
    <t xml:space="preserve">Wyn Phillips </t>
  </si>
  <si>
    <t>Penbwlch Mawr</t>
  </si>
  <si>
    <t>SY25 6QE</t>
  </si>
  <si>
    <t>CBDL11464</t>
  </si>
  <si>
    <t>Felin Wrdan Cottages</t>
  </si>
  <si>
    <t>Felin Wrdan</t>
  </si>
  <si>
    <t>Pontyglasier</t>
  </si>
  <si>
    <t>SA41 3SA</t>
  </si>
  <si>
    <t>CBDL11465</t>
  </si>
  <si>
    <t>Flat 1, St Agatha's, Tenby</t>
  </si>
  <si>
    <t>St. Agathas</t>
  </si>
  <si>
    <t>CBDU11466</t>
  </si>
  <si>
    <t>89 Maes-y-Coed Road</t>
  </si>
  <si>
    <t>CBDL11467</t>
  </si>
  <si>
    <t>Stephanie widdowson groundworks</t>
  </si>
  <si>
    <t>8 Cefn Elan</t>
  </si>
  <si>
    <t>CBDU11468</t>
  </si>
  <si>
    <t>Eco-Enviro Llandysul Ltd</t>
  </si>
  <si>
    <t>CBDU11469</t>
  </si>
  <si>
    <t>L Jones Transport Ltd</t>
  </si>
  <si>
    <t>19 Beryl Road</t>
  </si>
  <si>
    <t>CBDU11470</t>
  </si>
  <si>
    <t>Chris Thomas Garden Projects &amp; Design</t>
  </si>
  <si>
    <t>109 Rhes Brickyard Row</t>
  </si>
  <si>
    <t>CBDU11471</t>
  </si>
  <si>
    <t>Lock Scrap</t>
  </si>
  <si>
    <t>3 Glan Dwr</t>
  </si>
  <si>
    <t>CBDU11472</t>
  </si>
  <si>
    <t>CBDU11473</t>
  </si>
  <si>
    <t>Milne Installations</t>
  </si>
  <si>
    <t>Ty Lissa</t>
  </si>
  <si>
    <t>SY21 0BX</t>
  </si>
  <si>
    <t>CBDU11474</t>
  </si>
  <si>
    <t>M A Renwick and sons small waste</t>
  </si>
  <si>
    <t>3 Petersfield Terrace</t>
  </si>
  <si>
    <t>Stock Chase</t>
  </si>
  <si>
    <t>Heybridge</t>
  </si>
  <si>
    <t>CM9 4ED</t>
  </si>
  <si>
    <t>CBDU11475</t>
  </si>
  <si>
    <t>groundforce projects ltd</t>
  </si>
  <si>
    <t>28 Delaware Road</t>
  </si>
  <si>
    <t>CV3 6LX</t>
  </si>
  <si>
    <t>CBDU11476</t>
  </si>
  <si>
    <t>GL &amp; SV Owens</t>
  </si>
  <si>
    <t>Llanina</t>
  </si>
  <si>
    <t>SA43 2EY</t>
  </si>
  <si>
    <t>CBDU11477</t>
  </si>
  <si>
    <t>CLYWEDOG ROAD SOUTH</t>
  </si>
  <si>
    <t>WREXHAM INDUSTRIAL ESTATE</t>
  </si>
  <si>
    <t>LL139XS</t>
  </si>
  <si>
    <t>CBDU11478</t>
  </si>
  <si>
    <t>Crown Contracting (Yorkshire) LTD</t>
  </si>
  <si>
    <t>6 Arundel Place</t>
  </si>
  <si>
    <t>YO11 1TX</t>
  </si>
  <si>
    <t>CBDU11479</t>
  </si>
  <si>
    <t>Mr Ian Hartshorn</t>
  </si>
  <si>
    <t>Henllan Amgoed</t>
  </si>
  <si>
    <t>SA34 0SL</t>
  </si>
  <si>
    <t>CBDL11480</t>
  </si>
  <si>
    <t>Jonathan stimpson</t>
  </si>
  <si>
    <t>Woodland farm</t>
  </si>
  <si>
    <t>Holt road</t>
  </si>
  <si>
    <t>Hoe</t>
  </si>
  <si>
    <t xml:space="preserve">Dereham </t>
  </si>
  <si>
    <t>Nr204bh</t>
  </si>
  <si>
    <t>CBDU11481</t>
  </si>
  <si>
    <t>Ian Lewis</t>
  </si>
  <si>
    <t>73 Parkfields Road</t>
  </si>
  <si>
    <t>CF31 4BJ</t>
  </si>
  <si>
    <t>CBDU11482</t>
  </si>
  <si>
    <t>Traditional Homescaping Building an</t>
  </si>
  <si>
    <t>20 Vale View</t>
  </si>
  <si>
    <t>NP7 6BE</t>
  </si>
  <si>
    <t>CBDU11483</t>
  </si>
  <si>
    <t>14 Pen Darren</t>
  </si>
  <si>
    <t>CBDU11484</t>
  </si>
  <si>
    <t>CBDL11485</t>
  </si>
  <si>
    <t>Wharf Garage</t>
  </si>
  <si>
    <t>CBDU11486</t>
  </si>
  <si>
    <t>T.J. MAINTENANCE SERVICES LIMITED</t>
  </si>
  <si>
    <t>Ivanhoe House</t>
  </si>
  <si>
    <t>Nant Y Bryn</t>
  </si>
  <si>
    <t>SA14 8PR</t>
  </si>
  <si>
    <t>CBDL11487</t>
  </si>
  <si>
    <t>A.R.NEEVES</t>
  </si>
  <si>
    <t>3 Rectory Close</t>
  </si>
  <si>
    <t>Ousden</t>
  </si>
  <si>
    <t>CB8 8UD</t>
  </si>
  <si>
    <t>CBDU11488</t>
  </si>
  <si>
    <t>J.TUNLEY CONTRACTORS LTD</t>
  </si>
  <si>
    <t>Dan Y Craig Barn</t>
  </si>
  <si>
    <t>NP44 6HY</t>
  </si>
  <si>
    <t>CBDU11489</t>
  </si>
  <si>
    <t>CBDU11490</t>
  </si>
  <si>
    <t>CBDU11491</t>
  </si>
  <si>
    <t>Jd scrap metal</t>
  </si>
  <si>
    <t>9 Aubrey Hames Close</t>
  </si>
  <si>
    <t>NP20 3AZ</t>
  </si>
  <si>
    <t>CBDU11492</t>
  </si>
  <si>
    <t>Walker &amp; Doyle</t>
  </si>
  <si>
    <t>Borth</t>
  </si>
  <si>
    <t>SY24 5JD</t>
  </si>
  <si>
    <t>CBDL11493</t>
  </si>
  <si>
    <t xml:space="preserve">H&amp;M UK ENTERPRISES LTD </t>
  </si>
  <si>
    <t>15A Station Road</t>
  </si>
  <si>
    <t>Harrow</t>
  </si>
  <si>
    <t>HA1 2UF</t>
  </si>
  <si>
    <t>CBDL11494</t>
  </si>
  <si>
    <t>Rectory Court</t>
  </si>
  <si>
    <t>10 Lady Park</t>
  </si>
  <si>
    <t>SA70 8JH</t>
  </si>
  <si>
    <t>CBDL11495</t>
  </si>
  <si>
    <t>ELECTRIC HEAT LTD</t>
  </si>
  <si>
    <t>1 Heol Y Deri</t>
  </si>
  <si>
    <t>SA14 6PH</t>
  </si>
  <si>
    <t>CBDL11496</t>
  </si>
  <si>
    <t>AC Electronics</t>
  </si>
  <si>
    <t>Calon Y Fferi</t>
  </si>
  <si>
    <t>SA17 5TE</t>
  </si>
  <si>
    <t>CBDU11497</t>
  </si>
  <si>
    <t>STYRENE PACKAGING AND INSULATION LT</t>
  </si>
  <si>
    <t>SPI LTD</t>
  </si>
  <si>
    <t>Morley Carr Road</t>
  </si>
  <si>
    <t>Low Moor</t>
  </si>
  <si>
    <t>BD12 0RA</t>
  </si>
  <si>
    <t>CBDL11498</t>
  </si>
  <si>
    <t>gfp home heating care ltd</t>
  </si>
  <si>
    <t>68 Limestone Road</t>
  </si>
  <si>
    <t>Burniston</t>
  </si>
  <si>
    <t>YO13 0DG</t>
  </si>
  <si>
    <t>CBDU11499</t>
  </si>
  <si>
    <t>Estoril</t>
  </si>
  <si>
    <t>Cwmbach Road</t>
  </si>
  <si>
    <t>CBDU11500</t>
  </si>
  <si>
    <t>LMBF</t>
  </si>
  <si>
    <t>15 Herbert Street</t>
  </si>
  <si>
    <t>CF31 1TJ</t>
  </si>
  <si>
    <t>CBDU11501</t>
  </si>
  <si>
    <t>CBDL11502</t>
  </si>
  <si>
    <t>Linde Sterling Ltd</t>
  </si>
  <si>
    <t>Pinfold Lane Industrial Estate</t>
  </si>
  <si>
    <t>CH7 3PL</t>
  </si>
  <si>
    <t>CBDU11503</t>
  </si>
  <si>
    <t>MR ALLEN GRINHAM</t>
  </si>
  <si>
    <t>PENARTH ROAD</t>
  </si>
  <si>
    <t>CF116JW</t>
  </si>
  <si>
    <t>CBDL11504</t>
  </si>
  <si>
    <t>A Wootton Heating Service Ltd</t>
  </si>
  <si>
    <t>7-8 Church Road</t>
  </si>
  <si>
    <t>NP19 7EH</t>
  </si>
  <si>
    <t>CBDU11505</t>
  </si>
  <si>
    <t>Cwm Bach</t>
  </si>
  <si>
    <t>Llanarmon</t>
  </si>
  <si>
    <t>CBDU11506</t>
  </si>
  <si>
    <t>L GREGGAIN &amp; COMPANY LIMITED</t>
  </si>
  <si>
    <t>Honeyborough House</t>
  </si>
  <si>
    <t>Honeyborough Road</t>
  </si>
  <si>
    <t>SA73 1RE</t>
  </si>
  <si>
    <t>CBDL11507</t>
  </si>
  <si>
    <t>G James</t>
  </si>
  <si>
    <t>Ysbryd Y Mor</t>
  </si>
  <si>
    <t>Jason Road</t>
  </si>
  <si>
    <t>SA71 5LE</t>
  </si>
  <si>
    <t>CBDL11508</t>
  </si>
  <si>
    <t>CBDU11509</t>
  </si>
  <si>
    <t>Gearshift transport ltd</t>
  </si>
  <si>
    <t>76 Mangold Way</t>
  </si>
  <si>
    <t>DA18 4DF</t>
  </si>
  <si>
    <t>CBDL11510</t>
  </si>
  <si>
    <t>Iwerne Valley Garden Services</t>
  </si>
  <si>
    <t>Milestones</t>
  </si>
  <si>
    <t>Sutton Waldron</t>
  </si>
  <si>
    <t>Blandford Forum</t>
  </si>
  <si>
    <t>DT11 8NZ</t>
  </si>
  <si>
    <t>CBDU11512</t>
  </si>
  <si>
    <t>QCI Contracting</t>
  </si>
  <si>
    <t>CBDU11353</t>
  </si>
  <si>
    <t>SJ BUILDING CONTRACTORS LTD</t>
  </si>
  <si>
    <t>CBDU11513</t>
  </si>
  <si>
    <t>19 Ynyscedwyn Road</t>
  </si>
  <si>
    <t>CBDL11515</t>
  </si>
  <si>
    <t>welsh lavender ltd</t>
  </si>
  <si>
    <t>Cefnperfedd Uchaf</t>
  </si>
  <si>
    <t>Maesmynis</t>
  </si>
  <si>
    <t>LD2 3HU</t>
  </si>
  <si>
    <t>CBDL11517</t>
  </si>
  <si>
    <t>City Relay</t>
  </si>
  <si>
    <t>62 Kenway Road</t>
  </si>
  <si>
    <t>SW5 0RD</t>
  </si>
  <si>
    <t>CBDL11518</t>
  </si>
  <si>
    <t>Mr E Morris &amp; Mrs F Morris</t>
  </si>
  <si>
    <t>St. Twynnells</t>
  </si>
  <si>
    <t>SA71 5ED</t>
  </si>
  <si>
    <t>CBDL11519</t>
  </si>
  <si>
    <t>B K Hutchinson</t>
  </si>
  <si>
    <t>Conifers</t>
  </si>
  <si>
    <t>Filton Road</t>
  </si>
  <si>
    <t>BS16 1QG</t>
  </si>
  <si>
    <t>CBDL11520</t>
  </si>
  <si>
    <t>New House Canine Hotel</t>
  </si>
  <si>
    <t>Cefn Vaynor</t>
  </si>
  <si>
    <t>Cefn-y-Faenor</t>
  </si>
  <si>
    <t>SY21 8PP</t>
  </si>
  <si>
    <t>CBDL11521</t>
  </si>
  <si>
    <t xml:space="preserve">Emex Fire &amp; Security Limited </t>
  </si>
  <si>
    <t>30B Cowbridge Road</t>
  </si>
  <si>
    <t>CF72 9EE</t>
  </si>
  <si>
    <t>CBDU11522</t>
  </si>
  <si>
    <t>East Moors Industrial Estate</t>
  </si>
  <si>
    <t>CBDU11523</t>
  </si>
  <si>
    <t>Brookside Office</t>
  </si>
  <si>
    <t>Rassau Road</t>
  </si>
  <si>
    <t>CBDU11524</t>
  </si>
  <si>
    <t>CBDU11525</t>
  </si>
  <si>
    <t>National Waste Solutions Limited</t>
  </si>
  <si>
    <t>4 Gloucester Mews</t>
  </si>
  <si>
    <t>BN1 4BW</t>
  </si>
  <si>
    <t>CBDU11526</t>
  </si>
  <si>
    <t>Harris Flooring and Restoration</t>
  </si>
  <si>
    <t>56 Glanyrafon Road</t>
  </si>
  <si>
    <t>SA9 2HA</t>
  </si>
  <si>
    <t>CBDU11527</t>
  </si>
  <si>
    <t>11 Parcydelyn</t>
  </si>
  <si>
    <t>SA31 1TS</t>
  </si>
  <si>
    <t>CBDU11528</t>
  </si>
  <si>
    <t>XPS Foam Limited</t>
  </si>
  <si>
    <t>Unit 3 Antelope Ind Estate</t>
  </si>
  <si>
    <t>CH7 5JH</t>
  </si>
  <si>
    <t>CBDL11529</t>
  </si>
  <si>
    <t>Masons of welshpool</t>
  </si>
  <si>
    <t>4 Glan Yr Afon</t>
  </si>
  <si>
    <t>SY21 8PN</t>
  </si>
  <si>
    <t>CBDU11530</t>
  </si>
  <si>
    <t>JAM REMOVAL</t>
  </si>
  <si>
    <t>17 Horeb Road</t>
  </si>
  <si>
    <t>Mynyddygarreg</t>
  </si>
  <si>
    <t>SA17 4PB</t>
  </si>
  <si>
    <t>CBDU11531</t>
  </si>
  <si>
    <t>paul canning decorating</t>
  </si>
  <si>
    <t>2 Four Winds</t>
  </si>
  <si>
    <t>Brynhoffnant</t>
  </si>
  <si>
    <t>SA44 6DU</t>
  </si>
  <si>
    <t>CBDL11532</t>
  </si>
  <si>
    <t>Elan Marquees</t>
  </si>
  <si>
    <t>Miners Park Road</t>
  </si>
  <si>
    <t>Llay Ind. Est.</t>
  </si>
  <si>
    <t>CBDU11533</t>
  </si>
  <si>
    <t>CBDL11534</t>
  </si>
  <si>
    <t>Dp weed control and gardening servi</t>
  </si>
  <si>
    <t>19 Ffynnon Wen</t>
  </si>
  <si>
    <t>SA6 5EQ</t>
  </si>
  <si>
    <t>CBDU11535</t>
  </si>
  <si>
    <t>SDW CONSTRUCTION LTD</t>
  </si>
  <si>
    <t>Maes Hafren</t>
  </si>
  <si>
    <t>CBDU11536</t>
  </si>
  <si>
    <t>CBDU11537</t>
  </si>
  <si>
    <t>TRERISE PROPERTY MAINTENANCE LIMITE</t>
  </si>
  <si>
    <t>CBDL11538</t>
  </si>
  <si>
    <t>Swan Letting &amp; property management</t>
  </si>
  <si>
    <t>38 Trafalgar Place</t>
  </si>
  <si>
    <t>SA2 0BU</t>
  </si>
  <si>
    <t>CBDU11539</t>
  </si>
  <si>
    <t xml:space="preserve">Alan Evans </t>
  </si>
  <si>
    <t>49 Langford Crescent</t>
  </si>
  <si>
    <t>CH7 2PR</t>
  </si>
  <si>
    <t>CBDU11540</t>
  </si>
  <si>
    <t>Business Industrial Solutions Limit</t>
  </si>
  <si>
    <t>CBDU11541</t>
  </si>
  <si>
    <t>WHITESIDE CHIMNEYS LTD</t>
  </si>
  <si>
    <t>75-77 Aqueduct Street</t>
  </si>
  <si>
    <t>PR1 7RE</t>
  </si>
  <si>
    <t>CBDU11542</t>
  </si>
  <si>
    <t>CBDU11543</t>
  </si>
  <si>
    <t>CBDU11544</t>
  </si>
  <si>
    <t>Ceri Thomas</t>
  </si>
  <si>
    <t>74 Yr-Ysfa</t>
  </si>
  <si>
    <t>CF34 9BE</t>
  </si>
  <si>
    <t>CBDU11545</t>
  </si>
  <si>
    <t>Tony Davies Ltd.</t>
  </si>
  <si>
    <t>Pen Y Ball</t>
  </si>
  <si>
    <t>CH8 8SZ</t>
  </si>
  <si>
    <t>CBDU11546</t>
  </si>
  <si>
    <t>CBDU11547</t>
  </si>
  <si>
    <t xml:space="preserve">Plumbnfixit </t>
  </si>
  <si>
    <t>31 Gwyrddgoed Road</t>
  </si>
  <si>
    <t>SA8 4NH</t>
  </si>
  <si>
    <t>CBDL11548</t>
  </si>
  <si>
    <t>5-7 Clive Street</t>
  </si>
  <si>
    <t>CF11 7HJ</t>
  </si>
  <si>
    <t>CBDL11549</t>
  </si>
  <si>
    <t xml:space="preserve">Trefisheg Bungalow </t>
  </si>
  <si>
    <t>Trevisheg Bungalow</t>
  </si>
  <si>
    <t>SA64 0JN</t>
  </si>
  <si>
    <t>CBDU11551</t>
  </si>
  <si>
    <t>Lite Access technologies UK LTD</t>
  </si>
  <si>
    <t xml:space="preserve">Unit 17B </t>
  </si>
  <si>
    <t>Wilkinson Park</t>
  </si>
  <si>
    <t xml:space="preserve">Wrexham Industrial Estate, </t>
  </si>
  <si>
    <t>CBDU11550</t>
  </si>
  <si>
    <t>The Longhouse (holiday let)</t>
  </si>
  <si>
    <t>The Corner</t>
  </si>
  <si>
    <t>SA67 8PT</t>
  </si>
  <si>
    <t>CBDU11552</t>
  </si>
  <si>
    <t>Tony Davies Limited</t>
  </si>
  <si>
    <t>CBDU11553</t>
  </si>
  <si>
    <t>DSJ</t>
  </si>
  <si>
    <t>23 Grove Road</t>
  </si>
  <si>
    <t>SG12 7HS</t>
  </si>
  <si>
    <t>CBDU11554</t>
  </si>
  <si>
    <t>masons of welshpool</t>
  </si>
  <si>
    <t>CBDU11555</t>
  </si>
  <si>
    <t>Park Northwest</t>
  </si>
  <si>
    <t>Inglenook</t>
  </si>
  <si>
    <t>Bryn Y Garreg</t>
  </si>
  <si>
    <t>Flint Mountain</t>
  </si>
  <si>
    <t>CH6 5QU</t>
  </si>
  <si>
    <t>CBDU11556</t>
  </si>
  <si>
    <t>New Road Garage (Llandovery) Ltd</t>
  </si>
  <si>
    <t>SA20 0EA</t>
  </si>
  <si>
    <t>CBDL11558</t>
  </si>
  <si>
    <t>Drugaid</t>
  </si>
  <si>
    <t>Vaughan Court Celtic Springs</t>
  </si>
  <si>
    <t>NP10 8bd</t>
  </si>
  <si>
    <t>CBDU11557</t>
  </si>
  <si>
    <t>Rosedew Farm</t>
  </si>
  <si>
    <t>CF61 1PZ</t>
  </si>
  <si>
    <t>CBDU11559</t>
  </si>
  <si>
    <t>Dunvant Hill Gardening Services</t>
  </si>
  <si>
    <t>239 Dunvant Road</t>
  </si>
  <si>
    <t>SA2 7ST</t>
  </si>
  <si>
    <t>CBDU11560</t>
  </si>
  <si>
    <t>CBDL11561</t>
  </si>
  <si>
    <t>Four seasons caterers ltd</t>
  </si>
  <si>
    <t>Glenside</t>
  </si>
  <si>
    <t>Lower Leigh Road</t>
  </si>
  <si>
    <t>NP4 8LG</t>
  </si>
  <si>
    <t>CBDL11562</t>
  </si>
  <si>
    <t>Bear Grills</t>
  </si>
  <si>
    <t>CBDU11563</t>
  </si>
  <si>
    <t>CBDL11564</t>
  </si>
  <si>
    <t>Premier Pest Management cardiff</t>
  </si>
  <si>
    <t>CBDU11565</t>
  </si>
  <si>
    <t>Barber Refrigeration Ltd</t>
  </si>
  <si>
    <t>CBDU11566</t>
  </si>
  <si>
    <t>Des Stafford</t>
  </si>
  <si>
    <t>101 Cilmaengwyn Road</t>
  </si>
  <si>
    <t>CBDL11567</t>
  </si>
  <si>
    <t>Go firm project LTD</t>
  </si>
  <si>
    <t>150 Frampton Road</t>
  </si>
  <si>
    <t>SA4 4YG</t>
  </si>
  <si>
    <t>CBDU11568</t>
  </si>
  <si>
    <t>WRB SOLUTIONS LTD</t>
  </si>
  <si>
    <t>REAR OF UNIT 28</t>
  </si>
  <si>
    <t>HAWARDEN INDUSTRIAL ESTATE</t>
  </si>
  <si>
    <t>CLWYD CLOSE</t>
  </si>
  <si>
    <t>HAWARDEN</t>
  </si>
  <si>
    <t>CBDL11569</t>
  </si>
  <si>
    <t>Skyline cycles limited</t>
  </si>
  <si>
    <t>1 Ynysgorrwg Park</t>
  </si>
  <si>
    <t>SA13 3EA</t>
  </si>
  <si>
    <t>CBDU11570</t>
  </si>
  <si>
    <t>whites removals</t>
  </si>
  <si>
    <t>Towyn Way East</t>
  </si>
  <si>
    <t>LL22 9NB</t>
  </si>
  <si>
    <t>CBDL11571</t>
  </si>
  <si>
    <t xml:space="preserve">16 Caesar Court </t>
  </si>
  <si>
    <t>16 Caesar Court</t>
  </si>
  <si>
    <t>GU11 1YG</t>
  </si>
  <si>
    <t>CBDU11572</t>
  </si>
  <si>
    <t xml:space="preserve">Dragon scrap car collection </t>
  </si>
  <si>
    <t>9 Y Rhodfa</t>
  </si>
  <si>
    <t>SA16 0SP</t>
  </si>
  <si>
    <t>CBDU11573</t>
  </si>
  <si>
    <t>Fern's Rubbish Removals</t>
  </si>
  <si>
    <t>28 Gateholm Close</t>
  </si>
  <si>
    <t>CF62 9BZ</t>
  </si>
  <si>
    <t>CBDU11574</t>
  </si>
  <si>
    <t>CBDU11575</t>
  </si>
  <si>
    <t>Moreton Landscapes</t>
  </si>
  <si>
    <t>25 Ridgeway Road</t>
  </si>
  <si>
    <t>CF3 4AA</t>
  </si>
  <si>
    <t>CBDU11576</t>
  </si>
  <si>
    <t>Conformance Landscaping Wales Ltd</t>
  </si>
  <si>
    <t>1 Stradey Road</t>
  </si>
  <si>
    <t>SA15 4ET</t>
  </si>
  <si>
    <t>CBDL11577</t>
  </si>
  <si>
    <t>REES AGRI EQUIPMENT LTD</t>
  </si>
  <si>
    <t>The Old Station</t>
  </si>
  <si>
    <t>CBDU11578</t>
  </si>
  <si>
    <t>JD Marine &amp; Sons</t>
  </si>
  <si>
    <t>58 Mariners Quay</t>
  </si>
  <si>
    <t>CBDU11579</t>
  </si>
  <si>
    <t>Unicorn Southern LTD</t>
  </si>
  <si>
    <t>Unicorn House</t>
  </si>
  <si>
    <t>CBDU11580</t>
  </si>
  <si>
    <t>IP30087R</t>
  </si>
  <si>
    <t>CBDL11582</t>
  </si>
  <si>
    <t>First Encounters Ultrasound Ltd</t>
  </si>
  <si>
    <t>Unit B12</t>
  </si>
  <si>
    <t>Kestrel Court</t>
  </si>
  <si>
    <t>Harbour Road</t>
  </si>
  <si>
    <t>Portishead</t>
  </si>
  <si>
    <t>BS20 7AN</t>
  </si>
  <si>
    <t>CBDU11581</t>
  </si>
  <si>
    <t>Derfacilities</t>
  </si>
  <si>
    <t>32-34 Victoria Gardens</t>
  </si>
  <si>
    <t>SA11 3BH</t>
  </si>
  <si>
    <t>CBDU11583</t>
  </si>
  <si>
    <t>33 Clos Dwyerw</t>
  </si>
  <si>
    <t>CBDL11584</t>
  </si>
  <si>
    <t>GATEWAY CARAVAN PARK LTD</t>
  </si>
  <si>
    <t>Bryn Carnafon</t>
  </si>
  <si>
    <t>Bynea</t>
  </si>
  <si>
    <t>SA14 9SN</t>
  </si>
  <si>
    <t>CBDU11585</t>
  </si>
  <si>
    <t>SMW Maintenance &amp; Building Ltd</t>
  </si>
  <si>
    <t>Damery Works</t>
  </si>
  <si>
    <t>Berkeley</t>
  </si>
  <si>
    <t>GL13 9JR</t>
  </si>
  <si>
    <t>CBDL11586</t>
  </si>
  <si>
    <t>PSD white</t>
  </si>
  <si>
    <t>20 Coronation Terrace</t>
  </si>
  <si>
    <t>CF64 1HN</t>
  </si>
  <si>
    <t>CBDU11587</t>
  </si>
  <si>
    <t>CBDU11588</t>
  </si>
  <si>
    <t xml:space="preserve">GO WITH THE FLO REMOVALS </t>
  </si>
  <si>
    <t>93 Caerau Lane</t>
  </si>
  <si>
    <t>CF5 5HL</t>
  </si>
  <si>
    <t>CBDU11589</t>
  </si>
  <si>
    <t>104 Graig Park Circle</t>
  </si>
  <si>
    <t>CBDU11590</t>
  </si>
  <si>
    <t>360 Timber Services Limited</t>
  </si>
  <si>
    <t>LL17 0LH</t>
  </si>
  <si>
    <t>CBDL11591</t>
  </si>
  <si>
    <t>groundman</t>
  </si>
  <si>
    <t>The Waterfront</t>
  </si>
  <si>
    <t>CBDL11592</t>
  </si>
  <si>
    <t xml:space="preserve">Ultimate Tinting South Wales </t>
  </si>
  <si>
    <t>3 Alexandra Road</t>
  </si>
  <si>
    <t>NP4 5BJ</t>
  </si>
  <si>
    <t>CBDL11593</t>
  </si>
  <si>
    <t xml:space="preserve">Rh autos limited </t>
  </si>
  <si>
    <t xml:space="preserve">Unit 3 </t>
  </si>
  <si>
    <t xml:space="preserve">29 bankside </t>
  </si>
  <si>
    <t>HU5 1SY</t>
  </si>
  <si>
    <t>CBDU11594</t>
  </si>
  <si>
    <t>7 River Walk</t>
  </si>
  <si>
    <t>CBDU11595</t>
  </si>
  <si>
    <t>CBDL11596</t>
  </si>
  <si>
    <t>Mark Burton</t>
  </si>
  <si>
    <t>Portis Farm</t>
  </si>
  <si>
    <t>LD3 8UY</t>
  </si>
  <si>
    <t>CBDU11597</t>
  </si>
  <si>
    <t>Evans &amp; Sons Fixing Services Ltd</t>
  </si>
  <si>
    <t>CBDU11598</t>
  </si>
  <si>
    <t>Air Conditioning Systems Wales Ltd</t>
  </si>
  <si>
    <t>Greenway Workshops</t>
  </si>
  <si>
    <t>CF83 8HW</t>
  </si>
  <si>
    <t>CBDL11599</t>
  </si>
  <si>
    <t>MRSL Training &amp; Rescue</t>
  </si>
  <si>
    <t>Appletree Road</t>
  </si>
  <si>
    <t>CF40 1JJ</t>
  </si>
  <si>
    <t>CBDU11600</t>
  </si>
  <si>
    <t>Penisarwaun</t>
  </si>
  <si>
    <t>CBDU11601</t>
  </si>
  <si>
    <t>32 Elwy Gardens</t>
  </si>
  <si>
    <t>CBDL11602</t>
  </si>
  <si>
    <t>Whitelye Farm</t>
  </si>
  <si>
    <t>Botany Bay</t>
  </si>
  <si>
    <t>CBDU11603</t>
  </si>
  <si>
    <t>Gaerwen Ind Est</t>
  </si>
  <si>
    <t>CBDU11605</t>
  </si>
  <si>
    <t>Katie lorey</t>
  </si>
  <si>
    <t>118 Meadow Road</t>
  </si>
  <si>
    <t>SA11 2AF</t>
  </si>
  <si>
    <t>CBDU11604</t>
  </si>
  <si>
    <t>Yes Cleaning Specialists UK</t>
  </si>
  <si>
    <t>Ivy Bungalow</t>
  </si>
  <si>
    <t>CBDL11606</t>
  </si>
  <si>
    <t>j birch</t>
  </si>
  <si>
    <t>Glanaeron</t>
  </si>
  <si>
    <t>CBDU11607</t>
  </si>
  <si>
    <t>dls services</t>
  </si>
  <si>
    <t>14 Pen-y-Lan Place</t>
  </si>
  <si>
    <t>CF23 5HE</t>
  </si>
  <si>
    <t>CBDU11608</t>
  </si>
  <si>
    <t>Gryson Air Conditioning Equip Ltd</t>
  </si>
  <si>
    <t>CBDU11609</t>
  </si>
  <si>
    <t>CBDU11610</t>
  </si>
  <si>
    <t>21 Calderton Road</t>
  </si>
  <si>
    <t>CBDL11611</t>
  </si>
  <si>
    <t>Sonny wright</t>
  </si>
  <si>
    <t>17 Maesgwern</t>
  </si>
  <si>
    <t>CBDL11612</t>
  </si>
  <si>
    <t>The Travelling Gardeners</t>
  </si>
  <si>
    <t>15 Pierces Lane</t>
  </si>
  <si>
    <t>Haywards Heath</t>
  </si>
  <si>
    <t>RH16 4LD</t>
  </si>
  <si>
    <t>CBDU11613</t>
  </si>
  <si>
    <t>Tai Hirion</t>
  </si>
  <si>
    <t>Llwybr Hir</t>
  </si>
  <si>
    <t>CH75BL</t>
  </si>
  <si>
    <t>CBDU11614</t>
  </si>
  <si>
    <t>CBDU11615</t>
  </si>
  <si>
    <t>CBDU11616</t>
  </si>
  <si>
    <t>bollore ltd</t>
  </si>
  <si>
    <t>Unit E4</t>
  </si>
  <si>
    <t>CBDU11617</t>
  </si>
  <si>
    <t>Photronics UK Ltd</t>
  </si>
  <si>
    <t>1 Technology Drive</t>
  </si>
  <si>
    <t>CF31 3LU</t>
  </si>
  <si>
    <t>CBDL11618</t>
  </si>
  <si>
    <t>No 73</t>
  </si>
  <si>
    <t>Nun Street</t>
  </si>
  <si>
    <t>CBDU11619</t>
  </si>
  <si>
    <t xml:space="preserve">Cutting edge mechanics </t>
  </si>
  <si>
    <t>2 Crosslane Cottages</t>
  </si>
  <si>
    <t>SA16 0EX</t>
  </si>
  <si>
    <t>CBDU11621</t>
  </si>
  <si>
    <t>k n mcquie</t>
  </si>
  <si>
    <t>21 Ferndown Road</t>
  </si>
  <si>
    <t>CO13 9LS</t>
  </si>
  <si>
    <t>CBDU11622</t>
  </si>
  <si>
    <t>SPILL RESPONSE WALES LIMITED</t>
  </si>
  <si>
    <t>Maes Y Fforch</t>
  </si>
  <si>
    <t>CBDL11623</t>
  </si>
  <si>
    <t>Barbara Gaze</t>
  </si>
  <si>
    <t>CBDL11624</t>
  </si>
  <si>
    <t>MRS Training &amp; Rescue</t>
  </si>
  <si>
    <t>CBDU11625</t>
  </si>
  <si>
    <t>Elite Property Services</t>
  </si>
  <si>
    <t>22 Willowherb Close</t>
  </si>
  <si>
    <t>CBDU11626</t>
  </si>
  <si>
    <t>24 Heol Cwmmawr</t>
  </si>
  <si>
    <t>CBDU11620</t>
  </si>
  <si>
    <t>Cefn Mawr</t>
  </si>
  <si>
    <t>CBDU11627</t>
  </si>
  <si>
    <t>Vyrnwy Caravans Limited</t>
  </si>
  <si>
    <t>SY22 6SY</t>
  </si>
  <si>
    <t>CBDL11628</t>
  </si>
  <si>
    <t>Freemanz Flooring</t>
  </si>
  <si>
    <t>CBDL11629</t>
  </si>
  <si>
    <t>iDropped It Ltd</t>
  </si>
  <si>
    <t>4 Old Field Road</t>
  </si>
  <si>
    <t>CF35 5LJ</t>
  </si>
  <si>
    <t>CBDU11630</t>
  </si>
  <si>
    <t>Roland Ollerearnshaw</t>
  </si>
  <si>
    <t>8 St. Agnes Place</t>
  </si>
  <si>
    <t>SE11 4BE</t>
  </si>
  <si>
    <t>CBDL11631</t>
  </si>
  <si>
    <t>Eco Interiors Ltd</t>
  </si>
  <si>
    <t>Twin Peaks</t>
  </si>
  <si>
    <t xml:space="preserve">aerospace buisness park </t>
  </si>
  <si>
    <t>St Athen</t>
  </si>
  <si>
    <t>cf62 4LZ</t>
  </si>
  <si>
    <t>CBDL11632</t>
  </si>
  <si>
    <t>La Baguette</t>
  </si>
  <si>
    <t>62 Regent Street</t>
  </si>
  <si>
    <t>LL11 1RE</t>
  </si>
  <si>
    <t>CBDL11633</t>
  </si>
  <si>
    <t>Stephens Cottage</t>
  </si>
  <si>
    <t>Llangwm Ferry</t>
  </si>
  <si>
    <t>Guildford Row</t>
  </si>
  <si>
    <t>SA62 4JN</t>
  </si>
  <si>
    <t>CBDU11634</t>
  </si>
  <si>
    <t xml:space="preserve">priory Building Solutions </t>
  </si>
  <si>
    <t>20 Longacres</t>
  </si>
  <si>
    <t>CF31 2DD</t>
  </si>
  <si>
    <t>Wareham</t>
  </si>
  <si>
    <t>CBDU11635</t>
  </si>
  <si>
    <t>Tim Adams</t>
  </si>
  <si>
    <t>Brechfa Close</t>
  </si>
  <si>
    <t>NP18 1GY</t>
  </si>
  <si>
    <t>CBDL11636</t>
  </si>
  <si>
    <t>CBDU11637</t>
  </si>
  <si>
    <t>Call Paul Rubbish Removals</t>
  </si>
  <si>
    <t>48 Gaer Park Road</t>
  </si>
  <si>
    <t>NP20 3NJ</t>
  </si>
  <si>
    <t>CBDU11638</t>
  </si>
  <si>
    <t xml:space="preserve">D m Surfaceworks </t>
  </si>
  <si>
    <t>5 Beverley Gardens</t>
  </si>
  <si>
    <t>Rustington</t>
  </si>
  <si>
    <t>BN16 3LT</t>
  </si>
  <si>
    <t>CBDU11639</t>
  </si>
  <si>
    <t>CBDL11640</t>
  </si>
  <si>
    <t>CBDU11641</t>
  </si>
  <si>
    <t>Chris Howell Timber and Landscapes</t>
  </si>
  <si>
    <t>10 Oakfield Gardens</t>
  </si>
  <si>
    <t>CF83 8RS</t>
  </si>
  <si>
    <t>CBDU11642</t>
  </si>
  <si>
    <t xml:space="preserve">Eye 4 Design Construction Ltd </t>
  </si>
  <si>
    <t>CF62 6JU</t>
  </si>
  <si>
    <t>CBDU11643</t>
  </si>
  <si>
    <t xml:space="preserve">Nigel Sullivan Groundworks &amp; Plant </t>
  </si>
  <si>
    <t>Unit 1 A</t>
  </si>
  <si>
    <t>CBDL11644</t>
  </si>
  <si>
    <t>Rooms and Views</t>
  </si>
  <si>
    <t>Ashvale Industrial Estate</t>
  </si>
  <si>
    <t>NP22 3HA</t>
  </si>
  <si>
    <t>CBDL11645</t>
  </si>
  <si>
    <t>19 Bron Awelon</t>
  </si>
  <si>
    <t>CBDL11646</t>
  </si>
  <si>
    <t>specialised pigs ltd</t>
  </si>
  <si>
    <t>Puttenham Lane</t>
  </si>
  <si>
    <t>Shackleford</t>
  </si>
  <si>
    <t>GU8 6AP</t>
  </si>
  <si>
    <t>CBDL11647</t>
  </si>
  <si>
    <t>CBDL11648</t>
  </si>
  <si>
    <t>CBDL11649</t>
  </si>
  <si>
    <t xml:space="preserve"> Vauxhall Ind Est</t>
  </si>
  <si>
    <t>CBDL11650</t>
  </si>
  <si>
    <t xml:space="preserve">Andy's Test Centre limited </t>
  </si>
  <si>
    <t>Wilbraham Road</t>
  </si>
  <si>
    <t>Fulbourn</t>
  </si>
  <si>
    <t>CB21 5ET</t>
  </si>
  <si>
    <t>CBDL11651</t>
  </si>
  <si>
    <t>Fry Fresh Edible Oil Ltd</t>
  </si>
  <si>
    <t>Vauxhall Ind Est</t>
  </si>
  <si>
    <t>CBDL11652</t>
  </si>
  <si>
    <t>CBDU11653</t>
  </si>
  <si>
    <t>Fry Fresh Edible Oils Ltd</t>
  </si>
  <si>
    <t>CBDU11285</t>
  </si>
  <si>
    <t>21 Tygwyn Road</t>
  </si>
  <si>
    <t>SA6 5LX</t>
  </si>
  <si>
    <t>CBDL11654</t>
  </si>
  <si>
    <t>Summit Foods Ltd</t>
  </si>
  <si>
    <t>Walton Summit Road</t>
  </si>
  <si>
    <t>PR5 8AH</t>
  </si>
  <si>
    <t>CBDL11655</t>
  </si>
  <si>
    <t>Carla Dixon</t>
  </si>
  <si>
    <t>4 Betws Avenue</t>
  </si>
  <si>
    <t>LL18 5BN</t>
  </si>
  <si>
    <t>CBDU11656</t>
  </si>
  <si>
    <t>Pennaf Ltd</t>
  </si>
  <si>
    <t>Unit 72</t>
  </si>
  <si>
    <t>CBDL11657</t>
  </si>
  <si>
    <t>Leather Sofa Company Ltd</t>
  </si>
  <si>
    <t>CBDL11658</t>
  </si>
  <si>
    <t>CBDL11659</t>
  </si>
  <si>
    <t>CBDL11661</t>
  </si>
  <si>
    <t>CBDL11662</t>
  </si>
  <si>
    <t>ITEC Training Solutions LTD</t>
  </si>
  <si>
    <t>Itec House</t>
  </si>
  <si>
    <t>CBDU11663</t>
  </si>
  <si>
    <t>Smithy Garage</t>
  </si>
  <si>
    <t>Whithurst</t>
  </si>
  <si>
    <t>CBDL11664</t>
  </si>
  <si>
    <t>Paul's recovery</t>
  </si>
  <si>
    <t>17 Glyndwr Street</t>
  </si>
  <si>
    <t>CF48 4SH</t>
  </si>
  <si>
    <t>CBDU11665</t>
  </si>
  <si>
    <t>Dunraven Business Park</t>
  </si>
  <si>
    <t>CF31 3BG</t>
  </si>
  <si>
    <t>CBDL11666</t>
  </si>
  <si>
    <t>Evans, Bryn Morfydd</t>
  </si>
  <si>
    <t>Bryn Morfydd Mawr</t>
  </si>
  <si>
    <t>Llanddoged</t>
  </si>
  <si>
    <t>LL26 0UU</t>
  </si>
  <si>
    <t>CBDU11667</t>
  </si>
  <si>
    <t xml:space="preserve">Gareth davies contracting </t>
  </si>
  <si>
    <t>Ty-Fry Farm</t>
  </si>
  <si>
    <t>New Bethel</t>
  </si>
  <si>
    <t>NP12 2BA</t>
  </si>
  <si>
    <t>CBDL11668</t>
  </si>
  <si>
    <t>James Edge Electrical</t>
  </si>
  <si>
    <t>Pied House</t>
  </si>
  <si>
    <t>4 Fir Court Avenue</t>
  </si>
  <si>
    <t>SY15 6BA</t>
  </si>
  <si>
    <t>CBDU11669</t>
  </si>
  <si>
    <t>Castle Skip Hire</t>
  </si>
  <si>
    <t>6 Coed Pwll</t>
  </si>
  <si>
    <t>CF83 1RT</t>
  </si>
  <si>
    <t>CBDU11670</t>
  </si>
  <si>
    <t>Now and Then</t>
  </si>
  <si>
    <t>39 Lydstep Crescent</t>
  </si>
  <si>
    <t>CBDU11671</t>
  </si>
  <si>
    <t>WWR</t>
  </si>
  <si>
    <t>Heol Y Doll</t>
  </si>
  <si>
    <t>SY20 8BL</t>
  </si>
  <si>
    <t>CBDU11672</t>
  </si>
  <si>
    <t>CBDU11673</t>
  </si>
  <si>
    <t>CBDL11674</t>
  </si>
  <si>
    <t>Sps</t>
  </si>
  <si>
    <t>12 Warner Avenue</t>
  </si>
  <si>
    <t>St. Helen Auckland</t>
  </si>
  <si>
    <t>Bishop Auckland</t>
  </si>
  <si>
    <t>DL14 9GG</t>
  </si>
  <si>
    <t>CBDU11675</t>
  </si>
  <si>
    <t>My metals</t>
  </si>
  <si>
    <t>8 Cooperative Terrace</t>
  </si>
  <si>
    <t>Fencehouses</t>
  </si>
  <si>
    <t>DH4 6AE</t>
  </si>
  <si>
    <t>CBDL11676</t>
  </si>
  <si>
    <t xml:space="preserve">Gt services </t>
  </si>
  <si>
    <t>91 Gwyddon Road</t>
  </si>
  <si>
    <t>NP11 5GY</t>
  </si>
  <si>
    <t>CBDL11677</t>
  </si>
  <si>
    <t>Caerphilly Food &amp; wine</t>
  </si>
  <si>
    <t>83 Caerphilly Road</t>
  </si>
  <si>
    <t>CF14 4AE</t>
  </si>
  <si>
    <t>CBDU11678</t>
  </si>
  <si>
    <t>1 The Cot</t>
  </si>
  <si>
    <t>St. Arvans</t>
  </si>
  <si>
    <t>CBDU11679</t>
  </si>
  <si>
    <t>3 Green Lane</t>
  </si>
  <si>
    <t>Waterston</t>
  </si>
  <si>
    <t>CBDL11680</t>
  </si>
  <si>
    <t>Conform Plastics UK</t>
  </si>
  <si>
    <t>Unit 305</t>
  </si>
  <si>
    <t>CBDU11681</t>
  </si>
  <si>
    <t>Glynarthen</t>
  </si>
  <si>
    <t>CBDU11682</t>
  </si>
  <si>
    <t>Taran Beynon</t>
  </si>
  <si>
    <t>Ty'r Waun</t>
  </si>
  <si>
    <t>SA17 4SE</t>
  </si>
  <si>
    <t>CBDU11683</t>
  </si>
  <si>
    <t>CBDU11684</t>
  </si>
  <si>
    <t>jmd  flooring ltd</t>
  </si>
  <si>
    <t>Bodowen</t>
  </si>
  <si>
    <t>The Links</t>
  </si>
  <si>
    <t>SA16 0HU</t>
  </si>
  <si>
    <t>CBDU11685</t>
  </si>
  <si>
    <t>Pepal recycling ltd</t>
  </si>
  <si>
    <t>Splott Industrial Estate</t>
  </si>
  <si>
    <t>Portmanmoor Road</t>
  </si>
  <si>
    <t>CF24 5FF</t>
  </si>
  <si>
    <t>CBDU11686</t>
  </si>
  <si>
    <t>TAVS SCRAP METALS</t>
  </si>
  <si>
    <t>CF83 4DD</t>
  </si>
  <si>
    <t>CBDU11687</t>
  </si>
  <si>
    <t>Quinton Hazel Enterprise Parc</t>
  </si>
  <si>
    <t>Glan y Wern Road</t>
  </si>
  <si>
    <t>CBDU11688</t>
  </si>
  <si>
    <t>46 Pwllmelin Road</t>
  </si>
  <si>
    <t>CBDL11689</t>
  </si>
  <si>
    <t>CBDU11690</t>
  </si>
  <si>
    <t>CBDU11691</t>
  </si>
  <si>
    <t>Patrick Thomas</t>
  </si>
  <si>
    <t>62 Myrddin Road</t>
  </si>
  <si>
    <t>SA1 7HE</t>
  </si>
  <si>
    <t>CBDU11692</t>
  </si>
  <si>
    <t>Clwyd Alyn Housing Association</t>
  </si>
  <si>
    <t>CBDU11693</t>
  </si>
  <si>
    <t>Slate Trader</t>
  </si>
  <si>
    <t>Rhasfach</t>
  </si>
  <si>
    <t>Heol Mansant</t>
  </si>
  <si>
    <t>SA15 5SB</t>
  </si>
  <si>
    <t>CBDL11694</t>
  </si>
  <si>
    <t>Allt Goch Medical Centre</t>
  </si>
  <si>
    <t>Lon Y Becws</t>
  </si>
  <si>
    <t>CH6 5UZ</t>
  </si>
  <si>
    <t>CBDU11695</t>
  </si>
  <si>
    <t>CBDU11696</t>
  </si>
  <si>
    <t>Gareth rose</t>
  </si>
  <si>
    <t>33 Fron Wen</t>
  </si>
  <si>
    <t>NP12 3PB</t>
  </si>
  <si>
    <t>CBDU11697</t>
  </si>
  <si>
    <t>Robert maden</t>
  </si>
  <si>
    <t>Tynygongl Farm</t>
  </si>
  <si>
    <t>LL74 8SG</t>
  </si>
  <si>
    <t>CBDU11698</t>
  </si>
  <si>
    <t>39 Beaufort Street</t>
  </si>
  <si>
    <t>CBDU11699</t>
  </si>
  <si>
    <t>Kim Owen services</t>
  </si>
  <si>
    <t>(Owen)</t>
  </si>
  <si>
    <t>SA62 5LR</t>
  </si>
  <si>
    <t>CBDU11700</t>
  </si>
  <si>
    <t>Gwaenysgor</t>
  </si>
  <si>
    <t>CBDU11701</t>
  </si>
  <si>
    <t>Core Services Ltd</t>
  </si>
  <si>
    <t>50 Collard Crescent</t>
  </si>
  <si>
    <t>CF62 9AN</t>
  </si>
  <si>
    <t>CBDL11702</t>
  </si>
  <si>
    <t>CBDL11703</t>
  </si>
  <si>
    <t>Speed Welshpool</t>
  </si>
  <si>
    <t>CBDU11704</t>
  </si>
  <si>
    <t>162 Glynbridge Gardens</t>
  </si>
  <si>
    <t>CBDU11705</t>
  </si>
  <si>
    <t>Drainforce Ltd</t>
  </si>
  <si>
    <t>Brackla Industrial Estate</t>
  </si>
  <si>
    <t>CBDU11706</t>
  </si>
  <si>
    <t>CBDU11707</t>
  </si>
  <si>
    <t>VALE ROAD</t>
  </si>
  <si>
    <t>LL182PD</t>
  </si>
  <si>
    <t>CBDU11708</t>
  </si>
  <si>
    <t>leighton hughes</t>
  </si>
  <si>
    <t>83 Llwynmawr Close</t>
  </si>
  <si>
    <t>SA2 9HD</t>
  </si>
  <si>
    <t>CBDU11709</t>
  </si>
  <si>
    <t>Clearfixclean</t>
  </si>
  <si>
    <t>6 Shackleton Close</t>
  </si>
  <si>
    <t>St. Athan</t>
  </si>
  <si>
    <t>CF62 4JE</t>
  </si>
  <si>
    <t>CBDU11710</t>
  </si>
  <si>
    <t xml:space="preserve">Mark Bailey building </t>
  </si>
  <si>
    <t>Ivy Barn Cottage</t>
  </si>
  <si>
    <t>West Side</t>
  </si>
  <si>
    <t>North Littleton</t>
  </si>
  <si>
    <t>WR11 8QP</t>
  </si>
  <si>
    <t>CBDL11711</t>
  </si>
  <si>
    <t>Stephanie Partridge</t>
  </si>
  <si>
    <t>Talcen</t>
  </si>
  <si>
    <t>Tylwch</t>
  </si>
  <si>
    <t>SY18 6JP</t>
  </si>
  <si>
    <t>CBDU11712</t>
  </si>
  <si>
    <t>Unit A3b The Old Power House</t>
  </si>
  <si>
    <t>CBDU11713</t>
  </si>
  <si>
    <t>Paul Edwards Ltd</t>
  </si>
  <si>
    <t>Broyan House</t>
  </si>
  <si>
    <t>SA43 1BZ</t>
  </si>
  <si>
    <t>CBDU11714</t>
  </si>
  <si>
    <t>83 Broadmead</t>
  </si>
  <si>
    <t>CBDU11715</t>
  </si>
  <si>
    <t xml:space="preserve">Andrew Evans Painting Contractor </t>
  </si>
  <si>
    <t>CBDU11514</t>
  </si>
  <si>
    <t>MR GREG HARDY</t>
  </si>
  <si>
    <t>28 Heol Cleddau</t>
  </si>
  <si>
    <t>SA5 4QF</t>
  </si>
  <si>
    <t>CBDU11716</t>
  </si>
  <si>
    <t>CBDU11717</t>
  </si>
  <si>
    <t>Colin Ewart Painting &amp; Decorating Ltd.</t>
  </si>
  <si>
    <t>Llys Deri</t>
  </si>
  <si>
    <t>2 Cae Rhos</t>
  </si>
  <si>
    <t>SY24 5DU</t>
  </si>
  <si>
    <t>CBDU11718</t>
  </si>
  <si>
    <t>Chris Thomas</t>
  </si>
  <si>
    <t>515 Pentregethin Road</t>
  </si>
  <si>
    <t>SA5 8AG</t>
  </si>
  <si>
    <t>CBDL11720</t>
  </si>
  <si>
    <t>2 Bishwell Road</t>
  </si>
  <si>
    <t>CBDU11721</t>
  </si>
  <si>
    <t>Warm And Cosy Heating Services Ltd.</t>
  </si>
  <si>
    <t>30 Maes Y Wennol</t>
  </si>
  <si>
    <t>SA31 3EA</t>
  </si>
  <si>
    <t>CBDU11722</t>
  </si>
  <si>
    <t>58 Caldicot Road</t>
  </si>
  <si>
    <t>CBDU11723</t>
  </si>
  <si>
    <t>CRAIG NEIL MORKOT</t>
  </si>
  <si>
    <t>42 Graham Court</t>
  </si>
  <si>
    <t>CF83 1RE</t>
  </si>
  <si>
    <t>CBDU11724</t>
  </si>
  <si>
    <t>Vinyl GB Ltd</t>
  </si>
  <si>
    <t xml:space="preserve">Unit 1, Prospect Estate, </t>
  </si>
  <si>
    <t>Llay Industrial Estate North</t>
  </si>
  <si>
    <t>Miners Road,</t>
  </si>
  <si>
    <t xml:space="preserve">LL12 0PB </t>
  </si>
  <si>
    <t>CBDL11725</t>
  </si>
  <si>
    <t>Unit 2B</t>
  </si>
  <si>
    <t>CBDU11726</t>
  </si>
  <si>
    <t>CELTIC RECOVERY LIMITED</t>
  </si>
  <si>
    <t>CBDU11727</t>
  </si>
  <si>
    <t>4 Bridge Street</t>
  </si>
  <si>
    <t>CBDL11728</t>
  </si>
  <si>
    <t>North gardening service</t>
  </si>
  <si>
    <t>22 Bryn Siriol</t>
  </si>
  <si>
    <t>SA14 8AB</t>
  </si>
  <si>
    <t>CBDL11729</t>
  </si>
  <si>
    <t>La Montanara</t>
  </si>
  <si>
    <t>LL13 8LS</t>
  </si>
  <si>
    <t>CBDL11730</t>
  </si>
  <si>
    <t>Heyope</t>
  </si>
  <si>
    <t>CBDL11732</t>
  </si>
  <si>
    <t>Scrap Kings</t>
  </si>
  <si>
    <t>CBDL11733</t>
  </si>
  <si>
    <t xml:space="preserve">BB carpets and flooring </t>
  </si>
  <si>
    <t>143 Blendon Road</t>
  </si>
  <si>
    <t>Bexley</t>
  </si>
  <si>
    <t>DA5 1BT</t>
  </si>
  <si>
    <t>CBDU11734</t>
  </si>
  <si>
    <t>CBDU11215</t>
  </si>
  <si>
    <t>CBDU11414</t>
  </si>
  <si>
    <t>Carlton Construction National Limit</t>
  </si>
  <si>
    <t>Bryn Fran</t>
  </si>
  <si>
    <t>LL29 8TG</t>
  </si>
  <si>
    <t>CBDU11731</t>
  </si>
  <si>
    <t>RHYDIAN TOLCHER-JAMES</t>
  </si>
  <si>
    <t>26 The Wheate Close</t>
  </si>
  <si>
    <t>Rhoose</t>
  </si>
  <si>
    <t>CF62 3HH</t>
  </si>
  <si>
    <t>CBDU11511</t>
  </si>
  <si>
    <t>Davies timber wales ltd</t>
  </si>
  <si>
    <t>CBDU11516</t>
  </si>
  <si>
    <t>Davies Timber (Wales) lTD</t>
  </si>
  <si>
    <t>CBDU11029</t>
  </si>
  <si>
    <t>sjp maintance</t>
  </si>
  <si>
    <t>15 Bardsey Avenue</t>
  </si>
  <si>
    <t>SA5 5PR</t>
  </si>
  <si>
    <t>CB/FE5443TL</t>
  </si>
  <si>
    <t>Gibson Specialist Technical Services</t>
  </si>
  <si>
    <t>Upper</t>
  </si>
  <si>
    <t>Atlantic House</t>
  </si>
  <si>
    <t>CF31 3PL</t>
  </si>
  <si>
    <t>Tdm Drainage Limited</t>
  </si>
  <si>
    <t>CBDU12275</t>
  </si>
  <si>
    <t>A touch of grass.wales</t>
  </si>
  <si>
    <t>58 Leslie Terrace</t>
  </si>
  <si>
    <t>CF39 9TE</t>
  </si>
  <si>
    <t>CBDL12408</t>
  </si>
  <si>
    <t>Northern Industrial Battery Service</t>
  </si>
  <si>
    <t>CBDL12417</t>
  </si>
  <si>
    <t>Road Maintenance Services Ltd</t>
  </si>
  <si>
    <t>LD1 6RE</t>
  </si>
  <si>
    <t>CBDL12422</t>
  </si>
  <si>
    <t>8 Dee Park</t>
  </si>
  <si>
    <t>CBDU11931</t>
  </si>
  <si>
    <t xml:space="preserve">Ceri hall construction ltd </t>
  </si>
  <si>
    <t>12 Rectory Close</t>
  </si>
  <si>
    <t>SA4 6JU</t>
  </si>
  <si>
    <t>CBDL12024</t>
  </si>
  <si>
    <t>CBDL12027</t>
  </si>
  <si>
    <t>john scarry</t>
  </si>
  <si>
    <t>145 Marsh Road</t>
  </si>
  <si>
    <t>CBDL12064</t>
  </si>
  <si>
    <t>EXCHANGE SERVICE STATION</t>
  </si>
  <si>
    <t>CAPEL BANGOR</t>
  </si>
  <si>
    <t>SY233LT</t>
  </si>
  <si>
    <t>CBDL12220</t>
  </si>
  <si>
    <t>4 Bryn-y-Baal Cottages</t>
  </si>
  <si>
    <t>Bryn-y-Baal</t>
  </si>
  <si>
    <t>CH7 6SF</t>
  </si>
  <si>
    <t>CBDL12240</t>
  </si>
  <si>
    <t>Highland Moors</t>
  </si>
  <si>
    <t>LD1 5ND</t>
  </si>
  <si>
    <t>CBDL12242</t>
  </si>
  <si>
    <t>ELITE CONSTRUCTION SOLUTIONS LTD</t>
  </si>
  <si>
    <t>35 Clos Ynysddu</t>
  </si>
  <si>
    <t>CBDL11735</t>
  </si>
  <si>
    <t>Adrian lewis</t>
  </si>
  <si>
    <t>6 Court Field Drive</t>
  </si>
  <si>
    <t>Simpson Cross</t>
  </si>
  <si>
    <t>SA62 6EQ</t>
  </si>
  <si>
    <t>CBDL11736</t>
  </si>
  <si>
    <t>paul thomas</t>
  </si>
  <si>
    <t>14 Hoyles Close</t>
  </si>
  <si>
    <t>SA70 7NY</t>
  </si>
  <si>
    <t>CBDU11737</t>
  </si>
  <si>
    <t>32 John Street</t>
  </si>
  <si>
    <t>Aberavon</t>
  </si>
  <si>
    <t>CBDL11738</t>
  </si>
  <si>
    <t>I.K STORES</t>
  </si>
  <si>
    <t>88 Fairwood Drive</t>
  </si>
  <si>
    <t>SA12 8NU</t>
  </si>
  <si>
    <t>CBDL11739</t>
  </si>
  <si>
    <t>26 Alexandra Road</t>
  </si>
  <si>
    <t>CBDL11740</t>
  </si>
  <si>
    <t>Searivers Leisure Sales Ltd</t>
  </si>
  <si>
    <t>Ynyslas</t>
  </si>
  <si>
    <t>SY24 5JZ</t>
  </si>
  <si>
    <t>CBDU11741</t>
  </si>
  <si>
    <t>Lenham Storage (Southern) Ltd</t>
  </si>
  <si>
    <t>Fyfield Road</t>
  </si>
  <si>
    <t>Weyhill</t>
  </si>
  <si>
    <t>SP11 8DL</t>
  </si>
  <si>
    <t>CBDU11742</t>
  </si>
  <si>
    <t>Senlan Industrial Estate</t>
  </si>
  <si>
    <t>CBDL11743</t>
  </si>
  <si>
    <t>CBDU11744</t>
  </si>
  <si>
    <t>CBDU11745</t>
  </si>
  <si>
    <t>J A whitegoods</t>
  </si>
  <si>
    <t>Unit b</t>
  </si>
  <si>
    <t xml:space="preserve">Invest house </t>
  </si>
  <si>
    <t>Bruce rd</t>
  </si>
  <si>
    <t>Sa54hs</t>
  </si>
  <si>
    <t>CBDU11746</t>
  </si>
  <si>
    <t>5 Brodawel</t>
  </si>
  <si>
    <t>CBDU11747</t>
  </si>
  <si>
    <t>CBDU11748</t>
  </si>
  <si>
    <t>Raenard Gonzalez</t>
  </si>
  <si>
    <t>64 Walton Avenue</t>
  </si>
  <si>
    <t>Cheam</t>
  </si>
  <si>
    <t>SM3 9UB</t>
  </si>
  <si>
    <t>CBDU11749</t>
  </si>
  <si>
    <t>Probuild (Wales) Limited</t>
  </si>
  <si>
    <t>54-56 Kinmel Street</t>
  </si>
  <si>
    <t>LL18 1AW</t>
  </si>
  <si>
    <t>CBDL11750</t>
  </si>
  <si>
    <t>Next Energy Solutions</t>
  </si>
  <si>
    <t>North Mersey Business Centre</t>
  </si>
  <si>
    <t>Woodward Road</t>
  </si>
  <si>
    <t>Knowsley</t>
  </si>
  <si>
    <t>L33 7UY</t>
  </si>
  <si>
    <t>CBDL11752</t>
  </si>
  <si>
    <t>PLATINUM PRODUCTS</t>
  </si>
  <si>
    <t>Isca Works</t>
  </si>
  <si>
    <t>CBDU11751</t>
  </si>
  <si>
    <t>27 Maesygarreg</t>
  </si>
  <si>
    <t>CBDU11753</t>
  </si>
  <si>
    <t>Nant Y Wenynen</t>
  </si>
  <si>
    <t>CBDL11754</t>
  </si>
  <si>
    <t>Flag and Castle House</t>
  </si>
  <si>
    <t>11 Orchard Street</t>
  </si>
  <si>
    <t>LD3 8AN</t>
  </si>
  <si>
    <t>CBDU11755</t>
  </si>
  <si>
    <t>L &amp; J ENGINEERING LTD</t>
  </si>
  <si>
    <t>UNIT J</t>
  </si>
  <si>
    <t>CWNBRAN</t>
  </si>
  <si>
    <t>CBDU11756</t>
  </si>
  <si>
    <t>Terry Taylor - New Look Home Improv</t>
  </si>
  <si>
    <t>CBDL11757</t>
  </si>
  <si>
    <t>Distinction Gardens Ltd</t>
  </si>
  <si>
    <t>CBDL11758</t>
  </si>
  <si>
    <t>MSS Group</t>
  </si>
  <si>
    <t>Galdames Place</t>
  </si>
  <si>
    <t>CF24 5RE</t>
  </si>
  <si>
    <t>CBDU11760</t>
  </si>
  <si>
    <t>Lewis and Son</t>
  </si>
  <si>
    <t>23 Colonel Road</t>
  </si>
  <si>
    <t>CBDL11761</t>
  </si>
  <si>
    <t>150 New Road</t>
  </si>
  <si>
    <t>CBDU11762</t>
  </si>
  <si>
    <t>TKW Construction Ltd</t>
  </si>
  <si>
    <t>7 The Grove</t>
  </si>
  <si>
    <t>SA2 0QS</t>
  </si>
  <si>
    <t>CBDU11763</t>
  </si>
  <si>
    <t>Warwood Construction</t>
  </si>
  <si>
    <t>Ty Cornel</t>
  </si>
  <si>
    <t>LL11 4SB</t>
  </si>
  <si>
    <t>CBDL11764</t>
  </si>
  <si>
    <t>Henderson Bathrooms Limited</t>
  </si>
  <si>
    <t>Unit 10 Easter Park</t>
  </si>
  <si>
    <t>Baker Road</t>
  </si>
  <si>
    <t>Nelson Park West</t>
  </si>
  <si>
    <t>NE23 1WQ</t>
  </si>
  <si>
    <t>CBDU11765</t>
  </si>
  <si>
    <t>CBDU11766</t>
  </si>
  <si>
    <t>Unit 2-3</t>
  </si>
  <si>
    <t>Eagles Farm Road</t>
  </si>
  <si>
    <t>CBDU11767</t>
  </si>
  <si>
    <t>CBDU11768</t>
  </si>
  <si>
    <t>Bishop Metals</t>
  </si>
  <si>
    <t>6 Emily Court</t>
  </si>
  <si>
    <t>CBDU11769</t>
  </si>
  <si>
    <t>16 Alexandra Drive</t>
  </si>
  <si>
    <t>CBDU11770</t>
  </si>
  <si>
    <t>velocity workplace services limited</t>
  </si>
  <si>
    <t>coity crescent</t>
  </si>
  <si>
    <t>cf313rs</t>
  </si>
  <si>
    <t>CBDU11771</t>
  </si>
  <si>
    <t>Papel Recycling Ltd</t>
  </si>
  <si>
    <t>CBDU11772</t>
  </si>
  <si>
    <t>Newton Lodge</t>
  </si>
  <si>
    <t>CF71 7RZ</t>
  </si>
  <si>
    <t>CBDL11773</t>
  </si>
  <si>
    <t>Mark Budgen</t>
  </si>
  <si>
    <t>2 Heol Y Llys</t>
  </si>
  <si>
    <t>LL18 4EE</t>
  </si>
  <si>
    <t>CBDU11774</t>
  </si>
  <si>
    <t>PORTSMOUTH STUDENT LETS</t>
  </si>
  <si>
    <t>108 Somers Road</t>
  </si>
  <si>
    <t>PO5 4PY</t>
  </si>
  <si>
    <t>CBDL11775</t>
  </si>
  <si>
    <t>Korjak services</t>
  </si>
  <si>
    <t>SA6 6PG</t>
  </si>
  <si>
    <t>CBDU11776</t>
  </si>
  <si>
    <t>Gareth Williams Haulage</t>
  </si>
  <si>
    <t>11 Llys Y Pentre</t>
  </si>
  <si>
    <t>Afonwen</t>
  </si>
  <si>
    <t>CH7 5UY</t>
  </si>
  <si>
    <t>CBDU11777</t>
  </si>
  <si>
    <t>waynes world of waste removal</t>
  </si>
  <si>
    <t>9 Friars Close</t>
  </si>
  <si>
    <t>SA10 7JB</t>
  </si>
  <si>
    <t>CBDL11778</t>
  </si>
  <si>
    <t>WJEC CBAC</t>
  </si>
  <si>
    <t>245 Western Avenue</t>
  </si>
  <si>
    <t>CF5 2YX</t>
  </si>
  <si>
    <t>CBDU11779</t>
  </si>
  <si>
    <t>Nationwide Environmental Services L</t>
  </si>
  <si>
    <t>32 Garden City Industrial Estate</t>
  </si>
  <si>
    <t>CBDU11781</t>
  </si>
  <si>
    <t>Barney Rubble</t>
  </si>
  <si>
    <t>33 Vicarage Lane</t>
  </si>
  <si>
    <t>SA5 8EU</t>
  </si>
  <si>
    <t>CBDU11780</t>
  </si>
  <si>
    <t>CBDU11782</t>
  </si>
  <si>
    <t xml:space="preserve">C Sullivan scrap metal </t>
  </si>
  <si>
    <t>157 Gors Avenue</t>
  </si>
  <si>
    <t>CBDL11783</t>
  </si>
  <si>
    <t>P Cound &amp; Son</t>
  </si>
  <si>
    <t>Lower Trefeen</t>
  </si>
  <si>
    <t>SY16 4EG</t>
  </si>
  <si>
    <t>CBDU11784</t>
  </si>
  <si>
    <t>Abergarw Industrial Estate</t>
  </si>
  <si>
    <t>cf32 9lw</t>
  </si>
  <si>
    <t>CBDU11785</t>
  </si>
  <si>
    <t>Dryslwyn Haulage Ltd</t>
  </si>
  <si>
    <t>SA32 8BA</t>
  </si>
  <si>
    <t>CBDU11786</t>
  </si>
  <si>
    <t>Nautilus Roofing and Exteriors Ltd</t>
  </si>
  <si>
    <t>CBDU11759</t>
  </si>
  <si>
    <t>Ken Smith &amp; Sons Ltd</t>
  </si>
  <si>
    <t>Aelybryn</t>
  </si>
  <si>
    <t>Bancycapel</t>
  </si>
  <si>
    <t>SA32 8EB</t>
  </si>
  <si>
    <t>CBDU11787</t>
  </si>
  <si>
    <t>CBDU11788</t>
  </si>
  <si>
    <t>CBDU11789</t>
  </si>
  <si>
    <t>D young garden services</t>
  </si>
  <si>
    <t>50 Brynmeurig</t>
  </si>
  <si>
    <t>Tregynwr</t>
  </si>
  <si>
    <t>SA31 2EF</t>
  </si>
  <si>
    <t>CBDU11790</t>
  </si>
  <si>
    <t>2 Baptist Place</t>
  </si>
  <si>
    <t>Chartist Court</t>
  </si>
  <si>
    <t>NP11 6LB</t>
  </si>
  <si>
    <t>CBDU11791</t>
  </si>
  <si>
    <t>CBDL11792</t>
  </si>
  <si>
    <t>Gillingham off License</t>
  </si>
  <si>
    <t>44 Jeffery Street</t>
  </si>
  <si>
    <t>ME7 1DD</t>
  </si>
  <si>
    <t>CBDU11793</t>
  </si>
  <si>
    <t xml:space="preserve">Fowler Contractors Limited </t>
  </si>
  <si>
    <t>394 Greenway Road</t>
  </si>
  <si>
    <t>CF3 1QS</t>
  </si>
  <si>
    <t>CBDL11794</t>
  </si>
  <si>
    <t>St Julians Medical Centre</t>
  </si>
  <si>
    <t>13A Stafford Road</t>
  </si>
  <si>
    <t>NP19 7DQ</t>
  </si>
  <si>
    <t>CBDU11795</t>
  </si>
  <si>
    <t xml:space="preserve">D.A.C Landscaping </t>
  </si>
  <si>
    <t>167 Main Road</t>
  </si>
  <si>
    <t>CH4 0NT</t>
  </si>
  <si>
    <t>CBDU11796</t>
  </si>
  <si>
    <t>1st class results</t>
  </si>
  <si>
    <t>2 Allt Y Graig</t>
  </si>
  <si>
    <t>CBDU11797</t>
  </si>
  <si>
    <t>George k haulage limited</t>
  </si>
  <si>
    <t>22 Brynmawr Close</t>
  </si>
  <si>
    <t>CF3 0HJ</t>
  </si>
  <si>
    <t>CBDL11798</t>
  </si>
  <si>
    <t>R H Penn</t>
  </si>
  <si>
    <t>24 Belmont Close</t>
  </si>
  <si>
    <t>UB8 1RF</t>
  </si>
  <si>
    <t>CBDL11799</t>
  </si>
  <si>
    <t>2 St. Georges Drive</t>
  </si>
  <si>
    <t>CBDL11800</t>
  </si>
  <si>
    <t>H R Morgan</t>
  </si>
  <si>
    <t>CBDU11801</t>
  </si>
  <si>
    <t>p&amp;m waste</t>
  </si>
  <si>
    <t>31 Adare Street</t>
  </si>
  <si>
    <t>CF32 7HG</t>
  </si>
  <si>
    <t>CBDU11802</t>
  </si>
  <si>
    <t>On Point Brand Installation LTD</t>
  </si>
  <si>
    <t>88 Cowbridge Road West</t>
  </si>
  <si>
    <t>CF5 5BT</t>
  </si>
  <si>
    <t>CBDU11804</t>
  </si>
  <si>
    <t>Berea</t>
  </si>
  <si>
    <t>CBDL11805</t>
  </si>
  <si>
    <t>Gwynfryn Guest House</t>
  </si>
  <si>
    <t>Tavernspite</t>
  </si>
  <si>
    <t>SA34 0NL</t>
  </si>
  <si>
    <t>CBDU11806</t>
  </si>
  <si>
    <t xml:space="preserve">gatter waste removals </t>
  </si>
  <si>
    <t>33 Nicholls Avenue</t>
  </si>
  <si>
    <t>CF36 5LH</t>
  </si>
  <si>
    <t>CBDU11807</t>
  </si>
  <si>
    <t>Leckwith Quay</t>
  </si>
  <si>
    <t>CBDU11808</t>
  </si>
  <si>
    <t>Control and Service Technology</t>
  </si>
  <si>
    <t>CBDU11809</t>
  </si>
  <si>
    <t>CH7 3PD</t>
  </si>
  <si>
    <t>CBDL11810</t>
  </si>
  <si>
    <t>Pembrokeshire Care Share &amp; Give</t>
  </si>
  <si>
    <t>8 Holloway</t>
  </si>
  <si>
    <t>CBDU11811</t>
  </si>
  <si>
    <t>CBDU11812</t>
  </si>
  <si>
    <t>CBDU11813</t>
  </si>
  <si>
    <t xml:space="preserve">Martyn Builders </t>
  </si>
  <si>
    <t>Townstal Road</t>
  </si>
  <si>
    <t xml:space="preserve">Dartmouth </t>
  </si>
  <si>
    <t>TQ6 9HS</t>
  </si>
  <si>
    <t>CBDU11814</t>
  </si>
  <si>
    <t>LL42 1PS</t>
  </si>
  <si>
    <t>CBDL11815</t>
  </si>
  <si>
    <t>Peter Hewitt Property Maintenance</t>
  </si>
  <si>
    <t>1 Highfield</t>
  </si>
  <si>
    <t>NP16 7DF</t>
  </si>
  <si>
    <t>CBDU11816</t>
  </si>
  <si>
    <t>Portmode Flooring Ltd</t>
  </si>
  <si>
    <t>CV5 6QD</t>
  </si>
  <si>
    <t>CBDL11818</t>
  </si>
  <si>
    <t xml:space="preserve">C.J.Gibbons Family Butchers </t>
  </si>
  <si>
    <t>28 Castle Street</t>
  </si>
  <si>
    <t>CBDU11817</t>
  </si>
  <si>
    <t>Lakeside Flood Solutions</t>
  </si>
  <si>
    <t>Unit 2E</t>
  </si>
  <si>
    <t>CBDU11819</t>
  </si>
  <si>
    <t>C G brickwork</t>
  </si>
  <si>
    <t>5 Ivor Street</t>
  </si>
  <si>
    <t>NP11 7EG</t>
  </si>
  <si>
    <t>CBDU11820</t>
  </si>
  <si>
    <t>C G Brickwork</t>
  </si>
  <si>
    <t>CBDU11822</t>
  </si>
  <si>
    <t>1 Aston Place</t>
  </si>
  <si>
    <t>CBDU11821</t>
  </si>
  <si>
    <t>32 Heol Y Nant</t>
  </si>
  <si>
    <t>CBDU11823</t>
  </si>
  <si>
    <t>sera jones</t>
  </si>
  <si>
    <t>1 Radnor Road</t>
  </si>
  <si>
    <t>CF5 1RA</t>
  </si>
  <si>
    <t>CBDL11825</t>
  </si>
  <si>
    <t>C.J.Gibbons Family Butchers</t>
  </si>
  <si>
    <t>CBDU11826</t>
  </si>
  <si>
    <t>Tan Y Castell</t>
  </si>
  <si>
    <t>Pentir</t>
  </si>
  <si>
    <t>CBDU11827</t>
  </si>
  <si>
    <t>M J Caine &amp; Sons Ltd</t>
  </si>
  <si>
    <t>CBDU11828</t>
  </si>
  <si>
    <t>Davies European Service Ltd</t>
  </si>
  <si>
    <t>Abercanaid Industrial Estate</t>
  </si>
  <si>
    <t>CBDL11829</t>
  </si>
  <si>
    <t>ST. PETER'S SURGERY</t>
  </si>
  <si>
    <t>St. Peters</t>
  </si>
  <si>
    <t>SA31 1AH</t>
  </si>
  <si>
    <t>CBDU11830</t>
  </si>
  <si>
    <t>D Laycock</t>
  </si>
  <si>
    <t>3 Smalldale Avenue</t>
  </si>
  <si>
    <t>M16 7JH</t>
  </si>
  <si>
    <t>CBDU11831</t>
  </si>
  <si>
    <t>1 Bankydderwen</t>
  </si>
  <si>
    <t>CBDU11832</t>
  </si>
  <si>
    <t>patrick germaine</t>
  </si>
  <si>
    <t>56 Yerbury Road</t>
  </si>
  <si>
    <t>N19 4RJ</t>
  </si>
  <si>
    <t>CBDU11833</t>
  </si>
  <si>
    <t>CBDU11834</t>
  </si>
  <si>
    <t>Tom pellowe landscaping</t>
  </si>
  <si>
    <t>34 St. Christopher Court</t>
  </si>
  <si>
    <t>CBDL11835</t>
  </si>
  <si>
    <t>Andrew Washbourne</t>
  </si>
  <si>
    <t>Cwm Coch</t>
  </si>
  <si>
    <t>SA33 5DU</t>
  </si>
  <si>
    <t>CBDU11836</t>
  </si>
  <si>
    <t>CBDL11837</t>
  </si>
  <si>
    <t>Print Partnership Reprographics Ltd</t>
  </si>
  <si>
    <t>CBDU11838</t>
  </si>
  <si>
    <t>DLC Refurbishment &amp; Property Mainte</t>
  </si>
  <si>
    <t>Warner House</t>
  </si>
  <si>
    <t>Somak House</t>
  </si>
  <si>
    <t>Harrovian Business Village</t>
  </si>
  <si>
    <t>Bessborough Road</t>
  </si>
  <si>
    <t>HA1 3EX</t>
  </si>
  <si>
    <t>CBDL11839</t>
  </si>
  <si>
    <t>The Horseshoe Inn</t>
  </si>
  <si>
    <t>NP4 8QZ</t>
  </si>
  <si>
    <t>CBDU11840</t>
  </si>
  <si>
    <t>CBDU11841</t>
  </si>
  <si>
    <t>Deeside Plumbing &amp; Heating Services</t>
  </si>
  <si>
    <t>27 Kensington Grove</t>
  </si>
  <si>
    <t>Box Lane</t>
  </si>
  <si>
    <t>LL12 8AJ</t>
  </si>
  <si>
    <t>CBDU11842</t>
  </si>
  <si>
    <t>B&amp;W BUILDERS LTD</t>
  </si>
  <si>
    <t>5 Woodfield Avenue</t>
  </si>
  <si>
    <t>CF15 8EF</t>
  </si>
  <si>
    <t>CBDU11843</t>
  </si>
  <si>
    <t>CBDU11844</t>
  </si>
  <si>
    <t>CBDU11845</t>
  </si>
  <si>
    <t xml:space="preserve">Total Flood Solutions </t>
  </si>
  <si>
    <t>CBDL11846</t>
  </si>
  <si>
    <t>radu caruceru</t>
  </si>
  <si>
    <t>86 Brynymor Road</t>
  </si>
  <si>
    <t>SA1 4JE</t>
  </si>
  <si>
    <t>CBDL11847</t>
  </si>
  <si>
    <t>scrap metal dealer</t>
  </si>
  <si>
    <t>CBDU11848</t>
  </si>
  <si>
    <t>6 Gwalia Road</t>
  </si>
  <si>
    <t>CBDL11849</t>
  </si>
  <si>
    <t>20 Heol Y Graig</t>
  </si>
  <si>
    <t>CBDU11850</t>
  </si>
  <si>
    <t>CBDL11851</t>
  </si>
  <si>
    <t>Baili Glas</t>
  </si>
  <si>
    <t>Twynyrodyn Road</t>
  </si>
  <si>
    <t>CF47 0SD</t>
  </si>
  <si>
    <t>CBDU11852</t>
  </si>
  <si>
    <t>Antony Sacco</t>
  </si>
  <si>
    <t>Parcyneithw</t>
  </si>
  <si>
    <t>Llechryd</t>
  </si>
  <si>
    <t>SA43 2PP</t>
  </si>
  <si>
    <t>CBDL11853</t>
  </si>
  <si>
    <t>Ty Lloi</t>
  </si>
  <si>
    <t>Brimaston Grange</t>
  </si>
  <si>
    <t>SA62 5PW</t>
  </si>
  <si>
    <t>CBDU11854</t>
  </si>
  <si>
    <t>8 Llandaff Road</t>
  </si>
  <si>
    <t>CBDU11855</t>
  </si>
  <si>
    <t>HGH Home and Garden Handyman</t>
  </si>
  <si>
    <t>LL33 0SS</t>
  </si>
  <si>
    <t>CBDU11856</t>
  </si>
  <si>
    <t>GDM Plumbing</t>
  </si>
  <si>
    <t>Spring Grove</t>
  </si>
  <si>
    <t>Fowler Street</t>
  </si>
  <si>
    <t>CBDL11857</t>
  </si>
  <si>
    <t>Ab Garden services</t>
  </si>
  <si>
    <t>1 Monksland Road</t>
  </si>
  <si>
    <t>Scurlage</t>
  </si>
  <si>
    <t>SA3 1AY</t>
  </si>
  <si>
    <t>CBDU11858</t>
  </si>
  <si>
    <t xml:space="preserve">Stephen Davies </t>
  </si>
  <si>
    <t>Gwenfro</t>
  </si>
  <si>
    <t>SA41 3SR</t>
  </si>
  <si>
    <t>CBDU11859</t>
  </si>
  <si>
    <t>Flintshire Grab Hire Ltd</t>
  </si>
  <si>
    <t>CBDU11860</t>
  </si>
  <si>
    <t>Mona Industrial Park</t>
  </si>
  <si>
    <t>CBDU11861</t>
  </si>
  <si>
    <t>pdm property holdings limited</t>
  </si>
  <si>
    <t>CBDL11862</t>
  </si>
  <si>
    <t xml:space="preserve">pembrokeshire bike shop company </t>
  </si>
  <si>
    <t>CBDL11863</t>
  </si>
  <si>
    <t>Pembrokeshire Lawn and Garden Care</t>
  </si>
  <si>
    <t>5 Greenhayes</t>
  </si>
  <si>
    <t>St. Florence</t>
  </si>
  <si>
    <t>SA70 8NA</t>
  </si>
  <si>
    <t>CBDU11864</t>
  </si>
  <si>
    <t>Woods Motorcycles of Abergele</t>
  </si>
  <si>
    <t>CBDU11865</t>
  </si>
  <si>
    <t>Ahmed Builders</t>
  </si>
  <si>
    <t>Flat 1 &amp; 3-6</t>
  </si>
  <si>
    <t>45 Richmond Road</t>
  </si>
  <si>
    <t>CF24 3AR</t>
  </si>
  <si>
    <t>CBDU11867</t>
  </si>
  <si>
    <t>D&amp;M Building Services Ltd</t>
  </si>
  <si>
    <t>Unit A Enterprise Centre</t>
  </si>
  <si>
    <t>CBDU11868</t>
  </si>
  <si>
    <t>CBDL11869</t>
  </si>
  <si>
    <t>J Trenchman Limited</t>
  </si>
  <si>
    <t>Tilburstow Hill Road</t>
  </si>
  <si>
    <t>South Godstone</t>
  </si>
  <si>
    <t>Godstone</t>
  </si>
  <si>
    <t>RH9 8LY</t>
  </si>
  <si>
    <t>CBDU11870</t>
  </si>
  <si>
    <t>BRAMBLES GARDEN SERVICES LIMITED</t>
  </si>
  <si>
    <t>6 Threo's Close</t>
  </si>
  <si>
    <t>CH5 4GT</t>
  </si>
  <si>
    <t>CBDL11871</t>
  </si>
  <si>
    <t>12 Dinas Drive</t>
  </si>
  <si>
    <t>CBDL11872</t>
  </si>
  <si>
    <t>Alexandra Stores</t>
  </si>
  <si>
    <t>48-49 Alexandra Road</t>
  </si>
  <si>
    <t>CBDU11873</t>
  </si>
  <si>
    <t>Jim's Removals</t>
  </si>
  <si>
    <t>8 Parc Gwynfryn</t>
  </si>
  <si>
    <t>CBDL11874</t>
  </si>
  <si>
    <t>Ruabon Road</t>
  </si>
  <si>
    <t>CBDU11875</t>
  </si>
  <si>
    <t>W R Peters Ltd</t>
  </si>
  <si>
    <t>CBDU11876</t>
  </si>
  <si>
    <t>Tyllwyd holiday lets</t>
  </si>
  <si>
    <t>Tyllwyd</t>
  </si>
  <si>
    <t>SA41 3TD</t>
  </si>
  <si>
    <t>CBDU11877</t>
  </si>
  <si>
    <t>partmart car dismantlers</t>
  </si>
  <si>
    <t>CBDU11878</t>
  </si>
  <si>
    <t>ENVIK WASTE RECYCLING SERVICES</t>
  </si>
  <si>
    <t>53 Shakespeare Avenue</t>
  </si>
  <si>
    <t>CF31 4RY</t>
  </si>
  <si>
    <t>CBDU11879</t>
  </si>
  <si>
    <t>LLYN BUILDING CONTRACTORS LIMITED</t>
  </si>
  <si>
    <t>CBDL11880</t>
  </si>
  <si>
    <t>Ascot Kitchens and Bedrooms</t>
  </si>
  <si>
    <t>12 St. Catherines Court</t>
  </si>
  <si>
    <t>SA12 8AJ</t>
  </si>
  <si>
    <t>CBDU11881</t>
  </si>
  <si>
    <t>CBDL11882</t>
  </si>
  <si>
    <t>All Saints Church</t>
  </si>
  <si>
    <t>The Parish Office</t>
  </si>
  <si>
    <t>The Causeway</t>
  </si>
  <si>
    <t>Marlow</t>
  </si>
  <si>
    <t>SL7 2AA</t>
  </si>
  <si>
    <t>CBDU11883</t>
  </si>
  <si>
    <t>26 Laurel Close</t>
  </si>
  <si>
    <t>CBDL11884</t>
  </si>
  <si>
    <t>Bro Pedr Medical Group</t>
  </si>
  <si>
    <t>SA48 7AA</t>
  </si>
  <si>
    <t>CBDU11885</t>
  </si>
  <si>
    <t>Bedwellty House</t>
  </si>
  <si>
    <t>Bedwellty Road</t>
  </si>
  <si>
    <t>CBDL11886</t>
  </si>
  <si>
    <t>SA40 9RN</t>
  </si>
  <si>
    <t>CBDU11887</t>
  </si>
  <si>
    <t>Gwili Renewables Ltd</t>
  </si>
  <si>
    <t>2 Glanrhyd</t>
  </si>
  <si>
    <t>SA18 3SE</t>
  </si>
  <si>
    <t>CBDL11888</t>
  </si>
  <si>
    <t>Rambo Mobile 4x4 Services</t>
  </si>
  <si>
    <t>Kingsley Terrace</t>
  </si>
  <si>
    <t xml:space="preserve">Twynyrodyn </t>
  </si>
  <si>
    <t>CF47 0nr</t>
  </si>
  <si>
    <t>CBDU11889</t>
  </si>
  <si>
    <t>Western Carbons Ltd</t>
  </si>
  <si>
    <t>CBDU11890</t>
  </si>
  <si>
    <t xml:space="preserve">Cwm Industrial estate </t>
  </si>
  <si>
    <t xml:space="preserve">Cwm </t>
  </si>
  <si>
    <t xml:space="preserve">Ebbw Vale </t>
  </si>
  <si>
    <t>NP237TB</t>
  </si>
  <si>
    <t>CBDU11891</t>
  </si>
  <si>
    <t>CBDU11824</t>
  </si>
  <si>
    <t>CBDL11892</t>
  </si>
  <si>
    <t>JAZ GHARU LTD</t>
  </si>
  <si>
    <t>6 Hill Village Road</t>
  </si>
  <si>
    <t>B75 5BA</t>
  </si>
  <si>
    <t>CBDL11893</t>
  </si>
  <si>
    <t>A B ARB</t>
  </si>
  <si>
    <t>Gwern Y Brain</t>
  </si>
  <si>
    <t>SY21 0DR</t>
  </si>
  <si>
    <t>CBDL11894</t>
  </si>
  <si>
    <t>Wyke</t>
  </si>
  <si>
    <t>CBDL11895</t>
  </si>
  <si>
    <t>D Hopkins</t>
  </si>
  <si>
    <t>The Magpies</t>
  </si>
  <si>
    <t>Smithfield Green</t>
  </si>
  <si>
    <t>LL13 9AJ</t>
  </si>
  <si>
    <t>CBDU11896</t>
  </si>
  <si>
    <t>CBDL11897</t>
  </si>
  <si>
    <t>April Interiors Ltd</t>
  </si>
  <si>
    <t>24 St. Gowan Avenue</t>
  </si>
  <si>
    <t>CF14 4JX</t>
  </si>
  <si>
    <t>CBDU11898</t>
  </si>
  <si>
    <t xml:space="preserve">27edgehill </t>
  </si>
  <si>
    <t xml:space="preserve">Blackwood </t>
  </si>
  <si>
    <t xml:space="preserve">Np122ny </t>
  </si>
  <si>
    <t>CBDL11899</t>
  </si>
  <si>
    <t>Sonic Alarm Systems</t>
  </si>
  <si>
    <t>5A Stanwell Road</t>
  </si>
  <si>
    <t>CF64 2AB</t>
  </si>
  <si>
    <t>CBDU11900</t>
  </si>
  <si>
    <t>CBDU11901</t>
  </si>
  <si>
    <t>44 Wood Lane</t>
  </si>
  <si>
    <t>CBDU11902</t>
  </si>
  <si>
    <t>Allan Baines</t>
  </si>
  <si>
    <t>Kiloran</t>
  </si>
  <si>
    <t>27 Halkyn Road</t>
  </si>
  <si>
    <t>CBDU11903</t>
  </si>
  <si>
    <t>Millenium Motors</t>
  </si>
  <si>
    <t>27A-</t>
  </si>
  <si>
    <t>27B Tudor Lane</t>
  </si>
  <si>
    <t>CBDU11904</t>
  </si>
  <si>
    <t>Curtis Gregory</t>
  </si>
  <si>
    <t>42 Victoria Road</t>
  </si>
  <si>
    <t>SA12 6AD</t>
  </si>
  <si>
    <t>CBDU11905</t>
  </si>
  <si>
    <t>CBDU11866</t>
  </si>
  <si>
    <t>40 Merthyr Road</t>
  </si>
  <si>
    <t>NP7 5BT</t>
  </si>
  <si>
    <t>CBDU11906</t>
  </si>
  <si>
    <t>tc transport &amp; plant hire ltd</t>
  </si>
  <si>
    <t>xray building and yard</t>
  </si>
  <si>
    <t>cefn gwrgan road</t>
  </si>
  <si>
    <t>margam</t>
  </si>
  <si>
    <t>SA13 2BZ</t>
  </si>
  <si>
    <t>CBDU11907</t>
  </si>
  <si>
    <t>KELRAY LTD</t>
  </si>
  <si>
    <t>CBDU11908</t>
  </si>
  <si>
    <t>WCS Environmental and Building Maintenance</t>
  </si>
  <si>
    <t>Ger Y Teifi</t>
  </si>
  <si>
    <t>CBDU11909</t>
  </si>
  <si>
    <t>Smiths (UK) Ltd</t>
  </si>
  <si>
    <t>CBDU11910</t>
  </si>
  <si>
    <t>Plaza Property Management Services</t>
  </si>
  <si>
    <t>89 Tudor Street</t>
  </si>
  <si>
    <t>CF11 6AD</t>
  </si>
  <si>
    <t>CBDL11911</t>
  </si>
  <si>
    <t>CBDU11912</t>
  </si>
  <si>
    <t>17 South Green</t>
  </si>
  <si>
    <t>CBDL11913</t>
  </si>
  <si>
    <t>Vellams metals</t>
  </si>
  <si>
    <t>HB House</t>
  </si>
  <si>
    <t>The Scotlands Ind Estate</t>
  </si>
  <si>
    <t>Le67 3jj</t>
  </si>
  <si>
    <t>CBDU11915</t>
  </si>
  <si>
    <t>CBDU11916</t>
  </si>
  <si>
    <t xml:space="preserve">Lj construction </t>
  </si>
  <si>
    <t>38 Caergynydd Road</t>
  </si>
  <si>
    <t>SA5 4RQ</t>
  </si>
  <si>
    <t>CBDL11917</t>
  </si>
  <si>
    <t>CBDU11918</t>
  </si>
  <si>
    <t>EMC Services (Wales) Ltd</t>
  </si>
  <si>
    <t>Cabna Court</t>
  </si>
  <si>
    <t>Parc Pensarn</t>
  </si>
  <si>
    <t>SA31 2NF</t>
  </si>
  <si>
    <t>CBDU11919</t>
  </si>
  <si>
    <t>Celtic Home Improvements</t>
  </si>
  <si>
    <t>31 Frampton Road</t>
  </si>
  <si>
    <t>SA4 4XY</t>
  </si>
  <si>
    <t>CBDL11920</t>
  </si>
  <si>
    <t>Williams Plumbing &amp; Heating</t>
  </si>
  <si>
    <t>11 Littlecroft Avenue</t>
  </si>
  <si>
    <t>CF5 5AF</t>
  </si>
  <si>
    <t>CBDU11921</t>
  </si>
  <si>
    <t>M Jones</t>
  </si>
  <si>
    <t>Pen Y Bontbren</t>
  </si>
  <si>
    <t>SA8 3JT</t>
  </si>
  <si>
    <t>CBDL11922</t>
  </si>
  <si>
    <t>CBDU11923</t>
  </si>
  <si>
    <t>Stephen mill</t>
  </si>
  <si>
    <t>12 Llwyn Y NE</t>
  </si>
  <si>
    <t>LL54 5BU</t>
  </si>
  <si>
    <t>CBDL11924</t>
  </si>
  <si>
    <t>Glyn Y Mul Farm</t>
  </si>
  <si>
    <t>Glyn-y-Mul Farm</t>
  </si>
  <si>
    <t>SA10 8HF</t>
  </si>
  <si>
    <t>CBDU11925</t>
  </si>
  <si>
    <t>CBDU11926</t>
  </si>
  <si>
    <t>42B Dunraven Street</t>
  </si>
  <si>
    <t>CF40 1AL</t>
  </si>
  <si>
    <t>CBDU11927</t>
  </si>
  <si>
    <t>CBDU11928</t>
  </si>
  <si>
    <t>John Lockett</t>
  </si>
  <si>
    <t>3 Maelor View</t>
  </si>
  <si>
    <t>LL13 0RJ</t>
  </si>
  <si>
    <t>CBDU11929</t>
  </si>
  <si>
    <t>3 St. Peters Close</t>
  </si>
  <si>
    <t>CBDU11932</t>
  </si>
  <si>
    <t>CBDU11933</t>
  </si>
  <si>
    <t>REACTIVE PROPERTY MAINTENANCE (S.WA</t>
  </si>
  <si>
    <t>Unit 113</t>
  </si>
  <si>
    <t>CBDU11934</t>
  </si>
  <si>
    <t>Big Hedge Co.</t>
  </si>
  <si>
    <t>CBDU11935</t>
  </si>
  <si>
    <t>kenneth watkins</t>
  </si>
  <si>
    <t>CBDU11936</t>
  </si>
  <si>
    <t xml:space="preserve">Francesco Camilleri </t>
  </si>
  <si>
    <t>Gelligaer House</t>
  </si>
  <si>
    <t>CF82 8FW</t>
  </si>
  <si>
    <t>CBDU11937</t>
  </si>
  <si>
    <t>CBDU11938</t>
  </si>
  <si>
    <t>the really handy company ltd</t>
  </si>
  <si>
    <t>CBDU11940</t>
  </si>
  <si>
    <t>Appaloosa</t>
  </si>
  <si>
    <t>Minnetts Lane</t>
  </si>
  <si>
    <t>NP26 3US</t>
  </si>
  <si>
    <t>CBDL11941</t>
  </si>
  <si>
    <t>Rhondda recovery</t>
  </si>
  <si>
    <t>10 Chapel Street</t>
  </si>
  <si>
    <t>CF40 2RB</t>
  </si>
  <si>
    <t>CBDU11942</t>
  </si>
  <si>
    <t xml:space="preserve">Rhondda Recovery </t>
  </si>
  <si>
    <t>CBDL11943</t>
  </si>
  <si>
    <t>abergavenny garden centre</t>
  </si>
  <si>
    <t>Evesham House</t>
  </si>
  <si>
    <t>NP7 9LF</t>
  </si>
  <si>
    <t>CBDU11939</t>
  </si>
  <si>
    <t>The Nurseries</t>
  </si>
  <si>
    <t>CBDL11945</t>
  </si>
  <si>
    <t>TFN Group LTD</t>
  </si>
  <si>
    <t>4A Morgan Street</t>
  </si>
  <si>
    <t>SA31 1RR</t>
  </si>
  <si>
    <t>CBDU11944</t>
  </si>
  <si>
    <t>Mobile Home Services Ltd</t>
  </si>
  <si>
    <t>Caelloi Yard</t>
  </si>
  <si>
    <t>LL53 8ST</t>
  </si>
  <si>
    <t>CBDU11946</t>
  </si>
  <si>
    <t>Bryn Pica Landfill Site</t>
  </si>
  <si>
    <t>CBDL11947</t>
  </si>
  <si>
    <t>Sanderling</t>
  </si>
  <si>
    <t>Ragged Staff</t>
  </si>
  <si>
    <t>SA69 9HT</t>
  </si>
  <si>
    <t>CBDU11948</t>
  </si>
  <si>
    <t>S A METALS AND RECYCLING</t>
  </si>
  <si>
    <t>86 Garden Suburbs</t>
  </si>
  <si>
    <t>NP11 7GD</t>
  </si>
  <si>
    <t>CBDU11949</t>
  </si>
  <si>
    <t>Bl groundworks</t>
  </si>
  <si>
    <t>Britway Court</t>
  </si>
  <si>
    <t>Britway Road</t>
  </si>
  <si>
    <t>CF64 4AL</t>
  </si>
  <si>
    <t>CBDU11950</t>
  </si>
  <si>
    <t>Fawkes Solutions Ltd</t>
  </si>
  <si>
    <t>21 Cambrian Grove</t>
  </si>
  <si>
    <t>CF3 2US</t>
  </si>
  <si>
    <t>CBDU11951</t>
  </si>
  <si>
    <t>Dwyfor Environmental Ltd</t>
  </si>
  <si>
    <t>LL52 0LS</t>
  </si>
  <si>
    <t>CBDL11952</t>
  </si>
  <si>
    <t>JE, BW &amp; E Jones</t>
  </si>
  <si>
    <t>Y Nant Farm</t>
  </si>
  <si>
    <t>CBDL11953</t>
  </si>
  <si>
    <t>Mc Fencing&amp;Decking</t>
  </si>
  <si>
    <t>77 Beechwood Road</t>
  </si>
  <si>
    <t>Caterham</t>
  </si>
  <si>
    <t>CR3 6NF</t>
  </si>
  <si>
    <t>CBDU11954</t>
  </si>
  <si>
    <t>CBDL11955</t>
  </si>
  <si>
    <t xml:space="preserve">Cw big waste Removels </t>
  </si>
  <si>
    <t>73A Risca Road</t>
  </si>
  <si>
    <t>NP20 4HY</t>
  </si>
  <si>
    <t>CBDL11957</t>
  </si>
  <si>
    <t>tjglazing</t>
  </si>
  <si>
    <t>25 Middleton Road</t>
  </si>
  <si>
    <t>Mansfield Woodhouse</t>
  </si>
  <si>
    <t>NG19 8NF</t>
  </si>
  <si>
    <t>CBDU11956</t>
  </si>
  <si>
    <t>CBDL11959</t>
  </si>
  <si>
    <t>Create a Moment</t>
  </si>
  <si>
    <t>3 South Avenue</t>
  </si>
  <si>
    <t>SA13 3PF</t>
  </si>
  <si>
    <t>CBDU11958</t>
  </si>
  <si>
    <t>J.moss construction landscaping &amp; p</t>
  </si>
  <si>
    <t>Bryn milwr</t>
  </si>
  <si>
    <t xml:space="preserve">Np447ut </t>
  </si>
  <si>
    <t>CBDL11960</t>
  </si>
  <si>
    <t>Bron Derw Medical Centre</t>
  </si>
  <si>
    <t>Glynne Road</t>
  </si>
  <si>
    <t>LL57 1AH</t>
  </si>
  <si>
    <t>CBDU11961</t>
  </si>
  <si>
    <t>Electrical Compliance ltd</t>
  </si>
  <si>
    <t>Suite 7, Unit 1</t>
  </si>
  <si>
    <t>CBDU11962</t>
  </si>
  <si>
    <t>Hills are live</t>
  </si>
  <si>
    <t>36 Hinton Road</t>
  </si>
  <si>
    <t>SM6 9AU</t>
  </si>
  <si>
    <t>CBDU11963</t>
  </si>
  <si>
    <t>TONY G. HARRIS &amp; SONS BUILDING CONTRACTOR LTD</t>
  </si>
  <si>
    <t>8 Greenlawns</t>
  </si>
  <si>
    <t>CBDL11964</t>
  </si>
  <si>
    <t xml:space="preserve">A c garden maintenance </t>
  </si>
  <si>
    <t>171 Brooklands Avenue</t>
  </si>
  <si>
    <t>LS14 6RJ</t>
  </si>
  <si>
    <t>CBDL11965</t>
  </si>
  <si>
    <t>EXOTERIC METERING LIMITED</t>
  </si>
  <si>
    <t>Collivaud House</t>
  </si>
  <si>
    <t>Collivaud Place</t>
  </si>
  <si>
    <t>CBDU11966</t>
  </si>
  <si>
    <t>19 Lady Park</t>
  </si>
  <si>
    <t>SA70 8JJ</t>
  </si>
  <si>
    <t>CBDU11967</t>
  </si>
  <si>
    <t>Green landscapes</t>
  </si>
  <si>
    <t>28 Blewitt Street</t>
  </si>
  <si>
    <t>NP20 4DA</t>
  </si>
  <si>
    <t>CBDL11968</t>
  </si>
  <si>
    <t>Agora</t>
  </si>
  <si>
    <t>19 Salisbury Road</t>
  </si>
  <si>
    <t>CBDL11969</t>
  </si>
  <si>
    <t>Sparesworld Ltd</t>
  </si>
  <si>
    <t>11 Brook Street</t>
  </si>
  <si>
    <t>CF40 1RB</t>
  </si>
  <si>
    <t>CBDL11970</t>
  </si>
  <si>
    <t>Celtic Foodservices Ltd</t>
  </si>
  <si>
    <t>SA72 4RZ</t>
  </si>
  <si>
    <t>CBDU11971</t>
  </si>
  <si>
    <t>61 Bryn Celyn</t>
  </si>
  <si>
    <t>CF23 7EF</t>
  </si>
  <si>
    <t>CBDU11972</t>
  </si>
  <si>
    <t>LAKESIDE FLOOD SOLUTIONS</t>
  </si>
  <si>
    <t>CBDU11803</t>
  </si>
  <si>
    <t>CBDL11973</t>
  </si>
  <si>
    <t>KD Gardening Services</t>
  </si>
  <si>
    <t>10 Yr Hafod</t>
  </si>
  <si>
    <t>SA18 3TY</t>
  </si>
  <si>
    <t>CBDL11974</t>
  </si>
  <si>
    <t>CBDL11975</t>
  </si>
  <si>
    <t>keith brown &amp; sons</t>
  </si>
  <si>
    <t>55 Eastgate</t>
  </si>
  <si>
    <t>CF71 7EL</t>
  </si>
  <si>
    <t>CBDL11976</t>
  </si>
  <si>
    <t>CBDU11977</t>
  </si>
  <si>
    <t>CBDU11978</t>
  </si>
  <si>
    <t>Mathew Jones</t>
  </si>
  <si>
    <t>77 Jones Street</t>
  </si>
  <si>
    <t>CBDU11979</t>
  </si>
  <si>
    <t>Mr John Carter</t>
  </si>
  <si>
    <t>20 Hertford Close</t>
  </si>
  <si>
    <t>YO11 3HJ</t>
  </si>
  <si>
    <t>CBDU11980</t>
  </si>
  <si>
    <t>CBDU11981</t>
  </si>
  <si>
    <t>Baily Bach Farm</t>
  </si>
  <si>
    <t>Upper Chapel</t>
  </si>
  <si>
    <t>CBDL11983</t>
  </si>
  <si>
    <t>CBDU11982</t>
  </si>
  <si>
    <t>gnoll roofing</t>
  </si>
  <si>
    <t>8 Gnoll Drive</t>
  </si>
  <si>
    <t>CBDU11984</t>
  </si>
  <si>
    <t xml:space="preserve">KJN Tippers LTD </t>
  </si>
  <si>
    <t>12A Village Farm Road</t>
  </si>
  <si>
    <t>CBDU11985</t>
  </si>
  <si>
    <t>A1 recycling</t>
  </si>
  <si>
    <t>6 Littleton Lane</t>
  </si>
  <si>
    <t>Shepperton</t>
  </si>
  <si>
    <t>TW17 0NF</t>
  </si>
  <si>
    <t>CBDU11986</t>
  </si>
  <si>
    <t>AES Plant Ltd</t>
  </si>
  <si>
    <t>CBDU11987</t>
  </si>
  <si>
    <t>Oakmain Ltd</t>
  </si>
  <si>
    <t>1 East Road</t>
  </si>
  <si>
    <t>CBDU11988</t>
  </si>
  <si>
    <t>NS Contracts</t>
  </si>
  <si>
    <t>Omagh Enterprise Centre</t>
  </si>
  <si>
    <t>Great Northen Road</t>
  </si>
  <si>
    <t>Omagh</t>
  </si>
  <si>
    <t>BT78 5LU</t>
  </si>
  <si>
    <t>CBDU11989</t>
  </si>
  <si>
    <t>GCS PLUMBING SERVICES</t>
  </si>
  <si>
    <t>30 Arthur Street</t>
  </si>
  <si>
    <t>CBDL11990</t>
  </si>
  <si>
    <t>AHC Logistics Ltd</t>
  </si>
  <si>
    <t>184 Park Drive</t>
  </si>
  <si>
    <t>Milton Park</t>
  </si>
  <si>
    <t>Milton</t>
  </si>
  <si>
    <t>OX14 4SE</t>
  </si>
  <si>
    <t>CBDU11991</t>
  </si>
  <si>
    <t>PALACE WINDOW SYSTEMS LIMITED</t>
  </si>
  <si>
    <t>Unit 120</t>
  </si>
  <si>
    <t>CBDU11992</t>
  </si>
  <si>
    <t>CBDU11993</t>
  </si>
  <si>
    <t>Ash Civil Engineering Limited</t>
  </si>
  <si>
    <t>Bagillt Street</t>
  </si>
  <si>
    <t>CBDL11994</t>
  </si>
  <si>
    <t>j g plabt ltd</t>
  </si>
  <si>
    <t>CF31 2XE</t>
  </si>
  <si>
    <t>CBDU11930</t>
  </si>
  <si>
    <t>Pontcynon Industrial Estate</t>
  </si>
  <si>
    <t>CBDU11995</t>
  </si>
  <si>
    <t>CBDL11996</t>
  </si>
  <si>
    <t>CBDL11997</t>
  </si>
  <si>
    <t>Lloyd Morris Electrical Ltd</t>
  </si>
  <si>
    <t>LL11 2UA</t>
  </si>
  <si>
    <t>CBDL11998</t>
  </si>
  <si>
    <t>Cwmffynnon</t>
  </si>
  <si>
    <t>Cwm Y Ffynnon</t>
  </si>
  <si>
    <t>SY19 7DY</t>
  </si>
  <si>
    <t>CBDL11999</t>
  </si>
  <si>
    <t>the woodsman</t>
  </si>
  <si>
    <t>1 Teifi Place</t>
  </si>
  <si>
    <t>CF5 4GT</t>
  </si>
  <si>
    <t>CBDL12000</t>
  </si>
  <si>
    <t xml:space="preserve">Arb griffiths </t>
  </si>
  <si>
    <t>Llyn Dwr</t>
  </si>
  <si>
    <t>SY16 4BP</t>
  </si>
  <si>
    <t>CBDU12001</t>
  </si>
  <si>
    <t>D D S General Builders</t>
  </si>
  <si>
    <t>19 Gleneagles Close</t>
  </si>
  <si>
    <t>SA73 3SG</t>
  </si>
  <si>
    <t>CBDU12002</t>
  </si>
  <si>
    <t>Harela</t>
  </si>
  <si>
    <t>CBDL12003</t>
  </si>
  <si>
    <t>Benton Cooling Ltd</t>
  </si>
  <si>
    <t>Carno Road</t>
  </si>
  <si>
    <t>SY17 5JA</t>
  </si>
  <si>
    <t>CBDU12004</t>
  </si>
  <si>
    <t>Bryn Mynach Road</t>
  </si>
  <si>
    <t>CBDL12005</t>
  </si>
  <si>
    <t>Orion Windows and Doors</t>
  </si>
  <si>
    <t>25 Stonefield Close</t>
  </si>
  <si>
    <t>Eastleaze</t>
  </si>
  <si>
    <t>SN5 7EQ</t>
  </si>
  <si>
    <t>CBDL12006</t>
  </si>
  <si>
    <t>247 food and wine</t>
  </si>
  <si>
    <t>216 Corporation Road</t>
  </si>
  <si>
    <t>CBDU12007</t>
  </si>
  <si>
    <t>Ty Mawr Lime Ltd</t>
  </si>
  <si>
    <t>Tymawr</t>
  </si>
  <si>
    <t>Llangasty</t>
  </si>
  <si>
    <t>LD3 7PJ</t>
  </si>
  <si>
    <t>CBDL12008</t>
  </si>
  <si>
    <t>First Cymru Buses Ltd</t>
  </si>
  <si>
    <t>Heol Gwyrosydd</t>
  </si>
  <si>
    <t>SA5 7BN</t>
  </si>
  <si>
    <t>CBDU12009</t>
  </si>
  <si>
    <t xml:space="preserve">Cleanadrain </t>
  </si>
  <si>
    <t>60 Draycott Road</t>
  </si>
  <si>
    <t>BH10 5AR</t>
  </si>
  <si>
    <t>CBDU12010</t>
  </si>
  <si>
    <t xml:space="preserve">1 tennyson close </t>
  </si>
  <si>
    <t>1 Tennyson Close</t>
  </si>
  <si>
    <t>CF37 5EP</t>
  </si>
  <si>
    <t>CBDU12011</t>
  </si>
  <si>
    <t xml:space="preserve">G C Landscaping </t>
  </si>
  <si>
    <t>16 James Street</t>
  </si>
  <si>
    <t>SA73 3ND</t>
  </si>
  <si>
    <t>CBDU12012</t>
  </si>
  <si>
    <t xml:space="preserve">Gareth Clement </t>
  </si>
  <si>
    <t>CBDL12013</t>
  </si>
  <si>
    <t>Usk valley</t>
  </si>
  <si>
    <t>60 Campbell Drive</t>
  </si>
  <si>
    <t>CF11 7TQ</t>
  </si>
  <si>
    <t>CBDL12014</t>
  </si>
  <si>
    <t xml:space="preserve">Mark Reynolds plumbing and heating </t>
  </si>
  <si>
    <t>51 Sayesbury Road</t>
  </si>
  <si>
    <t>CM21 0EB</t>
  </si>
  <si>
    <t>CBDL12015</t>
  </si>
  <si>
    <t>Llanvair landscapes</t>
  </si>
  <si>
    <t>Oaklands Farm</t>
  </si>
  <si>
    <t>NP16 6LY</t>
  </si>
  <si>
    <t>CBDU12016</t>
  </si>
  <si>
    <t>Pmw plant services</t>
  </si>
  <si>
    <t>LL17 0TY</t>
  </si>
  <si>
    <t>CBDU12017</t>
  </si>
  <si>
    <t>CBDL12018</t>
  </si>
  <si>
    <t>57 Tyres Ltd</t>
  </si>
  <si>
    <t>Unit 3B Langland Park West</t>
  </si>
  <si>
    <t>CBDU12019</t>
  </si>
  <si>
    <t>CBDU12020</t>
  </si>
  <si>
    <t>SJB Heating LTD</t>
  </si>
  <si>
    <t>12 Mariners Quay</t>
  </si>
  <si>
    <t>CBDL12023</t>
  </si>
  <si>
    <t>AQUATEC COATINGS LIMITED</t>
  </si>
  <si>
    <t>CBDL12025</t>
  </si>
  <si>
    <t>Christopher Smith</t>
  </si>
  <si>
    <t>8 Brynglas</t>
  </si>
  <si>
    <t>SY21 7TL</t>
  </si>
  <si>
    <t>CBDU12026</t>
  </si>
  <si>
    <t>CBDU12022</t>
  </si>
  <si>
    <t>Elite Pipeline Services Ltd</t>
  </si>
  <si>
    <t>Broadlands House</t>
  </si>
  <si>
    <t>Laleston</t>
  </si>
  <si>
    <t>CF32 0NS</t>
  </si>
  <si>
    <t>CBDU12028</t>
  </si>
  <si>
    <t>Fencerite</t>
  </si>
  <si>
    <t>West Lodge</t>
  </si>
  <si>
    <t>East Lexham</t>
  </si>
  <si>
    <t>PE32 2QL</t>
  </si>
  <si>
    <t>CBDU12030</t>
  </si>
  <si>
    <t xml:space="preserve"> E TEAM LTD</t>
  </si>
  <si>
    <t>Unit 7 Heathfield Industrial Estate</t>
  </si>
  <si>
    <t>CBDU12031</t>
  </si>
  <si>
    <t>10 Cynlas</t>
  </si>
  <si>
    <t>LL18 5LP</t>
  </si>
  <si>
    <t>CBDU12032</t>
  </si>
  <si>
    <t>CBDL12033</t>
  </si>
  <si>
    <t>Leonard Gheorghe</t>
  </si>
  <si>
    <t>96 Belchers Lane</t>
  </si>
  <si>
    <t>B8 3EX</t>
  </si>
  <si>
    <t>CBDU12034</t>
  </si>
  <si>
    <t>RENOV8 PROPERTY SERVICES</t>
  </si>
  <si>
    <t>10 Campbell Road</t>
  </si>
  <si>
    <t>SA18 3UP</t>
  </si>
  <si>
    <t>CBDU12035</t>
  </si>
  <si>
    <t>CBDL12036</t>
  </si>
  <si>
    <t xml:space="preserve">Steven Evans </t>
  </si>
  <si>
    <t>68 Maes Gwynedd</t>
  </si>
  <si>
    <t>LL55 1DL</t>
  </si>
  <si>
    <t>CBDU12037</t>
  </si>
  <si>
    <t>Hartley and Parry Developments</t>
  </si>
  <si>
    <t>A1</t>
  </si>
  <si>
    <t>Brymau One Trading Estate</t>
  </si>
  <si>
    <t>CH4 8RG</t>
  </si>
  <si>
    <t>CBDL12038</t>
  </si>
  <si>
    <t>Cadog surgery</t>
  </si>
  <si>
    <t>SA19 9BR</t>
  </si>
  <si>
    <t>CBDU12039</t>
  </si>
  <si>
    <t>Penarddwnion Fach</t>
  </si>
  <si>
    <t>Rhydymain</t>
  </si>
  <si>
    <t>LL40 2BY</t>
  </si>
  <si>
    <t>CBDU12040</t>
  </si>
  <si>
    <t>J Gordon Transport Ltd</t>
  </si>
  <si>
    <t>7 Main Street</t>
  </si>
  <si>
    <t>Burton Salmon</t>
  </si>
  <si>
    <t>LS25 5JS</t>
  </si>
  <si>
    <t>CBDU12041</t>
  </si>
  <si>
    <t>Hirwaun House</t>
  </si>
  <si>
    <t>CBDU12042</t>
  </si>
  <si>
    <t>Flintshire Windows Ltd.</t>
  </si>
  <si>
    <t>6 Manor Industrial Estate</t>
  </si>
  <si>
    <t>CBDU12043</t>
  </si>
  <si>
    <t>A Wootton Heating Services</t>
  </si>
  <si>
    <t>CBDU12044</t>
  </si>
  <si>
    <t>29 Beach Road</t>
  </si>
  <si>
    <t>CBDU12045</t>
  </si>
  <si>
    <t>CBDU12046</t>
  </si>
  <si>
    <t>Autocrafts Services Ltd</t>
  </si>
  <si>
    <t>Stafford Mill</t>
  </si>
  <si>
    <t>GL5 2AZ</t>
  </si>
  <si>
    <t>CBDL12047</t>
  </si>
  <si>
    <t>CBDU12048</t>
  </si>
  <si>
    <t>Trem Y Foel</t>
  </si>
  <si>
    <t>CBDL12049</t>
  </si>
  <si>
    <t>24-7londonplumbing</t>
  </si>
  <si>
    <t>Flat 473</t>
  </si>
  <si>
    <t>Sulivan Court</t>
  </si>
  <si>
    <t>Peterborough Road</t>
  </si>
  <si>
    <t>SW6 3BX</t>
  </si>
  <si>
    <t>CBDL12050</t>
  </si>
  <si>
    <t>S&amp;C Electric UK Holdings Ltd</t>
  </si>
  <si>
    <t>Brunel Park</t>
  </si>
  <si>
    <t>CBDU12051</t>
  </si>
  <si>
    <t>CBDL12053</t>
  </si>
  <si>
    <t>Kismat foods ltd</t>
  </si>
  <si>
    <t>10 Elgin Street</t>
  </si>
  <si>
    <t>BL1 3ER</t>
  </si>
  <si>
    <t>CBDU12052</t>
  </si>
  <si>
    <t>CBDU12054</t>
  </si>
  <si>
    <t>Office 11 Orion Street</t>
  </si>
  <si>
    <t xml:space="preserve">Enterprise Way </t>
  </si>
  <si>
    <t>CBDL12055</t>
  </si>
  <si>
    <t>Martin the Gardener</t>
  </si>
  <si>
    <t>21 Charles Road</t>
  </si>
  <si>
    <t>SA71 4AX</t>
  </si>
  <si>
    <t>CBDL12056</t>
  </si>
  <si>
    <t xml:space="preserve">Meddygfa </t>
  </si>
  <si>
    <t>Meddygfa</t>
  </si>
  <si>
    <t>CBDU12057</t>
  </si>
  <si>
    <t xml:space="preserve">Humphrey's property maintenance </t>
  </si>
  <si>
    <t>5 Maesglas</t>
  </si>
  <si>
    <t>CF32 8TF</t>
  </si>
  <si>
    <t>CBDL12058</t>
  </si>
  <si>
    <t>Iolo Jones &amp; Associates</t>
  </si>
  <si>
    <t>28 Thomas Street</t>
  </si>
  <si>
    <t>LL65 1RR</t>
  </si>
  <si>
    <t>CBDL12059</t>
  </si>
  <si>
    <t xml:space="preserve">JJP Heavy Haulage Ltd </t>
  </si>
  <si>
    <t>Westland Business Centre</t>
  </si>
  <si>
    <t>Winterstoke Road</t>
  </si>
  <si>
    <t>BS24 9AD</t>
  </si>
  <si>
    <t>CBDU12060</t>
  </si>
  <si>
    <t>Elite flooring wales ltd</t>
  </si>
  <si>
    <t>54 Conway Road</t>
  </si>
  <si>
    <t>SA5 7AU</t>
  </si>
  <si>
    <t>CBDL12061</t>
  </si>
  <si>
    <t>CBDU12062</t>
  </si>
  <si>
    <t>Lee taylor</t>
  </si>
  <si>
    <t>151 Hough Lane</t>
  </si>
  <si>
    <t>Wombwell</t>
  </si>
  <si>
    <t>S73 0EU</t>
  </si>
  <si>
    <t>CBDU12063</t>
  </si>
  <si>
    <t>LP Carpentry</t>
  </si>
  <si>
    <t>CBDU12065</t>
  </si>
  <si>
    <t>5 Harbour View</t>
  </si>
  <si>
    <t>CBDU12066</t>
  </si>
  <si>
    <t>Leigh davies</t>
  </si>
  <si>
    <t>12 Greenfield Crescent</t>
  </si>
  <si>
    <t>SA7 9SR</t>
  </si>
  <si>
    <t>CBDL12067</t>
  </si>
  <si>
    <t>Protectorcomms Limited</t>
  </si>
  <si>
    <t>Unit C2-C3</t>
  </si>
  <si>
    <t>De Clare House</t>
  </si>
  <si>
    <t>4 Sir Alfred Owen Way</t>
  </si>
  <si>
    <t>CBDL12068</t>
  </si>
  <si>
    <t>P &amp; L REMOVALS</t>
  </si>
  <si>
    <t>25 South Road</t>
  </si>
  <si>
    <t>SA71 4EG</t>
  </si>
  <si>
    <t>CBDU12069</t>
  </si>
  <si>
    <t>CBDU12071</t>
  </si>
  <si>
    <t>Abercrychan Mill</t>
  </si>
  <si>
    <t>CBDU12070</t>
  </si>
  <si>
    <t>Michael jones</t>
  </si>
  <si>
    <t>15 Tyla Coch</t>
  </si>
  <si>
    <t>CBDU12072</t>
  </si>
  <si>
    <t>ECO OPERATIVE</t>
  </si>
  <si>
    <t>LL14 1UU</t>
  </si>
  <si>
    <t>CBDU12074</t>
  </si>
  <si>
    <t>CENTURION WASTE LIMITED</t>
  </si>
  <si>
    <t>Compound 5-6</t>
  </si>
  <si>
    <t>Old Colliery Yard</t>
  </si>
  <si>
    <t>Chilton Industrial Estate</t>
  </si>
  <si>
    <t>DL17 0SZ</t>
  </si>
  <si>
    <t>CBDL12075</t>
  </si>
  <si>
    <t>CWR GROUNDS MAINTENANCE LTD</t>
  </si>
  <si>
    <t>CBDU12076</t>
  </si>
  <si>
    <t>jolt plumbing,heating and mechanica</t>
  </si>
  <si>
    <t>6 Mill Lane</t>
  </si>
  <si>
    <t>ME5 0BA</t>
  </si>
  <si>
    <t>CBDU12077</t>
  </si>
  <si>
    <t>momentumreurbltd</t>
  </si>
  <si>
    <t>Beresford House</t>
  </si>
  <si>
    <t>Hall Street</t>
  </si>
  <si>
    <t>NP23 6AT</t>
  </si>
  <si>
    <t>CBDU12078</t>
  </si>
  <si>
    <t>Garnswllt Road</t>
  </si>
  <si>
    <t>SA4 8QG</t>
  </si>
  <si>
    <t>CBDU12079</t>
  </si>
  <si>
    <t>Meacher &amp; Associates Ltd</t>
  </si>
  <si>
    <t>1 the Old Lookout</t>
  </si>
  <si>
    <t>LL67 0NF</t>
  </si>
  <si>
    <t>CBDL12080</t>
  </si>
  <si>
    <t>43 King Street</t>
  </si>
  <si>
    <t>NG19 9AT</t>
  </si>
  <si>
    <t>CBDU12081</t>
  </si>
  <si>
    <t>Cl scrap</t>
  </si>
  <si>
    <t>1 Maes Derw</t>
  </si>
  <si>
    <t>LL31 9AL</t>
  </si>
  <si>
    <t>CBDU12082</t>
  </si>
  <si>
    <t>A M WILLIAMS PLUMBING &amp; HEATING LTD</t>
  </si>
  <si>
    <t>CBDL12083</t>
  </si>
  <si>
    <t>G w Lewis &amp; sons ltd</t>
  </si>
  <si>
    <t>18 Pant Glas</t>
  </si>
  <si>
    <t>CH7 6SY</t>
  </si>
  <si>
    <t>CBDL12084</t>
  </si>
  <si>
    <t>Price's scrap</t>
  </si>
  <si>
    <t>42 Maesydderwen</t>
  </si>
  <si>
    <t>SA14 8UW</t>
  </si>
  <si>
    <t>CBDU12085</t>
  </si>
  <si>
    <t xml:space="preserve">Price's  scrap </t>
  </si>
  <si>
    <t>CBDL12086</t>
  </si>
  <si>
    <t>Atlantic Marquees</t>
  </si>
  <si>
    <t>Cwm Ciwc Ganol Farm</t>
  </si>
  <si>
    <t>CF35 6NR</t>
  </si>
  <si>
    <t>CBDU12087</t>
  </si>
  <si>
    <t>CBDL12088</t>
  </si>
  <si>
    <t>Julian Davies Opticians</t>
  </si>
  <si>
    <t>14 Crickhowell Road</t>
  </si>
  <si>
    <t>CF3 0EF</t>
  </si>
  <si>
    <t>CBDL12089</t>
  </si>
  <si>
    <t>39 Bridge Street</t>
  </si>
  <si>
    <t>NP15 1BQ</t>
  </si>
  <si>
    <t>CBDL12090</t>
  </si>
  <si>
    <t>julian davies opticians</t>
  </si>
  <si>
    <t>29 Commercial Road</t>
  </si>
  <si>
    <t>NP20 2PB</t>
  </si>
  <si>
    <t>CBDU12091</t>
  </si>
  <si>
    <t>CBDL12093</t>
  </si>
  <si>
    <t>CBDU12092</t>
  </si>
  <si>
    <t>CBDL12094</t>
  </si>
  <si>
    <t>Celtic Canoes</t>
  </si>
  <si>
    <t>1 Rose Cottages</t>
  </si>
  <si>
    <t>HR3 5LW</t>
  </si>
  <si>
    <t>CBDL12095</t>
  </si>
  <si>
    <t xml:space="preserve">High Torque Rope Access Solutions </t>
  </si>
  <si>
    <t>54 Canon Lane</t>
  </si>
  <si>
    <t>NP26 4QQ</t>
  </si>
  <si>
    <t>CBDU12096</t>
  </si>
  <si>
    <t>chris sharpe</t>
  </si>
  <si>
    <t>8 Jordan Close</t>
  </si>
  <si>
    <t>NP25 5EB</t>
  </si>
  <si>
    <t>CBDU12097</t>
  </si>
  <si>
    <t>Pramo Ltd</t>
  </si>
  <si>
    <t>93 Long Knowle Lane</t>
  </si>
  <si>
    <t>WV11 1JG</t>
  </si>
  <si>
    <t>CBDU12098</t>
  </si>
  <si>
    <t>RCB heating solutions LTD</t>
  </si>
  <si>
    <t>40 Primrose Hill</t>
  </si>
  <si>
    <t>CF47 0TF</t>
  </si>
  <si>
    <t>CBDL12099</t>
  </si>
  <si>
    <t>William Gardens</t>
  </si>
  <si>
    <t>33 Nutley Close</t>
  </si>
  <si>
    <t>Goring-by-Sea</t>
  </si>
  <si>
    <t>BN12 4JZ</t>
  </si>
  <si>
    <t>CBDU12100</t>
  </si>
  <si>
    <t>M &amp; P Electrical Ltd</t>
  </si>
  <si>
    <t>The Portacabin</t>
  </si>
  <si>
    <t>Np23 5NT</t>
  </si>
  <si>
    <t>CBDL12101</t>
  </si>
  <si>
    <t>Sprayaway jetwashing and window cle</t>
  </si>
  <si>
    <t>4 Beechwood Road</t>
  </si>
  <si>
    <t>LL18 3EU</t>
  </si>
  <si>
    <t>CBDL12102</t>
  </si>
  <si>
    <t>Cymdeithas Gofal The Care Society</t>
  </si>
  <si>
    <t>21 Terrace Road</t>
  </si>
  <si>
    <t>SY23 1NP</t>
  </si>
  <si>
    <t>CBDU12103</t>
  </si>
  <si>
    <t xml:space="preserve">Unit M </t>
  </si>
  <si>
    <t xml:space="preserve">Aberbargoed </t>
  </si>
  <si>
    <t xml:space="preserve">Mid Glam </t>
  </si>
  <si>
    <t>CF819EP</t>
  </si>
  <si>
    <t>CBDL12104</t>
  </si>
  <si>
    <t>Abbey Farm Caravan Park</t>
  </si>
  <si>
    <t>Llantysilio</t>
  </si>
  <si>
    <t>LL20 8DD</t>
  </si>
  <si>
    <t>CBDL12105</t>
  </si>
  <si>
    <t>JRT Landscapes</t>
  </si>
  <si>
    <t>25 Heol Will George</t>
  </si>
  <si>
    <t>SA5 4RS</t>
  </si>
  <si>
    <t>CBDU12106</t>
  </si>
  <si>
    <t>163 Park Street</t>
  </si>
  <si>
    <t>CBDU12107</t>
  </si>
  <si>
    <t>CBDU12108</t>
  </si>
  <si>
    <t>FILSOBREIRA LTD</t>
  </si>
  <si>
    <t>65A Hanover Street</t>
  </si>
  <si>
    <t>SA1 6BE</t>
  </si>
  <si>
    <t>CBDU12109</t>
  </si>
  <si>
    <t>45 Fern Street</t>
  </si>
  <si>
    <t>CBDU12110</t>
  </si>
  <si>
    <t>high st pontardawe</t>
  </si>
  <si>
    <t>sa84hu</t>
  </si>
  <si>
    <t>CBDL12111</t>
  </si>
  <si>
    <t>R B Service &amp; Repair Ltd</t>
  </si>
  <si>
    <t>Evolution</t>
  </si>
  <si>
    <t>Lakeside Business Village</t>
  </si>
  <si>
    <t>St. Davids Park</t>
  </si>
  <si>
    <t>CBDU12112</t>
  </si>
  <si>
    <t>Celtic Technologies Ltd</t>
  </si>
  <si>
    <t>CBDU12113</t>
  </si>
  <si>
    <t xml:space="preserve">Adrian Jones </t>
  </si>
  <si>
    <t>9 Thomas Street</t>
  </si>
  <si>
    <t>CF46 6NG</t>
  </si>
  <si>
    <t>CBDU12114</t>
  </si>
  <si>
    <t>TUDOR JAMES HOME IMPROVEMENTS</t>
  </si>
  <si>
    <t>10 St. Albans Heights</t>
  </si>
  <si>
    <t>LL11 5SD</t>
  </si>
  <si>
    <t>CBDU12115</t>
  </si>
  <si>
    <t>CBDU12116</t>
  </si>
  <si>
    <t>MARTEL HOLDINGS LIMITED</t>
  </si>
  <si>
    <t>gripoly house</t>
  </si>
  <si>
    <t>gripoly mills</t>
  </si>
  <si>
    <t>sloper road</t>
  </si>
  <si>
    <t>cf118aa</t>
  </si>
  <si>
    <t>CBDU12117</t>
  </si>
  <si>
    <t>CINDERFORD RECYCLING LTD</t>
  </si>
  <si>
    <t>MOOR STREET</t>
  </si>
  <si>
    <t>CBDU12118</t>
  </si>
  <si>
    <t>CBDU12119</t>
  </si>
  <si>
    <t>Slade Hall</t>
  </si>
  <si>
    <t>Haven Road</t>
  </si>
  <si>
    <t>SA61 2UX</t>
  </si>
  <si>
    <t>CBDL12120</t>
  </si>
  <si>
    <t xml:space="preserve">James Jones &amp; Sons </t>
  </si>
  <si>
    <t>CBDU12121</t>
  </si>
  <si>
    <t>SHILLIBIERS LTD</t>
  </si>
  <si>
    <t>CBDU12123</t>
  </si>
  <si>
    <t>Brian butler</t>
  </si>
  <si>
    <t>6 Lane Ends View</t>
  </si>
  <si>
    <t>WF3 4DL</t>
  </si>
  <si>
    <t>CBDU12124</t>
  </si>
  <si>
    <t>Walters UK Ltd</t>
  </si>
  <si>
    <t>CBDU12125</t>
  </si>
  <si>
    <t>86B Wentloog Road</t>
  </si>
  <si>
    <t>CF3 3EA</t>
  </si>
  <si>
    <t>CBDU12126</t>
  </si>
  <si>
    <t>Bryn Alaw House</t>
  </si>
  <si>
    <t>Cemetry Road</t>
  </si>
  <si>
    <t>CBDU12127</t>
  </si>
  <si>
    <t>Country Coverings</t>
  </si>
  <si>
    <t>Hadnock Road</t>
  </si>
  <si>
    <t>CBDU12128</t>
  </si>
  <si>
    <t>95 Ty Fry</t>
  </si>
  <si>
    <t>CF44 7PW</t>
  </si>
  <si>
    <t>CBDU12130</t>
  </si>
  <si>
    <t>Corvus Facilities</t>
  </si>
  <si>
    <t>Corvus Security Ltd</t>
  </si>
  <si>
    <t>21C High Street</t>
  </si>
  <si>
    <t>LL57 3AF</t>
  </si>
  <si>
    <t>CBDL12131</t>
  </si>
  <si>
    <t>Mitsui Components Europe Ltd.</t>
  </si>
  <si>
    <t>Clos Fferws</t>
  </si>
  <si>
    <t>SA18 3BL</t>
  </si>
  <si>
    <t>CBDU12129</t>
  </si>
  <si>
    <t>Weatherproof Roofing</t>
  </si>
  <si>
    <t>39 Essex Court</t>
  </si>
  <si>
    <t>SW13 0ER</t>
  </si>
  <si>
    <t>CBDU12132</t>
  </si>
  <si>
    <t>LyRo Supplies Ltd</t>
  </si>
  <si>
    <t>Spindlewood House</t>
  </si>
  <si>
    <t>Belchers Lane</t>
  </si>
  <si>
    <t>EN9 2SA</t>
  </si>
  <si>
    <t>CBDL12133</t>
  </si>
  <si>
    <t>SV Motor Services</t>
  </si>
  <si>
    <t>7-8 Portmanmoor Road Lane</t>
  </si>
  <si>
    <t>CBDU12134</t>
  </si>
  <si>
    <t>EUROPEST ENVIRONMENTAL SERVICES LIMITED</t>
  </si>
  <si>
    <t>CBDU12135</t>
  </si>
  <si>
    <t>MSM Partitioning Limited</t>
  </si>
  <si>
    <t>CBDU12136</t>
  </si>
  <si>
    <t>wood floor specialist ltd</t>
  </si>
  <si>
    <t>11c</t>
  </si>
  <si>
    <t>St Ann's crescent</t>
  </si>
  <si>
    <t>sw18 2nd</t>
  </si>
  <si>
    <t>CBDU12137</t>
  </si>
  <si>
    <t xml:space="preserve">Annabels recycling Limited </t>
  </si>
  <si>
    <t>unit 18</t>
  </si>
  <si>
    <t xml:space="preserve">leeway court </t>
  </si>
  <si>
    <t>NP19 4SJ</t>
  </si>
  <si>
    <t>CBDL12138</t>
  </si>
  <si>
    <t>T2Motorsport</t>
  </si>
  <si>
    <t>CF45 4RT</t>
  </si>
  <si>
    <t>CBDU12139</t>
  </si>
  <si>
    <t>West Glamorgan Landscapes</t>
  </si>
  <si>
    <t>495 Middle Road</t>
  </si>
  <si>
    <t>CBDU12140</t>
  </si>
  <si>
    <t>Raymond judd</t>
  </si>
  <si>
    <t>23 Ffordd Y Chwarel</t>
  </si>
  <si>
    <t>CF33 6FA</t>
  </si>
  <si>
    <t>CBDU12141</t>
  </si>
  <si>
    <t>Aled Davies Contracting</t>
  </si>
  <si>
    <t>Brynsannan Cottage</t>
  </si>
  <si>
    <t>CBDU12142</t>
  </si>
  <si>
    <t>waste r us</t>
  </si>
  <si>
    <t>CBDU12143</t>
  </si>
  <si>
    <t>CBDU12144</t>
  </si>
  <si>
    <t>To Me To You - Removals</t>
  </si>
  <si>
    <t>8 Coggins Close</t>
  </si>
  <si>
    <t>CF83 1ST</t>
  </si>
  <si>
    <t>CBDL12145</t>
  </si>
  <si>
    <t xml:space="preserve">Murray enterprise </t>
  </si>
  <si>
    <t>18 Rosedale Road</t>
  </si>
  <si>
    <t>Margate</t>
  </si>
  <si>
    <t>CT9 2TD</t>
  </si>
  <si>
    <t>CBDL12146</t>
  </si>
  <si>
    <t>Cardiff waste collection</t>
  </si>
  <si>
    <t>CBDU12147</t>
  </si>
  <si>
    <t>Celtic Rendering Systems Ltd</t>
  </si>
  <si>
    <t>Unit 4.2</t>
  </si>
  <si>
    <t>CBDU12148</t>
  </si>
  <si>
    <t xml:space="preserve">Clem </t>
  </si>
  <si>
    <t>CBDU12149</t>
  </si>
  <si>
    <t>Newage Data Shred Limited</t>
  </si>
  <si>
    <t>5 Jupiter House</t>
  </si>
  <si>
    <t>Calleva Park</t>
  </si>
  <si>
    <t>Aldermaston</t>
  </si>
  <si>
    <t>RG7 8NN</t>
  </si>
  <si>
    <t>CBDL12150</t>
  </si>
  <si>
    <t>Crickhowell Adventure</t>
  </si>
  <si>
    <t>1 High Street</t>
  </si>
  <si>
    <t>NP8 1BW</t>
  </si>
  <si>
    <t>CBDL12151</t>
  </si>
  <si>
    <t>Christopher Hedley gardening servic</t>
  </si>
  <si>
    <t>29 Min Y Llan</t>
  </si>
  <si>
    <t>Letterston</t>
  </si>
  <si>
    <t>SA62 5SP</t>
  </si>
  <si>
    <t>CBDU12152</t>
  </si>
  <si>
    <t>Russ Refurb</t>
  </si>
  <si>
    <t>Thorney Bay Caravan Park</t>
  </si>
  <si>
    <t>Thorney Bay Road</t>
  </si>
  <si>
    <t>Canvey Island</t>
  </si>
  <si>
    <t>SS8 0DB</t>
  </si>
  <si>
    <t>CBDU12153</t>
  </si>
  <si>
    <t xml:space="preserve">CSG EARTHWORKS LTD </t>
  </si>
  <si>
    <t>16 Frondeg Terrace</t>
  </si>
  <si>
    <t>SA15 1PZ</t>
  </si>
  <si>
    <t>CBDU12154</t>
  </si>
  <si>
    <t>JD Carpentry</t>
  </si>
  <si>
    <t>Bryn Cottage</t>
  </si>
  <si>
    <t>Senni</t>
  </si>
  <si>
    <t>LD3 8SU</t>
  </si>
  <si>
    <t>CBDU12155</t>
  </si>
  <si>
    <t>PGS Roofing Ltd</t>
  </si>
  <si>
    <t>10 Lynval Road</t>
  </si>
  <si>
    <t>Brierley Hill</t>
  </si>
  <si>
    <t>DY5 2HF</t>
  </si>
  <si>
    <t>CBDU12156</t>
  </si>
  <si>
    <t>Andrew Jones</t>
  </si>
  <si>
    <t>Glyncoed</t>
  </si>
  <si>
    <t>SA11 4BW</t>
  </si>
  <si>
    <t>CBDU12157</t>
  </si>
  <si>
    <t>56 Wilson Road</t>
  </si>
  <si>
    <t>CBDU12158</t>
  </si>
  <si>
    <t>Velocity Workplace Services Limited</t>
  </si>
  <si>
    <t>cf31 3rs</t>
  </si>
  <si>
    <t>CBDL12159</t>
  </si>
  <si>
    <t>Just Produce Ltd</t>
  </si>
  <si>
    <t>Lovington Farm</t>
  </si>
  <si>
    <t>Lovington Lane</t>
  </si>
  <si>
    <t>Lower Broadheath</t>
  </si>
  <si>
    <t>WR2 6QQ</t>
  </si>
  <si>
    <t>CBDU12160</t>
  </si>
  <si>
    <t>J E Price</t>
  </si>
  <si>
    <t>CBDL12161</t>
  </si>
  <si>
    <t>Peter Hewitt</t>
  </si>
  <si>
    <t>CBDU12162</t>
  </si>
  <si>
    <t>49 Main Road</t>
  </si>
  <si>
    <t>CBDU12163</t>
  </si>
  <si>
    <t>a w grasso</t>
  </si>
  <si>
    <t>33 Lady Street</t>
  </si>
  <si>
    <t>SA17 4UD</t>
  </si>
  <si>
    <t>CBDL12164</t>
  </si>
  <si>
    <t>Haggis &amp; Hotpot Pub Co. Limited</t>
  </si>
  <si>
    <t>LL11 5HH</t>
  </si>
  <si>
    <t>CBDU12165</t>
  </si>
  <si>
    <t>CBDL12166</t>
  </si>
  <si>
    <t xml:space="preserve">D Coombes </t>
  </si>
  <si>
    <t>27 Guilder Lane</t>
  </si>
  <si>
    <t>SP1 1HW</t>
  </si>
  <si>
    <t>CBDL12167</t>
  </si>
  <si>
    <t>Meddygfa Padarn Surgery</t>
  </si>
  <si>
    <t>Penglais Road</t>
  </si>
  <si>
    <t>SY23 3DU</t>
  </si>
  <si>
    <t>CBDL12168</t>
  </si>
  <si>
    <t>Meddygfa Emlyn</t>
  </si>
  <si>
    <t>Lloyds Terrace</t>
  </si>
  <si>
    <t>SA38 9NS</t>
  </si>
  <si>
    <t>CBDU12169</t>
  </si>
  <si>
    <t xml:space="preserve">Big Naths handyman service </t>
  </si>
  <si>
    <t>66 St. Teilo Street</t>
  </si>
  <si>
    <t>SA4 8SY</t>
  </si>
  <si>
    <t>CBDL12171</t>
  </si>
  <si>
    <t>Seager Solutions Ltd</t>
  </si>
  <si>
    <t>16 Castle Oak</t>
  </si>
  <si>
    <t>CBDL12170</t>
  </si>
  <si>
    <t>Gwel Y Coed</t>
  </si>
  <si>
    <t>CBDL12172</t>
  </si>
  <si>
    <t>BASSETTS CITROEN</t>
  </si>
  <si>
    <t>CF31 3UL</t>
  </si>
  <si>
    <t>CBDU12173</t>
  </si>
  <si>
    <t>M.A. HARTLEY ROOFING CONTRACTORS LTD</t>
  </si>
  <si>
    <t>M A Hartley Roofing Contractors Ltd</t>
  </si>
  <si>
    <t xml:space="preserve">Pheonix Way </t>
  </si>
  <si>
    <t xml:space="preserve">Garngoch Ind Est </t>
  </si>
  <si>
    <t>CBDL12174</t>
  </si>
  <si>
    <t>Lj store</t>
  </si>
  <si>
    <t>45 Swn Y Don</t>
  </si>
  <si>
    <t>LL29 9EG</t>
  </si>
  <si>
    <t>CBDU12175</t>
  </si>
  <si>
    <t>Lampeter Tree Services</t>
  </si>
  <si>
    <t>CBDU12176</t>
  </si>
  <si>
    <t>City of Cardiff Council</t>
  </si>
  <si>
    <t>Atlantic Wharf</t>
  </si>
  <si>
    <t>CBDU12177</t>
  </si>
  <si>
    <t>R J HAULAGE</t>
  </si>
  <si>
    <t>CBDU12178</t>
  </si>
  <si>
    <t>BSB Building Contractors Ltd</t>
  </si>
  <si>
    <t>18 Glanyrafon Road</t>
  </si>
  <si>
    <t>CBDU12179</t>
  </si>
  <si>
    <t>LL21 9SD</t>
  </si>
  <si>
    <t>CBDL12180</t>
  </si>
  <si>
    <t>ASSERTIO SERVICES LTD</t>
  </si>
  <si>
    <t>HASTINGWOOD TRADING ESTATE</t>
  </si>
  <si>
    <t>35 HARBET ROAD</t>
  </si>
  <si>
    <t>UNIT F30</t>
  </si>
  <si>
    <t>N18 3HT</t>
  </si>
  <si>
    <t>CBDU12181</t>
  </si>
  <si>
    <t>4 Barnwood</t>
  </si>
  <si>
    <t>Magazine Lane</t>
  </si>
  <si>
    <t>CH5 3FA</t>
  </si>
  <si>
    <t>CBDL12182</t>
  </si>
  <si>
    <t>CBDL12183</t>
  </si>
  <si>
    <t>CBDU12184</t>
  </si>
  <si>
    <t>Anthony Parsons</t>
  </si>
  <si>
    <t>Seaview Bungalow</t>
  </si>
  <si>
    <t>Broad St Common</t>
  </si>
  <si>
    <t>CBDU12186</t>
  </si>
  <si>
    <t>MG Truck Hire</t>
  </si>
  <si>
    <t>Unit B2 the Old Power House</t>
  </si>
  <si>
    <t>CBDU12187</t>
  </si>
  <si>
    <t>Men Who Can move</t>
  </si>
  <si>
    <t>18 Clos Cromwell</t>
  </si>
  <si>
    <t>CF14 6QN</t>
  </si>
  <si>
    <t>CBDU12188</t>
  </si>
  <si>
    <t>Jeff Davies Transport</t>
  </si>
  <si>
    <t>179 Cwmgarw Road</t>
  </si>
  <si>
    <t>Upper Brynamman</t>
  </si>
  <si>
    <t>CBDU12189</t>
  </si>
  <si>
    <t>Anglesey Turf Company Limited</t>
  </si>
  <si>
    <t>Llyn Penmaen Farm</t>
  </si>
  <si>
    <t>Llaneilian</t>
  </si>
  <si>
    <t>LL68 9LP</t>
  </si>
  <si>
    <t>CBDU12190</t>
  </si>
  <si>
    <t>ffenestri cymru</t>
  </si>
  <si>
    <t>Star Showroom</t>
  </si>
  <si>
    <t>CBDU12191</t>
  </si>
  <si>
    <t>CBDU12192</t>
  </si>
  <si>
    <t>14 Rhedyw Road</t>
  </si>
  <si>
    <t>CBDU12193</t>
  </si>
  <si>
    <t>VoltageUK LTD</t>
  </si>
  <si>
    <t>CBDU12194</t>
  </si>
  <si>
    <t>Men who can move</t>
  </si>
  <si>
    <t>CBDU12195</t>
  </si>
  <si>
    <t>THORNCLIFFE BUILDING SUPPLIES LTD</t>
  </si>
  <si>
    <t>Allt Y Graig</t>
  </si>
  <si>
    <t>CBDU12196</t>
  </si>
  <si>
    <t>Gower Coasts Construction LTD</t>
  </si>
  <si>
    <t>Hill Lodge</t>
  </si>
  <si>
    <t>Overton Lane</t>
  </si>
  <si>
    <t>Port Eynon</t>
  </si>
  <si>
    <t>SA3 1NR</t>
  </si>
  <si>
    <t>CBDL12197</t>
  </si>
  <si>
    <t xml:space="preserve">Edwards Diving Services </t>
  </si>
  <si>
    <t>17 Sir Alfred Owen Way</t>
  </si>
  <si>
    <t>CBDU12199</t>
  </si>
  <si>
    <t>CBDU12200</t>
  </si>
  <si>
    <t>Home &amp; Property Solutions Limited</t>
  </si>
  <si>
    <t>Unit 16 Palmerston Workshops</t>
  </si>
  <si>
    <t>CF632YZ</t>
  </si>
  <si>
    <t>CBDU12201</t>
  </si>
  <si>
    <t>CBDL12202</t>
  </si>
  <si>
    <t>Cardigan Health Centre</t>
  </si>
  <si>
    <t>30 Feidrfair</t>
  </si>
  <si>
    <t>SA43 1EB</t>
  </si>
  <si>
    <t>CBDU12203</t>
  </si>
  <si>
    <t>Llandeilo House Clearance</t>
  </si>
  <si>
    <t>28 Dynevor Avenue</t>
  </si>
  <si>
    <t>CBDU12204</t>
  </si>
  <si>
    <t xml:space="preserve">Gp Landscaping </t>
  </si>
  <si>
    <t>Church View</t>
  </si>
  <si>
    <t>Chapel Road</t>
  </si>
  <si>
    <t>Foxley</t>
  </si>
  <si>
    <t>Dereham</t>
  </si>
  <si>
    <t>NR20 4QS</t>
  </si>
  <si>
    <t>CBDU12205</t>
  </si>
  <si>
    <t>CBDU12206</t>
  </si>
  <si>
    <t xml:space="preserve">Dyfed enterprises limited </t>
  </si>
  <si>
    <t>Dolawel</t>
  </si>
  <si>
    <t>SA43 2HH</t>
  </si>
  <si>
    <t>CBDU12207</t>
  </si>
  <si>
    <t>W E EDWARDS &amp;CO</t>
  </si>
  <si>
    <t>Tyn Ddol Farm</t>
  </si>
  <si>
    <t>LL26 0TU</t>
  </si>
  <si>
    <t>CBDL12208</t>
  </si>
  <si>
    <t xml:space="preserve">JOHN PIKE </t>
  </si>
  <si>
    <t>70 Addicott Close</t>
  </si>
  <si>
    <t>CBDU12209</t>
  </si>
  <si>
    <t>JRT Landscaping</t>
  </si>
  <si>
    <t>CBDL12210</t>
  </si>
  <si>
    <t>autofirma ltd</t>
  </si>
  <si>
    <t>CBDU12211</t>
  </si>
  <si>
    <t>Pen-y-Maes Road</t>
  </si>
  <si>
    <t>CBDU12212</t>
  </si>
  <si>
    <t>Hale Heating and Plumbing Ltd</t>
  </si>
  <si>
    <t>82 Beauchamp Walk</t>
  </si>
  <si>
    <t>SA4 6AE</t>
  </si>
  <si>
    <t>CBDU12213</t>
  </si>
  <si>
    <t>Elizabethan</t>
  </si>
  <si>
    <t>7A Welford Road</t>
  </si>
  <si>
    <t>Blaby</t>
  </si>
  <si>
    <t>LE8 4FT</t>
  </si>
  <si>
    <t>CBDU12214</t>
  </si>
  <si>
    <t>jk jointing ltd</t>
  </si>
  <si>
    <t>Jentam House</t>
  </si>
  <si>
    <t>Witherdene Road</t>
  </si>
  <si>
    <t>Stanleytown</t>
  </si>
  <si>
    <t>CF43 3EP</t>
  </si>
  <si>
    <t>CBDU12215</t>
  </si>
  <si>
    <t>Mr Franklin</t>
  </si>
  <si>
    <t>Fig Tree Cottage</t>
  </si>
  <si>
    <t>The Lane</t>
  </si>
  <si>
    <t>SA4 3TU</t>
  </si>
  <si>
    <t>CBDL12216</t>
  </si>
  <si>
    <t>South Wales Knotweed Removal</t>
  </si>
  <si>
    <t>Llwynonn</t>
  </si>
  <si>
    <t>Maesquarre Road</t>
  </si>
  <si>
    <t>SA18 2LF</t>
  </si>
  <si>
    <t>CBDL12217</t>
  </si>
  <si>
    <t>Blooming Gardens, Sturdy Fencing</t>
  </si>
  <si>
    <t>3 The Marino</t>
  </si>
  <si>
    <t>Cotmaton Road</t>
  </si>
  <si>
    <t>Sidmouth</t>
  </si>
  <si>
    <t>EX10 8SN</t>
  </si>
  <si>
    <t>CBDU12218</t>
  </si>
  <si>
    <t>Porthdy Skip Hire</t>
  </si>
  <si>
    <t>Crud Yr Awel</t>
  </si>
  <si>
    <t>CBDU12219</t>
  </si>
  <si>
    <t>S P REPAIRS</t>
  </si>
  <si>
    <t>35 Caradog Street</t>
  </si>
  <si>
    <t>SA13 1UF</t>
  </si>
  <si>
    <t>CBDU12221</t>
  </si>
  <si>
    <t>Damian McKenna</t>
  </si>
  <si>
    <t>22 Heol Corswigen</t>
  </si>
  <si>
    <t>CBDL12222</t>
  </si>
  <si>
    <t>UNDERGROUND VISION (UK) LIMITED</t>
  </si>
  <si>
    <t>32 First Avenue</t>
  </si>
  <si>
    <t>CH5 2NU</t>
  </si>
  <si>
    <t>CBDU12223</t>
  </si>
  <si>
    <t>Buildright Building Services Ltd</t>
  </si>
  <si>
    <t>Maeshyfryd</t>
  </si>
  <si>
    <t>CBDU12224</t>
  </si>
  <si>
    <t>49 Wentwood Road</t>
  </si>
  <si>
    <t>NP18 3RW</t>
  </si>
  <si>
    <t>CBDL12225</t>
  </si>
  <si>
    <t>Richard Edwards Gas Services Ltd</t>
  </si>
  <si>
    <t>Kentmere</t>
  </si>
  <si>
    <t>Quarry Brow</t>
  </si>
  <si>
    <t>Pant Lane</t>
  </si>
  <si>
    <t>LL12 8SJ</t>
  </si>
  <si>
    <t>CBDL12226</t>
  </si>
  <si>
    <t>M and S Exterior Cleaning ltd</t>
  </si>
  <si>
    <t>14 Pentre Doc Y Gogledd</t>
  </si>
  <si>
    <t>SA15 2JW</t>
  </si>
  <si>
    <t>CBDL12227</t>
  </si>
  <si>
    <t>Safe and Sound Outdoors (2007) Ltd</t>
  </si>
  <si>
    <t>2 Chapel Street</t>
  </si>
  <si>
    <t>LL20 8NW</t>
  </si>
  <si>
    <t>CBDL12228</t>
  </si>
  <si>
    <t>Cornelly &amp; District Development Tru</t>
  </si>
  <si>
    <t>Gibbons Way</t>
  </si>
  <si>
    <t>CF33 4ND</t>
  </si>
  <si>
    <t>CBDU12029</t>
  </si>
  <si>
    <t>42 Village Farm</t>
  </si>
  <si>
    <t>CBDU12229</t>
  </si>
  <si>
    <t>Phillip Thomas</t>
  </si>
  <si>
    <t>91 Pant Bryn Isaf</t>
  </si>
  <si>
    <t>CBDU12230</t>
  </si>
  <si>
    <t>CBDU12231</t>
  </si>
  <si>
    <t>T Barry Evans Property Services</t>
  </si>
  <si>
    <t>1 Groesffordd</t>
  </si>
  <si>
    <t>LL53 6PS</t>
  </si>
  <si>
    <t>CBDL12232</t>
  </si>
  <si>
    <t xml:space="preserve">Recovered Paper Management </t>
  </si>
  <si>
    <t>Watmough House</t>
  </si>
  <si>
    <t xml:space="preserve">The Parade </t>
  </si>
  <si>
    <t>Wrotham Rd</t>
  </si>
  <si>
    <t>Meopham</t>
  </si>
  <si>
    <t>Da13 0JL</t>
  </si>
  <si>
    <t>CBDL12233</t>
  </si>
  <si>
    <t>SP &amp; EA Roderick</t>
  </si>
  <si>
    <t>Llwyncoed</t>
  </si>
  <si>
    <t>LD3 9LY</t>
  </si>
  <si>
    <t>CBDU12235</t>
  </si>
  <si>
    <t>kw and lp consulting services</t>
  </si>
  <si>
    <t>Acorn House</t>
  </si>
  <si>
    <t>Devitts Green Lane</t>
  </si>
  <si>
    <t>Arley</t>
  </si>
  <si>
    <t>CV7 8HP</t>
  </si>
  <si>
    <t>CBDU12198</t>
  </si>
  <si>
    <t>Gower Coasts Construction</t>
  </si>
  <si>
    <t>CBDU12237</t>
  </si>
  <si>
    <t>waste away</t>
  </si>
  <si>
    <t>Erw Las</t>
  </si>
  <si>
    <t>CBDL12238</t>
  </si>
  <si>
    <t>Sheridan &amp; Jones Tree Services</t>
  </si>
  <si>
    <t>80 Coed Coch Road</t>
  </si>
  <si>
    <t>LL29 9UW</t>
  </si>
  <si>
    <t>CBDL12239</t>
  </si>
  <si>
    <t>Giggs Gardening Services</t>
  </si>
  <si>
    <t>Llys Dewi</t>
  </si>
  <si>
    <t>Maes Dyfed</t>
  </si>
  <si>
    <t>St. Davids</t>
  </si>
  <si>
    <t>SA62 6RZ</t>
  </si>
  <si>
    <t>CBDU12241</t>
  </si>
  <si>
    <t>Oldfield Logistics Ltd</t>
  </si>
  <si>
    <t>2 Tan Yr Allt</t>
  </si>
  <si>
    <t>LL54 7PP</t>
  </si>
  <si>
    <t>CBDU12122</t>
  </si>
  <si>
    <t>CBDU12243</t>
  </si>
  <si>
    <t>CBDL12244</t>
  </si>
  <si>
    <t>Swan heating and energy</t>
  </si>
  <si>
    <t>48 Mersey Road</t>
  </si>
  <si>
    <t>Widnes</t>
  </si>
  <si>
    <t>WA8 0DS</t>
  </si>
  <si>
    <t>CBDL12245</t>
  </si>
  <si>
    <t>Darren Hughes</t>
  </si>
  <si>
    <t>111 Cwmbach Road</t>
  </si>
  <si>
    <t>CBDU12246</t>
  </si>
  <si>
    <t>CJ Mobile Tyres</t>
  </si>
  <si>
    <t>CBDL12247</t>
  </si>
  <si>
    <t>peter lee carpets ltd</t>
  </si>
  <si>
    <t>CBDU12248</t>
  </si>
  <si>
    <t>CBDU12249</t>
  </si>
  <si>
    <t>MILLENIUM BUILDING &amp; PLASTERING LTD</t>
  </si>
  <si>
    <t>2 Clos Banc Y Berllan</t>
  </si>
  <si>
    <t>CBDL12250</t>
  </si>
  <si>
    <t>Taylor Landscapes &amp; Grounds Ltd</t>
  </si>
  <si>
    <t>28 Bwlchygwynt</t>
  </si>
  <si>
    <t>SA15 2AQ</t>
  </si>
  <si>
    <t>CBDU12251</t>
  </si>
  <si>
    <t>J L ELECTRICAL &amp; PLUMBING</t>
  </si>
  <si>
    <t>Groes Anthony</t>
  </si>
  <si>
    <t>CF32 0SA</t>
  </si>
  <si>
    <t>CBDU12234</t>
  </si>
  <si>
    <t>SJ Roberts Property Services</t>
  </si>
  <si>
    <t>Dros Y Mor</t>
  </si>
  <si>
    <t>LL46 2SW</t>
  </si>
  <si>
    <t>CBDL12252</t>
  </si>
  <si>
    <t>protectavan solutions ltd</t>
  </si>
  <si>
    <t>Childerditch Hall Drive</t>
  </si>
  <si>
    <t>Little Warley</t>
  </si>
  <si>
    <t>Brentwood</t>
  </si>
  <si>
    <t>CM13 3HD</t>
  </si>
  <si>
    <t>CBDU12253</t>
  </si>
  <si>
    <t>Maesymeillion</t>
  </si>
  <si>
    <t>Llangwyddfan Lane</t>
  </si>
  <si>
    <t>SA18 2TG</t>
  </si>
  <si>
    <t>CBDU12236</t>
  </si>
  <si>
    <t>Veolia ES Field Services Limited</t>
  </si>
  <si>
    <t>CF15 7QT</t>
  </si>
  <si>
    <t>CBDU12254</t>
  </si>
  <si>
    <t>EURO CLAD (BUILDING SERVICES) LTD</t>
  </si>
  <si>
    <t>CBDU12255</t>
  </si>
  <si>
    <t>Broadway Bathrooms Limited</t>
  </si>
  <si>
    <t>130-132 Upper Richmond Road</t>
  </si>
  <si>
    <t>SW15 2SP</t>
  </si>
  <si>
    <t>CBDL12256</t>
  </si>
  <si>
    <t xml:space="preserve">STEER - The Enteprise Academy </t>
  </si>
  <si>
    <t>Tondu House Farm</t>
  </si>
  <si>
    <t>CF32 9HF</t>
  </si>
  <si>
    <t>CBDL12257</t>
  </si>
  <si>
    <t>Csg Earthworks ltd</t>
  </si>
  <si>
    <t>8 Station Road</t>
  </si>
  <si>
    <t>CBDU12258</t>
  </si>
  <si>
    <t>Luke Briggs</t>
  </si>
  <si>
    <t>2 Cefn Fforest Avenue</t>
  </si>
  <si>
    <t>NP12 3NW</t>
  </si>
  <si>
    <t>CBDL12259</t>
  </si>
  <si>
    <t>Southgate (Park Garage) Limited</t>
  </si>
  <si>
    <t>CBDU12261</t>
  </si>
  <si>
    <t>bhm transport ltd</t>
  </si>
  <si>
    <t>109 Holly Lane</t>
  </si>
  <si>
    <t>Smethwick</t>
  </si>
  <si>
    <t>B67 7LA</t>
  </si>
  <si>
    <t>CBDU12260</t>
  </si>
  <si>
    <t>Gavin Griffiths Contracting Ltd</t>
  </si>
  <si>
    <t>CBDU12262</t>
  </si>
  <si>
    <t>CBDL12263</t>
  </si>
  <si>
    <t>David Saunders Storage</t>
  </si>
  <si>
    <t>CBDU12264</t>
  </si>
  <si>
    <t>Steve Youd Plumbing and Heating</t>
  </si>
  <si>
    <t>75 Summerfields</t>
  </si>
  <si>
    <t>LL14 4EU</t>
  </si>
  <si>
    <t>CBDL12265</t>
  </si>
  <si>
    <t>CBDU12266</t>
  </si>
  <si>
    <t xml:space="preserve">Gml heating Ltd </t>
  </si>
  <si>
    <t>17 Mitchell Crescent</t>
  </si>
  <si>
    <t>CF47 9JB</t>
  </si>
  <si>
    <t>CBDL12267</t>
  </si>
  <si>
    <t>The Brunswick</t>
  </si>
  <si>
    <t>5 Church Street</t>
  </si>
  <si>
    <t>CF47 0BW</t>
  </si>
  <si>
    <t>CBDL12268</t>
  </si>
  <si>
    <t xml:space="preserve">Danushkakuruwita </t>
  </si>
  <si>
    <t>8 College Grove</t>
  </si>
  <si>
    <t>Castleford</t>
  </si>
  <si>
    <t>WF10 5NS</t>
  </si>
  <si>
    <t>CBDU12269</t>
  </si>
  <si>
    <t>Howard Jones</t>
  </si>
  <si>
    <t>Sand Pits Farm</t>
  </si>
  <si>
    <t>Llantrithyd Road</t>
  </si>
  <si>
    <t>St. Hilary</t>
  </si>
  <si>
    <t>CF71 7DP</t>
  </si>
  <si>
    <t>CBDU12270</t>
  </si>
  <si>
    <t>3 Pantglas Industrial Estate</t>
  </si>
  <si>
    <t>CBDU12271</t>
  </si>
  <si>
    <t>Ernest Burton</t>
  </si>
  <si>
    <t>43 Haulfryn</t>
  </si>
  <si>
    <t>SA31 2DS</t>
  </si>
  <si>
    <t>CBDL12272</t>
  </si>
  <si>
    <t>Geoday electrical ltd</t>
  </si>
  <si>
    <t>Victoria Avenue</t>
  </si>
  <si>
    <t>LL14 1NW</t>
  </si>
  <si>
    <t>CBDU12273</t>
  </si>
  <si>
    <t>Gwyn Roberts a'i Gwmni cyf</t>
  </si>
  <si>
    <t>Bala</t>
  </si>
  <si>
    <t>CBDU12274</t>
  </si>
  <si>
    <t>Haydn Davies Low Loaders</t>
  </si>
  <si>
    <t>1 Cae Pentice</t>
  </si>
  <si>
    <t>CF32 0BX</t>
  </si>
  <si>
    <t>CBDU12276</t>
  </si>
  <si>
    <t>SW Plastic Solutions LTD</t>
  </si>
  <si>
    <t>Capital Valley Eco Park</t>
  </si>
  <si>
    <t>NP22 5PT</t>
  </si>
  <si>
    <t>CBDU12277</t>
  </si>
  <si>
    <t>That Wood and Thing</t>
  </si>
  <si>
    <t>3 Tybryn Terrace</t>
  </si>
  <si>
    <t>CF35 6PT</t>
  </si>
  <si>
    <t>CBDU12278</t>
  </si>
  <si>
    <t>The Landscaping People LTD</t>
  </si>
  <si>
    <t>14 Longcroft Road</t>
  </si>
  <si>
    <t>CO4 3AR</t>
  </si>
  <si>
    <t>CBDL12279</t>
  </si>
  <si>
    <t xml:space="preserve">The Landscaping People LTD </t>
  </si>
  <si>
    <t>CBDL12280</t>
  </si>
  <si>
    <t>veggie mals</t>
  </si>
  <si>
    <t>CBDU12281</t>
  </si>
  <si>
    <t>M j Panter-burke</t>
  </si>
  <si>
    <t>14 St. Michaels Road</t>
  </si>
  <si>
    <t>NN15 6AS</t>
  </si>
  <si>
    <t>CBDU12282</t>
  </si>
  <si>
    <t>STAN TAYLOR</t>
  </si>
  <si>
    <t>UNIT 23</t>
  </si>
  <si>
    <t>ALLITTS IND PARK</t>
  </si>
  <si>
    <t>LL18  2PD</t>
  </si>
  <si>
    <t>CBDU12283</t>
  </si>
  <si>
    <t>ASG ELECTRICAL INSTALLATIONS LTD</t>
  </si>
  <si>
    <t>44 Glenwood</t>
  </si>
  <si>
    <t>CF23 6US</t>
  </si>
  <si>
    <t>CBDL12284</t>
  </si>
  <si>
    <t>The Car Clinic Swansea</t>
  </si>
  <si>
    <t>SA5 4DH</t>
  </si>
  <si>
    <t>CBDU12285</t>
  </si>
  <si>
    <t>RODWAY PLANT</t>
  </si>
  <si>
    <t>244A Heol Y Meinciau</t>
  </si>
  <si>
    <t>CBDL12286</t>
  </si>
  <si>
    <t xml:space="preserve">Cutting Edge Landscapes (WM) Ltd </t>
  </si>
  <si>
    <t>CBDU12287</t>
  </si>
  <si>
    <t>Handywoman Direct Ltd</t>
  </si>
  <si>
    <t>Lon Tanyrallt</t>
  </si>
  <si>
    <t>SA83AS</t>
  </si>
  <si>
    <t>CBDU12288</t>
  </si>
  <si>
    <t>Mitchell Price Jason Price, William Price, Williams Price</t>
  </si>
  <si>
    <t>23 Brynmelyn Avenue</t>
  </si>
  <si>
    <t>SA15 3RU</t>
  </si>
  <si>
    <t>CBDU12289</t>
  </si>
  <si>
    <t>AMT Building and Maintenance</t>
  </si>
  <si>
    <t>16 Pandy Road</t>
  </si>
  <si>
    <t>CF83 8EJ</t>
  </si>
  <si>
    <t>CBDU12290</t>
  </si>
  <si>
    <t>Jl Torres and sons</t>
  </si>
  <si>
    <t>55 Mardy Crescent</t>
  </si>
  <si>
    <t>CF83 1PT</t>
  </si>
  <si>
    <t>CBDL12292</t>
  </si>
  <si>
    <t>112 Ruskin Street</t>
  </si>
  <si>
    <t>CBDL12293</t>
  </si>
  <si>
    <t>R HUGHES PLANT HIRE</t>
  </si>
  <si>
    <t>CBDU12294</t>
  </si>
  <si>
    <t>CBDU12295</t>
  </si>
  <si>
    <t xml:space="preserve">we can help property maintenance  </t>
  </si>
  <si>
    <t xml:space="preserve">SIR CHARLES SQUARE </t>
  </si>
  <si>
    <t>np10 8qp</t>
  </si>
  <si>
    <t>CBDU12296</t>
  </si>
  <si>
    <t>1 St. Martins Row</t>
  </si>
  <si>
    <t>CBDU12298</t>
  </si>
  <si>
    <t>Winstanleyplumbingservices</t>
  </si>
  <si>
    <t>33 Burrell Court</t>
  </si>
  <si>
    <t>Twyne Close</t>
  </si>
  <si>
    <t>RH11 8JR</t>
  </si>
  <si>
    <t>CBDU12299</t>
  </si>
  <si>
    <t>Ecological Land Management Ltd</t>
  </si>
  <si>
    <t>Prospect Industrial Units</t>
  </si>
  <si>
    <t>Rackery Lane</t>
  </si>
  <si>
    <t>CBDU12300</t>
  </si>
  <si>
    <t>d.evans plumbing and heating</t>
  </si>
  <si>
    <t>64 Snowdon Street</t>
  </si>
  <si>
    <t>LL49 9DF</t>
  </si>
  <si>
    <t>CBDU12297</t>
  </si>
  <si>
    <t xml:space="preserve">D e handyman services </t>
  </si>
  <si>
    <t>75 Attlee Road</t>
  </si>
  <si>
    <t>WS2 0EX</t>
  </si>
  <si>
    <t>CBDU12301</t>
  </si>
  <si>
    <t>CBDU12302</t>
  </si>
  <si>
    <t>MR GERAINT HATCHER</t>
  </si>
  <si>
    <t>ARGOED</t>
  </si>
  <si>
    <t>GORSGOCH</t>
  </si>
  <si>
    <t>LLANYBYDDER</t>
  </si>
  <si>
    <t>SA40 9TD</t>
  </si>
  <si>
    <t>CBDU12303</t>
  </si>
  <si>
    <t>Brians Home E Factory Improvements</t>
  </si>
  <si>
    <t>4 Pleasant View</t>
  </si>
  <si>
    <t>CBDL12304</t>
  </si>
  <si>
    <t>SA33 4PJ</t>
  </si>
  <si>
    <t>CBDU12305</t>
  </si>
  <si>
    <t>IVAN LOGAN</t>
  </si>
  <si>
    <t>48 Russley Road</t>
  </si>
  <si>
    <t>Bramcote</t>
  </si>
  <si>
    <t>NG9 3JE</t>
  </si>
  <si>
    <t>CBDU12306</t>
  </si>
  <si>
    <t>NGT Heating &amp; Plumbing</t>
  </si>
  <si>
    <t>14 Liswerry Drive</t>
  </si>
  <si>
    <t>NP44 8RE</t>
  </si>
  <si>
    <t>CBDU12291</t>
  </si>
  <si>
    <t>M2 FLOORING LTD</t>
  </si>
  <si>
    <t>CBDU12307</t>
  </si>
  <si>
    <t>Adexsi UK Ltd</t>
  </si>
  <si>
    <t>CF63 2AW</t>
  </si>
  <si>
    <t>CBDU12308</t>
  </si>
  <si>
    <t>V J  Bailey (Port Talbot) Ltd.</t>
  </si>
  <si>
    <t>31 Station Road</t>
  </si>
  <si>
    <t>SA13 1NN</t>
  </si>
  <si>
    <t>CBDL12309</t>
  </si>
  <si>
    <t>A Gardner</t>
  </si>
  <si>
    <t>26 Riverhill Cottages</t>
  </si>
  <si>
    <t>SA43 3JX</t>
  </si>
  <si>
    <t>CBDU12310</t>
  </si>
  <si>
    <t>SPK Windows</t>
  </si>
  <si>
    <t>11 Merchants Park</t>
  </si>
  <si>
    <t>SA71 4HD</t>
  </si>
  <si>
    <t>CBDU12311</t>
  </si>
  <si>
    <t>JAXX BAY LIMITED</t>
  </si>
  <si>
    <t>The Post House</t>
  </si>
  <si>
    <t>SA1 1SB</t>
  </si>
  <si>
    <t>CBDU12312</t>
  </si>
  <si>
    <t>Damian McKenna Property Services</t>
  </si>
  <si>
    <t>CBDU12313</t>
  </si>
  <si>
    <t>Plateau</t>
  </si>
  <si>
    <t>1-2 Rassau Industrial Estate</t>
  </si>
  <si>
    <t>CBDU12314</t>
  </si>
  <si>
    <t>wecanhelppropertymaintenance limite</t>
  </si>
  <si>
    <t>4 Sir Charles Square</t>
  </si>
  <si>
    <t>NP10 8QP</t>
  </si>
  <si>
    <t>CBDU12315</t>
  </si>
  <si>
    <t>Mmm clear all</t>
  </si>
  <si>
    <t>149 Brook Street</t>
  </si>
  <si>
    <t>LU3 1DZ</t>
  </si>
  <si>
    <t>CBDU12316</t>
  </si>
  <si>
    <t>Ian Rowe Building and Groundworks</t>
  </si>
  <si>
    <t>12 St. Pauls Terrace</t>
  </si>
  <si>
    <t>SA4 4EY</t>
  </si>
  <si>
    <t>CBDU12317</t>
  </si>
  <si>
    <t>S m Pitcock flooring services</t>
  </si>
  <si>
    <t>1 Bull Cliff Walk</t>
  </si>
  <si>
    <t>CF62 6UB</t>
  </si>
  <si>
    <t>CBDU12318</t>
  </si>
  <si>
    <t>smc brickwork</t>
  </si>
  <si>
    <t>6 Victoria Crescent</t>
  </si>
  <si>
    <t>BH12 2JH</t>
  </si>
  <si>
    <t>CBDU12319</t>
  </si>
  <si>
    <t>Glan Aber Trading Estate</t>
  </si>
  <si>
    <t>CBDU12320</t>
  </si>
  <si>
    <t>JB Groundworks</t>
  </si>
  <si>
    <t>51 Bethania Road</t>
  </si>
  <si>
    <t>Upper Tumble</t>
  </si>
  <si>
    <t>SA14 6DT</t>
  </si>
  <si>
    <t>CBDU12321</t>
  </si>
  <si>
    <t>UNIT 104</t>
  </si>
  <si>
    <t>PORTMANMOOR ROAD INDUSTRIAL ESTATE</t>
  </si>
  <si>
    <t>ROATH</t>
  </si>
  <si>
    <t>CBDU12322</t>
  </si>
  <si>
    <t>LL48 6LT</t>
  </si>
  <si>
    <t>CBDU12323</t>
  </si>
  <si>
    <t>Acj services</t>
  </si>
  <si>
    <t>14 Temple Vale</t>
  </si>
  <si>
    <t>Dolydd Road</t>
  </si>
  <si>
    <t>LL14 3NJ</t>
  </si>
  <si>
    <t>CBDU12324</t>
  </si>
  <si>
    <t>Huntcliffe Property Maintenance</t>
  </si>
  <si>
    <t>6 Washington Court</t>
  </si>
  <si>
    <t>LL18 4NJ</t>
  </si>
  <si>
    <t>CBDU12325</t>
  </si>
  <si>
    <t>David Roberts Transport ltd</t>
  </si>
  <si>
    <t>CBDU12326</t>
  </si>
  <si>
    <t>david roberts transport</t>
  </si>
  <si>
    <t>10 East Avenue</t>
  </si>
  <si>
    <t>CBDU12327</t>
  </si>
  <si>
    <t>M J Hancock Contracting</t>
  </si>
  <si>
    <t>82 Bolton Road</t>
  </si>
  <si>
    <t>Silsden</t>
  </si>
  <si>
    <t>Keighley</t>
  </si>
  <si>
    <t>BD20 0JY</t>
  </si>
  <si>
    <t>CBDL12328</t>
  </si>
  <si>
    <t>Biosol Renewables UK Ltd</t>
  </si>
  <si>
    <t>Tir Powell Ddu</t>
  </si>
  <si>
    <t>Nantyglyn Road</t>
  </si>
  <si>
    <t>SA18 2YT</t>
  </si>
  <si>
    <t>CBDL12329</t>
  </si>
  <si>
    <t>A &amp; M Agriculture</t>
  </si>
  <si>
    <t>Brynymor</t>
  </si>
  <si>
    <t>SA3 1JE</t>
  </si>
  <si>
    <t>CBDU12330</t>
  </si>
  <si>
    <t>Trio Building Contractors Ltd</t>
  </si>
  <si>
    <t>Unit 5B</t>
  </si>
  <si>
    <t>CBDL12331</t>
  </si>
  <si>
    <t>Bright Reflection</t>
  </si>
  <si>
    <t>7 Glan Tywi</t>
  </si>
  <si>
    <t>SA17 5TG</t>
  </si>
  <si>
    <t>CBDL12332</t>
  </si>
  <si>
    <t>SPENCER ENVIRONMENTAL CARE ASSOCIATES LIMITED</t>
  </si>
  <si>
    <t>Parcau</t>
  </si>
  <si>
    <t>CBDU12333</t>
  </si>
  <si>
    <t>CBDL12334</t>
  </si>
  <si>
    <t>17 Gnoll Park Road</t>
  </si>
  <si>
    <t>SA11 3BT</t>
  </si>
  <si>
    <t>CBDU12335</t>
  </si>
  <si>
    <t>Matts scrap</t>
  </si>
  <si>
    <t>93 Crumlin Drive</t>
  </si>
  <si>
    <t>CF3 0HB</t>
  </si>
  <si>
    <t>CBDU12336</t>
  </si>
  <si>
    <t>South Wales Arborists Ltd</t>
  </si>
  <si>
    <t>CBDU12337</t>
  </si>
  <si>
    <t>CBDL12338</t>
  </si>
  <si>
    <t xml:space="preserve">roadways tyre &amp; autos </t>
  </si>
  <si>
    <t>UNIT 6E</t>
  </si>
  <si>
    <t>HEPWORTH BUSINESS PARK</t>
  </si>
  <si>
    <t xml:space="preserve">COEDCAE LANE </t>
  </si>
  <si>
    <t>CF729DX</t>
  </si>
  <si>
    <t>CBDU12339</t>
  </si>
  <si>
    <t>CBDU12340</t>
  </si>
  <si>
    <t>RellTek Limited</t>
  </si>
  <si>
    <t>1 Nelson Street</t>
  </si>
  <si>
    <t>Southend-on-Sea</t>
  </si>
  <si>
    <t>SS1 1EG</t>
  </si>
  <si>
    <t>CBDL12341</t>
  </si>
  <si>
    <t>Sutton superstore limited</t>
  </si>
  <si>
    <t>712-714 London Road</t>
  </si>
  <si>
    <t>SM3 9BY</t>
  </si>
  <si>
    <t>CBDU12185</t>
  </si>
  <si>
    <t>SB materials UK ltd</t>
  </si>
  <si>
    <t>1 Deva Way</t>
  </si>
  <si>
    <t>LL13 9EU</t>
  </si>
  <si>
    <t>CBDL12342</t>
  </si>
  <si>
    <t>Hillside Store</t>
  </si>
  <si>
    <t>Hillside Drive</t>
  </si>
  <si>
    <t>Cwmfields</t>
  </si>
  <si>
    <t>NP4 5SE</t>
  </si>
  <si>
    <t>CBDU12343</t>
  </si>
  <si>
    <t>Geraint Williams Construction Ltd</t>
  </si>
  <si>
    <t>Ynys</t>
  </si>
  <si>
    <t>LL47 6TS</t>
  </si>
  <si>
    <t>CBDU12344</t>
  </si>
  <si>
    <t>Paul Barrow Transport</t>
  </si>
  <si>
    <t>193 Oxford Street</t>
  </si>
  <si>
    <t>CF32 8DE</t>
  </si>
  <si>
    <t>CBDU12345</t>
  </si>
  <si>
    <t>cardiff waste clearance</t>
  </si>
  <si>
    <t>CBDL12346</t>
  </si>
  <si>
    <t>lakeside fish bar</t>
  </si>
  <si>
    <t>6 Llanyravon Square</t>
  </si>
  <si>
    <t>NP44 8HS</t>
  </si>
  <si>
    <t>CBDU12347</t>
  </si>
  <si>
    <t>48A Victoria Road</t>
  </si>
  <si>
    <t>CBDU12348</t>
  </si>
  <si>
    <t>Trinity Metals</t>
  </si>
  <si>
    <t>Plasmarl Industrial Estate</t>
  </si>
  <si>
    <t>SA6 8JG</t>
  </si>
  <si>
    <t>CBDL12349</t>
  </si>
  <si>
    <t>Nick jones carpet&amp;vinyl fitter</t>
  </si>
  <si>
    <t>31 Walden Crescent</t>
  </si>
  <si>
    <t>LL14 5LL</t>
  </si>
  <si>
    <t>CBDU12350</t>
  </si>
  <si>
    <t>TDM DRAINAGE LIMITED</t>
  </si>
  <si>
    <t>CBDU12351</t>
  </si>
  <si>
    <t>OTM Groundscare Ltd</t>
  </si>
  <si>
    <t>Old Bears Farm</t>
  </si>
  <si>
    <t>HR3 5PS</t>
  </si>
  <si>
    <t>CBDU12352</t>
  </si>
  <si>
    <t>RandS metal collectors</t>
  </si>
  <si>
    <t>27 Graham Court</t>
  </si>
  <si>
    <t>CBDL12353</t>
  </si>
  <si>
    <t>CBDU12354</t>
  </si>
  <si>
    <t>Glan Cymru</t>
  </si>
  <si>
    <t>122 Wyncliffe Gardens</t>
  </si>
  <si>
    <t>CF23 7FB</t>
  </si>
  <si>
    <t>CBDU12355</t>
  </si>
  <si>
    <t>C &amp; I Transport LTD</t>
  </si>
  <si>
    <t>9 Bevan Avenue</t>
  </si>
  <si>
    <t>LL28 5AD</t>
  </si>
  <si>
    <t>CBDU12356</t>
  </si>
  <si>
    <t>CBDL12357</t>
  </si>
  <si>
    <t>P &amp; P PEST CONTROL LTD</t>
  </si>
  <si>
    <t>Fernybank</t>
  </si>
  <si>
    <t>NP7 0RR</t>
  </si>
  <si>
    <t>CBDU12358</t>
  </si>
  <si>
    <t>Mike Butler Roofing Services</t>
  </si>
  <si>
    <t>Fernleigh</t>
  </si>
  <si>
    <t>CBDU12360</t>
  </si>
  <si>
    <t>CBDU12359</t>
  </si>
  <si>
    <t xml:space="preserve">Mike Butler Roofing Services </t>
  </si>
  <si>
    <t xml:space="preserve">Towyn Way East </t>
  </si>
  <si>
    <t xml:space="preserve">Towyn </t>
  </si>
  <si>
    <t>CBDU12361</t>
  </si>
  <si>
    <t>CBDL12362</t>
  </si>
  <si>
    <t>TW Anwyl</t>
  </si>
  <si>
    <t>Maesmedrisiol</t>
  </si>
  <si>
    <t>SY19 7BN</t>
  </si>
  <si>
    <t>CBDL12363</t>
  </si>
  <si>
    <t>Treescape Tree Services</t>
  </si>
  <si>
    <t>115 Park Crescent</t>
  </si>
  <si>
    <t>NP7 5TN</t>
  </si>
  <si>
    <t>CBDU12364</t>
  </si>
  <si>
    <t>Galvanized Gates</t>
  </si>
  <si>
    <t>SA1 2AW</t>
  </si>
  <si>
    <t>CBDU12365</t>
  </si>
  <si>
    <t>Digger with a man</t>
  </si>
  <si>
    <t>10 Corbet Close</t>
  </si>
  <si>
    <t>BS11 0SN</t>
  </si>
  <si>
    <t>CBDU12366</t>
  </si>
  <si>
    <t xml:space="preserve">Monomec </t>
  </si>
  <si>
    <t>Tregare</t>
  </si>
  <si>
    <t>NP15 2LH</t>
  </si>
  <si>
    <t>CBDU12367</t>
  </si>
  <si>
    <t>randalls removals</t>
  </si>
  <si>
    <t>63 Woodville Road</t>
  </si>
  <si>
    <t>SA3 4AE</t>
  </si>
  <si>
    <t>CBDL12368</t>
  </si>
  <si>
    <t>KAR SERVICES AND RECOVERIES</t>
  </si>
  <si>
    <t>UNIT 10</t>
  </si>
  <si>
    <t>CF32EJ</t>
  </si>
  <si>
    <t>CBDL12369</t>
  </si>
  <si>
    <t>Cost Fox LTD</t>
  </si>
  <si>
    <t>Poundfield shopping centre</t>
  </si>
  <si>
    <t>CF61 1DL</t>
  </si>
  <si>
    <t>CBDL12370</t>
  </si>
  <si>
    <t>C W Weston</t>
  </si>
  <si>
    <t>Gileston Farm</t>
  </si>
  <si>
    <t>LD3 7JE</t>
  </si>
  <si>
    <t>CBDU12371</t>
  </si>
  <si>
    <t>Superior Style Home Improvements Lt</t>
  </si>
  <si>
    <t>49 Bethel Road</t>
  </si>
  <si>
    <t>SA7 9QL</t>
  </si>
  <si>
    <t>CBDU11914</t>
  </si>
  <si>
    <t>Clive James</t>
  </si>
  <si>
    <t>16 Bryn Pobydd</t>
  </si>
  <si>
    <t>CF35 6SN</t>
  </si>
  <si>
    <t>CBDU12372</t>
  </si>
  <si>
    <t>Penclawdd Shellfish ltd</t>
  </si>
  <si>
    <t>CBDU12373</t>
  </si>
  <si>
    <t>9 Smithfield Road</t>
  </si>
  <si>
    <t>LL13 8EN</t>
  </si>
  <si>
    <t>CBDU12374</t>
  </si>
  <si>
    <t>CBDL12375</t>
  </si>
  <si>
    <t>Drs Alstead &amp; Williams</t>
  </si>
  <si>
    <t>40 St. Georges Crescent</t>
  </si>
  <si>
    <t>LL13 8DB</t>
  </si>
  <si>
    <t>CBDL12376</t>
  </si>
  <si>
    <t xml:space="preserve">gwasaneuthau tir a choed </t>
  </si>
  <si>
    <t>8 Ty Llwyd Terrace</t>
  </si>
  <si>
    <t>LL41 4TH</t>
  </si>
  <si>
    <t>CBDL12377</t>
  </si>
  <si>
    <t>Kitchen Miracle</t>
  </si>
  <si>
    <t>LL28 5HS</t>
  </si>
  <si>
    <t>CBDU12378</t>
  </si>
  <si>
    <t xml:space="preserve">G&amp;K builders </t>
  </si>
  <si>
    <t>112 Victoria Street</t>
  </si>
  <si>
    <t>CF32 8NB</t>
  </si>
  <si>
    <t>CBDU12379</t>
  </si>
  <si>
    <t xml:space="preserve">G&amp;K builders Ltd </t>
  </si>
  <si>
    <t>CBDL12380</t>
  </si>
  <si>
    <t>Ian Davies haulage ltd</t>
  </si>
  <si>
    <t>13 Sibrwd Y Dail</t>
  </si>
  <si>
    <t>CF31 4GB</t>
  </si>
  <si>
    <t>CBDU12381</t>
  </si>
  <si>
    <t>CBDL12382</t>
  </si>
  <si>
    <t>Ian Evans</t>
  </si>
  <si>
    <t>Ballacraine</t>
  </si>
  <si>
    <t>CBDL12384</t>
  </si>
  <si>
    <t>Rite Site Property Management Ltd</t>
  </si>
  <si>
    <t>CBDU12385</t>
  </si>
  <si>
    <t>STEVE AMBLER &amp; SONS TREE SPECIALISTS LIMITED</t>
  </si>
  <si>
    <t>28A Intermediate Road</t>
  </si>
  <si>
    <t>NP23 4SF</t>
  </si>
  <si>
    <t>CBDU12386</t>
  </si>
  <si>
    <t>LANDSCAPE WALES</t>
  </si>
  <si>
    <t>40 Heol Glynderwen</t>
  </si>
  <si>
    <t>SA10 7RS</t>
  </si>
  <si>
    <t>CBDU12387</t>
  </si>
  <si>
    <t>ian davies haulage ltd</t>
  </si>
  <si>
    <t>CBDU12388</t>
  </si>
  <si>
    <t xml:space="preserve">Ivor Cook Ltd </t>
  </si>
  <si>
    <t>Unit 51</t>
  </si>
  <si>
    <t>CBDU12389</t>
  </si>
  <si>
    <t>P.S AND SONS WASTE REMOVALES</t>
  </si>
  <si>
    <t>9 Byass Street</t>
  </si>
  <si>
    <t>CBDU12390</t>
  </si>
  <si>
    <t>SD Mulitclean</t>
  </si>
  <si>
    <t>3 Bryn Road</t>
  </si>
  <si>
    <t>CF32 7DW</t>
  </si>
  <si>
    <t>CBDU12383</t>
  </si>
  <si>
    <t>D M Jones Gas &amp; Plumbing Limited</t>
  </si>
  <si>
    <t>CBDU12391</t>
  </si>
  <si>
    <t>The Old Lampworks</t>
  </si>
  <si>
    <t>Robertstown Industrial Estate</t>
  </si>
  <si>
    <t>CF44 8HD</t>
  </si>
  <si>
    <t>CBDU12392</t>
  </si>
  <si>
    <t>DEREK EVANS BUILDING CONTRACTORS</t>
  </si>
  <si>
    <t>Ash Grove</t>
  </si>
  <si>
    <t>SA3 1JA</t>
  </si>
  <si>
    <t>CBDU12393</t>
  </si>
  <si>
    <t>R cunningham roofing ltd</t>
  </si>
  <si>
    <t>CBDU12394</t>
  </si>
  <si>
    <t>Able 2</t>
  </si>
  <si>
    <t>5 Cwm Y Dwr</t>
  </si>
  <si>
    <t>CBDU12395</t>
  </si>
  <si>
    <t>Ezra Property &amp; Environmental Servi</t>
  </si>
  <si>
    <t>6 Old Church Close</t>
  </si>
  <si>
    <t>CF33 4SG</t>
  </si>
  <si>
    <t>CBDU12396</t>
  </si>
  <si>
    <t>CBDU12397</t>
  </si>
  <si>
    <t>Ctk services</t>
  </si>
  <si>
    <t>12 Wingfield Crescent</t>
  </si>
  <si>
    <t>CF83 3NU</t>
  </si>
  <si>
    <t>CBDU12398</t>
  </si>
  <si>
    <t>Browns Waste Removal</t>
  </si>
  <si>
    <t>53 Acworth Crescent</t>
  </si>
  <si>
    <t>LU4 9HY</t>
  </si>
  <si>
    <t>CBDL12399</t>
  </si>
  <si>
    <t>Cleaboy Farms Company ltd</t>
  </si>
  <si>
    <t>Mount St. John</t>
  </si>
  <si>
    <t>Felixkirk</t>
  </si>
  <si>
    <t>Thirsk</t>
  </si>
  <si>
    <t>YO7 2DT</t>
  </si>
  <si>
    <t>CBDU12400</t>
  </si>
  <si>
    <t>CBDU12401</t>
  </si>
  <si>
    <t>Brynford Street</t>
  </si>
  <si>
    <t>CBDU12402</t>
  </si>
  <si>
    <t>South Wales Sports Grounds</t>
  </si>
  <si>
    <t>CBDU12403</t>
  </si>
  <si>
    <t>Trees2go</t>
  </si>
  <si>
    <t>31 Colbourne Road</t>
  </si>
  <si>
    <t>CF38 2LN</t>
  </si>
  <si>
    <t>CBDL12404</t>
  </si>
  <si>
    <t>Chris Ellis</t>
  </si>
  <si>
    <t>2 Stable Cottages</t>
  </si>
  <si>
    <t>LL23 7NP</t>
  </si>
  <si>
    <t>CBDL12405</t>
  </si>
  <si>
    <t>GO2Electrical</t>
  </si>
  <si>
    <t>3 Riversleigh</t>
  </si>
  <si>
    <t>LL12 9PQ</t>
  </si>
  <si>
    <t>CBDU12406</t>
  </si>
  <si>
    <t>llysgwyn house</t>
  </si>
  <si>
    <t>21 Caecerrig Road</t>
  </si>
  <si>
    <t>SA4 8PE</t>
  </si>
  <si>
    <t>CBDU12407</t>
  </si>
  <si>
    <t>ADR services</t>
  </si>
  <si>
    <t>Bartholomew House</t>
  </si>
  <si>
    <t>Bartholomew Green</t>
  </si>
  <si>
    <t>Great Leighs</t>
  </si>
  <si>
    <t>CM3 1QG</t>
  </si>
  <si>
    <t>CBDU12409</t>
  </si>
  <si>
    <t>CBDU12410</t>
  </si>
  <si>
    <t>DHL Gwynne Fencing Limited</t>
  </si>
  <si>
    <t>CBDL12411</t>
  </si>
  <si>
    <t>Brecon Acupuncture Clinic</t>
  </si>
  <si>
    <t>Oak House</t>
  </si>
  <si>
    <t>12, The Bulwark</t>
  </si>
  <si>
    <t>LD3 7AD</t>
  </si>
  <si>
    <t>CBDL12412</t>
  </si>
  <si>
    <t xml:space="preserve">Howards removals &amp; deliveries </t>
  </si>
  <si>
    <t>16 Winston Street</t>
  </si>
  <si>
    <t>CBDU12413</t>
  </si>
  <si>
    <t>S.L White &amp; Sons Ltd</t>
  </si>
  <si>
    <t>12 St. Davids Walk</t>
  </si>
  <si>
    <t>SS8 9NN</t>
  </si>
  <si>
    <t>CBDL12414</t>
  </si>
  <si>
    <t>Bettws motors ltd</t>
  </si>
  <si>
    <t>LL24 0AW</t>
  </si>
  <si>
    <t>CBDU12415</t>
  </si>
  <si>
    <t>2 Prince Albert Cottages</t>
  </si>
  <si>
    <t>CF82 7RE</t>
  </si>
  <si>
    <t>CBDL12416</t>
  </si>
  <si>
    <t>Florist</t>
  </si>
  <si>
    <t>Heliport Industrial Estate</t>
  </si>
  <si>
    <t>Lombard Road</t>
  </si>
  <si>
    <t>SW11 3SS</t>
  </si>
  <si>
    <t>CBDU12418</t>
  </si>
  <si>
    <t>David Paul Morgan</t>
  </si>
  <si>
    <t>25 Bronywawr</t>
  </si>
  <si>
    <t>SA8 4JY</t>
  </si>
  <si>
    <t>CBDU12419</t>
  </si>
  <si>
    <t>man and van</t>
  </si>
  <si>
    <t>2 Lakeview Close</t>
  </si>
  <si>
    <t>SA15 3DG</t>
  </si>
  <si>
    <t>CBDU12420</t>
  </si>
  <si>
    <t>M &amp; J Woods (SW) Ltd</t>
  </si>
  <si>
    <t>Unit 2 Oakhill Court</t>
  </si>
  <si>
    <t>Telford Way</t>
  </si>
  <si>
    <t>Waterwells Business Park</t>
  </si>
  <si>
    <t>GL2 2GA</t>
  </si>
  <si>
    <t>CBDU12421</t>
  </si>
  <si>
    <t>Jenson Metals</t>
  </si>
  <si>
    <t>CBDU12423</t>
  </si>
  <si>
    <t>EDWARDS &amp; ROSS PALLETS LIMITED</t>
  </si>
  <si>
    <t>Old Highways Depot</t>
  </si>
  <si>
    <t>Merchant Street</t>
  </si>
  <si>
    <t>CF81 9QZ</t>
  </si>
  <si>
    <t>CBDL12424</t>
  </si>
  <si>
    <t>www.supportmycomputer.co.uk ltd</t>
  </si>
  <si>
    <t>2 Laburnum Meadows</t>
  </si>
  <si>
    <t>SY22 6QT</t>
  </si>
  <si>
    <t>CBDU12425</t>
  </si>
  <si>
    <t>Glandwr Industrial Estate</t>
  </si>
  <si>
    <t>CBDU12426</t>
  </si>
  <si>
    <t>Roadway Civil Eng. &amp; Surfacing Ltd.</t>
  </si>
  <si>
    <t>LL120PJ</t>
  </si>
  <si>
    <t>CBDL12427</t>
  </si>
  <si>
    <t>Internet Direct Ltd.</t>
  </si>
  <si>
    <t>Tequila Sunrise</t>
  </si>
  <si>
    <t>Brynwood Drive</t>
  </si>
  <si>
    <t>CBDU12428</t>
  </si>
  <si>
    <t>Little Jobs</t>
  </si>
  <si>
    <t>Cherrel Cottage</t>
  </si>
  <si>
    <t>Bryn Yorkin Lane</t>
  </si>
  <si>
    <t>LL12 9HP</t>
  </si>
  <si>
    <t>CBDL12429</t>
  </si>
  <si>
    <t>Pentre Butchers Shop</t>
  </si>
  <si>
    <t>SY23 5HA</t>
  </si>
  <si>
    <t>CBDL12430</t>
  </si>
  <si>
    <t>St Nicholas House</t>
  </si>
  <si>
    <t>SY15 6AF</t>
  </si>
  <si>
    <t>CBDU12431</t>
  </si>
  <si>
    <t xml:space="preserve">Acs road sevices </t>
  </si>
  <si>
    <t>CBDU12432</t>
  </si>
  <si>
    <t>CBDL12433</t>
  </si>
  <si>
    <t>Hayley Hanson Hide</t>
  </si>
  <si>
    <t>Maescoed</t>
  </si>
  <si>
    <t>LD3 0ND</t>
  </si>
  <si>
    <t>CBDL12434</t>
  </si>
  <si>
    <t>DARTOM SP Z O.O.</t>
  </si>
  <si>
    <t>BALTYCKA 50</t>
  </si>
  <si>
    <t>05-825</t>
  </si>
  <si>
    <t>CBDL12435</t>
  </si>
  <si>
    <t>Sinfonia Cymru</t>
  </si>
  <si>
    <t>CBDU12436</t>
  </si>
  <si>
    <t>Dartom Sp. z o.o.</t>
  </si>
  <si>
    <t>Baltycka 50</t>
  </si>
  <si>
    <t>Grodzisk Mazowiecki</t>
  </si>
  <si>
    <t>CBDU12437</t>
  </si>
  <si>
    <t>Mike Thomas Building Preservation Services</t>
  </si>
  <si>
    <t>148 Heol Y Gors</t>
  </si>
  <si>
    <t>SA18 1RR</t>
  </si>
  <si>
    <t>CBDU12438</t>
  </si>
  <si>
    <t>CBDL12439</t>
  </si>
  <si>
    <t>S m pitcock flooring services</t>
  </si>
  <si>
    <t>CBDL12440</t>
  </si>
  <si>
    <t>Bavarian motors ltd</t>
  </si>
  <si>
    <t>5 Worcester Close</t>
  </si>
  <si>
    <t>NN18 8QZ</t>
  </si>
  <si>
    <t>CBDL12441</t>
  </si>
  <si>
    <t>Dans Landscaping Services</t>
  </si>
  <si>
    <t>28 Jasmine Close</t>
  </si>
  <si>
    <t>Lutterworth</t>
  </si>
  <si>
    <t>LE17 4FE</t>
  </si>
  <si>
    <t>CBDU12442</t>
  </si>
  <si>
    <t>get it gone</t>
  </si>
  <si>
    <t>5 Waun Llwyd Terrace</t>
  </si>
  <si>
    <t>CF32 7PP</t>
  </si>
  <si>
    <t>CBDU12443</t>
  </si>
  <si>
    <t>59 Oaklands Road</t>
  </si>
  <si>
    <t>Chirk Bank</t>
  </si>
  <si>
    <t>LL14 5DW</t>
  </si>
  <si>
    <t>CBDU12444</t>
  </si>
  <si>
    <t>RG building &amp; landscape services lt</t>
  </si>
  <si>
    <t>25 Houghton Road</t>
  </si>
  <si>
    <t>LU5 5AB</t>
  </si>
  <si>
    <t>CBDL12445</t>
  </si>
  <si>
    <t xml:space="preserve">Arh gardening services </t>
  </si>
  <si>
    <t>15 Kingsfield</t>
  </si>
  <si>
    <t>BA15 1AN</t>
  </si>
  <si>
    <t>CBDU12446</t>
  </si>
  <si>
    <t>Daniel Foster</t>
  </si>
  <si>
    <t>6 Pine View Close</t>
  </si>
  <si>
    <t>Badshot Lea</t>
  </si>
  <si>
    <t>GU9 9JS</t>
  </si>
  <si>
    <t>CBDU12447</t>
  </si>
  <si>
    <t>A C Groundtec</t>
  </si>
  <si>
    <t>38 St. Davids Terrace</t>
  </si>
  <si>
    <t>Saltney Ferry</t>
  </si>
  <si>
    <t>CH4 0AF</t>
  </si>
  <si>
    <t>CBDU12448</t>
  </si>
  <si>
    <t xml:space="preserve">Lee palmer </t>
  </si>
  <si>
    <t>39 Highfield</t>
  </si>
  <si>
    <t>CF43 4TA</t>
  </si>
  <si>
    <t>CBDL12449</t>
  </si>
  <si>
    <t>Willow Landscapes</t>
  </si>
  <si>
    <t>Elm avenue</t>
  </si>
  <si>
    <t>Np263ex</t>
  </si>
  <si>
    <t>CBDU12450</t>
  </si>
  <si>
    <t>Bailey kitchens</t>
  </si>
  <si>
    <t>98 Kimberley Road</t>
  </si>
  <si>
    <t>CF23 5DN</t>
  </si>
  <si>
    <t>CBDL12451</t>
  </si>
  <si>
    <t>Jamie gardening service</t>
  </si>
  <si>
    <t>18 Greenfields Way</t>
  </si>
  <si>
    <t>BS23 3EZ</t>
  </si>
  <si>
    <t>CBDL12452</t>
  </si>
  <si>
    <t>CBDL12453</t>
  </si>
  <si>
    <t>BEAR HOTEL</t>
  </si>
  <si>
    <t>CBDL12454</t>
  </si>
  <si>
    <t>Jaymins pound plus (jaymins ltd)</t>
  </si>
  <si>
    <t>640 Lordship Lane</t>
  </si>
  <si>
    <t>N22 5JH</t>
  </si>
  <si>
    <t>CBDU12455</t>
  </si>
  <si>
    <t>CBDL12456</t>
  </si>
  <si>
    <t>Dennis Shingler &amp; Sons Ltd</t>
  </si>
  <si>
    <t>Agricultural Service Station</t>
  </si>
  <si>
    <t>SY21 9EW</t>
  </si>
  <si>
    <t>CBDL12457</t>
  </si>
  <si>
    <t>Bee sharp</t>
  </si>
  <si>
    <t>Oakington</t>
  </si>
  <si>
    <t>CB24 3AG</t>
  </si>
  <si>
    <t>CBDL12458</t>
  </si>
  <si>
    <t>J&amp;M Forestry</t>
  </si>
  <si>
    <t>Clydfan</t>
  </si>
  <si>
    <t>LL23 7TY</t>
  </si>
  <si>
    <t>CBDL12459</t>
  </si>
  <si>
    <t xml:space="preserve">Sayan Enterprise limited </t>
  </si>
  <si>
    <t>111-113 Oakley Way</t>
  </si>
  <si>
    <t>NP26 4EB</t>
  </si>
  <si>
    <t>CBDU12460</t>
  </si>
  <si>
    <t>Dragon thermal South Wales ltd</t>
  </si>
  <si>
    <t>Bryn Villa</t>
  </si>
  <si>
    <t>SA33 6AA</t>
  </si>
  <si>
    <t>CBDL12461</t>
  </si>
  <si>
    <t>Rock Cottage, Clegyr Boia</t>
  </si>
  <si>
    <t>Rock View Cottage</t>
  </si>
  <si>
    <t>SA62 6QD</t>
  </si>
  <si>
    <t>CBDL12462</t>
  </si>
  <si>
    <t>CBDL12463</t>
  </si>
  <si>
    <t>Carr Opticians Limited</t>
  </si>
  <si>
    <t>50-51 Hungate</t>
  </si>
  <si>
    <t>YO18 7DG</t>
  </si>
  <si>
    <t>CBDL13091</t>
  </si>
  <si>
    <t>Giles Elliott Tree Surgery</t>
  </si>
  <si>
    <t>Tan Gelynen</t>
  </si>
  <si>
    <t>LL54 7AX</t>
  </si>
  <si>
    <t>CBDL13095</t>
  </si>
  <si>
    <t>Sparky-Solutions Ltd</t>
  </si>
  <si>
    <t>17 Cloisters Walk</t>
  </si>
  <si>
    <t>SA12 7EX</t>
  </si>
  <si>
    <t>CBDL13096</t>
  </si>
  <si>
    <t>Fighting Dragons Karate Association</t>
  </si>
  <si>
    <t>57 Thomas Street</t>
  </si>
  <si>
    <t>CF83 4AX</t>
  </si>
  <si>
    <t>CBDU13167</t>
  </si>
  <si>
    <t xml:space="preserve">Rcs property services Ltd </t>
  </si>
  <si>
    <t>CBDL13168</t>
  </si>
  <si>
    <t>Handy man</t>
  </si>
  <si>
    <t>35 Llys Bran</t>
  </si>
  <si>
    <t>LL19 7JB</t>
  </si>
  <si>
    <t>CBDL13184</t>
  </si>
  <si>
    <t>Archies recovery</t>
  </si>
  <si>
    <t xml:space="preserve">Archies recovery </t>
  </si>
  <si>
    <t>Albion parade l</t>
  </si>
  <si>
    <t>Canal basin</t>
  </si>
  <si>
    <t>Gravsend</t>
  </si>
  <si>
    <t>Da122rn</t>
  </si>
  <si>
    <t>CBDU13224</t>
  </si>
  <si>
    <t>ADRIAN LLEWELLYN GROUNDWORKS LTD</t>
  </si>
  <si>
    <t>Llwynhelyg</t>
  </si>
  <si>
    <t>Llandissilio</t>
  </si>
  <si>
    <t>SA66 7TH</t>
  </si>
  <si>
    <t>CBDL13236</t>
  </si>
  <si>
    <t>Ryan Parry</t>
  </si>
  <si>
    <t>19 Eden Avenue</t>
  </si>
  <si>
    <t>LL19 9DL</t>
  </si>
  <si>
    <t>CBDL13237</t>
  </si>
  <si>
    <t>The Silver Bullet Pub LTD</t>
  </si>
  <si>
    <t>28 Bridge Street</t>
  </si>
  <si>
    <t>CBDU13245</t>
  </si>
  <si>
    <t>martins recovery</t>
  </si>
  <si>
    <t>35A Catherine Street</t>
  </si>
  <si>
    <t>SA15 2NY</t>
  </si>
  <si>
    <t>CBDL13246</t>
  </si>
  <si>
    <t xml:space="preserve">milenum salvage </t>
  </si>
  <si>
    <t>10 Claude Road</t>
  </si>
  <si>
    <t>CF24 3PZ</t>
  </si>
  <si>
    <t>CBDU13271</t>
  </si>
  <si>
    <t>AJC Plumbing &amp; Heating Services Ltd</t>
  </si>
  <si>
    <t>Unit G26</t>
  </si>
  <si>
    <t>Allen House Business Center</t>
  </si>
  <si>
    <t>CM21 9JX</t>
  </si>
  <si>
    <t>CBDU13270</t>
  </si>
  <si>
    <t>CSO Heating LTD</t>
  </si>
  <si>
    <t>CBDL13272</t>
  </si>
  <si>
    <t xml:space="preserve">Whites carpets </t>
  </si>
  <si>
    <t>8 Lake Avenue</t>
  </si>
  <si>
    <t>LL18 1HY</t>
  </si>
  <si>
    <t>CBDU13273</t>
  </si>
  <si>
    <t>Grabco uk</t>
  </si>
  <si>
    <t>Hatfield Heath Road</t>
  </si>
  <si>
    <t>CM21 9HX</t>
  </si>
  <si>
    <t>CBDL13280</t>
  </si>
  <si>
    <t xml:space="preserve">Mowing Pastures Green </t>
  </si>
  <si>
    <t>Flat 4</t>
  </si>
  <si>
    <t>107 Waterloo Crescent</t>
  </si>
  <si>
    <t>NG7 4AX</t>
  </si>
  <si>
    <t>CBDU13287</t>
  </si>
  <si>
    <t>Phil Flew Scrap Metal Collector</t>
  </si>
  <si>
    <t>42 Alexander Court</t>
  </si>
  <si>
    <t>CF83 1RL</t>
  </si>
  <si>
    <t>CBDU13289</t>
  </si>
  <si>
    <t>Georg Test</t>
  </si>
  <si>
    <t>CBDL13291</t>
  </si>
  <si>
    <t>Forget Me Not Gardening</t>
  </si>
  <si>
    <t>Pant-y-celyn Place</t>
  </si>
  <si>
    <t xml:space="preserve">Nr Barry </t>
  </si>
  <si>
    <t xml:space="preserve">CF62 4PT </t>
  </si>
  <si>
    <t>CBDL13292</t>
  </si>
  <si>
    <t>Animals at Home Swansea Ltd</t>
  </si>
  <si>
    <t>3 Margam Avenue</t>
  </si>
  <si>
    <t>SA6 8DG</t>
  </si>
  <si>
    <t>CBDU13293</t>
  </si>
  <si>
    <t>CBDL13294</t>
  </si>
  <si>
    <t>Vasile stan</t>
  </si>
  <si>
    <t>20 Eastcotes</t>
  </si>
  <si>
    <t>CV4 9AU</t>
  </si>
  <si>
    <t>CBDL13295</t>
  </si>
  <si>
    <t xml:space="preserve">CDT </t>
  </si>
  <si>
    <t>93 Moorland Green</t>
  </si>
  <si>
    <t>SA4 4QF</t>
  </si>
  <si>
    <t>CBDL13296</t>
  </si>
  <si>
    <t>Pearsons</t>
  </si>
  <si>
    <t>St Matthews Road</t>
  </si>
  <si>
    <t>np4 5jy</t>
  </si>
  <si>
    <t>CBDU13298</t>
  </si>
  <si>
    <t xml:space="preserve">C Mitchell Handyman Services </t>
  </si>
  <si>
    <t>15 St. Pauls Avenue</t>
  </si>
  <si>
    <t>CF64 3PQ</t>
  </si>
  <si>
    <t>CBDL13304</t>
  </si>
  <si>
    <t>balkan car parts ltd</t>
  </si>
  <si>
    <t>Morelands Industrial Estate</t>
  </si>
  <si>
    <t>CBDL13306</t>
  </si>
  <si>
    <t>A.H.HEATING &amp; PLUMBING SERVICES</t>
  </si>
  <si>
    <t>7 Llys Gwyrdd</t>
  </si>
  <si>
    <t>NP44 7LS</t>
  </si>
  <si>
    <t>CBDL13315</t>
  </si>
  <si>
    <t>The Commercial Hotel</t>
  </si>
  <si>
    <t>The Conmercial</t>
  </si>
  <si>
    <t>GIWERTON</t>
  </si>
  <si>
    <t>Sa4 3aj</t>
  </si>
  <si>
    <t>CBDU13318</t>
  </si>
  <si>
    <t>gareth smart transport limited</t>
  </si>
  <si>
    <t>Beechfield House</t>
  </si>
  <si>
    <t>LD3 0UR</t>
  </si>
  <si>
    <t>CBDU13319</t>
  </si>
  <si>
    <t>NT GROUNDWORKS LTD</t>
  </si>
  <si>
    <t>42 Ffynnon Dawel</t>
  </si>
  <si>
    <t>CBDU13353</t>
  </si>
  <si>
    <t xml:space="preserve">Lewis's Waste </t>
  </si>
  <si>
    <t>4 Company Street</t>
  </si>
  <si>
    <t>SA11 4HU</t>
  </si>
  <si>
    <t>CBDL13366</t>
  </si>
  <si>
    <t>A Trans</t>
  </si>
  <si>
    <t>12 Nursery Crescent</t>
  </si>
  <si>
    <t>NP22 5JT</t>
  </si>
  <si>
    <t>CBDL13369</t>
  </si>
  <si>
    <t>ML Landscapes</t>
  </si>
  <si>
    <t>14 Clos Crugiau</t>
  </si>
  <si>
    <t>SY23 4RN</t>
  </si>
  <si>
    <t>CBDL13372</t>
  </si>
  <si>
    <t>WILLIAM MORGAN AND SONS</t>
  </si>
  <si>
    <t>26 Bryn Aber</t>
  </si>
  <si>
    <t>CF83 4EY</t>
  </si>
  <si>
    <t>CBDL13158</t>
  </si>
  <si>
    <t>SIMS</t>
  </si>
  <si>
    <t>3-11 Gorst Road</t>
  </si>
  <si>
    <t>NW10 6LA</t>
  </si>
  <si>
    <t>CBDU13159</t>
  </si>
  <si>
    <t>WOODBIN</t>
  </si>
  <si>
    <t>Baldwins Crescent</t>
  </si>
  <si>
    <t>SA1 8QE</t>
  </si>
  <si>
    <t>CBDU12464</t>
  </si>
  <si>
    <t>L.j.k gardening and maintenance ser</t>
  </si>
  <si>
    <t>91 Glantawe Street</t>
  </si>
  <si>
    <t>SA6 8DQ</t>
  </si>
  <si>
    <t>CBDU12465</t>
  </si>
  <si>
    <t xml:space="preserve">Jdp plastering </t>
  </si>
  <si>
    <t>67 Gors Avenue</t>
  </si>
  <si>
    <t>SA1 6RL</t>
  </si>
  <si>
    <t>CBDU12466</t>
  </si>
  <si>
    <t>Sullivan's Auctions ltd</t>
  </si>
  <si>
    <t>Unit 1A BT Buildings</t>
  </si>
  <si>
    <t>CBDU12467</t>
  </si>
  <si>
    <t>CBDU12468</t>
  </si>
  <si>
    <t>Leadbrook Hall Barn</t>
  </si>
  <si>
    <t>CBDU12469</t>
  </si>
  <si>
    <t>RGW Heating Solutions</t>
  </si>
  <si>
    <t>31 Princess Street</t>
  </si>
  <si>
    <t>CF34 9BD</t>
  </si>
  <si>
    <t>CBDU12470</t>
  </si>
  <si>
    <t>Weekes building services</t>
  </si>
  <si>
    <t>11 Ditton Court</t>
  </si>
  <si>
    <t>PL6 5LP</t>
  </si>
  <si>
    <t>CBDL12471</t>
  </si>
  <si>
    <t>GW CABINETRY</t>
  </si>
  <si>
    <t>Flat 2K</t>
  </si>
  <si>
    <t>Shillington Old School</t>
  </si>
  <si>
    <t>181 Este Road</t>
  </si>
  <si>
    <t>SW11 2TB</t>
  </si>
  <si>
    <t>CBDL12472</t>
  </si>
  <si>
    <t>Dyfrig Roberts</t>
  </si>
  <si>
    <t>17 Parc Y Llan</t>
  </si>
  <si>
    <t>LL16 5AS</t>
  </si>
  <si>
    <t>CBDU12473</t>
  </si>
  <si>
    <t>Kelsan Transport Services Limited</t>
  </si>
  <si>
    <t>5 Heol Spencer</t>
  </si>
  <si>
    <t>CF35 6FB</t>
  </si>
  <si>
    <t>CBDL12474</t>
  </si>
  <si>
    <t>New Overlander Restaurant</t>
  </si>
  <si>
    <t>SA70 7PS</t>
  </si>
  <si>
    <t>CBDL12475</t>
  </si>
  <si>
    <t>GWR Polymers Ltd</t>
  </si>
  <si>
    <t>20 Laurel Park</t>
  </si>
  <si>
    <t>NP16 6ED</t>
  </si>
  <si>
    <t>CBDL12476</t>
  </si>
  <si>
    <t>Julian Scott</t>
  </si>
  <si>
    <t>4 Bloomfield Park</t>
  </si>
  <si>
    <t>BA2 2BY</t>
  </si>
  <si>
    <t>CBDL12477</t>
  </si>
  <si>
    <t>Westcombe hill food &amp; wine</t>
  </si>
  <si>
    <t xml:space="preserve">Westcombe Hill </t>
  </si>
  <si>
    <t>blackheath</t>
  </si>
  <si>
    <t>SE3 7DT</t>
  </si>
  <si>
    <t>CBDL12479</t>
  </si>
  <si>
    <t>Rob Jones</t>
  </si>
  <si>
    <t>Trawsty Bungalow</t>
  </si>
  <si>
    <t>LD1 5SR</t>
  </si>
  <si>
    <t>CBDU12478</t>
  </si>
  <si>
    <t>Money Saving Specialists Ltd</t>
  </si>
  <si>
    <t>CBDU12480</t>
  </si>
  <si>
    <t>J. S. Lee Ltd</t>
  </si>
  <si>
    <t>CBDU12481</t>
  </si>
  <si>
    <t>Mr David Williamson</t>
  </si>
  <si>
    <t>Cambrian Park, Cillefwr Ind Est</t>
  </si>
  <si>
    <t>CBDU12482</t>
  </si>
  <si>
    <t>A W Jones</t>
  </si>
  <si>
    <t>20 Maes-y-Deri</t>
  </si>
  <si>
    <t>CF44 6TF</t>
  </si>
  <si>
    <t>CBDL12483</t>
  </si>
  <si>
    <t>L W GARDENS</t>
  </si>
  <si>
    <t>155 Boston Avenue</t>
  </si>
  <si>
    <t>WA7 5XL</t>
  </si>
  <si>
    <t>CBDL12484</t>
  </si>
  <si>
    <t>Red Arrow Recovery</t>
  </si>
  <si>
    <t>56A Anlaby Park Road North</t>
  </si>
  <si>
    <t>HU4 6XT</t>
  </si>
  <si>
    <t>CBDL12485</t>
  </si>
  <si>
    <t>David evans gardening</t>
  </si>
  <si>
    <t>14 Sker Walk</t>
  </si>
  <si>
    <t>CF36 3RA</t>
  </si>
  <si>
    <t>CBDL12486</t>
  </si>
  <si>
    <t>FareShare Southern Central</t>
  </si>
  <si>
    <t>Unit 1 Sunset Business Park</t>
  </si>
  <si>
    <t>Brunel Road</t>
  </si>
  <si>
    <t>Calmore Industrial Estate</t>
  </si>
  <si>
    <t>Totton</t>
  </si>
  <si>
    <t>SO40 3WX</t>
  </si>
  <si>
    <t>CBDL12487</t>
  </si>
  <si>
    <t>William stanford</t>
  </si>
  <si>
    <t>1 The Limes</t>
  </si>
  <si>
    <t>Horsham Road</t>
  </si>
  <si>
    <t>Findon</t>
  </si>
  <si>
    <t>BN14 0UZ</t>
  </si>
  <si>
    <t>CBDU12488</t>
  </si>
  <si>
    <t>Mowgate Limited</t>
  </si>
  <si>
    <t>Dairy House</t>
  </si>
  <si>
    <t>Wookey</t>
  </si>
  <si>
    <t>BA5 1JU</t>
  </si>
  <si>
    <t>CBDL12489</t>
  </si>
  <si>
    <t>Raddion (Dudley) Ltd</t>
  </si>
  <si>
    <t>Yard 1</t>
  </si>
  <si>
    <t>Shaw Road</t>
  </si>
  <si>
    <t>DY2 8TP</t>
  </si>
  <si>
    <t>CBDL12490</t>
  </si>
  <si>
    <t xml:space="preserve">UK Landscapes Services Limited </t>
  </si>
  <si>
    <t>35 Maes Y Coed</t>
  </si>
  <si>
    <t>CH6 5HN</t>
  </si>
  <si>
    <t>CBDL12491</t>
  </si>
  <si>
    <t>18 Cross Blanche Street</t>
  </si>
  <si>
    <t>CF48 3PD</t>
  </si>
  <si>
    <t>CBDU12492</t>
  </si>
  <si>
    <t>KYLES TRANSPORT SERVICES LIMITED</t>
  </si>
  <si>
    <t>Unit 8 Star trading est</t>
  </si>
  <si>
    <t>np18 1pq</t>
  </si>
  <si>
    <t>CBDU12493</t>
  </si>
  <si>
    <t>CBDL12494</t>
  </si>
  <si>
    <t>p d vehicle service</t>
  </si>
  <si>
    <t>Soho Mills</t>
  </si>
  <si>
    <t>SM6 7HN</t>
  </si>
  <si>
    <t>CBDU12495</t>
  </si>
  <si>
    <t>3 Cranham Court</t>
  </si>
  <si>
    <t>Arden Square</t>
  </si>
  <si>
    <t>CW1 6HA</t>
  </si>
  <si>
    <t>CBDU12496</t>
  </si>
  <si>
    <t>B&amp;S Skips</t>
  </si>
  <si>
    <t>Cwm Machno</t>
  </si>
  <si>
    <t>CBDL12497</t>
  </si>
  <si>
    <t>R I Owen &amp; Co</t>
  </si>
  <si>
    <t>CBDL12498</t>
  </si>
  <si>
    <t>6 The Retreat</t>
  </si>
  <si>
    <t>CF23 5QZ</t>
  </si>
  <si>
    <t>CBDU12499</t>
  </si>
  <si>
    <t>Iwan Jones</t>
  </si>
  <si>
    <t>Fferm Cefnfaes</t>
  </si>
  <si>
    <t>Gelliydan</t>
  </si>
  <si>
    <t>LL41 4EY</t>
  </si>
  <si>
    <t>CBDU12500</t>
  </si>
  <si>
    <t>4 St. Teilo Street</t>
  </si>
  <si>
    <t>SA4 8TH</t>
  </si>
  <si>
    <t>CBDL12501</t>
  </si>
  <si>
    <t>33A Greenhayes</t>
  </si>
  <si>
    <t>BH18 8LZ</t>
  </si>
  <si>
    <t>CBDU12502</t>
  </si>
  <si>
    <t>m &amp; s concrete imprinting</t>
  </si>
  <si>
    <t>21 Bro Wyled</t>
  </si>
  <si>
    <t>LL54 7LP</t>
  </si>
  <si>
    <t>CBDU12503</t>
  </si>
  <si>
    <t>M&amp;R Waste Cooking Oils &amp; Fats</t>
  </si>
  <si>
    <t>46 Gibbons Crescent</t>
  </si>
  <si>
    <t>DY13 8ET</t>
  </si>
  <si>
    <t>CBDL12504</t>
  </si>
  <si>
    <t>Tyn Y Cae Cottage</t>
  </si>
  <si>
    <t>Peterston-super-Ely</t>
  </si>
  <si>
    <t>CF5 6NE</t>
  </si>
  <si>
    <t>CBDL12505</t>
  </si>
  <si>
    <t xml:space="preserve">Mogsy Belle Ltd </t>
  </si>
  <si>
    <t>2 Pen Y Dyffryn</t>
  </si>
  <si>
    <t>CF48 1PL</t>
  </si>
  <si>
    <t>CBDU12506</t>
  </si>
  <si>
    <t>Britannia fire compliance company l</t>
  </si>
  <si>
    <t>1 Ffordd Eithinog</t>
  </si>
  <si>
    <t>LL57 2GZ</t>
  </si>
  <si>
    <t>CBDL12507</t>
  </si>
  <si>
    <t>Higher bents wines ltd</t>
  </si>
  <si>
    <t>13-15 Higher Bents Lane</t>
  </si>
  <si>
    <t>Bredbury</t>
  </si>
  <si>
    <t>SK6 1EQ</t>
  </si>
  <si>
    <t>CBDL12508</t>
  </si>
  <si>
    <t>CBDL12509</t>
  </si>
  <si>
    <t>Mynyddislwyn Offices</t>
  </si>
  <si>
    <t>CBDU12510</t>
  </si>
  <si>
    <t>CBDL12511</t>
  </si>
  <si>
    <t>Steve Vernon Transport</t>
  </si>
  <si>
    <t>CBDU12513</t>
  </si>
  <si>
    <t>30 Heol Aradur</t>
  </si>
  <si>
    <t>CF5 2RE</t>
  </si>
  <si>
    <t>CBDU12512</t>
  </si>
  <si>
    <t>CBDU12514</t>
  </si>
  <si>
    <t>Fryer Management LTD</t>
  </si>
  <si>
    <t>CBDU12516</t>
  </si>
  <si>
    <t xml:space="preserve">Bee wise garden maintenance </t>
  </si>
  <si>
    <t>6 Fullerton Avenue</t>
  </si>
  <si>
    <t>Conisbrough</t>
  </si>
  <si>
    <t>DN12 3PQ</t>
  </si>
  <si>
    <t>CBDU12515</t>
  </si>
  <si>
    <t>k j branagan</t>
  </si>
  <si>
    <t>184 Waltham Way</t>
  </si>
  <si>
    <t>E4 8AZ</t>
  </si>
  <si>
    <t>CBDU12517</t>
  </si>
  <si>
    <t>Tocila Partnership</t>
  </si>
  <si>
    <t>9 Lambton Place</t>
  </si>
  <si>
    <t>LS8 5PF</t>
  </si>
  <si>
    <t>CBDU12518</t>
  </si>
  <si>
    <t>Uk Technical Drainage Solutions Ltd</t>
  </si>
  <si>
    <t>CBDL12519</t>
  </si>
  <si>
    <t>QUANTUM RAC</t>
  </si>
  <si>
    <t>83 Llewellyn Street</t>
  </si>
  <si>
    <t>CF41 7BS</t>
  </si>
  <si>
    <t>CBDL12520</t>
  </si>
  <si>
    <t>D hunt Roofing ltd</t>
  </si>
  <si>
    <t>3 Lundy Close</t>
  </si>
  <si>
    <t>RH11 9HF</t>
  </si>
  <si>
    <t>CBDL12521</t>
  </si>
  <si>
    <t>9 Penybryn Street</t>
  </si>
  <si>
    <t>CF44 8DR</t>
  </si>
  <si>
    <t>CBDU12522</t>
  </si>
  <si>
    <t>G SPOT HEATING LIMITED</t>
  </si>
  <si>
    <t>19 Paulden Avenue</t>
  </si>
  <si>
    <t>OL4 2JA</t>
  </si>
  <si>
    <t>CBDU12523</t>
  </si>
  <si>
    <t>Rs courier</t>
  </si>
  <si>
    <t>11 Broomhill Terrace</t>
  </si>
  <si>
    <t>DH5 9PS</t>
  </si>
  <si>
    <t>CBDU12524</t>
  </si>
  <si>
    <t>Dales Logistics Management Solution</t>
  </si>
  <si>
    <t>8 Olivers Gardens</t>
  </si>
  <si>
    <t>Staindrop</t>
  </si>
  <si>
    <t>DL2 3XF</t>
  </si>
  <si>
    <t>CBDU12525</t>
  </si>
  <si>
    <t>T J MUGRIDGE LTD</t>
  </si>
  <si>
    <t>9 Salisbury Grove</t>
  </si>
  <si>
    <t>Mytchett</t>
  </si>
  <si>
    <t>GU16 6BP</t>
  </si>
  <si>
    <t>CBDU12526</t>
  </si>
  <si>
    <t>North Wales Alarms Ltd</t>
  </si>
  <si>
    <t>11 Eldon Drive</t>
  </si>
  <si>
    <t>LL22 7BY</t>
  </si>
  <si>
    <t>CBDU12527</t>
  </si>
  <si>
    <t>emis facilities management ltd</t>
  </si>
  <si>
    <t>Maesteg Business Centre</t>
  </si>
  <si>
    <t>CBDU12528</t>
  </si>
  <si>
    <t>CJ Law Contractors Ltd</t>
  </si>
  <si>
    <t>SY20 8NH</t>
  </si>
  <si>
    <t>CBDU12529</t>
  </si>
  <si>
    <t>Nant Fforch</t>
  </si>
  <si>
    <t>Cwm Golau</t>
  </si>
  <si>
    <t>SY21 9EY</t>
  </si>
  <si>
    <t>CBDL12530</t>
  </si>
  <si>
    <t>R.G.BLOCKLEY</t>
  </si>
  <si>
    <t>Cheshire Farm</t>
  </si>
  <si>
    <t>CH6 5SU</t>
  </si>
  <si>
    <t>CBDU12532</t>
  </si>
  <si>
    <t>CBDU12533</t>
  </si>
  <si>
    <t>Redkey Construction Limited</t>
  </si>
  <si>
    <t>Ash Park</t>
  </si>
  <si>
    <t>SA72 4SS</t>
  </si>
  <si>
    <t>CBDL12534</t>
  </si>
  <si>
    <t>St David's Hospice</t>
  </si>
  <si>
    <t>LL30 2EN</t>
  </si>
  <si>
    <t>CBDL12535</t>
  </si>
  <si>
    <t>NP26 3HT</t>
  </si>
  <si>
    <t>CBDU12536</t>
  </si>
  <si>
    <t>R.G.Blockley</t>
  </si>
  <si>
    <t>CBDU12537</t>
  </si>
  <si>
    <t xml:space="preserve">React plumbing and heating limited </t>
  </si>
  <si>
    <t>3 Skeynes Farm Cottage</t>
  </si>
  <si>
    <t>Lingfield Road</t>
  </si>
  <si>
    <t>Edenbridge</t>
  </si>
  <si>
    <t>TN8 5HN</t>
  </si>
  <si>
    <t>CBDL12538</t>
  </si>
  <si>
    <t xml:space="preserve">Thompsons waste </t>
  </si>
  <si>
    <t>24 Cooperative Terrace</t>
  </si>
  <si>
    <t>DL15 9SE</t>
  </si>
  <si>
    <t>CBDU12539</t>
  </si>
  <si>
    <t>PBH Facilities Services Limited</t>
  </si>
  <si>
    <t>Unit 323</t>
  </si>
  <si>
    <t>CBDU12540</t>
  </si>
  <si>
    <t xml:space="preserve">Olive Tree Gardening Services </t>
  </si>
  <si>
    <t>15 Oystermouth Way</t>
  </si>
  <si>
    <t>NP10 8EA</t>
  </si>
  <si>
    <t>CBDL12541</t>
  </si>
  <si>
    <t>Sayan Enterprise Limited</t>
  </si>
  <si>
    <t>168 Clare Road</t>
  </si>
  <si>
    <t>CF11 6RX</t>
  </si>
  <si>
    <t>CBDL12542</t>
  </si>
  <si>
    <t>Dean Rogers</t>
  </si>
  <si>
    <t>48 Station Road</t>
  </si>
  <si>
    <t>CBDU12543</t>
  </si>
  <si>
    <t>T R Howells</t>
  </si>
  <si>
    <t>Glyntelori</t>
  </si>
  <si>
    <t>Pontardulais Road</t>
  </si>
  <si>
    <t>SA14 6PG</t>
  </si>
  <si>
    <t>CBDL12544</t>
  </si>
  <si>
    <t>the fabric house</t>
  </si>
  <si>
    <t>113 Bingham Road</t>
  </si>
  <si>
    <t>CR0 7EL</t>
  </si>
  <si>
    <t>CBDL12545</t>
  </si>
  <si>
    <t>R.J. DAVIES RESCUE LTD</t>
  </si>
  <si>
    <t>168 City Road</t>
  </si>
  <si>
    <t>CF24 3JE</t>
  </si>
  <si>
    <t>CBDU12546</t>
  </si>
  <si>
    <t>S E Cleaning Services</t>
  </si>
  <si>
    <t>CBDU12547</t>
  </si>
  <si>
    <t>Little Oaks Garage</t>
  </si>
  <si>
    <t>CBDU12548</t>
  </si>
  <si>
    <t>CBDU12549</t>
  </si>
  <si>
    <t>CBDU12550</t>
  </si>
  <si>
    <t>Tony Jones Scrap Metal Dealer</t>
  </si>
  <si>
    <t>CBDL12551</t>
  </si>
  <si>
    <t>The Landscape Yard Ltd</t>
  </si>
  <si>
    <t>5 Ryder Court</t>
  </si>
  <si>
    <t>NN18 9NX</t>
  </si>
  <si>
    <t>CBDU12552</t>
  </si>
  <si>
    <t>JR Group</t>
  </si>
  <si>
    <t>JR Quarter</t>
  </si>
  <si>
    <t>CBDU12553</t>
  </si>
  <si>
    <t xml:space="preserve">d.w rubbish removals </t>
  </si>
  <si>
    <t>16 Saddler Street</t>
  </si>
  <si>
    <t>SA1 2PP</t>
  </si>
  <si>
    <t>CBDL12554</t>
  </si>
  <si>
    <t>CBDU12555</t>
  </si>
  <si>
    <t>CBDU12556</t>
  </si>
  <si>
    <t>INDEPENDENT ENERGY SAVERS LIMITED</t>
  </si>
  <si>
    <t>Office A1</t>
  </si>
  <si>
    <t>CBDU12557</t>
  </si>
  <si>
    <t>Hogan (Concrete) Ltd</t>
  </si>
  <si>
    <t>CBDU12559</t>
  </si>
  <si>
    <t>Creative flooring</t>
  </si>
  <si>
    <t>11 North View Terrace</t>
  </si>
  <si>
    <t>CF44 6BJ</t>
  </si>
  <si>
    <t>CBDU12558</t>
  </si>
  <si>
    <t>CBDU12560</t>
  </si>
  <si>
    <t>Machinery Movements and Crane Hire</t>
  </si>
  <si>
    <t>Machinery Movements</t>
  </si>
  <si>
    <t>Compass Road</t>
  </si>
  <si>
    <t>CF104LT</t>
  </si>
  <si>
    <t>CBDU12562</t>
  </si>
  <si>
    <t>CBDU12561</t>
  </si>
  <si>
    <t>GLYN EDWARDS OFFICE EQUIPMENT LTD</t>
  </si>
  <si>
    <t>4 Charles Street</t>
  </si>
  <si>
    <t>SA73 2AJ</t>
  </si>
  <si>
    <t>CBDL12563</t>
  </si>
  <si>
    <t>fenton convenience stores</t>
  </si>
  <si>
    <t>54 Victoria Road</t>
  </si>
  <si>
    <t>ST4 2LJ</t>
  </si>
  <si>
    <t>CBDU12564</t>
  </si>
  <si>
    <t>J.K.S.C.K. Limited</t>
  </si>
  <si>
    <t>35 Commercial Street</t>
  </si>
  <si>
    <t>NP4 6JQ</t>
  </si>
  <si>
    <t>CBDL12565</t>
  </si>
  <si>
    <t>SCRAP METAL DEALER</t>
  </si>
  <si>
    <t>1 Wolston Close</t>
  </si>
  <si>
    <t>LU1 5SS</t>
  </si>
  <si>
    <t>CBDU12566</t>
  </si>
  <si>
    <t>Gordon Overthrow Glazing Limited</t>
  </si>
  <si>
    <t>CBDL12567</t>
  </si>
  <si>
    <t>Blaenafon Cheddar Co Ltd</t>
  </si>
  <si>
    <t>80 Broad Street</t>
  </si>
  <si>
    <t>NP4 9NF</t>
  </si>
  <si>
    <t>CBDU12568</t>
  </si>
  <si>
    <t>Gateway To Wales Ltd</t>
  </si>
  <si>
    <t>CBDL12569</t>
  </si>
  <si>
    <t xml:space="preserve">Creative Flooring </t>
  </si>
  <si>
    <t>CBDL12570</t>
  </si>
  <si>
    <t>Romilly Nursing Home</t>
  </si>
  <si>
    <t>9 Romilly Road</t>
  </si>
  <si>
    <t>CF5 1FH</t>
  </si>
  <si>
    <t>CBDL12571</t>
  </si>
  <si>
    <t>Dive Team Ltd</t>
  </si>
  <si>
    <t>Melin Geri</t>
  </si>
  <si>
    <t>Cwm Cou</t>
  </si>
  <si>
    <t>SA38 9PA</t>
  </si>
  <si>
    <t>CBDU12572</t>
  </si>
  <si>
    <t>CBDL12573</t>
  </si>
  <si>
    <t>CBDU12574</t>
  </si>
  <si>
    <t>SGS GARDENING SERVICES</t>
  </si>
  <si>
    <t>1 Allan Durst Close</t>
  </si>
  <si>
    <t>CF5 2RP</t>
  </si>
  <si>
    <t>CBDU12575</t>
  </si>
  <si>
    <t xml:space="preserve">JTV Construction </t>
  </si>
  <si>
    <t>9 Lamb Park</t>
  </si>
  <si>
    <t>EX34 8DH</t>
  </si>
  <si>
    <t>CBDU12576</t>
  </si>
  <si>
    <t>House clearance and waste removal s</t>
  </si>
  <si>
    <t>43 Upper Aston Hall Lane</t>
  </si>
  <si>
    <t>CH5 3EN</t>
  </si>
  <si>
    <t>CBDU12577</t>
  </si>
  <si>
    <t>Abbey Antiques</t>
  </si>
  <si>
    <t>51 High Street</t>
  </si>
  <si>
    <t>BA6 9DS</t>
  </si>
  <si>
    <t>CBDL12578</t>
  </si>
  <si>
    <t>Suite E</t>
  </si>
  <si>
    <t>Britannic Way, Llandarcy</t>
  </si>
  <si>
    <t>SA106EL</t>
  </si>
  <si>
    <t>CBDU12579</t>
  </si>
  <si>
    <t>CBDU12580</t>
  </si>
  <si>
    <t>Meadow House</t>
  </si>
  <si>
    <t>CH7 3NP</t>
  </si>
  <si>
    <t>CBDL12581</t>
  </si>
  <si>
    <t>Enviroliance Limited</t>
  </si>
  <si>
    <t>Enviroliance,Alba Innovation Centre</t>
  </si>
  <si>
    <t>Alba Campus</t>
  </si>
  <si>
    <t>Livingston</t>
  </si>
  <si>
    <t>EH54 7GA</t>
  </si>
  <si>
    <t>CBDU12582</t>
  </si>
  <si>
    <t>STIENS WASTE RECYCLING</t>
  </si>
  <si>
    <t>CRYMLYN BURROWS</t>
  </si>
  <si>
    <t>ELBA CRESCENT</t>
  </si>
  <si>
    <t>CBDU12583</t>
  </si>
  <si>
    <t>Drew Services</t>
  </si>
  <si>
    <t>CBDL12584</t>
  </si>
  <si>
    <t>AVRIL EUROPE LTD</t>
  </si>
  <si>
    <t>77 Bellegrove Road</t>
  </si>
  <si>
    <t>Welling</t>
  </si>
  <si>
    <t>DA16 3PG</t>
  </si>
  <si>
    <t>CBDL12585</t>
  </si>
  <si>
    <t>Lomas Office Furniture &amp; Stationery</t>
  </si>
  <si>
    <t>107 King Street</t>
  </si>
  <si>
    <t>BB2 2DT</t>
  </si>
  <si>
    <t>CBDL12586</t>
  </si>
  <si>
    <t>Neath Care</t>
  </si>
  <si>
    <t>96 Gnoll Park Road</t>
  </si>
  <si>
    <t>SA11 3DD</t>
  </si>
  <si>
    <t>CBDL12587</t>
  </si>
  <si>
    <t>CHAVA ltd</t>
  </si>
  <si>
    <t>12 High Street</t>
  </si>
  <si>
    <t>Wrotham</t>
  </si>
  <si>
    <t>TN15 7AD</t>
  </si>
  <si>
    <t>CBDU12589</t>
  </si>
  <si>
    <t xml:space="preserve">Swan property improvements </t>
  </si>
  <si>
    <t>35 Sullivan Close</t>
  </si>
  <si>
    <t>CF64 3QR</t>
  </si>
  <si>
    <t>CBDU12588</t>
  </si>
  <si>
    <t>Alltrades  Commercial Property Serv</t>
  </si>
  <si>
    <t>Douglas Estates</t>
  </si>
  <si>
    <t>41-43 Ffordd Las</t>
  </si>
  <si>
    <t>LL18 2ED</t>
  </si>
  <si>
    <t>CBDU12590</t>
  </si>
  <si>
    <t>Grab a load ltd</t>
  </si>
  <si>
    <t>Red Barn</t>
  </si>
  <si>
    <t>Redbarn Farm</t>
  </si>
  <si>
    <t>Llanwenarth</t>
  </si>
  <si>
    <t>NP7 7EL</t>
  </si>
  <si>
    <t>CBDU12591</t>
  </si>
  <si>
    <t>A J Brown</t>
  </si>
  <si>
    <t>CBDL12592</t>
  </si>
  <si>
    <t>Pure Property Maintenance Ltd</t>
  </si>
  <si>
    <t>19 Winchelsea Road</t>
  </si>
  <si>
    <t>ME5 7LY</t>
  </si>
  <si>
    <t>CBDU12593</t>
  </si>
  <si>
    <t xml:space="preserve">Thomas metals of carmarthen </t>
  </si>
  <si>
    <t>36 Woods Row Court</t>
  </si>
  <si>
    <t>SA31 1BY</t>
  </si>
  <si>
    <t>CBDL12594</t>
  </si>
  <si>
    <t>Gavin roberts</t>
  </si>
  <si>
    <t>Pentre Gwyn</t>
  </si>
  <si>
    <t>Ll138ye</t>
  </si>
  <si>
    <t>CBDL12595</t>
  </si>
  <si>
    <t>Lloyd Twigg</t>
  </si>
  <si>
    <t>2 Maes Morfa</t>
  </si>
  <si>
    <t>SA42 0TR</t>
  </si>
  <si>
    <t>CBDL12596</t>
  </si>
  <si>
    <t>CBDU12597</t>
  </si>
  <si>
    <t>GRIFFITHS PHARMACY</t>
  </si>
  <si>
    <t>37 Welsh Road</t>
  </si>
  <si>
    <t>CH5 2HU</t>
  </si>
  <si>
    <t>CBDU12598</t>
  </si>
  <si>
    <t>Unit 14E</t>
  </si>
  <si>
    <t>CBDU12599</t>
  </si>
  <si>
    <t>low cost emergency drainage</t>
  </si>
  <si>
    <t>51 Clos-Glanlliw</t>
  </si>
  <si>
    <t>CBDU12600</t>
  </si>
  <si>
    <t>CBDU12601</t>
  </si>
  <si>
    <t>J&amp;A You Name It We Do It</t>
  </si>
  <si>
    <t>3 Prospect Place</t>
  </si>
  <si>
    <t>CF44 6HR</t>
  </si>
  <si>
    <t>CBDL12602</t>
  </si>
  <si>
    <t>buy4save limited</t>
  </si>
  <si>
    <t>CBDL12603</t>
  </si>
  <si>
    <t xml:space="preserve">All in 1 gardening and maintenance </t>
  </si>
  <si>
    <t>50 Cumberland Road</t>
  </si>
  <si>
    <t>M31 4LB</t>
  </si>
  <si>
    <t>CBDU12604</t>
  </si>
  <si>
    <t>West Coast LGS Ltd</t>
  </si>
  <si>
    <t>48 Pennard Road</t>
  </si>
  <si>
    <t>Kittle</t>
  </si>
  <si>
    <t>SA3 3JY</t>
  </si>
  <si>
    <t>CBDL12605</t>
  </si>
  <si>
    <t>marlowepark convenince store</t>
  </si>
  <si>
    <t>39 Wells Court</t>
  </si>
  <si>
    <t>Wells Road</t>
  </si>
  <si>
    <t>ME2 2PW</t>
  </si>
  <si>
    <t>CBDL12606</t>
  </si>
  <si>
    <t>Colceag laurentiu marian</t>
  </si>
  <si>
    <t>64 Thomas Chapman Grove</t>
  </si>
  <si>
    <t>NN4 8RQ</t>
  </si>
  <si>
    <t>CBDU12607</t>
  </si>
  <si>
    <t>Halfway House</t>
  </si>
  <si>
    <t>CBDL12608</t>
  </si>
  <si>
    <t>Emma Street Chip Shop</t>
  </si>
  <si>
    <t>1C Emma Street</t>
  </si>
  <si>
    <t>SA15 1BB</t>
  </si>
  <si>
    <t>CBDL12609</t>
  </si>
  <si>
    <t>M J Transport</t>
  </si>
  <si>
    <t>oakwood</t>
  </si>
  <si>
    <t>gwystre</t>
  </si>
  <si>
    <t>CBDU12610</t>
  </si>
  <si>
    <t>Valley gardens</t>
  </si>
  <si>
    <t>40 Lower Mount Pleasant</t>
  </si>
  <si>
    <t>CF48 4LT</t>
  </si>
  <si>
    <t>CBDU12611</t>
  </si>
  <si>
    <t>Aswbuilders</t>
  </si>
  <si>
    <t>27 The Glebe</t>
  </si>
  <si>
    <t>Camborne</t>
  </si>
  <si>
    <t>TR14 7ES</t>
  </si>
  <si>
    <t>CBDU12612</t>
  </si>
  <si>
    <t xml:space="preserve">Upgrade Property Services Ltd </t>
  </si>
  <si>
    <t>121 Swanfield Road</t>
  </si>
  <si>
    <t>Waltham Cross</t>
  </si>
  <si>
    <t>EN8 7JE</t>
  </si>
  <si>
    <t>CBDU12613</t>
  </si>
  <si>
    <t>Greenways</t>
  </si>
  <si>
    <t>LL49 9LW</t>
  </si>
  <si>
    <t>CBDL12614</t>
  </si>
  <si>
    <t>CBDU12615</t>
  </si>
  <si>
    <t>Earthwise</t>
  </si>
  <si>
    <t>CBDU12616</t>
  </si>
  <si>
    <t>CBDL12617</t>
  </si>
  <si>
    <t>Bob the Butcher Wales Ltd</t>
  </si>
  <si>
    <t>Gwalia Shop</t>
  </si>
  <si>
    <t>LD6 5AB</t>
  </si>
  <si>
    <t>CBDU12618</t>
  </si>
  <si>
    <t>M &amp; K Watkins (M and K )</t>
  </si>
  <si>
    <t>CBDU12619</t>
  </si>
  <si>
    <t>MR ANTHONY JONES</t>
  </si>
  <si>
    <t>69 Bloomfield Road</t>
  </si>
  <si>
    <t>NP12 1LY</t>
  </si>
  <si>
    <t>CBDU12620</t>
  </si>
  <si>
    <t xml:space="preserve">E&amp;N Metal and Waste Recycling Ltd </t>
  </si>
  <si>
    <t>Glyntaff Sidings</t>
  </si>
  <si>
    <t>CBDU12621</t>
  </si>
  <si>
    <t>Tai DP</t>
  </si>
  <si>
    <t>Cae March</t>
  </si>
  <si>
    <t>LL55 4YY</t>
  </si>
  <si>
    <t>CBDU12623</t>
  </si>
  <si>
    <t xml:space="preserve"> ANTHONY DEVER CONSTRUCTION LTD</t>
  </si>
  <si>
    <t>Unit 7F</t>
  </si>
  <si>
    <t>CBDU12624</t>
  </si>
  <si>
    <t>Parc Amanwy</t>
  </si>
  <si>
    <t>SA18 3EZ</t>
  </si>
  <si>
    <t>CBDU12622</t>
  </si>
  <si>
    <t xml:space="preserve">R U Safe Gas Ltd </t>
  </si>
  <si>
    <t>58 Winterscroft Road</t>
  </si>
  <si>
    <t>Hoddesdon</t>
  </si>
  <si>
    <t>EN11 8RJ</t>
  </si>
  <si>
    <t>CBDU12625</t>
  </si>
  <si>
    <t>JJ Brooks Construction Ltd</t>
  </si>
  <si>
    <t>Unit G3 Chaucer Business Park</t>
  </si>
  <si>
    <t>Watery Lane</t>
  </si>
  <si>
    <t>Kemsing</t>
  </si>
  <si>
    <t>TN15 6HU</t>
  </si>
  <si>
    <t>CBDL12626</t>
  </si>
  <si>
    <t xml:space="preserve">Pengwern Sports Tours Ltd          </t>
  </si>
  <si>
    <t>Eardington</t>
  </si>
  <si>
    <t>Bridgnorth</t>
  </si>
  <si>
    <t>WV16 5LS</t>
  </si>
  <si>
    <t>CBDU12627</t>
  </si>
  <si>
    <t>Manor Farmhouse</t>
  </si>
  <si>
    <t>CH5 3PL</t>
  </si>
  <si>
    <t>CBDU12629</t>
  </si>
  <si>
    <t>Barry Thomas</t>
  </si>
  <si>
    <t>Waenllys Cottage</t>
  </si>
  <si>
    <t>SY22 5LD</t>
  </si>
  <si>
    <t>CBDU12630</t>
  </si>
  <si>
    <t>Premier paving</t>
  </si>
  <si>
    <t>41 Llwyn Y Bryn</t>
  </si>
  <si>
    <t>SA18 2ES</t>
  </si>
  <si>
    <t>CBDU12631</t>
  </si>
  <si>
    <t xml:space="preserve">C&amp;k groundworks Rhymney Ltd </t>
  </si>
  <si>
    <t>3 Nant Celyn</t>
  </si>
  <si>
    <t>NP22 5PD</t>
  </si>
  <si>
    <t>CBDL12633</t>
  </si>
  <si>
    <t>Council Offices</t>
  </si>
  <si>
    <t>LL77 7TW</t>
  </si>
  <si>
    <t>CBDL12634</t>
  </si>
  <si>
    <t>39 Birch Grove</t>
  </si>
  <si>
    <t>NP18 2HZ</t>
  </si>
  <si>
    <t>CBDL12635</t>
  </si>
  <si>
    <t>Pen Parc</t>
  </si>
  <si>
    <t>Cymmer Road</t>
  </si>
  <si>
    <t>CF39 9BL</t>
  </si>
  <si>
    <t>CBDU12636</t>
  </si>
  <si>
    <t>Unit A20-A21</t>
  </si>
  <si>
    <t>CBDU12637</t>
  </si>
  <si>
    <t>CBDL12638</t>
  </si>
  <si>
    <t>Didlington Doodles</t>
  </si>
  <si>
    <t>Oxmoor Lodge</t>
  </si>
  <si>
    <t>CBDL12639</t>
  </si>
  <si>
    <t>CBDU12640</t>
  </si>
  <si>
    <t>JOHNSON &amp; PHILLIPS (CAPACITORS) LTD</t>
  </si>
  <si>
    <t>Kings Parade</t>
  </si>
  <si>
    <t>NP20 2DU</t>
  </si>
  <si>
    <t>CBDU12641</t>
  </si>
  <si>
    <t>Servicemaster Bridgend</t>
  </si>
  <si>
    <t>80 Cwmbach Road</t>
  </si>
  <si>
    <t>CBDL12642</t>
  </si>
  <si>
    <t>CBDU12643</t>
  </si>
  <si>
    <t>Wooden</t>
  </si>
  <si>
    <t>SA69 9DY</t>
  </si>
  <si>
    <t>CBDU12644</t>
  </si>
  <si>
    <t xml:space="preserve">Phillip Evans </t>
  </si>
  <si>
    <t>14 Hill Street</t>
  </si>
  <si>
    <t>NP4 6NL</t>
  </si>
  <si>
    <t>CBDU12645</t>
  </si>
  <si>
    <t xml:space="preserve">S Carroll </t>
  </si>
  <si>
    <t>13A Llwyn Harlech</t>
  </si>
  <si>
    <t>LL18 5WG</t>
  </si>
  <si>
    <t>CBDL12646</t>
  </si>
  <si>
    <t>Express takeaway ltd</t>
  </si>
  <si>
    <t>3 Castle View Shopping Centre</t>
  </si>
  <si>
    <t>Cae Meillion</t>
  </si>
  <si>
    <t>CF83 1SN</t>
  </si>
  <si>
    <t>CBDL12647</t>
  </si>
  <si>
    <t>Thetradingpost</t>
  </si>
  <si>
    <t>Galon Uchaf Road</t>
  </si>
  <si>
    <t>CF47 9TP</t>
  </si>
  <si>
    <t>CBDU12648</t>
  </si>
  <si>
    <t>jeremy evans building &amp; groundwork</t>
  </si>
  <si>
    <t>101 Borough Road</t>
  </si>
  <si>
    <t>CBDL12649</t>
  </si>
  <si>
    <t>Robert avenue newsagent</t>
  </si>
  <si>
    <t xml:space="preserve">robert avenue </t>
  </si>
  <si>
    <t>cf47 9jh</t>
  </si>
  <si>
    <t>CBDU12650</t>
  </si>
  <si>
    <t>Miller Contractors (Wales) Ltd.</t>
  </si>
  <si>
    <t>UNIT A</t>
  </si>
  <si>
    <t>UPPERBOAT BUSINESS CENTRE</t>
  </si>
  <si>
    <t>TREFOREST</t>
  </si>
  <si>
    <t>CBDU12651</t>
  </si>
  <si>
    <t>Breedon Northern Limited</t>
  </si>
  <si>
    <t>Ethiebeaton Quarry</t>
  </si>
  <si>
    <t>Kingennie</t>
  </si>
  <si>
    <t>Monifieth</t>
  </si>
  <si>
    <t>DD53RB</t>
  </si>
  <si>
    <t>SC144788</t>
  </si>
  <si>
    <t>CBDU12652</t>
  </si>
  <si>
    <t>CBDU12653</t>
  </si>
  <si>
    <t>G Davies</t>
  </si>
  <si>
    <t>Lon Farm</t>
  </si>
  <si>
    <t>LL16 4TR</t>
  </si>
  <si>
    <t>CBDL12656</t>
  </si>
  <si>
    <t>Burns pet nutrition foundation</t>
  </si>
  <si>
    <t>CBDL12657</t>
  </si>
  <si>
    <t>burns pet nutrition foundation</t>
  </si>
  <si>
    <t>CBDU12658</t>
  </si>
  <si>
    <t>oak meadows windows</t>
  </si>
  <si>
    <t>26 Park Avenue</t>
  </si>
  <si>
    <t>CH5 3HZ</t>
  </si>
  <si>
    <t>CBDU12659</t>
  </si>
  <si>
    <t>TE &amp; AC Davies &amp; Sons</t>
  </si>
  <si>
    <t>LL16 4SW</t>
  </si>
  <si>
    <t>CBDU12660</t>
  </si>
  <si>
    <t>TRC recycling</t>
  </si>
  <si>
    <t>16 Station Road</t>
  </si>
  <si>
    <t>CF32 7RD</t>
  </si>
  <si>
    <t>CBDU12661</t>
  </si>
  <si>
    <t>The Greendealshop.Com Ltd</t>
  </si>
  <si>
    <t>Orme House</t>
  </si>
  <si>
    <t>Blackmarsh Road</t>
  </si>
  <si>
    <t xml:space="preserve">Colwyn Bay </t>
  </si>
  <si>
    <t>LL28 5HA</t>
  </si>
  <si>
    <t>CBDL12662</t>
  </si>
  <si>
    <t>D P Forestry Limited</t>
  </si>
  <si>
    <t>CBDL12663</t>
  </si>
  <si>
    <t>T.W.I.G.Woodland Managment ltd</t>
  </si>
  <si>
    <t>Gwarcwm</t>
  </si>
  <si>
    <t>CBDL12664</t>
  </si>
  <si>
    <t>James white</t>
  </si>
  <si>
    <t>CBDU12665</t>
  </si>
  <si>
    <t>Apex Grounds Maintenance Limited</t>
  </si>
  <si>
    <t>16 Clos Ebol</t>
  </si>
  <si>
    <t>SA6 6TP</t>
  </si>
  <si>
    <t>CBDL12666</t>
  </si>
  <si>
    <t>Goytre Stores</t>
  </si>
  <si>
    <t>1 Fairfield</t>
  </si>
  <si>
    <t>Penperlleni</t>
  </si>
  <si>
    <t>NP4 0AP</t>
  </si>
  <si>
    <t>CBDU12667</t>
  </si>
  <si>
    <t>Padarn Alarms LTD</t>
  </si>
  <si>
    <t>Cefn Llan Science Park</t>
  </si>
  <si>
    <t>SY23 3AH</t>
  </si>
  <si>
    <t>CBDU12668</t>
  </si>
  <si>
    <t>Care &amp; Repair Home Improvement Serv</t>
  </si>
  <si>
    <t>CF24 5LQ</t>
  </si>
  <si>
    <t>CBDU12669</t>
  </si>
  <si>
    <t>71 Llandeilo Road</t>
  </si>
  <si>
    <t>SA14 7LW</t>
  </si>
  <si>
    <t>CBDU12670</t>
  </si>
  <si>
    <t>Rhymney Brewery</t>
  </si>
  <si>
    <t>CBDU12671</t>
  </si>
  <si>
    <t>O M Williams</t>
  </si>
  <si>
    <t>Bryn Golau Cottage</t>
  </si>
  <si>
    <t>LL55 4LJ</t>
  </si>
  <si>
    <t>CBDU12672</t>
  </si>
  <si>
    <t>CBDL12673</t>
  </si>
  <si>
    <t>ANDERSON TREE SPECIALISTS LTD</t>
  </si>
  <si>
    <t>Penesgynfa Cottage</t>
  </si>
  <si>
    <t>LL40 2LU</t>
  </si>
  <si>
    <t>CBDU12674</t>
  </si>
  <si>
    <t>browns recycling group ltd</t>
  </si>
  <si>
    <t>bynea house</t>
  </si>
  <si>
    <t>heol y bwlch</t>
  </si>
  <si>
    <t>SA14 9su</t>
  </si>
  <si>
    <t>CBDL12675</t>
  </si>
  <si>
    <t>Smiths Heating ( Wales) Ltd</t>
  </si>
  <si>
    <t>Carreghofa Halt</t>
  </si>
  <si>
    <t>Wern</t>
  </si>
  <si>
    <t>SY22 6PB</t>
  </si>
  <si>
    <t>CBDL12676</t>
  </si>
  <si>
    <t>APH Electrical</t>
  </si>
  <si>
    <t>Springlea</t>
  </si>
  <si>
    <t>Felin Ban Farm Estate</t>
  </si>
  <si>
    <t>SA43 1PG</t>
  </si>
  <si>
    <t>CBDU12677</t>
  </si>
  <si>
    <t>O2PPS Ltd</t>
  </si>
  <si>
    <t>CBDL12678</t>
  </si>
  <si>
    <t>Greenacre Racing partnership Ltd</t>
  </si>
  <si>
    <t>Grumbly Bush Farm</t>
  </si>
  <si>
    <t>Yerbeston</t>
  </si>
  <si>
    <t>SA68 0NS</t>
  </si>
  <si>
    <t>CBDL12680</t>
  </si>
  <si>
    <t>RIVER Africa</t>
  </si>
  <si>
    <t>40 St. Davids Close</t>
  </si>
  <si>
    <t>CBDU12679</t>
  </si>
  <si>
    <t>2 Llys Celyn</t>
  </si>
  <si>
    <t>CBDL12681</t>
  </si>
  <si>
    <t>West Wales Flat Roofing Limited</t>
  </si>
  <si>
    <t>8 Heol Cleddau</t>
  </si>
  <si>
    <t>SA65 9JP</t>
  </si>
  <si>
    <t>CBDL12682</t>
  </si>
  <si>
    <t xml:space="preserve">Growing Space </t>
  </si>
  <si>
    <t>Penrhiw Quarry</t>
  </si>
  <si>
    <t>Brynithel Terrace</t>
  </si>
  <si>
    <t>CBDU12683</t>
  </si>
  <si>
    <t>DEADLINE ENVIRONMENTAL LTD</t>
  </si>
  <si>
    <t>197 Winskell Road</t>
  </si>
  <si>
    <t>NE34 9RY</t>
  </si>
  <si>
    <t>CBDL12684</t>
  </si>
  <si>
    <t>Animal Allsortz</t>
  </si>
  <si>
    <t>1 Gorffwysfa</t>
  </si>
  <si>
    <t>LL61 6YN</t>
  </si>
  <si>
    <t>CBDU12685</t>
  </si>
  <si>
    <t>J and S Rubbish Removals</t>
  </si>
  <si>
    <t>92 Newnham Road</t>
  </si>
  <si>
    <t>PO33 3TF</t>
  </si>
  <si>
    <t>CBDU12686</t>
  </si>
  <si>
    <t xml:space="preserve">Gws contractors </t>
  </si>
  <si>
    <t>SY22 6RW</t>
  </si>
  <si>
    <t>CBDU12687</t>
  </si>
  <si>
    <t>CBDU12688</t>
  </si>
  <si>
    <t>Domus Home Improvements</t>
  </si>
  <si>
    <t>50 Cranleigh Mead</t>
  </si>
  <si>
    <t>Cranleigh</t>
  </si>
  <si>
    <t>GU6 7JS</t>
  </si>
  <si>
    <t>CBDU12689</t>
  </si>
  <si>
    <t>Popular Plant Hire</t>
  </si>
  <si>
    <t>Pen Y Cribin</t>
  </si>
  <si>
    <t>LL22 9EA</t>
  </si>
  <si>
    <t>CBDU12690</t>
  </si>
  <si>
    <t>Gwynedd construction ltd</t>
  </si>
  <si>
    <t>13 Rhos Rug</t>
  </si>
  <si>
    <t>LL55 4BG</t>
  </si>
  <si>
    <t>CBDL12691</t>
  </si>
  <si>
    <t>HOTWOK</t>
  </si>
  <si>
    <t>77 High Street</t>
  </si>
  <si>
    <t>CBDU12692</t>
  </si>
  <si>
    <t>Scott Gilbert Plastering &amp; Building Contractors</t>
  </si>
  <si>
    <t>16 Twyn Place</t>
  </si>
  <si>
    <t>NP11 5JX</t>
  </si>
  <si>
    <t>CBDU12693</t>
  </si>
  <si>
    <t>Universal Resource Trading Ltd</t>
  </si>
  <si>
    <t>27 Richmond Road</t>
  </si>
  <si>
    <t>NP44 1EQ</t>
  </si>
  <si>
    <t>CBDU12694</t>
  </si>
  <si>
    <t>P O Mahoney Groundworks LTD</t>
  </si>
  <si>
    <t>149 Fairfield Road</t>
  </si>
  <si>
    <t>Heysham</t>
  </si>
  <si>
    <t>Morecambe</t>
  </si>
  <si>
    <t>LA3 1LR</t>
  </si>
  <si>
    <t>CBDL12695</t>
  </si>
  <si>
    <t xml:space="preserve">Fudgie will fix it </t>
  </si>
  <si>
    <t>55 Hawthorne Avenue</t>
  </si>
  <si>
    <t>NP19 9AG</t>
  </si>
  <si>
    <t>CBDL12696</t>
  </si>
  <si>
    <t>CBDU12697</t>
  </si>
  <si>
    <t>Tyddyn Pandy</t>
  </si>
  <si>
    <t>Llanbeblig Road</t>
  </si>
  <si>
    <t>CBDU12699</t>
  </si>
  <si>
    <t>Brynford House</t>
  </si>
  <si>
    <t>21 Brynford Street</t>
  </si>
  <si>
    <t>CBDU12698</t>
  </si>
  <si>
    <t>K &amp; C Construction LTD</t>
  </si>
  <si>
    <t>CBDL12701</t>
  </si>
  <si>
    <t>Cafe on the Quay</t>
  </si>
  <si>
    <t>CBDU12700</t>
  </si>
  <si>
    <t>Lucas UK Group Ltd</t>
  </si>
  <si>
    <t>11 Invicta Business Park</t>
  </si>
  <si>
    <t>TN15 7RJ</t>
  </si>
  <si>
    <t>CBDU12702</t>
  </si>
  <si>
    <t>CBDU12703</t>
  </si>
  <si>
    <t>CBDU12628</t>
  </si>
  <si>
    <t>Ogmore-by-Sea</t>
  </si>
  <si>
    <t>CBDL12704</t>
  </si>
  <si>
    <t>Gower Brewery Co Limited</t>
  </si>
  <si>
    <t>CBDL12705</t>
  </si>
  <si>
    <t>Carpet Emporium (North Wales) Ltd</t>
  </si>
  <si>
    <t>35 High Street</t>
  </si>
  <si>
    <t>LL16 3HY</t>
  </si>
  <si>
    <t>CBDU12706</t>
  </si>
  <si>
    <t>Andy mattok</t>
  </si>
  <si>
    <t>39 Clifton Rise</t>
  </si>
  <si>
    <t>LL22 7DL</t>
  </si>
  <si>
    <t>CBDL12707</t>
  </si>
  <si>
    <t>Carpet Emporium</t>
  </si>
  <si>
    <t>CBDU12708</t>
  </si>
  <si>
    <t>CBDL12709</t>
  </si>
  <si>
    <t>HUGHES GLASS &amp; GLAZING LTD</t>
  </si>
  <si>
    <t>CBDU12710</t>
  </si>
  <si>
    <t>W.K.PLASTERERS LIMITED</t>
  </si>
  <si>
    <t>K P L House</t>
  </si>
  <si>
    <t>Pontshonnorton Road</t>
  </si>
  <si>
    <t>CF37 4NA</t>
  </si>
  <si>
    <t>CBDU12711</t>
  </si>
  <si>
    <t>LD6 5BH</t>
  </si>
  <si>
    <t>CBDU12712</t>
  </si>
  <si>
    <t>N meakin contracts ltd</t>
  </si>
  <si>
    <t>NP10 8TU</t>
  </si>
  <si>
    <t>CBDL12713</t>
  </si>
  <si>
    <t xml:space="preserve">Stonebroom A.M offlicence store </t>
  </si>
  <si>
    <t>223A Birkinstyle Lane</t>
  </si>
  <si>
    <t>DE55 6LD</t>
  </si>
  <si>
    <t>CBDU12714</t>
  </si>
  <si>
    <t>DEESIDE MANAGEMENT SERVICES LTD</t>
  </si>
  <si>
    <t>143A</t>
  </si>
  <si>
    <t>LL19 9AS</t>
  </si>
  <si>
    <t>CBDU12715</t>
  </si>
  <si>
    <t>Wilday Construction Limited</t>
  </si>
  <si>
    <t>CBDL12716</t>
  </si>
  <si>
    <t xml:space="preserve">self employed </t>
  </si>
  <si>
    <t>6 Lenin Terrace</t>
  </si>
  <si>
    <t>DH9 6PA</t>
  </si>
  <si>
    <t>CBDU12717</t>
  </si>
  <si>
    <t>Gws contractors</t>
  </si>
  <si>
    <t>CBDU12718</t>
  </si>
  <si>
    <t>T J FLOORING</t>
  </si>
  <si>
    <t>CBDU12720</t>
  </si>
  <si>
    <t>Permanent Flooring Ltd.</t>
  </si>
  <si>
    <t>CBDL12722</t>
  </si>
  <si>
    <t>OFSC Limited</t>
  </si>
  <si>
    <t>Unit 11-14</t>
  </si>
  <si>
    <t>CBDL12723</t>
  </si>
  <si>
    <t>Aberbargoed store ltd</t>
  </si>
  <si>
    <t>CBDL12724</t>
  </si>
  <si>
    <t>32 Greenfield</t>
  </si>
  <si>
    <t>LL11 2NR</t>
  </si>
  <si>
    <t>CBDU12725</t>
  </si>
  <si>
    <t>45 Green Lanes</t>
  </si>
  <si>
    <t>CBDU12726</t>
  </si>
  <si>
    <t>49 Charles Street</t>
  </si>
  <si>
    <t>CF39 9YD</t>
  </si>
  <si>
    <t>CBDU12727</t>
  </si>
  <si>
    <t>CBDL12728</t>
  </si>
  <si>
    <t>Brewtech ltd</t>
  </si>
  <si>
    <t>25 Harding Close</t>
  </si>
  <si>
    <t>SA4 6PE</t>
  </si>
  <si>
    <t>CBDU12729</t>
  </si>
  <si>
    <t>Dan's Rubbish and Scrap</t>
  </si>
  <si>
    <t>Trem Y Don</t>
  </si>
  <si>
    <t>LL37 2JD</t>
  </si>
  <si>
    <t>CBDL12730</t>
  </si>
  <si>
    <t>Wye Jewellers</t>
  </si>
  <si>
    <t>LD2 3DN</t>
  </si>
  <si>
    <t>CBDU12731</t>
  </si>
  <si>
    <t>CBDU12732</t>
  </si>
  <si>
    <t>SCRAP MAN</t>
  </si>
  <si>
    <t>22 Ger-y-Lyn</t>
  </si>
  <si>
    <t>CF36 5ND</t>
  </si>
  <si>
    <t>CBDL12733</t>
  </si>
  <si>
    <t>J R B Maintenance</t>
  </si>
  <si>
    <t>11 Jubilee Road</t>
  </si>
  <si>
    <t>CF31 3BA</t>
  </si>
  <si>
    <t>CBDU12734</t>
  </si>
  <si>
    <t>ST Roofing and Maintenance Services</t>
  </si>
  <si>
    <t>6 Hansby Close</t>
  </si>
  <si>
    <t>LS14 6JX</t>
  </si>
  <si>
    <t>CBDU12735</t>
  </si>
  <si>
    <t>JN &amp; F LTD</t>
  </si>
  <si>
    <t>24 Frensham Road</t>
  </si>
  <si>
    <t>SE9 3RQ</t>
  </si>
  <si>
    <t>CBDL12736</t>
  </si>
  <si>
    <t>Rj maintenance</t>
  </si>
  <si>
    <t>627 Clydach Road</t>
  </si>
  <si>
    <t>SA6 5AX</t>
  </si>
  <si>
    <t>CBDL12737</t>
  </si>
  <si>
    <t>Malcolm Nash</t>
  </si>
  <si>
    <t>CBDL12738</t>
  </si>
  <si>
    <t>TRUDY &amp; IAN DAVIES</t>
  </si>
  <si>
    <t>40 LONGBRIDGE STREET</t>
  </si>
  <si>
    <t>40 /41 LONGBRIDGE STREET</t>
  </si>
  <si>
    <t>LLANIDLOES</t>
  </si>
  <si>
    <t>SY186EF</t>
  </si>
  <si>
    <t>CBDL12739</t>
  </si>
  <si>
    <t>briton ferry dental centre</t>
  </si>
  <si>
    <t>203 Neath Road</t>
  </si>
  <si>
    <t>SA11 2BJ</t>
  </si>
  <si>
    <t>CBDU12740</t>
  </si>
  <si>
    <t>camps transport</t>
  </si>
  <si>
    <t>the docks</t>
  </si>
  <si>
    <t>riverside road</t>
  </si>
  <si>
    <t>port talbot</t>
  </si>
  <si>
    <t>sa13 1rh</t>
  </si>
  <si>
    <t>CBDL12741</t>
  </si>
  <si>
    <t>AGS Security Systems Ltd</t>
  </si>
  <si>
    <t>CBDU12742</t>
  </si>
  <si>
    <t>Thronemont Ltd</t>
  </si>
  <si>
    <t>Old Gloucester Road</t>
  </si>
  <si>
    <t>WC1N 3AX</t>
  </si>
  <si>
    <t>CBDU12743</t>
  </si>
  <si>
    <t>Peake Caravans Ltd</t>
  </si>
  <si>
    <t>26 Parc Gwellyn</t>
  </si>
  <si>
    <t>LL18 5HN</t>
  </si>
  <si>
    <t>CBDL12744</t>
  </si>
  <si>
    <t>Darrell griffin</t>
  </si>
  <si>
    <t>6 Fernhill Road</t>
  </si>
  <si>
    <t>CBDU12632</t>
  </si>
  <si>
    <t>9 Neville Road</t>
  </si>
  <si>
    <t>CBDU12745</t>
  </si>
  <si>
    <t xml:space="preserve">Blackmarsh Road </t>
  </si>
  <si>
    <t>CBDU12721</t>
  </si>
  <si>
    <t>CBDU12531</t>
  </si>
  <si>
    <t xml:space="preserve">M williams </t>
  </si>
  <si>
    <t>63 Cwm Clyd</t>
  </si>
  <si>
    <t>SA5 4TR</t>
  </si>
  <si>
    <t>CBDU12746</t>
  </si>
  <si>
    <t>USLL Waste</t>
  </si>
  <si>
    <t>Office 5, Us life ltd, Unit 2</t>
  </si>
  <si>
    <t>Lok'N store, Etheridge Avenue,</t>
  </si>
  <si>
    <t xml:space="preserve"> Brinklow</t>
  </si>
  <si>
    <t>MK10 0BP</t>
  </si>
  <si>
    <t>CBDL12747</t>
  </si>
  <si>
    <t xml:space="preserve">Fit my floor </t>
  </si>
  <si>
    <t>CBDL12748</t>
  </si>
  <si>
    <t>Hardwick Farm</t>
  </si>
  <si>
    <t>NP26 5PH</t>
  </si>
  <si>
    <t>CBDL12749</t>
  </si>
  <si>
    <t xml:space="preserve">Eddys floor fitting </t>
  </si>
  <si>
    <t>Kestrel way</t>
  </si>
  <si>
    <t>Newport gwent</t>
  </si>
  <si>
    <t>Np108wf</t>
  </si>
  <si>
    <t>CBDU12750</t>
  </si>
  <si>
    <t>J T Cox Group Ltd</t>
  </si>
  <si>
    <t>Unit 28B</t>
  </si>
  <si>
    <t>H T M Business Park</t>
  </si>
  <si>
    <t>LL18 5UZ</t>
  </si>
  <si>
    <t>CBDL12751</t>
  </si>
  <si>
    <t xml:space="preserve">Steve Morgan flooring </t>
  </si>
  <si>
    <t>72 Swallow Way</t>
  </si>
  <si>
    <t>CBDU12752</t>
  </si>
  <si>
    <t>L.M.H Engineering</t>
  </si>
  <si>
    <t>44 Ger-y-Lyn</t>
  </si>
  <si>
    <t>CBDU12753</t>
  </si>
  <si>
    <t>CBDU12754</t>
  </si>
  <si>
    <t>Abernant Sale Room</t>
  </si>
  <si>
    <t>35 Cefn Llan Road</t>
  </si>
  <si>
    <t>SA8 4NA</t>
  </si>
  <si>
    <t>CBDL12755</t>
  </si>
  <si>
    <t>Owens (Road Services) Limited</t>
  </si>
  <si>
    <t>CBDL12756</t>
  </si>
  <si>
    <t>Towngate News</t>
  </si>
  <si>
    <t>52 Town Gate</t>
  </si>
  <si>
    <t>BD12 9JA</t>
  </si>
  <si>
    <t>CBDU12757</t>
  </si>
  <si>
    <t>Ivanhoe grab and digger hire</t>
  </si>
  <si>
    <t>Old Station House</t>
  </si>
  <si>
    <t>NP4 7EE</t>
  </si>
  <si>
    <t>CBDL12759</t>
  </si>
  <si>
    <t>Enoteca Leisure Ltd</t>
  </si>
  <si>
    <t>62 Harbour Parade</t>
  </si>
  <si>
    <t>CT11 8LN</t>
  </si>
  <si>
    <t>CBDL12758</t>
  </si>
  <si>
    <t>South Wales Police</t>
  </si>
  <si>
    <t>Sir Richard Ty Thomas</t>
  </si>
  <si>
    <t>Brackla Industrial Est</t>
  </si>
  <si>
    <t>CF31 2Da</t>
  </si>
  <si>
    <t>CBDU12760</t>
  </si>
  <si>
    <t>Swn Yr Awel</t>
  </si>
  <si>
    <t>CBDL12761</t>
  </si>
  <si>
    <t>nigel thomas</t>
  </si>
  <si>
    <t>8 Goleufryn</t>
  </si>
  <si>
    <t>CBDL12762</t>
  </si>
  <si>
    <t>SCM Flooring</t>
  </si>
  <si>
    <t>23 Shenley Lane</t>
  </si>
  <si>
    <t>B29 5PQ</t>
  </si>
  <si>
    <t>CBDL12764</t>
  </si>
  <si>
    <t>Bristol 1 Domicilary Specsavers Ltd</t>
  </si>
  <si>
    <t>Waterwells Drive</t>
  </si>
  <si>
    <t>Quedgeley</t>
  </si>
  <si>
    <t>GL2 2AT</t>
  </si>
  <si>
    <t>CBDU12763</t>
  </si>
  <si>
    <t>Red Dragon Retreading Ltd</t>
  </si>
  <si>
    <t>26 Sturmi Way</t>
  </si>
  <si>
    <t>CBDL12765</t>
  </si>
  <si>
    <t>Sleepy Hollow Pet Crematorium</t>
  </si>
  <si>
    <t>Pantyddeuddwr</t>
  </si>
  <si>
    <t>SA14 6NT</t>
  </si>
  <si>
    <t>CBDL12766</t>
  </si>
  <si>
    <t>Hardan Ltd</t>
  </si>
  <si>
    <t>58 Graig Park Circle</t>
  </si>
  <si>
    <t>CBDU12767</t>
  </si>
  <si>
    <t>Classic Roofing</t>
  </si>
  <si>
    <t>24 Hospital Road</t>
  </si>
  <si>
    <t>CF82 8DG</t>
  </si>
  <si>
    <t>CBDU12768</t>
  </si>
  <si>
    <t>MM Boiler Heating Soution</t>
  </si>
  <si>
    <t>37 Norfolk Road</t>
  </si>
  <si>
    <t>RM7 9DL</t>
  </si>
  <si>
    <t>CBDL12769</t>
  </si>
  <si>
    <t>CBDU12770</t>
  </si>
  <si>
    <t>CBDL12771</t>
  </si>
  <si>
    <t>CBDU12772</t>
  </si>
  <si>
    <t>Gconstruction</t>
  </si>
  <si>
    <t>Tyn Ffynnon</t>
  </si>
  <si>
    <t>Ceirchiog</t>
  </si>
  <si>
    <t>LL63 5UN</t>
  </si>
  <si>
    <t>CBDU12773</t>
  </si>
  <si>
    <t>AH waste removal</t>
  </si>
  <si>
    <t>52 Union Road West</t>
  </si>
  <si>
    <t>CBDU12774</t>
  </si>
  <si>
    <t>BAYLISS METALS</t>
  </si>
  <si>
    <t>PLOT  13</t>
  </si>
  <si>
    <t>SAVILLE ROAD</t>
  </si>
  <si>
    <t>PENLLWYNGWENT INDUSTRIAL ESTATE</t>
  </si>
  <si>
    <t>OGMORE VALE</t>
  </si>
  <si>
    <t>CF327AX</t>
  </si>
  <si>
    <t>CBDL12775</t>
  </si>
  <si>
    <t>Appetite Catering Services</t>
  </si>
  <si>
    <t>29 Clos Cae Nant</t>
  </si>
  <si>
    <t>NP44 3PD</t>
  </si>
  <si>
    <t>CBDU12776</t>
  </si>
  <si>
    <t>Hamiltons Contracting Services Wale</t>
  </si>
  <si>
    <t>CBDL12777</t>
  </si>
  <si>
    <t>Jack Edwards Sole Trader</t>
  </si>
  <si>
    <t>1 Walkham Court</t>
  </si>
  <si>
    <t>LL11 4GA</t>
  </si>
  <si>
    <t>CBDU12778</t>
  </si>
  <si>
    <t>20 St. Michaels Road</t>
  </si>
  <si>
    <t>CF36 5SB</t>
  </si>
  <si>
    <t>CBDU12779</t>
  </si>
  <si>
    <t xml:space="preserve">Paul Davies Garden Maintenance </t>
  </si>
  <si>
    <t>11 Ffordd Hooson</t>
  </si>
  <si>
    <t>LL12 7LS</t>
  </si>
  <si>
    <t>CBDU12780</t>
  </si>
  <si>
    <t>Simon bratton</t>
  </si>
  <si>
    <t>2 Weavers Road</t>
  </si>
  <si>
    <t>SA9 1PQ</t>
  </si>
  <si>
    <t>CBDL12781</t>
  </si>
  <si>
    <t>R Cooper</t>
  </si>
  <si>
    <t>5 Parsonage Terrace</t>
  </si>
  <si>
    <t>Finchingfield</t>
  </si>
  <si>
    <t>Braintree</t>
  </si>
  <si>
    <t>CM7 4LD</t>
  </si>
  <si>
    <t>CBDU12782</t>
  </si>
  <si>
    <t>Floordec Flooring</t>
  </si>
  <si>
    <t>22 High Street</t>
  </si>
  <si>
    <t>SA10 6NB</t>
  </si>
  <si>
    <t>CBDU12783</t>
  </si>
  <si>
    <t>David dixon</t>
  </si>
  <si>
    <t>16 Shelley Close</t>
  </si>
  <si>
    <t>Croespenmaen</t>
  </si>
  <si>
    <t>NP11 3AW</t>
  </si>
  <si>
    <t>CBDU12784</t>
  </si>
  <si>
    <t>MOORE LANDSCAPES</t>
  </si>
  <si>
    <t>24 Highfield Avenue</t>
  </si>
  <si>
    <t>CBDU12785</t>
  </si>
  <si>
    <t>C.K Services</t>
  </si>
  <si>
    <t>10 Mill Street</t>
  </si>
  <si>
    <t>SA48 7HX</t>
  </si>
  <si>
    <t>CBDL12786</t>
  </si>
  <si>
    <t xml:space="preserve">Parves younis </t>
  </si>
  <si>
    <t>74 Greswolde Road</t>
  </si>
  <si>
    <t>B11 4DL</t>
  </si>
  <si>
    <t>CBDU12787</t>
  </si>
  <si>
    <t>CBDL12788</t>
  </si>
  <si>
    <t>Outdoor Retreats Ltd</t>
  </si>
  <si>
    <t>17 Mount Pleasant Square</t>
  </si>
  <si>
    <t>NP23 6LF</t>
  </si>
  <si>
    <t>CBDU12789</t>
  </si>
  <si>
    <t>CBDU12654</t>
  </si>
  <si>
    <t>MSS FACILITIES SERVICES LTD</t>
  </si>
  <si>
    <t>MSS House</t>
  </si>
  <si>
    <t>CBDU12655</t>
  </si>
  <si>
    <t>MSS Environmental Ltd</t>
  </si>
  <si>
    <t xml:space="preserve"> Ocean Park</t>
  </si>
  <si>
    <t>CBDL12790</t>
  </si>
  <si>
    <t xml:space="preserve">Jefferies Maintenance </t>
  </si>
  <si>
    <t>14 Nant-Ddu Terrace</t>
  </si>
  <si>
    <t>CF46 5NL</t>
  </si>
  <si>
    <t>CBDL12791</t>
  </si>
  <si>
    <t>Thornacre Ltd</t>
  </si>
  <si>
    <t>299 Pilton Vale</t>
  </si>
  <si>
    <t>NP20 6LT</t>
  </si>
  <si>
    <t>CBDL12792</t>
  </si>
  <si>
    <t>Proclimber</t>
  </si>
  <si>
    <t>SA19 9LS</t>
  </si>
  <si>
    <t>CBDL12793</t>
  </si>
  <si>
    <t>Nash Mead</t>
  </si>
  <si>
    <t>NP19 4SU</t>
  </si>
  <si>
    <t>CBDU12794</t>
  </si>
  <si>
    <t>CBDU12795</t>
  </si>
  <si>
    <t>Llederw Ltd</t>
  </si>
  <si>
    <t>42 Johns Terrace</t>
  </si>
  <si>
    <t>SA12 9UR</t>
  </si>
  <si>
    <t>CBDL12796</t>
  </si>
  <si>
    <t>8 St. Marys Court, Tenby</t>
  </si>
  <si>
    <t>8 St. Marys Court</t>
  </si>
  <si>
    <t>SA70 7HH</t>
  </si>
  <si>
    <t>CBDL12797</t>
  </si>
  <si>
    <t>CBDL12798</t>
  </si>
  <si>
    <t xml:space="preserve">173 Roman road </t>
  </si>
  <si>
    <t>173 Roman Road</t>
  </si>
  <si>
    <t>E6 3SP</t>
  </si>
  <si>
    <t>CBDU12799</t>
  </si>
  <si>
    <t xml:space="preserve">Aaron kilby </t>
  </si>
  <si>
    <t>38 Maes Y Wern</t>
  </si>
  <si>
    <t>Carway</t>
  </si>
  <si>
    <t>SA17 4HF</t>
  </si>
  <si>
    <t>CBDU12800</t>
  </si>
  <si>
    <t xml:space="preserve">Marshall janes </t>
  </si>
  <si>
    <t>Meldan stables</t>
  </si>
  <si>
    <t xml:space="preserve">Pinged </t>
  </si>
  <si>
    <t xml:space="preserve">Pembrey </t>
  </si>
  <si>
    <t>Burry port</t>
  </si>
  <si>
    <t>Sa16 0js</t>
  </si>
  <si>
    <t>CBDU12801</t>
  </si>
  <si>
    <t>Mark Skitt</t>
  </si>
  <si>
    <t>Brynhfryd</t>
  </si>
  <si>
    <t>SY23 4LZ</t>
  </si>
  <si>
    <t>CBDU12802</t>
  </si>
  <si>
    <t>RCB PROPERTY DEVELOPMENTS LIMITED</t>
  </si>
  <si>
    <t>CH7 2BS</t>
  </si>
  <si>
    <t>CBDU12803</t>
  </si>
  <si>
    <t>CBDL12804</t>
  </si>
  <si>
    <t>Mon Builders Ltd</t>
  </si>
  <si>
    <t>Pant Y Bwlch</t>
  </si>
  <si>
    <t>LL68 0UF</t>
  </si>
  <si>
    <t>CBDL12805</t>
  </si>
  <si>
    <t>6 Fernfield</t>
  </si>
  <si>
    <t>SA12 8AL</t>
  </si>
  <si>
    <t>CBDL12806</t>
  </si>
  <si>
    <t>NG Associates (UK) Limited</t>
  </si>
  <si>
    <t>27 Cyncoed Road</t>
  </si>
  <si>
    <t>CF23 5SA</t>
  </si>
  <si>
    <t>CBDU12807</t>
  </si>
  <si>
    <t>Y Skip it</t>
  </si>
  <si>
    <t>3 Court Rise</t>
  </si>
  <si>
    <t>NP7 9YH</t>
  </si>
  <si>
    <t>CBDL12808</t>
  </si>
  <si>
    <t>D G J JONES AND SONS LTD</t>
  </si>
  <si>
    <t>20 George Street</t>
  </si>
  <si>
    <t>SA15 2NB</t>
  </si>
  <si>
    <t>CBDU12809</t>
  </si>
  <si>
    <t>CBDU12810</t>
  </si>
  <si>
    <t>CBDU12811</t>
  </si>
  <si>
    <t>Dyfi Waste Ltd</t>
  </si>
  <si>
    <t>Gerynant</t>
  </si>
  <si>
    <t>CBDU12812</t>
  </si>
  <si>
    <t>Ty Bryn</t>
  </si>
  <si>
    <t>Havard Road</t>
  </si>
  <si>
    <t>SA14 8SA</t>
  </si>
  <si>
    <t>CBDU12813</t>
  </si>
  <si>
    <t>RAB Construct Ltd</t>
  </si>
  <si>
    <t>1 Penybanc Lane</t>
  </si>
  <si>
    <t>SA4 4FZ</t>
  </si>
  <si>
    <t>CBDU12814</t>
  </si>
  <si>
    <t>For Everything Electrical</t>
  </si>
  <si>
    <t>27 Cosheston Road</t>
  </si>
  <si>
    <t>CF5 3NQ</t>
  </si>
  <si>
    <t>CBDL12815</t>
  </si>
  <si>
    <t>MON BUILDERS Ltd</t>
  </si>
  <si>
    <t>CBDU12816</t>
  </si>
  <si>
    <t>Haines Painting &amp; Decorating LTD</t>
  </si>
  <si>
    <t>CBDU12817</t>
  </si>
  <si>
    <t>W. F. James &amp; Son Ltd</t>
  </si>
  <si>
    <t>CBDU12819</t>
  </si>
  <si>
    <t>A Thomas Plant Hire Ltd</t>
  </si>
  <si>
    <t>Glanafon</t>
  </si>
  <si>
    <t>Dolgran</t>
  </si>
  <si>
    <t>CBDU12820</t>
  </si>
  <si>
    <t>CBDU12821</t>
  </si>
  <si>
    <t>Tony Cox</t>
  </si>
  <si>
    <t>CBDL12823</t>
  </si>
  <si>
    <t xml:space="preserve">B&amp;M landscape gardening services </t>
  </si>
  <si>
    <t>45 Caer-Odyn</t>
  </si>
  <si>
    <t>NP13 3AU</t>
  </si>
  <si>
    <t>CBDU12824</t>
  </si>
  <si>
    <t>Wales Air Conditioning</t>
  </si>
  <si>
    <t xml:space="preserve">unit 1 </t>
  </si>
  <si>
    <t>Heol Ty Gwyn</t>
  </si>
  <si>
    <t>CF340BQ</t>
  </si>
  <si>
    <t>CBDL12825</t>
  </si>
  <si>
    <t>CBDU12826</t>
  </si>
  <si>
    <t>BERRIMAN ROOFING AND CONSTRUCTION</t>
  </si>
  <si>
    <t>LOWER COMPTON ROAD</t>
  </si>
  <si>
    <t>CBDU12827</t>
  </si>
  <si>
    <t>Whiting Deliveries</t>
  </si>
  <si>
    <t>255 Pilton Vale</t>
  </si>
  <si>
    <t>NP20 6LP</t>
  </si>
  <si>
    <t>CBDU12828</t>
  </si>
  <si>
    <t xml:space="preserve">Heartwood plumbing and heating </t>
  </si>
  <si>
    <t>11 Meyrick Avenue</t>
  </si>
  <si>
    <t>LU1 5JN</t>
  </si>
  <si>
    <t>CBDU12829</t>
  </si>
  <si>
    <t>phill's home maintenance</t>
  </si>
  <si>
    <t>Lakeside</t>
  </si>
  <si>
    <t>SA14 7NF</t>
  </si>
  <si>
    <t>CBDU12822</t>
  </si>
  <si>
    <t>L.B Purkins Transport ltd</t>
  </si>
  <si>
    <t>5 Rawlston Way</t>
  </si>
  <si>
    <t>NE5 3XX</t>
  </si>
  <si>
    <t>CBDL12830</t>
  </si>
  <si>
    <t>Valleynewscaterham Ltd</t>
  </si>
  <si>
    <t>211 Croydon Road</t>
  </si>
  <si>
    <t>CR3 6PH</t>
  </si>
  <si>
    <t>CBDU12831</t>
  </si>
  <si>
    <t>Heol Y Cawl Lane</t>
  </si>
  <si>
    <t>CF38 1SR</t>
  </si>
  <si>
    <t>CBDL12832</t>
  </si>
  <si>
    <t>longlife spares ltd</t>
  </si>
  <si>
    <t>Unit C2 Engineering Shops</t>
  </si>
  <si>
    <t>CBDU12833</t>
  </si>
  <si>
    <t>Herons Way</t>
  </si>
  <si>
    <t>CH4 9QR</t>
  </si>
  <si>
    <t>CBDU12834</t>
  </si>
  <si>
    <t>CBDU12835</t>
  </si>
  <si>
    <t>Reynolds and Co Ltd</t>
  </si>
  <si>
    <t>1 West Terrace</t>
  </si>
  <si>
    <t>CT20 1RR</t>
  </si>
  <si>
    <t>CBDL12836</t>
  </si>
  <si>
    <t>Aquatreat</t>
  </si>
  <si>
    <t>Albany House</t>
  </si>
  <si>
    <t>CBDU12837</t>
  </si>
  <si>
    <t>J I M williams</t>
  </si>
  <si>
    <t>3 Bryn Ewin</t>
  </si>
  <si>
    <t>LL22 9RE</t>
  </si>
  <si>
    <t>CBDU12838</t>
  </si>
  <si>
    <t>CBDL12839</t>
  </si>
  <si>
    <t>David Mabbett</t>
  </si>
  <si>
    <t>Lindisfarne</t>
  </si>
  <si>
    <t>Penuel</t>
  </si>
  <si>
    <t>SA4 3UQ</t>
  </si>
  <si>
    <t>CBDL12840</t>
  </si>
  <si>
    <t>Stans General Stores</t>
  </si>
  <si>
    <t>Bryn Street</t>
  </si>
  <si>
    <t>SY16 2HN</t>
  </si>
  <si>
    <t>CBDU12841</t>
  </si>
  <si>
    <t>CF32 0NP</t>
  </si>
  <si>
    <t>CBDL12842</t>
  </si>
  <si>
    <t>Millcastle Print &amp; Carton Company</t>
  </si>
  <si>
    <t>Unit D1</t>
  </si>
  <si>
    <t>CBDU12843</t>
  </si>
  <si>
    <t xml:space="preserve">Celtic cuts and clearance </t>
  </si>
  <si>
    <t>19 Archer Road</t>
  </si>
  <si>
    <t>CF5 4FL</t>
  </si>
  <si>
    <t>CBDL12844</t>
  </si>
  <si>
    <t>Scrap metal dealer</t>
  </si>
  <si>
    <t>140 Park Lane</t>
  </si>
  <si>
    <t>N17 0JP</t>
  </si>
  <si>
    <t>CBDU12845</t>
  </si>
  <si>
    <t>Streetwise Services</t>
  </si>
  <si>
    <t>Pentwyncoch Isaf</t>
  </si>
  <si>
    <t>SA18 2YG</t>
  </si>
  <si>
    <t>CBDL12846</t>
  </si>
  <si>
    <t>Pontypridd Tech Apps LTD</t>
  </si>
  <si>
    <t>CBDU12847</t>
  </si>
  <si>
    <t xml:space="preserve">Premier plastering </t>
  </si>
  <si>
    <t>4 Tan Y Ddol</t>
  </si>
  <si>
    <t>SY21 0RW</t>
  </si>
  <si>
    <t>CBDL12848</t>
  </si>
  <si>
    <t>Nash Stores</t>
  </si>
  <si>
    <t>83 Nash Road</t>
  </si>
  <si>
    <t>NP19 4NJ</t>
  </si>
  <si>
    <t>CBDL12849</t>
  </si>
  <si>
    <t>connaught shutters &amp; blinds</t>
  </si>
  <si>
    <t>The Stag Workshop</t>
  </si>
  <si>
    <t>sa340eg</t>
  </si>
  <si>
    <t>CBDU12850</t>
  </si>
  <si>
    <t>CMJ Investments</t>
  </si>
  <si>
    <t>48 Trellewelyn Road</t>
  </si>
  <si>
    <t>LL18 4EY</t>
  </si>
  <si>
    <t>CBDL12851</t>
  </si>
  <si>
    <t>The Whole Earth Deli</t>
  </si>
  <si>
    <t>33 Clytha Park Road</t>
  </si>
  <si>
    <t>NP20 4NZ</t>
  </si>
  <si>
    <t>CBDU12852</t>
  </si>
  <si>
    <t xml:space="preserve">Cestrian Property Services Ltd </t>
  </si>
  <si>
    <t>CBDU12853</t>
  </si>
  <si>
    <t>7 Dulais Road</t>
  </si>
  <si>
    <t>CBDL12854</t>
  </si>
  <si>
    <t>1 Crown Terrace,Abererch</t>
  </si>
  <si>
    <t>1 Crown Terrace</t>
  </si>
  <si>
    <t>LL53 6YT</t>
  </si>
  <si>
    <t>CBDU12855</t>
  </si>
  <si>
    <t xml:space="preserve">Calon y coed </t>
  </si>
  <si>
    <t>Ty Brynglas</t>
  </si>
  <si>
    <t>Tai Gwalia</t>
  </si>
  <si>
    <t>Upper Cwmtwrch</t>
  </si>
  <si>
    <t>SA9 2UW</t>
  </si>
  <si>
    <t>CBDL12856</t>
  </si>
  <si>
    <t>Ecoserv cleaning</t>
  </si>
  <si>
    <t>SA11 5BU</t>
  </si>
  <si>
    <t>CBDU12857</t>
  </si>
  <si>
    <t>Piomar</t>
  </si>
  <si>
    <t>73 South Clive Street</t>
  </si>
  <si>
    <t>CF11 7EH</t>
  </si>
  <si>
    <t>CBDL12858</t>
  </si>
  <si>
    <t>CBDU12859</t>
  </si>
  <si>
    <t>CBDL12860</t>
  </si>
  <si>
    <t>Cooper Tools 2015 Ltd</t>
  </si>
  <si>
    <t>1 Heulfryn</t>
  </si>
  <si>
    <t>SY21 0BH</t>
  </si>
  <si>
    <t>CBDU12861</t>
  </si>
  <si>
    <t>Albanyoak</t>
  </si>
  <si>
    <t>CBDU12862</t>
  </si>
  <si>
    <t>CBDU12863</t>
  </si>
  <si>
    <t xml:space="preserve">the office cleaning company essex </t>
  </si>
  <si>
    <t>Newfield</t>
  </si>
  <si>
    <t>Howlett End</t>
  </si>
  <si>
    <t>Wimbish</t>
  </si>
  <si>
    <t>CB10 2XW</t>
  </si>
  <si>
    <t>CBDU12864</t>
  </si>
  <si>
    <t>Birch House</t>
  </si>
  <si>
    <t>CBDL12865</t>
  </si>
  <si>
    <t>Chris John Femcing</t>
  </si>
  <si>
    <t>35 Main Road</t>
  </si>
  <si>
    <t>SA73 1DU</t>
  </si>
  <si>
    <t>CBDU12866</t>
  </si>
  <si>
    <t>pjs removels</t>
  </si>
  <si>
    <t>11 Penrhiwceiber Road</t>
  </si>
  <si>
    <t>CBDL12867</t>
  </si>
  <si>
    <t>West Quay Medical Centre</t>
  </si>
  <si>
    <t>Docks</t>
  </si>
  <si>
    <t>CBDU12868</t>
  </si>
  <si>
    <t>Gwynedd Slate Ltd</t>
  </si>
  <si>
    <t>Ffridd</t>
  </si>
  <si>
    <t>Nantlle</t>
  </si>
  <si>
    <t>LL54 6BB</t>
  </si>
  <si>
    <t>CBDL12869</t>
  </si>
  <si>
    <t>LNS Recovery Ltd</t>
  </si>
  <si>
    <t>LL170NA</t>
  </si>
  <si>
    <t>CBDU12870</t>
  </si>
  <si>
    <t>planpath uk ltd</t>
  </si>
  <si>
    <t>21 Upper Road</t>
  </si>
  <si>
    <t>UB9 5EJ</t>
  </si>
  <si>
    <t>CBDU12871</t>
  </si>
  <si>
    <t>FLINTSHIRE AUTO SERVICES NW LTD</t>
  </si>
  <si>
    <t xml:space="preserve">UNIT 2A </t>
  </si>
  <si>
    <t>QUEENS LANE</t>
  </si>
  <si>
    <t>BROMFIELD INDUSTRIAL ESTATE</t>
  </si>
  <si>
    <t>CBDU12872</t>
  </si>
  <si>
    <t>14 Blaenavon Terrace</t>
  </si>
  <si>
    <t>SA12 9US</t>
  </si>
  <si>
    <t>CBDL12873</t>
  </si>
  <si>
    <t>Cei carpets ltd</t>
  </si>
  <si>
    <t>Llwynyrheol</t>
  </si>
  <si>
    <t>SA47 0SB</t>
  </si>
  <si>
    <t>CBDU12874</t>
  </si>
  <si>
    <t>CBDU12875</t>
  </si>
  <si>
    <t>Adrian  Daintree</t>
  </si>
  <si>
    <t>71 Craig Y Don</t>
  </si>
  <si>
    <t>LL68 9DW</t>
  </si>
  <si>
    <t>CBDL12876</t>
  </si>
  <si>
    <t>GBC Transport Limited</t>
  </si>
  <si>
    <t>71 Topsham Road</t>
  </si>
  <si>
    <t>B67 7LY</t>
  </si>
  <si>
    <t>CBDU12877</t>
  </si>
  <si>
    <t>Cardiff Cleaning Services Ltd (APP)</t>
  </si>
  <si>
    <t>Suite 7- 8</t>
  </si>
  <si>
    <t xml:space="preserve"> Moy Road Business Centre</t>
  </si>
  <si>
    <t xml:space="preserve">Taffs Well  </t>
  </si>
  <si>
    <t>CBDU12878</t>
  </si>
  <si>
    <t>Hall &amp; Roche Logistics</t>
  </si>
  <si>
    <t>CBDL12879</t>
  </si>
  <si>
    <t>John Darlington</t>
  </si>
  <si>
    <t>Elwy Cottage</t>
  </si>
  <si>
    <t>CBDU12880</t>
  </si>
  <si>
    <t>Hedgerows Ground And Garden Maintenance</t>
  </si>
  <si>
    <t>17 Carmarthen Road</t>
  </si>
  <si>
    <t>SA4 0TX</t>
  </si>
  <si>
    <t>CBDL12881</t>
  </si>
  <si>
    <t>w cooze motors</t>
  </si>
  <si>
    <t>St. Lukes Court</t>
  </si>
  <si>
    <t>CBDL12883</t>
  </si>
  <si>
    <t>green acres contracting</t>
  </si>
  <si>
    <t>148 Ynysddu</t>
  </si>
  <si>
    <t>CF72 9UB</t>
  </si>
  <si>
    <t>CBDU12882</t>
  </si>
  <si>
    <t>Joe Leeder</t>
  </si>
  <si>
    <t>Holly Tree Cottage</t>
  </si>
  <si>
    <t>NP7 0PN</t>
  </si>
  <si>
    <t>CBDU12884</t>
  </si>
  <si>
    <t>ACE Building Contractors(Wales) Ltd</t>
  </si>
  <si>
    <t>7 Y Graig</t>
  </si>
  <si>
    <t>CF48 3SS</t>
  </si>
  <si>
    <t>CBDL12885</t>
  </si>
  <si>
    <t xml:space="preserve">Shandor's Limited </t>
  </si>
  <si>
    <t>4 King Street</t>
  </si>
  <si>
    <t>NP22 4PA</t>
  </si>
  <si>
    <t>CBDU12886</t>
  </si>
  <si>
    <t>Unit F2</t>
  </si>
  <si>
    <t>CBDL12887</t>
  </si>
  <si>
    <t>HJ Recovery services</t>
  </si>
  <si>
    <t>31 Alaw View</t>
  </si>
  <si>
    <t>CBDU12888</t>
  </si>
  <si>
    <t>Lee hurrell</t>
  </si>
  <si>
    <t>13 Lambert Street</t>
  </si>
  <si>
    <t>NP20 5FU</t>
  </si>
  <si>
    <t>CBDU12889</t>
  </si>
  <si>
    <t>CBDU12890</t>
  </si>
  <si>
    <t xml:space="preserve">Derek Bolton </t>
  </si>
  <si>
    <t>88 Goldsborough</t>
  </si>
  <si>
    <t>Wilnecote</t>
  </si>
  <si>
    <t>B77 4DF</t>
  </si>
  <si>
    <t>CBDU12891</t>
  </si>
  <si>
    <t>O'Neills FWM Ltd</t>
  </si>
  <si>
    <t>7 Iron Way</t>
  </si>
  <si>
    <t>CF32 9BF</t>
  </si>
  <si>
    <t>CBDL12892</t>
  </si>
  <si>
    <t>Electraplus Contracting Ltd</t>
  </si>
  <si>
    <t>22 Heol Coed Cae</t>
  </si>
  <si>
    <t>CF14 1HL</t>
  </si>
  <si>
    <t>CBDL12893</t>
  </si>
  <si>
    <t>precinctbazaar</t>
  </si>
  <si>
    <t>1-5 Fore Street</t>
  </si>
  <si>
    <t>St. Marychurch</t>
  </si>
  <si>
    <t>Torquay</t>
  </si>
  <si>
    <t>TQ1 4PU</t>
  </si>
  <si>
    <t>CBDU12894</t>
  </si>
  <si>
    <t>37 Trenos Place</t>
  </si>
  <si>
    <t>Bryncae</t>
  </si>
  <si>
    <t>CF72 9RX</t>
  </si>
  <si>
    <t>CBDL12895</t>
  </si>
  <si>
    <t>williams of wool</t>
  </si>
  <si>
    <t>Wool</t>
  </si>
  <si>
    <t>BH20 6DA</t>
  </si>
  <si>
    <t>CBDU12896</t>
  </si>
  <si>
    <t>Unit 52B</t>
  </si>
  <si>
    <t>CBDU12897</t>
  </si>
  <si>
    <t>Dust's Away Cleaning Services</t>
  </si>
  <si>
    <t>Unit 2 and 3</t>
  </si>
  <si>
    <t xml:space="preserve">Nelsons Walk </t>
  </si>
  <si>
    <t xml:space="preserve">Upper frog street </t>
  </si>
  <si>
    <t xml:space="preserve">Tenby </t>
  </si>
  <si>
    <t xml:space="preserve">SA707JD </t>
  </si>
  <si>
    <t>CBDU12899</t>
  </si>
  <si>
    <t>Jones Engineering &amp; Construction</t>
  </si>
  <si>
    <t>Osborne Barn</t>
  </si>
  <si>
    <t>CH4 0HT</t>
  </si>
  <si>
    <t>CBDU12898</t>
  </si>
  <si>
    <t>Country boiler services ltd</t>
  </si>
  <si>
    <t>Glanynant House</t>
  </si>
  <si>
    <t>NP15 1NP</t>
  </si>
  <si>
    <t>CBDU12900</t>
  </si>
  <si>
    <t>MTBS Home improvements Ltd</t>
  </si>
  <si>
    <t>Rosegreen Cottages</t>
  </si>
  <si>
    <t>Blaenau Gwent</t>
  </si>
  <si>
    <t>CBDL12901</t>
  </si>
  <si>
    <t>Monmouthshire Upcycle</t>
  </si>
  <si>
    <t>Station Yard Industrial Estate</t>
  </si>
  <si>
    <t>CBDU12902</t>
  </si>
  <si>
    <t>11 Y Llwyn</t>
  </si>
  <si>
    <t>SA15 1JT</t>
  </si>
  <si>
    <t>CBDU12903</t>
  </si>
  <si>
    <t>CBDL12904</t>
  </si>
  <si>
    <t>Martin Brown</t>
  </si>
  <si>
    <t>23 Hael Lane</t>
  </si>
  <si>
    <t>SA3 2AP</t>
  </si>
  <si>
    <t>CBDU12905</t>
  </si>
  <si>
    <t>Centric Home Improvements Limited</t>
  </si>
  <si>
    <t>12 Collenna Road</t>
  </si>
  <si>
    <t>CBDU12906</t>
  </si>
  <si>
    <t>UK Shuttle LTD</t>
  </si>
  <si>
    <t>15a</t>
  </si>
  <si>
    <t>Hunts Rise</t>
  </si>
  <si>
    <t>South Marston Ind Park</t>
  </si>
  <si>
    <t>SN3 4TE</t>
  </si>
  <si>
    <t>CBDU12907</t>
  </si>
  <si>
    <t>CK Services.</t>
  </si>
  <si>
    <t>CBDU12908</t>
  </si>
  <si>
    <t xml:space="preserve">S L WASTE REMOVAL </t>
  </si>
  <si>
    <t>2 Samuels Road</t>
  </si>
  <si>
    <t>SA9 2GT</t>
  </si>
  <si>
    <t>CBDU12909</t>
  </si>
  <si>
    <t>kiffgo</t>
  </si>
  <si>
    <t>Pyramid Building</t>
  </si>
  <si>
    <t>31 Queen Elizabeth Street</t>
  </si>
  <si>
    <t>SE1 2LP</t>
  </si>
  <si>
    <t>CBDU12910</t>
  </si>
  <si>
    <t>The Old Rectory</t>
  </si>
  <si>
    <t>Tallarn Green</t>
  </si>
  <si>
    <t>SY14 7LJ</t>
  </si>
  <si>
    <t>CBDL12911</t>
  </si>
  <si>
    <t>Jacksons Garden Centre</t>
  </si>
  <si>
    <t>CBDU12912</t>
  </si>
  <si>
    <t>Unit 15-16</t>
  </si>
  <si>
    <t>Swansea Valley Business Park</t>
  </si>
  <si>
    <t>SA9 2EB</t>
  </si>
  <si>
    <t>CBDU12913</t>
  </si>
  <si>
    <t>Peter Dacre</t>
  </si>
  <si>
    <t>25 Ffordd Coed Mawr</t>
  </si>
  <si>
    <t>LL57 4TH</t>
  </si>
  <si>
    <t>CBDL12914</t>
  </si>
  <si>
    <t>R &amp; T Services</t>
  </si>
  <si>
    <t>Ty Hwnt Ir Nant</t>
  </si>
  <si>
    <t>LL22 8TY</t>
  </si>
  <si>
    <t>CBDL12917</t>
  </si>
  <si>
    <t>Jaeger House</t>
  </si>
  <si>
    <t>CBDU12916</t>
  </si>
  <si>
    <t>Ian Richards</t>
  </si>
  <si>
    <t>57 Hendre Road</t>
  </si>
  <si>
    <t>SA14 8TH</t>
  </si>
  <si>
    <t>CBDU12918</t>
  </si>
  <si>
    <t>CBDU12919</t>
  </si>
  <si>
    <t>s p pritchard building contractor</t>
  </si>
  <si>
    <t>29 Lon Y Maes</t>
  </si>
  <si>
    <t>SA14 8TB</t>
  </si>
  <si>
    <t>CBDL12920</t>
  </si>
  <si>
    <t>Pembrokeshire Handy Homecare</t>
  </si>
  <si>
    <t>5 Holloway Court</t>
  </si>
  <si>
    <t>CBDL12921</t>
  </si>
  <si>
    <t>offway stores</t>
  </si>
  <si>
    <t>18 Offway</t>
  </si>
  <si>
    <t>CBDL12923</t>
  </si>
  <si>
    <t>Mon Grass Cutting Limited</t>
  </si>
  <si>
    <t>CBDL12924</t>
  </si>
  <si>
    <t>Pride of roofing</t>
  </si>
  <si>
    <t>60 St. Michaels Close</t>
  </si>
  <si>
    <t>RM15 4SZ</t>
  </si>
  <si>
    <t>CBDU12925</t>
  </si>
  <si>
    <t>Weatherwell Roofing Ltd</t>
  </si>
  <si>
    <t>CBDU12926</t>
  </si>
  <si>
    <t>Bryneithyn</t>
  </si>
  <si>
    <t>Aberarad</t>
  </si>
  <si>
    <t>SA38 9DQ</t>
  </si>
  <si>
    <t>CBDU12927</t>
  </si>
  <si>
    <t>Housing Maintenance Unit IOACC</t>
  </si>
  <si>
    <t>Anglesey County Council</t>
  </si>
  <si>
    <t>CBDU12928</t>
  </si>
  <si>
    <t>S W Fleming</t>
  </si>
  <si>
    <t>4 Heol Celynnen</t>
  </si>
  <si>
    <t>CF72 9GF</t>
  </si>
  <si>
    <t>CBDU12929</t>
  </si>
  <si>
    <t>Lee landscapes</t>
  </si>
  <si>
    <t>12 Heol Daniel</t>
  </si>
  <si>
    <t>SA14 8AN</t>
  </si>
  <si>
    <t>CBDL12930</t>
  </si>
  <si>
    <t>Extreme Tree Services</t>
  </si>
  <si>
    <t>Llaingam</t>
  </si>
  <si>
    <t>SA39 9BH</t>
  </si>
  <si>
    <t>CBDU12931</t>
  </si>
  <si>
    <t>morris lawn care</t>
  </si>
  <si>
    <t>39 Collwyn Street</t>
  </si>
  <si>
    <t>CF39 8BH</t>
  </si>
  <si>
    <t>CBDU12932</t>
  </si>
  <si>
    <t>Nathan Caccavale</t>
  </si>
  <si>
    <t>Havard Rd</t>
  </si>
  <si>
    <t>CBDL12933</t>
  </si>
  <si>
    <t>Benita's garden services</t>
  </si>
  <si>
    <t>7 Whincroft Drive</t>
  </si>
  <si>
    <t>BH22 9LH</t>
  </si>
  <si>
    <t>CBDL12934</t>
  </si>
  <si>
    <t>Eco&amp;Comfort Property Maintenance</t>
  </si>
  <si>
    <t>42 Marine Drive</t>
  </si>
  <si>
    <t>SA12 7NL</t>
  </si>
  <si>
    <t>CBDL12935</t>
  </si>
  <si>
    <t>The Garage Door Workshop</t>
  </si>
  <si>
    <t>46 St. Leonards Avenue</t>
  </si>
  <si>
    <t>SA62 4DW</t>
  </si>
  <si>
    <t>CBDU12936</t>
  </si>
  <si>
    <t xml:space="preserve">G n L waste management </t>
  </si>
  <si>
    <t>57 Broadmeadows</t>
  </si>
  <si>
    <t>Washington</t>
  </si>
  <si>
    <t>NE38 8RH</t>
  </si>
  <si>
    <t>CBDL12937</t>
  </si>
  <si>
    <t>JH Cleaning</t>
  </si>
  <si>
    <t>16 George Street</t>
  </si>
  <si>
    <t>LL14 5HS</t>
  </si>
  <si>
    <t>CBDL12938</t>
  </si>
  <si>
    <t>the plaza cafe limited</t>
  </si>
  <si>
    <t>market street</t>
  </si>
  <si>
    <t>blackwood bus station</t>
  </si>
  <si>
    <t>blackwood</t>
  </si>
  <si>
    <t>np11 1au</t>
  </si>
  <si>
    <t>CBDU12939</t>
  </si>
  <si>
    <t>27 Victoria Gardens</t>
  </si>
  <si>
    <t>SA11 3AY</t>
  </si>
  <si>
    <t>CBDU12940</t>
  </si>
  <si>
    <t>Celtic cuts and clearance</t>
  </si>
  <si>
    <t>CBDL12941</t>
  </si>
  <si>
    <t>CBDU12942</t>
  </si>
  <si>
    <t>CBDU12943</t>
  </si>
  <si>
    <t>CBDU12944</t>
  </si>
  <si>
    <t>T J Hayes and Son Ltd</t>
  </si>
  <si>
    <t>6 Ffordd Kinderley</t>
  </si>
  <si>
    <t>CH5 4HE</t>
  </si>
  <si>
    <t>CBDU12945</t>
  </si>
  <si>
    <t>C &amp; M BUILDING SERVICES</t>
  </si>
  <si>
    <t>67 Maes Derwydd</t>
  </si>
  <si>
    <t>LL77 7GA</t>
  </si>
  <si>
    <t>CBDU12947</t>
  </si>
  <si>
    <t>your agent ltd</t>
  </si>
  <si>
    <t>Sears House</t>
  </si>
  <si>
    <t>3 Alamein Road</t>
  </si>
  <si>
    <t>CBDU12946</t>
  </si>
  <si>
    <t xml:space="preserve">Shawn francis property solutions </t>
  </si>
  <si>
    <t>Flat 4 Ysguboriau</t>
  </si>
  <si>
    <t>Pentre Mawr Farm</t>
  </si>
  <si>
    <t>LL22 9DR</t>
  </si>
  <si>
    <t>CBDL12948</t>
  </si>
  <si>
    <t>MCLEOD GARDEN MAINTENANCE</t>
  </si>
  <si>
    <t>54 Erskine Road</t>
  </si>
  <si>
    <t>LL29 8EU</t>
  </si>
  <si>
    <t>CBDL12949</t>
  </si>
  <si>
    <t>Julieannfloorings</t>
  </si>
  <si>
    <t>15 Abergele Road</t>
  </si>
  <si>
    <t>CBDL12950</t>
  </si>
  <si>
    <t>cochrane park wines ltd</t>
  </si>
  <si>
    <t>1 Red Hall Drive</t>
  </si>
  <si>
    <t>NE7 7LH</t>
  </si>
  <si>
    <t>CBDU12951</t>
  </si>
  <si>
    <t>Ashfield Japanese Knotweed Limited</t>
  </si>
  <si>
    <t>76 Bishops Road</t>
  </si>
  <si>
    <t>CF14 1LY</t>
  </si>
  <si>
    <t>CBDL12952</t>
  </si>
  <si>
    <t>Pembrokeshire Fishing Ltd</t>
  </si>
  <si>
    <t>F-Shed</t>
  </si>
  <si>
    <t>SA73 3DJ</t>
  </si>
  <si>
    <t>CBDU12953</t>
  </si>
  <si>
    <t>GID TRANSPORT</t>
  </si>
  <si>
    <t>42 Afan Road</t>
  </si>
  <si>
    <t>Duffryn Rhondda</t>
  </si>
  <si>
    <t>SA13 3ET</t>
  </si>
  <si>
    <t>CBDL12954</t>
  </si>
  <si>
    <t>Adam jones carpets &amp; flooring</t>
  </si>
  <si>
    <t>2 Wellington Road</t>
  </si>
  <si>
    <t>LL29 9ND</t>
  </si>
  <si>
    <t>CBDU12955</t>
  </si>
  <si>
    <t>6 Lacey Grove</t>
  </si>
  <si>
    <t>UB10 0FR</t>
  </si>
  <si>
    <t>CBDL12956</t>
  </si>
  <si>
    <t xml:space="preserve">elite flooring </t>
  </si>
  <si>
    <t>150 Coed Coch Road</t>
  </si>
  <si>
    <t>LL29 9UN</t>
  </si>
  <si>
    <t>CBDU12957</t>
  </si>
  <si>
    <t>Intelli Light UK</t>
  </si>
  <si>
    <t>Jervoise Barn</t>
  </si>
  <si>
    <t>Blandford Road</t>
  </si>
  <si>
    <t>Coombe Bissett</t>
  </si>
  <si>
    <t>SP5 4LN</t>
  </si>
  <si>
    <t>CBDU12958</t>
  </si>
  <si>
    <t>c a bowen</t>
  </si>
  <si>
    <t>196 Emlyn Road</t>
  </si>
  <si>
    <t>CBDL12959</t>
  </si>
  <si>
    <t>TAAKS MINI MARKET</t>
  </si>
  <si>
    <t>NG7 5LU</t>
  </si>
  <si>
    <t>CBDU12960</t>
  </si>
  <si>
    <t>Npj construction and landscaping</t>
  </si>
  <si>
    <t>CBDU12961</t>
  </si>
  <si>
    <t>CBDL12962</t>
  </si>
  <si>
    <t xml:space="preserve">Cheapskate </t>
  </si>
  <si>
    <t>c3</t>
  </si>
  <si>
    <t>tenth ave</t>
  </si>
  <si>
    <t>CBDU12963</t>
  </si>
  <si>
    <t>W Edwards Haulage</t>
  </si>
  <si>
    <t>36 Cilfodan Street</t>
  </si>
  <si>
    <t>Carneddi</t>
  </si>
  <si>
    <t>LL57 3RZ</t>
  </si>
  <si>
    <t>CBDL12964</t>
  </si>
  <si>
    <t>COOLFOODS</t>
  </si>
  <si>
    <t>19 Chestnut Way</t>
  </si>
  <si>
    <t>CBDU12965</t>
  </si>
  <si>
    <t>J Nicholls Construction &amp; Landscapes</t>
  </si>
  <si>
    <t>1 Pontypridd Street</t>
  </si>
  <si>
    <t>CF63 2HH</t>
  </si>
  <si>
    <t>CBDU12966</t>
  </si>
  <si>
    <t>P2ES Ltd</t>
  </si>
  <si>
    <t>Smithy Cottage</t>
  </si>
  <si>
    <t>SY22 6UP</t>
  </si>
  <si>
    <t>CBDU12967</t>
  </si>
  <si>
    <t>5103 Ltd.</t>
  </si>
  <si>
    <t>118A Bishopston Road</t>
  </si>
  <si>
    <t>SA3 3EU</t>
  </si>
  <si>
    <t>CBDL12968</t>
  </si>
  <si>
    <t>A R Gardening</t>
  </si>
  <si>
    <t>14 Clarence Street</t>
  </si>
  <si>
    <t>SA1 3QR</t>
  </si>
  <si>
    <t>CBDU12971</t>
  </si>
  <si>
    <t>CBDU12970</t>
  </si>
  <si>
    <t>CBDL12972</t>
  </si>
  <si>
    <t>EcoServ West</t>
  </si>
  <si>
    <t>44 High Street</t>
  </si>
  <si>
    <t>CBDL12973</t>
  </si>
  <si>
    <t>The Pembrokeshire Remakery</t>
  </si>
  <si>
    <t>Wolfscastle</t>
  </si>
  <si>
    <t>SA62 5NB</t>
  </si>
  <si>
    <t>CBDL12974</t>
  </si>
  <si>
    <t xml:space="preserve">Aspect Grounds Management </t>
  </si>
  <si>
    <t>2 Mansel Terrace</t>
  </si>
  <si>
    <t>CBDU12975</t>
  </si>
  <si>
    <t>Adrian Miclaus</t>
  </si>
  <si>
    <t>73 Hatherley Road</t>
  </si>
  <si>
    <t>E17 6SB</t>
  </si>
  <si>
    <t>CBDU12976</t>
  </si>
  <si>
    <t>JB Property Maintenance Ltd</t>
  </si>
  <si>
    <t>28 Pendyffryn</t>
  </si>
  <si>
    <t>CBDU12977</t>
  </si>
  <si>
    <t>Elfed Jones</t>
  </si>
  <si>
    <t>Y Gorlan</t>
  </si>
  <si>
    <t>LL73 8PE</t>
  </si>
  <si>
    <t>CBDU12978</t>
  </si>
  <si>
    <t xml:space="preserve">The Wright Plumbing and Heating uk </t>
  </si>
  <si>
    <t>2 Bryn Nebo</t>
  </si>
  <si>
    <t>LL11 5YB</t>
  </si>
  <si>
    <t>CBDL12979</t>
  </si>
  <si>
    <t xml:space="preserve">moorland retail ltd </t>
  </si>
  <si>
    <t>1444 Wimborne Road</t>
  </si>
  <si>
    <t>BH10 7AS</t>
  </si>
  <si>
    <t>CBDL12980</t>
  </si>
  <si>
    <t>moorland retail ltd</t>
  </si>
  <si>
    <t>2a</t>
  </si>
  <si>
    <t>runymeade</t>
  </si>
  <si>
    <t>ringwood road</t>
  </si>
  <si>
    <t>bransgore</t>
  </si>
  <si>
    <t>bh23 8nj</t>
  </si>
  <si>
    <t>CBDU12981</t>
  </si>
  <si>
    <t>Cledwyn Gardner</t>
  </si>
  <si>
    <t>Brest Y Gelli Barn</t>
  </si>
  <si>
    <t>Modrydd</t>
  </si>
  <si>
    <t>CBDU12982</t>
  </si>
  <si>
    <t>Carlton Property Guardians Ltd</t>
  </si>
  <si>
    <t>34 Arandora Crescent</t>
  </si>
  <si>
    <t>RM6 4SS</t>
  </si>
  <si>
    <t>CBDL12983</t>
  </si>
  <si>
    <t>Hawthorn Bespoke Joinery Ltd</t>
  </si>
  <si>
    <t>Clipbush Business Park</t>
  </si>
  <si>
    <t>Hawthorn Way</t>
  </si>
  <si>
    <t>Fakenham</t>
  </si>
  <si>
    <t>NR21 8SX</t>
  </si>
  <si>
    <t>CBDL12984</t>
  </si>
  <si>
    <t>Victoria Trading Estate</t>
  </si>
  <si>
    <t>LL18 5SS</t>
  </si>
  <si>
    <t>CBDU12985</t>
  </si>
  <si>
    <t>SE Removals, Van &amp; Driver Hire</t>
  </si>
  <si>
    <t>57 South Street</t>
  </si>
  <si>
    <t>CF39 0EF</t>
  </si>
  <si>
    <t>CBDU12986</t>
  </si>
  <si>
    <t>Ty Mel</t>
  </si>
  <si>
    <t>LL57 4DT</t>
  </si>
  <si>
    <t>CBDU12987</t>
  </si>
  <si>
    <t>Middle Redford</t>
  </si>
  <si>
    <t>CBDL12988</t>
  </si>
  <si>
    <t>BRADFORD AUTO BREAKER</t>
  </si>
  <si>
    <t>115 Spencer Road</t>
  </si>
  <si>
    <t>BD7 2LF</t>
  </si>
  <si>
    <t>CBDU12989</t>
  </si>
  <si>
    <t>CBDU12990</t>
  </si>
  <si>
    <t>Hifi Revival</t>
  </si>
  <si>
    <t>27 Woodland Street</t>
  </si>
  <si>
    <t>NP44 3LP</t>
  </si>
  <si>
    <t>CBDU12991</t>
  </si>
  <si>
    <t>Pheonix construction Wales limited</t>
  </si>
  <si>
    <t>CBDL12992</t>
  </si>
  <si>
    <t xml:space="preserve">R AND S FENCING </t>
  </si>
  <si>
    <t>81 Mount Pleasant</t>
  </si>
  <si>
    <t>SA4 3EW</t>
  </si>
  <si>
    <t>CBDL12993</t>
  </si>
  <si>
    <t>Cynon valley raw feeds</t>
  </si>
  <si>
    <t>22 Herbert Street</t>
  </si>
  <si>
    <t>CF45 4RH</t>
  </si>
  <si>
    <t>CBDL12994</t>
  </si>
  <si>
    <t>Kevin Thomas</t>
  </si>
  <si>
    <t>43 Tremynoddfa</t>
  </si>
  <si>
    <t>SY17 5LJ</t>
  </si>
  <si>
    <t>CBDL12995</t>
  </si>
  <si>
    <t>Pheonix Construction Wales Limited</t>
  </si>
  <si>
    <t>Buenos Industrial Estate</t>
  </si>
  <si>
    <t>Be them Road</t>
  </si>
  <si>
    <t>SA92HW</t>
  </si>
  <si>
    <t>CBDL12996</t>
  </si>
  <si>
    <t>Rnr recoverys</t>
  </si>
  <si>
    <t>32 Queen Elizabeth Drive</t>
  </si>
  <si>
    <t>Paignton</t>
  </si>
  <si>
    <t>TQ3 3YS</t>
  </si>
  <si>
    <t>CBDL12997</t>
  </si>
  <si>
    <t>Treehogs ltd</t>
  </si>
  <si>
    <t>8 Lawson Road</t>
  </si>
  <si>
    <t>LL12 7BA</t>
  </si>
  <si>
    <t>CBDU12998</t>
  </si>
  <si>
    <t>Regal Plumbing Heating, Gas &amp; Rene</t>
  </si>
  <si>
    <t>38 Heol Y Deri</t>
  </si>
  <si>
    <t>CF44 0BP</t>
  </si>
  <si>
    <t>CBDU12999</t>
  </si>
  <si>
    <t>Messrs Williams-Rees</t>
  </si>
  <si>
    <t>CBDL13000</t>
  </si>
  <si>
    <t>motorshop</t>
  </si>
  <si>
    <t>137 Nevendon Road</t>
  </si>
  <si>
    <t>SS12 0NL</t>
  </si>
  <si>
    <t>CBDU12922</t>
  </si>
  <si>
    <t>CBDL13001</t>
  </si>
  <si>
    <t>THE BIKE SHED WALES</t>
  </si>
  <si>
    <t>243-245 Cathedral Road</t>
  </si>
  <si>
    <t>CF11 9PP</t>
  </si>
  <si>
    <t>CBDU13002</t>
  </si>
  <si>
    <t>WILL-RECYCLE</t>
  </si>
  <si>
    <t>11 Charlton Road</t>
  </si>
  <si>
    <t>B44 0BH</t>
  </si>
  <si>
    <t>CBDU13003</t>
  </si>
  <si>
    <t>JC Wheeler Plant Hire</t>
  </si>
  <si>
    <t>White Hall</t>
  </si>
  <si>
    <t>NP4 5XZ</t>
  </si>
  <si>
    <t>CBDL13004</t>
  </si>
  <si>
    <t>Valley Heights Service Station</t>
  </si>
  <si>
    <t>CF48 2YE</t>
  </si>
  <si>
    <t>CBDU13005</t>
  </si>
  <si>
    <t>Bryn Awel Caravans</t>
  </si>
  <si>
    <t>Dolydd</t>
  </si>
  <si>
    <t>LL75 8DZ</t>
  </si>
  <si>
    <t>CBDL13007</t>
  </si>
  <si>
    <t xml:space="preserve">K.B. Carpet and Flooring </t>
  </si>
  <si>
    <t>19 Portman Street</t>
  </si>
  <si>
    <t>TA2 7BT</t>
  </si>
  <si>
    <t>CBDU13008</t>
  </si>
  <si>
    <t>BATTERY CENTRE LTD</t>
  </si>
  <si>
    <t>244 Neath Road</t>
  </si>
  <si>
    <t>CBDU13009</t>
  </si>
  <si>
    <t>Vavougas Limited</t>
  </si>
  <si>
    <t>Cedar House</t>
  </si>
  <si>
    <t>Hazell Drive</t>
  </si>
  <si>
    <t>CBDU13010</t>
  </si>
  <si>
    <t>Allen building</t>
  </si>
  <si>
    <t>14 Maes Yr Hafod</t>
  </si>
  <si>
    <t>CF15 9JU</t>
  </si>
  <si>
    <t>CBDU13011</t>
  </si>
  <si>
    <t>16 gronffordd rhiwbina cardiff</t>
  </si>
  <si>
    <t>16 Gron Ffordd</t>
  </si>
  <si>
    <t>CF14 6SJ</t>
  </si>
  <si>
    <t>CBDU13012</t>
  </si>
  <si>
    <t>AJS Garden and Property Maintenance</t>
  </si>
  <si>
    <t>Penyfodau Fawr Farm</t>
  </si>
  <si>
    <t>SA4 4LN</t>
  </si>
  <si>
    <t>CBDL13013</t>
  </si>
  <si>
    <t>PACK AND STORE UK</t>
  </si>
  <si>
    <t xml:space="preserve">62 63 </t>
  </si>
  <si>
    <t>Rabans Close</t>
  </si>
  <si>
    <t>HP19 8RS</t>
  </si>
  <si>
    <t>CBDL13014</t>
  </si>
  <si>
    <t>Tommy's bar</t>
  </si>
  <si>
    <t>49 Victoria Street</t>
  </si>
  <si>
    <t>CF48 3RW</t>
  </si>
  <si>
    <t>CBDU13015</t>
  </si>
  <si>
    <t>QUEST LOGISTICS LTD</t>
  </si>
  <si>
    <t>Northfield Farm</t>
  </si>
  <si>
    <t>Great Lane</t>
  </si>
  <si>
    <t>Clophill</t>
  </si>
  <si>
    <t>MK45 4DD</t>
  </si>
  <si>
    <t>CBDL13016</t>
  </si>
  <si>
    <t>Peter Winston</t>
  </si>
  <si>
    <t>Triol Brith</t>
  </si>
  <si>
    <t>SA44 5AE</t>
  </si>
  <si>
    <t>CBDU13017</t>
  </si>
  <si>
    <t>Jeff's Clearance</t>
  </si>
  <si>
    <t>17 Princess Street</t>
  </si>
  <si>
    <t>SA15 2TB</t>
  </si>
  <si>
    <t>CBDU13006</t>
  </si>
  <si>
    <t xml:space="preserve">Cph house clearance waste ltd </t>
  </si>
  <si>
    <t>7A Bakers Way</t>
  </si>
  <si>
    <t>CF32 9RJ</t>
  </si>
  <si>
    <t>CBDL13018</t>
  </si>
  <si>
    <t>Kumar Stores Ltd</t>
  </si>
  <si>
    <t>15 Furnace Terrace</t>
  </si>
  <si>
    <t>CBDL13019</t>
  </si>
  <si>
    <t>P j forbes</t>
  </si>
  <si>
    <t>17 Arennig Road</t>
  </si>
  <si>
    <t>SA5 7AN</t>
  </si>
  <si>
    <t>CBDU13020</t>
  </si>
  <si>
    <t>John Jones &amp; Son Ltd</t>
  </si>
  <si>
    <t>Ty Croes Farm</t>
  </si>
  <si>
    <t>CBDU13021</t>
  </si>
  <si>
    <t>CBDL13022</t>
  </si>
  <si>
    <t xml:space="preserve">Tynans garden services </t>
  </si>
  <si>
    <t>25 Plumley Close</t>
  </si>
  <si>
    <t>CF33 4LP</t>
  </si>
  <si>
    <t>CBDL13023</t>
  </si>
  <si>
    <t>J A BAKER &amp; SON LTD</t>
  </si>
  <si>
    <t>Glyn Garth</t>
  </si>
  <si>
    <t>Llidiartywaun</t>
  </si>
  <si>
    <t>SY18 6JX</t>
  </si>
  <si>
    <t>CBDL13024</t>
  </si>
  <si>
    <t>CBDL13025</t>
  </si>
  <si>
    <t>Joanne Warring Acupuncture</t>
  </si>
  <si>
    <t>30 Dunns Lane</t>
  </si>
  <si>
    <t>SA3 4AA</t>
  </si>
  <si>
    <t>CBDU13026</t>
  </si>
  <si>
    <t>m.r. maintenance</t>
  </si>
  <si>
    <t>15 Withy Road</t>
  </si>
  <si>
    <t>West Huntspill</t>
  </si>
  <si>
    <t>TA9 3RA</t>
  </si>
  <si>
    <t>CBDU13027</t>
  </si>
  <si>
    <t xml:space="preserve">Jdb Landscapes ltd </t>
  </si>
  <si>
    <t>18 Stapley Road</t>
  </si>
  <si>
    <t>Hove</t>
  </si>
  <si>
    <t>BN3 7FD</t>
  </si>
  <si>
    <t>CBDL13028</t>
  </si>
  <si>
    <t>Bath Road Stores</t>
  </si>
  <si>
    <t>Bath Road</t>
  </si>
  <si>
    <t>GL5 3JY</t>
  </si>
  <si>
    <t>CBDU13029</t>
  </si>
  <si>
    <t>L S HEATING (north east) ltd</t>
  </si>
  <si>
    <t>14 Charles Avenue</t>
  </si>
  <si>
    <t>Whitley Bay</t>
  </si>
  <si>
    <t>NE26 1AG</t>
  </si>
  <si>
    <t>CBDL13030</t>
  </si>
  <si>
    <t>M G Pest Control Services</t>
  </si>
  <si>
    <t>42 Meadow Vale</t>
  </si>
  <si>
    <t>SA62 3RH</t>
  </si>
  <si>
    <t>CBDL13031</t>
  </si>
  <si>
    <t>Rhys sinclair</t>
  </si>
  <si>
    <t>1 Primrose Close</t>
  </si>
  <si>
    <t>Eastbourne</t>
  </si>
  <si>
    <t>BN23 8BY</t>
  </si>
  <si>
    <t>CBDU13032</t>
  </si>
  <si>
    <t>williams contracting</t>
  </si>
  <si>
    <t>2 Edwards Close</t>
  </si>
  <si>
    <t>Briggs Lane</t>
  </si>
  <si>
    <t>SY10 8PS</t>
  </si>
  <si>
    <t>CBDL13033</t>
  </si>
  <si>
    <t>Lime Apples</t>
  </si>
  <si>
    <t>Crown Point House</t>
  </si>
  <si>
    <t>Butterley Street</t>
  </si>
  <si>
    <t>LS10 1AW</t>
  </si>
  <si>
    <t>CBDU13034</t>
  </si>
  <si>
    <t>Carl colvin</t>
  </si>
  <si>
    <t>195 Monyhull Hall Road</t>
  </si>
  <si>
    <t>B30 3QN</t>
  </si>
  <si>
    <t>CBDL13035</t>
  </si>
  <si>
    <t>Gaerwen Depot</t>
  </si>
  <si>
    <t>CBDL13036</t>
  </si>
  <si>
    <t>jlc construction limited</t>
  </si>
  <si>
    <t>176 Ingrave Road</t>
  </si>
  <si>
    <t>CM13 2AG</t>
  </si>
  <si>
    <t>CBDL13037</t>
  </si>
  <si>
    <t>newbridge antiques</t>
  </si>
  <si>
    <t>Old Village Hall</t>
  </si>
  <si>
    <t>Newbridge-on-Wye</t>
  </si>
  <si>
    <t>LD1 6LD</t>
  </si>
  <si>
    <t>CBDU13038</t>
  </si>
  <si>
    <t>Supreme.cleaningservices</t>
  </si>
  <si>
    <t>35 Brake Close</t>
  </si>
  <si>
    <t>Bradley Stoke</t>
  </si>
  <si>
    <t>BS32 8BA</t>
  </si>
  <si>
    <t>CBDL13039</t>
  </si>
  <si>
    <t xml:space="preserve">Dutties Limited </t>
  </si>
  <si>
    <t>548 Streatham High Road</t>
  </si>
  <si>
    <t>SW16 3QF</t>
  </si>
  <si>
    <t>CBDU13040</t>
  </si>
  <si>
    <t>STEPHEN GOWING LIMITED</t>
  </si>
  <si>
    <t>19 Pen Y Bryn Road</t>
  </si>
  <si>
    <t>LL29 6AF</t>
  </si>
  <si>
    <t>CBDL13041</t>
  </si>
  <si>
    <t>Daniel stephenson</t>
  </si>
  <si>
    <t>Old School House</t>
  </si>
  <si>
    <t>CH7 4AF</t>
  </si>
  <si>
    <t>CBDU13042</t>
  </si>
  <si>
    <t>CBDU13043</t>
  </si>
  <si>
    <t>NMO Cleaning Services</t>
  </si>
  <si>
    <t>115 Bonvilston Road</t>
  </si>
  <si>
    <t>CF37 4RG</t>
  </si>
  <si>
    <t>CBDL13044</t>
  </si>
  <si>
    <t>b c domestics</t>
  </si>
  <si>
    <t>CBDL13045</t>
  </si>
  <si>
    <t>18-20</t>
  </si>
  <si>
    <t>18-20 Hengoed Crescent</t>
  </si>
  <si>
    <t>CF82 7HG</t>
  </si>
  <si>
    <t>CBDU13046</t>
  </si>
  <si>
    <t xml:space="preserve">Bridgend roofing </t>
  </si>
  <si>
    <t>78 Bradfield Road</t>
  </si>
  <si>
    <t>CF31 4HJ</t>
  </si>
  <si>
    <t>CBDL13047</t>
  </si>
  <si>
    <t>rose&amp;crown ltd</t>
  </si>
  <si>
    <t>20 Morgan Street</t>
  </si>
  <si>
    <t>CF47 8TP</t>
  </si>
  <si>
    <t>CBDL13048</t>
  </si>
  <si>
    <t xml:space="preserve">Lewis Gardening services </t>
  </si>
  <si>
    <t>8 Ynys Hir</t>
  </si>
  <si>
    <t>CF37 3JF</t>
  </si>
  <si>
    <t>CBDU13049</t>
  </si>
  <si>
    <t>Anglesey County Council Housing Rep</t>
  </si>
  <si>
    <t>CBDU13050</t>
  </si>
  <si>
    <t>Lewis Gardening services</t>
  </si>
  <si>
    <t>CBDL13051</t>
  </si>
  <si>
    <t>PPP</t>
  </si>
  <si>
    <t>6 Hamilton Street</t>
  </si>
  <si>
    <t>SA65 9HL</t>
  </si>
  <si>
    <t>CBDU13052</t>
  </si>
  <si>
    <t>Pm-Ddungu Removals</t>
  </si>
  <si>
    <t>54 Highmead Road</t>
  </si>
  <si>
    <t>CF5 4GX</t>
  </si>
  <si>
    <t>CBDL13053</t>
  </si>
  <si>
    <t>J &amp; K Transport</t>
  </si>
  <si>
    <t>19 Worcester Close</t>
  </si>
  <si>
    <t>CF48 1SP</t>
  </si>
  <si>
    <t>CBDU13054</t>
  </si>
  <si>
    <t>MD Heating Wales limited</t>
  </si>
  <si>
    <t>CBDU13055</t>
  </si>
  <si>
    <t>ANYTIME PICKUP</t>
  </si>
  <si>
    <t>6 Virginia View</t>
  </si>
  <si>
    <t>CF83 3JA</t>
  </si>
  <si>
    <t>CBDL13056</t>
  </si>
  <si>
    <t>Bread of Heaven Cafe</t>
  </si>
  <si>
    <t>29 Commercial Street</t>
  </si>
  <si>
    <t>CBDU13057</t>
  </si>
  <si>
    <t xml:space="preserve">Sp Tree And Garden </t>
  </si>
  <si>
    <t>5 Caroline Road</t>
  </si>
  <si>
    <t>CBDU13058</t>
  </si>
  <si>
    <t>Woodland Homes South Wales Ltd</t>
  </si>
  <si>
    <t>3 Woodland Court</t>
  </si>
  <si>
    <t>CF45 4UJ</t>
  </si>
  <si>
    <t>CBDU13059</t>
  </si>
  <si>
    <t>Wright gardens of Reigate</t>
  </si>
  <si>
    <t>15 Windermere Way</t>
  </si>
  <si>
    <t>Reigate</t>
  </si>
  <si>
    <t>RH2 0LW</t>
  </si>
  <si>
    <t>CBDU12969</t>
  </si>
  <si>
    <t>61 Churchill Drive</t>
  </si>
  <si>
    <t>SY16 2LH</t>
  </si>
  <si>
    <t>CBDU13060</t>
  </si>
  <si>
    <t>RE &amp; TE Pritchard</t>
  </si>
  <si>
    <t>LL57 3UG</t>
  </si>
  <si>
    <t>CBDU13061</t>
  </si>
  <si>
    <t>Morgans of Usk LTD</t>
  </si>
  <si>
    <t>Woodside Trading Estate</t>
  </si>
  <si>
    <t>NP15 1SS</t>
  </si>
  <si>
    <t>CBDL13063</t>
  </si>
  <si>
    <t>DR M Griffiths &amp; Partners</t>
  </si>
  <si>
    <t>CH7 1SS</t>
  </si>
  <si>
    <t>CBDU13062</t>
  </si>
  <si>
    <t>CBDL13064</t>
  </si>
  <si>
    <t xml:space="preserve">Sam Warwick </t>
  </si>
  <si>
    <t>2 Rushton Street</t>
  </si>
  <si>
    <t>OL13 0DP</t>
  </si>
  <si>
    <t>CBDL13065</t>
  </si>
  <si>
    <t>Margarets Cottage</t>
  </si>
  <si>
    <t>4 Cwm Bychan</t>
  </si>
  <si>
    <t>SA16 0EA</t>
  </si>
  <si>
    <t>CBDU13066</t>
  </si>
  <si>
    <t>EVANS MAINTENANCE SERVICES LTD</t>
  </si>
  <si>
    <t>Derby House</t>
  </si>
  <si>
    <t>29 Castle Street</t>
  </si>
  <si>
    <t>LL12 9AD</t>
  </si>
  <si>
    <t>CBDU13067</t>
  </si>
  <si>
    <t>Building 16. LTD</t>
  </si>
  <si>
    <t>4A Blackhorse Hill</t>
  </si>
  <si>
    <t>Easter Compton</t>
  </si>
  <si>
    <t>BS35 5RR</t>
  </si>
  <si>
    <t>CBDL13068</t>
  </si>
  <si>
    <t>Crime Scene Cleaning UK Ltd</t>
  </si>
  <si>
    <t>The Old Fire Station</t>
  </si>
  <si>
    <t>Pandy Park, Aberkenfig</t>
  </si>
  <si>
    <t>CF32 9RE</t>
  </si>
  <si>
    <t>CBDL13070</t>
  </si>
  <si>
    <t>Broetje Automation UK Ltd</t>
  </si>
  <si>
    <t>CBDU13069</t>
  </si>
  <si>
    <t>Stuart Quarry</t>
  </si>
  <si>
    <t>CF44 9JY</t>
  </si>
  <si>
    <t>CBDL13072</t>
  </si>
  <si>
    <t>Cardiff YMCA</t>
  </si>
  <si>
    <t>CBDU13071</t>
  </si>
  <si>
    <t>SA1 5PN</t>
  </si>
  <si>
    <t>CBDU13073</t>
  </si>
  <si>
    <t>CORBETT BOOKMAKERS LIMITED</t>
  </si>
  <si>
    <t>74-78 Welsh Road</t>
  </si>
  <si>
    <t>CBDU13074</t>
  </si>
  <si>
    <t xml:space="preserve">boldmere fencing and sheds </t>
  </si>
  <si>
    <t>26 Boldmere Road</t>
  </si>
  <si>
    <t>B73 5TD</t>
  </si>
  <si>
    <t>CBDU13075</t>
  </si>
  <si>
    <t>CBDL13076</t>
  </si>
  <si>
    <t>Integrated Protection Maintenance S</t>
  </si>
  <si>
    <t>The Cedars</t>
  </si>
  <si>
    <t>Coton Road</t>
  </si>
  <si>
    <t>Nether Whitacre</t>
  </si>
  <si>
    <t>B46 2HH</t>
  </si>
  <si>
    <t>CBDU13077</t>
  </si>
  <si>
    <t>Paul Bergamin  Brickwork</t>
  </si>
  <si>
    <t>Glimpses</t>
  </si>
  <si>
    <t>Stable Lane</t>
  </si>
  <si>
    <t>BN14 0RR</t>
  </si>
  <si>
    <t>CBDL13079</t>
  </si>
  <si>
    <t>Amos Fitting services</t>
  </si>
  <si>
    <t>101 Haydn Terrace</t>
  </si>
  <si>
    <t>CF47 9UX</t>
  </si>
  <si>
    <t>CBDU13080</t>
  </si>
  <si>
    <t>Knights building services</t>
  </si>
  <si>
    <t>2 Gelli Geiros</t>
  </si>
  <si>
    <t>SA8 3DZ</t>
  </si>
  <si>
    <t>CBDL13081</t>
  </si>
  <si>
    <t>WFR Gardening Services</t>
  </si>
  <si>
    <t>10 Herberts Close</t>
  </si>
  <si>
    <t>NP4 7QD</t>
  </si>
  <si>
    <t>CBDU13082</t>
  </si>
  <si>
    <t>CREATIVE GARDENS BY IAN LTD</t>
  </si>
  <si>
    <t>264 Louth Road</t>
  </si>
  <si>
    <t>DN33 2LF</t>
  </si>
  <si>
    <t>CBDU13083</t>
  </si>
  <si>
    <t>M.A.LANDSCAPING</t>
  </si>
  <si>
    <t>16 Parc Gwellyn</t>
  </si>
  <si>
    <t>CBDU13084</t>
  </si>
  <si>
    <t>1A Gore Street</t>
  </si>
  <si>
    <t>NP19 7BG</t>
  </si>
  <si>
    <t>CBDU13085</t>
  </si>
  <si>
    <t>CBDL13086</t>
  </si>
  <si>
    <t>khm</t>
  </si>
  <si>
    <t>Middle Road</t>
  </si>
  <si>
    <t>SA5 8EH</t>
  </si>
  <si>
    <t>CBDL13087</t>
  </si>
  <si>
    <t>The Firewood Company (UK) Ltd</t>
  </si>
  <si>
    <t>CBDU13088</t>
  </si>
  <si>
    <t>D Jones Electrical Contractors Ltd</t>
  </si>
  <si>
    <t>The Poplars</t>
  </si>
  <si>
    <t>CBDU13089</t>
  </si>
  <si>
    <t>G woodland hire</t>
  </si>
  <si>
    <t>11 James Street</t>
  </si>
  <si>
    <t>NP13 1AA</t>
  </si>
  <si>
    <t>CBDU13090</t>
  </si>
  <si>
    <t>G S DELIVERY SERVICE</t>
  </si>
  <si>
    <t>100 Cecil Street</t>
  </si>
  <si>
    <t>SA5 8QH</t>
  </si>
  <si>
    <t>CBDL13092</t>
  </si>
  <si>
    <t>Dot To Dot Productions Ltd</t>
  </si>
  <si>
    <t>Turnham Green Terrace Mews</t>
  </si>
  <si>
    <t>W4 1QU</t>
  </si>
  <si>
    <t>CBDU13093</t>
  </si>
  <si>
    <t xml:space="preserve">Mark jude Floors ltd </t>
  </si>
  <si>
    <t>Pentrefield Cottage</t>
  </si>
  <si>
    <t>NP44 7AF</t>
  </si>
  <si>
    <t>CBDU13094</t>
  </si>
  <si>
    <t>Martel Fluid Services Limited</t>
  </si>
  <si>
    <t>41 Churchmead</t>
  </si>
  <si>
    <t>NP10 8NA</t>
  </si>
  <si>
    <t>CBDU13098</t>
  </si>
  <si>
    <t>WJ Atalan Ltd</t>
  </si>
  <si>
    <t>66 Reading Road</t>
  </si>
  <si>
    <t>GU46 7UH</t>
  </si>
  <si>
    <t>CBDU13099</t>
  </si>
  <si>
    <t>SES BUILDING &amp; ENERGY SOLUTIONS LTD</t>
  </si>
  <si>
    <t>1B Llan Road</t>
  </si>
  <si>
    <t>Cwmfelin</t>
  </si>
  <si>
    <t>CF34 9HN</t>
  </si>
  <si>
    <t>CBDU13100</t>
  </si>
  <si>
    <t>Jeffery Roofing &amp; Building Ltd</t>
  </si>
  <si>
    <t>91A Warwick Road</t>
  </si>
  <si>
    <t>N11 2SP</t>
  </si>
  <si>
    <t>CBDL13101</t>
  </si>
  <si>
    <t>ying wah</t>
  </si>
  <si>
    <t>27 Bridge Street</t>
  </si>
  <si>
    <t>CBDU13102</t>
  </si>
  <si>
    <t>ATH Building LTD</t>
  </si>
  <si>
    <t>Unit A5 Compass Business Park</t>
  </si>
  <si>
    <t>Pacific Rd</t>
  </si>
  <si>
    <t>cf24 5hl</t>
  </si>
  <si>
    <t>CBDU13103</t>
  </si>
  <si>
    <t>Brecon Storage and Removals</t>
  </si>
  <si>
    <t>CBDU13104</t>
  </si>
  <si>
    <t>Blue Heating &amp; Plumbing Ltd</t>
  </si>
  <si>
    <t>19 Parracombe Crescent</t>
  </si>
  <si>
    <t>CBDU13105</t>
  </si>
  <si>
    <t>TLP Construction</t>
  </si>
  <si>
    <t>1 Craignant</t>
  </si>
  <si>
    <t>LD1 6EW</t>
  </si>
  <si>
    <t>CBDU13106</t>
  </si>
  <si>
    <t>CBDU13107</t>
  </si>
  <si>
    <t>J e wilson &amp; sons</t>
  </si>
  <si>
    <t>CBDL13108</t>
  </si>
  <si>
    <t>N B SIGNAGE INSTALLATION LTD</t>
  </si>
  <si>
    <t>93 Warren Hill Road</t>
  </si>
  <si>
    <t>B44 8EU</t>
  </si>
  <si>
    <t>CBDU13109</t>
  </si>
  <si>
    <t>Peter Blake</t>
  </si>
  <si>
    <t>Omega</t>
  </si>
  <si>
    <t>2 Southsea Road</t>
  </si>
  <si>
    <t>ll115ph</t>
  </si>
  <si>
    <t>CBDL13110</t>
  </si>
  <si>
    <t>Odd Types</t>
  </si>
  <si>
    <t>58 Summer Lane</t>
  </si>
  <si>
    <t>S73 8HE</t>
  </si>
  <si>
    <t>CBDU13111</t>
  </si>
  <si>
    <t xml:space="preserve">Resell To Help </t>
  </si>
  <si>
    <t>28 Bentlass Terrace</t>
  </si>
  <si>
    <t>SA72 6RL</t>
  </si>
  <si>
    <t>CBDU13112</t>
  </si>
  <si>
    <t xml:space="preserve">360 Civil Engineering Ltd </t>
  </si>
  <si>
    <t>14 Windmill Drive</t>
  </si>
  <si>
    <t>RH2 0JP</t>
  </si>
  <si>
    <t>CBDU13113</t>
  </si>
  <si>
    <t>M. Hamer</t>
  </si>
  <si>
    <t>Pantyrheol</t>
  </si>
  <si>
    <t>sa11 2hb</t>
  </si>
  <si>
    <t>CBDU13114</t>
  </si>
  <si>
    <t>CGE Lifting Services</t>
  </si>
  <si>
    <t>3 Llwyn Gwern</t>
  </si>
  <si>
    <t>CF35 6UL</t>
  </si>
  <si>
    <t>CBDU13115</t>
  </si>
  <si>
    <t>CBDU13116</t>
  </si>
  <si>
    <t xml:space="preserve">Anderson Apparel Ltd </t>
  </si>
  <si>
    <t>Village Workshops</t>
  </si>
  <si>
    <t>CBDL13117</t>
  </si>
  <si>
    <t>J T Miles &amp; Sons</t>
  </si>
  <si>
    <t>Gilfach Maen Uchaf Farm</t>
  </si>
  <si>
    <t>CF46 6TA</t>
  </si>
  <si>
    <t>CBDL13118</t>
  </si>
  <si>
    <t>Trisha's Butty Hut &amp; Cafe</t>
  </si>
  <si>
    <t>35 The Hafod</t>
  </si>
  <si>
    <t>CF48 2EB</t>
  </si>
  <si>
    <t>CBDL13119</t>
  </si>
  <si>
    <t>DARREN WILLIAMS CARPETS &amp; FLOORING</t>
  </si>
  <si>
    <t>CBDL13120</t>
  </si>
  <si>
    <t xml:space="preserve">Faultless cleaning and waste </t>
  </si>
  <si>
    <t>3 St. Peters Road</t>
  </si>
  <si>
    <t>KT8 2QE</t>
  </si>
  <si>
    <t>CBDU13121</t>
  </si>
  <si>
    <t>Izzys Painting and Decorating</t>
  </si>
  <si>
    <t>5 Lobelia Close</t>
  </si>
  <si>
    <t>TA9 3LZ</t>
  </si>
  <si>
    <t>CBDU13122</t>
  </si>
  <si>
    <t>R D Richards Ltd</t>
  </si>
  <si>
    <t>81 Lammas Street</t>
  </si>
  <si>
    <t>CBDU13123</t>
  </si>
  <si>
    <t>David Ponsford Services Ltd</t>
  </si>
  <si>
    <t>52 Heol Waunyclun</t>
  </si>
  <si>
    <t>CBDU13124</t>
  </si>
  <si>
    <t>CBDU13078</t>
  </si>
  <si>
    <t>Huw Pritchard</t>
  </si>
  <si>
    <t>Cottage 2</t>
  </si>
  <si>
    <t>Plas Coedana</t>
  </si>
  <si>
    <t>Llanerchymedd</t>
  </si>
  <si>
    <t xml:space="preserve"> LL718AA</t>
  </si>
  <si>
    <t>CBDU13125</t>
  </si>
  <si>
    <t>Cj property services</t>
  </si>
  <si>
    <t>30 Llys Gwenllian</t>
  </si>
  <si>
    <t>SA17 5JT</t>
  </si>
  <si>
    <t>CBDL13126</t>
  </si>
  <si>
    <t>Heath Services</t>
  </si>
  <si>
    <t>Bryn Afon Mawr</t>
  </si>
  <si>
    <t>CBDU13127</t>
  </si>
  <si>
    <t>Plumbing 4U</t>
  </si>
  <si>
    <t>18 Bevan Avenue</t>
  </si>
  <si>
    <t>LL28 5AF</t>
  </si>
  <si>
    <t>CBDL13128</t>
  </si>
  <si>
    <t>The Flower Box</t>
  </si>
  <si>
    <t>13 Broad Street</t>
  </si>
  <si>
    <t>CBDU13129</t>
  </si>
  <si>
    <t>GT BATHROOMS &amp; KITCHENS</t>
  </si>
  <si>
    <t>35 Dearne Croft</t>
  </si>
  <si>
    <t>Wetherby</t>
  </si>
  <si>
    <t>LS22 7UP</t>
  </si>
  <si>
    <t>CBDU13130</t>
  </si>
  <si>
    <t>CBDU13131</t>
  </si>
  <si>
    <t>Bob Davies</t>
  </si>
  <si>
    <t>29 Lawrenny Avenue</t>
  </si>
  <si>
    <t>CF11 8BR</t>
  </si>
  <si>
    <t>CBDU13132</t>
  </si>
  <si>
    <t>Stephen Davies</t>
  </si>
  <si>
    <t>124 Caernarvon Way</t>
  </si>
  <si>
    <t>SA1 7HJ</t>
  </si>
  <si>
    <t>CBDU13133</t>
  </si>
  <si>
    <t>Mark bush-jones</t>
  </si>
  <si>
    <t>215 Hendre Farm Drive</t>
  </si>
  <si>
    <t>NP19 9HS</t>
  </si>
  <si>
    <t>CBDU13134</t>
  </si>
  <si>
    <t xml:space="preserve">Jamie Moore </t>
  </si>
  <si>
    <t>19 Jericho Road</t>
  </si>
  <si>
    <t>SA1 8DS</t>
  </si>
  <si>
    <t>CBDU13135</t>
  </si>
  <si>
    <t>S.t.construction ltd</t>
  </si>
  <si>
    <t>4 St. Hughs Rise</t>
  </si>
  <si>
    <t>OX11 9UZ</t>
  </si>
  <si>
    <t>CBDL13136</t>
  </si>
  <si>
    <t>The Colliers Arms</t>
  </si>
  <si>
    <t>69 Nightingale Street</t>
  </si>
  <si>
    <t>CF48 1EJ</t>
  </si>
  <si>
    <t>CBDL13137</t>
  </si>
  <si>
    <t>Johnstones Decorating Centre</t>
  </si>
  <si>
    <t>2-3 Tontine Street</t>
  </si>
  <si>
    <t>SA1 5BP</t>
  </si>
  <si>
    <t>CBDL13138</t>
  </si>
  <si>
    <t>Rob the local landscaper</t>
  </si>
  <si>
    <t>15 John Street</t>
  </si>
  <si>
    <t>CBDL13140</t>
  </si>
  <si>
    <t xml:space="preserve">Peter Broughton Limited </t>
  </si>
  <si>
    <t>CBDL13141</t>
  </si>
  <si>
    <t>James Bassett</t>
  </si>
  <si>
    <t>Denver</t>
  </si>
  <si>
    <t>Beech Lane</t>
  </si>
  <si>
    <t>Woodcote</t>
  </si>
  <si>
    <t>RG8 0PX</t>
  </si>
  <si>
    <t>CBDU13143</t>
  </si>
  <si>
    <t>50 shades of clean limited</t>
  </si>
  <si>
    <t>Bro Silin</t>
  </si>
  <si>
    <t>SA48 7NF</t>
  </si>
  <si>
    <t>CBDU13142</t>
  </si>
  <si>
    <t>Paul and Son</t>
  </si>
  <si>
    <t>7 Latch Square</t>
  </si>
  <si>
    <t>NP20 2RB</t>
  </si>
  <si>
    <t>CBDU13144</t>
  </si>
  <si>
    <t>Gavin Griffiths Recycling limited</t>
  </si>
  <si>
    <t>sa5 7lp</t>
  </si>
  <si>
    <t>CBDU13145</t>
  </si>
  <si>
    <t>LL20 8PT</t>
  </si>
  <si>
    <t>CBDU13146</t>
  </si>
  <si>
    <t>Gavin Griffiths Recycling Ltd</t>
  </si>
  <si>
    <t>CBDU13147</t>
  </si>
  <si>
    <t>Robert Edwards</t>
  </si>
  <si>
    <t>17A Lancaster Gardens</t>
  </si>
  <si>
    <t>W13 9JY</t>
  </si>
  <si>
    <t>CBDU13148</t>
  </si>
  <si>
    <t>Robert  Edwards</t>
  </si>
  <si>
    <t>CBDU13149</t>
  </si>
  <si>
    <t>AER CYMRU CYF</t>
  </si>
  <si>
    <t>10 Cookes Unit</t>
  </si>
  <si>
    <t>CBDL13150</t>
  </si>
  <si>
    <t>Moa Garden Services</t>
  </si>
  <si>
    <t>18 Cavendish Street</t>
  </si>
  <si>
    <t>WR5 3DU</t>
  </si>
  <si>
    <t>CBDU13151</t>
  </si>
  <si>
    <t>m &amp; b markets ltd</t>
  </si>
  <si>
    <t>fronlodge</t>
  </si>
  <si>
    <t>llangynog</t>
  </si>
  <si>
    <t>sa335dr</t>
  </si>
  <si>
    <t>CBDU12915</t>
  </si>
  <si>
    <t xml:space="preserve">Crystal Carpets and Flooring LTD </t>
  </si>
  <si>
    <t>17D Hall Street</t>
  </si>
  <si>
    <t>SA15 3BB</t>
  </si>
  <si>
    <t>CBDL13152</t>
  </si>
  <si>
    <t>CBDU13153</t>
  </si>
  <si>
    <t>CBDU13154</t>
  </si>
  <si>
    <t>Cgc Heating ltd</t>
  </si>
  <si>
    <t>2 Sidings Way</t>
  </si>
  <si>
    <t>Westhouses</t>
  </si>
  <si>
    <t>DE55 5AS</t>
  </si>
  <si>
    <t>CBDU13155</t>
  </si>
  <si>
    <t>DARJEN CONTRACTORS LTD</t>
  </si>
  <si>
    <t>12 Pinewalk Drive</t>
  </si>
  <si>
    <t>CF39 9NL</t>
  </si>
  <si>
    <t>CBDU13156</t>
  </si>
  <si>
    <t xml:space="preserve">Moore than removals </t>
  </si>
  <si>
    <t>CBDU13157</t>
  </si>
  <si>
    <t>Bryn Bach</t>
  </si>
  <si>
    <t>Ochr Y Bryn</t>
  </si>
  <si>
    <t>LL16 5AT</t>
  </si>
  <si>
    <t>CBDU13160</t>
  </si>
  <si>
    <t>TERRY'S AUTO REPAIRS</t>
  </si>
  <si>
    <t>LL14 5PE</t>
  </si>
  <si>
    <t>CBDU13161</t>
  </si>
  <si>
    <t>rgm builders and landscapers</t>
  </si>
  <si>
    <t>31 Forest Drive</t>
  </si>
  <si>
    <t>Theydon Bois</t>
  </si>
  <si>
    <t>Epping</t>
  </si>
  <si>
    <t>CM16 7HA</t>
  </si>
  <si>
    <t>CBDU13162</t>
  </si>
  <si>
    <t>jw sign services</t>
  </si>
  <si>
    <t>37 Lanthorne Road</t>
  </si>
  <si>
    <t>Broadstairs</t>
  </si>
  <si>
    <t>CT10 3NH</t>
  </si>
  <si>
    <t>CBDL13163</t>
  </si>
  <si>
    <t>Gowerton Fencing</t>
  </si>
  <si>
    <t>84 Mount Pleasant</t>
  </si>
  <si>
    <t>CBDL13164</t>
  </si>
  <si>
    <t>C&amp;z Home Services</t>
  </si>
  <si>
    <t>1 Pemberton Park</t>
  </si>
  <si>
    <t>SA14 8NN</t>
  </si>
  <si>
    <t>CBDU13165</t>
  </si>
  <si>
    <t xml:space="preserve">Waste removals </t>
  </si>
  <si>
    <t>69 Heol Tregoning</t>
  </si>
  <si>
    <t>CBDU13166</t>
  </si>
  <si>
    <t>CBDL13169</t>
  </si>
  <si>
    <t xml:space="preserve">James Martin </t>
  </si>
  <si>
    <t>Bryngolau</t>
  </si>
  <si>
    <t>Blaenplwyf</t>
  </si>
  <si>
    <t>SY23 4DL</t>
  </si>
  <si>
    <t>CBDU13170</t>
  </si>
  <si>
    <t>White Waste Clearance Limited</t>
  </si>
  <si>
    <t>Rear Yard</t>
  </si>
  <si>
    <t>75-77 Chequers Lane</t>
  </si>
  <si>
    <t>rm9 6qj</t>
  </si>
  <si>
    <t>CBDU13171</t>
  </si>
  <si>
    <t>RJA Property Stervices Ltd</t>
  </si>
  <si>
    <t>13 Abbey Hill Road</t>
  </si>
  <si>
    <t>SO23 7AT</t>
  </si>
  <si>
    <t>CBDU13172</t>
  </si>
  <si>
    <t>Bryndderwen Farm Partnership</t>
  </si>
  <si>
    <t>Bryndderwen</t>
  </si>
  <si>
    <t>Dol-y-Bont</t>
  </si>
  <si>
    <t>SY24 5LX</t>
  </si>
  <si>
    <t>CBDL13173</t>
  </si>
  <si>
    <t>Interlec Systems (NEWPORT) LTD</t>
  </si>
  <si>
    <t>CBDU13174</t>
  </si>
  <si>
    <t>CBDU13175</t>
  </si>
  <si>
    <t>Top Plant Construction</t>
  </si>
  <si>
    <t>Pen Cae Drain Farm</t>
  </si>
  <si>
    <t>Pontneddfechan</t>
  </si>
  <si>
    <t>Glyn Neath</t>
  </si>
  <si>
    <t>SA11 5NF</t>
  </si>
  <si>
    <t>CBDU13176</t>
  </si>
  <si>
    <t>ASM group ltd</t>
  </si>
  <si>
    <t>Anchor Lodge</t>
  </si>
  <si>
    <t>Anchor Lane</t>
  </si>
  <si>
    <t>Deal</t>
  </si>
  <si>
    <t>CT14 6AJ</t>
  </si>
  <si>
    <t>CBDL13177</t>
  </si>
  <si>
    <t xml:space="preserve">Gordon Doyle haulage Ltd </t>
  </si>
  <si>
    <t>21 Applegarth</t>
  </si>
  <si>
    <t>Gilberdyke</t>
  </si>
  <si>
    <t>Brough</t>
  </si>
  <si>
    <t>HU15 2YE</t>
  </si>
  <si>
    <t>CBDU13178</t>
  </si>
  <si>
    <t>73 Heol Y Gors</t>
  </si>
  <si>
    <t>SA18 1PT</t>
  </si>
  <si>
    <t>CBDL13179</t>
  </si>
  <si>
    <t>Solis One</t>
  </si>
  <si>
    <t>Rising Sun Industrial Estate</t>
  </si>
  <si>
    <t>CBDU13181</t>
  </si>
  <si>
    <t>CBDL13182</t>
  </si>
  <si>
    <t>Metal Art Wales</t>
  </si>
  <si>
    <t xml:space="preserve">Unit 2 </t>
  </si>
  <si>
    <t>CBDU13183</t>
  </si>
  <si>
    <t>Graham Sanders Property Maintenance</t>
  </si>
  <si>
    <t>53 Horsfall Street</t>
  </si>
  <si>
    <t>LS27 9QY</t>
  </si>
  <si>
    <t>CBDL13185</t>
  </si>
  <si>
    <t>CBDL13186</t>
  </si>
  <si>
    <t>Kim n Carl's catering</t>
  </si>
  <si>
    <t>Penboyr</t>
  </si>
  <si>
    <t>Beulah Road</t>
  </si>
  <si>
    <t>SA38 9QA</t>
  </si>
  <si>
    <t>CBDL13187</t>
  </si>
  <si>
    <t>Cavanagh Lyminge Ltd</t>
  </si>
  <si>
    <t>Lyminge</t>
  </si>
  <si>
    <t>CT18 8EL</t>
  </si>
  <si>
    <t>CBDU13188</t>
  </si>
  <si>
    <t>Abrams Carpentry</t>
  </si>
  <si>
    <t>51 Rhos Las</t>
  </si>
  <si>
    <t>SA31 2DZ</t>
  </si>
  <si>
    <t>CBDU13180</t>
  </si>
  <si>
    <t>Ty Carreg Developments LTD</t>
  </si>
  <si>
    <t>Ty Carreg</t>
  </si>
  <si>
    <t>SA4 3TB</t>
  </si>
  <si>
    <t>CBDU13190</t>
  </si>
  <si>
    <t>All Emergency Services Ltd</t>
  </si>
  <si>
    <t>Tramsheds Industrial Estate</t>
  </si>
  <si>
    <t>Coomber Way</t>
  </si>
  <si>
    <t>CR0 4TQ</t>
  </si>
  <si>
    <t>CBDU13191</t>
  </si>
  <si>
    <t>C &amp; S ALUMINIUM WINDOWS LIMITED</t>
  </si>
  <si>
    <t>Jubilee Road</t>
  </si>
  <si>
    <t>CH7 2BF</t>
  </si>
  <si>
    <t>CBDU13189</t>
  </si>
  <si>
    <t>CBDL13192</t>
  </si>
  <si>
    <t>Beauty cwtsh harddwch</t>
  </si>
  <si>
    <t>20 Station Road</t>
  </si>
  <si>
    <t>SA16 0LR</t>
  </si>
  <si>
    <t>CBDU13193</t>
  </si>
  <si>
    <t>Ashburnham Works</t>
  </si>
  <si>
    <t>SA16 0ET</t>
  </si>
  <si>
    <t>CBDL13194</t>
  </si>
  <si>
    <t>Steve Pryce Transport  Limited</t>
  </si>
  <si>
    <t>CBDU13195</t>
  </si>
  <si>
    <t>DG Mills Haulage</t>
  </si>
  <si>
    <t>Cain Valley Trading Estate</t>
  </si>
  <si>
    <t>SY22 5DD</t>
  </si>
  <si>
    <t>CBDU13196</t>
  </si>
  <si>
    <t>CBDU13197</t>
  </si>
  <si>
    <t>Steve Pryce Transport Limited</t>
  </si>
  <si>
    <t>CBDU13198</t>
  </si>
  <si>
    <t>Shaw Environmental Services LTD</t>
  </si>
  <si>
    <t>Rhymney River Bridge Rd</t>
  </si>
  <si>
    <t>CBDU13199</t>
  </si>
  <si>
    <t>Woodbin Community Wood Recycling Lt</t>
  </si>
  <si>
    <t>CBDL13200</t>
  </si>
  <si>
    <t>l-p homecare</t>
  </si>
  <si>
    <t>34 Ffordd Y Maes</t>
  </si>
  <si>
    <t>CF83 2AU</t>
  </si>
  <si>
    <t>CBDU13201</t>
  </si>
  <si>
    <t>terence beecham</t>
  </si>
  <si>
    <t>CBDU13202</t>
  </si>
  <si>
    <t>HODGE MUNICIPAL SERVICES</t>
  </si>
  <si>
    <t>OFFICE 1</t>
  </si>
  <si>
    <t>NEW ROAD GARAGE</t>
  </si>
  <si>
    <t>NANTYGLO</t>
  </si>
  <si>
    <t>NP234JT</t>
  </si>
  <si>
    <t>CBDL13203</t>
  </si>
  <si>
    <t>Jap-mental</t>
  </si>
  <si>
    <t>CBDU13204</t>
  </si>
  <si>
    <t>Mr shift it</t>
  </si>
  <si>
    <t>10 Heulfryn Terrace</t>
  </si>
  <si>
    <t>LL41 3PR</t>
  </si>
  <si>
    <t>CBDU13205</t>
  </si>
  <si>
    <t>CBDU13206</t>
  </si>
  <si>
    <t>ORANGE RECYCLING LTD</t>
  </si>
  <si>
    <t>217 Holdenhurst Road</t>
  </si>
  <si>
    <t>BH8 8DE</t>
  </si>
  <si>
    <t>CBDU13207</t>
  </si>
  <si>
    <t>Jones Construction and Landscapes</t>
  </si>
  <si>
    <t>25 Richmond Road</t>
  </si>
  <si>
    <t>CBDL13208</t>
  </si>
  <si>
    <t>Total Sound Solutions</t>
  </si>
  <si>
    <t>Unit 6 Lonlas Business Park</t>
  </si>
  <si>
    <t>SA10 6SN</t>
  </si>
  <si>
    <t>CBDU13209</t>
  </si>
  <si>
    <t>Clydach Construction Ltd</t>
  </si>
  <si>
    <t>5 Heol Rhyd</t>
  </si>
  <si>
    <t>Craig-Cefn-Parc</t>
  </si>
  <si>
    <t>SA6 5SZ</t>
  </si>
  <si>
    <t>CBDL13210</t>
  </si>
  <si>
    <t>Beacons Fencing and landscaping</t>
  </si>
  <si>
    <t>NP7 6AH</t>
  </si>
  <si>
    <t>CBDL13211</t>
  </si>
  <si>
    <t>Whitefoot scrap  metal</t>
  </si>
  <si>
    <t>15 Gwaun Newydd</t>
  </si>
  <si>
    <t>CBDU13212</t>
  </si>
  <si>
    <t>bespoke building contractors</t>
  </si>
  <si>
    <t>33 Llys Teg</t>
  </si>
  <si>
    <t>CBDU13213</t>
  </si>
  <si>
    <t>T&amp;S Rubbish Removals</t>
  </si>
  <si>
    <t>1 Tempest Street</t>
  </si>
  <si>
    <t>LN2 5NB</t>
  </si>
  <si>
    <t>CBDU13214</t>
  </si>
  <si>
    <t>Challis builders limited</t>
  </si>
  <si>
    <t>Great Frenches Barn</t>
  </si>
  <si>
    <t>Snow Hill</t>
  </si>
  <si>
    <t>Crawley Down</t>
  </si>
  <si>
    <t>RH10 3EE</t>
  </si>
  <si>
    <t>CBDU13215</t>
  </si>
  <si>
    <t>CBDU13216</t>
  </si>
  <si>
    <t>Benjamin's Advanced Carpentry Solti</t>
  </si>
  <si>
    <t>19 Wernoleu Road</t>
  </si>
  <si>
    <t>SA18 2JR</t>
  </si>
  <si>
    <t>CBDL13217</t>
  </si>
  <si>
    <t>Bedlinog Post Office</t>
  </si>
  <si>
    <t>36 High Street</t>
  </si>
  <si>
    <t>CF46 6RP</t>
  </si>
  <si>
    <t>CBDU13218</t>
  </si>
  <si>
    <t>Holmes Contracting Ltd</t>
  </si>
  <si>
    <t>Cwmbychan</t>
  </si>
  <si>
    <t>SA33 6TY</t>
  </si>
  <si>
    <t>CBDU13219</t>
  </si>
  <si>
    <t>Crystal clean contract services</t>
  </si>
  <si>
    <t>32 Wannock Lane</t>
  </si>
  <si>
    <t>BN20 9SB</t>
  </si>
  <si>
    <t>CBDU13220</t>
  </si>
  <si>
    <t>CARDIFF ARMS ENVIRONMENTAL SER. LTD</t>
  </si>
  <si>
    <t>UNIT 9</t>
  </si>
  <si>
    <t>CURRAN ROAD IND EST</t>
  </si>
  <si>
    <t>CBDU13221</t>
  </si>
  <si>
    <t>THOMAS AND SONS</t>
  </si>
  <si>
    <t>CBDU13222</t>
  </si>
  <si>
    <t>R J Plant and Construction Ltd</t>
  </si>
  <si>
    <t>CBDL13223</t>
  </si>
  <si>
    <t xml:space="preserve">Bride Valley Recovery Ltd </t>
  </si>
  <si>
    <t>Bourne Park</t>
  </si>
  <si>
    <t xml:space="preserve">Piddlehinton </t>
  </si>
  <si>
    <t>DT2 7TU</t>
  </si>
  <si>
    <t>CBDL13225</t>
  </si>
  <si>
    <t>William Cooper</t>
  </si>
  <si>
    <t>Sunnymead</t>
  </si>
  <si>
    <t>15 Dolforgan View</t>
  </si>
  <si>
    <t>SY16 4DZ</t>
  </si>
  <si>
    <t>CBDU13226</t>
  </si>
  <si>
    <t>Greenwise Construction</t>
  </si>
  <si>
    <t>Ty Dewin</t>
  </si>
  <si>
    <t>SA13 1JB</t>
  </si>
  <si>
    <t>CBDU13227</t>
  </si>
  <si>
    <t>C&amp;T ECO Consultants Ltd</t>
  </si>
  <si>
    <t>Cross Community Centre</t>
  </si>
  <si>
    <t>CBDL13228</t>
  </si>
  <si>
    <t>S Jones Farms</t>
  </si>
  <si>
    <t>CBDU12818</t>
  </si>
  <si>
    <t>Ty Peniel</t>
  </si>
  <si>
    <t>SA18 3DQ</t>
  </si>
  <si>
    <t>CBDL13229</t>
  </si>
  <si>
    <t>dudley</t>
  </si>
  <si>
    <t>14 Penllwyn Estate</t>
  </si>
  <si>
    <t>SY23 3LP</t>
  </si>
  <si>
    <t>CBDU13230</t>
  </si>
  <si>
    <t xml:space="preserve">R J Plant and Construction Ltd </t>
  </si>
  <si>
    <t>CBDL13231</t>
  </si>
  <si>
    <t>PRV Engineering Ltd</t>
  </si>
  <si>
    <t>Pegasus House</t>
  </si>
  <si>
    <t>CBDU13232</t>
  </si>
  <si>
    <t>Pipetek Services Ltd</t>
  </si>
  <si>
    <t>Ocean House</t>
  </si>
  <si>
    <t>The Ring</t>
  </si>
  <si>
    <t>RG12 1AX</t>
  </si>
  <si>
    <t>CBDL13234</t>
  </si>
  <si>
    <t>JGR Countryside and Tree Services</t>
  </si>
  <si>
    <t>17 Llys Y Nant</t>
  </si>
  <si>
    <t>CH7 1EQ</t>
  </si>
  <si>
    <t>CBDL13235</t>
  </si>
  <si>
    <t xml:space="preserve">JGR Countryside and Tree Services </t>
  </si>
  <si>
    <t>CBDU13238</t>
  </si>
  <si>
    <t>BV Expeditiebedr  V H</t>
  </si>
  <si>
    <t>FA L Stoel</t>
  </si>
  <si>
    <t>Transportstraat 3</t>
  </si>
  <si>
    <t>Kampen</t>
  </si>
  <si>
    <t>CBDU13239</t>
  </si>
  <si>
    <t>Sean Mullan</t>
  </si>
  <si>
    <t>9 King Street</t>
  </si>
  <si>
    <t>NP23 7SG</t>
  </si>
  <si>
    <t>CBDU13240</t>
  </si>
  <si>
    <t>Rugbi Environmental Ltd</t>
  </si>
  <si>
    <t xml:space="preserve">Byass Works </t>
  </si>
  <si>
    <t xml:space="preserve">Docks Road </t>
  </si>
  <si>
    <t xml:space="preserve">Port Talbot </t>
  </si>
  <si>
    <t>SA13 1RS</t>
  </si>
  <si>
    <t>CBDU13233</t>
  </si>
  <si>
    <t>ELSBE</t>
  </si>
  <si>
    <t>254 Mansel Road</t>
  </si>
  <si>
    <t>SA1 7JT</t>
  </si>
  <si>
    <t>CBDU13241</t>
  </si>
  <si>
    <t>Orange Utilities Services</t>
  </si>
  <si>
    <t>2nd Floor, Romy House,</t>
  </si>
  <si>
    <t>163-167 Kings Road</t>
  </si>
  <si>
    <t>CM14 4EG</t>
  </si>
  <si>
    <t>CBDU13242</t>
  </si>
  <si>
    <t>Gth roofing &amp; son ltd</t>
  </si>
  <si>
    <t>4 Trevor Close</t>
  </si>
  <si>
    <t>CF48 2BG</t>
  </si>
  <si>
    <t>CBDL13243</t>
  </si>
  <si>
    <t>ESA Treecare Limited</t>
  </si>
  <si>
    <t>CBDL13244</t>
  </si>
  <si>
    <t xml:space="preserve"> martin jones</t>
  </si>
  <si>
    <t>35a</t>
  </si>
  <si>
    <t>catherine st</t>
  </si>
  <si>
    <t>sa15 2ny</t>
  </si>
  <si>
    <t>CBDU13247</t>
  </si>
  <si>
    <t>Cymraeg Glazing Services</t>
  </si>
  <si>
    <t>Atlantic Point</t>
  </si>
  <si>
    <t>CBDU13248</t>
  </si>
  <si>
    <t>floors on floors ltd</t>
  </si>
  <si>
    <t>10 Cornerswell Road</t>
  </si>
  <si>
    <t>CF64 2UZ</t>
  </si>
  <si>
    <t>CBDU13249</t>
  </si>
  <si>
    <t>Fire Queen Limited</t>
  </si>
  <si>
    <t>23 - 37</t>
  </si>
  <si>
    <t>Broadstone Road</t>
  </si>
  <si>
    <t>SK5 7AR</t>
  </si>
  <si>
    <t>CBDU13250</t>
  </si>
  <si>
    <t xml:space="preserve">Green property maintenance </t>
  </si>
  <si>
    <t>45 Harrison Drive</t>
  </si>
  <si>
    <t>High Halstow</t>
  </si>
  <si>
    <t>ME3 8TF</t>
  </si>
  <si>
    <t>CBDU13251</t>
  </si>
  <si>
    <t>Reside Developments</t>
  </si>
  <si>
    <t>132-134 High Street</t>
  </si>
  <si>
    <t>RH4 1BG</t>
  </si>
  <si>
    <t>CBDU13252</t>
  </si>
  <si>
    <t xml:space="preserve">T W Jones and Son </t>
  </si>
  <si>
    <t>Penmaenau</t>
  </si>
  <si>
    <t>Llanelwedd</t>
  </si>
  <si>
    <t>LD2 3RD</t>
  </si>
  <si>
    <t>CBDU13253</t>
  </si>
  <si>
    <t>Fuse Electrical</t>
  </si>
  <si>
    <t>65 Harewood Road</t>
  </si>
  <si>
    <t>CM1 3DH</t>
  </si>
  <si>
    <t>CBDU13254</t>
  </si>
  <si>
    <t>Daniel Griffith</t>
  </si>
  <si>
    <t>CBDL13255</t>
  </si>
  <si>
    <t xml:space="preserve">Sph services </t>
  </si>
  <si>
    <t>55 Bromfield Park</t>
  </si>
  <si>
    <t>CH7 1HW</t>
  </si>
  <si>
    <t>CBDU13256</t>
  </si>
  <si>
    <t xml:space="preserve">AA Skip Hire </t>
  </si>
  <si>
    <t>16 Heol Philip</t>
  </si>
  <si>
    <t>SA9 1DP</t>
  </si>
  <si>
    <t>CBDL13257</t>
  </si>
  <si>
    <t>CBDU13258</t>
  </si>
  <si>
    <t>J P AUTOS</t>
  </si>
  <si>
    <t>East Cottage</t>
  </si>
  <si>
    <t>CF5 6SG</t>
  </si>
  <si>
    <t>CBDL13259</t>
  </si>
  <si>
    <t>Hartson fire ltd</t>
  </si>
  <si>
    <t>178 Mansel Road</t>
  </si>
  <si>
    <t>SA1 7JS</t>
  </si>
  <si>
    <t>CBDL13260</t>
  </si>
  <si>
    <t>the bellevue inn</t>
  </si>
  <si>
    <t>CBDL13261</t>
  </si>
  <si>
    <t>Popty Cara</t>
  </si>
  <si>
    <t>HOME FARM HOUSE</t>
  </si>
  <si>
    <t>LAWRENNY</t>
  </si>
  <si>
    <t>KILGETTY</t>
  </si>
  <si>
    <t>SA680PN</t>
  </si>
  <si>
    <t>CBDU13262</t>
  </si>
  <si>
    <t>Eastwall</t>
  </si>
  <si>
    <t>61 High Howe Lane</t>
  </si>
  <si>
    <t>BH11 9QU</t>
  </si>
  <si>
    <t>CBDU13263</t>
  </si>
  <si>
    <t xml:space="preserve">K&amp;d handymen </t>
  </si>
  <si>
    <t>40 Green Lane</t>
  </si>
  <si>
    <t>NP26 4HD</t>
  </si>
  <si>
    <t>CBDU13264</t>
  </si>
  <si>
    <t>Homes &amp; Steeple</t>
  </si>
  <si>
    <t>28 The Triangle</t>
  </si>
  <si>
    <t>BH2 5SE</t>
  </si>
  <si>
    <t>CBDU13265</t>
  </si>
  <si>
    <t>CBDU13266</t>
  </si>
  <si>
    <t>ensol limited</t>
  </si>
  <si>
    <t>344 St. Helens Road</t>
  </si>
  <si>
    <t>BL3 3RP</t>
  </si>
  <si>
    <t>CBDL13267</t>
  </si>
  <si>
    <t>South Coast Vehicles &amp; Metals Ltd</t>
  </si>
  <si>
    <t>Netley Abbey</t>
  </si>
  <si>
    <t>SO31 5FF</t>
  </si>
  <si>
    <t>CBDU13268</t>
  </si>
  <si>
    <t>Accurate Inspection Limited</t>
  </si>
  <si>
    <t>31 Gwerneinon Road</t>
  </si>
  <si>
    <t>CBDL13269</t>
  </si>
  <si>
    <t>BBC Cleaning and Restoration</t>
  </si>
  <si>
    <t>24 Midland Road</t>
  </si>
  <si>
    <t>SA7 9QY</t>
  </si>
  <si>
    <t>CBDU13274</t>
  </si>
  <si>
    <t xml:space="preserve">2 J's Gardens and Landscape </t>
  </si>
  <si>
    <t>Moorfield</t>
  </si>
  <si>
    <t>148 Gresford Road</t>
  </si>
  <si>
    <t>LL12 0NW</t>
  </si>
  <si>
    <t>CBDL13275</t>
  </si>
  <si>
    <t>Llwyn-yr-eos</t>
  </si>
  <si>
    <t>CF48 1AX</t>
  </si>
  <si>
    <t>CBDU13277</t>
  </si>
  <si>
    <t>Jenkins Property Maintenance</t>
  </si>
  <si>
    <t>51 Min Y Coed</t>
  </si>
  <si>
    <t>SA11 5RT</t>
  </si>
  <si>
    <t>CBDU13276</t>
  </si>
  <si>
    <t>Sansum Cleaning Solutions Ltd</t>
  </si>
  <si>
    <t>Mendip House</t>
  </si>
  <si>
    <t>Cheddar</t>
  </si>
  <si>
    <t>BS27 3NA</t>
  </si>
  <si>
    <t>CBDU13278</t>
  </si>
  <si>
    <t>GMS Garden Machinery Limited</t>
  </si>
  <si>
    <t>Ynys Hir</t>
  </si>
  <si>
    <t>LL64 5XA</t>
  </si>
  <si>
    <t>CBDU13279</t>
  </si>
  <si>
    <t>TJM Build Ltd</t>
  </si>
  <si>
    <t>Space Business Centre</t>
  </si>
  <si>
    <t>Tewkesbury Road</t>
  </si>
  <si>
    <t>GL51 9FL</t>
  </si>
  <si>
    <t>CBDU13281</t>
  </si>
  <si>
    <t>kevin cox</t>
  </si>
  <si>
    <t>32 Martins Close</t>
  </si>
  <si>
    <t>Barrow-upon-Humber</t>
  </si>
  <si>
    <t>DN19 7BG</t>
  </si>
  <si>
    <t>CBDL13282</t>
  </si>
  <si>
    <t>Charisma homeworld</t>
  </si>
  <si>
    <t>18-20 Queen Street</t>
  </si>
  <si>
    <t>LL18 1RY</t>
  </si>
  <si>
    <t>CBDL13283</t>
  </si>
  <si>
    <t>Railway hotel</t>
  </si>
  <si>
    <t>SA18 3EN</t>
  </si>
  <si>
    <t>CBDU13284</t>
  </si>
  <si>
    <t>n&amp;n roofing and building</t>
  </si>
  <si>
    <t>1 Parry Road</t>
  </si>
  <si>
    <t>SA12 7TR</t>
  </si>
  <si>
    <t>CBDU13285</t>
  </si>
  <si>
    <t>Gavin Griffiths Recycling LTD</t>
  </si>
  <si>
    <t>CBDU13286</t>
  </si>
  <si>
    <t>bryan powell and sons</t>
  </si>
  <si>
    <t>springvale industrial estste</t>
  </si>
  <si>
    <t>springvale</t>
  </si>
  <si>
    <t>CBDU13288</t>
  </si>
  <si>
    <t>Jones &amp; Andrews Ltd</t>
  </si>
  <si>
    <t>CBDL13290</t>
  </si>
  <si>
    <t>Reflexallen UK Limited</t>
  </si>
  <si>
    <t>CBDU13297</t>
  </si>
  <si>
    <t>66 Walters Road</t>
  </si>
  <si>
    <t>CBDU13299</t>
  </si>
  <si>
    <t>C Mitchell Handyman Services</t>
  </si>
  <si>
    <t>CBDL13300</t>
  </si>
  <si>
    <t>MULLAI GROUP LTD</t>
  </si>
  <si>
    <t>Marsh Street</t>
  </si>
  <si>
    <t>SA12 6UD</t>
  </si>
  <si>
    <t>CBDU13301</t>
  </si>
  <si>
    <t>Unit 5b</t>
  </si>
  <si>
    <t xml:space="preserve">Griffiths Crossing Trading Estate </t>
  </si>
  <si>
    <t>CBDU12719</t>
  </si>
  <si>
    <t xml:space="preserve">Maplestone Collections Limited </t>
  </si>
  <si>
    <t>CBDU13302</t>
  </si>
  <si>
    <t>Swansea Auto Spares Ltd</t>
  </si>
  <si>
    <t>Ferryboat close</t>
  </si>
  <si>
    <t>swansea enterprise park</t>
  </si>
  <si>
    <t>SA6 8QN</t>
  </si>
  <si>
    <t>CBDU13303</t>
  </si>
  <si>
    <t>The pujehs</t>
  </si>
  <si>
    <t>Ambrose Court</t>
  </si>
  <si>
    <t>Cannon Road</t>
  </si>
  <si>
    <t>N17 8EU</t>
  </si>
  <si>
    <t>CBDU13305</t>
  </si>
  <si>
    <t>Teifi Valley Construction Ltd</t>
  </si>
  <si>
    <t>56 The Beeches</t>
  </si>
  <si>
    <t>SA44 4HT</t>
  </si>
  <si>
    <t>CBDL13307</t>
  </si>
  <si>
    <t xml:space="preserve">Deelis Roofing Ltd </t>
  </si>
  <si>
    <t>46 Wellington New Road</t>
  </si>
  <si>
    <t>TA1 5NF</t>
  </si>
  <si>
    <t>CBDU13308</t>
  </si>
  <si>
    <t>COLLIER HOLDINGS LTD</t>
  </si>
  <si>
    <t>3 Fieldside</t>
  </si>
  <si>
    <t>CH5 3JB</t>
  </si>
  <si>
    <t>CBDL13309</t>
  </si>
  <si>
    <t>Ramble On and Drink</t>
  </si>
  <si>
    <t>Draethen</t>
  </si>
  <si>
    <t>NP10 8GB</t>
  </si>
  <si>
    <t>CBDL13310</t>
  </si>
  <si>
    <t>CBDU13311</t>
  </si>
  <si>
    <t>CBDU13312</t>
  </si>
  <si>
    <t>A.G Services</t>
  </si>
  <si>
    <t>21 Howe Drive</t>
  </si>
  <si>
    <t>CR3 5AX</t>
  </si>
  <si>
    <t>CBDU13313</t>
  </si>
  <si>
    <t>Georg Test Upper</t>
  </si>
  <si>
    <t>CBDU13314</t>
  </si>
  <si>
    <t>D&amp;M Groundworks &amp; Utilities LTD</t>
  </si>
  <si>
    <t>52 Moorland Road</t>
  </si>
  <si>
    <t>CBDU13316</t>
  </si>
  <si>
    <t>FJ Flay</t>
  </si>
  <si>
    <t>South View Farm</t>
  </si>
  <si>
    <t>Holdings Lane</t>
  </si>
  <si>
    <t>CF5 6JA</t>
  </si>
  <si>
    <t>CBDL13317</t>
  </si>
  <si>
    <t>Harrington Scaffolding</t>
  </si>
  <si>
    <t>Unit 48C</t>
  </si>
  <si>
    <t>Greendale Business Park</t>
  </si>
  <si>
    <t>Woodbury Salterton</t>
  </si>
  <si>
    <t>EX5 1EW</t>
  </si>
  <si>
    <t>CBDU13139</t>
  </si>
  <si>
    <t>I E Morris</t>
  </si>
  <si>
    <t>11 Treaserth Estate</t>
  </si>
  <si>
    <t>LL60 6NP</t>
  </si>
  <si>
    <t>CBDU13320</t>
  </si>
  <si>
    <t>ACOP GROUP LTD</t>
  </si>
  <si>
    <t>SA14 7NH</t>
  </si>
  <si>
    <t>CBDL13321</t>
  </si>
  <si>
    <t>Mevagissey Garages Limited</t>
  </si>
  <si>
    <t>Facey Cobb</t>
  </si>
  <si>
    <t>PL26 6SB</t>
  </si>
  <si>
    <t>CBDL13322</t>
  </si>
  <si>
    <t>Heritage Electrics Limited</t>
  </si>
  <si>
    <t>13 Sycamore Road</t>
  </si>
  <si>
    <t>NP4 9EB</t>
  </si>
  <si>
    <t>CBDL13323</t>
  </si>
  <si>
    <t>Williams Environmental Services</t>
  </si>
  <si>
    <t>11 Clos Yr Hendre</t>
  </si>
  <si>
    <t>CBDU13324</t>
  </si>
  <si>
    <t>Nextline</t>
  </si>
  <si>
    <t>19 Hamilton Street</t>
  </si>
  <si>
    <t>CF11 9BP</t>
  </si>
  <si>
    <t>CBDU13325</t>
  </si>
  <si>
    <t>Orange Clearance Limited</t>
  </si>
  <si>
    <t>1 Coronation Street</t>
  </si>
  <si>
    <t>Normanton</t>
  </si>
  <si>
    <t>WF6 1RG</t>
  </si>
  <si>
    <t>CBDU13326</t>
  </si>
  <si>
    <t>Neil  Lazenby</t>
  </si>
  <si>
    <t>10 Heol Cae Maen</t>
  </si>
  <si>
    <t>CF83 3PX</t>
  </si>
  <si>
    <t>CBDL13327</t>
  </si>
  <si>
    <t>CBDL13328</t>
  </si>
  <si>
    <t>David nurse</t>
  </si>
  <si>
    <t>3 Lon Ceiriog</t>
  </si>
  <si>
    <t>SA14 9HB</t>
  </si>
  <si>
    <t>CBDU13329</t>
  </si>
  <si>
    <t xml:space="preserve">Owens civil Engineering Limited </t>
  </si>
  <si>
    <t>Diamond Cottage</t>
  </si>
  <si>
    <t>CBDU13330</t>
  </si>
  <si>
    <t>Pembs holiday Home Cleaning service</t>
  </si>
  <si>
    <t>Checkley House</t>
  </si>
  <si>
    <t>Westfield Road</t>
  </si>
  <si>
    <t>SA69 9JQ</t>
  </si>
  <si>
    <t>CBDL13331</t>
  </si>
  <si>
    <t xml:space="preserve">Beynons </t>
  </si>
  <si>
    <t>CBDU13332</t>
  </si>
  <si>
    <t>Brian Harries</t>
  </si>
  <si>
    <t>683 Newport Road</t>
  </si>
  <si>
    <t>CF3 4DJ</t>
  </si>
  <si>
    <t>CBDU13333</t>
  </si>
  <si>
    <t>Lloriau Gorau Finest Floors</t>
  </si>
  <si>
    <t>5 the Precinct</t>
  </si>
  <si>
    <t>LL74 8TE</t>
  </si>
  <si>
    <t>CBDL13334</t>
  </si>
  <si>
    <t>Baseline Matters CIC</t>
  </si>
  <si>
    <t>Dalton House</t>
  </si>
  <si>
    <t>35 Chester Street</t>
  </si>
  <si>
    <t>LL13 8AH</t>
  </si>
  <si>
    <t>CBDU13336</t>
  </si>
  <si>
    <t>Twiltex ltd</t>
  </si>
  <si>
    <t>CBDU13337</t>
  </si>
  <si>
    <t xml:space="preserve">Corbett Building Services Ltd </t>
  </si>
  <si>
    <t>School Road</t>
  </si>
  <si>
    <t>SA15 4AL</t>
  </si>
  <si>
    <t>CBDU13338</t>
  </si>
  <si>
    <t>M. Hagemann Building Services</t>
  </si>
  <si>
    <t>21 Ewenny Place</t>
  </si>
  <si>
    <t>SA6 7LE</t>
  </si>
  <si>
    <t>CBDL13339</t>
  </si>
  <si>
    <t>Transwave Ltd</t>
  </si>
  <si>
    <t>CBDU13340</t>
  </si>
  <si>
    <t>NIs-Spec1st LTD</t>
  </si>
  <si>
    <t>CBDU13341</t>
  </si>
  <si>
    <t>T  Alun Jones Ltd.</t>
  </si>
  <si>
    <t>Severn Farm</t>
  </si>
  <si>
    <t>Severn Lane</t>
  </si>
  <si>
    <t>SY21 7BB</t>
  </si>
  <si>
    <t>CBDU13343</t>
  </si>
  <si>
    <t>J &amp; M METALS</t>
  </si>
  <si>
    <t>25 St. Marks Close</t>
  </si>
  <si>
    <t>CBDL13344</t>
  </si>
  <si>
    <t>ty hafan</t>
  </si>
  <si>
    <t>CF64 5XX</t>
  </si>
  <si>
    <t>CBDU13345</t>
  </si>
  <si>
    <t>Branched out tree services and land</t>
  </si>
  <si>
    <t>12 Ty Isaf Park Circle</t>
  </si>
  <si>
    <t>NP11 6NF</t>
  </si>
  <si>
    <t>CBDL13346</t>
  </si>
  <si>
    <t>Solar Sunshades Limited</t>
  </si>
  <si>
    <t>CBDU13347</t>
  </si>
  <si>
    <t>Dampshield South Wales LTD</t>
  </si>
  <si>
    <t>1 St Johns Court</t>
  </si>
  <si>
    <t>CBDL13348</t>
  </si>
  <si>
    <t>Light Control Systems (UK) LTD</t>
  </si>
  <si>
    <t>CBDU13349</t>
  </si>
  <si>
    <t>Ystwyth Homes Limited</t>
  </si>
  <si>
    <t>Ystwyth Works</t>
  </si>
  <si>
    <t>SY23 4NN</t>
  </si>
  <si>
    <t>CBDL13350</t>
  </si>
  <si>
    <t>HVAC Ltd</t>
  </si>
  <si>
    <t>Low March</t>
  </si>
  <si>
    <t>NN11 4SE</t>
  </si>
  <si>
    <t>CBDL13351</t>
  </si>
  <si>
    <t>Urban Jungle Solutions Ltd</t>
  </si>
  <si>
    <t>68B Ninian Road</t>
  </si>
  <si>
    <t>CF23 5EL</t>
  </si>
  <si>
    <t>CBDL13352</t>
  </si>
  <si>
    <t>parker davies portobello ltd</t>
  </si>
  <si>
    <t>2 Stepney Road</t>
  </si>
  <si>
    <t>SA16 0BH</t>
  </si>
  <si>
    <t>CBDL13354</t>
  </si>
  <si>
    <t>J&amp;S recycling</t>
  </si>
  <si>
    <t>11 Glanaber</t>
  </si>
  <si>
    <t>SA16 0TN</t>
  </si>
  <si>
    <t>CBDU13355</t>
  </si>
  <si>
    <t>Pembrokeshire metal recycling ltd</t>
  </si>
  <si>
    <t>Maiden Place</t>
  </si>
  <si>
    <t>Maidenwells</t>
  </si>
  <si>
    <t>SA71 5ES</t>
  </si>
  <si>
    <t>CBDU13357</t>
  </si>
  <si>
    <t>paul and son gardening</t>
  </si>
  <si>
    <t>77 Cardiff Road</t>
  </si>
  <si>
    <t>CF63 2NW</t>
  </si>
  <si>
    <t>CBDU13335</t>
  </si>
  <si>
    <t>twiltex ltd</t>
  </si>
  <si>
    <t>CBDL13358</t>
  </si>
  <si>
    <t>Give A Hand Uk Charity</t>
  </si>
  <si>
    <t>41 Raby Street</t>
  </si>
  <si>
    <t>M16 7DJ</t>
  </si>
  <si>
    <t>CBDL13360</t>
  </si>
  <si>
    <t>Brookside garage</t>
  </si>
  <si>
    <t>Nantgavenny Lane</t>
  </si>
  <si>
    <t>NP7 6LG</t>
  </si>
  <si>
    <t>CBDU13362</t>
  </si>
  <si>
    <t>jw builders</t>
  </si>
  <si>
    <t>17 Heol Pymmer</t>
  </si>
  <si>
    <t>CF39 8DN</t>
  </si>
  <si>
    <t>CBDU13363</t>
  </si>
  <si>
    <t>CBDL13364</t>
  </si>
  <si>
    <t>temple tree service</t>
  </si>
  <si>
    <t>Windsor Road</t>
  </si>
  <si>
    <t>SS13 2LH</t>
  </si>
  <si>
    <t>CBDU13365</t>
  </si>
  <si>
    <t>Enzo Merola</t>
  </si>
  <si>
    <t>Deerhurst</t>
  </si>
  <si>
    <t>CH7 1LB</t>
  </si>
  <si>
    <t>CBDU13367</t>
  </si>
  <si>
    <t>DENBIGH TIMBER PRODUCTS LTD</t>
  </si>
  <si>
    <t>Unit 29-30</t>
  </si>
  <si>
    <t>CBDU13368</t>
  </si>
  <si>
    <t>MR MICHAEL JAMES</t>
  </si>
  <si>
    <t>110 Ty Isaf Park Road</t>
  </si>
  <si>
    <t>NP11 6NH</t>
  </si>
  <si>
    <t>CBDL13370</t>
  </si>
  <si>
    <t xml:space="preserve">Auto Cosmetics </t>
  </si>
  <si>
    <t>9 Juniper Close</t>
  </si>
  <si>
    <t>LL12 7SN</t>
  </si>
  <si>
    <t>CBDU13371</t>
  </si>
  <si>
    <t>bromac civil engineering ltd</t>
  </si>
  <si>
    <t>5 Fairways</t>
  </si>
  <si>
    <t>CF81 8TQ</t>
  </si>
  <si>
    <t>CBDL13373</t>
  </si>
  <si>
    <t xml:space="preserve">Jonathan Thomas Contracting </t>
  </si>
  <si>
    <t>New Parc Bungalow</t>
  </si>
  <si>
    <t>CBDL13374</t>
  </si>
  <si>
    <t>Church Hill Farm</t>
  </si>
  <si>
    <t>Birches Road</t>
  </si>
  <si>
    <t>NP25 4AW</t>
  </si>
  <si>
    <t>CBDU13375</t>
  </si>
  <si>
    <t>William Sampson</t>
  </si>
  <si>
    <t>4 Cliff Street</t>
  </si>
  <si>
    <t>CBDU13356</t>
  </si>
  <si>
    <t>love 2 recycle ltd</t>
  </si>
  <si>
    <t>CBDU13342</t>
  </si>
  <si>
    <t>Sherratt Landscape Contractors Ltd</t>
  </si>
  <si>
    <t>CBDU13361</t>
  </si>
  <si>
    <t>A1 Construction Services</t>
  </si>
  <si>
    <t>Pantyffynon House</t>
  </si>
  <si>
    <t>Graig Fawr</t>
  </si>
  <si>
    <t>SA4 8QN</t>
  </si>
  <si>
    <t>CBDU13359</t>
  </si>
  <si>
    <t xml:space="preserve">Valley Aggregates LTD </t>
  </si>
  <si>
    <t>28 Clydach Street</t>
  </si>
  <si>
    <t>NP23 4RN</t>
  </si>
  <si>
    <t>Unit H</t>
  </si>
  <si>
    <t>Crown Busness Park</t>
  </si>
  <si>
    <t>SA31  3RA</t>
  </si>
  <si>
    <t>15 Waun Fawr</t>
  </si>
  <si>
    <t>Evergeen Waste Management</t>
  </si>
  <si>
    <t>5 James Jones Close</t>
  </si>
  <si>
    <t>NP7 9PZ</t>
  </si>
  <si>
    <t>CBDL13405</t>
  </si>
  <si>
    <t xml:space="preserve">RSD Carpets </t>
  </si>
  <si>
    <t>LL11 3RY</t>
  </si>
  <si>
    <t>CBDL13564</t>
  </si>
  <si>
    <t>Rt Hon David Hanson MP</t>
  </si>
  <si>
    <t>4 Trelawney Square</t>
  </si>
  <si>
    <t>CH6 5NN</t>
  </si>
  <si>
    <t>CBDL13385</t>
  </si>
  <si>
    <t>Peter Morris Agricultural Services</t>
  </si>
  <si>
    <t>Glynperffaith</t>
  </si>
  <si>
    <t>SA34 0DD</t>
  </si>
  <si>
    <t>CBDU13388</t>
  </si>
  <si>
    <t>Gwilym Parry &amp; Son LTD</t>
  </si>
  <si>
    <t>Dovah</t>
  </si>
  <si>
    <t>CBDU13389</t>
  </si>
  <si>
    <t>CBDU13390</t>
  </si>
  <si>
    <t>Feature Landscapes</t>
  </si>
  <si>
    <t>Heulwen</t>
  </si>
  <si>
    <t>LL15 1RY</t>
  </si>
  <si>
    <t>CBDU13391</t>
  </si>
  <si>
    <t>I.M. &amp; D.M. OWEN (ADEILADWYR) CYF</t>
  </si>
  <si>
    <t>Bush Road</t>
  </si>
  <si>
    <t>LL56 4UJ</t>
  </si>
  <si>
    <t>CBDL13392</t>
  </si>
  <si>
    <t xml:space="preserve">Just Move, Clear &amp; Deliver </t>
  </si>
  <si>
    <t>Western Slade Farm</t>
  </si>
  <si>
    <t>Slade</t>
  </si>
  <si>
    <t>Oxwich</t>
  </si>
  <si>
    <t>SA3 1NA</t>
  </si>
  <si>
    <t>CBDL13397</t>
  </si>
  <si>
    <t>Cleddau Stores &amp;Post Office</t>
  </si>
  <si>
    <t>32 Main Street</t>
  </si>
  <si>
    <t>CBDU13401</t>
  </si>
  <si>
    <t>Wales International Freight</t>
  </si>
  <si>
    <t>2 Alexandra Gate</t>
  </si>
  <si>
    <t>CBDL13402</t>
  </si>
  <si>
    <t>College House</t>
  </si>
  <si>
    <t>King George V Drive East</t>
  </si>
  <si>
    <t>Heath Park</t>
  </si>
  <si>
    <t>CF14 4ep</t>
  </si>
  <si>
    <t>CBDU13406</t>
  </si>
  <si>
    <t>Adrian Gibbs Roofing LTD</t>
  </si>
  <si>
    <t>Park Gate Ind Est</t>
  </si>
  <si>
    <t>CBDU13407</t>
  </si>
  <si>
    <t>K &amp; TA Jones</t>
  </si>
  <si>
    <t>LL36 9PH</t>
  </si>
  <si>
    <t>CBDL13410</t>
  </si>
  <si>
    <t>Ocean View Property solutions</t>
  </si>
  <si>
    <t>Whitehall Lodge</t>
  </si>
  <si>
    <t>East Williamston</t>
  </si>
  <si>
    <t>SA70 8RU</t>
  </si>
  <si>
    <t>CBDL13411</t>
  </si>
  <si>
    <t>GARTH MOTORS LTD</t>
  </si>
  <si>
    <t>LL31 9UH</t>
  </si>
  <si>
    <t>CBDU13414</t>
  </si>
  <si>
    <t>KW Jones Civil Contractor</t>
  </si>
  <si>
    <t>7 Garreg Frech</t>
  </si>
  <si>
    <t>Llanfrothen</t>
  </si>
  <si>
    <t>LL48 6BZ</t>
  </si>
  <si>
    <t>CBDU13415</t>
  </si>
  <si>
    <t>David Whitefoot</t>
  </si>
  <si>
    <t>CBDL13416</t>
  </si>
  <si>
    <t xml:space="preserve">Aubreys Snack Shack </t>
  </si>
  <si>
    <t>9 Cherrywood Close</t>
  </si>
  <si>
    <t>CF14 9DH</t>
  </si>
  <si>
    <t>CBDL13422</t>
  </si>
  <si>
    <t>BDC Aggregates Limited</t>
  </si>
  <si>
    <t>CBDL13424</t>
  </si>
  <si>
    <t>Ash Forestry</t>
  </si>
  <si>
    <t>Maesarafon</t>
  </si>
  <si>
    <t>NP7 9ED</t>
  </si>
  <si>
    <t>CBDU13425</t>
  </si>
  <si>
    <t>Henry &amp; Eiofe Price</t>
  </si>
  <si>
    <t>195 Greenway Road</t>
  </si>
  <si>
    <t>CF3 3PH</t>
  </si>
  <si>
    <t>CBDU13426</t>
  </si>
  <si>
    <t>NHS Wales Health Courier Service</t>
  </si>
  <si>
    <t>Charmwood Court</t>
  </si>
  <si>
    <t>CBDL13431</t>
  </si>
  <si>
    <t xml:space="preserve"> At home Healthcare</t>
  </si>
  <si>
    <t>2a Victoria Buildings</t>
  </si>
  <si>
    <t>CBDL13432</t>
  </si>
  <si>
    <t xml:space="preserve">Dream Clean Facilities Management </t>
  </si>
  <si>
    <t>2 Bishop Hannon Drive</t>
  </si>
  <si>
    <t>CF5 3QQ</t>
  </si>
  <si>
    <t>CBDL13433</t>
  </si>
  <si>
    <t xml:space="preserve">Complete Waste Removals </t>
  </si>
  <si>
    <t>49 Wentloog Close</t>
  </si>
  <si>
    <t>CF3 3HB</t>
  </si>
  <si>
    <t>CBDL13434</t>
  </si>
  <si>
    <t>153B Church Road</t>
  </si>
  <si>
    <t>E12 6AF</t>
  </si>
  <si>
    <t>CBDL13438</t>
  </si>
  <si>
    <t>223A Ilford Lane</t>
  </si>
  <si>
    <t>IG1 2RZ</t>
  </si>
  <si>
    <t>CBDL13439</t>
  </si>
  <si>
    <t>200 Henley Road</t>
  </si>
  <si>
    <t>IG1 2TR</t>
  </si>
  <si>
    <t>CBDL13440</t>
  </si>
  <si>
    <t xml:space="preserve">TEST Martin Fido </t>
  </si>
  <si>
    <t>2 Rhodfar Mor</t>
  </si>
  <si>
    <t>CF62 3LE</t>
  </si>
  <si>
    <t>CBDU13441</t>
  </si>
  <si>
    <t>J A SKIP HIRE</t>
  </si>
  <si>
    <t>PLOT 16</t>
  </si>
  <si>
    <t>ACRE YARD</t>
  </si>
  <si>
    <t>DOCK ROAD</t>
  </si>
  <si>
    <t>CONNISQUAY</t>
  </si>
  <si>
    <t>CBDL13449</t>
  </si>
  <si>
    <t>TEST2 TEST2 Martin Fido</t>
  </si>
  <si>
    <t>CBDU13450</t>
  </si>
  <si>
    <t>Justin Watson</t>
  </si>
  <si>
    <t>103 Pontamman Road</t>
  </si>
  <si>
    <t>SA18 2JD</t>
  </si>
  <si>
    <t>CBDL13451</t>
  </si>
  <si>
    <t>Jersey Bakery Ltd</t>
  </si>
  <si>
    <t>54 Regent Street East</t>
  </si>
  <si>
    <t>SA11 2RU</t>
  </si>
  <si>
    <t>CBDU13452</t>
  </si>
  <si>
    <t>C L Jeffs</t>
  </si>
  <si>
    <t>CBDU13453</t>
  </si>
  <si>
    <t>Gavin Lee Walsh</t>
  </si>
  <si>
    <t>1 Second Avenue</t>
  </si>
  <si>
    <t>CF47 9UB</t>
  </si>
  <si>
    <t>CBDU13454</t>
  </si>
  <si>
    <t>Stovesworld ltd</t>
  </si>
  <si>
    <t xml:space="preserve">Cowbridge Road East </t>
  </si>
  <si>
    <t>CF11 9NE</t>
  </si>
  <si>
    <t>CBDU13455</t>
  </si>
  <si>
    <t xml:space="preserve">Paul Williams electrical contactor </t>
  </si>
  <si>
    <t>18 Arthur Street</t>
  </si>
  <si>
    <t>CBDL13456</t>
  </si>
  <si>
    <t xml:space="preserve">d&amp;j &amp;sons </t>
  </si>
  <si>
    <t>22 Medway Road</t>
  </si>
  <si>
    <t>NP20 7XA</t>
  </si>
  <si>
    <t>CBDU13457</t>
  </si>
  <si>
    <t>Topstone Construction ltd</t>
  </si>
  <si>
    <t>4A Wesley Drive</t>
  </si>
  <si>
    <t>Benton Square Industrial Estate</t>
  </si>
  <si>
    <t>NE12 9UP</t>
  </si>
  <si>
    <t>CBDL13458</t>
  </si>
  <si>
    <t xml:space="preserve">AV Coatings </t>
  </si>
  <si>
    <t>Parc Howard Industrial Estate</t>
  </si>
  <si>
    <t>SA18 1PA</t>
  </si>
  <si>
    <t>CBDL13459</t>
  </si>
  <si>
    <t>cheapskateLtd</t>
  </si>
  <si>
    <t>Tenth Avenue</t>
  </si>
  <si>
    <t>CH5 2UA</t>
  </si>
  <si>
    <t>CBDL13460</t>
  </si>
  <si>
    <t>Paul's lawns</t>
  </si>
  <si>
    <t>5 Parc Derwen</t>
  </si>
  <si>
    <t>CH7 4UH</t>
  </si>
  <si>
    <t>CBDU13400</t>
  </si>
  <si>
    <t xml:space="preserve">Andrew Hatton Maintenance </t>
  </si>
  <si>
    <t>35 Heol Y Ffynnon</t>
  </si>
  <si>
    <t>LD3 9UF</t>
  </si>
  <si>
    <t>CBDL13463</t>
  </si>
  <si>
    <t>Emilio Ortiz</t>
  </si>
  <si>
    <t>CBDL13464</t>
  </si>
  <si>
    <t>Janice Palin</t>
  </si>
  <si>
    <t>Cold Inn</t>
  </si>
  <si>
    <t>SA68 0RP</t>
  </si>
  <si>
    <t>CBDU13465</t>
  </si>
  <si>
    <t>ABM Catering for Leisure LTD</t>
  </si>
  <si>
    <t>Allgate House</t>
  </si>
  <si>
    <t>CBDU13466</t>
  </si>
  <si>
    <t>Scott Commercials Limited</t>
  </si>
  <si>
    <t>Unit 12C</t>
  </si>
  <si>
    <t>CBDU13467</t>
  </si>
  <si>
    <t>Lee Murray</t>
  </si>
  <si>
    <t>51 Trevethick Street</t>
  </si>
  <si>
    <t>CF47 0RJ</t>
  </si>
  <si>
    <t>CBDU13468</t>
  </si>
  <si>
    <t>Giles Davies Limited</t>
  </si>
  <si>
    <t>CBDU13469</t>
  </si>
  <si>
    <t>Brightwater Education LTD</t>
  </si>
  <si>
    <t>CBDL13470</t>
  </si>
  <si>
    <t>Swansea Bay Electrical</t>
  </si>
  <si>
    <t>CBDU13471</t>
  </si>
  <si>
    <t>Brian Lerwell</t>
  </si>
  <si>
    <t>15 Gwynedd Avenue</t>
  </si>
  <si>
    <t>CBDL13472</t>
  </si>
  <si>
    <t>Llys Garth</t>
  </si>
  <si>
    <t>CBDU13376</t>
  </si>
  <si>
    <t xml:space="preserve">PO Box 205 </t>
  </si>
  <si>
    <t>CBDU13473</t>
  </si>
  <si>
    <t>Virginia Park Farm</t>
  </si>
  <si>
    <t>NP44 5LA</t>
  </si>
  <si>
    <t>CBDU13474</t>
  </si>
  <si>
    <t>Thames Valley Construction</t>
  </si>
  <si>
    <t>CBDU13475</t>
  </si>
  <si>
    <t>Pricey's Removals</t>
  </si>
  <si>
    <t>145 Ystrad Deri</t>
  </si>
  <si>
    <t>NP22 4DQ</t>
  </si>
  <si>
    <t>CBDU13476</t>
  </si>
  <si>
    <t>Wynne's</t>
  </si>
  <si>
    <t>Uwchlaw Rhos</t>
  </si>
  <si>
    <t>LL54 7UE</t>
  </si>
  <si>
    <t>CBDU13477</t>
  </si>
  <si>
    <t>Brodyr Evans Bros</t>
  </si>
  <si>
    <t>Y Goedlan</t>
  </si>
  <si>
    <t>LL40 2RN</t>
  </si>
  <si>
    <t>CBDU13478</t>
  </si>
  <si>
    <t>Pay as You Throw Wales Limited</t>
  </si>
  <si>
    <t>185 High Street</t>
  </si>
  <si>
    <t>CBDU13479</t>
  </si>
  <si>
    <t>Total Fire Solutions South Limited</t>
  </si>
  <si>
    <t>CBDU13480</t>
  </si>
  <si>
    <t>Trusted Roofers</t>
  </si>
  <si>
    <t>Apollo Business Village</t>
  </si>
  <si>
    <t>Heol Persondy</t>
  </si>
  <si>
    <t>CF32 9TF</t>
  </si>
  <si>
    <t>CBDU13481</t>
  </si>
  <si>
    <t>CCM House Clearance</t>
  </si>
  <si>
    <t>CBDL13482</t>
  </si>
  <si>
    <t>Lee Simon</t>
  </si>
  <si>
    <t>11 Deans Close</t>
  </si>
  <si>
    <t>CH6 6DA</t>
  </si>
  <si>
    <t>CBDU13483</t>
  </si>
  <si>
    <t>Sure Seal Windows</t>
  </si>
  <si>
    <t>Woodland Farm</t>
  </si>
  <si>
    <t>Tir Syr Walter</t>
  </si>
  <si>
    <t>SA18 1JW</t>
  </si>
  <si>
    <t>CBDU13484</t>
  </si>
  <si>
    <t>R D Richards LTD</t>
  </si>
  <si>
    <t>CBDU13485</t>
  </si>
  <si>
    <t xml:space="preserve">A1 Building &amp; Construction (Wales) </t>
  </si>
  <si>
    <t>10 Katie Street</t>
  </si>
  <si>
    <t>CF32 8AB</t>
  </si>
  <si>
    <t>CBDU13486</t>
  </si>
  <si>
    <t>Enviroclear Site Services LTD</t>
  </si>
  <si>
    <t>Hafod Ind Est</t>
  </si>
  <si>
    <t>CBDU13487</t>
  </si>
  <si>
    <t>Andy Owen Handyman</t>
  </si>
  <si>
    <t>34 Dol Elidir</t>
  </si>
  <si>
    <t>LL55 4TN</t>
  </si>
  <si>
    <t>CBDU13488</t>
  </si>
  <si>
    <t>E3 Recycling LTD</t>
  </si>
  <si>
    <t>Briton Ferry Ind Est</t>
  </si>
  <si>
    <t>CBDU13489</t>
  </si>
  <si>
    <t>CBDU13490</t>
  </si>
  <si>
    <t>CBDU13491</t>
  </si>
  <si>
    <t>B Vickery Civils &amp; Ground Works</t>
  </si>
  <si>
    <t>58 Lansdowne Avenue West</t>
  </si>
  <si>
    <t>CF11 8FT</t>
  </si>
  <si>
    <t>CBDU13492</t>
  </si>
  <si>
    <t>NRG Cleaning Services Limited</t>
  </si>
  <si>
    <t>140 Manselton Road</t>
  </si>
  <si>
    <t>SA5 8PW</t>
  </si>
  <si>
    <t>CBDL13493</t>
  </si>
  <si>
    <t>Phill Godfrey Painting &amp; Decorating</t>
  </si>
  <si>
    <t>23 Woodland Park</t>
  </si>
  <si>
    <t>SA11 5AY</t>
  </si>
  <si>
    <t>CBDU13494</t>
  </si>
  <si>
    <t>Anglesey Pat Testing</t>
  </si>
  <si>
    <t>Llwyn Llidiart</t>
  </si>
  <si>
    <t>LL75 8YF</t>
  </si>
  <si>
    <t>CBDU13412</t>
  </si>
  <si>
    <t xml:space="preserve">Paul Duffield </t>
  </si>
  <si>
    <t>5 Van Terrace</t>
  </si>
  <si>
    <t>Van</t>
  </si>
  <si>
    <t>SY18 6NW</t>
  </si>
  <si>
    <t>CBDU13495</t>
  </si>
  <si>
    <t>CBDL13496</t>
  </si>
  <si>
    <t>Dyfed Powys Police</t>
  </si>
  <si>
    <t>Po Box 99</t>
  </si>
  <si>
    <t>SA31 2PF</t>
  </si>
  <si>
    <t>CBDL13497</t>
  </si>
  <si>
    <t>Direct Business Services(Wales) Ltd</t>
  </si>
  <si>
    <t>CBDL13498</t>
  </si>
  <si>
    <t>SPC Europe Ltd</t>
  </si>
  <si>
    <t>CF43 4FP</t>
  </si>
  <si>
    <t>CBDU13499</t>
  </si>
  <si>
    <t>Ralph David</t>
  </si>
  <si>
    <t>28 Heol Yr Odyn</t>
  </si>
  <si>
    <t>CF5 5QW</t>
  </si>
  <si>
    <t>CBDL13500</t>
  </si>
  <si>
    <t>Jason Seager</t>
  </si>
  <si>
    <t>32 Round Wood</t>
  </si>
  <si>
    <t>CF23 9PF</t>
  </si>
  <si>
    <t>CBDU13501</t>
  </si>
  <si>
    <t>Hotrad Heating</t>
  </si>
  <si>
    <t>16 Seaview Crescent</t>
  </si>
  <si>
    <t>SA64 0AZ</t>
  </si>
  <si>
    <t>CBDU13502</t>
  </si>
  <si>
    <t>CBDU13503</t>
  </si>
  <si>
    <t>Jadon Electrical Ltd</t>
  </si>
  <si>
    <t>CBDU13504</t>
  </si>
  <si>
    <t>AAW Building Contractors LTD</t>
  </si>
  <si>
    <t>Plas Penycae</t>
  </si>
  <si>
    <t>Pen-y-Cae</t>
  </si>
  <si>
    <t>CF32 9SN</t>
  </si>
  <si>
    <t>CBDU13505</t>
  </si>
  <si>
    <t>Michael James</t>
  </si>
  <si>
    <t>CBDU13506</t>
  </si>
  <si>
    <t>Valley Waste Recycling LTD</t>
  </si>
  <si>
    <t>63 Llantwit Road</t>
  </si>
  <si>
    <t>SA11 3LD</t>
  </si>
  <si>
    <t>CBDU13507</t>
  </si>
  <si>
    <t>BRT Doorway Diggers</t>
  </si>
  <si>
    <t>33 Bryngwyn Road</t>
  </si>
  <si>
    <t>SA14 8LW</t>
  </si>
  <si>
    <t>CBDU13508</t>
  </si>
  <si>
    <t>John Weaver Contractors LTD</t>
  </si>
  <si>
    <t>CBDU13509</t>
  </si>
  <si>
    <t>Linden Maintenance LTD</t>
  </si>
  <si>
    <t>CBDU13510</t>
  </si>
  <si>
    <t>J S Evans &amp; Son</t>
  </si>
  <si>
    <t>Deytheur Yard</t>
  </si>
  <si>
    <t>SY22 6QG</t>
  </si>
  <si>
    <t>CBDU13511</t>
  </si>
  <si>
    <t>National Engine Centre</t>
  </si>
  <si>
    <t>CF24 5SB</t>
  </si>
  <si>
    <t>CBDU13512</t>
  </si>
  <si>
    <t>Andrew Bradshaw</t>
  </si>
  <si>
    <t>23 Vounog Hill</t>
  </si>
  <si>
    <t>CH4 0EY</t>
  </si>
  <si>
    <t>CBDU13513</t>
  </si>
  <si>
    <t>Gardening Girl</t>
  </si>
  <si>
    <t>10 Alexandra Road</t>
  </si>
  <si>
    <t>CBDU13514</t>
  </si>
  <si>
    <t>Alan Dunster Professional Decorator</t>
  </si>
  <si>
    <t>28 Llanfair Road</t>
  </si>
  <si>
    <t>CF11 9QB</t>
  </si>
  <si>
    <t>CBDU13515</t>
  </si>
  <si>
    <t>Clyne Garden Services</t>
  </si>
  <si>
    <t>45 Southerndown Avenue</t>
  </si>
  <si>
    <t>Mayals</t>
  </si>
  <si>
    <t>SA3 5EL</t>
  </si>
  <si>
    <t>CBDU13516</t>
  </si>
  <si>
    <t>B Ashman Garden Services</t>
  </si>
  <si>
    <t>20 Bagle Court</t>
  </si>
  <si>
    <t>SA12 8EQ</t>
  </si>
  <si>
    <t>CBDU13517</t>
  </si>
  <si>
    <t>Philip Chowdhury</t>
  </si>
  <si>
    <t>CBDU13518</t>
  </si>
  <si>
    <t>Highland Electrix (Bridgend)</t>
  </si>
  <si>
    <t>CBDU13519</t>
  </si>
  <si>
    <t>North Wales Plastics LTD</t>
  </si>
  <si>
    <t>Unit A1-A3</t>
  </si>
  <si>
    <t>CBDU13520</t>
  </si>
  <si>
    <t>Phil Withers &amp; Son</t>
  </si>
  <si>
    <t>10 Croesffyrdd</t>
  </si>
  <si>
    <t>SA9 1AL</t>
  </si>
  <si>
    <t>CBDU13387</t>
  </si>
  <si>
    <t>BILLYCAN</t>
  </si>
  <si>
    <t>SA70 7HU</t>
  </si>
  <si>
    <t>CBDU13386</t>
  </si>
  <si>
    <t>MR STEWART COOKE</t>
  </si>
  <si>
    <t>ALEXANDRA ROAD CAERAU</t>
  </si>
  <si>
    <t>CF34 0PL</t>
  </si>
  <si>
    <t>CBDU13396</t>
  </si>
  <si>
    <t>LOUIS GAS SERVICES</t>
  </si>
  <si>
    <t>107 Clos Dewi Sant</t>
  </si>
  <si>
    <t>CF11 9EX</t>
  </si>
  <si>
    <t>CBDL13521</t>
  </si>
  <si>
    <t>C Morgan Pallets LTD</t>
  </si>
  <si>
    <t>CBDU13522</t>
  </si>
  <si>
    <t>Jones Brothers (Henllan) LTD</t>
  </si>
  <si>
    <t>SA14 6RZ</t>
  </si>
  <si>
    <t>CBDU13523</t>
  </si>
  <si>
    <t>Arvydas Kazlauskas</t>
  </si>
  <si>
    <t>4 Penpentre</t>
  </si>
  <si>
    <t>CBDU13524</t>
  </si>
  <si>
    <t>A T Plumbing Services</t>
  </si>
  <si>
    <t>5 Dingle Lane</t>
  </si>
  <si>
    <t>SA62 4DJ</t>
  </si>
  <si>
    <t>CBDU13525</t>
  </si>
  <si>
    <t>David Morris</t>
  </si>
  <si>
    <t>2 Bro Mynydd</t>
  </si>
  <si>
    <t>LL65 3PY</t>
  </si>
  <si>
    <t>CBDU13526</t>
  </si>
  <si>
    <t>Spick N Span Landscapes</t>
  </si>
  <si>
    <t>CBDU13527</t>
  </si>
  <si>
    <t>CBDU13528</t>
  </si>
  <si>
    <t>Carter's Removals</t>
  </si>
  <si>
    <t>CBDL13529</t>
  </si>
  <si>
    <t>Adapt Business Services LTD</t>
  </si>
  <si>
    <t>Canolfan Gorseinon</t>
  </si>
  <si>
    <t>Millers Drive</t>
  </si>
  <si>
    <t>SA4 4QN</t>
  </si>
  <si>
    <t>CBDL13530</t>
  </si>
  <si>
    <t>Wales Audit Office</t>
  </si>
  <si>
    <t>24 Cathedral Road</t>
  </si>
  <si>
    <t>CBDL13531</t>
  </si>
  <si>
    <t>Pitchford Tree Services</t>
  </si>
  <si>
    <t>115 Heolgerrig</t>
  </si>
  <si>
    <t>CF48 1RN</t>
  </si>
  <si>
    <t>CBDL13533</t>
  </si>
  <si>
    <t>Prifysgol Bangor University</t>
  </si>
  <si>
    <t>College Road</t>
  </si>
  <si>
    <t>LL57 2DG</t>
  </si>
  <si>
    <t>CBDL13534</t>
  </si>
  <si>
    <t>Jones &amp; Jones</t>
  </si>
  <si>
    <t>SY21 0RZ</t>
  </si>
  <si>
    <t>CBDU13535</t>
  </si>
  <si>
    <t>Portable Toilets LTD</t>
  </si>
  <si>
    <t>CBDU13536</t>
  </si>
  <si>
    <t>GT Problast LTD</t>
  </si>
  <si>
    <t>Plas Gwilym Quarry</t>
  </si>
  <si>
    <t>78 Llysfaen Road</t>
  </si>
  <si>
    <t>LL29 9HE</t>
  </si>
  <si>
    <t>CBDU13537</t>
  </si>
  <si>
    <t>CBDU13538</t>
  </si>
  <si>
    <t>Rowe Construction GB LTD</t>
  </si>
  <si>
    <t>CBDU13539</t>
  </si>
  <si>
    <t>Brenig Construction LTD</t>
  </si>
  <si>
    <t>Parc Busnes Cartrefi Conwy Business Park</t>
  </si>
  <si>
    <t>CBDU13540</t>
  </si>
  <si>
    <t>Care &amp; Repair Home Maintenance</t>
  </si>
  <si>
    <t>CBDL13541</t>
  </si>
  <si>
    <t>Elite Paper Solutions</t>
  </si>
  <si>
    <t>Unit 3 Viaduct House</t>
  </si>
  <si>
    <t>Merthyr Ind Est</t>
  </si>
  <si>
    <t>CBDL13542</t>
  </si>
  <si>
    <t>Pallett Recycling South Wales</t>
  </si>
  <si>
    <t>CBDL13543</t>
  </si>
  <si>
    <t>Adam Wilde</t>
  </si>
  <si>
    <t>White Dog Cottage</t>
  </si>
  <si>
    <t>CBDU13544</t>
  </si>
  <si>
    <t>A &amp; R Home Clearances</t>
  </si>
  <si>
    <t>14 Tirforgan</t>
  </si>
  <si>
    <t>SA14 8PL</t>
  </si>
  <si>
    <t>CBDU13545</t>
  </si>
  <si>
    <t>43 The Woodlands</t>
  </si>
  <si>
    <t>CF31 2JF</t>
  </si>
  <si>
    <t>CBDU13546</t>
  </si>
  <si>
    <t>Diamondpak LTD</t>
  </si>
  <si>
    <t>NP4 0XZ</t>
  </si>
  <si>
    <t>CBDU13547</t>
  </si>
  <si>
    <t>CBDU13548</t>
  </si>
  <si>
    <t>James Hook</t>
  </si>
  <si>
    <t>Tyn y Graig</t>
  </si>
  <si>
    <t>SA10 8TB</t>
  </si>
  <si>
    <t>CBDU13549</t>
  </si>
  <si>
    <t>Treecycling Limited</t>
  </si>
  <si>
    <t>Plot 1</t>
  </si>
  <si>
    <t>Blossom Garage</t>
  </si>
  <si>
    <t>SA39 9HA</t>
  </si>
  <si>
    <t>CBDL13532</t>
  </si>
  <si>
    <t>Central Fish Bar</t>
  </si>
  <si>
    <t>Tai Bach</t>
  </si>
  <si>
    <t>CF48 4BY</t>
  </si>
  <si>
    <t>CBDL13550</t>
  </si>
  <si>
    <t>Clear Skies Landscaping</t>
  </si>
  <si>
    <t>16 Kimberley Terrace</t>
  </si>
  <si>
    <t>CF14 5EA</t>
  </si>
  <si>
    <t>CBDU13551</t>
  </si>
  <si>
    <t>Llew Williams &amp; Son</t>
  </si>
  <si>
    <t>LL77 7YP</t>
  </si>
  <si>
    <t>CBDU13552</t>
  </si>
  <si>
    <t>Ultimate Security Doors</t>
  </si>
  <si>
    <t>CBDU13553</t>
  </si>
  <si>
    <t>Tickles Joinery</t>
  </si>
  <si>
    <t>4 Longacre Drive</t>
  </si>
  <si>
    <t>CH6 6DZ</t>
  </si>
  <si>
    <t>CBDU13554</t>
  </si>
  <si>
    <t>Alaska Recycling LTD</t>
  </si>
  <si>
    <t>23 Sion Street</t>
  </si>
  <si>
    <t>CF37 4SD</t>
  </si>
  <si>
    <t>CBDU13555</t>
  </si>
  <si>
    <t>Grab a Load LTD</t>
  </si>
  <si>
    <t>Barrell and Co</t>
  </si>
  <si>
    <t>Commercial St</t>
  </si>
  <si>
    <t>CBDU13556</t>
  </si>
  <si>
    <t>Reliance Cleaning Solutions LTD</t>
  </si>
  <si>
    <t>56 Morfa Glas</t>
  </si>
  <si>
    <t>SA11 5RP</t>
  </si>
  <si>
    <t>CBDU13423</t>
  </si>
  <si>
    <t xml:space="preserve">Mr CHAUFFEUR Ltd </t>
  </si>
  <si>
    <t>90 Broad Street</t>
  </si>
  <si>
    <t>CW1 3DJ</t>
  </si>
  <si>
    <t>CBDL13559</t>
  </si>
  <si>
    <t>Radnor Hills Mineral Water Company</t>
  </si>
  <si>
    <t>Heartsease</t>
  </si>
  <si>
    <t>LD7 1LU</t>
  </si>
  <si>
    <t>CBDU13560</t>
  </si>
  <si>
    <t>Ikarus Removals</t>
  </si>
  <si>
    <t>35 Oaklands</t>
  </si>
  <si>
    <t>LD2 3ET</t>
  </si>
  <si>
    <t>CBDU13561</t>
  </si>
  <si>
    <t>LMG Home Improvements</t>
  </si>
  <si>
    <t>14 Y Gilfach</t>
  </si>
  <si>
    <t>SA10 6GA</t>
  </si>
  <si>
    <t>CBDU13562</t>
  </si>
  <si>
    <t>M Landscape UK Contractors Limited</t>
  </si>
  <si>
    <t>CBDU13563</t>
  </si>
  <si>
    <t>Once Source Building</t>
  </si>
  <si>
    <t>Chorlton</t>
  </si>
  <si>
    <t>Llwynmawr Road</t>
  </si>
  <si>
    <t>SA2 9HB</t>
  </si>
  <si>
    <t>Kehoe Countryside Ltd</t>
  </si>
  <si>
    <t>Wales One Business Park</t>
  </si>
  <si>
    <t>NP26 3DG</t>
  </si>
  <si>
    <t>UNIT 1 CAMBRIAN COURT</t>
  </si>
  <si>
    <t>FERRYBOAT CLOS</t>
  </si>
  <si>
    <t>ENTERPRISE PARK</t>
  </si>
  <si>
    <t>Pole To Pole Climate Control Ltd</t>
  </si>
  <si>
    <t>150 Neath Road</t>
  </si>
  <si>
    <t>SA1 2BD</t>
  </si>
  <si>
    <t>CBDL13565</t>
  </si>
  <si>
    <t>Sean Seddon</t>
  </si>
  <si>
    <t>CBDL13566</t>
  </si>
  <si>
    <t>John Roberts a'i Fab</t>
  </si>
  <si>
    <t>Carwad</t>
  </si>
  <si>
    <t>LL58 8TN</t>
  </si>
  <si>
    <t>CBDU13567</t>
  </si>
  <si>
    <t>All Waste Services</t>
  </si>
  <si>
    <t>Bevan and Buckland</t>
  </si>
  <si>
    <t>Langdon House</t>
  </si>
  <si>
    <t>CBDU13568</t>
  </si>
  <si>
    <t>Tugbury LTD</t>
  </si>
  <si>
    <t>CBDL13569</t>
  </si>
  <si>
    <t>David Ling</t>
  </si>
  <si>
    <t>134 Glebe Road</t>
  </si>
  <si>
    <t>CBDL13570</t>
  </si>
  <si>
    <t>Brian Glen Clifford Roberts</t>
  </si>
  <si>
    <t>West Marsh Farm</t>
  </si>
  <si>
    <t>SA33 4RS</t>
  </si>
  <si>
    <t>CBDU13571</t>
  </si>
  <si>
    <t>R E Chidlow Builders</t>
  </si>
  <si>
    <t>Station Cottages</t>
  </si>
  <si>
    <t>NP22 3SP</t>
  </si>
  <si>
    <t>CBDU13572</t>
  </si>
  <si>
    <t>CBDU13573</t>
  </si>
  <si>
    <t>CF44 0RU</t>
  </si>
  <si>
    <t>CBDL13574</t>
  </si>
  <si>
    <t>David Bennett</t>
  </si>
  <si>
    <t>Caepontbren</t>
  </si>
  <si>
    <t>SA15 5TX</t>
  </si>
  <si>
    <t>CBDU13575</t>
  </si>
  <si>
    <t>Blue Elephant</t>
  </si>
  <si>
    <t>44 Glan Yr Afon Court</t>
  </si>
  <si>
    <t>SA2 9JB</t>
  </si>
  <si>
    <t>CBDU13576</t>
  </si>
  <si>
    <t>Swanbridge Property Maintenance</t>
  </si>
  <si>
    <t>Pembridge</t>
  </si>
  <si>
    <t>Swanbridge Road</t>
  </si>
  <si>
    <t>CF64 5UF</t>
  </si>
  <si>
    <t>CBDU13577</t>
  </si>
  <si>
    <t>P W Evans LTD</t>
  </si>
  <si>
    <t>9 Bay View Road</t>
  </si>
  <si>
    <t>SA14 8SN</t>
  </si>
  <si>
    <t>CBDU13578</t>
  </si>
  <si>
    <t>LCB Construction LTD</t>
  </si>
  <si>
    <t>Stuart Close Trade Park</t>
  </si>
  <si>
    <t>CF11 8EE</t>
  </si>
  <si>
    <t>CBDU13579</t>
  </si>
  <si>
    <t>Stan Field Heating Engineer</t>
  </si>
  <si>
    <t>47 Castle Hill</t>
  </si>
  <si>
    <t>LL16 3ND</t>
  </si>
  <si>
    <t>CBDU13580</t>
  </si>
  <si>
    <t>Paul Hayhurst</t>
  </si>
  <si>
    <t>2 Brigstocke Terrace</t>
  </si>
  <si>
    <t>SA17 5SH</t>
  </si>
  <si>
    <t>CBDU13581</t>
  </si>
  <si>
    <t>Store Easy</t>
  </si>
  <si>
    <t>CBDU13582</t>
  </si>
  <si>
    <t>Mr Shift It</t>
  </si>
  <si>
    <t>CBDU13583</t>
  </si>
  <si>
    <t>Llanelli Block Paving</t>
  </si>
  <si>
    <t>CBDU13584</t>
  </si>
  <si>
    <t>Andyman</t>
  </si>
  <si>
    <t>65 Llwyn Crwn Road</t>
  </si>
  <si>
    <t>SA7 9QW</t>
  </si>
  <si>
    <t>CBDU13585</t>
  </si>
  <si>
    <t>Jason Templeman</t>
  </si>
  <si>
    <t>19 Harris Avenue</t>
  </si>
  <si>
    <t>CF3 1QA</t>
  </si>
  <si>
    <t>CBDU13586</t>
  </si>
  <si>
    <t>Peter Nicholas &amp; Sons LTD</t>
  </si>
  <si>
    <t>New Mill Court</t>
  </si>
  <si>
    <t>CBDU13587</t>
  </si>
  <si>
    <t>SCS Aftercare LTD</t>
  </si>
  <si>
    <t>Cathedral House</t>
  </si>
  <si>
    <t>CF5 2DY</t>
  </si>
  <si>
    <t>CBDU13588</t>
  </si>
  <si>
    <t>Melin Homes LTD</t>
  </si>
  <si>
    <t>CBDL13589</t>
  </si>
  <si>
    <t>AGL Energy LTD</t>
  </si>
  <si>
    <t>Pantybryn</t>
  </si>
  <si>
    <t>SA18 2UG</t>
  </si>
  <si>
    <t>CBDU13590</t>
  </si>
  <si>
    <t>Dream Clean Facilities Management</t>
  </si>
  <si>
    <t>CBDU13591</t>
  </si>
  <si>
    <t>Future Joinery &amp; Shop Fitters</t>
  </si>
  <si>
    <t>Lamby Way Ind Park</t>
  </si>
  <si>
    <t>CBDU13592</t>
  </si>
  <si>
    <t>Defence Door Systems LTD</t>
  </si>
  <si>
    <t>112 Walter Road</t>
  </si>
  <si>
    <t>SA1 5QQ</t>
  </si>
  <si>
    <t>CBDU13593</t>
  </si>
  <si>
    <t>PM Dromgoole &amp; Sons</t>
  </si>
  <si>
    <t>Registration Tier</t>
  </si>
  <si>
    <t>Waste broker?</t>
  </si>
  <si>
    <t>Waste carrier?</t>
  </si>
  <si>
    <t>Waste dealer?</t>
  </si>
  <si>
    <t>Date Registered</t>
  </si>
  <si>
    <t>CBDL000023 - Cadwyn Hosuing Association</t>
  </si>
  <si>
    <t>Cadwyn Housing Association Ltd</t>
  </si>
  <si>
    <t>197 Newport Road</t>
  </si>
  <si>
    <t/>
  </si>
  <si>
    <t>CF24 1AJ</t>
  </si>
  <si>
    <t>Lower</t>
  </si>
  <si>
    <t>Yes</t>
  </si>
  <si>
    <t>CBDL000029 - Wayne Howells Plant Hire LTD</t>
  </si>
  <si>
    <t>7 Maescelyn</t>
  </si>
  <si>
    <t>Talley</t>
  </si>
  <si>
    <t>SA19 7YR</t>
  </si>
  <si>
    <t>No</t>
  </si>
  <si>
    <t>CBDL000033 - Daniel Cooper</t>
  </si>
  <si>
    <t>23 Heol Danyrodyn</t>
  </si>
  <si>
    <t>CF15 9QB</t>
  </si>
  <si>
    <t>Individual</t>
  </si>
  <si>
    <t>CBDL000034 - Allen Shaw</t>
  </si>
  <si>
    <t>7 Cwmnantllwyd Road</t>
  </si>
  <si>
    <t>CBDL014004 - Llandaff North Medical Centre</t>
  </si>
  <si>
    <t>Llandaff North Medical Centre</t>
  </si>
  <si>
    <t>99 Station Road</t>
  </si>
  <si>
    <t>CF14 2FD</t>
  </si>
  <si>
    <t>CBDL014005 - Tracey Worthington</t>
  </si>
  <si>
    <t>65 Ffordd Lligwy</t>
  </si>
  <si>
    <t>LL72 8LT</t>
  </si>
  <si>
    <t>CBDL014006 - Colin Charvis Flooring Ltd</t>
  </si>
  <si>
    <t>Colin Charvis Flooring</t>
  </si>
  <si>
    <t>Unit 11, Horizon Park</t>
  </si>
  <si>
    <t>CBDL014018 - Groundwork North Wales Ltd</t>
  </si>
  <si>
    <t>Unit 3 Parc Menai</t>
  </si>
  <si>
    <t>3-4 Llys Onnen</t>
  </si>
  <si>
    <t>LL57 4DF</t>
  </si>
  <si>
    <t>CBDL014020 - Groundworks North Wales</t>
  </si>
  <si>
    <t>Groundwork North Wales Ltd</t>
  </si>
  <si>
    <t>3-4 Plas Power Road</t>
  </si>
  <si>
    <t>LL11 5SZ</t>
  </si>
  <si>
    <t>CBDL014021 - John Thomas</t>
  </si>
  <si>
    <t>Cae Pellaf</t>
  </si>
  <si>
    <t>LL61 6PH</t>
  </si>
  <si>
    <t>CBDL014022 - Mitin Kerai</t>
  </si>
  <si>
    <t>122</t>
  </si>
  <si>
    <t>CBDL014023 - Cefn Don Farm Partnership</t>
  </si>
  <si>
    <t>Cefn Don Farm</t>
  </si>
  <si>
    <t>CF44 9NA</t>
  </si>
  <si>
    <t>CBDL014024 - Ruth Roberson</t>
  </si>
  <si>
    <t>16 Winchfawr</t>
  </si>
  <si>
    <t>CF48 1RD</t>
  </si>
  <si>
    <t>CBDL014025 - David Morgan</t>
  </si>
  <si>
    <t>Penrhiwceiber Medical Centre</t>
  </si>
  <si>
    <t>Penrhiwceiber Road</t>
  </si>
  <si>
    <t>CF45 3SQ</t>
  </si>
  <si>
    <t>CBDL014026 - Gorinder singh Bal</t>
  </si>
  <si>
    <t>West Street Stores</t>
  </si>
  <si>
    <t>30 West Street</t>
  </si>
  <si>
    <t>CF81 8RZ</t>
  </si>
  <si>
    <t>CBDL014027 - David Thomas</t>
  </si>
  <si>
    <t>29 Llwyn Menlli</t>
  </si>
  <si>
    <t>CBDL014028 - Coffee @ 37</t>
  </si>
  <si>
    <t>Coffee@37</t>
  </si>
  <si>
    <t>37 Bedwlwyn Road</t>
  </si>
  <si>
    <t>CF82 7AA</t>
  </si>
  <si>
    <t>CBDL014029 - W.J.Thomas and Sons</t>
  </si>
  <si>
    <t>Cilgewydd</t>
  </si>
  <si>
    <t>Llanfihangel Brynpabuan</t>
  </si>
  <si>
    <t>LD2 3SE</t>
  </si>
  <si>
    <t>CBDL014038 - Phillips Carpentry Services</t>
  </si>
  <si>
    <t>37 Bryn Derwen</t>
  </si>
  <si>
    <t>SA2 9GX</t>
  </si>
  <si>
    <t>CBDL014059 - Graham Kennard</t>
  </si>
  <si>
    <t>Glynteg</t>
  </si>
  <si>
    <t>SA44 6NG</t>
  </si>
  <si>
    <t>CBDL014068 - R&amp;S Garden Maintenence</t>
  </si>
  <si>
    <t>44 Lancaster Street</t>
  </si>
  <si>
    <t>NP13 3EQ</t>
  </si>
  <si>
    <t>CBDL014071 - THE CITY HOSPICE TRUST LIMITED</t>
  </si>
  <si>
    <t>Ty Hosbis</t>
  </si>
  <si>
    <t>Whitchurch Hospital Grounds, Whitchurch Hospital</t>
  </si>
  <si>
    <t>Park Road, Whitchurch</t>
  </si>
  <si>
    <t>CF14 7BF</t>
  </si>
  <si>
    <t>CBDL014089 - Powys County Council</t>
  </si>
  <si>
    <t>CBDL014090 - Russell Grant</t>
  </si>
  <si>
    <t>10 Sunningdale Avenue</t>
  </si>
  <si>
    <t>SA3 5HP</t>
  </si>
  <si>
    <t>CBDL014091 - P E George</t>
  </si>
  <si>
    <t>Tyderi</t>
  </si>
  <si>
    <t>Talbenny</t>
  </si>
  <si>
    <t>SA62 3XE</t>
  </si>
  <si>
    <t>CBDL014103 - Brookview Garden Maintenance LTD</t>
  </si>
  <si>
    <t>68 Clos Llysfaen</t>
  </si>
  <si>
    <t>CF14 0UP</t>
  </si>
  <si>
    <t>CBDL014104 - Christopher Miles</t>
  </si>
  <si>
    <t>1 Llanyravon Way</t>
  </si>
  <si>
    <t>NP44 8RA</t>
  </si>
  <si>
    <t>CBDL014107 - Timothy Forrester</t>
  </si>
  <si>
    <t>Tim Forrester</t>
  </si>
  <si>
    <t>7 Murray Street</t>
  </si>
  <si>
    <t>CBDL014110 - Dominic Wilkinson</t>
  </si>
  <si>
    <t>Craig Y Castell</t>
  </si>
  <si>
    <t>CBDL014120 - M Vowles LTD</t>
  </si>
  <si>
    <t>3 Hannah Street</t>
  </si>
  <si>
    <t>CF39 9PU</t>
  </si>
  <si>
    <t>CBDL014126 - MURAD ALI</t>
  </si>
  <si>
    <t>Handpost LTD</t>
  </si>
  <si>
    <t>222 Stow Hill</t>
  </si>
  <si>
    <t>CBDL014131 - Ian Phillips</t>
  </si>
  <si>
    <t>1126 Llangyfelach Road</t>
  </si>
  <si>
    <t>Tirdeunaw</t>
  </si>
  <si>
    <t>SA5 7HY</t>
  </si>
  <si>
    <t>CBDL014133 - Andrew Bevan</t>
  </si>
  <si>
    <t>31A Heol Maes Y Cerrig</t>
  </si>
  <si>
    <t>SA4 6SW</t>
  </si>
  <si>
    <t>CBDL014146 - Philip Irving</t>
  </si>
  <si>
    <t>57 Queensway</t>
  </si>
  <si>
    <t>SA61 2NU</t>
  </si>
  <si>
    <t>CBDL014147 - Caemorgan Mansion</t>
  </si>
  <si>
    <t>Caemorgan Mansion</t>
  </si>
  <si>
    <t>CBDL014162 - Catherine Reynolds</t>
  </si>
  <si>
    <t>99 Victoria Road</t>
  </si>
  <si>
    <t>SA12 6QQ</t>
  </si>
  <si>
    <t>CBDL014165 - South Wales Groundcare</t>
  </si>
  <si>
    <t>41 Afal Sur</t>
  </si>
  <si>
    <t>CF63 1FX</t>
  </si>
  <si>
    <t>CBDL014166 - What Aberdare Ltd</t>
  </si>
  <si>
    <t>Ahat Aberdare</t>
  </si>
  <si>
    <t>CBDL014168 - Sivakantharajah Thambiaiah</t>
  </si>
  <si>
    <t>Kaths Store</t>
  </si>
  <si>
    <t>17-19 King Street</t>
  </si>
  <si>
    <t>NP23 4JN</t>
  </si>
  <si>
    <t>CBDL014169 - SPJ Forestry Ltd</t>
  </si>
  <si>
    <t>Goleugoed</t>
  </si>
  <si>
    <t>SY17 5PA</t>
  </si>
  <si>
    <t>CBDL014170 - Dave Lympany</t>
  </si>
  <si>
    <t>5 Crud Yr Awel</t>
  </si>
  <si>
    <t>LL61 6SF</t>
  </si>
  <si>
    <t>CBDL014171 - AA Catering</t>
  </si>
  <si>
    <t>72 Pentyla Baglan Road</t>
  </si>
  <si>
    <t>SA12 8AD</t>
  </si>
  <si>
    <t>CBDL014172 - Every Penny Counts</t>
  </si>
  <si>
    <t>Every Penny Counts</t>
  </si>
  <si>
    <t>Central Point</t>
  </si>
  <si>
    <t>Brunswick Road</t>
  </si>
  <si>
    <t>CH7 2EH</t>
  </si>
  <si>
    <t>CBDL014173 - Kontroltek</t>
  </si>
  <si>
    <t>Kontroltek Ltd</t>
  </si>
  <si>
    <t>Unit 1, Horsefair Road</t>
  </si>
  <si>
    <t>Waterton Industrial Estate</t>
  </si>
  <si>
    <t>CBDL014182 - Maesteg Town Council</t>
  </si>
  <si>
    <t>Town Clerk</t>
  </si>
  <si>
    <t>Talbot Street</t>
  </si>
  <si>
    <t>CF34 9BY</t>
  </si>
  <si>
    <t>CBDL014183 - Janagan Rajanayagam</t>
  </si>
  <si>
    <t>1 Kingsley House</t>
  </si>
  <si>
    <t>Barons Road</t>
  </si>
  <si>
    <t>LL13 8HB</t>
  </si>
  <si>
    <t>CBDL014184 - Royal Welsh Show</t>
  </si>
  <si>
    <t>Royal Welsh Agricultural Society Office</t>
  </si>
  <si>
    <t>LD2 3SY</t>
  </si>
  <si>
    <t>CBDL014185 - Swansea Bay Logistics</t>
  </si>
  <si>
    <t>Swansea Bay Logistics</t>
  </si>
  <si>
    <t>Unit 1, Wyndham Court</t>
  </si>
  <si>
    <t>SA6 8RB</t>
  </si>
  <si>
    <t>CBDL014186 - Evolve</t>
  </si>
  <si>
    <t>Evolve</t>
  </si>
  <si>
    <t>Victoria Street</t>
  </si>
  <si>
    <t>CBDL014187 - Quay Bay Trading</t>
  </si>
  <si>
    <t>Quay Bay Trading</t>
  </si>
  <si>
    <t>Glanmor Terrace</t>
  </si>
  <si>
    <t>SA45 9PS</t>
  </si>
  <si>
    <t>CBDL014188 - Norman Price</t>
  </si>
  <si>
    <t>Upper Penrhyddlan</t>
  </si>
  <si>
    <t>SY17 5BB</t>
  </si>
  <si>
    <t>CBDL014189 - David Brereton</t>
  </si>
  <si>
    <t>Torriad Farm</t>
  </si>
  <si>
    <t>Bowling Bank</t>
  </si>
  <si>
    <t>LL13 9RT</t>
  </si>
  <si>
    <t>CBDL014200 - Daniel Parvin</t>
  </si>
  <si>
    <t>45 Taliesyn Road</t>
  </si>
  <si>
    <t>SA1 6NN</t>
  </si>
  <si>
    <t>CBDL014201 - Pennaf Housing Group</t>
  </si>
  <si>
    <t>Unit 72, Ffordd William Morgan</t>
  </si>
  <si>
    <t>CBDL014222 - Dan Roberts</t>
  </si>
  <si>
    <t>8 Princes Walk</t>
  </si>
  <si>
    <t>NP4 0PF</t>
  </si>
  <si>
    <t>CBDL014223 - Dean Rowlands</t>
  </si>
  <si>
    <t>48 Golf Road</t>
  </si>
  <si>
    <t>NP4 0PR</t>
  </si>
  <si>
    <t>CBDL014224 - Oak Tree Surgery</t>
  </si>
  <si>
    <t>Whitethorn Drive</t>
  </si>
  <si>
    <t>CF31 2PQ</t>
  </si>
  <si>
    <t>CBDL014239 - Paul Williams</t>
  </si>
  <si>
    <t>4 Ffordd Tyn-y-Coed</t>
  </si>
  <si>
    <t>SA6 5PP</t>
  </si>
  <si>
    <t>CBDL014240 - Allan Williams</t>
  </si>
  <si>
    <t>8 Mervyn Way</t>
  </si>
  <si>
    <t>CF35 6JH</t>
  </si>
  <si>
    <t>CBDL014243 - Robert Lyons</t>
  </si>
  <si>
    <t>98 Rodney Street</t>
  </si>
  <si>
    <t>SA1 3UD</t>
  </si>
  <si>
    <t>CBDL014244 - Coach and Horses Surgery</t>
  </si>
  <si>
    <t>Coach &amp; Horses Surgery</t>
  </si>
  <si>
    <t>CBDL014245 - Stoves and Stacks</t>
  </si>
  <si>
    <t>South Walk</t>
  </si>
  <si>
    <t>HR5 3NU</t>
  </si>
  <si>
    <t>CBDL014251 - R&amp;MA Moffat</t>
  </si>
  <si>
    <t>Dingle Farm</t>
  </si>
  <si>
    <t>Dingle Lane</t>
  </si>
  <si>
    <t>CBDL014252 - Nigel Jenkins</t>
  </si>
  <si>
    <t>Showroom 1 Sandy Bridge</t>
  </si>
  <si>
    <t>CBDL014256 - David Ryder</t>
  </si>
  <si>
    <t>172 Keyston Road</t>
  </si>
  <si>
    <t>CF5 3NJ</t>
  </si>
  <si>
    <t>CBDL014257 - Multicolour Cooperation</t>
  </si>
  <si>
    <t>Multi-Color Cwmbran UK Ltd</t>
  </si>
  <si>
    <t>Christopher Grey Court, Lakeside</t>
  </si>
  <si>
    <t>NP44 3SE</t>
  </si>
  <si>
    <t>CBDL014258 - Roggie Rarebit</t>
  </si>
  <si>
    <t>Roggie Rarebit</t>
  </si>
  <si>
    <t>CBDL014259 - Will Stephens</t>
  </si>
  <si>
    <t>25 Graham Drive</t>
  </si>
  <si>
    <t>LL18 3RS</t>
  </si>
  <si>
    <t>CBDL014261 - Peter Baldwin</t>
  </si>
  <si>
    <t>St. Wulstans Farm</t>
  </si>
  <si>
    <t>Welsh Newton Common</t>
  </si>
  <si>
    <t>NP25 5RT</t>
  </si>
  <si>
    <t>CBDL014262 - Phil Lewis</t>
  </si>
  <si>
    <t>Buckholt House Farm</t>
  </si>
  <si>
    <t>Buckholt</t>
  </si>
  <si>
    <t>NP25 5RZ</t>
  </si>
  <si>
    <t>CBDL014263 - Gem Discounts Ltd</t>
  </si>
  <si>
    <t>Drury Industrial Estate Drury Lane</t>
  </si>
  <si>
    <t>CBDL014264 - RWSF Ltd</t>
  </si>
  <si>
    <t>Siambar Wen Gwyddelwern</t>
  </si>
  <si>
    <t>CBDL014265 - AJW Construction</t>
  </si>
  <si>
    <t>40A Richards Street</t>
  </si>
  <si>
    <t>CF24 4DA</t>
  </si>
  <si>
    <t>CBDL014266 - Taranjeet Misson</t>
  </si>
  <si>
    <t>Ideal Stores</t>
  </si>
  <si>
    <t>392 Caerleon Road</t>
  </si>
  <si>
    <t>CBDL014267 - Owen huw Morgan</t>
  </si>
  <si>
    <t>21 Sandpiper Road</t>
  </si>
  <si>
    <t>CF36 3UF</t>
  </si>
  <si>
    <t>CBDL014268 - The Swan Inn</t>
  </si>
  <si>
    <t>The Swan Inn</t>
  </si>
  <si>
    <t>CBDL014269 - Jason Gunter</t>
  </si>
  <si>
    <t>12 Beechwood Avenue</t>
  </si>
  <si>
    <t>CF31 4DQ</t>
  </si>
  <si>
    <t>CBDL014270 - Lowri James</t>
  </si>
  <si>
    <t>CBDL014271 - John Blake</t>
  </si>
  <si>
    <t>Bryn Awel Farm</t>
  </si>
  <si>
    <t>SA10 8PU</t>
  </si>
  <si>
    <t>CBDL014272 - Gwyndaf Roberts</t>
  </si>
  <si>
    <t>20 White Street</t>
  </si>
  <si>
    <t>CF83 1HB</t>
  </si>
  <si>
    <t>CBDU000022 - Steven Davies Plumbing &amp; Heating LTD</t>
  </si>
  <si>
    <t>CBDU000024 - DAVIES MOTORS</t>
  </si>
  <si>
    <t>Mill Garage</t>
  </si>
  <si>
    <t>Betws Gwerfil Goch</t>
  </si>
  <si>
    <t>LL21 9PU</t>
  </si>
  <si>
    <t>CBDU000025 - Xgas Limited</t>
  </si>
  <si>
    <t>Xgas Limited</t>
  </si>
  <si>
    <t>CBDU000026 - Creamside Homes LTD</t>
  </si>
  <si>
    <t>CBDU000027 - Millstone Construction (Wales) LTD</t>
  </si>
  <si>
    <t>Millstone Construction (Wales) Ltd</t>
  </si>
  <si>
    <t>Brynna Mill, Church Street</t>
  </si>
  <si>
    <t>CBDU000028 - M &amp; D Recycling Machinery LTD05981069</t>
  </si>
  <si>
    <t>22A Waterloo Fields</t>
  </si>
  <si>
    <t>CBDU000030 - Jason Morris</t>
  </si>
  <si>
    <t>33 Maes Awel</t>
  </si>
  <si>
    <t>CBDU000031 - North Wales Transport Ltd</t>
  </si>
  <si>
    <t>North Wales Transport Ltd</t>
  </si>
  <si>
    <t>Castle Park Industrial Estate</t>
  </si>
  <si>
    <t>CH6 5XA</t>
  </si>
  <si>
    <t>CBDU000032 - Stonewest Construction LTD</t>
  </si>
  <si>
    <t>CBDU000035 - No1 Home Improvements</t>
  </si>
  <si>
    <t>CBDU014007 - WELSH TYRE RECYCLING SERVICES LTD</t>
  </si>
  <si>
    <t>UNIT S HIRWAUN INDUSTRIAL ESTATE</t>
  </si>
  <si>
    <t>CBDU014008 - P A Carruthers LTD</t>
  </si>
  <si>
    <t>SY25 6QG</t>
  </si>
  <si>
    <t>CBDU014009 - Beton Bauen LTD</t>
  </si>
  <si>
    <t>Beton Bauen Ltd</t>
  </si>
  <si>
    <t>Beton Haus</t>
  </si>
  <si>
    <t>Nantgarw Road Factory Access</t>
  </si>
  <si>
    <t>CF83 2BJ</t>
  </si>
  <si>
    <t>CBDU014010 - Fence 'N' Forget LTD</t>
  </si>
  <si>
    <t>SY23 5NR</t>
  </si>
  <si>
    <t>CBDU014011 - Capital Plastics (Cardiff) LTD</t>
  </si>
  <si>
    <t>Capital Plastics (Cardiff) LTD</t>
  </si>
  <si>
    <t>Unit 10, Llanelli Gate</t>
  </si>
  <si>
    <t>CBDU014012 - Robert Collins</t>
  </si>
  <si>
    <t>5A Parish Road</t>
  </si>
  <si>
    <t>CBDU014013 - DB Window Care LTD</t>
  </si>
  <si>
    <t>98</t>
  </si>
  <si>
    <t>St Asaph Business Park</t>
  </si>
  <si>
    <t>CBDU014014 - Jason Chapman</t>
  </si>
  <si>
    <t>11 Llys Morfydd</t>
  </si>
  <si>
    <t>SA4 8TF</t>
  </si>
  <si>
    <t>CBDU014015 - NRJ Heating LTD</t>
  </si>
  <si>
    <t>43 Bryn Castell</t>
  </si>
  <si>
    <t>LL32 8LF</t>
  </si>
  <si>
    <t>CBDU014016 - Jonathan Thomas</t>
  </si>
  <si>
    <t>15 Monterey Street</t>
  </si>
  <si>
    <t>SA5 9PF</t>
  </si>
  <si>
    <t>CBDU014017 - Michael Davies</t>
  </si>
  <si>
    <t>23 Cartersford Place</t>
  </si>
  <si>
    <t>SA3 5LH</t>
  </si>
  <si>
    <t>CBDU014019 - Noel Dennehy</t>
  </si>
  <si>
    <t>CBDU014030 - Jonathan Thomas</t>
  </si>
  <si>
    <t>69 Bedwellty Road</t>
  </si>
  <si>
    <t>NP12 3HB</t>
  </si>
  <si>
    <t>CBDU014031 - Davies &amp; Jones Builders LTD</t>
  </si>
  <si>
    <t>23A Greenfield Road</t>
  </si>
  <si>
    <t>CBDU014032 - Ifan Williams</t>
  </si>
  <si>
    <t>Adwy'r Nant</t>
  </si>
  <si>
    <t>Pantglas</t>
  </si>
  <si>
    <t>LL51 9DQ</t>
  </si>
  <si>
    <t>CBDU014033 - Innov8 Facilities Managment LTD</t>
  </si>
  <si>
    <t>CBDU014034 - O'SULLIVANS</t>
  </si>
  <si>
    <t>32 Twynybedw Road Clydach</t>
  </si>
  <si>
    <t>CBDU014035 - Graig Rhosyn Cleaning Services LTD</t>
  </si>
  <si>
    <t>Unit 12A, Greenway</t>
  </si>
  <si>
    <t>CBDU014036 - Royston Larkin</t>
  </si>
  <si>
    <t>99A High Street</t>
  </si>
  <si>
    <t>CF32 7AG</t>
  </si>
  <si>
    <t>CBDU014037 - J &amp; S Bridle Associates LTD</t>
  </si>
  <si>
    <t>10 Y Sgwar</t>
  </si>
  <si>
    <t>Heol Yr Orsaf</t>
  </si>
  <si>
    <t>CF64 4YR</t>
  </si>
  <si>
    <t>CBDU014039 - Jason Miller</t>
  </si>
  <si>
    <t>2 Maes Conwy</t>
  </si>
  <si>
    <t>SA14 8RQ</t>
  </si>
  <si>
    <t>CBDU014040 - Graham Ottaway</t>
  </si>
  <si>
    <t>43 Banc-y-Ddraenen</t>
  </si>
  <si>
    <t>SA18 3SR</t>
  </si>
  <si>
    <t>CBDU014041 - Marshall Brothers</t>
  </si>
  <si>
    <t>31 Rhiwlas</t>
  </si>
  <si>
    <t>CBDU014042 - South Wales Construction</t>
  </si>
  <si>
    <t>9 Albion Road</t>
  </si>
  <si>
    <t>CBDU014043 - David Owen</t>
  </si>
  <si>
    <t>Penyrallt Cottage</t>
  </si>
  <si>
    <t>LL45 2PA</t>
  </si>
  <si>
    <t>CBDU014044 - Afan Construction Ltd</t>
  </si>
  <si>
    <t>Unit 2, Cae Gwyn</t>
  </si>
  <si>
    <t>CBDU014045 - David Phillips</t>
  </si>
  <si>
    <t>118 Ty Fry</t>
  </si>
  <si>
    <t>CF44 7PP</t>
  </si>
  <si>
    <t>CBDU014046 - JD Surfacing &amp; Construction LTD</t>
  </si>
  <si>
    <t>JD Surfacing &amp; Construction LTD</t>
  </si>
  <si>
    <t>CBDU014047 - Dig It Landscapes</t>
  </si>
  <si>
    <t>126 Capel Newydd Avenue</t>
  </si>
  <si>
    <t>NP4 9LG</t>
  </si>
  <si>
    <t>CBDU014048 - Enteco LTD</t>
  </si>
  <si>
    <t>Porth Ceri</t>
  </si>
  <si>
    <t>LL16 5YA</t>
  </si>
  <si>
    <t>CBDU014049 - Roy Sheedy</t>
  </si>
  <si>
    <t>Wellfield House</t>
  </si>
  <si>
    <t>CBDU014050 - Mark Davison</t>
  </si>
  <si>
    <t>Craig Coch</t>
  </si>
  <si>
    <t>LL26 0SY</t>
  </si>
  <si>
    <t>CBDU014051 - KCS Transport Ltd</t>
  </si>
  <si>
    <t>Aberthaw Works Dwyrain Abberddawan</t>
  </si>
  <si>
    <t>CBDU014052 - Luke Richards</t>
  </si>
  <si>
    <t>12 Swallowhurst Close</t>
  </si>
  <si>
    <t>CBDU014053 - Simon Wintle</t>
  </si>
  <si>
    <t>CBDU014054 - TDW DISTRIBUTION LTD</t>
  </si>
  <si>
    <t>T D W Distribution Ltd</t>
  </si>
  <si>
    <t>CBDU014055 - EGLAS LIMITED</t>
  </si>
  <si>
    <t>CBDU014056 - Arborum Ltd</t>
  </si>
  <si>
    <t>CBDU014057 - John Edwards</t>
  </si>
  <si>
    <t>Ty Morgan</t>
  </si>
  <si>
    <t>Overton Road</t>
  </si>
  <si>
    <t>LL13 0TE</t>
  </si>
  <si>
    <t>CBDU014058 - Green Cool Uk</t>
  </si>
  <si>
    <t>23 Swanage Close</t>
  </si>
  <si>
    <t>CF3 0LS</t>
  </si>
  <si>
    <t>CBDU014060 - Jacob Evans</t>
  </si>
  <si>
    <t>6 Derwendeg</t>
  </si>
  <si>
    <t>Porthyrhyd</t>
  </si>
  <si>
    <t>SA32 8PW</t>
  </si>
  <si>
    <t>CBDU014061 - C Morgans Palletts LTD</t>
  </si>
  <si>
    <t>CBDU014062 - GD Windows LTD</t>
  </si>
  <si>
    <t>Bryn Y Wawr</t>
  </si>
  <si>
    <t>CBDU014063 - Valley Groundwork and Civils Ltd</t>
  </si>
  <si>
    <t>Rainbow House</t>
  </si>
  <si>
    <t>Unit F, Merthyr Tydfil Industrial Park</t>
  </si>
  <si>
    <t>CBDU014064 - Back On Track Mountain Bike Solutions LTD</t>
  </si>
  <si>
    <t>Upper Cwmhir</t>
  </si>
  <si>
    <t>Jerusalem Lane</t>
  </si>
  <si>
    <t>NP4 0TU</t>
  </si>
  <si>
    <t>CBDU014065 - Simon Jones</t>
  </si>
  <si>
    <t>33 Waterloo Road</t>
  </si>
  <si>
    <t>NP20 4FP</t>
  </si>
  <si>
    <t>CBDU014066 - Keith Williams</t>
  </si>
  <si>
    <t>24 St. Josephs Court</t>
  </si>
  <si>
    <t>SA15 1NR</t>
  </si>
  <si>
    <t>CBDU014067 - FYC AESTHETICS LIMITED</t>
  </si>
  <si>
    <t>245 Langdon Road</t>
  </si>
  <si>
    <t>SA1 8RE</t>
  </si>
  <si>
    <t>CBDU014069 - Gary Jones</t>
  </si>
  <si>
    <t>7 Sherwell Avenue</t>
  </si>
  <si>
    <t>LL13 9TZ</t>
  </si>
  <si>
    <t>CBDU014070 - Station Couriers (UK) Ltd</t>
  </si>
  <si>
    <t>Mochdre Ind Estate</t>
  </si>
  <si>
    <t>CBDU014072 - APPLIED PRODUCTS (WALES) LTD</t>
  </si>
  <si>
    <t>Unit 3 Llwyn Y Graig</t>
  </si>
  <si>
    <t>CBDU014073 - Hafod Housing Association</t>
  </si>
  <si>
    <t>Unit 10 Quay Point</t>
  </si>
  <si>
    <t>CBDU014074 - Pontypool Community Council</t>
  </si>
  <si>
    <t>Pontypool Community Council</t>
  </si>
  <si>
    <t>35A Commercial Street</t>
  </si>
  <si>
    <t>CBDU014075 - Robert Williams</t>
  </si>
  <si>
    <t>Williams Llandeilo Civil Engineering LTD</t>
  </si>
  <si>
    <t>Beechwood Industrial Estate</t>
  </si>
  <si>
    <t>SA19 7HR</t>
  </si>
  <si>
    <t>CBDU014076 - Eryri Eco Construction LTD45703</t>
  </si>
  <si>
    <t>Lombard St</t>
  </si>
  <si>
    <t>CBDU014077 - G &amp; D AGGREGATES LTD</t>
  </si>
  <si>
    <t>Griffiths Crossing Industrial Estate Llanfair Is Gaer</t>
  </si>
  <si>
    <t>CBDU014078 - K &amp; I Recycling &amp; Waste</t>
  </si>
  <si>
    <t>3 Bryn Hyffryd</t>
  </si>
  <si>
    <t>CF83 4GL</t>
  </si>
  <si>
    <t>CBDU014079 - Ross Mccord</t>
  </si>
  <si>
    <t>71A Bryn Street</t>
  </si>
  <si>
    <t>CBDU014080 - Timothy Jones</t>
  </si>
  <si>
    <t>Tregele</t>
  </si>
  <si>
    <t>LL67 0DW</t>
  </si>
  <si>
    <t>CBDU014081 - Mike Jones Buidling Services</t>
  </si>
  <si>
    <t>17 Seaview Terrace</t>
  </si>
  <si>
    <t>SA1 6FE</t>
  </si>
  <si>
    <t>CBDU014082 - Phillip Thomas</t>
  </si>
  <si>
    <t>116 Pen-y-Bryn</t>
  </si>
  <si>
    <t>CF83 2LA</t>
  </si>
  <si>
    <t>CBDU014083 - PRW Construction LTD</t>
  </si>
  <si>
    <t>P R W Construction</t>
  </si>
  <si>
    <t>CBDU014084 - A&amp;A Transport</t>
  </si>
  <si>
    <t>26 Clos-y-Waun</t>
  </si>
  <si>
    <t>CF31 2QN</t>
  </si>
  <si>
    <t>CBDU014085 - Kevin Reeve</t>
  </si>
  <si>
    <t>Cornerswell Carpets</t>
  </si>
  <si>
    <t>9D Cornerswell Road</t>
  </si>
  <si>
    <t>CF64 2UW</t>
  </si>
  <si>
    <t>CBDU014086 - Ulsar Limited</t>
  </si>
  <si>
    <t>4 Shetland Close</t>
  </si>
  <si>
    <t>St. Julians</t>
  </si>
  <si>
    <t>NP19 7TH</t>
  </si>
  <si>
    <t>CBDU014087 - James Petryna</t>
  </si>
  <si>
    <t>20 Mayflower Avenue</t>
  </si>
  <si>
    <t>CBDU014088 - P&amp;T LTD</t>
  </si>
  <si>
    <t>Phoenix Way, Garngoch Industrial Estate</t>
  </si>
  <si>
    <t>CBDU014092 - Martin Conlon</t>
  </si>
  <si>
    <t>Felindre Road</t>
  </si>
  <si>
    <t>CF35 5BF</t>
  </si>
  <si>
    <t>CBDU014093 - Euros Thomas</t>
  </si>
  <si>
    <t>Pencnwcmawr</t>
  </si>
  <si>
    <t>SA41 3UP</t>
  </si>
  <si>
    <t>CBDU014094 - Anglesey Aggregates Ltd</t>
  </si>
  <si>
    <t>Bwlch Gwyn Quarry</t>
  </si>
  <si>
    <t>Chwarel Bwlch Gwyn</t>
  </si>
  <si>
    <t>LL60 6AA</t>
  </si>
  <si>
    <t>CBDU014095 - Elliot Evans</t>
  </si>
  <si>
    <t>57 Maes Yr Haf</t>
  </si>
  <si>
    <t>CBDU014096 - electrical aircon ltd</t>
  </si>
  <si>
    <t>Brynmelyn Ffordd Llanbadarn</t>
  </si>
  <si>
    <t>CBDU014097 - Boiler &amp; Burner Maintenance</t>
  </si>
  <si>
    <t>Boiler &amp; Burner Maintenance</t>
  </si>
  <si>
    <t>Unit 317, Woodside Way</t>
  </si>
  <si>
    <t>CBDU014098 - New Age Installations LTD</t>
  </si>
  <si>
    <t>CF24 1HE</t>
  </si>
  <si>
    <t>CBDU014099 - Tuner Groundworksand Clearance LTD</t>
  </si>
  <si>
    <t>SA1 1QP</t>
  </si>
  <si>
    <t>CBDU014100 - CONCEPT BALUSTRADES LTD</t>
  </si>
  <si>
    <t>Concept Balustrades Ltd</t>
  </si>
  <si>
    <t>CBDU014101 - CellPath Ltd</t>
  </si>
  <si>
    <t>80 Mochdre Enterprise Park</t>
  </si>
  <si>
    <t>CBDU014102 - Valleys Environmental Services Ltd</t>
  </si>
  <si>
    <t>13 Glanville Terrace</t>
  </si>
  <si>
    <t>Maerdy</t>
  </si>
  <si>
    <t>CF43 4AW</t>
  </si>
  <si>
    <t>CBDU014105 - Proheat Heating Limited</t>
  </si>
  <si>
    <t>3 Chetwyn Court</t>
  </si>
  <si>
    <t>LL12 8EG</t>
  </si>
  <si>
    <t>CBDU014106 - D R Recycling</t>
  </si>
  <si>
    <t>28 North Street</t>
  </si>
  <si>
    <t>SA72 6QU</t>
  </si>
  <si>
    <t>CBDU014109 - Atlas AV</t>
  </si>
  <si>
    <t>Unit 8, Dragon24</t>
  </si>
  <si>
    <t>Parc Y Ddraig, Penllergaer Business Park</t>
  </si>
  <si>
    <t>SA4 9HJ</t>
  </si>
  <si>
    <t>CBDU014111 - Capestone Organic Poultry Ltd</t>
  </si>
  <si>
    <t>Capeston Farm</t>
  </si>
  <si>
    <t>Walwyns Castle</t>
  </si>
  <si>
    <t>SA62 3DY</t>
  </si>
  <si>
    <t>CBDU014112 - William Humphreys</t>
  </si>
  <si>
    <t>Egryn</t>
  </si>
  <si>
    <t>Cae Ysgawen</t>
  </si>
  <si>
    <t>LL78 8JP</t>
  </si>
  <si>
    <t>CBDU014113 - Mark George</t>
  </si>
  <si>
    <t>Decomate</t>
  </si>
  <si>
    <t>63-64 Bute Street</t>
  </si>
  <si>
    <t>CF42 6BD</t>
  </si>
  <si>
    <t>CBDU014114 - Mac Peat</t>
  </si>
  <si>
    <t>40 Dungarvan Drive</t>
  </si>
  <si>
    <t>CF23 8PY</t>
  </si>
  <si>
    <t>CBDU014115 - DN &amp; MA Owen</t>
  </si>
  <si>
    <t>Grove Farm Autos</t>
  </si>
  <si>
    <t>CBDU014116 - Brian Baxter</t>
  </si>
  <si>
    <t>Ty Newydd Farm Axton</t>
  </si>
  <si>
    <t>CBDU014117 - Thomas Miles</t>
  </si>
  <si>
    <t>Good Hope</t>
  </si>
  <si>
    <t>SA62 5UD</t>
  </si>
  <si>
    <t>CBDU014118 - N meakin contracts ltd</t>
  </si>
  <si>
    <t>Church Lane Coedkernew</t>
  </si>
  <si>
    <t>CBDU014119 - A A Abbey Roofing &amp; Building Contractors LTD</t>
  </si>
  <si>
    <t>7 Caer Street</t>
  </si>
  <si>
    <t>CBDU014121 - Jamie Clarke</t>
  </si>
  <si>
    <t>64 Graham Court</t>
  </si>
  <si>
    <t>CF83 1RF</t>
  </si>
  <si>
    <t>CBDU014122 - Safe Gas Cylinders Limited</t>
  </si>
  <si>
    <t>Safe Gas Cylinders Ltd</t>
  </si>
  <si>
    <t>CBDU014123 - Maria Te velde</t>
  </si>
  <si>
    <t>Llys Gwaun</t>
  </si>
  <si>
    <t>SA65 9SE</t>
  </si>
  <si>
    <t>CBDU014124 - MS Shaw Groundworks LTD</t>
  </si>
  <si>
    <t>Lower Talcoed</t>
  </si>
  <si>
    <t>CBDU014125 - Stephen Nicholas</t>
  </si>
  <si>
    <t>Celtic Windows</t>
  </si>
  <si>
    <t>1 Trinity Street</t>
  </si>
  <si>
    <t>SA4 4EG</t>
  </si>
  <si>
    <t>CBDU014127 - howard lewis</t>
  </si>
  <si>
    <t>Unit 3, Old Parish Road</t>
  </si>
  <si>
    <t>CBDU014128 - B&amp;M Davies (Bangor) Limited</t>
  </si>
  <si>
    <t>21 Penrhos Road</t>
  </si>
  <si>
    <t>LL57 2AX</t>
  </si>
  <si>
    <t>CBDU014129 - Graham Ottaway Builders Ltd</t>
  </si>
  <si>
    <t>Rhos Y Medre 36 Brynwood Drive</t>
  </si>
  <si>
    <t>CBDU014130 - Stephen Miller</t>
  </si>
  <si>
    <t>Cae Newydd</t>
  </si>
  <si>
    <t>ll16 4pa</t>
  </si>
  <si>
    <t>CBDU014132 - Jonathan Evans</t>
  </si>
  <si>
    <t>19 Heol-y-Frenhines</t>
  </si>
  <si>
    <t>CF31 4RN</t>
  </si>
  <si>
    <t>CBDU014134 - Lindsey Hewitt</t>
  </si>
  <si>
    <t>33 Woodland Road</t>
  </si>
  <si>
    <t>NP44 2DU</t>
  </si>
  <si>
    <t>CBDU014135 - Dylan Rees</t>
  </si>
  <si>
    <t>3 Bro Emrys</t>
  </si>
  <si>
    <t>SA44 4XB</t>
  </si>
  <si>
    <t>CBDU014136 - SGD South West Limited</t>
  </si>
  <si>
    <t>S G D Security Ltd</t>
  </si>
  <si>
    <t>Unit 5, Mellyn Mair Business Centre</t>
  </si>
  <si>
    <t>Lamby Industrial Park, Wentloog Avenue</t>
  </si>
  <si>
    <t>CBDU014137 - ADC Fire Systems Limited</t>
  </si>
  <si>
    <t>A D C Fire Systems Ltd</t>
  </si>
  <si>
    <t>CBDU014138 - Andrew Sullivan</t>
  </si>
  <si>
    <t>14 Wexford Court</t>
  </si>
  <si>
    <t>CF23 8PW</t>
  </si>
  <si>
    <t>CBDU014139 - Benjamin Williams</t>
  </si>
  <si>
    <t>Cledan</t>
  </si>
  <si>
    <t>SY20 8ND</t>
  </si>
  <si>
    <t>CBDU014140 - Alistair Jones</t>
  </si>
  <si>
    <t>NP22 4JI</t>
  </si>
  <si>
    <t>CBDU014141 - SGD Security Limited</t>
  </si>
  <si>
    <t>CBDU014142 - Simon Cruickshank</t>
  </si>
  <si>
    <t>Ashford Farmhouse</t>
  </si>
  <si>
    <t>Llandetty</t>
  </si>
  <si>
    <t>LD3 7YR</t>
  </si>
  <si>
    <t>CBDU014143 - David Thomas</t>
  </si>
  <si>
    <t>CBDU014144 - Irvine Build Ltd</t>
  </si>
  <si>
    <t>Yew Tree Inn</t>
  </si>
  <si>
    <t>LL12 8RF</t>
  </si>
  <si>
    <t>CBDU014145 - Philip Irving</t>
  </si>
  <si>
    <t>CBDU014148 - Number One Toilets LTD</t>
  </si>
  <si>
    <t>Cwrt Perrott Farm</t>
  </si>
  <si>
    <t>Llandegveth</t>
  </si>
  <si>
    <t>NP18 1HX</t>
  </si>
  <si>
    <t>CBDU014149 - Peter Holding Plumbing Ltd.</t>
  </si>
  <si>
    <t>CBDU014150 - Torfaen Solar Power</t>
  </si>
  <si>
    <t>14 Station Road</t>
  </si>
  <si>
    <t>NP44 1NZ</t>
  </si>
  <si>
    <t>CBDU014151 - Desmond Morris</t>
  </si>
  <si>
    <t>7 St. Illtyds Crescent</t>
  </si>
  <si>
    <t>SA1 8HR</t>
  </si>
  <si>
    <t>CBDU014152 - Callum Burroughs</t>
  </si>
  <si>
    <t>Wildfield</t>
  </si>
  <si>
    <t>CF31 5FF</t>
  </si>
  <si>
    <t>CBDU014153 - Betham Limited</t>
  </si>
  <si>
    <t>Betham House</t>
  </si>
  <si>
    <t>Llys Gwyddfid</t>
  </si>
  <si>
    <t>CH7 4NW</t>
  </si>
  <si>
    <t>CBDU014154 - Robert West</t>
  </si>
  <si>
    <t>29 Old Market Meadows</t>
  </si>
  <si>
    <t>LD1 5US</t>
  </si>
  <si>
    <t>CBDU014155 - Robert Collis</t>
  </si>
  <si>
    <t>CBDU014156 - KD Louise Groundworks LTD</t>
  </si>
  <si>
    <t>CBDU014157 - John Howells</t>
  </si>
  <si>
    <t>1382 Carmarthen Road</t>
  </si>
  <si>
    <t>SA5 4BR</t>
  </si>
  <si>
    <t>CBDU014158 - Source Site Services</t>
  </si>
  <si>
    <t>Source Site Services Ltd</t>
  </si>
  <si>
    <t>Unit 14, Gripoly Mills</t>
  </si>
  <si>
    <t>CBDU014159 - JJ Aggregates Limited</t>
  </si>
  <si>
    <t>J J Aggregates Ltd</t>
  </si>
  <si>
    <t>Geryllan, Llanegwad</t>
  </si>
  <si>
    <t>CBDU014160 - Christopher Davies</t>
  </si>
  <si>
    <t>CF83 4FZ</t>
  </si>
  <si>
    <t>CBDU014161 - Lance Middlebrook</t>
  </si>
  <si>
    <t>25 Viola Road</t>
  </si>
  <si>
    <t>SA12 7HF</t>
  </si>
  <si>
    <t>CBDU014163 - David Bevan</t>
  </si>
  <si>
    <t>41 Culfor Road</t>
  </si>
  <si>
    <t>SA4 6TZ</t>
  </si>
  <si>
    <t>CBDU014164 - Stuart Morgan</t>
  </si>
  <si>
    <t>CBDU014167 - Leighton Parry</t>
  </si>
  <si>
    <t>234 Bonymaen Road</t>
  </si>
  <si>
    <t>CBDU014174 - Karl Forde</t>
  </si>
  <si>
    <t>12 Bryn Tirion Park</t>
  </si>
  <si>
    <t>LL32 8ND</t>
  </si>
  <si>
    <t>CBDU014175 - Gareth Roberts</t>
  </si>
  <si>
    <t>52 Minffrwd Road</t>
  </si>
  <si>
    <t>CF35 6SD</t>
  </si>
  <si>
    <t>CBDU014176 - Richard Roberts</t>
  </si>
  <si>
    <t>Tenby Glass Upvc Window Centre</t>
  </si>
  <si>
    <t>Lower Park Road</t>
  </si>
  <si>
    <t>SA70 7NG</t>
  </si>
  <si>
    <t>CBDU014177 - Pallington Price</t>
  </si>
  <si>
    <t>CBDU014178 - Gemini Repairs LTD</t>
  </si>
  <si>
    <t>CBDU014179 - Peter Williams</t>
  </si>
  <si>
    <t>4 Stratford Close</t>
  </si>
  <si>
    <t>LL12 7UR</t>
  </si>
  <si>
    <t>CBDU014180 - James Boardman</t>
  </si>
  <si>
    <t>Cae Llewelyn, Llewelyn Road</t>
  </si>
  <si>
    <t>CBDU014181 - Mark Williams</t>
  </si>
  <si>
    <t>5 Greys Terrace</t>
  </si>
  <si>
    <t>SA7 9QB</t>
  </si>
  <si>
    <t>CBDU014190 - Grant De-st-croix</t>
  </si>
  <si>
    <t>41 Wiston Path</t>
  </si>
  <si>
    <t>NP44 4PY</t>
  </si>
  <si>
    <t>CBDU014191 - N Johnson Transport LTD</t>
  </si>
  <si>
    <t>Ffordd Pentre Bach</t>
  </si>
  <si>
    <t>CH7 4EG</t>
  </si>
  <si>
    <t>CBDU014192 - Barry Burtonshaw</t>
  </si>
  <si>
    <t>22 Oaklands Park Ystrad Road</t>
  </si>
  <si>
    <t>CBDU014193 - T &amp; T Contractors (Wales) LTD</t>
  </si>
  <si>
    <t>35 Dan-y-Coed</t>
  </si>
  <si>
    <t>SA12 9UH</t>
  </si>
  <si>
    <t>CBDU014194 - Asguard Ltd.</t>
  </si>
  <si>
    <t>Unit 3E Palmers Vale Business Centre</t>
  </si>
  <si>
    <t>CBDU014195 - Paul Morgan</t>
  </si>
  <si>
    <t>253 Llangyfelach Road</t>
  </si>
  <si>
    <t>SA5 9LD</t>
  </si>
  <si>
    <t>CBDU014196 - Ullyses Limited</t>
  </si>
  <si>
    <t>Ullyses Ltd</t>
  </si>
  <si>
    <t>Unit 16, Phoenix Business Park</t>
  </si>
  <si>
    <t>CBDU014197 - Total Doors Uk LTD</t>
  </si>
  <si>
    <t>Unit 5, Heol Aur</t>
  </si>
  <si>
    <t>Dafen Industrial Estate, Dafen</t>
  </si>
  <si>
    <t>SA14 8QN</t>
  </si>
  <si>
    <t>CBDU014198 - Clwyd Environmental Services LTD</t>
  </si>
  <si>
    <t>CBDU014199 - Twenty4 Fire &amp; Security Limited</t>
  </si>
  <si>
    <t>Twenty4 Fire &amp; Security Limited</t>
  </si>
  <si>
    <t>376 Newport Road</t>
  </si>
  <si>
    <t>CF23 9AE</t>
  </si>
  <si>
    <t>CBDU014202 - Richard Wood</t>
  </si>
  <si>
    <t>33 Dan-y-Coed</t>
  </si>
  <si>
    <t>CBDU014203 - Care &amp; Repair Solutions LTD</t>
  </si>
  <si>
    <t>Care &amp; Repair Solutions LTD</t>
  </si>
  <si>
    <t>CBDU014204 - Chris Grey Fire Doors LTD</t>
  </si>
  <si>
    <t>25 Tavistock Road</t>
  </si>
  <si>
    <t>SA2 0SL</t>
  </si>
  <si>
    <t>CBDU014205 - Andrew John</t>
  </si>
  <si>
    <t>144 Cimla Road</t>
  </si>
  <si>
    <t>SA11 3UD</t>
  </si>
  <si>
    <t>CBDU014206 - Carl Anderson</t>
  </si>
  <si>
    <t>39 Leonard Street</t>
  </si>
  <si>
    <t>SA11 3HW</t>
  </si>
  <si>
    <t>CBDU014207 - NPC COMMERCIALS LTD</t>
  </si>
  <si>
    <t>UNIT 32 MINERS ROAD</t>
  </si>
  <si>
    <t>CBDU014208 - Dampshield UK LTD</t>
  </si>
  <si>
    <t>The White Cottage, Drury Lane</t>
  </si>
  <si>
    <t>CBDU014209 - CYMRU GLASS &amp; GLAZING LTD</t>
  </si>
  <si>
    <t>Unit 3 Ty Coch Distribution Centre</t>
  </si>
  <si>
    <t>CBDU014210 - Jessica Davies</t>
  </si>
  <si>
    <t>Sarngwm</t>
  </si>
  <si>
    <t>SA67 8HG</t>
  </si>
  <si>
    <t>CBDU014211 - Camilleri Contruction LTD</t>
  </si>
  <si>
    <t>11 Dan-y-Coed Close</t>
  </si>
  <si>
    <t>CBDU014212 - Martin Johnson</t>
  </si>
  <si>
    <t>Twmp Barn</t>
  </si>
  <si>
    <t>LD30 0RU</t>
  </si>
  <si>
    <t>CBDU014213 - Tom Lewis</t>
  </si>
  <si>
    <t>3 Thornberry Gardens</t>
  </si>
  <si>
    <t>Ludchurch</t>
  </si>
  <si>
    <t>SA67 8JQ</t>
  </si>
  <si>
    <t>CBDU014214 - John Owen Plant Hire (Anglesey) Ltd.</t>
  </si>
  <si>
    <t>Garnedd Ddu Star</t>
  </si>
  <si>
    <t>CBDU014215 - Andrew Field</t>
  </si>
  <si>
    <t>102 Old Road</t>
  </si>
  <si>
    <t>CBDU014216 - Steffan Thomas</t>
  </si>
  <si>
    <t>CBDU014217 - James Belton</t>
  </si>
  <si>
    <t>Ambleston</t>
  </si>
  <si>
    <t>CBDU014218 - Boilerhut LTD</t>
  </si>
  <si>
    <t>Boilerhut LTD</t>
  </si>
  <si>
    <t>Above Willis Systems</t>
  </si>
  <si>
    <t>CBDU014219 - GE Stephens &amp; Sons</t>
  </si>
  <si>
    <t>Pentreheylin</t>
  </si>
  <si>
    <t>SY22 6PG</t>
  </si>
  <si>
    <t>CBDU014220 - Penybryn Engineering LTD</t>
  </si>
  <si>
    <t>Penybryn Engineering LTD</t>
  </si>
  <si>
    <t>Penybryn Terrace</t>
  </si>
  <si>
    <t>CF82 7GG</t>
  </si>
  <si>
    <t>CBDU014221 - Christopher Jones</t>
  </si>
  <si>
    <t>27 Syr Dafydd Avenue</t>
  </si>
  <si>
    <t>NP12 0LA</t>
  </si>
  <si>
    <t>CBDU014225 - David Glover</t>
  </si>
  <si>
    <t>110 Crymlyn Road</t>
  </si>
  <si>
    <t>SA10 6DT</t>
  </si>
  <si>
    <t>CBDU014226 - Hills Autos Limited</t>
  </si>
  <si>
    <t>Ddol Bach</t>
  </si>
  <si>
    <t>LL55 4EA</t>
  </si>
  <si>
    <t>CBDU014227 - PHD Building Contractors</t>
  </si>
  <si>
    <t>Ashmole &amp; Co</t>
  </si>
  <si>
    <t>1 St. Johns Court</t>
  </si>
  <si>
    <t>CBDU014228 - Dylan Jones</t>
  </si>
  <si>
    <t>CBDU014229 - Owen Lewis &amp; Son</t>
  </si>
  <si>
    <t>CBDU014230 - Glyn Lee</t>
  </si>
  <si>
    <t>26 Castle Quarry</t>
  </si>
  <si>
    <t>CBDU014231 - Dulais Limited</t>
  </si>
  <si>
    <t>Dulas Ltd</t>
  </si>
  <si>
    <t>CBDU014232 - Happy Valley (Porthcawl) LTD</t>
  </si>
  <si>
    <t>Happy Valley (Porthcawl) Holiday Camp Ltd</t>
  </si>
  <si>
    <t>Happy Valley Caravan Park, Wigfach</t>
  </si>
  <si>
    <t>CF32 0NG</t>
  </si>
  <si>
    <t>CBDU014233 - Jeffery Griffiths</t>
  </si>
  <si>
    <t>1173 Carmarthen Road</t>
  </si>
  <si>
    <t>SA5 4BL</t>
  </si>
  <si>
    <t>CBDU014234 - Ingenium Construction Services Ltd</t>
  </si>
  <si>
    <t>CBDU014235 - Angel's Scrap Disposal LTD</t>
  </si>
  <si>
    <t>47 Picton Gardens</t>
  </si>
  <si>
    <t>CF31 3HJ</t>
  </si>
  <si>
    <t>CBDU014236 - Andrew Shepherd</t>
  </si>
  <si>
    <t>10 Glaslyn Court</t>
  </si>
  <si>
    <t>CBDU014237 - UC Bed Bargains</t>
  </si>
  <si>
    <t>UC Bed Bargains</t>
  </si>
  <si>
    <t>333-335 High Street</t>
  </si>
  <si>
    <t>CBDU014238 - Matthew Finselbach</t>
  </si>
  <si>
    <t>50 Moorland Green</t>
  </si>
  <si>
    <t>CBDU014241 - G Quaeck &amp; Co Ltd</t>
  </si>
  <si>
    <t>G Quaeck</t>
  </si>
  <si>
    <t>150 High Street</t>
  </si>
  <si>
    <t>LL49 9NS</t>
  </si>
  <si>
    <t>CBDU014242 - Gerallt Hughes</t>
  </si>
  <si>
    <t>18 Morawelon</t>
  </si>
  <si>
    <t>LL62 5AN</t>
  </si>
  <si>
    <t>CBDU014246 - EvaBuild Ltd</t>
  </si>
  <si>
    <t>Evabuild Ltd</t>
  </si>
  <si>
    <t>CBDU014247 - Copa Services Limited</t>
  </si>
  <si>
    <t>59 Coryton Rise</t>
  </si>
  <si>
    <t>CF14 7EL</t>
  </si>
  <si>
    <t>CBDU014248 - Stephen Rushe</t>
  </si>
  <si>
    <t>CBDU014249 - David Lewis</t>
  </si>
  <si>
    <t>Pen Y Felin</t>
  </si>
  <si>
    <t>LL32 8TS</t>
  </si>
  <si>
    <t>CBDU014250 - Valleys to Coast Housing</t>
  </si>
  <si>
    <t xml:space="preserve">Valleys to Coast Housing </t>
  </si>
  <si>
    <t>CBDU014253 - Zion Energy Limited</t>
  </si>
  <si>
    <t>2 Ynyswen</t>
  </si>
  <si>
    <t>SA9 1YS</t>
  </si>
  <si>
    <t>CBDU014255 - Heat Safe Cardiff Limited</t>
  </si>
  <si>
    <t>34 Sandringham Road</t>
  </si>
  <si>
    <t>CBDU014260 - Principality Building Society</t>
  </si>
  <si>
    <t>Principality Bldg Soc</t>
  </si>
  <si>
    <t>The Friary</t>
  </si>
  <si>
    <t>CBDU014273 - Dean Jones</t>
  </si>
  <si>
    <t>Plasyfelin 18 Morgan Street</t>
  </si>
  <si>
    <t>CF83 3FQ</t>
  </si>
  <si>
    <t>CBDU014274 - Doyle Enterprises Limited</t>
  </si>
  <si>
    <t>20 Medway Close</t>
  </si>
  <si>
    <t>NP20 7XB</t>
  </si>
  <si>
    <t>CBDU014275 - Iwan Davies</t>
  </si>
  <si>
    <t>CBDU014276 - Darren Phillips</t>
  </si>
  <si>
    <t>20 Beili Glas</t>
  </si>
  <si>
    <t>SA4 6UE</t>
  </si>
  <si>
    <t>CBDU014277 - Quantum Traffic Management Limited</t>
  </si>
  <si>
    <t>CBDU014278 - South West Maintenance Services Limited</t>
  </si>
  <si>
    <t>Hawthorne Cottage</t>
  </si>
  <si>
    <t>Milton Hill</t>
  </si>
  <si>
    <t>NP18 2DU</t>
  </si>
  <si>
    <t>CBDU014279 - Sir Howy Construction (Blackwood) LTD</t>
  </si>
  <si>
    <t>3 Penllwyn Avenue</t>
  </si>
  <si>
    <t>CBDU014280 - PETER FRANCIS AUCTIONEERS LTD</t>
  </si>
  <si>
    <t>Towyside Sale Rooms Old Station Road</t>
  </si>
  <si>
    <t>CBDU014281 - Lee Davies</t>
  </si>
  <si>
    <t>CBDU014282 - M Roderick &amp; KS Roderick</t>
  </si>
  <si>
    <t>CBDU014283 - Williams Ventilation LTD</t>
  </si>
  <si>
    <t>224 Pentregethin Road</t>
  </si>
  <si>
    <t>SA5 8AU</t>
  </si>
  <si>
    <t>CBDU014284 - Peter Ellams</t>
  </si>
  <si>
    <t>9 Llwyn-y-Groes</t>
  </si>
  <si>
    <t>CF31 5AJ</t>
  </si>
  <si>
    <t>CBDU014285 - D &amp; C Grountec</t>
  </si>
  <si>
    <t>7 Willow Drive</t>
  </si>
  <si>
    <t>NP25 5DW</t>
  </si>
  <si>
    <t>CBDU014286 - Charles James LTD</t>
  </si>
  <si>
    <t>53 Oakwood Avenue</t>
  </si>
  <si>
    <t>CF23 9EZ</t>
  </si>
  <si>
    <t>CBDU014287 - Second Circle Furniture Recycling Centre LTD</t>
  </si>
  <si>
    <t>Aerial Road</t>
  </si>
  <si>
    <t>LL12 0TU</t>
  </si>
  <si>
    <t>CBDU014288 - Michael Punter</t>
  </si>
  <si>
    <t>5 Redwing Close</t>
  </si>
  <si>
    <t>CF31 2NZ</t>
  </si>
  <si>
    <t>CBDU014289 - Trefor Williams</t>
  </si>
  <si>
    <t>Pant Yr Odyn</t>
  </si>
  <si>
    <t>Lixwm</t>
  </si>
  <si>
    <t>CH8 8NQ</t>
  </si>
  <si>
    <t>CBDU014290 - Anthony Gibbons</t>
  </si>
  <si>
    <t>Shire Cottage</t>
  </si>
  <si>
    <t>Waste Carrier Licence Number &amp; Trading name</t>
  </si>
  <si>
    <t>House Number/Business Address</t>
  </si>
  <si>
    <t>Address Line 1</t>
  </si>
  <si>
    <t>Address Line 2</t>
  </si>
  <si>
    <t>Town / City</t>
  </si>
  <si>
    <t>Post Code</t>
  </si>
  <si>
    <t>Holder Type</t>
  </si>
  <si>
    <t>Expiry Date</t>
  </si>
  <si>
    <t>CBDL014302 - Spencer John</t>
  </si>
  <si>
    <t>21 Courtlands Way</t>
  </si>
  <si>
    <t>SA5 5DQ</t>
  </si>
  <si>
    <t>CBDL014308 - Dean Williams</t>
  </si>
  <si>
    <t>2 Fitzwilliam Close</t>
  </si>
  <si>
    <t>CF72 8BN</t>
  </si>
  <si>
    <t>CBDL014311 - Stephen Musto</t>
  </si>
  <si>
    <t>Kings Head Hotel</t>
  </si>
  <si>
    <t>18 Old Market Street</t>
  </si>
  <si>
    <t>Sir Fynwy</t>
  </si>
  <si>
    <t>NP15 1AL</t>
  </si>
  <si>
    <t>CBDL014312 - Mumbles Flooring Ltd</t>
  </si>
  <si>
    <t>Mumbles Flooring Ltd</t>
  </si>
  <si>
    <t>Allison Jayne</t>
  </si>
  <si>
    <t>55 Newton Road</t>
  </si>
  <si>
    <t>SA3 4BL</t>
  </si>
  <si>
    <t>CBDL014313 - Stephen Musto</t>
  </si>
  <si>
    <t>D &amp; C Grountec</t>
  </si>
  <si>
    <t>Charles James LTD</t>
  </si>
  <si>
    <t>Second Circle Furniture Recycling Centre LTD</t>
  </si>
  <si>
    <t>Pen-y-bont ar Ogwr</t>
  </si>
  <si>
    <t>252 Cowbridge Road East</t>
  </si>
  <si>
    <t>CF5 1GZ</t>
  </si>
  <si>
    <t>CBDU014292 - Green Leaf</t>
  </si>
  <si>
    <t>Green Leaf</t>
  </si>
  <si>
    <t>CBDU014293 - D Jones Roofing Contractors Limited</t>
  </si>
  <si>
    <t>D Jones Roofing Contractors Limited</t>
  </si>
  <si>
    <t>Unit A Old Mount Hotel</t>
  </si>
  <si>
    <t>CBDU014294 - mark worrall</t>
  </si>
  <si>
    <t>Hafod Y Coed</t>
  </si>
  <si>
    <t>Sir Ceredigion</t>
  </si>
  <si>
    <t>SA44 6NX</t>
  </si>
  <si>
    <t>CBDU014295 - Economic Timber Recycling</t>
  </si>
  <si>
    <t>Economic Timber Recycling</t>
  </si>
  <si>
    <t>Sir Gaerfyrddin</t>
  </si>
  <si>
    <t>CBDU014296 - Dennis Roberts</t>
  </si>
  <si>
    <t>48 Pendre Avenue</t>
  </si>
  <si>
    <t>LL18 4NQ</t>
  </si>
  <si>
    <t>CBDU014297 - Antur Teifi Cyf</t>
  </si>
  <si>
    <t>Antur Teifi Cyf</t>
  </si>
  <si>
    <t>Antur Teifi Business Park</t>
  </si>
  <si>
    <t>SA38 9DB</t>
  </si>
  <si>
    <t>CBDU014298 - Jamie Smith</t>
  </si>
  <si>
    <t>44 Penmark Green</t>
  </si>
  <si>
    <t>CF5 4QN</t>
  </si>
  <si>
    <t>CBDU014299 - Vincent Phillips</t>
  </si>
  <si>
    <t>38 Tennyson Road</t>
  </si>
  <si>
    <t>CF64 2RZ</t>
  </si>
  <si>
    <t>CBDU014300 - Sam Bowen</t>
  </si>
  <si>
    <t>38 Trewen Road</t>
  </si>
  <si>
    <t>SA7 9PJ</t>
  </si>
  <si>
    <t>CBDU014301 - Avaya Group LTD</t>
  </si>
  <si>
    <t>Avaya Group LTD</t>
  </si>
  <si>
    <t>Bynea Business Park, Heol Y Bwlch</t>
  </si>
  <si>
    <t>CBDU014303 - Brian E Jones</t>
  </si>
  <si>
    <t>Brian E Jones</t>
  </si>
  <si>
    <t>79 Pen-y-Maes Road</t>
  </si>
  <si>
    <t>CH8 7BD</t>
  </si>
  <si>
    <t>CBDU014304 - Splash Plumbing &amp; Heating Engineers LTD</t>
  </si>
  <si>
    <t>Splash Plumbing &amp; Heating Engineers LTD</t>
  </si>
  <si>
    <t>Splash Plumbing &amp; Heating</t>
  </si>
  <si>
    <t>5-6 Church Street</t>
  </si>
  <si>
    <t>SY21 7DL</t>
  </si>
  <si>
    <t>CBDU014305 - Midwest Plant Limited</t>
  </si>
  <si>
    <t>Midwest Plant Limited</t>
  </si>
  <si>
    <t>Cellar Farm Trallong</t>
  </si>
  <si>
    <t>LD3 8HD</t>
  </si>
  <si>
    <t>CBDU014306 - CS Landscaping &amp; Tree Services LTD</t>
  </si>
  <si>
    <t>CS Landscaping &amp; Tree Services LTD</t>
  </si>
  <si>
    <t>Tump Farm</t>
  </si>
  <si>
    <t>Llantilio Crossenny</t>
  </si>
  <si>
    <t>NP7 8TH</t>
  </si>
  <si>
    <t>CBDU014307 - I and P Solutions</t>
  </si>
  <si>
    <t>I and P Solutions</t>
  </si>
  <si>
    <t>CBDU014309 - David Smith</t>
  </si>
  <si>
    <t>8 Orchid Close</t>
  </si>
  <si>
    <t>Castell-nedd Port Talbot</t>
  </si>
  <si>
    <t>SA12 7EN</t>
  </si>
  <si>
    <t>CBDU014310 - Oliver Skinner</t>
  </si>
  <si>
    <t>29 Catkin Drive</t>
  </si>
  <si>
    <t>CF64 2RD</t>
  </si>
  <si>
    <t>CBDU014314 - Shaun Hughes</t>
  </si>
  <si>
    <t>Ty Capel Salem</t>
  </si>
  <si>
    <t>LL54 6SH</t>
  </si>
  <si>
    <t>Dolau Llansannan</t>
  </si>
  <si>
    <t>CBDU2946/R2 - Ceinwen Roberts</t>
  </si>
  <si>
    <t>CBDU3024/R2 - Amlwch Windows Ltd</t>
  </si>
  <si>
    <t>Amlwch Windows</t>
  </si>
  <si>
    <t>CBDU3104/R2 - Samuel Bailey</t>
  </si>
  <si>
    <t>13 Pine Close Risca</t>
  </si>
  <si>
    <t>CBDU3180/R1 - gary wyatt</t>
  </si>
  <si>
    <t>8 Llanina Grove Rumney</t>
  </si>
  <si>
    <t>CBDU3182/R1 - Blue flame Gas Solutions</t>
  </si>
  <si>
    <t>CBDU3266/R2 - W A Bowler Ltd.</t>
  </si>
  <si>
    <t>Highmead House Corporation Avenue</t>
  </si>
  <si>
    <t>CBDU3277/R2 - Asbestos Solutions (North Wales) Ltd.</t>
  </si>
  <si>
    <t>CBDU3282/R2 - J V Elias CYF</t>
  </si>
  <si>
    <t>Eryl Beulah</t>
  </si>
  <si>
    <t>CBDU3287/R2 - Stephen John</t>
  </si>
  <si>
    <t>CBDU3351/R1 - John Harries</t>
  </si>
  <si>
    <t>Ger Y Nant Gorrig Road</t>
  </si>
  <si>
    <t>CBDU3448/R2 - Ian Harcourt</t>
  </si>
  <si>
    <t>Lleifior Llanpumsaint</t>
  </si>
  <si>
    <t>CBDU3455/R2 - CAERPHILLY SKIP HIRE (CWS) LTD</t>
  </si>
  <si>
    <t>Unit D10 The Granary Block D</t>
  </si>
  <si>
    <t>CBDU3477/R2 - Rob Nightingale</t>
  </si>
  <si>
    <t>CBDU3507/R2 - John Pearce (Glynneath) Ltd.</t>
  </si>
  <si>
    <t>JOHN PEARCE LTD WILLOWFIELDS</t>
  </si>
  <si>
    <t>CBDU3522/R2 - Westhaven Construction Ltd.</t>
  </si>
  <si>
    <t>Enfield Portfield Gate</t>
  </si>
  <si>
    <t>CBDU3508/R2 - O J JONES &amp; SON LTD</t>
  </si>
  <si>
    <t>7 Meadow Drive</t>
  </si>
  <si>
    <t>CBDU3514/R2 - CYMRU HYDRAULICS LTD</t>
  </si>
  <si>
    <t>CBDU3526/R2 - Rhydian Phillips</t>
  </si>
  <si>
    <t>Anfield Pwlltrap</t>
  </si>
  <si>
    <t>CBDU3531/R1 - Just Wales Ltd</t>
  </si>
  <si>
    <t>Just Wales</t>
  </si>
  <si>
    <t>Unit 1, Llwyn-yr-Eos</t>
  </si>
  <si>
    <t>CBDU3533/R1 - Stove &amp; Flue Services Ltd</t>
  </si>
  <si>
    <t>Stove &amp; Flue Services</t>
  </si>
  <si>
    <t>1 Bank Quay, Bryncelyn</t>
  </si>
  <si>
    <t>CBDU3540/R2 - Matthews Commercial Services Ltd.</t>
  </si>
  <si>
    <t>Unit 1 Gorseinon Road</t>
  </si>
  <si>
    <t>SA4 9GE</t>
  </si>
  <si>
    <t>CBDU3544/R2 - Paul Dyer</t>
  </si>
  <si>
    <t>67 Crwys Terrace</t>
  </si>
  <si>
    <t>CBDU3564/R1 - Crest Co-Operative Limited</t>
  </si>
  <si>
    <t>Brierley House Ferry Farm Road</t>
  </si>
  <si>
    <t>CBDU3567/R1 - Robert Lewis</t>
  </si>
  <si>
    <t>4 Forest Road Llanhari</t>
  </si>
  <si>
    <t>CBDU3616/R2 - TALIESIN CONSERVATION LTD</t>
  </si>
  <si>
    <t>Taliesin Conservation</t>
  </si>
  <si>
    <t>Unit C5, Britannia Centre For Enterprise</t>
  </si>
  <si>
    <t>CBDU3617/R2 - Davies Logistics Limited</t>
  </si>
  <si>
    <t>CBDU3618/R2 - STYLES ELECTRICAL LTD</t>
  </si>
  <si>
    <t>CBDU3620/R1 - Jones And Johnson</t>
  </si>
  <si>
    <t>Llangyndeyrn</t>
  </si>
  <si>
    <t>CBDU3625/R2 - Eirian Emanuel</t>
  </si>
  <si>
    <t>45 Thomas Avenue Pont Henri</t>
  </si>
  <si>
    <t>CBDU3633/R1 - Andrew Hicks</t>
  </si>
  <si>
    <t>10 Dunraven Street</t>
  </si>
  <si>
    <t>CF32 9AS</t>
  </si>
  <si>
    <t>CBDU3653/R2 - INDEPENDENCE UK LTD</t>
  </si>
  <si>
    <t>Independence UK Ltd</t>
  </si>
  <si>
    <t>CBDL014315 - Gary Brown</t>
  </si>
  <si>
    <t>Tyngwndwn</t>
  </si>
  <si>
    <t>SA48 8BE</t>
  </si>
  <si>
    <t>CBDL014320 - Ying Yang</t>
  </si>
  <si>
    <t>Ying Yang Ltd</t>
  </si>
  <si>
    <t>91 Station Street</t>
  </si>
  <si>
    <t>CF63 4LX</t>
  </si>
  <si>
    <t>CBDL014337 - Mumbles Flooring Ltd</t>
  </si>
  <si>
    <t>CBDL014352 - Cwmbran Fire Protection (SW) Ltd</t>
  </si>
  <si>
    <t>Coed Arian House</t>
  </si>
  <si>
    <t>CBDL014360 - Stephen Musto</t>
  </si>
  <si>
    <t>CBDL014361 - Monmouthshire County Council</t>
  </si>
  <si>
    <t>NP15 2FR</t>
  </si>
  <si>
    <t>CBDL014362 - Thomas michael Jones</t>
  </si>
  <si>
    <t>9 Mill Lane</t>
  </si>
  <si>
    <t>SA3 5BD</t>
  </si>
  <si>
    <t>CBDL014363 - Andrew Metcalfe</t>
  </si>
  <si>
    <t>15 Glan Yr Afon Road</t>
  </si>
  <si>
    <t>SA2 9JE</t>
  </si>
  <si>
    <t>CBDL014364 - Catheralls Industrial Estate</t>
  </si>
  <si>
    <t>L Houghton &amp; Co Ltd</t>
  </si>
  <si>
    <t>CBDL014365 - Julie Westwood</t>
  </si>
  <si>
    <t>Old Mill Barn</t>
  </si>
  <si>
    <t>Rogerstone Grange</t>
  </si>
  <si>
    <t>NP16 6EU</t>
  </si>
  <si>
    <t>CBDL014366 - Hebron Hall Limited</t>
  </si>
  <si>
    <t>Hebron Hall Christian Centre</t>
  </si>
  <si>
    <t>CF64 4YB</t>
  </si>
  <si>
    <t>CBDL014367 - David Chambers</t>
  </si>
  <si>
    <t>Mikela Bishpool Lane</t>
  </si>
  <si>
    <t>CBDL014369 - Rhys james Lloyd thomas</t>
  </si>
  <si>
    <t>Bryngranod</t>
  </si>
  <si>
    <t>Cwrtnewydd</t>
  </si>
  <si>
    <t>SA40 9YS</t>
  </si>
  <si>
    <t>CBDL014374 - Lewis Jenkins</t>
  </si>
  <si>
    <t>24 Alstred Street</t>
  </si>
  <si>
    <t>SA17 4TN</t>
  </si>
  <si>
    <t>CBDL014375 - Paul Birdsall</t>
  </si>
  <si>
    <t>37 Albert Street</t>
  </si>
  <si>
    <t>SA15 2SY</t>
  </si>
  <si>
    <t>CBDL014377 - Arctic Climate Engineering Ltd</t>
  </si>
  <si>
    <t>3 Langport Avenue</t>
  </si>
  <si>
    <t>CF3 5TL</t>
  </si>
  <si>
    <t>CBDL014379 - Spencer John</t>
  </si>
  <si>
    <t>CBDL014380 - South East Wales Rivers Trust</t>
  </si>
  <si>
    <t>Ty Chwarel</t>
  </si>
  <si>
    <t>The Park</t>
  </si>
  <si>
    <t>CF46 5RH</t>
  </si>
  <si>
    <t>CBDL014381 - Brian Davies</t>
  </si>
  <si>
    <t>5 Stag Terrace</t>
  </si>
  <si>
    <t>Abergarwed</t>
  </si>
  <si>
    <t>SA11 4DH</t>
  </si>
  <si>
    <t>CBDL014383 - Torfaen Leisure Trust Ltd</t>
  </si>
  <si>
    <t>Cwmbran Stadium Sports Centre</t>
  </si>
  <si>
    <t>Henllys Way</t>
  </si>
  <si>
    <t>NP44 3YS</t>
  </si>
  <si>
    <t>CBDL014384 - Kevin Richards</t>
  </si>
  <si>
    <t>41 Summer Place Llansamlet</t>
  </si>
  <si>
    <t>CBDL014385 - Janice Rhodes</t>
  </si>
  <si>
    <t>Druidston Cottage</t>
  </si>
  <si>
    <t>Broad Haven</t>
  </si>
  <si>
    <t>SA62 3NE</t>
  </si>
  <si>
    <t>CBDL014386 - David Evans</t>
  </si>
  <si>
    <t>Pant Y Maen</t>
  </si>
  <si>
    <t>LL24 0PR</t>
  </si>
  <si>
    <t>CBDL014387 - Viraj Gopaul</t>
  </si>
  <si>
    <t>Jasmin Stores</t>
  </si>
  <si>
    <t>2A Henwain Street South</t>
  </si>
  <si>
    <t>NP13 3DT</t>
  </si>
  <si>
    <t>CBDL014389 - Neil Richards Painting &amp; Decorating Ltd</t>
  </si>
  <si>
    <t>14 Hollybush Avenue</t>
  </si>
  <si>
    <t>NP20 6ES</t>
  </si>
  <si>
    <t>CBDL014391 - Roofbase Ltd</t>
  </si>
  <si>
    <t>Roofbase.Com</t>
  </si>
  <si>
    <t>Unit E16, Ashmount Business Park</t>
  </si>
  <si>
    <t>Upper Fforest Way, Swansea Enterprise Park</t>
  </si>
  <si>
    <t>CBDL014393 - D &amp; N Couriers Ltd</t>
  </si>
  <si>
    <t>46A Carmarthen Road</t>
  </si>
  <si>
    <t>SA14 6SU</t>
  </si>
  <si>
    <t>CBDL014396 - Thomas Williams</t>
  </si>
  <si>
    <t>21 Woodland View</t>
  </si>
  <si>
    <t>CBDL014397 - Silverstone Green Energy</t>
  </si>
  <si>
    <t>Unit 5-6 Rushacre Enterprise Park</t>
  </si>
  <si>
    <t>CBDL014398 - Carl Hopkins</t>
  </si>
  <si>
    <t>CBDL014400 - Owen Davies</t>
  </si>
  <si>
    <t>59 Corporation Avenue</t>
  </si>
  <si>
    <t>SA15 3NH</t>
  </si>
  <si>
    <t>CBDL014401 - Rollingson's Garden Maintenance &amp; Landscaping LTD</t>
  </si>
  <si>
    <t>11 Maes Y Farchnad</t>
  </si>
  <si>
    <t>SA19 6ND</t>
  </si>
  <si>
    <t>CBDL014402 - Wrexham Glyndwr University</t>
  </si>
  <si>
    <t>Glyndwr University</t>
  </si>
  <si>
    <t>Plas Coch</t>
  </si>
  <si>
    <t>LL11 2AW</t>
  </si>
  <si>
    <t>CBDL014403 - Pest Control (Mid and South Wales)</t>
  </si>
  <si>
    <t>14 Bryndulais</t>
  </si>
  <si>
    <t>SA19 8AG</t>
  </si>
  <si>
    <t>CBDL014404 - Nigel Booth</t>
  </si>
  <si>
    <t>Trewallter Fawr</t>
  </si>
  <si>
    <t>Walterston</t>
  </si>
  <si>
    <t>CF62 3AS</t>
  </si>
  <si>
    <t>CBDL014405 - Stripes Lawn Care Limited</t>
  </si>
  <si>
    <t>Ashbys</t>
  </si>
  <si>
    <t>Unit 4A, Brecon Court</t>
  </si>
  <si>
    <t>William Brown Close, Llantarnam Industrial Park</t>
  </si>
  <si>
    <t>CBDL014406 - Dafydd Price</t>
  </si>
  <si>
    <t>Y Castell</t>
  </si>
  <si>
    <t>SA62 6PW</t>
  </si>
  <si>
    <t>CBDL014407 - John Peace</t>
  </si>
  <si>
    <t>CBDL014408 - Kevin Williams</t>
  </si>
  <si>
    <t>71 Blaendare Road</t>
  </si>
  <si>
    <t>NP4 5RU</t>
  </si>
  <si>
    <t>CBDL014409 - T Williams</t>
  </si>
  <si>
    <t>Fforrest Farm</t>
  </si>
  <si>
    <t>Star Crossing Road</t>
  </si>
  <si>
    <t>Cilcain</t>
  </si>
  <si>
    <t>CH7 5NW</t>
  </si>
  <si>
    <t>CBDL014410 - Alex Price</t>
  </si>
  <si>
    <t>3 Woodside Avenue</t>
  </si>
  <si>
    <t>SA71 4QN</t>
  </si>
  <si>
    <t>CBDL014411 - A &amp; S Contractors NW Ltd</t>
  </si>
  <si>
    <t>McLintock Chartered Accountants</t>
  </si>
  <si>
    <t>CBDL014414 - Brynderwen Surgery</t>
  </si>
  <si>
    <t>Brynderwen Surgery</t>
  </si>
  <si>
    <t>Crickhowell Road</t>
  </si>
  <si>
    <t>CBDL014425 - Michael Scott</t>
  </si>
  <si>
    <t>16 Croffta</t>
  </si>
  <si>
    <t>CF64 4UN</t>
  </si>
  <si>
    <t>CBDL014426 - CAMPBELL GRINDLAY ENGINEERING LTD</t>
  </si>
  <si>
    <t>Dafarn Newydd Lon Cae Cwta</t>
  </si>
  <si>
    <t>CBDL014427 - Four Seasons Garden Services</t>
  </si>
  <si>
    <t>22 Heol Yr Wylan</t>
  </si>
  <si>
    <t>SA6 6TB</t>
  </si>
  <si>
    <t>CBDL014428 - SPE Energy Ltd</t>
  </si>
  <si>
    <t>CBDL014429 - Llwynhendy Health Centre</t>
  </si>
  <si>
    <t>Llwynhendy Road</t>
  </si>
  <si>
    <t>SA14 9BN</t>
  </si>
  <si>
    <t>CBDL014432 - Llanilar Health Centre</t>
  </si>
  <si>
    <t>Llanilar Health Centre</t>
  </si>
  <si>
    <t>SY23 4PA</t>
  </si>
  <si>
    <t>CBDL014433 - Ashton Distributors Carpets LTD</t>
  </si>
  <si>
    <t>Bevan &amp; Buckland</t>
  </si>
  <si>
    <t>Unit 5, Langdon House</t>
  </si>
  <si>
    <t>CBDL014434 - Paul Bowen</t>
  </si>
  <si>
    <t>21 Gellideg Heights</t>
  </si>
  <si>
    <t>CF82 7RL</t>
  </si>
  <si>
    <t>CBDL014435 - Martin Redmond</t>
  </si>
  <si>
    <t>117 Glanymor Street</t>
  </si>
  <si>
    <t>SA11 2LG</t>
  </si>
  <si>
    <t xml:space="preserve">CBDL014436 - Grosvenor Aptec Ltd </t>
  </si>
  <si>
    <t>Unit 12 Whitegate Industrial Estate</t>
  </si>
  <si>
    <t>Whitegate Road</t>
  </si>
  <si>
    <t>CBDL014439 - Alwyn Morris-jones</t>
  </si>
  <si>
    <t>Sheffield House</t>
  </si>
  <si>
    <t>SA45 9PX</t>
  </si>
  <si>
    <t>CBDL014440 - Pedal Power</t>
  </si>
  <si>
    <t>Dogo Street</t>
  </si>
  <si>
    <t>CF11 9JJ</t>
  </si>
  <si>
    <t>CBDL014443 - Barry Robinson</t>
  </si>
  <si>
    <t>99 The Uplands</t>
  </si>
  <si>
    <t>NP10 9FE</t>
  </si>
  <si>
    <t>CBDL014444 - Thomas Davies</t>
  </si>
  <si>
    <t>Llygadyrych</t>
  </si>
  <si>
    <t>SA19 7LQ</t>
  </si>
  <si>
    <t>CBDL014446 - Michael brian Miller</t>
  </si>
  <si>
    <t>10 Brunswick Street</t>
  </si>
  <si>
    <t>CF5 1LH</t>
  </si>
  <si>
    <t>CBDL014447 - CPC (New Quay) LTD</t>
  </si>
  <si>
    <t>3 Maes Wyre</t>
  </si>
  <si>
    <t>SY23 5AH</t>
  </si>
  <si>
    <t>CBDL014448 - M Saeed &amp; Co Limited</t>
  </si>
  <si>
    <t>1007 Argyle Street</t>
  </si>
  <si>
    <t>G3 8LZ</t>
  </si>
  <si>
    <t>CBDL014451 - Avicenna Medical Centre</t>
  </si>
  <si>
    <t>NP12 2YU</t>
  </si>
  <si>
    <t>CBDL014452 - Rebecca Rudall</t>
  </si>
  <si>
    <t>22 Bridge Street</t>
  </si>
  <si>
    <t>CBDL014453 - Carl Lee</t>
  </si>
  <si>
    <t>26 Conway Crescent</t>
  </si>
  <si>
    <t>CF38 1HP</t>
  </si>
  <si>
    <t>CBDL014458 - Adrian Webb</t>
  </si>
  <si>
    <t>Maes Pridd</t>
  </si>
  <si>
    <t>Manafon</t>
  </si>
  <si>
    <t>SY21 8BP</t>
  </si>
  <si>
    <t>CBDL014459 - Vantage Systems Group Ltd</t>
  </si>
  <si>
    <t>CBDL014460 - Kidz castle</t>
  </si>
  <si>
    <t>Adventureland</t>
  </si>
  <si>
    <t>Unit 5, Viaduct House</t>
  </si>
  <si>
    <t>Merthyr Tydfil Industrial Park, Pentrebach</t>
  </si>
  <si>
    <t>CBDL014461 - CCR Services</t>
  </si>
  <si>
    <t>Harold Smith</t>
  </si>
  <si>
    <t>Unit 32, Llys Edmund Prys</t>
  </si>
  <si>
    <t>CBDL014465 - Ryan paul Evans</t>
  </si>
  <si>
    <t>2 Menelaus Square</t>
  </si>
  <si>
    <t>CF48 3LD</t>
  </si>
  <si>
    <t>CBDL014466 - John Collins</t>
  </si>
  <si>
    <t>Flat 26</t>
  </si>
  <si>
    <t>Orchard Court</t>
  </si>
  <si>
    <t>New Orchard Street</t>
  </si>
  <si>
    <t>SA1 5EN</t>
  </si>
  <si>
    <t>CBDL014467 - Joe Sivers</t>
  </si>
  <si>
    <t>LD1 6EH</t>
  </si>
  <si>
    <t>CBDU014316 - Total Protective Solutions 360 Ltd</t>
  </si>
  <si>
    <t>Unit E 26 Sir Alfred Owen Way</t>
  </si>
  <si>
    <t>CBDU014317 - Robert Boyle</t>
  </si>
  <si>
    <t>4 Withy Park</t>
  </si>
  <si>
    <t>SA3 3EY</t>
  </si>
  <si>
    <t>CBDU014318 - Craig Edwards</t>
  </si>
  <si>
    <t>CBDU014319 - Malcolm Rowe</t>
  </si>
  <si>
    <t>88 Clos Ysbyty</t>
  </si>
  <si>
    <t>CBDU014321 - Darren Thomas</t>
  </si>
  <si>
    <t>23 Other Street</t>
  </si>
  <si>
    <t>CF37 3LN</t>
  </si>
  <si>
    <t>CBDU014322 - Clanfern Properties</t>
  </si>
  <si>
    <t>54 Glanmor Road</t>
  </si>
  <si>
    <t>SA2 0QB</t>
  </si>
  <si>
    <t>CBDU014323 - Taylor Robinson</t>
  </si>
  <si>
    <t>Chilgrove Business Centre</t>
  </si>
  <si>
    <t>Chilgrove</t>
  </si>
  <si>
    <t>PO18 9HU</t>
  </si>
  <si>
    <t>CBDU014324 - Arthur Povey</t>
  </si>
  <si>
    <t>CBDU014325 - P W &amp; T Windows</t>
  </si>
  <si>
    <t>P W &amp; T Windows</t>
  </si>
  <si>
    <t>LL31 9BA</t>
  </si>
  <si>
    <t>CBDU014326 - John Roberts</t>
  </si>
  <si>
    <t>J P R Property &amp; Glazing Solutions</t>
  </si>
  <si>
    <t>Unit 5, Coed Park</t>
  </si>
  <si>
    <t>Abergele Road, Rhuddlan</t>
  </si>
  <si>
    <t>CBDU014327 - Towy Metals LTD</t>
  </si>
  <si>
    <t>Towy Metals Ltd</t>
  </si>
  <si>
    <t>Towy Terrace</t>
  </si>
  <si>
    <t>CBDU014329 - ADT Home Service Ltd</t>
  </si>
  <si>
    <t>29 Welsh Oak Way</t>
  </si>
  <si>
    <t>NP10 9NS</t>
  </si>
  <si>
    <t>CBDU014331 - Adrian Griffiths</t>
  </si>
  <si>
    <t>23 Parc Y Castell</t>
  </si>
  <si>
    <t>LD2 3DH</t>
  </si>
  <si>
    <t>CBDU014332 - John Doran</t>
  </si>
  <si>
    <t>CBDU014333 - Thomas Jones</t>
  </si>
  <si>
    <t>Unit 1 New Lodge Farm</t>
  </si>
  <si>
    <t>SA14 6PW</t>
  </si>
  <si>
    <t>CBDU014334 - MP Lifting</t>
  </si>
  <si>
    <t>13 Chapel Street</t>
  </si>
  <si>
    <t>LL16 3SP</t>
  </si>
  <si>
    <t>CBDU014335 - Paul Smith</t>
  </si>
  <si>
    <t>2 Cambrian Walk</t>
  </si>
  <si>
    <t>LL18 4UR</t>
  </si>
  <si>
    <t>CBDU014336 - Darren Smith</t>
  </si>
  <si>
    <t>2 Glasbrook Place</t>
  </si>
  <si>
    <t>SA5 5JF</t>
  </si>
  <si>
    <t>CBDU014338 - Mold Development LTD</t>
  </si>
  <si>
    <t>CBDU014339 - PAJ Industrial Roofing Ltd</t>
  </si>
  <si>
    <t>60 Mynydd Garn Lwyd Road</t>
  </si>
  <si>
    <t>CBDU014340 - Talgarth Building Supplies Ltd</t>
  </si>
  <si>
    <t>Talgarth Building Supplies Ltd</t>
  </si>
  <si>
    <t>LD3 0AL</t>
  </si>
  <si>
    <t>CBDU014341 - Kevin Price</t>
  </si>
  <si>
    <t>Bryngwanoff Farm</t>
  </si>
  <si>
    <t>CBDU014342 - GD &amp; V Bebb</t>
  </si>
  <si>
    <t>The Waen</t>
  </si>
  <si>
    <t>CBDU014343 - DICK MANTEUFFEL &amp; SON LTD</t>
  </si>
  <si>
    <t>Dugoed</t>
  </si>
  <si>
    <t>Lancych</t>
  </si>
  <si>
    <t>SA37 0LW</t>
  </si>
  <si>
    <t>CBDU014344 - Rhondda Developmnt Co Ltd</t>
  </si>
  <si>
    <t>Rhondda Developmnt Co Ltd</t>
  </si>
  <si>
    <t>235-239 High Street</t>
  </si>
  <si>
    <t>CF39 9AD</t>
  </si>
  <si>
    <t>CBDU014345 - Leanne Hughes</t>
  </si>
  <si>
    <t>17 Bryn Road</t>
  </si>
  <si>
    <t>CBDU014346 - Amos Edwards</t>
  </si>
  <si>
    <t>84 Brynhyfryd</t>
  </si>
  <si>
    <t>SA14 8GD</t>
  </si>
  <si>
    <t>CBDU014347 - Draig Haulage LTD</t>
  </si>
  <si>
    <t>18 Queen Street</t>
  </si>
  <si>
    <t>CF48 2AE</t>
  </si>
  <si>
    <t>CBDU014348 - mark pask</t>
  </si>
  <si>
    <t>44 Ynysteg</t>
  </si>
  <si>
    <t>CF32 9EU</t>
  </si>
  <si>
    <t>CBDU014349 - TANDEM TRANSPORT LTD</t>
  </si>
  <si>
    <t>Tandem Transport</t>
  </si>
  <si>
    <t>Unit 7, North Road</t>
  </si>
  <si>
    <t>Penallta Industrial Estate, Penallta</t>
  </si>
  <si>
    <t>CBDU014350 - Oliver Hopkins</t>
  </si>
  <si>
    <t>88 Westward Rise</t>
  </si>
  <si>
    <t>CF62 6PQ</t>
  </si>
  <si>
    <t>CBDU014351 - John Davies Agricultural and Plant Contractor Limited</t>
  </si>
  <si>
    <t>CBDU014353 - SAFER SURFACING LTD</t>
  </si>
  <si>
    <t>Safer Surfacing Ltd, Units A-D</t>
  </si>
  <si>
    <t>Deva Industrial Est, Factory Road</t>
  </si>
  <si>
    <t>CBDU014354 - SAFER SURFACING LTD</t>
  </si>
  <si>
    <t>Safer Surfacing Ltd</t>
  </si>
  <si>
    <t>CBDU014355 - Jeffrey Stevens</t>
  </si>
  <si>
    <t>CBDU014356 - I H &amp; D J Davies</t>
  </si>
  <si>
    <t>Llwynhywel</t>
  </si>
  <si>
    <t>SA20 0EL</t>
  </si>
  <si>
    <t>CBDU014357 - Simon robert Pritchard-green</t>
  </si>
  <si>
    <t>9 Kildare Street</t>
  </si>
  <si>
    <t>SA5 9PH</t>
  </si>
  <si>
    <t>CBDU014358 - Shapewright Services Limited</t>
  </si>
  <si>
    <t>Rhiwderyn</t>
  </si>
  <si>
    <t>SA14 8JZ</t>
  </si>
  <si>
    <t>CBDU014359 - Elite Maintenance Solutions Ltd</t>
  </si>
  <si>
    <t>Suite 3</t>
  </si>
  <si>
    <t>Dura Park off Yspitty Road</t>
  </si>
  <si>
    <t>CBDU014368 - Treharne Homes Ltd</t>
  </si>
  <si>
    <t>135 Heol Y Parc</t>
  </si>
  <si>
    <t>SA14 7DS</t>
  </si>
  <si>
    <t>CBDU014370 - David Chambers</t>
  </si>
  <si>
    <t>CBDU014371 - David Ace</t>
  </si>
  <si>
    <t>7 Hebron Road</t>
  </si>
  <si>
    <t>SA6 5EJ</t>
  </si>
  <si>
    <t>CBDU014372 - Andrew Matthews</t>
  </si>
  <si>
    <t>Aberbran Fawr</t>
  </si>
  <si>
    <t>Aberbran</t>
  </si>
  <si>
    <t>LD3 9NG</t>
  </si>
  <si>
    <t>CBDU014373 - Dig It Plant Hire Ltd</t>
  </si>
  <si>
    <t>Min Y Morfa Farm</t>
  </si>
  <si>
    <t>Borth Crossroads</t>
  </si>
  <si>
    <t>LL22 9SB</t>
  </si>
  <si>
    <t>CBDU014376 - Kelvin Davies</t>
  </si>
  <si>
    <t>CBDU014378 - Andrew Lloyd Williams</t>
  </si>
  <si>
    <t>Wern Isa Farm</t>
  </si>
  <si>
    <t>CBDU014382 - OIL FACILITIES LTD</t>
  </si>
  <si>
    <t>Oil Facilities Ltd</t>
  </si>
  <si>
    <t>Unit 34, Vale Business Park</t>
  </si>
  <si>
    <t>CBDU014388 - Tomos Jones</t>
  </si>
  <si>
    <t>Glanfor</t>
  </si>
  <si>
    <t>LL68 9RU</t>
  </si>
  <si>
    <t>CBDU014390 - S &amp; G Properties</t>
  </si>
  <si>
    <t>80 Margaret Street</t>
  </si>
  <si>
    <t>SA18 2NN</t>
  </si>
  <si>
    <t>CBDU014392 - Westward Energy Services Ltd.</t>
  </si>
  <si>
    <t>Energy House Alloy Industrial Estate</t>
  </si>
  <si>
    <t>CBDU014394 - Prosser Plant Hire</t>
  </si>
  <si>
    <t>Llygad-yr-Haul</t>
  </si>
  <si>
    <t>SA15 5AR</t>
  </si>
  <si>
    <t>CBDU014395 - Christopher Walsh</t>
  </si>
  <si>
    <t>Tan Lan Farm</t>
  </si>
  <si>
    <t>CH8 9UU</t>
  </si>
  <si>
    <t>CBDU014399 - TJ &amp; EJ Hughes and Sons</t>
  </si>
  <si>
    <t>CBDU014413 - A R Drainage Solutions</t>
  </si>
  <si>
    <t>A R Drainage Solutions</t>
  </si>
  <si>
    <t>Unit 19, Valley Enterprise</t>
  </si>
  <si>
    <t>Bedwas House Industrial Estate, Bedwas</t>
  </si>
  <si>
    <t>CBDU014415 - Mark Eggerton</t>
  </si>
  <si>
    <t>CBDU014416 - Rhys Vranch</t>
  </si>
  <si>
    <t>Penmount Farmhouse</t>
  </si>
  <si>
    <t>CF46 6SW</t>
  </si>
  <si>
    <t>CBDU014417 - GMC (CONCRETE) LTD</t>
  </si>
  <si>
    <t>Kelston Farm Gwespyr</t>
  </si>
  <si>
    <t>CBDU014418 - Atlantic Property &amp; Marine Ltd</t>
  </si>
  <si>
    <t>11 Castle Avenue</t>
  </si>
  <si>
    <t>SA3 4BA</t>
  </si>
  <si>
    <t>CBDU014419 - R Matthews Contracting Ltd</t>
  </si>
  <si>
    <t>R Matthews Contracting Ltd</t>
  </si>
  <si>
    <t>Leckwith Quay, Leckwith Road</t>
  </si>
  <si>
    <t>CBDU014420 - AIR CONTROL VENTILATION LIMITED</t>
  </si>
  <si>
    <t>CBDU014421 - Mark Barrier</t>
  </si>
  <si>
    <t>Chestnut Cottage</t>
  </si>
  <si>
    <t>Blaenavon Road</t>
  </si>
  <si>
    <t>NP7 9PF</t>
  </si>
  <si>
    <t>CBDU014422 - Jeannette Lewis</t>
  </si>
  <si>
    <t>90 King Edwards Road</t>
  </si>
  <si>
    <t>SA1 4LU</t>
  </si>
  <si>
    <t>CBDU014423 - BL Construction</t>
  </si>
  <si>
    <t>CBDU014424 - William's Building &amp; Property Maintenance LTD</t>
  </si>
  <si>
    <t>87 Ystrad Road</t>
  </si>
  <si>
    <t>SA5 4BU</t>
  </si>
  <si>
    <t>CBDU014430 - Stephen Alderman</t>
  </si>
  <si>
    <t>87 St. Isan Road</t>
  </si>
  <si>
    <t>CBDU014431 - Riverside Skips Limited</t>
  </si>
  <si>
    <t>Riverside Skips Limited</t>
  </si>
  <si>
    <t>Greens Industrial Estate</t>
  </si>
  <si>
    <t>ll17 0lt</t>
  </si>
  <si>
    <t>CBDU014437 - Cloke Heating Solutions Ltd</t>
  </si>
  <si>
    <t>18 Mackintosh Street</t>
  </si>
  <si>
    <t>CF48 4QZ</t>
  </si>
  <si>
    <t>CBDU014438 - Mcgills Car and Commercial Limited</t>
  </si>
  <si>
    <t>McGills Car &amp; Commercial Ltd</t>
  </si>
  <si>
    <t>CBDU014441 - MAN COED VM LTD</t>
  </si>
  <si>
    <t>Man Coed V M Ltd</t>
  </si>
  <si>
    <t>CBDU014442 - Richard Treuethan</t>
  </si>
  <si>
    <t>Coed Y Canddo Farm</t>
  </si>
  <si>
    <t>Pontypool Road</t>
  </si>
  <si>
    <t>NP4 0QX</t>
  </si>
  <si>
    <t>CBDU014445 - Joseph Hamer</t>
  </si>
  <si>
    <t>36 Thornhill Way</t>
  </si>
  <si>
    <t>NP10 9FT</t>
  </si>
  <si>
    <t>CBDU014457 - Mohammad Ali</t>
  </si>
  <si>
    <t>18 Gloucester Street</t>
  </si>
  <si>
    <t>CF11 6EJ</t>
  </si>
  <si>
    <t>CBDU014462 - Chris Phelps</t>
  </si>
  <si>
    <t>Lanes Garage Ltd</t>
  </si>
  <si>
    <t>CBDU014463 - Lanes of Abergavenny</t>
  </si>
  <si>
    <t>Forge Garage Llanvetherine</t>
  </si>
  <si>
    <t>CBDU014464 - Tai Ceredigion</t>
  </si>
  <si>
    <t>Pontsteffan Bus Park</t>
  </si>
  <si>
    <t>CBDU014486 - Madog Sustainable Restorations</t>
  </si>
  <si>
    <t>B D H C Chartered Accountants</t>
  </si>
  <si>
    <t>476A Cowbridge Road East</t>
  </si>
  <si>
    <t>CF5 1BL</t>
  </si>
  <si>
    <t>CBDU014487 - Christopher Davies</t>
  </si>
  <si>
    <t>30 Trinity Avenue</t>
  </si>
  <si>
    <t>LL30 2TQ</t>
  </si>
  <si>
    <t>CBDU014489 - John Price</t>
  </si>
  <si>
    <t>Williamston House</t>
  </si>
  <si>
    <t>7 Goat Street</t>
  </si>
  <si>
    <t>CBDU014490 - David Hawkins</t>
  </si>
  <si>
    <t>Unit B, Chilgrove</t>
  </si>
  <si>
    <t>PO189HU</t>
  </si>
  <si>
    <t>CBDU014491 - Dennis Reynolds</t>
  </si>
  <si>
    <t>Unit b, Chilgrove, Business Centre, Chilgrove Park Road</t>
  </si>
  <si>
    <t>CBDU014493 - Andrew Collins</t>
  </si>
  <si>
    <t>1 Carreg Erw</t>
  </si>
  <si>
    <t>SA13 2XY</t>
  </si>
  <si>
    <t>CBDU014494 - Chris Farley</t>
  </si>
  <si>
    <t>8 Bryn Terrace</t>
  </si>
  <si>
    <t>SA4 4DE</t>
  </si>
  <si>
    <t>CBDU014496 - Solo Service Group Ltd</t>
  </si>
  <si>
    <t>Solo Service Group Ltd</t>
  </si>
  <si>
    <t>Axis 1, Axis Court, Mallard Way</t>
  </si>
  <si>
    <t>Riverside Business Park, Swansea Vale</t>
  </si>
  <si>
    <t>CBDU014497 - MAC Construction + Grandworks LTD</t>
  </si>
  <si>
    <t>21A Lower Row</t>
  </si>
  <si>
    <t>NP22 5QH</t>
  </si>
  <si>
    <t>CBDU014498 - Alwyn Morris-jones</t>
  </si>
  <si>
    <t>CBDU014499 - Philip Roberts</t>
  </si>
  <si>
    <t>2 Brake Road</t>
  </si>
  <si>
    <t>CBDU2706/R2 - HICKS LOGISTICS LTD</t>
  </si>
  <si>
    <t>Unit 6B- 6C Lodge Way</t>
  </si>
  <si>
    <t>CBDU2741/R2 - CSA SITE SERVICES LTD</t>
  </si>
  <si>
    <t>Unit 2 Llanelli Gate</t>
  </si>
  <si>
    <t>CBDU2778/R1 - Gower Recycling LTD</t>
  </si>
  <si>
    <t>Garn Bica Quarry</t>
  </si>
  <si>
    <t>SA32 8BT</t>
  </si>
  <si>
    <t>CBDU2779/R1 - Richard Robinson</t>
  </si>
  <si>
    <t>CBDU2790/R1 - Orlik &amp; Son</t>
  </si>
  <si>
    <t>LL55 1UU</t>
  </si>
  <si>
    <t>CBDU2812/R2 - David Michael Lewis</t>
  </si>
  <si>
    <t>Bryndu House House Bryndu</t>
  </si>
  <si>
    <t>CBDU2830/R2 - G Parry Home Improvements Ltd</t>
  </si>
  <si>
    <t>CBDU2854/R2 - ASAP SIGN SERVICES</t>
  </si>
  <si>
    <t>A S A P Sign Services</t>
  </si>
  <si>
    <t>CBDU2869/R2 - Keith john Minty</t>
  </si>
  <si>
    <t>CBDU2873/R2 - Envirosavers Ltd.</t>
  </si>
  <si>
    <t>Envirosavers Ltd</t>
  </si>
  <si>
    <t>CBDU2887/R2 - City Hire Gorseinon Ltd.</t>
  </si>
  <si>
    <t>City Hire Gorseinon Ltd</t>
  </si>
  <si>
    <t>CBDU2896/R1 - THE WALES COMMUNITY REHABILITATION COMPANY LIMITED</t>
  </si>
  <si>
    <t>Unit 10, Ash Court</t>
  </si>
  <si>
    <t>Ffordd Y Llyn</t>
  </si>
  <si>
    <t>CBDU2909/R1 - Dyer - Headlam Partnership LLP</t>
  </si>
  <si>
    <t>11 Market Street</t>
  </si>
  <si>
    <t>CBDU2833/R1 - electrical aircon ltd</t>
  </si>
  <si>
    <t>CBDU2924/R2 - Emlyn Brown</t>
  </si>
  <si>
    <t>2 Aberffrwd Road</t>
  </si>
  <si>
    <t>CBDU2926/R2 - G E &amp; R HELLEN LTD</t>
  </si>
  <si>
    <t>Pant Quarry</t>
  </si>
  <si>
    <t>CH8 8BP</t>
  </si>
  <si>
    <t>CBDU2927/R1 - John Walker</t>
  </si>
  <si>
    <t>Pantyffynnon Salem</t>
  </si>
  <si>
    <t>CBDU2928/R1 - Paul Maddern</t>
  </si>
  <si>
    <t>CBDU2938/R2 - L. McGowan (Refrigeration Engineers)</t>
  </si>
  <si>
    <t>Unit 8 Ely Bridge Induatrial Estate</t>
  </si>
  <si>
    <t>CBDU2950/R1 - Richard Newbery</t>
  </si>
  <si>
    <t>CBDU2953/R1 - Roger Jones</t>
  </si>
  <si>
    <t>Tir Hugh Barn Llwydcoed</t>
  </si>
  <si>
    <t>CBDU2963/R2 - ABER HEATING ENGINEER'S LTD</t>
  </si>
  <si>
    <t>Victoria House Rhodfa Fuddug</t>
  </si>
  <si>
    <t>CBDU2966/R1 - Vincent Bennett</t>
  </si>
  <si>
    <t>28 Caroline Road New Inn</t>
  </si>
  <si>
    <t>CBDU2974/R2 - PETER O'NEILL (SERVICES) LTD</t>
  </si>
  <si>
    <t>Unit 1 Grange Industrial Estate</t>
  </si>
  <si>
    <t>CBDU2977/R2 - NEAL SOIL SUPPLIERS LTD.</t>
  </si>
  <si>
    <t>Ty To Maen Farm Newton Road</t>
  </si>
  <si>
    <t>CBDU2984/R1 - B W &amp; MM Thompson &amp; Partners</t>
  </si>
  <si>
    <t>Argoed Edwin Farm Llanharan</t>
  </si>
  <si>
    <t>CBDU2992/R1 - andrew jones</t>
  </si>
  <si>
    <t>20 Gwynedd Avenue Townhill</t>
  </si>
  <si>
    <t>CBDU3050/R2 - James Michael Mostyn</t>
  </si>
  <si>
    <t>Hen Efail Cae Drain Road</t>
  </si>
  <si>
    <t>CBDU3054/R2 - stuart lynch</t>
  </si>
  <si>
    <t>Spyte Farm</t>
  </si>
  <si>
    <t>SA6 5RT</t>
  </si>
  <si>
    <t>CBDU3032/R1 - Whitehead Building Services</t>
  </si>
  <si>
    <t>Lanyon House Mission Court</t>
  </si>
  <si>
    <t>CBDU3075/R2 - David Price</t>
  </si>
  <si>
    <t>Riverside Bungalow Brecon Road</t>
  </si>
  <si>
    <t>CBDU2595/R2 - T &amp; V Haulage Ltd.</t>
  </si>
  <si>
    <t>CBDU3090/R2 - Nicholas Peter Blakeley</t>
  </si>
  <si>
    <t>CBDU3098/R1 - Grassificial Limited</t>
  </si>
  <si>
    <t>CBDU3108/R1 - North Wales Beds LTD</t>
  </si>
  <si>
    <t>North Wales Beds Ltd</t>
  </si>
  <si>
    <t>CBDU3116/R2 - Christian Barnett</t>
  </si>
  <si>
    <t>2A Warren Hill</t>
  </si>
  <si>
    <t>SA11 2JH</t>
  </si>
  <si>
    <t>CBDU3120/R2 - FCE (Wales) Ltd.</t>
  </si>
  <si>
    <t>Tredunnock</t>
  </si>
  <si>
    <t>NP15 1PE</t>
  </si>
  <si>
    <t>CBDU3126/R2 - David Thomas</t>
  </si>
  <si>
    <t>126 Newport Road Cwmcarn</t>
  </si>
  <si>
    <t>CBDU3129/R2 - COATECH LTD</t>
  </si>
  <si>
    <t>Unit 4 Bridge Business Park</t>
  </si>
  <si>
    <t>CBDU3143/R1 - Tony Morris &amp; Sons Developments Ltd</t>
  </si>
  <si>
    <t>Tony Morris &amp; Sons (Developments) Ltd</t>
  </si>
  <si>
    <t>CBDU3161/R2 - MS-Group Ltd</t>
  </si>
  <si>
    <t>285 Cowbridge Road West MS-Group Ltd</t>
  </si>
  <si>
    <t>CF5 5TD</t>
  </si>
  <si>
    <t>CBDU3162/R2 - Colin Jones (Rock Engineering) Ltd.</t>
  </si>
  <si>
    <t>Unit 11 Penamser Industrial Estate</t>
  </si>
  <si>
    <t>CBDU3174/R2 - Alan's Skip Hire Ltd</t>
  </si>
  <si>
    <t>Broughton Industrial Estate Broughton</t>
  </si>
  <si>
    <t>Mills Road</t>
  </si>
  <si>
    <t>CBDU3186/R2 - JAMES JENKINS LIMITED</t>
  </si>
  <si>
    <t>Llanblethian</t>
  </si>
  <si>
    <t>CBDU3190/R2 - John Morris</t>
  </si>
  <si>
    <t>Pen Y Coed Prion</t>
  </si>
  <si>
    <t>CBDU3209/R2 - Uk Laser Supplies Ltd.</t>
  </si>
  <si>
    <t>Unit G1, Capital Business Park Capital Point</t>
  </si>
  <si>
    <t>CBDU3211/R2 - Kevin Thomas</t>
  </si>
  <si>
    <t>Gadlys Lane</t>
  </si>
  <si>
    <t>CBDU3225/R2 - K &amp; S Toilets Ltd.</t>
  </si>
  <si>
    <t>CBDU2477/R2 - NAG RECYCLING LTD</t>
  </si>
  <si>
    <t>Riverside Unit 8</t>
  </si>
  <si>
    <t>CBDU3237/R2 - Monex Cranes Limited</t>
  </si>
  <si>
    <t>lake road leeway industrial est</t>
  </si>
  <si>
    <t>CBDU3239/R2 - Antony Layman</t>
  </si>
  <si>
    <t>CBDU3254/R1 - Paul Parry ai fab cyf</t>
  </si>
  <si>
    <t>Persondy Rhosmeirch</t>
  </si>
  <si>
    <t>CBDU3257/R1 - sean feeney</t>
  </si>
  <si>
    <t>13 Blacksmith Close Oakdale</t>
  </si>
  <si>
    <t>CBDU3264/R1 - Marc King</t>
  </si>
  <si>
    <t>CBDU3276/R2 - City Windows Newport Limited</t>
  </si>
  <si>
    <t>Unit 5 Uskside Business Park</t>
  </si>
  <si>
    <t>CBDU3298/R2 - CARDIFF GROUNDCARE LTD</t>
  </si>
  <si>
    <t>3 Moor King Close Llaneirwg</t>
  </si>
  <si>
    <t>CBDU3303/R2 - G T DEVELOPMENTS (BRIDGEND) LTD</t>
  </si>
  <si>
    <t>Sterling Rees Ltd</t>
  </si>
  <si>
    <t>CBDU2719/R2 - KEITH THOMAS (BUILDERS) LTD</t>
  </si>
  <si>
    <t>Lynsdale Old Wern Road</t>
  </si>
  <si>
    <t>CBDU3307/R1 - OSS Electrical Ltd</t>
  </si>
  <si>
    <t>O S S Electrical LTD</t>
  </si>
  <si>
    <t>4D Swanbridge Court, Bedwas House Industrial Estate</t>
  </si>
  <si>
    <t>CBDU3312/R2 - michael pursey</t>
  </si>
  <si>
    <t>Old Abbey Forge Monastery Road</t>
  </si>
  <si>
    <t>CBDU3337/R2 - Clwyd Transport Services Ltd.</t>
  </si>
  <si>
    <t>Clwyd House Blackwood Business Park</t>
  </si>
  <si>
    <t>CBDU3340/R1 - TSL Heating and Plumbing</t>
  </si>
  <si>
    <t>Unit 1 Hill Street</t>
  </si>
  <si>
    <t>CBDU3341/R1 - B C Services (Anglesey) Ltd</t>
  </si>
  <si>
    <t>CBDU3347/R1 - Samatrix Limited</t>
  </si>
  <si>
    <t>Unit 1A Century Park</t>
  </si>
  <si>
    <t>CBDU3356/R2 - Forward Waste Management Ltd.</t>
  </si>
  <si>
    <t>Forward House East Moors Road</t>
  </si>
  <si>
    <t>CBDU3360/R1 - Owen Stokes</t>
  </si>
  <si>
    <t>CF10 3FA</t>
  </si>
  <si>
    <t>CBDU3366/R1 - peter thomas</t>
  </si>
  <si>
    <t>CBDU3368/R2 - Neil Pritchard</t>
  </si>
  <si>
    <t>CBDU3371/R1 - M L Evans Darowen Ltd</t>
  </si>
  <si>
    <t>Llannerch Ddyfi</t>
  </si>
  <si>
    <t>Cemmaes Road</t>
  </si>
  <si>
    <t>SY20 8JZ</t>
  </si>
  <si>
    <t>CBDU3374/R2 - AMA PROPERTIES LTD</t>
  </si>
  <si>
    <t>AMA Properties Ltd</t>
  </si>
  <si>
    <t>Unit 1, Vaughan Thomas Business Centre</t>
  </si>
  <si>
    <t>5 Vaughan Thomas Lane</t>
  </si>
  <si>
    <t>SA1 6BY</t>
  </si>
  <si>
    <t>CBDU3382/R1 - Aermech Ltd</t>
  </si>
  <si>
    <t>Strawberry Hill Lamphey</t>
  </si>
  <si>
    <t>CBDU3385/R2 - Cole Contractors Cardiff Ltd</t>
  </si>
  <si>
    <t>Tondu Enterprise Centre</t>
  </si>
  <si>
    <t>CBDU3394/R1 - C G Pearce Ltd</t>
  </si>
  <si>
    <t>39 New Road</t>
  </si>
  <si>
    <t>SA61 1TU</t>
  </si>
  <si>
    <t>CBDU3419/R2 - PREVENTAPEST LTD</t>
  </si>
  <si>
    <t>Preventapest Ltd</t>
  </si>
  <si>
    <t>CBDU3412/R1 - Jennifer Thomas</t>
  </si>
  <si>
    <t>Ty Traeth Clarach</t>
  </si>
  <si>
    <t>CBDU3430/R1 - Torfaen Maintenance Services Limited</t>
  </si>
  <si>
    <t>Torfaen Maintenance Services Limited</t>
  </si>
  <si>
    <t>CBDU3433/R2 - COBA ELECTRICAL SERVICES LTD</t>
  </si>
  <si>
    <t>Arfon Hylas Lane</t>
  </si>
  <si>
    <t>CBDU3440/R2 - Dragon Civil Engineering Ltd.</t>
  </si>
  <si>
    <t>CBDU3443/R2 - Nu-Look Builders Ltd.</t>
  </si>
  <si>
    <t>Stradey Lodge Cwmbach Road</t>
  </si>
  <si>
    <t>SA15 4PH</t>
  </si>
  <si>
    <t>CBDU3450/R2 - CWM RHONDDA WASTE MANAGEMENT SERVICES LTD</t>
  </si>
  <si>
    <t>Albion Works Arthur Street</t>
  </si>
  <si>
    <t>CBDU3459/R1 - Creating Enterprise CIC</t>
  </si>
  <si>
    <t>Unit 12 Parc Busnes Cartrefi Conwy Business</t>
  </si>
  <si>
    <t>CBDU3465/R1 - Shane Griffiths &amp; Son</t>
  </si>
  <si>
    <t>CBDU3472/R2 - Phillip david Mordecai</t>
  </si>
  <si>
    <t>CBDU3483/R2 - Alun Williams Construction Ltd.</t>
  </si>
  <si>
    <t>CBDU3502/R2 - Wynford Jenkins</t>
  </si>
  <si>
    <t>CBDU3503/R2 - Paul Caruana</t>
  </si>
  <si>
    <t>Parc Menter, Cross Hands</t>
  </si>
  <si>
    <t>CBDU3542/R2 - David King</t>
  </si>
  <si>
    <t>CBDU3548/R2 - R G  Owen Ltd.</t>
  </si>
  <si>
    <t>CBDU3554/R2 - swansea &amp; district cleaning services</t>
  </si>
  <si>
    <t>76 Mynydd Garnllwyd Road Morriston</t>
  </si>
  <si>
    <t>CBDU3641/R1 - Simon Stanton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</si>
</sst>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dd/mm/yyyy;@"/>
  </numFmts>
  <fonts count="13">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
      <b/>
      <sz val="11"/>
      <color rgb="FFFFFFFF"/>
      <name val="Calibri"/>
      <family val="2"/>
    </font>
    <font>
      <sz val="11"/>
      <color theme="1"/>
      <name val="Calibri"/>
      <family val="2"/>
    </font>
    <font>
      <sz val="11"/>
      <name val="Calibri"/>
    </font>
    <font>
      <sz val="11"/>
      <color theme="1"/>
      <name val="Calibri"/>
    </font>
  </fonts>
  <fills count="6">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
      <patternFill patternType="solid">
        <fgColor rgb="FF5B9BD5"/>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s>
  <cellStyleXfs count="2">
    <xf numFmtId="0" fontId="0" fillId="0" borderId="0"/>
    <xf numFmtId="0" fontId="11" fillId="0" borderId="0"/>
  </cellStyleXfs>
  <cellXfs count="66">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xf numFmtId="0" fontId="3" fillId="3" borderId="6" xfId="0" applyFont="1" applyFill="1" applyBorder="1" applyAlignment="1">
      <alignment horizontal="left" vertical="top" wrapText="1"/>
    </xf>
    <xf numFmtId="22" fontId="0" fillId="0" borderId="0" xfId="0" applyNumberFormat="1"/>
    <xf numFmtId="16" fontId="0" fillId="0" borderId="0" xfId="0" applyNumberFormat="1"/>
    <xf numFmtId="49" fontId="7" fillId="4" borderId="12" xfId="0" applyNumberFormat="1" applyFont="1" applyFill="1" applyBorder="1" applyAlignment="1">
      <alignment horizontal="left" wrapText="1"/>
    </xf>
    <xf numFmtId="164" fontId="0" fillId="0" borderId="0" xfId="0" applyNumberFormat="1"/>
    <xf numFmtId="164" fontId="0" fillId="0" borderId="0" xfId="0" applyNumberFormat="1" applyAlignment="1">
      <alignment horizontal="left"/>
    </xf>
    <xf numFmtId="164" fontId="0" fillId="0" borderId="0" xfId="0" applyNumberFormat="1" applyFont="1"/>
    <xf numFmtId="0" fontId="0" fillId="0" borderId="0" xfId="0" applyFill="1" applyAlignment="1">
      <alignment horizontal="left" vertical="top"/>
    </xf>
    <xf numFmtId="164" fontId="0" fillId="0" borderId="0" xfId="0" applyNumberFormat="1" applyFill="1" applyAlignment="1">
      <alignment horizontal="left" vertical="top"/>
    </xf>
    <xf numFmtId="0" fontId="9" fillId="5" borderId="0" xfId="0" applyFont="1" applyFill="1"/>
    <xf numFmtId="165" fontId="9" fillId="5" borderId="0" xfId="0" applyNumberFormat="1" applyFont="1" applyFill="1"/>
    <xf numFmtId="49" fontId="0" fillId="0" borderId="0" xfId="0" applyNumberFormat="1"/>
    <xf numFmtId="165" fontId="0" fillId="0" borderId="0" xfId="0" applyNumberFormat="1"/>
    <xf numFmtId="14" fontId="10" fillId="0" borderId="0" xfId="0" applyNumberFormat="1" applyFont="1" applyFill="1" applyBorder="1"/>
    <xf numFmtId="14" fontId="12" fillId="0" borderId="0" xfId="0" applyNumberFormat="1" applyFont="1" applyFill="1" applyBorder="1"/>
    <xf numFmtId="49" fontId="12" fillId="0" borderId="0" xfId="0" applyNumberFormat="1" applyFont="1" applyFill="1" applyBorder="1"/>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2">
    <cellStyle name="Normal" xfId="0" builtinId="0"/>
    <cellStyle name="Normal 2" xfId="1" xr:uid="{00000000-0005-0000-0000-00002F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yfoethnaturiol\cdt\mydocs\marc.campbell\Documents\Senior%20Advisor\Reports\Waste%20carri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tephen.badman\AppData\Local\Microsoft\Windows\Temporary%20Internet%20Files\Content.IE5\2OJJ4MBG\Application%20Advanced%20Find%20View.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dn.naturalresources.wales/Users/stephen.badman/AppData/Local/Microsoft/Windows/Temporary%20Internet%20Files/Content.IE5/2OJJ4MBG/Application%20Advanced%20Find%20Vi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Advanced Find View"/>
      <sheetName val="hiddenSheet"/>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lication Advanced Find View"/>
      <sheetName val="hiddenSheet"/>
    </sheetNames>
    <sheetDataSet>
      <sheetData sheetId="0" refreshError="1"/>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Advanced Find View"/>
      <sheetName val="hiddenSheet"/>
    </sheetNames>
    <sheetDataSet>
      <sheetData sheetId="0"/>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icrosoft CRM" growShrinkType="overwriteClear" adjustColumnWidth="0" connectionId="1" xr16:uid="{27AC6DF5-FB1A-47B5-977E-1CA99043A16C}"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2"/>
  <sheetViews>
    <sheetView showGridLines="0"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row r="2" spans="2:10" ht="30.75" customHeight="1" thickBot="1">
      <c r="B2" s="16"/>
      <c r="C2" s="63" t="s">
        <v>0</v>
      </c>
      <c r="D2" s="64"/>
      <c r="E2" s="64"/>
      <c r="F2" s="64"/>
      <c r="G2" s="65"/>
      <c r="H2" s="15"/>
      <c r="I2" s="17"/>
      <c r="J2" s="7"/>
    </row>
    <row r="3" spans="2:10" ht="8.25" customHeight="1">
      <c r="B3" s="10"/>
      <c r="C3" s="11"/>
      <c r="D3" s="11"/>
      <c r="E3" s="11"/>
      <c r="F3" s="11"/>
      <c r="G3" s="11"/>
      <c r="H3" s="11"/>
      <c r="I3" s="18"/>
      <c r="J3" s="8"/>
    </row>
    <row r="4" spans="2:10" ht="15.75">
      <c r="B4" s="46" t="s">
        <v>1</v>
      </c>
      <c r="C4" s="11" t="s">
        <v>2</v>
      </c>
      <c r="D4" s="11"/>
      <c r="E4" s="11"/>
      <c r="F4" s="11"/>
      <c r="G4" s="11"/>
      <c r="H4" s="11"/>
      <c r="I4" s="18"/>
      <c r="J4" s="8"/>
    </row>
    <row r="5" spans="2:10" ht="15.75">
      <c r="B5" s="46"/>
      <c r="C5" s="11" t="s">
        <v>3</v>
      </c>
      <c r="D5" s="11"/>
      <c r="E5" s="11"/>
      <c r="F5" s="11"/>
      <c r="G5" s="11"/>
      <c r="H5" s="11"/>
      <c r="I5" s="18"/>
      <c r="J5" s="8"/>
    </row>
    <row r="6" spans="2:10" ht="15.75">
      <c r="B6" s="46"/>
      <c r="C6" s="11" t="s">
        <v>4</v>
      </c>
      <c r="D6" s="11"/>
      <c r="E6" s="11"/>
      <c r="F6" s="11"/>
      <c r="G6" s="11"/>
      <c r="H6" s="11"/>
      <c r="I6" s="18"/>
      <c r="J6" s="8"/>
    </row>
    <row r="7" spans="2:10" ht="15.75">
      <c r="B7" s="46"/>
      <c r="C7" s="11" t="s">
        <v>5</v>
      </c>
      <c r="D7" s="11"/>
      <c r="E7" s="11"/>
      <c r="F7" s="11"/>
      <c r="G7" s="11"/>
      <c r="H7" s="11"/>
      <c r="I7" s="18"/>
      <c r="J7" s="8"/>
    </row>
    <row r="8" spans="2:10" ht="15.75">
      <c r="B8" s="46"/>
      <c r="C8" s="11" t="s">
        <v>6</v>
      </c>
      <c r="D8" s="11"/>
      <c r="E8" s="11"/>
      <c r="F8" s="11"/>
      <c r="G8" s="11"/>
      <c r="H8" s="11"/>
      <c r="I8" s="18"/>
      <c r="J8" s="8"/>
    </row>
    <row r="9" spans="2:10">
      <c r="B9" s="10"/>
      <c r="C9" s="11" t="s">
        <v>7</v>
      </c>
      <c r="D9" s="11"/>
      <c r="E9" s="11"/>
      <c r="F9" s="11"/>
      <c r="G9" s="11"/>
      <c r="H9" s="11"/>
      <c r="I9" s="18"/>
      <c r="J9" s="8"/>
    </row>
    <row r="10" spans="2:10">
      <c r="B10" s="10"/>
      <c r="C10" s="11"/>
      <c r="D10" s="11"/>
      <c r="E10" s="11"/>
      <c r="F10" s="11"/>
      <c r="G10" s="11"/>
      <c r="H10" s="11"/>
      <c r="I10" s="18"/>
      <c r="J10" s="8"/>
    </row>
    <row r="11" spans="2:10" ht="15.75">
      <c r="B11" s="12" t="s">
        <v>8</v>
      </c>
      <c r="C11" s="11" t="s">
        <v>9</v>
      </c>
      <c r="D11" s="11"/>
      <c r="E11" s="11"/>
      <c r="F11" s="11"/>
      <c r="G11" s="11"/>
      <c r="H11" s="11"/>
      <c r="I11" s="18"/>
      <c r="J11" s="8"/>
    </row>
    <row r="12" spans="2:10" ht="15.75">
      <c r="B12" s="12"/>
      <c r="C12" s="11" t="s">
        <v>10</v>
      </c>
      <c r="D12" s="11"/>
      <c r="E12" s="11"/>
      <c r="F12" s="11"/>
      <c r="G12" s="11"/>
      <c r="H12" s="11"/>
      <c r="I12" s="18"/>
      <c r="J12" s="8"/>
    </row>
    <row r="13" spans="2:10" ht="15.75">
      <c r="B13" s="12"/>
      <c r="C13" s="11" t="s">
        <v>11</v>
      </c>
      <c r="D13" s="11"/>
      <c r="E13" s="11"/>
      <c r="F13" s="11"/>
      <c r="G13" s="11"/>
      <c r="H13" s="11"/>
      <c r="I13" s="18"/>
      <c r="J13" s="8"/>
    </row>
    <row r="14" spans="2:10" ht="15.75">
      <c r="B14" s="12"/>
      <c r="C14" s="11" t="s">
        <v>12</v>
      </c>
      <c r="D14" s="11"/>
      <c r="E14" s="11"/>
      <c r="F14" s="11"/>
      <c r="G14" s="11"/>
      <c r="H14" s="11"/>
      <c r="I14" s="18"/>
      <c r="J14" s="8"/>
    </row>
    <row r="15" spans="2:10" ht="15.75">
      <c r="B15" s="12"/>
      <c r="C15" s="25" t="s">
        <v>13</v>
      </c>
      <c r="D15" s="11"/>
      <c r="E15" s="11"/>
      <c r="F15" s="11"/>
      <c r="G15" s="11"/>
      <c r="H15" s="11"/>
      <c r="I15" s="18"/>
      <c r="J15" s="8"/>
    </row>
    <row r="16" spans="2:10" ht="15.75">
      <c r="B16" s="12"/>
      <c r="C16" s="11" t="s">
        <v>14</v>
      </c>
      <c r="D16" s="11"/>
      <c r="E16" s="11"/>
      <c r="F16" s="11"/>
      <c r="G16" s="11"/>
      <c r="H16" s="11"/>
      <c r="I16" s="18"/>
      <c r="J16" s="8"/>
    </row>
    <row r="17" spans="2:10" ht="15.75">
      <c r="B17" s="12"/>
      <c r="C17" s="11" t="s">
        <v>15</v>
      </c>
      <c r="D17" s="11"/>
      <c r="E17" s="11"/>
      <c r="F17" s="11"/>
      <c r="G17" s="11"/>
      <c r="H17" s="11"/>
      <c r="I17" s="18"/>
      <c r="J17" s="8"/>
    </row>
    <row r="18" spans="2:10" ht="15.75">
      <c r="B18" s="12"/>
      <c r="C18" s="11" t="s">
        <v>16</v>
      </c>
      <c r="D18" s="11"/>
      <c r="E18" s="11"/>
      <c r="F18" s="11"/>
      <c r="G18" s="11"/>
      <c r="H18" s="11"/>
      <c r="I18" s="18"/>
      <c r="J18" s="8"/>
    </row>
    <row r="19" spans="2:10" ht="15.75">
      <c r="B19" s="10"/>
      <c r="C19" s="11" t="s">
        <v>17</v>
      </c>
      <c r="D19" s="11"/>
      <c r="E19" s="11"/>
      <c r="F19" s="11"/>
      <c r="G19" s="11"/>
      <c r="H19" s="11"/>
      <c r="I19" s="18"/>
      <c r="J19" s="8"/>
    </row>
    <row r="20" spans="2:10" ht="15.75">
      <c r="B20" s="10"/>
      <c r="C20" s="11" t="s">
        <v>18</v>
      </c>
      <c r="D20" s="11"/>
      <c r="E20" s="11"/>
      <c r="F20" s="11"/>
      <c r="G20" s="11"/>
      <c r="H20" s="11"/>
      <c r="I20" s="18"/>
      <c r="J20" s="8"/>
    </row>
    <row r="21" spans="2:10">
      <c r="B21" s="10"/>
      <c r="C21" s="11" t="s">
        <v>19</v>
      </c>
      <c r="D21" s="11"/>
      <c r="E21" s="11"/>
      <c r="F21" s="11"/>
      <c r="G21" s="11"/>
      <c r="H21" s="11"/>
      <c r="I21" s="18"/>
      <c r="J21" s="8"/>
    </row>
    <row r="22" spans="2:10">
      <c r="B22" s="10"/>
      <c r="C22" s="11" t="s">
        <v>20</v>
      </c>
      <c r="D22" s="11"/>
      <c r="E22" s="11"/>
      <c r="F22" s="11"/>
      <c r="G22" s="11"/>
      <c r="H22" s="11"/>
      <c r="I22" s="18"/>
      <c r="J22" s="8"/>
    </row>
    <row r="23" spans="2:10">
      <c r="B23" s="10"/>
      <c r="C23" s="11"/>
      <c r="D23" s="11"/>
      <c r="E23" s="11"/>
      <c r="F23" s="11"/>
      <c r="G23" s="11"/>
      <c r="H23" s="11"/>
      <c r="I23" s="18"/>
      <c r="J23" s="8"/>
    </row>
    <row r="24" spans="2:10" ht="15.75">
      <c r="B24" s="12" t="s">
        <v>21</v>
      </c>
      <c r="C24" s="11" t="s">
        <v>22</v>
      </c>
      <c r="D24" s="11"/>
      <c r="E24" s="11"/>
      <c r="F24" s="11"/>
      <c r="G24" s="11"/>
      <c r="H24" s="11"/>
      <c r="I24" s="18"/>
      <c r="J24" s="8"/>
    </row>
    <row r="25" spans="2:10" ht="15.75">
      <c r="B25" s="10"/>
      <c r="C25" s="11" t="s">
        <v>23</v>
      </c>
      <c r="D25" s="11"/>
      <c r="E25" s="11"/>
      <c r="F25" s="11"/>
      <c r="G25" s="11"/>
      <c r="H25" s="11"/>
      <c r="I25" s="18"/>
      <c r="J25" s="8"/>
    </row>
    <row r="26" spans="2:10">
      <c r="B26" s="10"/>
      <c r="C26" s="11"/>
      <c r="D26" s="11"/>
      <c r="E26" s="11"/>
      <c r="F26" s="11"/>
      <c r="G26" s="11"/>
      <c r="H26" s="11"/>
      <c r="I26" s="18"/>
      <c r="J26" s="8"/>
    </row>
    <row r="27" spans="2:10" ht="15.75" customHeight="1">
      <c r="B27" s="62" t="s">
        <v>24</v>
      </c>
      <c r="C27" s="11" t="s">
        <v>25</v>
      </c>
      <c r="D27" s="11"/>
      <c r="E27" s="11"/>
      <c r="F27" s="11"/>
      <c r="G27" s="11"/>
      <c r="H27" s="11"/>
      <c r="I27" s="18"/>
      <c r="J27" s="8"/>
    </row>
    <row r="28" spans="2:10" ht="15" customHeight="1">
      <c r="B28" s="62"/>
      <c r="C28" s="11" t="s">
        <v>26</v>
      </c>
      <c r="D28" s="11"/>
      <c r="E28" s="11"/>
      <c r="F28" s="11"/>
      <c r="G28" s="11"/>
      <c r="H28" s="11"/>
      <c r="I28" s="18"/>
      <c r="J28" s="8"/>
    </row>
    <row r="29" spans="2:10">
      <c r="B29" s="10"/>
      <c r="C29" s="11" t="s">
        <v>27</v>
      </c>
      <c r="D29" s="11"/>
      <c r="E29" s="11"/>
      <c r="F29" s="11"/>
      <c r="G29" s="11"/>
      <c r="H29" s="11"/>
      <c r="I29" s="18"/>
      <c r="J29" s="8"/>
    </row>
    <row r="30" spans="2:10">
      <c r="B30" s="10"/>
      <c r="C30" s="11" t="s">
        <v>28</v>
      </c>
      <c r="D30" s="11"/>
      <c r="E30" s="11"/>
      <c r="F30" s="11"/>
      <c r="G30" s="11"/>
      <c r="H30" s="11"/>
      <c r="I30" s="18"/>
      <c r="J30" s="8"/>
    </row>
    <row r="31" spans="2:10">
      <c r="B31" s="10"/>
      <c r="C31" s="11" t="s">
        <v>29</v>
      </c>
      <c r="D31" s="11"/>
      <c r="E31" s="11"/>
      <c r="F31" s="11"/>
      <c r="G31" s="11"/>
      <c r="H31" s="11"/>
      <c r="I31" s="18"/>
      <c r="J31" s="8"/>
    </row>
    <row r="32" spans="2:10" ht="15.75" thickBot="1">
      <c r="B32" s="13"/>
      <c r="C32" s="14"/>
      <c r="D32" s="14"/>
      <c r="E32" s="14"/>
      <c r="F32" s="14"/>
      <c r="G32" s="14"/>
      <c r="H32" s="14"/>
      <c r="I32" s="19"/>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869"/>
  <sheetViews>
    <sheetView workbookViewId="0">
      <pane xSplit="2" ySplit="1" topLeftCell="I455" activePane="bottomRight" state="frozen"/>
      <selection pane="topRight" activeCell="C1" sqref="C1"/>
      <selection pane="bottomLeft" activeCell="A2" sqref="A2"/>
      <selection pane="bottomRight" activeCell="I1" sqref="I1:J1048576"/>
    </sheetView>
  </sheetViews>
  <sheetFormatPr defaultRowHeight="1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15.85546875" style="1" bestFit="1" customWidth="1"/>
    <col min="10" max="10" width="9.5703125" style="1" customWidth="1"/>
    <col min="11" max="11" width="22.85546875" style="1" customWidth="1"/>
    <col min="12" max="12" width="17.5703125" style="1" customWidth="1"/>
    <col min="13" max="13" width="17" style="23" customWidth="1"/>
    <col min="14" max="14" width="17.85546875" style="1" customWidth="1"/>
    <col min="15" max="16384" width="9.140625" style="1"/>
  </cols>
  <sheetData>
    <row r="1" spans="1:14" s="3" customFormat="1" ht="31.5" customHeight="1">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 r="A2" s="1" t="s">
        <v>17632</v>
      </c>
      <c r="B2" s="1" t="s">
        <v>17633</v>
      </c>
      <c r="C2" s="1" t="s">
        <v>17634</v>
      </c>
      <c r="D2" s="1" t="s">
        <v>3544</v>
      </c>
      <c r="G2" s="1" t="s">
        <v>5541</v>
      </c>
      <c r="H2" s="1" t="s">
        <v>17635</v>
      </c>
      <c r="I2" s="1" t="s">
        <v>99</v>
      </c>
      <c r="J2" s="1" t="s">
        <v>51</v>
      </c>
      <c r="M2" s="23">
        <v>42370.528541666667</v>
      </c>
      <c r="N2" s="23" t="str">
        <f>IF(J2="UPPER",M2+(3*7*52+3-1),"None")</f>
        <v>None</v>
      </c>
    </row>
    <row r="3" spans="1:14">
      <c r="A3" s="1" t="s">
        <v>17636</v>
      </c>
      <c r="B3" s="1" t="s">
        <v>17637</v>
      </c>
      <c r="C3" s="1" t="s">
        <v>17638</v>
      </c>
      <c r="D3" s="1" t="s">
        <v>3544</v>
      </c>
      <c r="G3" s="1" t="s">
        <v>5541</v>
      </c>
      <c r="H3" s="1" t="s">
        <v>17639</v>
      </c>
      <c r="I3" s="1" t="s">
        <v>50</v>
      </c>
      <c r="J3" s="1" t="s">
        <v>4046</v>
      </c>
      <c r="K3" s="1" t="s">
        <v>5561</v>
      </c>
      <c r="L3" s="1">
        <v>4002876</v>
      </c>
      <c r="M3" s="23">
        <v>42370.660370370373</v>
      </c>
      <c r="N3" s="23">
        <f t="shared" ref="N3:N66" si="0">IF(J3="UPPER",M3+(3*7*52+3),"None")</f>
        <v>43465.660370370373</v>
      </c>
    </row>
    <row r="4" spans="1:14">
      <c r="A4" s="1" t="s">
        <v>17640</v>
      </c>
      <c r="B4" s="1" t="s">
        <v>17641</v>
      </c>
      <c r="C4" s="1" t="s">
        <v>17642</v>
      </c>
      <c r="D4" s="1" t="s">
        <v>17643</v>
      </c>
      <c r="G4" s="1" t="s">
        <v>5541</v>
      </c>
      <c r="H4" s="1" t="s">
        <v>17644</v>
      </c>
      <c r="I4" s="1" t="s">
        <v>50</v>
      </c>
      <c r="J4" s="1" t="s">
        <v>51</v>
      </c>
      <c r="M4" s="23">
        <v>42370.78266203704</v>
      </c>
      <c r="N4" s="23" t="str">
        <f t="shared" si="0"/>
        <v>None</v>
      </c>
    </row>
    <row r="5" spans="1:14">
      <c r="A5" s="1" t="s">
        <v>17645</v>
      </c>
      <c r="B5" s="1" t="s">
        <v>17646</v>
      </c>
      <c r="C5" s="1" t="s">
        <v>17647</v>
      </c>
      <c r="G5" s="1" t="s">
        <v>5573</v>
      </c>
      <c r="H5" s="1" t="s">
        <v>17648</v>
      </c>
      <c r="I5" s="1" t="s">
        <v>99</v>
      </c>
      <c r="J5" s="1" t="s">
        <v>51</v>
      </c>
      <c r="M5" s="23">
        <v>42371.978321759256</v>
      </c>
      <c r="N5" s="23" t="str">
        <f t="shared" si="0"/>
        <v>None</v>
      </c>
    </row>
    <row r="6" spans="1:14">
      <c r="A6" s="1" t="s">
        <v>17649</v>
      </c>
      <c r="B6" s="1" t="s">
        <v>17650</v>
      </c>
      <c r="C6" s="1" t="s">
        <v>1931</v>
      </c>
      <c r="D6" s="1" t="s">
        <v>17651</v>
      </c>
      <c r="E6" s="1" t="s">
        <v>9465</v>
      </c>
      <c r="G6" s="1" t="s">
        <v>5559</v>
      </c>
      <c r="H6" s="1" t="s">
        <v>17652</v>
      </c>
      <c r="I6" s="1" t="s">
        <v>50</v>
      </c>
      <c r="J6" s="1" t="s">
        <v>4046</v>
      </c>
      <c r="K6" s="1" t="s">
        <v>5561</v>
      </c>
      <c r="L6" s="1">
        <v>7509524</v>
      </c>
      <c r="M6" s="23">
        <v>42372.636435185188</v>
      </c>
      <c r="N6" s="23">
        <f t="shared" si="0"/>
        <v>43467.636435185188</v>
      </c>
    </row>
    <row r="7" spans="1:14">
      <c r="A7" s="1" t="s">
        <v>17653</v>
      </c>
      <c r="B7" s="1" t="s">
        <v>17654</v>
      </c>
      <c r="C7" s="1" t="s">
        <v>17655</v>
      </c>
      <c r="G7" s="1" t="s">
        <v>11131</v>
      </c>
      <c r="H7" s="1" t="s">
        <v>17656</v>
      </c>
      <c r="I7" s="1" t="s">
        <v>50</v>
      </c>
      <c r="J7" s="1" t="s">
        <v>51</v>
      </c>
      <c r="M7" s="23">
        <v>42373.409861111111</v>
      </c>
      <c r="N7" s="23" t="str">
        <f t="shared" si="0"/>
        <v>None</v>
      </c>
    </row>
    <row r="8" spans="1:14">
      <c r="A8" s="1" t="s">
        <v>17657</v>
      </c>
      <c r="B8" s="1" t="s">
        <v>17658</v>
      </c>
      <c r="C8" s="1" t="s">
        <v>17659</v>
      </c>
      <c r="D8" s="1" t="s">
        <v>17660</v>
      </c>
      <c r="E8" s="1" t="s">
        <v>17661</v>
      </c>
      <c r="G8" s="1" t="s">
        <v>17662</v>
      </c>
      <c r="H8" s="1" t="s">
        <v>17663</v>
      </c>
      <c r="I8" s="1" t="s">
        <v>99</v>
      </c>
      <c r="J8" s="1" t="s">
        <v>4046</v>
      </c>
      <c r="K8" s="1" t="s">
        <v>5892</v>
      </c>
      <c r="M8" s="23">
        <v>42373.428206018521</v>
      </c>
      <c r="N8" s="23">
        <f t="shared" si="0"/>
        <v>43468.428206018521</v>
      </c>
    </row>
    <row r="9" spans="1:14">
      <c r="A9" s="1" t="s">
        <v>17664</v>
      </c>
      <c r="B9" s="1" t="s">
        <v>17665</v>
      </c>
      <c r="C9" s="1" t="s">
        <v>17666</v>
      </c>
      <c r="D9" s="1" t="s">
        <v>11428</v>
      </c>
      <c r="G9" s="1" t="s">
        <v>11429</v>
      </c>
      <c r="H9" s="1" t="s">
        <v>17667</v>
      </c>
      <c r="I9" s="1" t="s">
        <v>50</v>
      </c>
      <c r="J9" s="1" t="s">
        <v>4046</v>
      </c>
      <c r="K9" s="1" t="s">
        <v>5561</v>
      </c>
      <c r="L9" s="1">
        <v>3482304</v>
      </c>
      <c r="M9" s="23">
        <v>42373.439629629633</v>
      </c>
      <c r="N9" s="23">
        <f t="shared" si="0"/>
        <v>43468.439629629633</v>
      </c>
    </row>
    <row r="10" spans="1:14">
      <c r="A10" s="1" t="s">
        <v>17668</v>
      </c>
      <c r="B10" s="1" t="s">
        <v>17669</v>
      </c>
      <c r="C10" s="1" t="s">
        <v>17670</v>
      </c>
      <c r="D10" s="1" t="s">
        <v>12035</v>
      </c>
      <c r="G10" s="1" t="s">
        <v>2382</v>
      </c>
      <c r="H10" s="1" t="s">
        <v>5366</v>
      </c>
      <c r="I10" s="1" t="s">
        <v>58</v>
      </c>
      <c r="J10" s="1" t="s">
        <v>4046</v>
      </c>
      <c r="K10" s="1" t="s">
        <v>5561</v>
      </c>
      <c r="M10" s="23">
        <v>42373.451284722221</v>
      </c>
      <c r="N10" s="23">
        <f t="shared" si="0"/>
        <v>43468.451284722221</v>
      </c>
    </row>
    <row r="11" spans="1:14">
      <c r="A11" s="1" t="s">
        <v>17671</v>
      </c>
      <c r="B11" s="1" t="s">
        <v>17672</v>
      </c>
      <c r="C11" s="1" t="s">
        <v>6113</v>
      </c>
      <c r="D11" s="1" t="s">
        <v>17673</v>
      </c>
      <c r="E11" s="1" t="s">
        <v>1394</v>
      </c>
      <c r="G11" s="1" t="s">
        <v>6141</v>
      </c>
      <c r="H11" s="1" t="s">
        <v>1395</v>
      </c>
      <c r="I11" s="1" t="s">
        <v>50</v>
      </c>
      <c r="J11" s="1" t="s">
        <v>4046</v>
      </c>
      <c r="K11" s="1" t="s">
        <v>5561</v>
      </c>
      <c r="L11" s="1">
        <v>6687513</v>
      </c>
      <c r="M11" s="23">
        <v>42373.455694444441</v>
      </c>
      <c r="N11" s="23">
        <f t="shared" si="0"/>
        <v>43468.455694444441</v>
      </c>
    </row>
    <row r="12" spans="1:14">
      <c r="A12" s="1" t="s">
        <v>17674</v>
      </c>
      <c r="B12" s="1" t="s">
        <v>17675</v>
      </c>
      <c r="C12" s="1" t="s">
        <v>17676</v>
      </c>
      <c r="D12" s="1" t="s">
        <v>17677</v>
      </c>
      <c r="G12" s="1" t="s">
        <v>6172</v>
      </c>
      <c r="H12" s="1" t="s">
        <v>17678</v>
      </c>
      <c r="I12" s="1" t="s">
        <v>50</v>
      </c>
      <c r="J12" s="1" t="s">
        <v>4046</v>
      </c>
      <c r="K12" s="1" t="s">
        <v>5549</v>
      </c>
      <c r="L12" s="1">
        <v>9906655</v>
      </c>
      <c r="M12" s="23">
        <v>42373.483981481484</v>
      </c>
      <c r="N12" s="23">
        <f t="shared" si="0"/>
        <v>43468.483981481484</v>
      </c>
    </row>
    <row r="13" spans="1:14">
      <c r="A13" s="1" t="s">
        <v>17679</v>
      </c>
      <c r="B13" s="1" t="s">
        <v>17680</v>
      </c>
      <c r="C13" s="1" t="s">
        <v>17681</v>
      </c>
      <c r="D13" s="1" t="s">
        <v>11493</v>
      </c>
      <c r="G13" s="1" t="s">
        <v>7212</v>
      </c>
      <c r="H13" s="1" t="s">
        <v>17682</v>
      </c>
      <c r="I13" s="1" t="s">
        <v>99</v>
      </c>
      <c r="J13" s="1" t="s">
        <v>51</v>
      </c>
      <c r="M13" s="23">
        <v>42373.515034722222</v>
      </c>
      <c r="N13" s="23" t="str">
        <f t="shared" si="0"/>
        <v>None</v>
      </c>
    </row>
    <row r="14" spans="1:14">
      <c r="A14" s="1" t="s">
        <v>17683</v>
      </c>
      <c r="B14" s="1" t="s">
        <v>17684</v>
      </c>
      <c r="C14" s="1" t="s">
        <v>17685</v>
      </c>
      <c r="D14" s="1" t="s">
        <v>17686</v>
      </c>
      <c r="E14" s="1" t="s">
        <v>453</v>
      </c>
      <c r="G14" s="1" t="s">
        <v>360</v>
      </c>
      <c r="H14" s="1" t="s">
        <v>17687</v>
      </c>
      <c r="I14" s="1" t="s">
        <v>99</v>
      </c>
      <c r="J14" s="1" t="s">
        <v>4046</v>
      </c>
      <c r="K14" s="1" t="s">
        <v>5561</v>
      </c>
      <c r="M14" s="23">
        <v>42373.59884259259</v>
      </c>
      <c r="N14" s="23">
        <f t="shared" si="0"/>
        <v>43468.59884259259</v>
      </c>
    </row>
    <row r="15" spans="1:14">
      <c r="A15" s="1" t="s">
        <v>17688</v>
      </c>
      <c r="B15" s="1" t="s">
        <v>17689</v>
      </c>
      <c r="C15" s="1" t="s">
        <v>17690</v>
      </c>
      <c r="D15" s="1" t="s">
        <v>7546</v>
      </c>
      <c r="E15" s="1" t="s">
        <v>17691</v>
      </c>
      <c r="G15" s="1" t="s">
        <v>17692</v>
      </c>
      <c r="H15" s="1" t="s">
        <v>17693</v>
      </c>
      <c r="I15" s="1" t="s">
        <v>99</v>
      </c>
      <c r="J15" s="1" t="s">
        <v>51</v>
      </c>
      <c r="M15" s="23">
        <v>42373.667245370372</v>
      </c>
      <c r="N15" s="23" t="str">
        <f t="shared" si="0"/>
        <v>None</v>
      </c>
    </row>
    <row r="16" spans="1:14">
      <c r="A16" s="1" t="s">
        <v>17694</v>
      </c>
      <c r="B16" s="1" t="s">
        <v>17695</v>
      </c>
      <c r="C16" s="1" t="s">
        <v>17696</v>
      </c>
      <c r="G16" s="1" t="s">
        <v>6247</v>
      </c>
      <c r="H16" s="1" t="s">
        <v>17697</v>
      </c>
      <c r="I16" s="1" t="s">
        <v>99</v>
      </c>
      <c r="J16" s="1" t="s">
        <v>51</v>
      </c>
      <c r="M16" s="23">
        <v>42373.675879629627</v>
      </c>
      <c r="N16" s="23" t="str">
        <f t="shared" si="0"/>
        <v>None</v>
      </c>
    </row>
    <row r="17" spans="1:14">
      <c r="A17" s="1" t="s">
        <v>17698</v>
      </c>
      <c r="B17" s="1" t="s">
        <v>17699</v>
      </c>
      <c r="C17" s="1" t="s">
        <v>17700</v>
      </c>
      <c r="D17" s="1" t="s">
        <v>9667</v>
      </c>
      <c r="G17" s="1" t="s">
        <v>6192</v>
      </c>
      <c r="H17" s="1" t="s">
        <v>17701</v>
      </c>
      <c r="I17" s="1" t="s">
        <v>50</v>
      </c>
      <c r="J17" s="1" t="s">
        <v>4046</v>
      </c>
      <c r="K17" s="1" t="s">
        <v>5561</v>
      </c>
      <c r="L17" s="1">
        <v>7734429</v>
      </c>
      <c r="M17" s="23">
        <v>42373.698773148149</v>
      </c>
      <c r="N17" s="23">
        <f t="shared" si="0"/>
        <v>43468.698773148149</v>
      </c>
    </row>
    <row r="18" spans="1:14">
      <c r="A18" s="1" t="s">
        <v>17702</v>
      </c>
      <c r="B18" s="1" t="s">
        <v>17703</v>
      </c>
      <c r="C18" s="1" t="s">
        <v>17704</v>
      </c>
      <c r="D18" s="1" t="s">
        <v>17705</v>
      </c>
      <c r="E18" s="1" t="s">
        <v>14756</v>
      </c>
      <c r="G18" s="1" t="s">
        <v>6688</v>
      </c>
      <c r="H18" s="1" t="s">
        <v>17706</v>
      </c>
      <c r="I18" s="1" t="s">
        <v>99</v>
      </c>
      <c r="J18" s="1" t="s">
        <v>51</v>
      </c>
      <c r="M18" s="23">
        <v>42373.734201388892</v>
      </c>
      <c r="N18" s="23" t="str">
        <f t="shared" si="0"/>
        <v>None</v>
      </c>
    </row>
    <row r="19" spans="1:14">
      <c r="A19" s="1" t="s">
        <v>17707</v>
      </c>
      <c r="B19" s="1" t="s">
        <v>17708</v>
      </c>
      <c r="C19" s="1" t="s">
        <v>17709</v>
      </c>
      <c r="D19" s="1" t="s">
        <v>17710</v>
      </c>
      <c r="G19" s="1" t="s">
        <v>5655</v>
      </c>
      <c r="H19" s="1" t="s">
        <v>17711</v>
      </c>
      <c r="I19" s="1" t="s">
        <v>50</v>
      </c>
      <c r="J19" s="1" t="s">
        <v>51</v>
      </c>
      <c r="M19" s="23">
        <v>42374.358726851853</v>
      </c>
      <c r="N19" s="23" t="str">
        <f t="shared" si="0"/>
        <v>None</v>
      </c>
    </row>
    <row r="20" spans="1:14">
      <c r="A20" s="1" t="s">
        <v>17712</v>
      </c>
      <c r="B20" s="1" t="s">
        <v>17713</v>
      </c>
      <c r="C20" s="1" t="s">
        <v>17714</v>
      </c>
      <c r="D20" s="1" t="s">
        <v>12353</v>
      </c>
      <c r="G20" s="1" t="s">
        <v>5583</v>
      </c>
      <c r="H20" s="1" t="s">
        <v>17715</v>
      </c>
      <c r="I20" s="1" t="s">
        <v>99</v>
      </c>
      <c r="J20" s="1" t="s">
        <v>4046</v>
      </c>
      <c r="K20" s="1" t="s">
        <v>5549</v>
      </c>
      <c r="M20" s="23">
        <v>42374.447766203702</v>
      </c>
      <c r="N20" s="23">
        <f t="shared" si="0"/>
        <v>43469.447766203702</v>
      </c>
    </row>
    <row r="21" spans="1:14">
      <c r="A21" s="1" t="s">
        <v>17716</v>
      </c>
      <c r="B21" s="1" t="s">
        <v>17717</v>
      </c>
      <c r="C21" s="1" t="s">
        <v>17685</v>
      </c>
      <c r="D21" s="1" t="s">
        <v>12485</v>
      </c>
      <c r="G21" s="1" t="s">
        <v>3637</v>
      </c>
      <c r="H21" s="1" t="s">
        <v>12486</v>
      </c>
      <c r="I21" s="1" t="s">
        <v>99</v>
      </c>
      <c r="J21" s="1" t="s">
        <v>4046</v>
      </c>
      <c r="K21" s="1" t="s">
        <v>5561</v>
      </c>
      <c r="M21" s="23">
        <v>42374.464074074072</v>
      </c>
      <c r="N21" s="23">
        <f t="shared" si="0"/>
        <v>43469.464074074072</v>
      </c>
    </row>
    <row r="22" spans="1:14">
      <c r="A22" s="1" t="s">
        <v>17718</v>
      </c>
      <c r="B22" s="1" t="s">
        <v>17719</v>
      </c>
      <c r="C22" s="1" t="s">
        <v>17720</v>
      </c>
      <c r="D22" s="1" t="s">
        <v>3612</v>
      </c>
      <c r="G22" s="1" t="s">
        <v>5559</v>
      </c>
      <c r="H22" s="1" t="s">
        <v>17721</v>
      </c>
      <c r="I22" s="1" t="s">
        <v>50</v>
      </c>
      <c r="J22" s="1" t="s">
        <v>4046</v>
      </c>
      <c r="K22" s="1" t="s">
        <v>5549</v>
      </c>
      <c r="L22" s="1">
        <v>6338588</v>
      </c>
      <c r="M22" s="23">
        <v>42374.543796296297</v>
      </c>
      <c r="N22" s="23">
        <f t="shared" si="0"/>
        <v>43469.543796296297</v>
      </c>
    </row>
    <row r="23" spans="1:14">
      <c r="A23" s="1" t="s">
        <v>17722</v>
      </c>
      <c r="B23" s="1" t="s">
        <v>17723</v>
      </c>
      <c r="C23" s="1" t="s">
        <v>17724</v>
      </c>
      <c r="G23" s="1" t="s">
        <v>5853</v>
      </c>
      <c r="H23" s="1" t="s">
        <v>17725</v>
      </c>
      <c r="I23" s="1" t="s">
        <v>50</v>
      </c>
      <c r="J23" s="1" t="s">
        <v>4046</v>
      </c>
      <c r="K23" s="1" t="s">
        <v>5561</v>
      </c>
      <c r="L23" s="1">
        <v>7032389</v>
      </c>
      <c r="M23" s="23">
        <v>42374.573287037034</v>
      </c>
      <c r="N23" s="23">
        <f t="shared" si="0"/>
        <v>43469.573287037034</v>
      </c>
    </row>
    <row r="24" spans="1:14">
      <c r="A24" s="1" t="s">
        <v>17726</v>
      </c>
      <c r="B24" s="1" t="s">
        <v>17727</v>
      </c>
      <c r="C24" s="1" t="s">
        <v>14802</v>
      </c>
      <c r="G24" s="1" t="s">
        <v>251</v>
      </c>
      <c r="H24" s="1" t="s">
        <v>14803</v>
      </c>
      <c r="I24" s="1" t="s">
        <v>50</v>
      </c>
      <c r="J24" s="1" t="s">
        <v>4046</v>
      </c>
      <c r="K24" s="1" t="s">
        <v>5561</v>
      </c>
      <c r="L24" s="1">
        <v>3215080</v>
      </c>
      <c r="M24" s="23">
        <v>42374.585347222222</v>
      </c>
      <c r="N24" s="23">
        <f t="shared" si="0"/>
        <v>43469.585347222222</v>
      </c>
    </row>
    <row r="25" spans="1:14">
      <c r="A25" s="1" t="s">
        <v>17728</v>
      </c>
      <c r="B25" s="1" t="s">
        <v>17729</v>
      </c>
      <c r="C25" s="1" t="s">
        <v>17730</v>
      </c>
      <c r="D25" s="1" t="s">
        <v>17731</v>
      </c>
      <c r="E25" s="1" t="s">
        <v>17732</v>
      </c>
      <c r="G25" s="1" t="s">
        <v>1336</v>
      </c>
      <c r="H25" s="1" t="s">
        <v>17733</v>
      </c>
      <c r="I25" s="1" t="s">
        <v>99</v>
      </c>
      <c r="J25" s="1" t="s">
        <v>4046</v>
      </c>
      <c r="K25" s="1" t="s">
        <v>5561</v>
      </c>
      <c r="M25" s="23">
        <v>42374.644479166665</v>
      </c>
      <c r="N25" s="23">
        <f t="shared" si="0"/>
        <v>43469.644479166665</v>
      </c>
    </row>
    <row r="26" spans="1:14">
      <c r="A26" s="1" t="s">
        <v>17734</v>
      </c>
      <c r="B26" s="1" t="s">
        <v>17735</v>
      </c>
      <c r="C26" s="1" t="s">
        <v>17736</v>
      </c>
      <c r="D26" s="1" t="s">
        <v>17737</v>
      </c>
      <c r="E26" s="1" t="s">
        <v>13122</v>
      </c>
      <c r="G26" s="1" t="s">
        <v>5952</v>
      </c>
      <c r="H26" s="1" t="s">
        <v>17738</v>
      </c>
      <c r="I26" s="1" t="s">
        <v>58</v>
      </c>
      <c r="J26" s="1" t="s">
        <v>51</v>
      </c>
      <c r="M26" s="23">
        <v>42374.64603009259</v>
      </c>
      <c r="N26" s="23" t="str">
        <f t="shared" si="0"/>
        <v>None</v>
      </c>
    </row>
    <row r="27" spans="1:14">
      <c r="A27" s="1" t="s">
        <v>17739</v>
      </c>
      <c r="B27" s="1" t="s">
        <v>17740</v>
      </c>
      <c r="C27" s="1" t="s">
        <v>12844</v>
      </c>
      <c r="D27" s="1" t="s">
        <v>17741</v>
      </c>
      <c r="G27" s="1" t="s">
        <v>6407</v>
      </c>
      <c r="H27" s="1" t="s">
        <v>17742</v>
      </c>
      <c r="I27" s="1" t="s">
        <v>99</v>
      </c>
      <c r="J27" s="1" t="s">
        <v>4046</v>
      </c>
      <c r="K27" s="1" t="s">
        <v>5561</v>
      </c>
      <c r="M27" s="23">
        <v>42374.6562037037</v>
      </c>
      <c r="N27" s="23">
        <f t="shared" si="0"/>
        <v>43469.6562037037</v>
      </c>
    </row>
    <row r="28" spans="1:14">
      <c r="A28" s="1" t="s">
        <v>17743</v>
      </c>
      <c r="B28" s="1" t="s">
        <v>17744</v>
      </c>
      <c r="C28" s="1" t="s">
        <v>17745</v>
      </c>
      <c r="D28" s="1" t="s">
        <v>1458</v>
      </c>
      <c r="G28" s="1" t="s">
        <v>11131</v>
      </c>
      <c r="H28" s="1" t="s">
        <v>17746</v>
      </c>
      <c r="I28" s="1" t="s">
        <v>99</v>
      </c>
      <c r="J28" s="1" t="s">
        <v>51</v>
      </c>
      <c r="M28" s="23">
        <v>42374.659849537034</v>
      </c>
      <c r="N28" s="23" t="str">
        <f t="shared" si="0"/>
        <v>None</v>
      </c>
    </row>
    <row r="29" spans="1:14">
      <c r="A29" s="1" t="s">
        <v>17747</v>
      </c>
      <c r="B29" s="1" t="s">
        <v>17748</v>
      </c>
      <c r="C29" s="1" t="s">
        <v>17710</v>
      </c>
      <c r="G29" s="1" t="s">
        <v>5655</v>
      </c>
      <c r="H29" s="1" t="s">
        <v>17711</v>
      </c>
      <c r="I29" s="1" t="s">
        <v>50</v>
      </c>
      <c r="J29" s="1" t="s">
        <v>51</v>
      </c>
      <c r="M29" s="23">
        <v>42374.671770833331</v>
      </c>
      <c r="N29" s="23" t="str">
        <f t="shared" si="0"/>
        <v>None</v>
      </c>
    </row>
    <row r="30" spans="1:14">
      <c r="A30" s="1" t="s">
        <v>17749</v>
      </c>
      <c r="B30" s="1" t="s">
        <v>17750</v>
      </c>
      <c r="C30" s="1" t="s">
        <v>17751</v>
      </c>
      <c r="D30" s="1" t="s">
        <v>17752</v>
      </c>
      <c r="G30" s="1" t="s">
        <v>5541</v>
      </c>
      <c r="H30" s="1" t="s">
        <v>17753</v>
      </c>
      <c r="I30" s="1" t="s">
        <v>99</v>
      </c>
      <c r="J30" s="1" t="s">
        <v>4046</v>
      </c>
      <c r="K30" s="1" t="s">
        <v>5549</v>
      </c>
      <c r="M30" s="23">
        <v>42374.673530092594</v>
      </c>
      <c r="N30" s="23">
        <f t="shared" si="0"/>
        <v>43469.673530092594</v>
      </c>
    </row>
    <row r="31" spans="1:14">
      <c r="A31" s="1" t="s">
        <v>17754</v>
      </c>
      <c r="B31" s="1" t="s">
        <v>17755</v>
      </c>
      <c r="C31" s="1">
        <v>12</v>
      </c>
      <c r="D31" s="1" t="s">
        <v>17756</v>
      </c>
      <c r="E31" s="1" t="s">
        <v>17757</v>
      </c>
      <c r="G31" s="1" t="s">
        <v>12893</v>
      </c>
      <c r="H31" s="1" t="s">
        <v>17758</v>
      </c>
      <c r="I31" s="1" t="s">
        <v>99</v>
      </c>
      <c r="J31" s="1" t="s">
        <v>51</v>
      </c>
      <c r="M31" s="23">
        <v>42374.804502314815</v>
      </c>
      <c r="N31" s="23" t="str">
        <f t="shared" si="0"/>
        <v>None</v>
      </c>
    </row>
    <row r="32" spans="1:14">
      <c r="A32" s="1" t="s">
        <v>17759</v>
      </c>
      <c r="B32" s="1" t="s">
        <v>17760</v>
      </c>
      <c r="C32" s="1" t="s">
        <v>17761</v>
      </c>
      <c r="D32" s="1" t="s">
        <v>2932</v>
      </c>
      <c r="G32" s="1" t="s">
        <v>5573</v>
      </c>
      <c r="H32" s="1" t="s">
        <v>17762</v>
      </c>
      <c r="I32" s="1" t="s">
        <v>50</v>
      </c>
      <c r="J32" s="1" t="s">
        <v>4046</v>
      </c>
      <c r="K32" s="1" t="s">
        <v>5561</v>
      </c>
      <c r="L32" s="1">
        <v>6814604</v>
      </c>
      <c r="M32" s="23">
        <v>42374.906076388892</v>
      </c>
      <c r="N32" s="23">
        <f t="shared" si="0"/>
        <v>43469.906076388892</v>
      </c>
    </row>
    <row r="33" spans="1:14">
      <c r="A33" s="1" t="s">
        <v>17763</v>
      </c>
      <c r="B33" s="1" t="s">
        <v>17764</v>
      </c>
      <c r="C33" s="1" t="s">
        <v>17765</v>
      </c>
      <c r="D33" s="1" t="s">
        <v>17766</v>
      </c>
      <c r="G33" s="1" t="s">
        <v>4687</v>
      </c>
      <c r="H33" s="1" t="s">
        <v>17767</v>
      </c>
      <c r="I33" s="1" t="s">
        <v>99</v>
      </c>
      <c r="J33" s="1" t="s">
        <v>4046</v>
      </c>
      <c r="K33" s="1" t="s">
        <v>5549</v>
      </c>
      <c r="M33" s="23">
        <v>42375.428888888891</v>
      </c>
      <c r="N33" s="23">
        <f t="shared" si="0"/>
        <v>43470.428888888891</v>
      </c>
    </row>
    <row r="34" spans="1:14">
      <c r="A34" s="1" t="s">
        <v>17768</v>
      </c>
      <c r="B34" s="1" t="s">
        <v>17769</v>
      </c>
      <c r="C34" s="1" t="s">
        <v>17770</v>
      </c>
      <c r="D34" s="1" t="s">
        <v>6983</v>
      </c>
      <c r="G34" s="1" t="s">
        <v>5974</v>
      </c>
      <c r="H34" s="1" t="s">
        <v>17771</v>
      </c>
      <c r="I34" s="1" t="s">
        <v>99</v>
      </c>
      <c r="J34" s="1" t="s">
        <v>51</v>
      </c>
      <c r="M34" s="23">
        <v>42375.441180555557</v>
      </c>
      <c r="N34" s="23" t="str">
        <f t="shared" si="0"/>
        <v>None</v>
      </c>
    </row>
    <row r="35" spans="1:14">
      <c r="A35" s="1" t="s">
        <v>17772</v>
      </c>
      <c r="B35" s="1" t="s">
        <v>17773</v>
      </c>
      <c r="C35" s="1" t="s">
        <v>17774</v>
      </c>
      <c r="D35" s="1" t="s">
        <v>17775</v>
      </c>
      <c r="E35" s="1" t="s">
        <v>17776</v>
      </c>
      <c r="G35" s="1" t="s">
        <v>8680</v>
      </c>
      <c r="H35" s="1" t="s">
        <v>5702</v>
      </c>
      <c r="I35" s="1" t="s">
        <v>50</v>
      </c>
      <c r="J35" s="1" t="s">
        <v>4046</v>
      </c>
      <c r="K35" s="1" t="s">
        <v>5549</v>
      </c>
      <c r="L35" s="1">
        <v>7482420</v>
      </c>
      <c r="M35" s="23">
        <v>42375.49962962963</v>
      </c>
      <c r="N35" s="23">
        <f t="shared" si="0"/>
        <v>43470.49962962963</v>
      </c>
    </row>
    <row r="36" spans="1:14">
      <c r="A36" s="1" t="s">
        <v>17777</v>
      </c>
      <c r="B36" s="1" t="s">
        <v>17778</v>
      </c>
      <c r="C36" s="1" t="s">
        <v>17779</v>
      </c>
      <c r="D36" s="1" t="s">
        <v>16959</v>
      </c>
      <c r="E36" s="1" t="s">
        <v>15658</v>
      </c>
      <c r="G36" s="1" t="s">
        <v>5974</v>
      </c>
      <c r="H36" s="1" t="s">
        <v>17780</v>
      </c>
      <c r="I36" s="1" t="s">
        <v>50</v>
      </c>
      <c r="J36" s="1" t="s">
        <v>4046</v>
      </c>
      <c r="K36" s="1" t="s">
        <v>5561</v>
      </c>
      <c r="L36" s="1">
        <v>8240331</v>
      </c>
      <c r="M36" s="23">
        <v>42375.513749999998</v>
      </c>
      <c r="N36" s="23">
        <f t="shared" si="0"/>
        <v>43470.513749999998</v>
      </c>
    </row>
    <row r="37" spans="1:14">
      <c r="A37" s="1" t="s">
        <v>17781</v>
      </c>
      <c r="B37" s="1" t="s">
        <v>17782</v>
      </c>
      <c r="D37" s="1" t="s">
        <v>17783</v>
      </c>
      <c r="E37" s="1" t="s">
        <v>17784</v>
      </c>
      <c r="F37" s="1" t="s">
        <v>17785</v>
      </c>
      <c r="I37" s="1" t="s">
        <v>99</v>
      </c>
      <c r="J37" s="1" t="s">
        <v>4046</v>
      </c>
      <c r="K37" s="1" t="s">
        <v>5561</v>
      </c>
      <c r="M37" s="23">
        <v>42375.544351851851</v>
      </c>
      <c r="N37" s="23">
        <f t="shared" si="0"/>
        <v>43470.544351851851</v>
      </c>
    </row>
    <row r="38" spans="1:14">
      <c r="A38" s="1" t="s">
        <v>17786</v>
      </c>
      <c r="B38" s="1" t="s">
        <v>17787</v>
      </c>
      <c r="C38" s="1" t="s">
        <v>17788</v>
      </c>
      <c r="D38" s="1" t="s">
        <v>17789</v>
      </c>
      <c r="G38" s="1" t="s">
        <v>349</v>
      </c>
      <c r="H38" s="1" t="s">
        <v>17325</v>
      </c>
      <c r="I38" s="1" t="s">
        <v>50</v>
      </c>
      <c r="J38" s="1" t="s">
        <v>4046</v>
      </c>
      <c r="K38" s="1" t="s">
        <v>5549</v>
      </c>
      <c r="L38" s="1">
        <v>5839518</v>
      </c>
      <c r="M38" s="23">
        <v>42375.627557870372</v>
      </c>
      <c r="N38" s="23">
        <f t="shared" si="0"/>
        <v>43470.627557870372</v>
      </c>
    </row>
    <row r="39" spans="1:14">
      <c r="A39" s="1" t="s">
        <v>17790</v>
      </c>
      <c r="B39" s="1" t="s">
        <v>17791</v>
      </c>
      <c r="C39" s="1" t="s">
        <v>17792</v>
      </c>
      <c r="D39" s="1" t="s">
        <v>17793</v>
      </c>
      <c r="E39" s="1" t="s">
        <v>17794</v>
      </c>
      <c r="G39" s="1" t="s">
        <v>5701</v>
      </c>
      <c r="H39" s="1" t="s">
        <v>17795</v>
      </c>
      <c r="I39" s="1" t="s">
        <v>50</v>
      </c>
      <c r="J39" s="1" t="s">
        <v>51</v>
      </c>
      <c r="M39" s="23">
        <v>42375.650046296294</v>
      </c>
      <c r="N39" s="23" t="str">
        <f t="shared" si="0"/>
        <v>None</v>
      </c>
    </row>
    <row r="40" spans="1:14">
      <c r="A40" s="1" t="s">
        <v>17796</v>
      </c>
      <c r="B40" s="1" t="s">
        <v>17797</v>
      </c>
      <c r="C40" s="1" t="s">
        <v>17798</v>
      </c>
      <c r="D40" s="1" t="s">
        <v>6880</v>
      </c>
      <c r="G40" s="1" t="s">
        <v>6172</v>
      </c>
      <c r="H40" s="1" t="s">
        <v>17799</v>
      </c>
      <c r="I40" s="1" t="s">
        <v>99</v>
      </c>
      <c r="J40" s="1" t="s">
        <v>4046</v>
      </c>
      <c r="K40" s="1" t="s">
        <v>5549</v>
      </c>
      <c r="M40" s="23">
        <v>42375.72583333333</v>
      </c>
      <c r="N40" s="23">
        <f t="shared" si="0"/>
        <v>43470.72583333333</v>
      </c>
    </row>
    <row r="41" spans="1:14">
      <c r="A41" s="1" t="s">
        <v>17800</v>
      </c>
      <c r="B41" s="1" t="s">
        <v>17801</v>
      </c>
      <c r="C41" s="1" t="s">
        <v>7176</v>
      </c>
      <c r="D41" s="1" t="s">
        <v>13149</v>
      </c>
      <c r="G41" s="1" t="s">
        <v>6407</v>
      </c>
      <c r="H41" s="1" t="s">
        <v>13150</v>
      </c>
      <c r="I41" s="1" t="s">
        <v>50</v>
      </c>
      <c r="J41" s="1" t="s">
        <v>4046</v>
      </c>
      <c r="K41" s="1" t="s">
        <v>5549</v>
      </c>
      <c r="L41" s="1">
        <v>7937959</v>
      </c>
      <c r="M41" s="23">
        <v>42376.377465277779</v>
      </c>
      <c r="N41" s="23">
        <f t="shared" si="0"/>
        <v>43471.377465277779</v>
      </c>
    </row>
    <row r="42" spans="1:14">
      <c r="A42" s="1" t="s">
        <v>17802</v>
      </c>
      <c r="B42" s="1" t="s">
        <v>17803</v>
      </c>
      <c r="C42" s="1" t="s">
        <v>17804</v>
      </c>
      <c r="D42" s="1" t="s">
        <v>17805</v>
      </c>
      <c r="E42" s="1" t="s">
        <v>17806</v>
      </c>
      <c r="G42" s="1" t="s">
        <v>161</v>
      </c>
      <c r="H42" s="1" t="s">
        <v>17807</v>
      </c>
      <c r="I42" s="1" t="s">
        <v>50</v>
      </c>
      <c r="J42" s="1" t="s">
        <v>4046</v>
      </c>
      <c r="K42" s="1" t="s">
        <v>5549</v>
      </c>
      <c r="L42" s="1">
        <v>4570238</v>
      </c>
      <c r="M42" s="23">
        <v>42376.386608796296</v>
      </c>
      <c r="N42" s="23">
        <f t="shared" si="0"/>
        <v>43471.386608796296</v>
      </c>
    </row>
    <row r="43" spans="1:14">
      <c r="A43" s="1" t="s">
        <v>17808</v>
      </c>
      <c r="B43" s="1" t="s">
        <v>17809</v>
      </c>
      <c r="C43" s="1" t="s">
        <v>17810</v>
      </c>
      <c r="D43" s="1" t="s">
        <v>17811</v>
      </c>
      <c r="G43" s="1" t="s">
        <v>366</v>
      </c>
      <c r="H43" s="1" t="s">
        <v>17812</v>
      </c>
      <c r="I43" s="1" t="s">
        <v>50</v>
      </c>
      <c r="J43" s="1" t="s">
        <v>51</v>
      </c>
      <c r="M43" s="23">
        <v>42376.409421296295</v>
      </c>
      <c r="N43" s="23" t="str">
        <f t="shared" si="0"/>
        <v>None</v>
      </c>
    </row>
    <row r="44" spans="1:14">
      <c r="A44" s="1" t="s">
        <v>17813</v>
      </c>
      <c r="B44" s="1" t="s">
        <v>17814</v>
      </c>
      <c r="C44" s="1" t="s">
        <v>17815</v>
      </c>
      <c r="G44" s="1" t="s">
        <v>251</v>
      </c>
      <c r="H44" s="1" t="s">
        <v>17816</v>
      </c>
      <c r="I44" s="1" t="s">
        <v>50</v>
      </c>
      <c r="J44" s="1" t="s">
        <v>4046</v>
      </c>
      <c r="K44" s="1" t="s">
        <v>5561</v>
      </c>
      <c r="L44" s="1">
        <v>3058018</v>
      </c>
      <c r="M44" s="23">
        <v>42376.429606481484</v>
      </c>
      <c r="N44" s="23">
        <f t="shared" si="0"/>
        <v>43471.429606481484</v>
      </c>
    </row>
    <row r="45" spans="1:14">
      <c r="A45" s="1" t="s">
        <v>17817</v>
      </c>
      <c r="B45" s="1" t="s">
        <v>17818</v>
      </c>
      <c r="C45" s="1" t="s">
        <v>17819</v>
      </c>
      <c r="D45" s="1" t="s">
        <v>3636</v>
      </c>
      <c r="G45" s="1" t="s">
        <v>5559</v>
      </c>
      <c r="H45" s="1" t="s">
        <v>17820</v>
      </c>
      <c r="I45" s="1" t="s">
        <v>50</v>
      </c>
      <c r="J45" s="1" t="s">
        <v>51</v>
      </c>
      <c r="M45" s="23">
        <v>42376.440243055556</v>
      </c>
      <c r="N45" s="23" t="str">
        <f t="shared" si="0"/>
        <v>None</v>
      </c>
    </row>
    <row r="46" spans="1:14">
      <c r="A46" s="1" t="s">
        <v>17821</v>
      </c>
      <c r="B46" s="1" t="s">
        <v>17822</v>
      </c>
      <c r="C46" s="1" t="s">
        <v>17823</v>
      </c>
      <c r="G46" s="1" t="s">
        <v>5599</v>
      </c>
      <c r="H46" s="1" t="s">
        <v>17824</v>
      </c>
      <c r="I46" s="1" t="s">
        <v>50</v>
      </c>
      <c r="J46" s="1" t="s">
        <v>4046</v>
      </c>
      <c r="K46" s="1" t="s">
        <v>5549</v>
      </c>
      <c r="L46" s="1">
        <v>2744965</v>
      </c>
      <c r="M46" s="23">
        <v>42376.512384259258</v>
      </c>
      <c r="N46" s="23">
        <f t="shared" si="0"/>
        <v>43471.512384259258</v>
      </c>
    </row>
    <row r="47" spans="1:14">
      <c r="A47" s="1" t="s">
        <v>17825</v>
      </c>
      <c r="B47" s="1" t="s">
        <v>17826</v>
      </c>
      <c r="C47" s="1" t="s">
        <v>17827</v>
      </c>
      <c r="D47" s="1" t="s">
        <v>17828</v>
      </c>
      <c r="G47" s="1" t="s">
        <v>12740</v>
      </c>
      <c r="H47" s="1" t="s">
        <v>17829</v>
      </c>
      <c r="I47" s="1" t="s">
        <v>99</v>
      </c>
      <c r="J47" s="1" t="s">
        <v>4046</v>
      </c>
      <c r="K47" s="1" t="s">
        <v>5561</v>
      </c>
      <c r="M47" s="23">
        <v>42376.537407407406</v>
      </c>
      <c r="N47" s="23">
        <f t="shared" si="0"/>
        <v>43471.537407407406</v>
      </c>
    </row>
    <row r="48" spans="1:14">
      <c r="A48" s="1" t="s">
        <v>17830</v>
      </c>
      <c r="B48" s="1" t="s">
        <v>17831</v>
      </c>
      <c r="C48" s="1" t="s">
        <v>887</v>
      </c>
      <c r="D48" s="1" t="s">
        <v>17832</v>
      </c>
      <c r="E48" s="1" t="s">
        <v>17833</v>
      </c>
      <c r="F48" s="1" t="s">
        <v>17834</v>
      </c>
      <c r="G48" s="1" t="s">
        <v>11371</v>
      </c>
      <c r="H48" s="1" t="s">
        <v>17835</v>
      </c>
      <c r="I48" s="1" t="s">
        <v>50</v>
      </c>
      <c r="J48" s="1" t="s">
        <v>4046</v>
      </c>
      <c r="K48" s="1" t="s">
        <v>5561</v>
      </c>
      <c r="L48" s="1">
        <v>3002310</v>
      </c>
      <c r="M48" s="23">
        <v>42376.626458333332</v>
      </c>
      <c r="N48" s="23">
        <f t="shared" si="0"/>
        <v>43471.626458333332</v>
      </c>
    </row>
    <row r="49" spans="1:14">
      <c r="A49" s="1" t="s">
        <v>17836</v>
      </c>
      <c r="B49" s="1" t="s">
        <v>15703</v>
      </c>
      <c r="C49" s="1" t="s">
        <v>15704</v>
      </c>
      <c r="D49" s="1" t="s">
        <v>6371</v>
      </c>
      <c r="G49" s="1" t="s">
        <v>251</v>
      </c>
      <c r="H49" s="1" t="s">
        <v>8148</v>
      </c>
      <c r="I49" s="1" t="s">
        <v>50</v>
      </c>
      <c r="J49" s="1" t="s">
        <v>4046</v>
      </c>
      <c r="K49" s="1" t="s">
        <v>5561</v>
      </c>
      <c r="L49" s="1">
        <v>1407080</v>
      </c>
      <c r="M49" s="23">
        <v>42376.644907407404</v>
      </c>
      <c r="N49" s="23">
        <f t="shared" si="0"/>
        <v>43471.644907407404</v>
      </c>
    </row>
    <row r="50" spans="1:14">
      <c r="A50" s="1" t="s">
        <v>17837</v>
      </c>
      <c r="B50" s="1" t="s">
        <v>17838</v>
      </c>
      <c r="C50" s="1" t="s">
        <v>17839</v>
      </c>
      <c r="D50" s="1" t="s">
        <v>17840</v>
      </c>
      <c r="G50" s="1" t="s">
        <v>377</v>
      </c>
      <c r="H50" s="1" t="s">
        <v>17841</v>
      </c>
      <c r="I50" s="1" t="s">
        <v>58</v>
      </c>
      <c r="J50" s="1" t="s">
        <v>4046</v>
      </c>
      <c r="K50" s="1" t="s">
        <v>5549</v>
      </c>
      <c r="M50" s="23">
        <v>42376.695162037038</v>
      </c>
      <c r="N50" s="23">
        <f t="shared" si="0"/>
        <v>43471.695162037038</v>
      </c>
    </row>
    <row r="51" spans="1:14">
      <c r="A51" s="1" t="s">
        <v>17842</v>
      </c>
      <c r="B51" s="1" t="s">
        <v>17843</v>
      </c>
      <c r="C51" s="1" t="s">
        <v>3861</v>
      </c>
      <c r="D51" s="1" t="s">
        <v>17844</v>
      </c>
      <c r="G51" s="1" t="s">
        <v>6895</v>
      </c>
      <c r="H51" s="1" t="s">
        <v>17845</v>
      </c>
      <c r="I51" s="1" t="s">
        <v>50</v>
      </c>
      <c r="J51" s="1" t="s">
        <v>4046</v>
      </c>
      <c r="K51" s="1" t="s">
        <v>5549</v>
      </c>
      <c r="L51" s="1">
        <v>6373192</v>
      </c>
      <c r="M51" s="23">
        <v>42377.423703703702</v>
      </c>
      <c r="N51" s="23">
        <f t="shared" si="0"/>
        <v>43472.423703703702</v>
      </c>
    </row>
    <row r="52" spans="1:14">
      <c r="A52" s="1" t="s">
        <v>17846</v>
      </c>
      <c r="B52" s="1" t="s">
        <v>17847</v>
      </c>
      <c r="C52" s="1" t="s">
        <v>17848</v>
      </c>
      <c r="D52" s="1" t="s">
        <v>17849</v>
      </c>
      <c r="E52" s="1" t="s">
        <v>3491</v>
      </c>
      <c r="G52" s="1" t="s">
        <v>453</v>
      </c>
      <c r="H52" s="1" t="s">
        <v>17850</v>
      </c>
      <c r="I52" s="1" t="s">
        <v>253</v>
      </c>
      <c r="J52" s="1" t="s">
        <v>4046</v>
      </c>
      <c r="K52" s="1" t="s">
        <v>5549</v>
      </c>
      <c r="M52" s="23">
        <v>42377.446215277778</v>
      </c>
      <c r="N52" s="23">
        <f t="shared" si="0"/>
        <v>43472.446215277778</v>
      </c>
    </row>
    <row r="53" spans="1:14">
      <c r="A53" s="1" t="s">
        <v>17851</v>
      </c>
      <c r="B53" s="1" t="s">
        <v>17852</v>
      </c>
      <c r="C53" s="1" t="s">
        <v>17853</v>
      </c>
      <c r="G53" s="1" t="s">
        <v>13468</v>
      </c>
      <c r="H53" s="1" t="s">
        <v>17854</v>
      </c>
      <c r="I53" s="1" t="s">
        <v>50</v>
      </c>
      <c r="J53" s="1" t="s">
        <v>4046</v>
      </c>
      <c r="K53" s="1" t="s">
        <v>5561</v>
      </c>
      <c r="L53" s="1">
        <v>5967891</v>
      </c>
      <c r="M53" s="23">
        <v>42377.448414351849</v>
      </c>
      <c r="N53" s="23">
        <f t="shared" si="0"/>
        <v>43472.448414351849</v>
      </c>
    </row>
    <row r="54" spans="1:14">
      <c r="A54" s="1" t="s">
        <v>17855</v>
      </c>
      <c r="B54" s="1" t="s">
        <v>17856</v>
      </c>
      <c r="C54" s="1" t="s">
        <v>17857</v>
      </c>
      <c r="G54" s="1" t="s">
        <v>5566</v>
      </c>
      <c r="H54" s="1" t="s">
        <v>17858</v>
      </c>
      <c r="I54" s="1" t="s">
        <v>99</v>
      </c>
      <c r="J54" s="1" t="s">
        <v>51</v>
      </c>
      <c r="M54" s="23">
        <v>42377.490949074076</v>
      </c>
      <c r="N54" s="23" t="str">
        <f t="shared" si="0"/>
        <v>None</v>
      </c>
    </row>
    <row r="55" spans="1:14">
      <c r="A55" s="1" t="s">
        <v>17859</v>
      </c>
      <c r="B55" s="1" t="s">
        <v>17856</v>
      </c>
      <c r="C55" s="1" t="s">
        <v>17860</v>
      </c>
      <c r="D55" s="1" t="s">
        <v>8198</v>
      </c>
      <c r="E55" s="1" t="s">
        <v>6371</v>
      </c>
      <c r="G55" s="1" t="s">
        <v>251</v>
      </c>
      <c r="H55" s="1" t="s">
        <v>8200</v>
      </c>
      <c r="I55" s="1" t="s">
        <v>99</v>
      </c>
      <c r="J55" s="1" t="s">
        <v>51</v>
      </c>
      <c r="M55" s="23">
        <v>42377.550520833334</v>
      </c>
      <c r="N55" s="23" t="str">
        <f t="shared" si="0"/>
        <v>None</v>
      </c>
    </row>
    <row r="56" spans="1:14">
      <c r="A56" s="1" t="s">
        <v>17861</v>
      </c>
      <c r="B56" s="1" t="s">
        <v>17862</v>
      </c>
      <c r="C56" s="1" t="s">
        <v>17863</v>
      </c>
      <c r="D56" s="1" t="s">
        <v>3924</v>
      </c>
      <c r="G56" s="1" t="s">
        <v>5566</v>
      </c>
      <c r="H56" s="1" t="s">
        <v>17864</v>
      </c>
      <c r="I56" s="1" t="s">
        <v>99</v>
      </c>
      <c r="J56" s="1" t="s">
        <v>4046</v>
      </c>
      <c r="K56" s="1" t="s">
        <v>5561</v>
      </c>
      <c r="M56" s="23">
        <v>42377.695277777777</v>
      </c>
      <c r="N56" s="23">
        <f t="shared" si="0"/>
        <v>43472.695277777777</v>
      </c>
    </row>
    <row r="57" spans="1:14">
      <c r="A57" s="1" t="s">
        <v>17865</v>
      </c>
      <c r="B57" s="1" t="s">
        <v>17866</v>
      </c>
      <c r="C57" s="1" t="s">
        <v>17867</v>
      </c>
      <c r="G57" s="1" t="s">
        <v>10091</v>
      </c>
      <c r="H57" s="1" t="s">
        <v>17868</v>
      </c>
      <c r="I57" s="1" t="s">
        <v>50</v>
      </c>
      <c r="J57" s="1" t="s">
        <v>51</v>
      </c>
      <c r="M57" s="23">
        <v>42377.697638888887</v>
      </c>
      <c r="N57" s="23" t="str">
        <f t="shared" si="0"/>
        <v>None</v>
      </c>
    </row>
    <row r="58" spans="1:14">
      <c r="A58" s="1" t="s">
        <v>17869</v>
      </c>
      <c r="B58" s="1" t="s">
        <v>13624</v>
      </c>
      <c r="C58" s="1" t="s">
        <v>17870</v>
      </c>
      <c r="G58" s="1" t="s">
        <v>6141</v>
      </c>
      <c r="H58" s="1" t="s">
        <v>17871</v>
      </c>
      <c r="I58" s="1" t="s">
        <v>99</v>
      </c>
      <c r="J58" s="1" t="s">
        <v>51</v>
      </c>
      <c r="M58" s="23">
        <v>42377.787986111114</v>
      </c>
      <c r="N58" s="23" t="str">
        <f t="shared" si="0"/>
        <v>None</v>
      </c>
    </row>
    <row r="59" spans="1:14">
      <c r="A59" s="1" t="s">
        <v>17872</v>
      </c>
      <c r="B59" s="1" t="s">
        <v>17873</v>
      </c>
      <c r="C59" s="1" t="s">
        <v>17874</v>
      </c>
      <c r="D59" s="1" t="s">
        <v>17875</v>
      </c>
      <c r="G59" s="1" t="s">
        <v>6437</v>
      </c>
      <c r="H59" s="1" t="s">
        <v>17876</v>
      </c>
      <c r="I59" s="1" t="s">
        <v>99</v>
      </c>
      <c r="J59" s="1" t="s">
        <v>4046</v>
      </c>
      <c r="K59" s="1" t="s">
        <v>5561</v>
      </c>
      <c r="M59" s="23">
        <v>42377.813900462963</v>
      </c>
      <c r="N59" s="23">
        <f t="shared" si="0"/>
        <v>43472.813900462963</v>
      </c>
    </row>
    <row r="60" spans="1:14">
      <c r="A60" s="1" t="s">
        <v>17877</v>
      </c>
      <c r="B60" s="1" t="s">
        <v>17878</v>
      </c>
      <c r="C60" s="1" t="s">
        <v>17879</v>
      </c>
      <c r="D60" s="1" t="s">
        <v>1209</v>
      </c>
      <c r="G60" s="1" t="s">
        <v>5559</v>
      </c>
      <c r="H60" s="1" t="s">
        <v>17880</v>
      </c>
      <c r="I60" s="1" t="s">
        <v>58</v>
      </c>
      <c r="J60" s="1" t="s">
        <v>4046</v>
      </c>
      <c r="K60" s="1" t="s">
        <v>5549</v>
      </c>
      <c r="M60" s="23">
        <v>42378.865219907406</v>
      </c>
      <c r="N60" s="23">
        <f t="shared" si="0"/>
        <v>43473.865219907406</v>
      </c>
    </row>
    <row r="61" spans="1:14">
      <c r="A61" s="1" t="s">
        <v>17881</v>
      </c>
      <c r="B61" s="1" t="s">
        <v>17882</v>
      </c>
      <c r="C61" s="1" t="s">
        <v>17883</v>
      </c>
      <c r="D61" s="1" t="s">
        <v>17884</v>
      </c>
      <c r="G61" s="1" t="s">
        <v>2979</v>
      </c>
      <c r="H61" s="1" t="s">
        <v>17885</v>
      </c>
      <c r="I61" s="1" t="s">
        <v>58</v>
      </c>
      <c r="J61" s="1" t="s">
        <v>4046</v>
      </c>
      <c r="K61" s="1" t="s">
        <v>5561</v>
      </c>
      <c r="M61" s="23">
        <v>42379.615717592591</v>
      </c>
      <c r="N61" s="23">
        <f t="shared" si="0"/>
        <v>43474.615717592591</v>
      </c>
    </row>
    <row r="62" spans="1:14">
      <c r="A62" s="1" t="s">
        <v>17886</v>
      </c>
      <c r="B62" s="1" t="s">
        <v>17887</v>
      </c>
      <c r="C62" s="1" t="s">
        <v>17888</v>
      </c>
      <c r="D62" s="1" t="s">
        <v>17889</v>
      </c>
      <c r="E62" s="1" t="s">
        <v>1458</v>
      </c>
      <c r="G62" s="1" t="s">
        <v>11131</v>
      </c>
      <c r="H62" s="1" t="s">
        <v>17890</v>
      </c>
      <c r="I62" s="1" t="s">
        <v>99</v>
      </c>
      <c r="J62" s="1" t="s">
        <v>51</v>
      </c>
      <c r="M62" s="23">
        <v>42379.685358796298</v>
      </c>
      <c r="N62" s="23" t="str">
        <f t="shared" si="0"/>
        <v>None</v>
      </c>
    </row>
    <row r="63" spans="1:14">
      <c r="A63" s="1" t="s">
        <v>17891</v>
      </c>
      <c r="B63" s="1" t="s">
        <v>17892</v>
      </c>
      <c r="C63" s="1" t="s">
        <v>17893</v>
      </c>
      <c r="D63" s="1" t="s">
        <v>13673</v>
      </c>
      <c r="G63" s="1" t="s">
        <v>9306</v>
      </c>
      <c r="H63" s="1" t="s">
        <v>17894</v>
      </c>
      <c r="I63" s="1" t="s">
        <v>99</v>
      </c>
      <c r="J63" s="1" t="s">
        <v>4046</v>
      </c>
      <c r="K63" s="1" t="s">
        <v>5549</v>
      </c>
      <c r="M63" s="23">
        <v>42379.719814814816</v>
      </c>
      <c r="N63" s="23">
        <f t="shared" si="0"/>
        <v>43474.719814814816</v>
      </c>
    </row>
    <row r="64" spans="1:14">
      <c r="A64" s="1" t="s">
        <v>17895</v>
      </c>
      <c r="B64" s="1" t="s">
        <v>17896</v>
      </c>
      <c r="C64" s="1" t="s">
        <v>17897</v>
      </c>
      <c r="G64" s="1" t="s">
        <v>7212</v>
      </c>
      <c r="H64" s="1" t="s">
        <v>17898</v>
      </c>
      <c r="I64" s="1" t="s">
        <v>50</v>
      </c>
      <c r="J64" s="1" t="s">
        <v>4046</v>
      </c>
      <c r="K64" s="1" t="s">
        <v>5549</v>
      </c>
      <c r="L64" s="1">
        <v>9049901</v>
      </c>
      <c r="M64" s="23">
        <v>42379.726203703707</v>
      </c>
      <c r="N64" s="23">
        <f t="shared" si="0"/>
        <v>43474.726203703707</v>
      </c>
    </row>
    <row r="65" spans="1:14">
      <c r="A65" s="1" t="s">
        <v>17899</v>
      </c>
      <c r="B65" s="1" t="s">
        <v>17900</v>
      </c>
      <c r="C65" s="1" t="s">
        <v>17901</v>
      </c>
      <c r="D65" s="1" t="s">
        <v>17902</v>
      </c>
      <c r="E65" s="1" t="s">
        <v>3061</v>
      </c>
      <c r="G65" s="1" t="s">
        <v>426</v>
      </c>
      <c r="H65" s="1" t="s">
        <v>17903</v>
      </c>
      <c r="I65" s="1" t="s">
        <v>99</v>
      </c>
      <c r="J65" s="1" t="s">
        <v>4046</v>
      </c>
      <c r="K65" s="1" t="s">
        <v>5549</v>
      </c>
      <c r="M65" s="23">
        <v>42379.890289351853</v>
      </c>
      <c r="N65" s="23">
        <f t="shared" si="0"/>
        <v>43474.890289351853</v>
      </c>
    </row>
    <row r="66" spans="1:14">
      <c r="A66" s="1" t="s">
        <v>17904</v>
      </c>
      <c r="B66" s="1" t="s">
        <v>17905</v>
      </c>
      <c r="C66" s="1" t="s">
        <v>17906</v>
      </c>
      <c r="D66" s="1" t="s">
        <v>11823</v>
      </c>
      <c r="G66" s="1" t="s">
        <v>6041</v>
      </c>
      <c r="H66" s="1" t="s">
        <v>17907</v>
      </c>
      <c r="I66" s="1" t="s">
        <v>99</v>
      </c>
      <c r="J66" s="1" t="s">
        <v>4046</v>
      </c>
      <c r="K66" s="1" t="s">
        <v>5561</v>
      </c>
      <c r="M66" s="23">
        <v>42380.434618055559</v>
      </c>
      <c r="N66" s="23">
        <f t="shared" si="0"/>
        <v>43475.434618055559</v>
      </c>
    </row>
    <row r="67" spans="1:14">
      <c r="A67" s="1" t="s">
        <v>17908</v>
      </c>
      <c r="B67" s="1" t="s">
        <v>17909</v>
      </c>
      <c r="C67" s="1" t="s">
        <v>1813</v>
      </c>
      <c r="D67" s="1" t="s">
        <v>17910</v>
      </c>
      <c r="E67" s="1" t="s">
        <v>989</v>
      </c>
      <c r="F67" s="1" t="s">
        <v>990</v>
      </c>
      <c r="G67" s="1" t="s">
        <v>6156</v>
      </c>
      <c r="H67" s="1" t="s">
        <v>991</v>
      </c>
      <c r="I67" s="1" t="s">
        <v>50</v>
      </c>
      <c r="J67" s="1" t="s">
        <v>51</v>
      </c>
      <c r="M67" s="23">
        <v>42380.495335648149</v>
      </c>
      <c r="N67" s="23" t="str">
        <f t="shared" ref="N67:N130" si="1">IF(J67="UPPER",M67+(3*7*52+3),"None")</f>
        <v>None</v>
      </c>
    </row>
    <row r="68" spans="1:14">
      <c r="A68" s="1" t="s">
        <v>17911</v>
      </c>
      <c r="B68" s="1" t="s">
        <v>17912</v>
      </c>
      <c r="C68" s="1" t="s">
        <v>17815</v>
      </c>
      <c r="D68" s="1" t="s">
        <v>17913</v>
      </c>
      <c r="E68" s="1" t="s">
        <v>17913</v>
      </c>
      <c r="G68" s="1" t="s">
        <v>17914</v>
      </c>
      <c r="H68" s="1" t="s">
        <v>17816</v>
      </c>
      <c r="I68" s="1" t="s">
        <v>58</v>
      </c>
      <c r="J68" s="1" t="s">
        <v>4046</v>
      </c>
      <c r="K68" s="1" t="s">
        <v>5549</v>
      </c>
      <c r="M68" s="23">
        <v>42380.549062500002</v>
      </c>
      <c r="N68" s="23">
        <f t="shared" si="1"/>
        <v>43475.549062500002</v>
      </c>
    </row>
    <row r="69" spans="1:14">
      <c r="A69" s="1" t="s">
        <v>17915</v>
      </c>
      <c r="B69" s="1" t="s">
        <v>17916</v>
      </c>
      <c r="C69" s="1" t="s">
        <v>17917</v>
      </c>
      <c r="G69" s="1" t="s">
        <v>13629</v>
      </c>
      <c r="H69" s="1" t="s">
        <v>17918</v>
      </c>
      <c r="I69" s="1" t="s">
        <v>99</v>
      </c>
      <c r="J69" s="1" t="s">
        <v>4046</v>
      </c>
      <c r="K69" s="1" t="s">
        <v>5561</v>
      </c>
      <c r="M69" s="23">
        <v>42380.587395833332</v>
      </c>
      <c r="N69" s="23">
        <f t="shared" si="1"/>
        <v>43475.587395833332</v>
      </c>
    </row>
    <row r="70" spans="1:14">
      <c r="A70" s="1" t="s">
        <v>17919</v>
      </c>
      <c r="B70" s="1" t="s">
        <v>17920</v>
      </c>
      <c r="C70" s="1" t="s">
        <v>273</v>
      </c>
      <c r="D70" s="1" t="s">
        <v>16958</v>
      </c>
      <c r="E70" s="1" t="s">
        <v>16959</v>
      </c>
      <c r="G70" s="1" t="s">
        <v>7012</v>
      </c>
      <c r="H70" s="1" t="s">
        <v>16960</v>
      </c>
      <c r="I70" s="1" t="s">
        <v>50</v>
      </c>
      <c r="J70" s="1" t="s">
        <v>4046</v>
      </c>
      <c r="K70" s="1" t="s">
        <v>5561</v>
      </c>
      <c r="L70" s="1">
        <v>6544051</v>
      </c>
      <c r="M70" s="23">
        <v>42380.597858796296</v>
      </c>
      <c r="N70" s="23">
        <f t="shared" si="1"/>
        <v>43475.597858796296</v>
      </c>
    </row>
    <row r="71" spans="1:14">
      <c r="A71" s="1" t="s">
        <v>17921</v>
      </c>
      <c r="B71" s="1" t="s">
        <v>17922</v>
      </c>
      <c r="C71" s="1" t="s">
        <v>17923</v>
      </c>
      <c r="D71" s="1" t="s">
        <v>17924</v>
      </c>
      <c r="G71" s="1" t="s">
        <v>3995</v>
      </c>
      <c r="H71" s="1" t="s">
        <v>17925</v>
      </c>
      <c r="I71" s="1" t="s">
        <v>50</v>
      </c>
      <c r="J71" s="1" t="s">
        <v>51</v>
      </c>
      <c r="M71" s="23">
        <v>42380.687326388892</v>
      </c>
      <c r="N71" s="23" t="str">
        <f t="shared" si="1"/>
        <v>None</v>
      </c>
    </row>
    <row r="72" spans="1:14">
      <c r="A72" s="1" t="s">
        <v>17926</v>
      </c>
      <c r="B72" s="1" t="s">
        <v>17927</v>
      </c>
      <c r="C72" s="1" t="s">
        <v>17928</v>
      </c>
      <c r="G72" s="1" t="s">
        <v>2619</v>
      </c>
      <c r="H72" s="1" t="s">
        <v>11909</v>
      </c>
      <c r="I72" s="1" t="s">
        <v>253</v>
      </c>
      <c r="J72" s="1" t="s">
        <v>4046</v>
      </c>
      <c r="K72" s="1" t="s">
        <v>5561</v>
      </c>
      <c r="M72" s="23">
        <v>42380.706006944441</v>
      </c>
      <c r="N72" s="23">
        <f t="shared" si="1"/>
        <v>43475.706006944441</v>
      </c>
    </row>
    <row r="73" spans="1:14">
      <c r="A73" s="1" t="s">
        <v>17929</v>
      </c>
      <c r="B73" s="1" t="s">
        <v>17930</v>
      </c>
      <c r="C73" s="1" t="s">
        <v>17931</v>
      </c>
      <c r="D73" s="1" t="s">
        <v>17932</v>
      </c>
      <c r="E73" s="1" t="s">
        <v>17933</v>
      </c>
      <c r="G73" s="1" t="s">
        <v>5604</v>
      </c>
      <c r="H73" s="1" t="s">
        <v>17934</v>
      </c>
      <c r="I73" s="1" t="s">
        <v>50</v>
      </c>
      <c r="J73" s="1" t="s">
        <v>4046</v>
      </c>
      <c r="K73" s="1" t="s">
        <v>5549</v>
      </c>
      <c r="L73" s="1">
        <v>9588649</v>
      </c>
      <c r="M73" s="23">
        <v>42380.74858796296</v>
      </c>
      <c r="N73" s="23">
        <f t="shared" si="1"/>
        <v>43475.74858796296</v>
      </c>
    </row>
    <row r="74" spans="1:14">
      <c r="A74" s="1" t="s">
        <v>17935</v>
      </c>
      <c r="B74" s="1" t="s">
        <v>17936</v>
      </c>
      <c r="C74" s="1" t="s">
        <v>17937</v>
      </c>
      <c r="D74" s="1" t="s">
        <v>17938</v>
      </c>
      <c r="E74" s="1" t="s">
        <v>17939</v>
      </c>
      <c r="G74" s="1" t="s">
        <v>17940</v>
      </c>
      <c r="H74" s="1" t="s">
        <v>17941</v>
      </c>
      <c r="I74" s="1" t="s">
        <v>99</v>
      </c>
      <c r="J74" s="1" t="s">
        <v>4046</v>
      </c>
      <c r="K74" s="1" t="s">
        <v>5561</v>
      </c>
      <c r="M74" s="23">
        <v>42380.857974537037</v>
      </c>
      <c r="N74" s="23">
        <f t="shared" si="1"/>
        <v>43475.857974537037</v>
      </c>
    </row>
    <row r="75" spans="1:14">
      <c r="A75" s="1" t="s">
        <v>17942</v>
      </c>
      <c r="B75" s="1" t="s">
        <v>17943</v>
      </c>
      <c r="C75" s="1" t="s">
        <v>17944</v>
      </c>
      <c r="G75" s="1" t="s">
        <v>5573</v>
      </c>
      <c r="H75" s="1" t="s">
        <v>7662</v>
      </c>
      <c r="I75" s="1" t="s">
        <v>50</v>
      </c>
      <c r="J75" s="1" t="s">
        <v>4046</v>
      </c>
      <c r="K75" s="1" t="s">
        <v>5892</v>
      </c>
      <c r="L75" s="1">
        <v>7858597</v>
      </c>
      <c r="M75" s="23">
        <v>42380.917962962965</v>
      </c>
      <c r="N75" s="23">
        <f t="shared" si="1"/>
        <v>43475.917962962965</v>
      </c>
    </row>
    <row r="76" spans="1:14">
      <c r="A76" s="1" t="s">
        <v>17945</v>
      </c>
      <c r="B76" s="1" t="s">
        <v>17946</v>
      </c>
      <c r="C76" s="1" t="s">
        <v>17947</v>
      </c>
      <c r="D76" s="1" t="s">
        <v>398</v>
      </c>
      <c r="G76" s="1" t="s">
        <v>5566</v>
      </c>
      <c r="H76" s="1" t="s">
        <v>17948</v>
      </c>
      <c r="I76" s="1" t="s">
        <v>50</v>
      </c>
      <c r="J76" s="1" t="s">
        <v>51</v>
      </c>
      <c r="M76" s="23">
        <v>42380.998148148145</v>
      </c>
      <c r="N76" s="23" t="str">
        <f t="shared" si="1"/>
        <v>None</v>
      </c>
    </row>
    <row r="77" spans="1:14">
      <c r="A77" s="1" t="s">
        <v>17949</v>
      </c>
      <c r="B77" s="1" t="s">
        <v>17950</v>
      </c>
      <c r="C77" s="1" t="s">
        <v>17951</v>
      </c>
      <c r="D77" s="1" t="s">
        <v>17952</v>
      </c>
      <c r="G77" s="1" t="s">
        <v>5844</v>
      </c>
      <c r="H77" s="1" t="s">
        <v>17953</v>
      </c>
      <c r="I77" s="1" t="s">
        <v>99</v>
      </c>
      <c r="J77" s="1" t="s">
        <v>4046</v>
      </c>
      <c r="K77" s="1" t="s">
        <v>5561</v>
      </c>
      <c r="M77" s="23">
        <v>42381.379305555558</v>
      </c>
      <c r="N77" s="23">
        <f t="shared" si="1"/>
        <v>43476.379305555558</v>
      </c>
    </row>
    <row r="78" spans="1:14">
      <c r="A78" s="1" t="s">
        <v>17954</v>
      </c>
      <c r="B78" s="1" t="s">
        <v>17955</v>
      </c>
      <c r="C78" s="1" t="s">
        <v>17956</v>
      </c>
      <c r="D78" s="1" t="s">
        <v>7229</v>
      </c>
      <c r="G78" s="1" t="s">
        <v>6089</v>
      </c>
      <c r="H78" s="1" t="s">
        <v>7230</v>
      </c>
      <c r="I78" s="1" t="s">
        <v>99</v>
      </c>
      <c r="J78" s="1" t="s">
        <v>4046</v>
      </c>
      <c r="K78" s="1" t="s">
        <v>5561</v>
      </c>
      <c r="M78" s="23">
        <v>42381.404710648145</v>
      </c>
      <c r="N78" s="23">
        <f t="shared" si="1"/>
        <v>43476.404710648145</v>
      </c>
    </row>
    <row r="79" spans="1:14">
      <c r="A79" s="1" t="s">
        <v>17957</v>
      </c>
      <c r="B79" s="1" t="s">
        <v>17958</v>
      </c>
      <c r="C79" s="1" t="s">
        <v>273</v>
      </c>
      <c r="D79" s="1" t="s">
        <v>2962</v>
      </c>
      <c r="E79" s="1" t="s">
        <v>2963</v>
      </c>
      <c r="G79" s="1" t="s">
        <v>6192</v>
      </c>
      <c r="H79" s="1" t="s">
        <v>6539</v>
      </c>
      <c r="I79" s="1" t="s">
        <v>50</v>
      </c>
      <c r="J79" s="1" t="s">
        <v>4046</v>
      </c>
      <c r="K79" s="1" t="s">
        <v>5561</v>
      </c>
      <c r="L79" s="1">
        <v>3896797</v>
      </c>
      <c r="M79" s="23">
        <v>42381.405833333331</v>
      </c>
      <c r="N79" s="23">
        <f t="shared" si="1"/>
        <v>43476.405833333331</v>
      </c>
    </row>
    <row r="80" spans="1:14">
      <c r="A80" s="1" t="s">
        <v>17959</v>
      </c>
      <c r="B80" s="1" t="s">
        <v>17960</v>
      </c>
      <c r="C80" s="1" t="s">
        <v>17961</v>
      </c>
      <c r="G80" s="1" t="s">
        <v>426</v>
      </c>
      <c r="H80" s="1" t="s">
        <v>13462</v>
      </c>
      <c r="I80" s="1" t="s">
        <v>99</v>
      </c>
      <c r="J80" s="1" t="s">
        <v>51</v>
      </c>
      <c r="M80" s="23">
        <v>42381.41814814815</v>
      </c>
      <c r="N80" s="23" t="str">
        <f t="shared" si="1"/>
        <v>None</v>
      </c>
    </row>
    <row r="81" spans="1:14">
      <c r="A81" s="1" t="s">
        <v>17962</v>
      </c>
      <c r="B81" s="1" t="s">
        <v>17963</v>
      </c>
      <c r="C81" s="1" t="s">
        <v>2020</v>
      </c>
      <c r="D81" s="1" t="s">
        <v>17964</v>
      </c>
      <c r="E81" s="1" t="s">
        <v>17965</v>
      </c>
      <c r="G81" s="1" t="s">
        <v>5974</v>
      </c>
      <c r="H81" s="1" t="s">
        <v>17966</v>
      </c>
      <c r="I81" s="1" t="s">
        <v>50</v>
      </c>
      <c r="J81" s="1" t="s">
        <v>4046</v>
      </c>
      <c r="K81" s="1" t="s">
        <v>5561</v>
      </c>
      <c r="L81" s="1">
        <v>5486219</v>
      </c>
      <c r="M81" s="23">
        <v>42381.48474537037</v>
      </c>
      <c r="N81" s="23">
        <f t="shared" si="1"/>
        <v>43476.48474537037</v>
      </c>
    </row>
    <row r="82" spans="1:14">
      <c r="A82" s="1" t="s">
        <v>17967</v>
      </c>
      <c r="B82" s="1" t="s">
        <v>17968</v>
      </c>
      <c r="C82" s="1" t="s">
        <v>17969</v>
      </c>
      <c r="D82" s="1" t="s">
        <v>13085</v>
      </c>
      <c r="G82" s="1" t="s">
        <v>192</v>
      </c>
      <c r="H82" s="1" t="s">
        <v>17970</v>
      </c>
      <c r="I82" s="1" t="s">
        <v>50</v>
      </c>
      <c r="J82" s="1" t="s">
        <v>4046</v>
      </c>
      <c r="K82" s="1" t="s">
        <v>5561</v>
      </c>
      <c r="L82" s="1">
        <v>5494332</v>
      </c>
      <c r="M82" s="23">
        <v>42381.685057870367</v>
      </c>
      <c r="N82" s="23">
        <f t="shared" si="1"/>
        <v>43476.685057870367</v>
      </c>
    </row>
    <row r="83" spans="1:14">
      <c r="A83" s="1" t="s">
        <v>17971</v>
      </c>
      <c r="B83" s="1" t="s">
        <v>17972</v>
      </c>
      <c r="C83" s="1">
        <v>1</v>
      </c>
      <c r="D83" s="1" t="s">
        <v>17973</v>
      </c>
      <c r="G83" s="1" t="s">
        <v>3911</v>
      </c>
      <c r="H83" s="1" t="s">
        <v>17974</v>
      </c>
      <c r="I83" s="1" t="s">
        <v>99</v>
      </c>
      <c r="J83" s="1" t="s">
        <v>4046</v>
      </c>
      <c r="K83" s="1" t="s">
        <v>5549</v>
      </c>
      <c r="M83" s="23">
        <v>42381.766481481478</v>
      </c>
      <c r="N83" s="23">
        <f t="shared" si="1"/>
        <v>43476.766481481478</v>
      </c>
    </row>
    <row r="84" spans="1:14">
      <c r="A84" s="1" t="s">
        <v>17975</v>
      </c>
      <c r="B84" s="1" t="s">
        <v>17976</v>
      </c>
      <c r="C84" s="1" t="s">
        <v>17977</v>
      </c>
      <c r="D84" s="1" t="s">
        <v>3657</v>
      </c>
      <c r="G84" s="1" t="s">
        <v>10865</v>
      </c>
      <c r="H84" s="1" t="s">
        <v>3658</v>
      </c>
      <c r="I84" s="1" t="s">
        <v>99</v>
      </c>
      <c r="J84" s="1" t="s">
        <v>51</v>
      </c>
      <c r="M84" s="23">
        <v>42381.840833333335</v>
      </c>
      <c r="N84" s="23" t="str">
        <f t="shared" si="1"/>
        <v>None</v>
      </c>
    </row>
    <row r="85" spans="1:14">
      <c r="A85" s="1" t="s">
        <v>17978</v>
      </c>
      <c r="B85" s="1" t="s">
        <v>17979</v>
      </c>
      <c r="C85" s="1" t="s">
        <v>17980</v>
      </c>
      <c r="G85" s="1" t="s">
        <v>6192</v>
      </c>
      <c r="H85" s="1" t="s">
        <v>17981</v>
      </c>
      <c r="I85" s="1" t="s">
        <v>50</v>
      </c>
      <c r="J85" s="1" t="s">
        <v>4046</v>
      </c>
      <c r="K85" s="1" t="s">
        <v>5549</v>
      </c>
      <c r="L85" s="1">
        <v>8363798</v>
      </c>
      <c r="M85" s="23">
        <v>42382.391944444447</v>
      </c>
      <c r="N85" s="23">
        <f t="shared" si="1"/>
        <v>43477.391944444447</v>
      </c>
    </row>
    <row r="86" spans="1:14">
      <c r="A86" s="1" t="s">
        <v>17982</v>
      </c>
      <c r="B86" s="1" t="s">
        <v>17983</v>
      </c>
      <c r="C86" s="1" t="s">
        <v>17984</v>
      </c>
      <c r="D86" s="1" t="s">
        <v>9018</v>
      </c>
      <c r="E86" s="1" t="s">
        <v>7724</v>
      </c>
      <c r="G86" s="1" t="s">
        <v>5974</v>
      </c>
      <c r="H86" s="1" t="s">
        <v>17985</v>
      </c>
      <c r="I86" s="1" t="s">
        <v>50</v>
      </c>
      <c r="J86" s="1" t="s">
        <v>4046</v>
      </c>
      <c r="K86" s="1" t="s">
        <v>5549</v>
      </c>
      <c r="L86" s="1">
        <v>6690709</v>
      </c>
      <c r="M86" s="23">
        <v>42382.403749999998</v>
      </c>
      <c r="N86" s="23">
        <f t="shared" si="1"/>
        <v>43477.403749999998</v>
      </c>
    </row>
    <row r="87" spans="1:14">
      <c r="A87" s="1" t="s">
        <v>17986</v>
      </c>
      <c r="B87" s="1" t="s">
        <v>17987</v>
      </c>
      <c r="C87" s="1" t="s">
        <v>17988</v>
      </c>
      <c r="D87" s="1" t="s">
        <v>11480</v>
      </c>
      <c r="G87" s="1" t="s">
        <v>5559</v>
      </c>
      <c r="H87" s="1" t="s">
        <v>17989</v>
      </c>
      <c r="I87" s="1" t="s">
        <v>99</v>
      </c>
      <c r="J87" s="1" t="s">
        <v>51</v>
      </c>
      <c r="M87" s="23">
        <v>42382.430312500001</v>
      </c>
      <c r="N87" s="23" t="str">
        <f t="shared" si="1"/>
        <v>None</v>
      </c>
    </row>
    <row r="88" spans="1:14">
      <c r="A88" s="1" t="s">
        <v>17990</v>
      </c>
      <c r="B88" s="1" t="s">
        <v>17991</v>
      </c>
      <c r="C88" s="1" t="s">
        <v>17992</v>
      </c>
      <c r="D88" s="1" t="s">
        <v>17993</v>
      </c>
      <c r="G88" s="1" t="s">
        <v>4502</v>
      </c>
      <c r="H88" s="1" t="s">
        <v>3674</v>
      </c>
      <c r="I88" s="1" t="s">
        <v>50</v>
      </c>
      <c r="J88" s="1" t="s">
        <v>51</v>
      </c>
      <c r="M88" s="23">
        <v>42382.432233796295</v>
      </c>
      <c r="N88" s="23" t="str">
        <f t="shared" si="1"/>
        <v>None</v>
      </c>
    </row>
    <row r="89" spans="1:14">
      <c r="A89" s="1" t="s">
        <v>17994</v>
      </c>
      <c r="B89" s="1" t="s">
        <v>17995</v>
      </c>
      <c r="C89" s="1" t="s">
        <v>273</v>
      </c>
      <c r="D89" s="1" t="s">
        <v>17996</v>
      </c>
      <c r="E89" s="1" t="s">
        <v>13230</v>
      </c>
      <c r="F89" s="1" t="s">
        <v>5889</v>
      </c>
      <c r="G89" s="1" t="s">
        <v>5890</v>
      </c>
      <c r="H89" s="1" t="s">
        <v>17997</v>
      </c>
      <c r="I89" s="1" t="s">
        <v>50</v>
      </c>
      <c r="J89" s="1" t="s">
        <v>51</v>
      </c>
      <c r="M89" s="23">
        <v>42382.444884259261</v>
      </c>
      <c r="N89" s="23" t="str">
        <f t="shared" si="1"/>
        <v>None</v>
      </c>
    </row>
    <row r="90" spans="1:14">
      <c r="A90" s="1" t="s">
        <v>17998</v>
      </c>
      <c r="B90" s="1" t="s">
        <v>17999</v>
      </c>
      <c r="C90" s="1" t="s">
        <v>273</v>
      </c>
      <c r="D90" s="1" t="s">
        <v>17996</v>
      </c>
      <c r="E90" s="1" t="s">
        <v>13230</v>
      </c>
      <c r="F90" s="1" t="s">
        <v>5889</v>
      </c>
      <c r="G90" s="1" t="s">
        <v>5890</v>
      </c>
      <c r="H90" s="1" t="s">
        <v>17997</v>
      </c>
      <c r="I90" s="1" t="s">
        <v>50</v>
      </c>
      <c r="J90" s="1" t="s">
        <v>4046</v>
      </c>
      <c r="K90" s="1" t="s">
        <v>5549</v>
      </c>
      <c r="L90" s="1">
        <v>5022934</v>
      </c>
      <c r="M90" s="23">
        <v>42382.480497685188</v>
      </c>
      <c r="N90" s="23">
        <f t="shared" si="1"/>
        <v>43477.480497685188</v>
      </c>
    </row>
    <row r="91" spans="1:14">
      <c r="A91" s="1" t="s">
        <v>18000</v>
      </c>
      <c r="B91" s="1" t="s">
        <v>18001</v>
      </c>
      <c r="C91" s="1" t="s">
        <v>18002</v>
      </c>
      <c r="D91" s="1" t="s">
        <v>18003</v>
      </c>
      <c r="E91" s="1" t="s">
        <v>18004</v>
      </c>
      <c r="F91" s="1" t="s">
        <v>6693</v>
      </c>
      <c r="G91" s="1" t="s">
        <v>5566</v>
      </c>
      <c r="H91" s="1" t="s">
        <v>18005</v>
      </c>
      <c r="I91" s="1" t="s">
        <v>50</v>
      </c>
      <c r="J91" s="1" t="s">
        <v>51</v>
      </c>
      <c r="M91" s="23">
        <v>42382.515324074076</v>
      </c>
      <c r="N91" s="23" t="str">
        <f t="shared" si="1"/>
        <v>None</v>
      </c>
    </row>
    <row r="92" spans="1:14">
      <c r="A92" s="1" t="s">
        <v>18006</v>
      </c>
      <c r="B92" s="1" t="s">
        <v>18007</v>
      </c>
      <c r="C92" s="1" t="s">
        <v>18008</v>
      </c>
      <c r="G92" s="1" t="s">
        <v>5809</v>
      </c>
      <c r="H92" s="1" t="s">
        <v>18009</v>
      </c>
      <c r="I92" s="1" t="s">
        <v>50</v>
      </c>
      <c r="J92" s="1" t="s">
        <v>4046</v>
      </c>
      <c r="K92" s="1" t="s">
        <v>5561</v>
      </c>
      <c r="L92" s="1">
        <v>3161657</v>
      </c>
      <c r="M92" s="23">
        <v>42382.543553240743</v>
      </c>
      <c r="N92" s="23">
        <f t="shared" si="1"/>
        <v>43477.543553240743</v>
      </c>
    </row>
    <row r="93" spans="1:14">
      <c r="A93" s="1" t="s">
        <v>18010</v>
      </c>
      <c r="B93" s="1" t="s">
        <v>18011</v>
      </c>
      <c r="C93" s="1" t="s">
        <v>18012</v>
      </c>
      <c r="D93" s="1" t="s">
        <v>18013</v>
      </c>
      <c r="E93" s="1" t="s">
        <v>18014</v>
      </c>
      <c r="G93" s="1" t="s">
        <v>5559</v>
      </c>
      <c r="H93" s="1" t="s">
        <v>18015</v>
      </c>
      <c r="I93" s="1" t="s">
        <v>99</v>
      </c>
      <c r="J93" s="1" t="s">
        <v>4046</v>
      </c>
      <c r="K93" s="1" t="s">
        <v>5561</v>
      </c>
      <c r="M93" s="23">
        <v>42382.74459490741</v>
      </c>
      <c r="N93" s="23">
        <f t="shared" si="1"/>
        <v>43477.74459490741</v>
      </c>
    </row>
    <row r="94" spans="1:14">
      <c r="A94" s="1" t="s">
        <v>18016</v>
      </c>
      <c r="B94" s="1" t="s">
        <v>18017</v>
      </c>
      <c r="C94" s="1" t="s">
        <v>18018</v>
      </c>
      <c r="D94" s="1" t="s">
        <v>18019</v>
      </c>
      <c r="E94" s="1" t="s">
        <v>2382</v>
      </c>
      <c r="G94" s="1" t="s">
        <v>192</v>
      </c>
      <c r="H94" s="1" t="s">
        <v>18020</v>
      </c>
      <c r="I94" s="1" t="s">
        <v>99</v>
      </c>
      <c r="J94" s="1" t="s">
        <v>4046</v>
      </c>
      <c r="K94" s="1" t="s">
        <v>5561</v>
      </c>
      <c r="M94" s="23">
        <v>42382.922002314815</v>
      </c>
      <c r="N94" s="23">
        <f t="shared" si="1"/>
        <v>43477.922002314815</v>
      </c>
    </row>
    <row r="95" spans="1:14">
      <c r="A95" s="1" t="s">
        <v>18021</v>
      </c>
      <c r="B95" s="1" t="s">
        <v>18022</v>
      </c>
      <c r="C95" s="1" t="s">
        <v>1931</v>
      </c>
      <c r="D95" s="1" t="s">
        <v>18023</v>
      </c>
      <c r="E95" s="1" t="s">
        <v>18024</v>
      </c>
      <c r="G95" s="1" t="s">
        <v>3911</v>
      </c>
      <c r="H95" s="1" t="s">
        <v>18025</v>
      </c>
      <c r="I95" s="1" t="s">
        <v>50</v>
      </c>
      <c r="J95" s="1" t="s">
        <v>4046</v>
      </c>
      <c r="K95" s="1" t="s">
        <v>5561</v>
      </c>
      <c r="L95" s="1">
        <v>5882083</v>
      </c>
      <c r="M95" s="23">
        <v>42383.546782407408</v>
      </c>
      <c r="N95" s="23">
        <f t="shared" si="1"/>
        <v>43478.546782407408</v>
      </c>
    </row>
    <row r="96" spans="1:14">
      <c r="A96" s="1" t="s">
        <v>18026</v>
      </c>
      <c r="B96" s="1" t="s">
        <v>18027</v>
      </c>
      <c r="C96" s="1" t="s">
        <v>18028</v>
      </c>
      <c r="D96" s="1" t="s">
        <v>18029</v>
      </c>
      <c r="G96" s="1" t="s">
        <v>251</v>
      </c>
      <c r="H96" s="1" t="s">
        <v>18030</v>
      </c>
      <c r="I96" s="1" t="s">
        <v>50</v>
      </c>
      <c r="J96" s="1" t="s">
        <v>4046</v>
      </c>
      <c r="K96" s="1" t="s">
        <v>5892</v>
      </c>
      <c r="L96" s="1">
        <v>4205541</v>
      </c>
      <c r="M96" s="23">
        <v>42383.556562500002</v>
      </c>
      <c r="N96" s="23">
        <f t="shared" si="1"/>
        <v>43478.556562500002</v>
      </c>
    </row>
    <row r="97" spans="1:14">
      <c r="A97" s="1" t="s">
        <v>18031</v>
      </c>
      <c r="B97" s="1" t="s">
        <v>18032</v>
      </c>
      <c r="C97" s="1" t="s">
        <v>18033</v>
      </c>
      <c r="D97" s="1" t="s">
        <v>18034</v>
      </c>
      <c r="G97" s="1" t="s">
        <v>10285</v>
      </c>
      <c r="H97" s="1" t="s">
        <v>18035</v>
      </c>
      <c r="I97" s="1" t="s">
        <v>99</v>
      </c>
      <c r="J97" s="1" t="s">
        <v>4046</v>
      </c>
      <c r="K97" s="1" t="s">
        <v>5561</v>
      </c>
      <c r="M97" s="23">
        <v>42383.584548611114</v>
      </c>
      <c r="N97" s="23">
        <f t="shared" si="1"/>
        <v>43478.584548611114</v>
      </c>
    </row>
    <row r="98" spans="1:14">
      <c r="A98" s="1" t="s">
        <v>18036</v>
      </c>
      <c r="B98" s="1" t="s">
        <v>18037</v>
      </c>
      <c r="C98" s="1" t="s">
        <v>18038</v>
      </c>
      <c r="D98" s="1" t="s">
        <v>14733</v>
      </c>
      <c r="E98" s="1" t="s">
        <v>5114</v>
      </c>
      <c r="G98" s="1" t="s">
        <v>426</v>
      </c>
      <c r="H98" s="1" t="s">
        <v>5115</v>
      </c>
      <c r="I98" s="1" t="s">
        <v>133</v>
      </c>
      <c r="J98" s="1" t="s">
        <v>51</v>
      </c>
      <c r="M98" s="23">
        <v>42383.587465277778</v>
      </c>
      <c r="N98" s="23" t="str">
        <f t="shared" si="1"/>
        <v>None</v>
      </c>
    </row>
    <row r="99" spans="1:14">
      <c r="A99" s="1" t="s">
        <v>18039</v>
      </c>
      <c r="B99" s="1" t="s">
        <v>18040</v>
      </c>
      <c r="C99" s="1" t="s">
        <v>18041</v>
      </c>
      <c r="G99" s="1" t="s">
        <v>5599</v>
      </c>
      <c r="H99" s="1" t="s">
        <v>1822</v>
      </c>
      <c r="I99" s="1" t="s">
        <v>50</v>
      </c>
      <c r="J99" s="1" t="s">
        <v>51</v>
      </c>
      <c r="M99" s="23">
        <v>42383.62939814815</v>
      </c>
      <c r="N99" s="23" t="str">
        <f t="shared" si="1"/>
        <v>None</v>
      </c>
    </row>
    <row r="100" spans="1:14">
      <c r="A100" s="1" t="s">
        <v>18042</v>
      </c>
      <c r="B100" s="1" t="s">
        <v>18043</v>
      </c>
      <c r="C100" s="1" t="s">
        <v>18044</v>
      </c>
      <c r="D100" s="1" t="s">
        <v>18045</v>
      </c>
      <c r="G100" s="1" t="s">
        <v>5974</v>
      </c>
      <c r="H100" s="1" t="s">
        <v>18046</v>
      </c>
      <c r="I100" s="1" t="s">
        <v>50</v>
      </c>
      <c r="J100" s="1" t="s">
        <v>4046</v>
      </c>
      <c r="K100" s="1" t="s">
        <v>5561</v>
      </c>
      <c r="L100" s="1">
        <v>8268388</v>
      </c>
      <c r="M100" s="23">
        <v>42383.650706018518</v>
      </c>
      <c r="N100" s="23">
        <f t="shared" si="1"/>
        <v>43478.650706018518</v>
      </c>
    </row>
    <row r="101" spans="1:14">
      <c r="A101" s="1" t="s">
        <v>18047</v>
      </c>
      <c r="B101" s="1" t="s">
        <v>18048</v>
      </c>
      <c r="C101" s="1" t="s">
        <v>18049</v>
      </c>
      <c r="G101" s="1" t="s">
        <v>1569</v>
      </c>
      <c r="H101" s="1" t="s">
        <v>18050</v>
      </c>
      <c r="I101" s="1" t="s">
        <v>99</v>
      </c>
      <c r="J101" s="1" t="s">
        <v>51</v>
      </c>
      <c r="M101" s="23">
        <v>42383.755543981482</v>
      </c>
      <c r="N101" s="23" t="str">
        <f t="shared" si="1"/>
        <v>None</v>
      </c>
    </row>
    <row r="102" spans="1:14">
      <c r="A102" s="1" t="s">
        <v>18051</v>
      </c>
      <c r="B102" s="1" t="s">
        <v>18052</v>
      </c>
      <c r="C102" s="1" t="s">
        <v>420</v>
      </c>
      <c r="D102" s="1" t="s">
        <v>12882</v>
      </c>
      <c r="E102" s="1" t="s">
        <v>6214</v>
      </c>
      <c r="G102" s="1" t="s">
        <v>5566</v>
      </c>
      <c r="H102" s="1" t="s">
        <v>12883</v>
      </c>
      <c r="I102" s="1" t="s">
        <v>99</v>
      </c>
      <c r="J102" s="1" t="s">
        <v>4046</v>
      </c>
      <c r="K102" s="1" t="s">
        <v>5561</v>
      </c>
      <c r="M102" s="23">
        <v>42383.850810185184</v>
      </c>
      <c r="N102" s="23">
        <f t="shared" si="1"/>
        <v>43478.850810185184</v>
      </c>
    </row>
    <row r="103" spans="1:14">
      <c r="A103" s="1" t="s">
        <v>18053</v>
      </c>
      <c r="B103" s="1" t="s">
        <v>18054</v>
      </c>
      <c r="C103" s="1" t="s">
        <v>18055</v>
      </c>
      <c r="D103" s="1" t="s">
        <v>18056</v>
      </c>
      <c r="E103" s="1" t="s">
        <v>18057</v>
      </c>
      <c r="G103" s="1" t="s">
        <v>6041</v>
      </c>
      <c r="H103" s="1" t="s">
        <v>18058</v>
      </c>
      <c r="I103" s="1" t="s">
        <v>99</v>
      </c>
      <c r="J103" s="1" t="s">
        <v>51</v>
      </c>
      <c r="M103" s="23">
        <v>42383.851458333331</v>
      </c>
      <c r="N103" s="23" t="str">
        <f t="shared" si="1"/>
        <v>None</v>
      </c>
    </row>
    <row r="104" spans="1:14">
      <c r="A104" s="1" t="s">
        <v>18059</v>
      </c>
      <c r="B104" s="1" t="s">
        <v>18060</v>
      </c>
      <c r="C104" s="1" t="s">
        <v>18061</v>
      </c>
      <c r="D104" s="1" t="s">
        <v>624</v>
      </c>
      <c r="G104" s="1" t="s">
        <v>5599</v>
      </c>
      <c r="H104" s="1" t="s">
        <v>18062</v>
      </c>
      <c r="I104" s="1" t="s">
        <v>99</v>
      </c>
      <c r="J104" s="1" t="s">
        <v>51</v>
      </c>
      <c r="M104" s="23">
        <v>42383.858287037037</v>
      </c>
      <c r="N104" s="23" t="str">
        <f t="shared" si="1"/>
        <v>None</v>
      </c>
    </row>
    <row r="105" spans="1:14">
      <c r="A105" s="1" t="s">
        <v>18063</v>
      </c>
      <c r="B105" s="1" t="s">
        <v>18064</v>
      </c>
      <c r="C105" s="1" t="s">
        <v>18065</v>
      </c>
      <c r="D105" s="1" t="s">
        <v>11605</v>
      </c>
      <c r="G105" s="1" t="s">
        <v>5559</v>
      </c>
      <c r="H105" s="1" t="s">
        <v>18066</v>
      </c>
      <c r="I105" s="1" t="s">
        <v>99</v>
      </c>
      <c r="J105" s="1" t="s">
        <v>4046</v>
      </c>
      <c r="K105" s="1" t="s">
        <v>5549</v>
      </c>
      <c r="M105" s="23">
        <v>42383.859317129631</v>
      </c>
      <c r="N105" s="23">
        <f t="shared" si="1"/>
        <v>43478.859317129631</v>
      </c>
    </row>
    <row r="106" spans="1:14">
      <c r="A106" s="1" t="s">
        <v>18067</v>
      </c>
      <c r="B106" s="1" t="s">
        <v>18068</v>
      </c>
      <c r="C106" s="1" t="s">
        <v>18069</v>
      </c>
      <c r="G106" s="1" t="s">
        <v>5952</v>
      </c>
      <c r="H106" s="1" t="s">
        <v>18070</v>
      </c>
      <c r="I106" s="1" t="s">
        <v>99</v>
      </c>
      <c r="J106" s="1" t="s">
        <v>51</v>
      </c>
      <c r="M106" s="23">
        <v>42383.894791666666</v>
      </c>
      <c r="N106" s="23" t="str">
        <f t="shared" si="1"/>
        <v>None</v>
      </c>
    </row>
    <row r="107" spans="1:14">
      <c r="A107" s="1" t="s">
        <v>18071</v>
      </c>
      <c r="B107" s="1" t="s">
        <v>18072</v>
      </c>
      <c r="C107" s="1" t="s">
        <v>18073</v>
      </c>
      <c r="D107" s="1" t="s">
        <v>18074</v>
      </c>
      <c r="G107" s="1" t="s">
        <v>2382</v>
      </c>
      <c r="H107" s="1" t="s">
        <v>18075</v>
      </c>
      <c r="I107" s="1" t="s">
        <v>99</v>
      </c>
      <c r="J107" s="1" t="s">
        <v>4046</v>
      </c>
      <c r="K107" s="1" t="s">
        <v>5561</v>
      </c>
      <c r="M107" s="23">
        <v>42383.958541666667</v>
      </c>
      <c r="N107" s="23">
        <f t="shared" si="1"/>
        <v>43478.958541666667</v>
      </c>
    </row>
    <row r="108" spans="1:14">
      <c r="A108" s="1" t="s">
        <v>18076</v>
      </c>
      <c r="B108" s="1" t="s">
        <v>18077</v>
      </c>
      <c r="C108" s="1" t="s">
        <v>18078</v>
      </c>
      <c r="G108" s="1" t="s">
        <v>2619</v>
      </c>
      <c r="H108" s="1" t="s">
        <v>18079</v>
      </c>
      <c r="I108" s="1" t="s">
        <v>99</v>
      </c>
      <c r="J108" s="1" t="s">
        <v>51</v>
      </c>
      <c r="M108" s="23">
        <v>42384.396134259259</v>
      </c>
      <c r="N108" s="23" t="str">
        <f t="shared" si="1"/>
        <v>None</v>
      </c>
    </row>
    <row r="109" spans="1:14">
      <c r="A109" s="1" t="s">
        <v>18080</v>
      </c>
      <c r="B109" s="1" t="s">
        <v>18081</v>
      </c>
      <c r="C109" s="1" t="s">
        <v>18082</v>
      </c>
      <c r="G109" s="1" t="s">
        <v>5566</v>
      </c>
      <c r="H109" s="1" t="s">
        <v>18083</v>
      </c>
      <c r="I109" s="1" t="s">
        <v>50</v>
      </c>
      <c r="J109" s="1" t="s">
        <v>51</v>
      </c>
      <c r="M109" s="23">
        <v>42384.445462962962</v>
      </c>
      <c r="N109" s="23" t="str">
        <f t="shared" si="1"/>
        <v>None</v>
      </c>
    </row>
    <row r="110" spans="1:14">
      <c r="A110" s="1" t="s">
        <v>18084</v>
      </c>
      <c r="B110" s="1" t="s">
        <v>18085</v>
      </c>
      <c r="C110" s="1" t="s">
        <v>3030</v>
      </c>
      <c r="D110" s="1" t="s">
        <v>18086</v>
      </c>
      <c r="E110" s="1" t="s">
        <v>18087</v>
      </c>
      <c r="F110" s="1" t="s">
        <v>154</v>
      </c>
      <c r="G110" s="1" t="s">
        <v>5573</v>
      </c>
      <c r="H110" s="1" t="s">
        <v>18088</v>
      </c>
      <c r="I110" s="1" t="s">
        <v>50</v>
      </c>
      <c r="J110" s="1" t="s">
        <v>4046</v>
      </c>
      <c r="K110" s="1" t="s">
        <v>5561</v>
      </c>
      <c r="L110" s="1">
        <v>4261333</v>
      </c>
      <c r="M110" s="23">
        <v>42384.477511574078</v>
      </c>
      <c r="N110" s="23">
        <f t="shared" si="1"/>
        <v>43479.477511574078</v>
      </c>
    </row>
    <row r="111" spans="1:14">
      <c r="A111" s="1" t="s">
        <v>18089</v>
      </c>
      <c r="B111" s="1" t="s">
        <v>18090</v>
      </c>
      <c r="C111" s="1" t="s">
        <v>18091</v>
      </c>
      <c r="D111" s="1" t="s">
        <v>18092</v>
      </c>
      <c r="G111" s="1" t="s">
        <v>6543</v>
      </c>
      <c r="H111" s="1" t="s">
        <v>18093</v>
      </c>
      <c r="I111" s="1" t="s">
        <v>50</v>
      </c>
      <c r="J111" s="1" t="s">
        <v>4046</v>
      </c>
      <c r="K111" s="1" t="s">
        <v>5549</v>
      </c>
      <c r="L111" s="1">
        <v>8519702</v>
      </c>
      <c r="M111" s="23">
        <v>42384.486956018518</v>
      </c>
      <c r="N111" s="23">
        <f t="shared" si="1"/>
        <v>43479.486956018518</v>
      </c>
    </row>
    <row r="112" spans="1:14">
      <c r="A112" s="1" t="s">
        <v>18094</v>
      </c>
      <c r="B112" s="1" t="s">
        <v>18095</v>
      </c>
      <c r="C112" s="1" t="s">
        <v>3030</v>
      </c>
      <c r="D112" s="1" t="s">
        <v>6833</v>
      </c>
      <c r="E112" s="1" t="s">
        <v>12593</v>
      </c>
      <c r="G112" s="1" t="s">
        <v>5809</v>
      </c>
      <c r="H112" s="1" t="s">
        <v>6835</v>
      </c>
      <c r="I112" s="1" t="s">
        <v>50</v>
      </c>
      <c r="J112" s="1" t="s">
        <v>4046</v>
      </c>
      <c r="K112" s="1" t="s">
        <v>5549</v>
      </c>
      <c r="L112" s="1">
        <v>9759255</v>
      </c>
      <c r="M112" s="23">
        <v>42384.505706018521</v>
      </c>
      <c r="N112" s="23">
        <f t="shared" si="1"/>
        <v>43479.505706018521</v>
      </c>
    </row>
    <row r="113" spans="1:14">
      <c r="A113" s="1" t="s">
        <v>18096</v>
      </c>
      <c r="B113" s="1" t="s">
        <v>18097</v>
      </c>
      <c r="C113" s="1" t="s">
        <v>12110</v>
      </c>
      <c r="G113" s="1" t="s">
        <v>7160</v>
      </c>
      <c r="H113" s="1" t="s">
        <v>5120</v>
      </c>
      <c r="I113" s="1" t="s">
        <v>50</v>
      </c>
      <c r="J113" s="1" t="s">
        <v>4046</v>
      </c>
      <c r="K113" s="1" t="s">
        <v>5561</v>
      </c>
      <c r="L113" s="1">
        <v>5930951</v>
      </c>
      <c r="M113" s="23">
        <v>42384.565567129626</v>
      </c>
      <c r="N113" s="23">
        <f t="shared" si="1"/>
        <v>43479.565567129626</v>
      </c>
    </row>
    <row r="114" spans="1:14">
      <c r="A114" s="1" t="s">
        <v>18098</v>
      </c>
      <c r="B114" s="1" t="s">
        <v>18099</v>
      </c>
      <c r="C114" s="1" t="s">
        <v>18100</v>
      </c>
      <c r="G114" s="1" t="s">
        <v>5650</v>
      </c>
      <c r="H114" s="1" t="s">
        <v>16506</v>
      </c>
      <c r="I114" s="1" t="s">
        <v>50</v>
      </c>
      <c r="J114" s="1" t="s">
        <v>4046</v>
      </c>
      <c r="K114" s="1" t="s">
        <v>5561</v>
      </c>
      <c r="L114" s="1">
        <v>2186523</v>
      </c>
      <c r="M114" s="23">
        <v>42384.600127314814</v>
      </c>
      <c r="N114" s="23">
        <f t="shared" si="1"/>
        <v>43479.600127314814</v>
      </c>
    </row>
    <row r="115" spans="1:14">
      <c r="A115" s="1" t="s">
        <v>18101</v>
      </c>
      <c r="B115" s="1" t="s">
        <v>18102</v>
      </c>
      <c r="C115" s="1" t="s">
        <v>18103</v>
      </c>
      <c r="D115" s="1" t="s">
        <v>18104</v>
      </c>
      <c r="G115" s="1" t="s">
        <v>5573</v>
      </c>
      <c r="H115" s="1" t="s">
        <v>18105</v>
      </c>
      <c r="I115" s="1" t="s">
        <v>50</v>
      </c>
      <c r="J115" s="1" t="s">
        <v>4046</v>
      </c>
      <c r="K115" s="1" t="s">
        <v>5549</v>
      </c>
      <c r="L115" s="1">
        <v>8906488</v>
      </c>
      <c r="M115" s="23">
        <v>42384.603900462964</v>
      </c>
      <c r="N115" s="23">
        <f t="shared" si="1"/>
        <v>43479.603900462964</v>
      </c>
    </row>
    <row r="116" spans="1:14">
      <c r="A116" s="1" t="s">
        <v>18106</v>
      </c>
      <c r="B116" s="1" t="s">
        <v>18107</v>
      </c>
      <c r="C116" s="1" t="s">
        <v>18108</v>
      </c>
      <c r="D116" s="1" t="s">
        <v>18109</v>
      </c>
      <c r="E116" s="1" t="s">
        <v>96</v>
      </c>
      <c r="G116" s="1" t="s">
        <v>6312</v>
      </c>
      <c r="H116" s="1" t="s">
        <v>18110</v>
      </c>
      <c r="I116" s="1" t="s">
        <v>99</v>
      </c>
      <c r="J116" s="1" t="s">
        <v>4046</v>
      </c>
      <c r="K116" s="1" t="s">
        <v>5549</v>
      </c>
      <c r="M116" s="23">
        <v>42384.611944444441</v>
      </c>
      <c r="N116" s="23">
        <f t="shared" si="1"/>
        <v>43479.611944444441</v>
      </c>
    </row>
    <row r="117" spans="1:14">
      <c r="A117" s="1" t="s">
        <v>18111</v>
      </c>
      <c r="B117" s="1" t="s">
        <v>18112</v>
      </c>
      <c r="C117" s="1" t="s">
        <v>18113</v>
      </c>
      <c r="D117" s="1" t="s">
        <v>18114</v>
      </c>
      <c r="E117" s="1" t="s">
        <v>18115</v>
      </c>
      <c r="G117" s="1" t="s">
        <v>9964</v>
      </c>
      <c r="H117" s="1" t="s">
        <v>18116</v>
      </c>
      <c r="I117" s="1" t="s">
        <v>50</v>
      </c>
      <c r="J117" s="1" t="s">
        <v>4046</v>
      </c>
      <c r="K117" s="1" t="s">
        <v>5549</v>
      </c>
      <c r="L117" s="1">
        <v>3907526</v>
      </c>
      <c r="M117" s="23">
        <v>42384.615185185183</v>
      </c>
      <c r="N117" s="23">
        <f t="shared" si="1"/>
        <v>43479.615185185183</v>
      </c>
    </row>
    <row r="118" spans="1:14">
      <c r="A118" s="1" t="s">
        <v>18117</v>
      </c>
      <c r="B118" s="1" t="s">
        <v>18118</v>
      </c>
      <c r="C118" s="1" t="s">
        <v>18119</v>
      </c>
      <c r="D118" s="1" t="s">
        <v>18120</v>
      </c>
      <c r="E118" s="1" t="s">
        <v>12593</v>
      </c>
      <c r="G118" s="1" t="s">
        <v>5809</v>
      </c>
      <c r="H118" s="1" t="s">
        <v>18121</v>
      </c>
      <c r="I118" s="1" t="s">
        <v>99</v>
      </c>
      <c r="J118" s="1" t="s">
        <v>4046</v>
      </c>
      <c r="K118" s="1" t="s">
        <v>5549</v>
      </c>
      <c r="M118" s="23">
        <v>42384.64534722222</v>
      </c>
      <c r="N118" s="23">
        <f t="shared" si="1"/>
        <v>43479.64534722222</v>
      </c>
    </row>
    <row r="119" spans="1:14">
      <c r="A119" s="1" t="s">
        <v>18122</v>
      </c>
      <c r="B119" s="1" t="s">
        <v>18123</v>
      </c>
      <c r="C119" s="1" t="s">
        <v>18124</v>
      </c>
      <c r="D119" s="1" t="s">
        <v>18125</v>
      </c>
      <c r="E119" s="1" t="s">
        <v>18126</v>
      </c>
      <c r="G119" s="1" t="s">
        <v>5746</v>
      </c>
      <c r="H119" s="1" t="s">
        <v>18127</v>
      </c>
      <c r="I119" s="1" t="s">
        <v>58</v>
      </c>
      <c r="J119" s="1" t="s">
        <v>4046</v>
      </c>
      <c r="K119" s="1" t="s">
        <v>5561</v>
      </c>
      <c r="M119" s="23">
        <v>42384.64571759259</v>
      </c>
      <c r="N119" s="23">
        <f t="shared" si="1"/>
        <v>43479.64571759259</v>
      </c>
    </row>
    <row r="120" spans="1:14">
      <c r="A120" s="1" t="s">
        <v>18128</v>
      </c>
      <c r="B120" s="1" t="s">
        <v>18129</v>
      </c>
      <c r="C120" s="1" t="s">
        <v>18130</v>
      </c>
      <c r="D120" s="1" t="s">
        <v>18131</v>
      </c>
      <c r="G120" s="1" t="s">
        <v>1773</v>
      </c>
      <c r="H120" s="1" t="s">
        <v>18132</v>
      </c>
      <c r="I120" s="1" t="s">
        <v>50</v>
      </c>
      <c r="J120" s="1" t="s">
        <v>51</v>
      </c>
      <c r="M120" s="23">
        <v>42384.662291666667</v>
      </c>
      <c r="N120" s="23" t="str">
        <f t="shared" si="1"/>
        <v>None</v>
      </c>
    </row>
    <row r="121" spans="1:14">
      <c r="A121" s="1" t="s">
        <v>18133</v>
      </c>
      <c r="B121" s="1" t="s">
        <v>18134</v>
      </c>
      <c r="C121" s="1" t="s">
        <v>18135</v>
      </c>
      <c r="D121" s="1" t="s">
        <v>18136</v>
      </c>
      <c r="G121" s="1" t="s">
        <v>10965</v>
      </c>
      <c r="H121" s="1" t="s">
        <v>18137</v>
      </c>
      <c r="I121" s="1" t="s">
        <v>50</v>
      </c>
      <c r="J121" s="1" t="s">
        <v>4046</v>
      </c>
      <c r="K121" s="1" t="s">
        <v>5549</v>
      </c>
      <c r="L121" s="1">
        <v>2566209</v>
      </c>
      <c r="M121" s="23">
        <v>42384.682326388887</v>
      </c>
      <c r="N121" s="23">
        <f t="shared" si="1"/>
        <v>43479.682326388887</v>
      </c>
    </row>
    <row r="122" spans="1:14">
      <c r="A122" s="1" t="s">
        <v>18139</v>
      </c>
      <c r="B122" s="1" t="s">
        <v>18140</v>
      </c>
      <c r="C122" s="1" t="s">
        <v>18141</v>
      </c>
      <c r="D122" s="1" t="s">
        <v>5838</v>
      </c>
      <c r="G122" s="1" t="s">
        <v>5559</v>
      </c>
      <c r="H122" s="1" t="s">
        <v>18142</v>
      </c>
      <c r="I122" s="1" t="s">
        <v>58</v>
      </c>
      <c r="J122" s="1" t="s">
        <v>4046</v>
      </c>
      <c r="K122" s="1" t="s">
        <v>5561</v>
      </c>
      <c r="M122" s="23">
        <v>42384.694895833331</v>
      </c>
      <c r="N122" s="23">
        <f t="shared" si="1"/>
        <v>43479.694895833331</v>
      </c>
    </row>
    <row r="123" spans="1:14">
      <c r="A123" s="1" t="s">
        <v>18143</v>
      </c>
      <c r="B123" s="1" t="s">
        <v>18144</v>
      </c>
      <c r="C123" s="1" t="s">
        <v>18145</v>
      </c>
      <c r="D123" s="1" t="s">
        <v>18146</v>
      </c>
      <c r="G123" s="1" t="s">
        <v>18147</v>
      </c>
      <c r="H123" s="1" t="s">
        <v>18148</v>
      </c>
      <c r="I123" s="1" t="s">
        <v>99</v>
      </c>
      <c r="J123" s="1" t="s">
        <v>4046</v>
      </c>
      <c r="K123" s="1" t="s">
        <v>5549</v>
      </c>
      <c r="M123" s="23">
        <v>42385.954675925925</v>
      </c>
      <c r="N123" s="23">
        <f t="shared" si="1"/>
        <v>43480.954675925925</v>
      </c>
    </row>
    <row r="124" spans="1:14">
      <c r="A124" s="1" t="s">
        <v>18149</v>
      </c>
      <c r="B124" s="1" t="s">
        <v>18150</v>
      </c>
      <c r="C124" s="1" t="s">
        <v>18151</v>
      </c>
      <c r="D124" s="1" t="s">
        <v>18152</v>
      </c>
      <c r="G124" s="1" t="s">
        <v>10285</v>
      </c>
      <c r="H124" s="1" t="s">
        <v>18153</v>
      </c>
      <c r="I124" s="1" t="s">
        <v>50</v>
      </c>
      <c r="J124" s="1" t="s">
        <v>4046</v>
      </c>
      <c r="K124" s="1" t="s">
        <v>5561</v>
      </c>
      <c r="L124" s="1">
        <v>9072668</v>
      </c>
      <c r="M124" s="23">
        <v>42386.704618055555</v>
      </c>
      <c r="N124" s="23">
        <f t="shared" si="1"/>
        <v>43481.704618055555</v>
      </c>
    </row>
    <row r="125" spans="1:14">
      <c r="A125" s="1" t="s">
        <v>18154</v>
      </c>
      <c r="B125" s="1" t="s">
        <v>18155</v>
      </c>
      <c r="C125" s="1" t="s">
        <v>18156</v>
      </c>
      <c r="D125" s="1" t="s">
        <v>18157</v>
      </c>
      <c r="E125" s="1" t="s">
        <v>18158</v>
      </c>
      <c r="G125" s="1" t="s">
        <v>13959</v>
      </c>
      <c r="H125" s="1" t="s">
        <v>18159</v>
      </c>
      <c r="I125" s="1" t="s">
        <v>99</v>
      </c>
      <c r="J125" s="1" t="s">
        <v>4046</v>
      </c>
      <c r="K125" s="1" t="s">
        <v>5549</v>
      </c>
      <c r="M125" s="23">
        <v>42386.752627314818</v>
      </c>
      <c r="N125" s="23">
        <f t="shared" si="1"/>
        <v>43481.752627314818</v>
      </c>
    </row>
    <row r="126" spans="1:14">
      <c r="A126" s="1" t="s">
        <v>18160</v>
      </c>
      <c r="B126" s="1" t="s">
        <v>18161</v>
      </c>
      <c r="C126" s="1" t="s">
        <v>18162</v>
      </c>
      <c r="D126" s="1" t="s">
        <v>13911</v>
      </c>
      <c r="G126" s="1" t="s">
        <v>2184</v>
      </c>
      <c r="H126" s="1" t="s">
        <v>18163</v>
      </c>
      <c r="I126" s="1" t="s">
        <v>99</v>
      </c>
      <c r="J126" s="1" t="s">
        <v>4046</v>
      </c>
      <c r="K126" s="1" t="s">
        <v>5549</v>
      </c>
      <c r="M126" s="23">
        <v>42386.915983796294</v>
      </c>
      <c r="N126" s="23">
        <f t="shared" si="1"/>
        <v>43481.915983796294</v>
      </c>
    </row>
    <row r="127" spans="1:14">
      <c r="A127" s="1" t="s">
        <v>18164</v>
      </c>
      <c r="B127" s="1" t="s">
        <v>18165</v>
      </c>
      <c r="C127" s="1" t="s">
        <v>3004</v>
      </c>
      <c r="D127" s="1" t="s">
        <v>3317</v>
      </c>
      <c r="G127" s="1" t="s">
        <v>10304</v>
      </c>
      <c r="H127" s="1" t="s">
        <v>18166</v>
      </c>
      <c r="I127" s="1" t="s">
        <v>253</v>
      </c>
      <c r="J127" s="1" t="s">
        <v>51</v>
      </c>
      <c r="M127" s="23">
        <v>42387.386990740742</v>
      </c>
      <c r="N127" s="23" t="str">
        <f t="shared" si="1"/>
        <v>None</v>
      </c>
    </row>
    <row r="128" spans="1:14">
      <c r="A128" s="1" t="s">
        <v>18167</v>
      </c>
      <c r="B128" s="1" t="s">
        <v>18168</v>
      </c>
      <c r="C128" s="1" t="s">
        <v>18169</v>
      </c>
      <c r="D128" s="1" t="s">
        <v>7083</v>
      </c>
      <c r="G128" s="1" t="s">
        <v>5573</v>
      </c>
      <c r="H128" s="1" t="s">
        <v>18170</v>
      </c>
      <c r="I128" s="1" t="s">
        <v>50</v>
      </c>
      <c r="J128" s="1" t="s">
        <v>51</v>
      </c>
      <c r="M128" s="23">
        <v>42387.398819444446</v>
      </c>
      <c r="N128" s="23" t="str">
        <f t="shared" si="1"/>
        <v>None</v>
      </c>
    </row>
    <row r="129" spans="1:14">
      <c r="A129" s="1" t="s">
        <v>18171</v>
      </c>
      <c r="B129" s="1" t="s">
        <v>18172</v>
      </c>
      <c r="C129" s="1" t="s">
        <v>18173</v>
      </c>
      <c r="D129" s="1" t="s">
        <v>18174</v>
      </c>
      <c r="G129" s="1" t="s">
        <v>372</v>
      </c>
      <c r="H129" s="1" t="s">
        <v>18175</v>
      </c>
      <c r="I129" s="1" t="s">
        <v>99</v>
      </c>
      <c r="J129" s="1" t="s">
        <v>51</v>
      </c>
      <c r="M129" s="23">
        <v>42387.420937499999</v>
      </c>
      <c r="N129" s="23" t="str">
        <f t="shared" si="1"/>
        <v>None</v>
      </c>
    </row>
    <row r="130" spans="1:14">
      <c r="A130" s="1" t="s">
        <v>18176</v>
      </c>
      <c r="B130" s="1" t="s">
        <v>18177</v>
      </c>
      <c r="C130" s="1" t="s">
        <v>6019</v>
      </c>
      <c r="D130" s="1" t="s">
        <v>11345</v>
      </c>
      <c r="E130" s="1" t="s">
        <v>7381</v>
      </c>
      <c r="G130" s="1" t="s">
        <v>1444</v>
      </c>
      <c r="H130" s="1" t="s">
        <v>7382</v>
      </c>
      <c r="I130" s="1" t="s">
        <v>50</v>
      </c>
      <c r="J130" s="1" t="s">
        <v>4046</v>
      </c>
      <c r="K130" s="1" t="s">
        <v>5549</v>
      </c>
      <c r="L130" s="1">
        <v>2949215</v>
      </c>
      <c r="M130" s="23">
        <v>42387.47084490741</v>
      </c>
      <c r="N130" s="23">
        <f t="shared" si="1"/>
        <v>43482.47084490741</v>
      </c>
    </row>
    <row r="131" spans="1:14">
      <c r="A131" s="1" t="s">
        <v>18178</v>
      </c>
      <c r="B131" s="1" t="s">
        <v>18179</v>
      </c>
      <c r="C131" s="1" t="s">
        <v>6019</v>
      </c>
      <c r="D131" s="1" t="s">
        <v>18180</v>
      </c>
      <c r="E131" s="1" t="s">
        <v>8038</v>
      </c>
      <c r="G131" s="1" t="s">
        <v>5746</v>
      </c>
      <c r="H131" s="1" t="s">
        <v>18181</v>
      </c>
      <c r="I131" s="1" t="s">
        <v>99</v>
      </c>
      <c r="J131" s="1" t="s">
        <v>4046</v>
      </c>
      <c r="K131" s="1" t="s">
        <v>5549</v>
      </c>
      <c r="M131" s="23">
        <v>42387.491215277776</v>
      </c>
      <c r="N131" s="23">
        <f t="shared" ref="N131:N194" si="2">IF(J131="UPPER",M131+(3*7*52+3),"None")</f>
        <v>43482.491215277776</v>
      </c>
    </row>
    <row r="132" spans="1:14">
      <c r="A132" s="1" t="s">
        <v>18182</v>
      </c>
      <c r="B132" s="1" t="s">
        <v>18183</v>
      </c>
      <c r="C132" s="1" t="s">
        <v>18184</v>
      </c>
      <c r="D132" s="1" t="s">
        <v>183</v>
      </c>
      <c r="G132" s="1" t="s">
        <v>453</v>
      </c>
      <c r="H132" s="1" t="s">
        <v>15308</v>
      </c>
      <c r="I132" s="1" t="s">
        <v>50</v>
      </c>
      <c r="J132" s="1" t="s">
        <v>51</v>
      </c>
      <c r="M132" s="23">
        <v>42387.588125000002</v>
      </c>
      <c r="N132" s="23" t="str">
        <f t="shared" si="2"/>
        <v>None</v>
      </c>
    </row>
    <row r="133" spans="1:14">
      <c r="A133" s="1" t="s">
        <v>18185</v>
      </c>
      <c r="B133" s="1" t="s">
        <v>18186</v>
      </c>
      <c r="C133" s="1" t="s">
        <v>18187</v>
      </c>
      <c r="D133" s="1" t="s">
        <v>505</v>
      </c>
      <c r="G133" s="1" t="s">
        <v>6543</v>
      </c>
      <c r="H133" s="1" t="s">
        <v>18188</v>
      </c>
      <c r="I133" s="1" t="s">
        <v>50</v>
      </c>
      <c r="J133" s="1" t="s">
        <v>4046</v>
      </c>
      <c r="K133" s="1" t="s">
        <v>5549</v>
      </c>
      <c r="L133" s="1">
        <v>2886919</v>
      </c>
      <c r="M133" s="23">
        <v>42387.624780092592</v>
      </c>
      <c r="N133" s="23">
        <f t="shared" si="2"/>
        <v>43482.624780092592</v>
      </c>
    </row>
    <row r="134" spans="1:14">
      <c r="A134" s="1" t="s">
        <v>18189</v>
      </c>
      <c r="B134" s="1" t="s">
        <v>18190</v>
      </c>
      <c r="C134" s="1" t="s">
        <v>18191</v>
      </c>
      <c r="D134" s="1" t="s">
        <v>18192</v>
      </c>
      <c r="G134" s="1" t="s">
        <v>3911</v>
      </c>
      <c r="H134" s="1" t="s">
        <v>18193</v>
      </c>
      <c r="I134" s="1" t="s">
        <v>50</v>
      </c>
      <c r="J134" s="1" t="s">
        <v>51</v>
      </c>
      <c r="M134" s="23">
        <v>42387.640659722223</v>
      </c>
      <c r="N134" s="23" t="str">
        <f t="shared" si="2"/>
        <v>None</v>
      </c>
    </row>
    <row r="135" spans="1:14">
      <c r="A135" s="1" t="s">
        <v>18194</v>
      </c>
      <c r="B135" s="1" t="s">
        <v>18195</v>
      </c>
      <c r="C135" s="1" t="s">
        <v>18196</v>
      </c>
      <c r="D135" s="1" t="s">
        <v>18197</v>
      </c>
      <c r="G135" s="1" t="s">
        <v>18198</v>
      </c>
      <c r="H135" s="1" t="s">
        <v>18199</v>
      </c>
      <c r="I135" s="1" t="s">
        <v>50</v>
      </c>
      <c r="J135" s="1" t="s">
        <v>51</v>
      </c>
      <c r="M135" s="23">
        <v>42387.641863425924</v>
      </c>
      <c r="N135" s="23" t="str">
        <f t="shared" si="2"/>
        <v>None</v>
      </c>
    </row>
    <row r="136" spans="1:14">
      <c r="A136" s="1" t="s">
        <v>18200</v>
      </c>
      <c r="B136" s="1" t="s">
        <v>18201</v>
      </c>
      <c r="C136" s="1">
        <v>48</v>
      </c>
      <c r="D136" s="1" t="s">
        <v>18202</v>
      </c>
      <c r="G136" s="1" t="s">
        <v>155</v>
      </c>
      <c r="H136" s="1" t="s">
        <v>18203</v>
      </c>
      <c r="I136" s="1" t="s">
        <v>58</v>
      </c>
      <c r="J136" s="1" t="s">
        <v>4046</v>
      </c>
      <c r="K136" s="1" t="s">
        <v>5561</v>
      </c>
      <c r="M136" s="23">
        <v>42387.657824074071</v>
      </c>
      <c r="N136" s="23">
        <f t="shared" si="2"/>
        <v>43482.657824074071</v>
      </c>
    </row>
    <row r="137" spans="1:14">
      <c r="A137" s="1" t="s">
        <v>18204</v>
      </c>
      <c r="B137" s="1" t="s">
        <v>18205</v>
      </c>
      <c r="C137" s="1" t="s">
        <v>7756</v>
      </c>
      <c r="D137" s="1" t="s">
        <v>18206</v>
      </c>
      <c r="E137" s="1" t="s">
        <v>18207</v>
      </c>
      <c r="G137" s="1" t="s">
        <v>625</v>
      </c>
      <c r="H137" s="1" t="s">
        <v>18208</v>
      </c>
      <c r="I137" s="1" t="s">
        <v>253</v>
      </c>
      <c r="J137" s="1" t="s">
        <v>51</v>
      </c>
      <c r="M137" s="23">
        <v>42387.712523148148</v>
      </c>
      <c r="N137" s="23" t="str">
        <f t="shared" si="2"/>
        <v>None</v>
      </c>
    </row>
    <row r="138" spans="1:14">
      <c r="A138" s="1" t="s">
        <v>18209</v>
      </c>
      <c r="B138" s="1" t="s">
        <v>18210</v>
      </c>
      <c r="C138" s="1" t="s">
        <v>18211</v>
      </c>
      <c r="G138" s="1" t="s">
        <v>18212</v>
      </c>
      <c r="H138" s="1" t="s">
        <v>18213</v>
      </c>
      <c r="I138" s="1" t="s">
        <v>99</v>
      </c>
      <c r="J138" s="1" t="s">
        <v>4046</v>
      </c>
      <c r="K138" s="1" t="s">
        <v>5549</v>
      </c>
      <c r="M138" s="23">
        <v>42387.719872685186</v>
      </c>
      <c r="N138" s="23">
        <f t="shared" si="2"/>
        <v>43482.719872685186</v>
      </c>
    </row>
    <row r="139" spans="1:14">
      <c r="A139" s="1" t="s">
        <v>18214</v>
      </c>
      <c r="B139" s="1" t="s">
        <v>18215</v>
      </c>
      <c r="C139" s="1" t="s">
        <v>18216</v>
      </c>
      <c r="G139" s="1" t="s">
        <v>12505</v>
      </c>
      <c r="H139" s="1" t="s">
        <v>18217</v>
      </c>
      <c r="I139" s="1" t="s">
        <v>99</v>
      </c>
      <c r="J139" s="1" t="s">
        <v>51</v>
      </c>
      <c r="M139" s="23">
        <v>42388.442523148151</v>
      </c>
      <c r="N139" s="23" t="str">
        <f t="shared" si="2"/>
        <v>None</v>
      </c>
    </row>
    <row r="140" spans="1:14">
      <c r="A140" s="1" t="s">
        <v>18218</v>
      </c>
      <c r="B140" s="1" t="s">
        <v>18219</v>
      </c>
      <c r="C140" s="1" t="s">
        <v>18220</v>
      </c>
      <c r="D140" s="1" t="s">
        <v>4637</v>
      </c>
      <c r="G140" s="1" t="s">
        <v>426</v>
      </c>
      <c r="H140" s="1" t="s">
        <v>18221</v>
      </c>
      <c r="I140" s="1" t="s">
        <v>99</v>
      </c>
      <c r="J140" s="1" t="s">
        <v>4046</v>
      </c>
      <c r="K140" s="1" t="s">
        <v>5561</v>
      </c>
      <c r="M140" s="23">
        <v>42388.458958333336</v>
      </c>
      <c r="N140" s="23">
        <f t="shared" si="2"/>
        <v>43483.458958333336</v>
      </c>
    </row>
    <row r="141" spans="1:14">
      <c r="A141" s="1" t="s">
        <v>18222</v>
      </c>
      <c r="B141" s="1" t="s">
        <v>18223</v>
      </c>
      <c r="C141" s="1" t="s">
        <v>18224</v>
      </c>
      <c r="D141" s="1" t="s">
        <v>5674</v>
      </c>
      <c r="G141" s="1" t="s">
        <v>372</v>
      </c>
      <c r="H141" s="1" t="s">
        <v>18225</v>
      </c>
      <c r="I141" s="1" t="s">
        <v>99</v>
      </c>
      <c r="J141" s="1" t="s">
        <v>4046</v>
      </c>
      <c r="K141" s="1" t="s">
        <v>5549</v>
      </c>
      <c r="M141" s="23">
        <v>42388.459537037037</v>
      </c>
      <c r="N141" s="23">
        <f t="shared" si="2"/>
        <v>43483.459537037037</v>
      </c>
    </row>
    <row r="142" spans="1:14">
      <c r="A142" s="1" t="s">
        <v>18226</v>
      </c>
      <c r="B142" s="1" t="s">
        <v>18227</v>
      </c>
      <c r="C142" s="1" t="s">
        <v>18228</v>
      </c>
      <c r="D142" s="1" t="s">
        <v>12373</v>
      </c>
      <c r="G142" s="1" t="s">
        <v>5974</v>
      </c>
      <c r="H142" s="1" t="s">
        <v>18229</v>
      </c>
      <c r="I142" s="1" t="s">
        <v>50</v>
      </c>
      <c r="J142" s="1" t="s">
        <v>4046</v>
      </c>
      <c r="K142" s="1" t="s">
        <v>5549</v>
      </c>
      <c r="L142" s="1">
        <v>7800900</v>
      </c>
      <c r="M142" s="23">
        <v>42388.48228009259</v>
      </c>
      <c r="N142" s="23">
        <f t="shared" si="2"/>
        <v>43483.48228009259</v>
      </c>
    </row>
    <row r="143" spans="1:14">
      <c r="A143" s="1" t="s">
        <v>18230</v>
      </c>
      <c r="B143" s="1" t="s">
        <v>18231</v>
      </c>
      <c r="C143" s="1" t="s">
        <v>18232</v>
      </c>
      <c r="D143" s="1" t="s">
        <v>18233</v>
      </c>
      <c r="G143" s="1" t="s">
        <v>3911</v>
      </c>
      <c r="H143" s="1" t="s">
        <v>18234</v>
      </c>
      <c r="I143" s="1" t="s">
        <v>50</v>
      </c>
      <c r="J143" s="1" t="s">
        <v>4046</v>
      </c>
      <c r="K143" s="1" t="s">
        <v>5561</v>
      </c>
      <c r="L143" s="1">
        <v>7428190</v>
      </c>
      <c r="M143" s="23">
        <v>42388.665625000001</v>
      </c>
      <c r="N143" s="23">
        <f t="shared" si="2"/>
        <v>43483.665625000001</v>
      </c>
    </row>
    <row r="144" spans="1:14">
      <c r="A144" s="1" t="s">
        <v>18235</v>
      </c>
      <c r="B144" s="1" t="s">
        <v>18236</v>
      </c>
      <c r="C144" s="1" t="s">
        <v>18237</v>
      </c>
      <c r="D144" s="1" t="s">
        <v>18238</v>
      </c>
      <c r="G144" s="1" t="s">
        <v>372</v>
      </c>
      <c r="H144" s="1" t="s">
        <v>18239</v>
      </c>
      <c r="I144" s="1" t="s">
        <v>50</v>
      </c>
      <c r="J144" s="1" t="s">
        <v>4046</v>
      </c>
      <c r="K144" s="1" t="s">
        <v>5549</v>
      </c>
      <c r="L144" s="1">
        <v>9710240</v>
      </c>
      <c r="M144" s="23">
        <v>42388.694918981484</v>
      </c>
      <c r="N144" s="23">
        <f t="shared" si="2"/>
        <v>43483.694918981484</v>
      </c>
    </row>
    <row r="145" spans="1:14">
      <c r="A145" s="1" t="s">
        <v>18240</v>
      </c>
      <c r="B145" s="1" t="s">
        <v>18241</v>
      </c>
      <c r="C145" s="1" t="s">
        <v>18242</v>
      </c>
      <c r="D145" s="1" t="s">
        <v>13673</v>
      </c>
      <c r="G145" s="1" t="s">
        <v>9306</v>
      </c>
      <c r="H145" s="1" t="s">
        <v>17894</v>
      </c>
      <c r="I145" s="1" t="s">
        <v>58</v>
      </c>
      <c r="J145" s="1" t="s">
        <v>4046</v>
      </c>
      <c r="K145" s="1" t="s">
        <v>5561</v>
      </c>
      <c r="M145" s="23">
        <v>42388.711192129631</v>
      </c>
      <c r="N145" s="23">
        <f t="shared" si="2"/>
        <v>43483.711192129631</v>
      </c>
    </row>
    <row r="146" spans="1:14">
      <c r="A146" s="1" t="s">
        <v>18243</v>
      </c>
      <c r="B146" s="1" t="s">
        <v>18244</v>
      </c>
      <c r="C146" s="1" t="s">
        <v>18245</v>
      </c>
      <c r="D146" s="1" t="s">
        <v>18246</v>
      </c>
      <c r="E146" s="1" t="s">
        <v>12764</v>
      </c>
      <c r="G146" s="1" t="s">
        <v>426</v>
      </c>
      <c r="H146" s="1" t="s">
        <v>18247</v>
      </c>
      <c r="I146" s="1" t="s">
        <v>50</v>
      </c>
      <c r="J146" s="1" t="s">
        <v>4046</v>
      </c>
      <c r="K146" s="1" t="s">
        <v>5561</v>
      </c>
      <c r="L146" s="1">
        <v>5632085</v>
      </c>
      <c r="M146" s="23">
        <v>42388.777303240742</v>
      </c>
      <c r="N146" s="23">
        <f t="shared" si="2"/>
        <v>43483.777303240742</v>
      </c>
    </row>
    <row r="147" spans="1:14">
      <c r="A147" s="1" t="s">
        <v>18248</v>
      </c>
      <c r="B147" s="1" t="s">
        <v>18249</v>
      </c>
      <c r="C147" s="1" t="s">
        <v>18250</v>
      </c>
      <c r="G147" s="1" t="s">
        <v>5809</v>
      </c>
      <c r="H147" s="1" t="s">
        <v>18251</v>
      </c>
      <c r="I147" s="1" t="s">
        <v>99</v>
      </c>
      <c r="J147" s="1" t="s">
        <v>4046</v>
      </c>
      <c r="K147" s="1" t="s">
        <v>5561</v>
      </c>
      <c r="M147" s="23">
        <v>42388.87059027778</v>
      </c>
      <c r="N147" s="23">
        <f t="shared" si="2"/>
        <v>43483.87059027778</v>
      </c>
    </row>
    <row r="148" spans="1:14">
      <c r="A148" s="1" t="s">
        <v>18252</v>
      </c>
      <c r="B148" s="1" t="s">
        <v>18253</v>
      </c>
      <c r="C148" s="1" t="s">
        <v>18254</v>
      </c>
      <c r="G148" s="1" t="s">
        <v>979</v>
      </c>
      <c r="H148" s="1" t="s">
        <v>18255</v>
      </c>
      <c r="I148" s="1" t="s">
        <v>99</v>
      </c>
      <c r="J148" s="1" t="s">
        <v>51</v>
      </c>
      <c r="M148" s="23">
        <v>42389.357997685183</v>
      </c>
      <c r="N148" s="23" t="str">
        <f t="shared" si="2"/>
        <v>None</v>
      </c>
    </row>
    <row r="149" spans="1:14">
      <c r="A149" s="1" t="s">
        <v>18256</v>
      </c>
      <c r="B149" s="1" t="s">
        <v>18257</v>
      </c>
      <c r="C149" s="1" t="s">
        <v>18258</v>
      </c>
      <c r="G149" s="1" t="s">
        <v>6407</v>
      </c>
      <c r="H149" s="1" t="s">
        <v>18259</v>
      </c>
      <c r="I149" s="1" t="s">
        <v>99</v>
      </c>
      <c r="J149" s="1" t="s">
        <v>51</v>
      </c>
      <c r="M149" s="23">
        <v>42389.385023148148</v>
      </c>
      <c r="N149" s="23" t="str">
        <f t="shared" si="2"/>
        <v>None</v>
      </c>
    </row>
    <row r="150" spans="1:14">
      <c r="A150" s="1" t="s">
        <v>18260</v>
      </c>
      <c r="B150" s="1" t="s">
        <v>18257</v>
      </c>
      <c r="C150" s="1" t="s">
        <v>18258</v>
      </c>
      <c r="G150" s="1" t="s">
        <v>6407</v>
      </c>
      <c r="H150" s="1" t="s">
        <v>18259</v>
      </c>
      <c r="I150" s="1" t="s">
        <v>99</v>
      </c>
      <c r="J150" s="1" t="s">
        <v>4046</v>
      </c>
      <c r="K150" s="1" t="s">
        <v>5549</v>
      </c>
      <c r="M150" s="23">
        <v>42389.414872685185</v>
      </c>
      <c r="N150" s="23">
        <f t="shared" si="2"/>
        <v>43484.414872685185</v>
      </c>
    </row>
    <row r="151" spans="1:14">
      <c r="A151" s="1" t="s">
        <v>18261</v>
      </c>
      <c r="B151" s="1" t="s">
        <v>18262</v>
      </c>
      <c r="C151" s="1" t="s">
        <v>18263</v>
      </c>
      <c r="D151" s="1" t="s">
        <v>9413</v>
      </c>
      <c r="G151" s="1" t="s">
        <v>5809</v>
      </c>
      <c r="H151" s="1" t="s">
        <v>13146</v>
      </c>
      <c r="I151" s="1" t="s">
        <v>99</v>
      </c>
      <c r="J151" s="1" t="s">
        <v>51</v>
      </c>
      <c r="M151" s="23">
        <v>42389.428715277776</v>
      </c>
      <c r="N151" s="23" t="str">
        <f t="shared" si="2"/>
        <v>None</v>
      </c>
    </row>
    <row r="152" spans="1:14">
      <c r="A152" s="1" t="s">
        <v>18264</v>
      </c>
      <c r="B152" s="1" t="s">
        <v>18265</v>
      </c>
      <c r="C152" s="1" t="s">
        <v>18266</v>
      </c>
      <c r="G152" s="1" t="s">
        <v>17101</v>
      </c>
      <c r="H152" s="1" t="s">
        <v>18267</v>
      </c>
      <c r="I152" s="1" t="s">
        <v>50</v>
      </c>
      <c r="J152" s="1" t="s">
        <v>51</v>
      </c>
      <c r="M152" s="23">
        <v>42389.488171296296</v>
      </c>
      <c r="N152" s="23" t="str">
        <f t="shared" si="2"/>
        <v>None</v>
      </c>
    </row>
    <row r="153" spans="1:14">
      <c r="A153" s="1" t="s">
        <v>18268</v>
      </c>
      <c r="B153" s="1" t="s">
        <v>18269</v>
      </c>
      <c r="C153" s="1" t="s">
        <v>18270</v>
      </c>
      <c r="D153" s="1" t="s">
        <v>6232</v>
      </c>
      <c r="G153" s="1" t="s">
        <v>5566</v>
      </c>
      <c r="H153" s="1" t="s">
        <v>18271</v>
      </c>
      <c r="I153" s="1" t="s">
        <v>99</v>
      </c>
      <c r="J153" s="1" t="s">
        <v>51</v>
      </c>
      <c r="M153" s="23">
        <v>42389.533078703702</v>
      </c>
      <c r="N153" s="23" t="str">
        <f t="shared" si="2"/>
        <v>None</v>
      </c>
    </row>
    <row r="154" spans="1:14">
      <c r="A154" s="1" t="s">
        <v>18272</v>
      </c>
      <c r="B154" s="1" t="s">
        <v>18273</v>
      </c>
      <c r="C154" s="1" t="s">
        <v>18274</v>
      </c>
      <c r="D154" s="1" t="s">
        <v>18275</v>
      </c>
      <c r="E154" s="1" t="s">
        <v>2932</v>
      </c>
      <c r="G154" s="1" t="s">
        <v>5573</v>
      </c>
      <c r="H154" s="1" t="s">
        <v>18276</v>
      </c>
      <c r="I154" s="1" t="s">
        <v>99</v>
      </c>
      <c r="J154" s="1" t="s">
        <v>4046</v>
      </c>
      <c r="K154" s="1" t="s">
        <v>5561</v>
      </c>
      <c r="M154" s="23">
        <v>42389.6483912037</v>
      </c>
      <c r="N154" s="23">
        <f t="shared" si="2"/>
        <v>43484.6483912037</v>
      </c>
    </row>
    <row r="155" spans="1:14">
      <c r="A155" s="1" t="s">
        <v>18277</v>
      </c>
      <c r="B155" s="1" t="s">
        <v>18278</v>
      </c>
      <c r="C155" s="1" t="s">
        <v>6538</v>
      </c>
      <c r="D155" s="1" t="s">
        <v>9167</v>
      </c>
      <c r="E155" s="1" t="s">
        <v>257</v>
      </c>
      <c r="G155" s="1" t="s">
        <v>5952</v>
      </c>
      <c r="H155" s="1" t="s">
        <v>9168</v>
      </c>
      <c r="I155" s="1" t="s">
        <v>50</v>
      </c>
      <c r="J155" s="1" t="s">
        <v>51</v>
      </c>
      <c r="M155" s="23">
        <v>42389.662002314813</v>
      </c>
      <c r="N155" s="23" t="str">
        <f t="shared" si="2"/>
        <v>None</v>
      </c>
    </row>
    <row r="156" spans="1:14">
      <c r="A156" s="1" t="s">
        <v>18279</v>
      </c>
      <c r="B156" s="1" t="s">
        <v>18280</v>
      </c>
      <c r="C156" s="1" t="s">
        <v>18281</v>
      </c>
      <c r="G156" s="1" t="s">
        <v>1569</v>
      </c>
      <c r="H156" s="1" t="s">
        <v>18282</v>
      </c>
      <c r="I156" s="1" t="s">
        <v>99</v>
      </c>
      <c r="J156" s="1" t="s">
        <v>4046</v>
      </c>
      <c r="K156" s="1" t="s">
        <v>5561</v>
      </c>
      <c r="M156" s="23">
        <v>42389.677048611113</v>
      </c>
      <c r="N156" s="23">
        <f t="shared" si="2"/>
        <v>43484.677048611113</v>
      </c>
    </row>
    <row r="157" spans="1:14">
      <c r="A157" s="1" t="s">
        <v>18283</v>
      </c>
      <c r="B157" s="1" t="s">
        <v>18284</v>
      </c>
      <c r="C157" s="1" t="s">
        <v>18285</v>
      </c>
      <c r="D157" s="1" t="s">
        <v>5307</v>
      </c>
      <c r="E157" s="1" t="s">
        <v>9428</v>
      </c>
      <c r="G157" s="1" t="s">
        <v>5809</v>
      </c>
      <c r="H157" s="1" t="s">
        <v>18286</v>
      </c>
      <c r="I157" s="1" t="s">
        <v>99</v>
      </c>
      <c r="J157" s="1" t="s">
        <v>4046</v>
      </c>
      <c r="K157" s="1" t="s">
        <v>5549</v>
      </c>
      <c r="M157" s="23">
        <v>42389.762557870374</v>
      </c>
      <c r="N157" s="23">
        <f t="shared" si="2"/>
        <v>43484.762557870374</v>
      </c>
    </row>
    <row r="158" spans="1:14">
      <c r="A158" s="1" t="s">
        <v>18287</v>
      </c>
      <c r="B158" s="1" t="s">
        <v>18288</v>
      </c>
      <c r="C158" s="1" t="s">
        <v>18289</v>
      </c>
      <c r="D158" s="1" t="s">
        <v>18290</v>
      </c>
      <c r="G158" s="1" t="s">
        <v>834</v>
      </c>
      <c r="H158" s="1" t="s">
        <v>18291</v>
      </c>
      <c r="I158" s="1" t="s">
        <v>50</v>
      </c>
      <c r="J158" s="1" t="s">
        <v>4046</v>
      </c>
      <c r="K158" s="1" t="s">
        <v>5549</v>
      </c>
      <c r="L158" s="1">
        <v>7117431</v>
      </c>
      <c r="M158" s="23">
        <v>42389.842129629629</v>
      </c>
      <c r="N158" s="23">
        <f t="shared" si="2"/>
        <v>43484.842129629629</v>
      </c>
    </row>
    <row r="159" spans="1:14">
      <c r="A159" s="1" t="s">
        <v>18292</v>
      </c>
      <c r="B159" s="1" t="s">
        <v>18293</v>
      </c>
      <c r="C159" s="1" t="s">
        <v>18294</v>
      </c>
      <c r="D159" s="1" t="s">
        <v>18295</v>
      </c>
      <c r="G159" s="1" t="s">
        <v>5559</v>
      </c>
      <c r="H159" s="1" t="s">
        <v>18296</v>
      </c>
      <c r="I159" s="1" t="s">
        <v>133</v>
      </c>
      <c r="J159" s="1" t="s">
        <v>51</v>
      </c>
      <c r="M159" s="23">
        <v>42390.381620370368</v>
      </c>
      <c r="N159" s="23" t="str">
        <f t="shared" si="2"/>
        <v>None</v>
      </c>
    </row>
    <row r="160" spans="1:14">
      <c r="A160" s="1" t="s">
        <v>18297</v>
      </c>
      <c r="B160" s="1" t="s">
        <v>18298</v>
      </c>
      <c r="C160" s="1" t="s">
        <v>18299</v>
      </c>
      <c r="G160" s="1" t="s">
        <v>5599</v>
      </c>
      <c r="H160" s="1" t="s">
        <v>18300</v>
      </c>
      <c r="I160" s="1" t="s">
        <v>99</v>
      </c>
      <c r="J160" s="1" t="s">
        <v>4046</v>
      </c>
      <c r="K160" s="1" t="s">
        <v>5561</v>
      </c>
      <c r="M160" s="23">
        <v>42390.430289351854</v>
      </c>
      <c r="N160" s="23">
        <f t="shared" si="2"/>
        <v>43485.430289351854</v>
      </c>
    </row>
    <row r="161" spans="1:14">
      <c r="A161" s="1" t="s">
        <v>18301</v>
      </c>
      <c r="B161" s="1" t="s">
        <v>8438</v>
      </c>
      <c r="C161" s="1" t="s">
        <v>8439</v>
      </c>
      <c r="D161" s="1" t="s">
        <v>3298</v>
      </c>
      <c r="G161" s="1" t="s">
        <v>6312</v>
      </c>
      <c r="H161" s="1" t="s">
        <v>8440</v>
      </c>
      <c r="I161" s="1" t="s">
        <v>58</v>
      </c>
      <c r="J161" s="1" t="s">
        <v>51</v>
      </c>
      <c r="M161" s="23">
        <v>42390.446192129632</v>
      </c>
      <c r="N161" s="23" t="str">
        <f t="shared" si="2"/>
        <v>None</v>
      </c>
    </row>
    <row r="162" spans="1:14">
      <c r="A162" s="1" t="s">
        <v>18302</v>
      </c>
      <c r="B162" s="1" t="s">
        <v>18303</v>
      </c>
      <c r="C162" s="1" t="s">
        <v>18304</v>
      </c>
      <c r="D162" s="1" t="s">
        <v>11393</v>
      </c>
      <c r="G162" s="1" t="s">
        <v>5559</v>
      </c>
      <c r="H162" s="1" t="s">
        <v>18305</v>
      </c>
      <c r="I162" s="1" t="s">
        <v>99</v>
      </c>
      <c r="J162" s="1" t="s">
        <v>4046</v>
      </c>
      <c r="K162" s="1" t="s">
        <v>5549</v>
      </c>
      <c r="M162" s="23">
        <v>42390.450011574074</v>
      </c>
      <c r="N162" s="23">
        <f t="shared" si="2"/>
        <v>43485.450011574074</v>
      </c>
    </row>
    <row r="163" spans="1:14">
      <c r="A163" s="1" t="s">
        <v>18306</v>
      </c>
      <c r="B163" s="1" t="s">
        <v>18307</v>
      </c>
      <c r="C163" s="1" t="s">
        <v>18308</v>
      </c>
      <c r="D163" s="1" t="s">
        <v>2163</v>
      </c>
      <c r="G163" s="1" t="s">
        <v>161</v>
      </c>
      <c r="H163" s="1" t="s">
        <v>18309</v>
      </c>
      <c r="I163" s="1" t="s">
        <v>99</v>
      </c>
      <c r="J163" s="1" t="s">
        <v>4046</v>
      </c>
      <c r="K163" s="1" t="s">
        <v>5549</v>
      </c>
      <c r="M163" s="23">
        <v>42390.460543981484</v>
      </c>
      <c r="N163" s="23">
        <f t="shared" si="2"/>
        <v>43485.460543981484</v>
      </c>
    </row>
    <row r="164" spans="1:14">
      <c r="A164" s="1" t="s">
        <v>18310</v>
      </c>
      <c r="B164" s="1" t="s">
        <v>18311</v>
      </c>
      <c r="C164" s="1" t="s">
        <v>18312</v>
      </c>
      <c r="D164" s="1" t="s">
        <v>2183</v>
      </c>
      <c r="G164" s="1" t="s">
        <v>2184</v>
      </c>
      <c r="H164" s="1" t="s">
        <v>18313</v>
      </c>
      <c r="I164" s="1" t="s">
        <v>50</v>
      </c>
      <c r="J164" s="1" t="s">
        <v>4046</v>
      </c>
      <c r="K164" s="1" t="s">
        <v>5549</v>
      </c>
      <c r="L164" s="1">
        <v>2897233</v>
      </c>
      <c r="M164" s="23">
        <v>42390.461921296293</v>
      </c>
      <c r="N164" s="23">
        <f t="shared" si="2"/>
        <v>43485.461921296293</v>
      </c>
    </row>
    <row r="165" spans="1:14">
      <c r="A165" s="1" t="s">
        <v>18314</v>
      </c>
      <c r="B165" s="1" t="s">
        <v>18315</v>
      </c>
      <c r="C165" s="2">
        <v>42431</v>
      </c>
      <c r="D165" s="1" t="s">
        <v>706</v>
      </c>
      <c r="G165" s="1" t="s">
        <v>210</v>
      </c>
      <c r="H165" s="1" t="s">
        <v>18316</v>
      </c>
      <c r="I165" s="1" t="s">
        <v>58</v>
      </c>
      <c r="J165" s="1" t="s">
        <v>51</v>
      </c>
      <c r="M165" s="23">
        <v>42390.649872685186</v>
      </c>
      <c r="N165" s="23" t="str">
        <f t="shared" si="2"/>
        <v>None</v>
      </c>
    </row>
    <row r="166" spans="1:14">
      <c r="A166" s="1" t="s">
        <v>18317</v>
      </c>
      <c r="B166" s="1" t="s">
        <v>18318</v>
      </c>
      <c r="C166" s="1" t="s">
        <v>18319</v>
      </c>
      <c r="D166" s="1" t="s">
        <v>15717</v>
      </c>
      <c r="E166" s="1" t="s">
        <v>15718</v>
      </c>
      <c r="G166" s="1" t="s">
        <v>5609</v>
      </c>
      <c r="H166" s="1" t="s">
        <v>15719</v>
      </c>
      <c r="I166" s="1" t="s">
        <v>99</v>
      </c>
      <c r="J166" s="1" t="s">
        <v>51</v>
      </c>
      <c r="M166" s="23">
        <v>42390.663842592592</v>
      </c>
      <c r="N166" s="23" t="str">
        <f t="shared" si="2"/>
        <v>None</v>
      </c>
    </row>
    <row r="167" spans="1:14">
      <c r="A167" s="1" t="s">
        <v>18320</v>
      </c>
      <c r="B167" s="1" t="s">
        <v>18321</v>
      </c>
      <c r="C167" s="1" t="s">
        <v>18322</v>
      </c>
      <c r="D167" s="1" t="s">
        <v>18323</v>
      </c>
      <c r="E167" s="1" t="s">
        <v>11162</v>
      </c>
      <c r="G167" s="1" t="s">
        <v>453</v>
      </c>
      <c r="H167" s="1" t="s">
        <v>18324</v>
      </c>
      <c r="I167" s="1" t="s">
        <v>50</v>
      </c>
      <c r="J167" s="1" t="s">
        <v>4046</v>
      </c>
      <c r="K167" s="1" t="s">
        <v>5549</v>
      </c>
      <c r="L167" s="1">
        <v>7749424</v>
      </c>
      <c r="M167" s="23">
        <v>42390.674629629626</v>
      </c>
      <c r="N167" s="23">
        <f t="shared" si="2"/>
        <v>43485.674629629626</v>
      </c>
    </row>
    <row r="168" spans="1:14">
      <c r="A168" s="1" t="s">
        <v>18325</v>
      </c>
      <c r="B168" s="1" t="s">
        <v>18326</v>
      </c>
      <c r="C168" s="1" t="s">
        <v>17388</v>
      </c>
      <c r="D168" s="1" t="s">
        <v>17389</v>
      </c>
      <c r="G168" s="1" t="s">
        <v>372</v>
      </c>
      <c r="H168" s="1" t="s">
        <v>17390</v>
      </c>
      <c r="I168" s="1" t="s">
        <v>99</v>
      </c>
      <c r="J168" s="1" t="s">
        <v>51</v>
      </c>
      <c r="M168" s="23">
        <v>42390.677337962959</v>
      </c>
      <c r="N168" s="23" t="str">
        <f t="shared" si="2"/>
        <v>None</v>
      </c>
    </row>
    <row r="169" spans="1:14">
      <c r="A169" s="1" t="s">
        <v>18327</v>
      </c>
      <c r="B169" s="1" t="s">
        <v>18328</v>
      </c>
      <c r="C169" s="1" t="s">
        <v>18329</v>
      </c>
      <c r="G169" s="1" t="s">
        <v>5706</v>
      </c>
      <c r="H169" s="1" t="s">
        <v>11922</v>
      </c>
      <c r="I169" s="1" t="s">
        <v>50</v>
      </c>
      <c r="J169" s="1" t="s">
        <v>51</v>
      </c>
      <c r="M169" s="23">
        <v>42390.719722222224</v>
      </c>
      <c r="N169" s="23" t="str">
        <f t="shared" si="2"/>
        <v>None</v>
      </c>
    </row>
    <row r="170" spans="1:14">
      <c r="A170" s="1" t="s">
        <v>18330</v>
      </c>
      <c r="B170" s="1" t="s">
        <v>18331</v>
      </c>
      <c r="C170" s="1" t="s">
        <v>915</v>
      </c>
      <c r="D170" s="1" t="s">
        <v>18332</v>
      </c>
      <c r="E170" s="1" t="s">
        <v>12909</v>
      </c>
      <c r="G170" s="1" t="s">
        <v>5583</v>
      </c>
      <c r="H170" s="1" t="s">
        <v>18333</v>
      </c>
      <c r="I170" s="1" t="s">
        <v>50</v>
      </c>
      <c r="J170" s="1" t="s">
        <v>4046</v>
      </c>
      <c r="K170" s="1" t="s">
        <v>5561</v>
      </c>
      <c r="L170" s="1">
        <v>7462923</v>
      </c>
      <c r="M170" s="23">
        <v>42391.379791666666</v>
      </c>
      <c r="N170" s="23">
        <f t="shared" si="2"/>
        <v>43486.379791666666</v>
      </c>
    </row>
    <row r="171" spans="1:14">
      <c r="A171" s="1" t="s">
        <v>18334</v>
      </c>
      <c r="B171" s="1" t="s">
        <v>18335</v>
      </c>
      <c r="C171" s="1" t="s">
        <v>18336</v>
      </c>
      <c r="D171" s="1" t="s">
        <v>18337</v>
      </c>
      <c r="E171" s="1" t="s">
        <v>3731</v>
      </c>
      <c r="G171" s="1" t="s">
        <v>1773</v>
      </c>
      <c r="H171" s="1" t="s">
        <v>18338</v>
      </c>
      <c r="I171" s="1" t="s">
        <v>50</v>
      </c>
      <c r="J171" s="1" t="s">
        <v>4046</v>
      </c>
      <c r="K171" s="1" t="s">
        <v>5549</v>
      </c>
      <c r="L171" s="1">
        <v>9422260</v>
      </c>
      <c r="M171" s="23">
        <v>42391.411527777775</v>
      </c>
      <c r="N171" s="23">
        <f t="shared" si="2"/>
        <v>43486.411527777775</v>
      </c>
    </row>
    <row r="172" spans="1:14">
      <c r="A172" s="1" t="s">
        <v>18339</v>
      </c>
      <c r="B172" s="1" t="s">
        <v>18340</v>
      </c>
      <c r="C172" s="1">
        <v>20</v>
      </c>
      <c r="D172" s="1" t="s">
        <v>18341</v>
      </c>
      <c r="G172" s="1" t="s">
        <v>1796</v>
      </c>
      <c r="H172" s="1" t="s">
        <v>18342</v>
      </c>
      <c r="I172" s="1" t="s">
        <v>99</v>
      </c>
      <c r="J172" s="1" t="s">
        <v>51</v>
      </c>
      <c r="M172" s="23">
        <v>42391.447129629632</v>
      </c>
      <c r="N172" s="23" t="str">
        <f t="shared" si="2"/>
        <v>None</v>
      </c>
    </row>
    <row r="173" spans="1:14">
      <c r="A173" s="1" t="s">
        <v>18343</v>
      </c>
      <c r="B173" s="1" t="s">
        <v>18344</v>
      </c>
      <c r="C173" s="1" t="s">
        <v>273</v>
      </c>
      <c r="D173" s="1" t="s">
        <v>18345</v>
      </c>
      <c r="E173" s="1" t="s">
        <v>10947</v>
      </c>
      <c r="F173" s="1" t="s">
        <v>18346</v>
      </c>
      <c r="G173" s="1" t="s">
        <v>5573</v>
      </c>
      <c r="H173" s="1" t="s">
        <v>18347</v>
      </c>
      <c r="I173" s="1" t="s">
        <v>50</v>
      </c>
      <c r="J173" s="1" t="s">
        <v>4046</v>
      </c>
      <c r="K173" s="1" t="s">
        <v>5549</v>
      </c>
      <c r="L173" s="1">
        <v>4349537</v>
      </c>
      <c r="M173" s="23">
        <v>42391.505497685182</v>
      </c>
      <c r="N173" s="23">
        <f t="shared" si="2"/>
        <v>43486.505497685182</v>
      </c>
    </row>
    <row r="174" spans="1:14">
      <c r="A174" s="1" t="s">
        <v>18348</v>
      </c>
      <c r="B174" s="1" t="s">
        <v>18349</v>
      </c>
      <c r="C174" s="1" t="s">
        <v>18350</v>
      </c>
      <c r="D174" s="1" t="s">
        <v>18351</v>
      </c>
      <c r="E174" s="1" t="s">
        <v>12188</v>
      </c>
      <c r="G174" s="1" t="s">
        <v>5599</v>
      </c>
      <c r="H174" s="1" t="s">
        <v>18352</v>
      </c>
      <c r="I174" s="1" t="s">
        <v>50</v>
      </c>
      <c r="J174" s="1" t="s">
        <v>4046</v>
      </c>
      <c r="K174" s="1" t="s">
        <v>5549</v>
      </c>
      <c r="L174" s="1">
        <v>4172366</v>
      </c>
      <c r="M174" s="23">
        <v>42391.594930555555</v>
      </c>
      <c r="N174" s="23">
        <f t="shared" si="2"/>
        <v>43486.594930555555</v>
      </c>
    </row>
    <row r="175" spans="1:14">
      <c r="A175" s="1" t="s">
        <v>18353</v>
      </c>
      <c r="B175" s="1" t="s">
        <v>18354</v>
      </c>
      <c r="C175" s="1" t="s">
        <v>18355</v>
      </c>
      <c r="G175" s="1" t="s">
        <v>6497</v>
      </c>
      <c r="H175" s="1" t="s">
        <v>18356</v>
      </c>
      <c r="I175" s="1" t="s">
        <v>99</v>
      </c>
      <c r="J175" s="1" t="s">
        <v>51</v>
      </c>
      <c r="M175" s="23">
        <v>42391.611168981479</v>
      </c>
      <c r="N175" s="23" t="str">
        <f t="shared" si="2"/>
        <v>None</v>
      </c>
    </row>
    <row r="176" spans="1:14">
      <c r="A176" s="1" t="s">
        <v>18357</v>
      </c>
      <c r="B176" s="1" t="s">
        <v>18358</v>
      </c>
      <c r="C176" s="1" t="s">
        <v>18359</v>
      </c>
      <c r="G176" s="1" t="s">
        <v>11131</v>
      </c>
      <c r="H176" s="1" t="s">
        <v>18360</v>
      </c>
      <c r="I176" s="1" t="s">
        <v>99</v>
      </c>
      <c r="J176" s="1" t="s">
        <v>4046</v>
      </c>
      <c r="K176" s="1" t="s">
        <v>5549</v>
      </c>
      <c r="M176" s="23">
        <v>42391.660486111112</v>
      </c>
      <c r="N176" s="23">
        <f t="shared" si="2"/>
        <v>43486.660486111112</v>
      </c>
    </row>
    <row r="177" spans="1:14">
      <c r="A177" s="1" t="s">
        <v>18361</v>
      </c>
      <c r="B177" s="1" t="s">
        <v>18362</v>
      </c>
      <c r="C177" s="1" t="s">
        <v>18363</v>
      </c>
      <c r="G177" s="1" t="s">
        <v>372</v>
      </c>
      <c r="H177" s="1" t="s">
        <v>18364</v>
      </c>
      <c r="I177" s="1" t="s">
        <v>99</v>
      </c>
      <c r="J177" s="1" t="s">
        <v>4046</v>
      </c>
      <c r="K177" s="1" t="s">
        <v>5561</v>
      </c>
      <c r="M177" s="23">
        <v>42391.662118055552</v>
      </c>
      <c r="N177" s="23">
        <f t="shared" si="2"/>
        <v>43486.662118055552</v>
      </c>
    </row>
    <row r="178" spans="1:14">
      <c r="A178" s="1" t="s">
        <v>18365</v>
      </c>
      <c r="B178" s="1" t="s">
        <v>18366</v>
      </c>
      <c r="C178" s="1" t="s">
        <v>18367</v>
      </c>
      <c r="D178" s="1" t="s">
        <v>13499</v>
      </c>
      <c r="G178" s="1" t="s">
        <v>9306</v>
      </c>
      <c r="H178" s="1" t="s">
        <v>18368</v>
      </c>
      <c r="I178" s="1" t="s">
        <v>50</v>
      </c>
      <c r="J178" s="1" t="s">
        <v>51</v>
      </c>
      <c r="M178" s="23">
        <v>42392.465462962966</v>
      </c>
      <c r="N178" s="23" t="str">
        <f t="shared" si="2"/>
        <v>None</v>
      </c>
    </row>
    <row r="179" spans="1:14">
      <c r="A179" s="1" t="s">
        <v>18369</v>
      </c>
      <c r="B179" s="1" t="s">
        <v>18370</v>
      </c>
      <c r="C179" s="1" t="s">
        <v>18371</v>
      </c>
      <c r="G179" s="1" t="s">
        <v>13629</v>
      </c>
      <c r="H179" s="1" t="s">
        <v>18372</v>
      </c>
      <c r="I179" s="1" t="s">
        <v>50</v>
      </c>
      <c r="J179" s="1" t="s">
        <v>4046</v>
      </c>
      <c r="K179" s="1" t="s">
        <v>5549</v>
      </c>
      <c r="L179" s="1">
        <v>9303207</v>
      </c>
      <c r="M179" s="23">
        <v>42393.507928240739</v>
      </c>
      <c r="N179" s="23">
        <f t="shared" si="2"/>
        <v>43488.507928240739</v>
      </c>
    </row>
    <row r="180" spans="1:14">
      <c r="A180" s="1" t="s">
        <v>18373</v>
      </c>
      <c r="B180" s="1" t="s">
        <v>18374</v>
      </c>
      <c r="C180" s="1" t="s">
        <v>18375</v>
      </c>
      <c r="D180" s="1" t="s">
        <v>18376</v>
      </c>
      <c r="G180" s="1" t="s">
        <v>13263</v>
      </c>
      <c r="H180" s="1" t="s">
        <v>18377</v>
      </c>
      <c r="I180" s="1" t="s">
        <v>58</v>
      </c>
      <c r="J180" s="1" t="s">
        <v>4046</v>
      </c>
      <c r="K180" s="1" t="s">
        <v>5561</v>
      </c>
      <c r="M180" s="23">
        <v>42393.554675925923</v>
      </c>
      <c r="N180" s="23">
        <f t="shared" si="2"/>
        <v>43488.554675925923</v>
      </c>
    </row>
    <row r="181" spans="1:14">
      <c r="A181" s="1" t="s">
        <v>18378</v>
      </c>
      <c r="B181" s="1" t="s">
        <v>18379</v>
      </c>
      <c r="C181" s="1" t="s">
        <v>18380</v>
      </c>
      <c r="D181" s="1" t="s">
        <v>18381</v>
      </c>
      <c r="G181" s="1" t="s">
        <v>15313</v>
      </c>
      <c r="H181" s="1" t="s">
        <v>18382</v>
      </c>
      <c r="I181" s="1" t="s">
        <v>50</v>
      </c>
      <c r="J181" s="1" t="s">
        <v>4046</v>
      </c>
      <c r="K181" s="1" t="s">
        <v>5549</v>
      </c>
      <c r="L181" s="1">
        <v>5859904</v>
      </c>
      <c r="M181" s="23">
        <v>42393.577800925923</v>
      </c>
      <c r="N181" s="23">
        <f t="shared" si="2"/>
        <v>43488.577800925923</v>
      </c>
    </row>
    <row r="182" spans="1:14">
      <c r="A182" s="1" t="s">
        <v>18383</v>
      </c>
      <c r="B182" s="1" t="s">
        <v>18384</v>
      </c>
      <c r="C182" s="1" t="s">
        <v>18385</v>
      </c>
      <c r="G182" s="1" t="s">
        <v>18386</v>
      </c>
      <c r="H182" s="1" t="s">
        <v>18387</v>
      </c>
      <c r="I182" s="1" t="s">
        <v>99</v>
      </c>
      <c r="J182" s="1" t="s">
        <v>51</v>
      </c>
      <c r="M182" s="23">
        <v>42393.966770833336</v>
      </c>
      <c r="N182" s="23" t="str">
        <f t="shared" si="2"/>
        <v>None</v>
      </c>
    </row>
    <row r="183" spans="1:14">
      <c r="A183" s="1" t="s">
        <v>18388</v>
      </c>
      <c r="B183" s="1" t="s">
        <v>18389</v>
      </c>
      <c r="C183" s="1" t="s">
        <v>18390</v>
      </c>
      <c r="G183" s="1" t="s">
        <v>6041</v>
      </c>
      <c r="H183" s="1" t="s">
        <v>18391</v>
      </c>
      <c r="I183" s="1" t="s">
        <v>50</v>
      </c>
      <c r="J183" s="1" t="s">
        <v>4046</v>
      </c>
      <c r="K183" s="1" t="s">
        <v>5549</v>
      </c>
      <c r="L183" s="1">
        <v>9966409</v>
      </c>
      <c r="M183" s="23">
        <v>42394.379386574074</v>
      </c>
      <c r="N183" s="23">
        <f t="shared" si="2"/>
        <v>43489.379386574074</v>
      </c>
    </row>
    <row r="184" spans="1:14">
      <c r="A184" s="1" t="s">
        <v>18392</v>
      </c>
      <c r="B184" s="1" t="s">
        <v>18393</v>
      </c>
      <c r="C184" s="1" t="s">
        <v>18394</v>
      </c>
      <c r="D184" s="1" t="s">
        <v>13179</v>
      </c>
      <c r="G184" s="1" t="s">
        <v>5566</v>
      </c>
      <c r="H184" s="1" t="s">
        <v>18395</v>
      </c>
      <c r="I184" s="1" t="s">
        <v>99</v>
      </c>
      <c r="J184" s="1" t="s">
        <v>4046</v>
      </c>
      <c r="K184" s="1" t="s">
        <v>5561</v>
      </c>
      <c r="M184" s="23">
        <v>42394.472696759258</v>
      </c>
      <c r="N184" s="23">
        <f t="shared" si="2"/>
        <v>43489.472696759258</v>
      </c>
    </row>
    <row r="185" spans="1:14">
      <c r="A185" s="1" t="s">
        <v>18396</v>
      </c>
      <c r="B185" s="1" t="s">
        <v>18397</v>
      </c>
      <c r="C185" s="1" t="s">
        <v>18398</v>
      </c>
      <c r="D185" s="1" t="s">
        <v>7071</v>
      </c>
      <c r="G185" s="1" t="s">
        <v>778</v>
      </c>
      <c r="H185" s="1" t="s">
        <v>18399</v>
      </c>
      <c r="I185" s="1" t="s">
        <v>58</v>
      </c>
      <c r="J185" s="1" t="s">
        <v>51</v>
      </c>
      <c r="M185" s="23">
        <v>42394.481145833335</v>
      </c>
      <c r="N185" s="23" t="str">
        <f t="shared" si="2"/>
        <v>None</v>
      </c>
    </row>
    <row r="186" spans="1:14">
      <c r="A186" s="1" t="s">
        <v>18400</v>
      </c>
      <c r="B186" s="1" t="s">
        <v>18401</v>
      </c>
      <c r="C186" s="1" t="s">
        <v>18402</v>
      </c>
      <c r="D186" s="1" t="s">
        <v>18403</v>
      </c>
      <c r="E186" s="1" t="s">
        <v>17110</v>
      </c>
      <c r="G186" s="1" t="s">
        <v>2449</v>
      </c>
      <c r="H186" s="1" t="s">
        <v>18404</v>
      </c>
      <c r="I186" s="1" t="s">
        <v>50</v>
      </c>
      <c r="J186" s="1" t="s">
        <v>51</v>
      </c>
      <c r="M186" s="23">
        <v>42394.518912037034</v>
      </c>
      <c r="N186" s="23" t="str">
        <f t="shared" si="2"/>
        <v>None</v>
      </c>
    </row>
    <row r="187" spans="1:14">
      <c r="A187" s="1" t="s">
        <v>18405</v>
      </c>
      <c r="B187" s="1" t="s">
        <v>18406</v>
      </c>
      <c r="C187" s="1" t="s">
        <v>18407</v>
      </c>
      <c r="G187" s="1" t="s">
        <v>5583</v>
      </c>
      <c r="H187" s="1" t="s">
        <v>18408</v>
      </c>
      <c r="I187" s="1" t="s">
        <v>99</v>
      </c>
      <c r="J187" s="1" t="s">
        <v>51</v>
      </c>
      <c r="M187" s="23">
        <v>42394.547199074077</v>
      </c>
      <c r="N187" s="23" t="str">
        <f t="shared" si="2"/>
        <v>None</v>
      </c>
    </row>
    <row r="188" spans="1:14">
      <c r="A188" s="1" t="s">
        <v>18409</v>
      </c>
      <c r="B188" s="1" t="s">
        <v>18410</v>
      </c>
      <c r="C188" s="1" t="s">
        <v>18411</v>
      </c>
      <c r="D188" s="1" t="s">
        <v>18412</v>
      </c>
      <c r="G188" s="1" t="s">
        <v>6141</v>
      </c>
      <c r="H188" s="1" t="s">
        <v>18413</v>
      </c>
      <c r="I188" s="1" t="s">
        <v>99</v>
      </c>
      <c r="J188" s="1" t="s">
        <v>51</v>
      </c>
      <c r="M188" s="23">
        <v>42394.560497685183</v>
      </c>
      <c r="N188" s="23" t="str">
        <f t="shared" si="2"/>
        <v>None</v>
      </c>
    </row>
    <row r="189" spans="1:14">
      <c r="A189" s="1" t="s">
        <v>18414</v>
      </c>
      <c r="B189" s="1" t="s">
        <v>18406</v>
      </c>
      <c r="C189" s="1" t="s">
        <v>18407</v>
      </c>
      <c r="G189" s="1" t="s">
        <v>5583</v>
      </c>
      <c r="H189" s="1" t="s">
        <v>18408</v>
      </c>
      <c r="I189" s="1" t="s">
        <v>99</v>
      </c>
      <c r="J189" s="1" t="s">
        <v>4046</v>
      </c>
      <c r="K189" s="1" t="s">
        <v>5549</v>
      </c>
      <c r="M189" s="23">
        <v>42394.566608796296</v>
      </c>
      <c r="N189" s="23">
        <f t="shared" si="2"/>
        <v>43489.566608796296</v>
      </c>
    </row>
    <row r="190" spans="1:14">
      <c r="A190" s="1" t="s">
        <v>18415</v>
      </c>
      <c r="B190" s="1" t="s">
        <v>18416</v>
      </c>
      <c r="C190" s="1" t="s">
        <v>18417</v>
      </c>
      <c r="D190" s="1" t="s">
        <v>12745</v>
      </c>
      <c r="G190" s="1" t="s">
        <v>263</v>
      </c>
      <c r="H190" s="1" t="s">
        <v>18418</v>
      </c>
      <c r="I190" s="1" t="s">
        <v>50</v>
      </c>
      <c r="J190" s="1" t="s">
        <v>4046</v>
      </c>
      <c r="K190" s="1" t="s">
        <v>5561</v>
      </c>
      <c r="L190" s="1">
        <v>4394392</v>
      </c>
      <c r="M190" s="23">
        <v>42394.590960648151</v>
      </c>
      <c r="N190" s="23">
        <f t="shared" si="2"/>
        <v>43489.590960648151</v>
      </c>
    </row>
    <row r="191" spans="1:14">
      <c r="A191" s="1" t="s">
        <v>18419</v>
      </c>
      <c r="B191" s="1" t="s">
        <v>18420</v>
      </c>
      <c r="C191" s="1" t="s">
        <v>18421</v>
      </c>
      <c r="D191" s="1" t="s">
        <v>2008</v>
      </c>
      <c r="E191" s="1" t="s">
        <v>18422</v>
      </c>
      <c r="F191" s="1" t="s">
        <v>8861</v>
      </c>
      <c r="G191" s="1" t="s">
        <v>5609</v>
      </c>
      <c r="H191" s="1" t="s">
        <v>8862</v>
      </c>
      <c r="I191" s="1" t="s">
        <v>50</v>
      </c>
      <c r="J191" s="1" t="s">
        <v>51</v>
      </c>
      <c r="M191" s="23">
        <v>42394.596307870372</v>
      </c>
      <c r="N191" s="23" t="str">
        <f t="shared" si="2"/>
        <v>None</v>
      </c>
    </row>
    <row r="192" spans="1:14">
      <c r="A192" s="1" t="s">
        <v>18423</v>
      </c>
      <c r="B192" s="1" t="s">
        <v>18424</v>
      </c>
      <c r="C192" s="1" t="s">
        <v>18425</v>
      </c>
      <c r="D192" s="1" t="s">
        <v>9830</v>
      </c>
      <c r="G192" s="1" t="s">
        <v>5573</v>
      </c>
      <c r="H192" s="1" t="s">
        <v>18426</v>
      </c>
      <c r="I192" s="1" t="s">
        <v>50</v>
      </c>
      <c r="J192" s="1" t="s">
        <v>51</v>
      </c>
      <c r="M192" s="23">
        <v>42394.688831018517</v>
      </c>
      <c r="N192" s="23" t="str">
        <f t="shared" si="2"/>
        <v>None</v>
      </c>
    </row>
    <row r="193" spans="1:14">
      <c r="A193" s="1" t="s">
        <v>18427</v>
      </c>
      <c r="B193" s="1" t="s">
        <v>18424</v>
      </c>
      <c r="C193" s="1" t="s">
        <v>18425</v>
      </c>
      <c r="D193" s="1" t="s">
        <v>9830</v>
      </c>
      <c r="G193" s="1" t="s">
        <v>5573</v>
      </c>
      <c r="H193" s="1" t="s">
        <v>18426</v>
      </c>
      <c r="I193" s="1" t="s">
        <v>50</v>
      </c>
      <c r="J193" s="1" t="s">
        <v>4046</v>
      </c>
      <c r="K193" s="1" t="s">
        <v>5549</v>
      </c>
      <c r="L193" s="1">
        <v>9965933</v>
      </c>
      <c r="M193" s="23">
        <v>42394.698206018518</v>
      </c>
      <c r="N193" s="23">
        <f t="shared" si="2"/>
        <v>43489.698206018518</v>
      </c>
    </row>
    <row r="194" spans="1:14">
      <c r="A194" s="1" t="s">
        <v>18428</v>
      </c>
      <c r="B194" s="1" t="s">
        <v>18429</v>
      </c>
      <c r="C194" s="1" t="s">
        <v>17917</v>
      </c>
      <c r="G194" s="1" t="s">
        <v>13629</v>
      </c>
      <c r="H194" s="1" t="s">
        <v>17918</v>
      </c>
      <c r="I194" s="1" t="s">
        <v>99</v>
      </c>
      <c r="J194" s="1" t="s">
        <v>4046</v>
      </c>
      <c r="K194" s="1" t="s">
        <v>5561</v>
      </c>
      <c r="M194" s="23">
        <v>42394.933495370373</v>
      </c>
      <c r="N194" s="23">
        <f t="shared" si="2"/>
        <v>43489.933495370373</v>
      </c>
    </row>
    <row r="195" spans="1:14">
      <c r="A195" s="1" t="s">
        <v>18430</v>
      </c>
      <c r="B195" s="1" t="s">
        <v>18431</v>
      </c>
      <c r="C195" s="1" t="s">
        <v>18432</v>
      </c>
      <c r="G195" s="1" t="s">
        <v>5559</v>
      </c>
      <c r="H195" s="1" t="s">
        <v>18433</v>
      </c>
      <c r="I195" s="1" t="s">
        <v>50</v>
      </c>
      <c r="J195" s="1" t="s">
        <v>4046</v>
      </c>
      <c r="K195" s="1" t="s">
        <v>5561</v>
      </c>
      <c r="L195" s="1">
        <v>8950272</v>
      </c>
      <c r="M195" s="23">
        <v>42395.394479166665</v>
      </c>
      <c r="N195" s="23">
        <f t="shared" ref="N195:N258" si="3">IF(J195="UPPER",M195+(3*7*52+3),"None")</f>
        <v>43490.394479166665</v>
      </c>
    </row>
    <row r="196" spans="1:14">
      <c r="A196" s="1" t="s">
        <v>18434</v>
      </c>
      <c r="B196" s="1" t="s">
        <v>18435</v>
      </c>
      <c r="C196" s="1" t="s">
        <v>18436</v>
      </c>
      <c r="D196" s="1" t="s">
        <v>16092</v>
      </c>
      <c r="G196" s="1" t="s">
        <v>3099</v>
      </c>
      <c r="H196" s="1" t="s">
        <v>16093</v>
      </c>
      <c r="I196" s="1" t="s">
        <v>50</v>
      </c>
      <c r="J196" s="1" t="s">
        <v>4046</v>
      </c>
      <c r="K196" s="1" t="s">
        <v>5549</v>
      </c>
      <c r="L196" s="1">
        <v>5496447</v>
      </c>
      <c r="M196" s="23">
        <v>42395.401493055557</v>
      </c>
      <c r="N196" s="23">
        <f t="shared" si="3"/>
        <v>43490.401493055557</v>
      </c>
    </row>
    <row r="197" spans="1:14">
      <c r="A197" s="1" t="s">
        <v>18437</v>
      </c>
      <c r="B197" s="1" t="s">
        <v>18438</v>
      </c>
      <c r="C197" s="1" t="s">
        <v>18439</v>
      </c>
      <c r="D197" s="1" t="s">
        <v>1772</v>
      </c>
      <c r="E197" s="1" t="s">
        <v>18440</v>
      </c>
      <c r="G197" s="1" t="s">
        <v>6141</v>
      </c>
      <c r="H197" s="1" t="s">
        <v>18441</v>
      </c>
      <c r="I197" s="1" t="s">
        <v>58</v>
      </c>
      <c r="J197" s="1" t="s">
        <v>4046</v>
      </c>
      <c r="K197" s="1" t="s">
        <v>5561</v>
      </c>
      <c r="M197" s="23">
        <v>42395.437534722223</v>
      </c>
      <c r="N197" s="23">
        <f t="shared" si="3"/>
        <v>43490.437534722223</v>
      </c>
    </row>
    <row r="198" spans="1:14">
      <c r="A198" s="1" t="s">
        <v>18442</v>
      </c>
      <c r="B198" s="1" t="s">
        <v>18443</v>
      </c>
      <c r="C198" s="1" t="s">
        <v>2008</v>
      </c>
      <c r="D198" s="1" t="s">
        <v>2454</v>
      </c>
      <c r="E198" s="1" t="s">
        <v>91</v>
      </c>
      <c r="G198" s="1" t="s">
        <v>5952</v>
      </c>
      <c r="H198" s="1" t="s">
        <v>485</v>
      </c>
      <c r="I198" s="1" t="s">
        <v>50</v>
      </c>
      <c r="J198" s="1" t="s">
        <v>4046</v>
      </c>
      <c r="K198" s="1" t="s">
        <v>5561</v>
      </c>
      <c r="L198" s="1">
        <v>2899572</v>
      </c>
      <c r="M198" s="23">
        <v>42395.451006944444</v>
      </c>
      <c r="N198" s="23">
        <f t="shared" si="3"/>
        <v>43490.451006944444</v>
      </c>
    </row>
    <row r="199" spans="1:14">
      <c r="A199" s="1" t="s">
        <v>18444</v>
      </c>
      <c r="B199" s="1" t="s">
        <v>18445</v>
      </c>
      <c r="C199" s="1" t="s">
        <v>18446</v>
      </c>
      <c r="D199" s="1" t="s">
        <v>18447</v>
      </c>
      <c r="G199" s="1" t="s">
        <v>3911</v>
      </c>
      <c r="H199" s="1" t="s">
        <v>18448</v>
      </c>
      <c r="I199" s="1" t="s">
        <v>99</v>
      </c>
      <c r="J199" s="1" t="s">
        <v>4046</v>
      </c>
      <c r="K199" s="1" t="s">
        <v>5561</v>
      </c>
      <c r="M199" s="23">
        <v>42395.493472222224</v>
      </c>
      <c r="N199" s="23">
        <f t="shared" si="3"/>
        <v>43490.493472222224</v>
      </c>
    </row>
    <row r="200" spans="1:14">
      <c r="A200" s="1" t="s">
        <v>18449</v>
      </c>
      <c r="B200" s="1" t="s">
        <v>18450</v>
      </c>
      <c r="C200" s="1" t="s">
        <v>18451</v>
      </c>
      <c r="D200" s="1" t="s">
        <v>18452</v>
      </c>
      <c r="G200" s="1" t="s">
        <v>18453</v>
      </c>
      <c r="H200" s="1" t="s">
        <v>18454</v>
      </c>
      <c r="I200" s="1" t="s">
        <v>99</v>
      </c>
      <c r="J200" s="1" t="s">
        <v>51</v>
      </c>
      <c r="M200" s="23">
        <v>42395.50953703704</v>
      </c>
      <c r="N200" s="23" t="str">
        <f t="shared" si="3"/>
        <v>None</v>
      </c>
    </row>
    <row r="201" spans="1:14">
      <c r="A201" s="1" t="s">
        <v>18455</v>
      </c>
      <c r="B201" s="1" t="s">
        <v>18456</v>
      </c>
      <c r="C201" s="1" t="s">
        <v>18457</v>
      </c>
      <c r="D201" s="1" t="s">
        <v>18458</v>
      </c>
      <c r="G201" s="1" t="s">
        <v>5573</v>
      </c>
      <c r="H201" s="1" t="s">
        <v>18459</v>
      </c>
      <c r="I201" s="1" t="s">
        <v>50</v>
      </c>
      <c r="J201" s="1" t="s">
        <v>4046</v>
      </c>
      <c r="K201" s="1" t="s">
        <v>5561</v>
      </c>
      <c r="L201" s="1">
        <v>6545874</v>
      </c>
      <c r="M201" s="23">
        <v>42395.528773148151</v>
      </c>
      <c r="N201" s="23">
        <f t="shared" si="3"/>
        <v>43490.528773148151</v>
      </c>
    </row>
    <row r="202" spans="1:14">
      <c r="A202" s="1" t="s">
        <v>18460</v>
      </c>
      <c r="B202" s="1" t="s">
        <v>18461</v>
      </c>
      <c r="C202" s="1" t="s">
        <v>18462</v>
      </c>
      <c r="G202" s="1" t="s">
        <v>18463</v>
      </c>
      <c r="H202" s="1" t="s">
        <v>18464</v>
      </c>
      <c r="I202" s="1" t="s">
        <v>50</v>
      </c>
      <c r="J202" s="1" t="s">
        <v>4046</v>
      </c>
      <c r="K202" s="1" t="s">
        <v>5561</v>
      </c>
      <c r="L202" s="1">
        <v>6394735</v>
      </c>
      <c r="M202" s="23">
        <v>42395.544039351851</v>
      </c>
      <c r="N202" s="23">
        <f t="shared" si="3"/>
        <v>43490.544039351851</v>
      </c>
    </row>
    <row r="203" spans="1:14">
      <c r="A203" s="1" t="s">
        <v>18465</v>
      </c>
      <c r="B203" s="1" t="s">
        <v>18466</v>
      </c>
      <c r="C203" s="1" t="s">
        <v>18467</v>
      </c>
      <c r="D203" s="1" t="s">
        <v>365</v>
      </c>
      <c r="G203" s="1" t="s">
        <v>5559</v>
      </c>
      <c r="H203" s="1" t="s">
        <v>18468</v>
      </c>
      <c r="I203" s="1" t="s">
        <v>50</v>
      </c>
      <c r="J203" s="1" t="s">
        <v>4046</v>
      </c>
      <c r="K203" s="1" t="s">
        <v>5549</v>
      </c>
      <c r="L203" s="1">
        <v>8200054</v>
      </c>
      <c r="M203" s="23">
        <v>42395.563368055555</v>
      </c>
      <c r="N203" s="23">
        <f t="shared" si="3"/>
        <v>43490.563368055555</v>
      </c>
    </row>
    <row r="204" spans="1:14">
      <c r="A204" s="1" t="s">
        <v>18469</v>
      </c>
      <c r="B204" s="1" t="s">
        <v>18470</v>
      </c>
      <c r="C204" s="1" t="s">
        <v>18471</v>
      </c>
      <c r="D204" s="1" t="s">
        <v>18472</v>
      </c>
      <c r="G204" s="1" t="s">
        <v>18473</v>
      </c>
      <c r="H204" s="1" t="s">
        <v>18474</v>
      </c>
      <c r="I204" s="1" t="s">
        <v>99</v>
      </c>
      <c r="J204" s="1" t="s">
        <v>4046</v>
      </c>
      <c r="K204" s="1" t="s">
        <v>5549</v>
      </c>
      <c r="M204" s="23">
        <v>42395.585775462961</v>
      </c>
      <c r="N204" s="23">
        <f t="shared" si="3"/>
        <v>43490.585775462961</v>
      </c>
    </row>
    <row r="205" spans="1:14">
      <c r="A205" s="1" t="s">
        <v>18475</v>
      </c>
      <c r="B205" s="1" t="s">
        <v>18476</v>
      </c>
      <c r="C205" s="1" t="s">
        <v>18477</v>
      </c>
      <c r="D205" s="1" t="s">
        <v>10015</v>
      </c>
      <c r="G205" s="1" t="s">
        <v>5974</v>
      </c>
      <c r="H205" s="1" t="s">
        <v>18478</v>
      </c>
      <c r="I205" s="1" t="s">
        <v>50</v>
      </c>
      <c r="J205" s="1" t="s">
        <v>4046</v>
      </c>
      <c r="K205" s="1" t="s">
        <v>5561</v>
      </c>
      <c r="L205" s="1">
        <v>7173734</v>
      </c>
      <c r="M205" s="23">
        <v>42395.618888888886</v>
      </c>
      <c r="N205" s="23">
        <f t="shared" si="3"/>
        <v>43490.618888888886</v>
      </c>
    </row>
    <row r="206" spans="1:14">
      <c r="A206" s="1" t="s">
        <v>18480</v>
      </c>
      <c r="B206" s="1" t="s">
        <v>18481</v>
      </c>
      <c r="C206" s="1" t="s">
        <v>18482</v>
      </c>
      <c r="G206" s="1" t="s">
        <v>5573</v>
      </c>
      <c r="H206" s="1" t="s">
        <v>18483</v>
      </c>
      <c r="I206" s="1" t="s">
        <v>50</v>
      </c>
      <c r="J206" s="1" t="s">
        <v>4046</v>
      </c>
      <c r="K206" s="1" t="s">
        <v>5549</v>
      </c>
      <c r="L206" s="1">
        <v>5571807</v>
      </c>
      <c r="M206" s="23">
        <v>42395.634328703702</v>
      </c>
      <c r="N206" s="23">
        <f t="shared" si="3"/>
        <v>43490.634328703702</v>
      </c>
    </row>
    <row r="207" spans="1:14">
      <c r="A207" s="1" t="s">
        <v>18484</v>
      </c>
      <c r="B207" s="1" t="s">
        <v>18485</v>
      </c>
      <c r="C207" s="1" t="s">
        <v>18486</v>
      </c>
      <c r="D207" s="1" t="s">
        <v>1282</v>
      </c>
      <c r="G207" s="1" t="s">
        <v>5706</v>
      </c>
      <c r="H207" s="1" t="s">
        <v>18487</v>
      </c>
      <c r="I207" s="1" t="s">
        <v>99</v>
      </c>
      <c r="J207" s="1" t="s">
        <v>51</v>
      </c>
      <c r="M207" s="23">
        <v>42395.677094907405</v>
      </c>
      <c r="N207" s="23" t="str">
        <f t="shared" si="3"/>
        <v>None</v>
      </c>
    </row>
    <row r="208" spans="1:14">
      <c r="A208" s="1" t="s">
        <v>18488</v>
      </c>
      <c r="B208" s="1" t="s">
        <v>18489</v>
      </c>
      <c r="C208" s="1" t="s">
        <v>18490</v>
      </c>
      <c r="D208" s="1" t="s">
        <v>5484</v>
      </c>
      <c r="G208" s="1" t="s">
        <v>5559</v>
      </c>
      <c r="H208" s="1" t="s">
        <v>18491</v>
      </c>
      <c r="I208" s="1" t="s">
        <v>50</v>
      </c>
      <c r="J208" s="1" t="s">
        <v>4046</v>
      </c>
      <c r="K208" s="1" t="s">
        <v>5549</v>
      </c>
      <c r="L208" s="1">
        <v>4446989</v>
      </c>
      <c r="M208" s="23">
        <v>42395.720486111109</v>
      </c>
      <c r="N208" s="23">
        <f t="shared" si="3"/>
        <v>43490.720486111109</v>
      </c>
    </row>
    <row r="209" spans="1:14">
      <c r="A209" s="1" t="s">
        <v>18492</v>
      </c>
      <c r="B209" s="1" t="s">
        <v>18493</v>
      </c>
      <c r="C209" s="1" t="s">
        <v>18494</v>
      </c>
      <c r="D209" s="1" t="s">
        <v>18495</v>
      </c>
      <c r="E209" s="1" t="s">
        <v>18496</v>
      </c>
      <c r="G209" s="1" t="s">
        <v>10139</v>
      </c>
      <c r="H209" s="1" t="s">
        <v>18497</v>
      </c>
      <c r="I209" s="1" t="s">
        <v>99</v>
      </c>
      <c r="J209" s="1" t="s">
        <v>4046</v>
      </c>
      <c r="K209" s="1" t="s">
        <v>5549</v>
      </c>
      <c r="M209" s="23">
        <v>42395.752175925925</v>
      </c>
      <c r="N209" s="23">
        <f t="shared" si="3"/>
        <v>43490.752175925925</v>
      </c>
    </row>
    <row r="210" spans="1:14">
      <c r="A210" s="1" t="s">
        <v>18498</v>
      </c>
      <c r="B210" s="1" t="s">
        <v>18499</v>
      </c>
      <c r="C210" s="1" t="s">
        <v>1932</v>
      </c>
      <c r="D210" s="1" t="s">
        <v>18500</v>
      </c>
      <c r="E210" s="1" t="s">
        <v>1934</v>
      </c>
      <c r="G210" s="1" t="s">
        <v>285</v>
      </c>
      <c r="H210" s="1" t="s">
        <v>1935</v>
      </c>
      <c r="I210" s="1" t="s">
        <v>50</v>
      </c>
      <c r="J210" s="1" t="s">
        <v>4046</v>
      </c>
      <c r="K210" s="1" t="s">
        <v>5561</v>
      </c>
      <c r="L210" s="1">
        <v>1687636</v>
      </c>
      <c r="M210" s="23">
        <v>42396.032905092594</v>
      </c>
      <c r="N210" s="23">
        <f t="shared" si="3"/>
        <v>43491.032905092594</v>
      </c>
    </row>
    <row r="211" spans="1:14">
      <c r="A211" s="1" t="s">
        <v>18501</v>
      </c>
      <c r="B211" s="1" t="s">
        <v>18502</v>
      </c>
      <c r="C211" s="1" t="s">
        <v>18503</v>
      </c>
      <c r="D211" s="1" t="s">
        <v>18504</v>
      </c>
      <c r="E211" s="1" t="s">
        <v>155</v>
      </c>
      <c r="G211" s="1" t="s">
        <v>18505</v>
      </c>
      <c r="H211" s="1" t="s">
        <v>18506</v>
      </c>
      <c r="I211" s="1" t="s">
        <v>99</v>
      </c>
      <c r="J211" s="1" t="s">
        <v>4046</v>
      </c>
      <c r="K211" s="1" t="s">
        <v>5549</v>
      </c>
      <c r="M211" s="23">
        <v>42396.06490740741</v>
      </c>
      <c r="N211" s="23">
        <f t="shared" si="3"/>
        <v>43491.06490740741</v>
      </c>
    </row>
    <row r="212" spans="1:14">
      <c r="A212" s="1" t="s">
        <v>18507</v>
      </c>
      <c r="B212" s="1" t="s">
        <v>18508</v>
      </c>
      <c r="C212" s="1" t="s">
        <v>18509</v>
      </c>
      <c r="D212" s="1" t="s">
        <v>18510</v>
      </c>
      <c r="E212" s="1" t="s">
        <v>10163</v>
      </c>
      <c r="G212" s="1" t="s">
        <v>6041</v>
      </c>
      <c r="H212" s="1" t="s">
        <v>18511</v>
      </c>
      <c r="I212" s="1" t="s">
        <v>50</v>
      </c>
      <c r="J212" s="1" t="s">
        <v>4046</v>
      </c>
      <c r="K212" s="1" t="s">
        <v>5549</v>
      </c>
      <c r="L212" s="1">
        <v>5910441</v>
      </c>
      <c r="M212" s="23">
        <v>42396.421793981484</v>
      </c>
      <c r="N212" s="23">
        <f t="shared" si="3"/>
        <v>43491.421793981484</v>
      </c>
    </row>
    <row r="213" spans="1:14">
      <c r="A213" s="1" t="s">
        <v>18512</v>
      </c>
      <c r="B213" s="1" t="s">
        <v>18513</v>
      </c>
      <c r="C213" s="1" t="s">
        <v>6538</v>
      </c>
      <c r="D213" s="1" t="s">
        <v>18514</v>
      </c>
      <c r="G213" s="1" t="s">
        <v>3930</v>
      </c>
      <c r="H213" s="1" t="s">
        <v>18515</v>
      </c>
      <c r="I213" s="1" t="s">
        <v>50</v>
      </c>
      <c r="J213" s="1" t="s">
        <v>4046</v>
      </c>
      <c r="K213" s="1" t="s">
        <v>5561</v>
      </c>
      <c r="L213" s="1">
        <v>5749558</v>
      </c>
      <c r="M213" s="23">
        <v>42396.463738425926</v>
      </c>
      <c r="N213" s="23">
        <f t="shared" si="3"/>
        <v>43491.463738425926</v>
      </c>
    </row>
    <row r="214" spans="1:14">
      <c r="A214" s="1" t="s">
        <v>18516</v>
      </c>
      <c r="B214" s="1" t="s">
        <v>18517</v>
      </c>
      <c r="C214" s="1" t="s">
        <v>18518</v>
      </c>
      <c r="D214" s="1" t="s">
        <v>5023</v>
      </c>
      <c r="G214" s="1" t="s">
        <v>6156</v>
      </c>
      <c r="H214" s="1" t="s">
        <v>18519</v>
      </c>
      <c r="I214" s="1" t="s">
        <v>50</v>
      </c>
      <c r="J214" s="1" t="s">
        <v>51</v>
      </c>
      <c r="M214" s="23">
        <v>42396.553715277776</v>
      </c>
      <c r="N214" s="23" t="str">
        <f t="shared" si="3"/>
        <v>None</v>
      </c>
    </row>
    <row r="215" spans="1:14">
      <c r="A215" s="1" t="s">
        <v>18520</v>
      </c>
      <c r="B215" s="1" t="s">
        <v>18521</v>
      </c>
      <c r="C215" s="1" t="s">
        <v>11203</v>
      </c>
      <c r="D215" s="1" t="s">
        <v>11204</v>
      </c>
      <c r="G215" s="1" t="s">
        <v>334</v>
      </c>
      <c r="H215" s="1" t="s">
        <v>11205</v>
      </c>
      <c r="I215" s="1" t="s">
        <v>50</v>
      </c>
      <c r="J215" s="1" t="s">
        <v>4046</v>
      </c>
      <c r="K215" s="1" t="s">
        <v>5561</v>
      </c>
      <c r="L215" s="1">
        <v>2539870</v>
      </c>
      <c r="M215" s="23">
        <v>42396.557071759256</v>
      </c>
      <c r="N215" s="23">
        <f t="shared" si="3"/>
        <v>43491.557071759256</v>
      </c>
    </row>
    <row r="216" spans="1:14">
      <c r="A216" s="1" t="s">
        <v>18522</v>
      </c>
      <c r="B216" s="1" t="s">
        <v>18523</v>
      </c>
      <c r="C216" s="1" t="s">
        <v>18524</v>
      </c>
      <c r="D216" s="1" t="s">
        <v>18525</v>
      </c>
      <c r="G216" s="1" t="s">
        <v>5655</v>
      </c>
      <c r="H216" s="1" t="s">
        <v>18526</v>
      </c>
      <c r="I216" s="1" t="s">
        <v>50</v>
      </c>
      <c r="J216" s="1" t="s">
        <v>4046</v>
      </c>
      <c r="K216" s="1" t="s">
        <v>5892</v>
      </c>
      <c r="L216" s="1">
        <v>8735476</v>
      </c>
      <c r="M216" s="23">
        <v>42396.572222222225</v>
      </c>
      <c r="N216" s="23">
        <f t="shared" si="3"/>
        <v>43491.572222222225</v>
      </c>
    </row>
    <row r="217" spans="1:14">
      <c r="A217" s="1" t="s">
        <v>18527</v>
      </c>
      <c r="B217" s="1" t="s">
        <v>18528</v>
      </c>
      <c r="C217" s="1" t="s">
        <v>18529</v>
      </c>
      <c r="D217" s="1" t="s">
        <v>18530</v>
      </c>
      <c r="G217" s="1" t="s">
        <v>285</v>
      </c>
      <c r="H217" s="1" t="s">
        <v>18531</v>
      </c>
      <c r="I217" s="1" t="s">
        <v>50</v>
      </c>
      <c r="J217" s="1" t="s">
        <v>4046</v>
      </c>
      <c r="K217" s="1" t="s">
        <v>5549</v>
      </c>
      <c r="L217" s="1">
        <v>4466321</v>
      </c>
      <c r="M217" s="23">
        <v>42396.592002314814</v>
      </c>
      <c r="N217" s="23">
        <f t="shared" si="3"/>
        <v>43491.592002314814</v>
      </c>
    </row>
    <row r="218" spans="1:14">
      <c r="A218" s="1" t="s">
        <v>18532</v>
      </c>
      <c r="B218" s="1" t="s">
        <v>18533</v>
      </c>
      <c r="C218" s="1" t="s">
        <v>18534</v>
      </c>
      <c r="D218" s="1" t="s">
        <v>18535</v>
      </c>
      <c r="E218" s="1" t="s">
        <v>5578</v>
      </c>
      <c r="G218" s="1" t="s">
        <v>2382</v>
      </c>
      <c r="H218" s="1" t="s">
        <v>18536</v>
      </c>
      <c r="I218" s="1" t="s">
        <v>50</v>
      </c>
      <c r="J218" s="1" t="s">
        <v>51</v>
      </c>
      <c r="M218" s="23">
        <v>42396.622662037036</v>
      </c>
      <c r="N218" s="23" t="str">
        <f t="shared" si="3"/>
        <v>None</v>
      </c>
    </row>
    <row r="219" spans="1:14">
      <c r="A219" s="1" t="s">
        <v>18537</v>
      </c>
      <c r="B219" s="1" t="s">
        <v>18538</v>
      </c>
      <c r="C219" s="1" t="s">
        <v>18539</v>
      </c>
      <c r="G219" s="1" t="s">
        <v>5541</v>
      </c>
      <c r="H219" s="1" t="s">
        <v>18540</v>
      </c>
      <c r="I219" s="1" t="s">
        <v>58</v>
      </c>
      <c r="J219" s="1" t="s">
        <v>51</v>
      </c>
      <c r="M219" s="23">
        <v>42396.702673611115</v>
      </c>
      <c r="N219" s="23" t="str">
        <f t="shared" si="3"/>
        <v>None</v>
      </c>
    </row>
    <row r="220" spans="1:14">
      <c r="A220" s="1" t="s">
        <v>18541</v>
      </c>
      <c r="B220" s="1" t="s">
        <v>18542</v>
      </c>
      <c r="C220" s="1" t="s">
        <v>18543</v>
      </c>
      <c r="D220" s="1" t="s">
        <v>6525</v>
      </c>
      <c r="G220" s="1" t="s">
        <v>6089</v>
      </c>
      <c r="H220" s="1" t="s">
        <v>18544</v>
      </c>
      <c r="I220" s="1" t="s">
        <v>50</v>
      </c>
      <c r="J220" s="1" t="s">
        <v>4046</v>
      </c>
      <c r="K220" s="1" t="s">
        <v>5561</v>
      </c>
      <c r="L220" s="1">
        <v>2614795</v>
      </c>
      <c r="M220" s="23">
        <v>42396.711284722223</v>
      </c>
      <c r="N220" s="23">
        <f t="shared" si="3"/>
        <v>43491.711284722223</v>
      </c>
    </row>
    <row r="221" spans="1:14">
      <c r="A221" s="1" t="s">
        <v>18545</v>
      </c>
      <c r="B221" s="1" t="s">
        <v>18546</v>
      </c>
      <c r="C221" s="1" t="s">
        <v>18547</v>
      </c>
      <c r="D221" s="1" t="s">
        <v>14260</v>
      </c>
      <c r="G221" s="1" t="s">
        <v>5559</v>
      </c>
      <c r="H221" s="1" t="s">
        <v>18548</v>
      </c>
      <c r="I221" s="1" t="s">
        <v>99</v>
      </c>
      <c r="J221" s="1" t="s">
        <v>51</v>
      </c>
      <c r="M221" s="23">
        <v>42396.924710648149</v>
      </c>
      <c r="N221" s="23" t="str">
        <f t="shared" si="3"/>
        <v>None</v>
      </c>
    </row>
    <row r="222" spans="1:14">
      <c r="A222" s="1" t="s">
        <v>18549</v>
      </c>
      <c r="B222" s="1" t="s">
        <v>18550</v>
      </c>
      <c r="C222" s="1" t="s">
        <v>18551</v>
      </c>
      <c r="D222" s="1" t="s">
        <v>18552</v>
      </c>
      <c r="G222" s="1" t="s">
        <v>5541</v>
      </c>
      <c r="H222" s="1" t="s">
        <v>18553</v>
      </c>
      <c r="I222" s="1" t="s">
        <v>99</v>
      </c>
      <c r="J222" s="1" t="s">
        <v>4046</v>
      </c>
      <c r="K222" s="1" t="s">
        <v>5561</v>
      </c>
      <c r="M222" s="23">
        <v>42397.380613425928</v>
      </c>
      <c r="N222" s="23">
        <f t="shared" si="3"/>
        <v>43492.380613425928</v>
      </c>
    </row>
    <row r="223" spans="1:14">
      <c r="A223" s="1" t="s">
        <v>18554</v>
      </c>
      <c r="B223" s="1" t="s">
        <v>18555</v>
      </c>
      <c r="C223" s="1" t="s">
        <v>1139</v>
      </c>
      <c r="D223" s="1" t="s">
        <v>18556</v>
      </c>
      <c r="G223" s="1" t="s">
        <v>4036</v>
      </c>
      <c r="H223" s="1" t="s">
        <v>18557</v>
      </c>
      <c r="I223" s="1" t="s">
        <v>50</v>
      </c>
      <c r="J223" s="1" t="s">
        <v>4046</v>
      </c>
      <c r="K223" s="1" t="s">
        <v>5561</v>
      </c>
      <c r="L223" s="1">
        <v>4373081</v>
      </c>
      <c r="M223" s="23">
        <v>42397.433425925927</v>
      </c>
      <c r="N223" s="23">
        <f t="shared" si="3"/>
        <v>43492.433425925927</v>
      </c>
    </row>
    <row r="224" spans="1:14">
      <c r="A224" s="1" t="s">
        <v>18558</v>
      </c>
      <c r="B224" s="1" t="s">
        <v>18559</v>
      </c>
      <c r="C224" s="1" t="s">
        <v>18560</v>
      </c>
      <c r="D224" s="1" t="s">
        <v>18561</v>
      </c>
      <c r="G224" s="1" t="s">
        <v>18561</v>
      </c>
      <c r="H224" s="1" t="s">
        <v>18562</v>
      </c>
      <c r="I224" s="1" t="s">
        <v>99</v>
      </c>
      <c r="J224" s="1" t="s">
        <v>4046</v>
      </c>
      <c r="K224" s="1" t="s">
        <v>5549</v>
      </c>
      <c r="M224" s="23">
        <v>42397.447060185186</v>
      </c>
      <c r="N224" s="23">
        <f t="shared" si="3"/>
        <v>43492.447060185186</v>
      </c>
    </row>
    <row r="225" spans="1:14">
      <c r="A225" s="1" t="s">
        <v>18563</v>
      </c>
      <c r="B225" s="1" t="s">
        <v>18564</v>
      </c>
      <c r="C225" s="1" t="s">
        <v>8307</v>
      </c>
      <c r="G225" s="1" t="s">
        <v>5566</v>
      </c>
      <c r="H225" s="1" t="s">
        <v>8308</v>
      </c>
      <c r="I225" s="1" t="s">
        <v>50</v>
      </c>
      <c r="J225" s="1" t="s">
        <v>4046</v>
      </c>
      <c r="K225" s="1" t="s">
        <v>5549</v>
      </c>
      <c r="L225" s="1">
        <v>1072024</v>
      </c>
      <c r="M225" s="23">
        <v>42397.451597222222</v>
      </c>
      <c r="N225" s="23">
        <f t="shared" si="3"/>
        <v>43492.451597222222</v>
      </c>
    </row>
    <row r="226" spans="1:14">
      <c r="A226" s="1" t="s">
        <v>18565</v>
      </c>
      <c r="B226" s="1" t="s">
        <v>18566</v>
      </c>
      <c r="C226" s="1" t="s">
        <v>18567</v>
      </c>
      <c r="D226" s="1" t="s">
        <v>10795</v>
      </c>
      <c r="G226" s="1" t="s">
        <v>426</v>
      </c>
      <c r="H226" s="1" t="s">
        <v>18568</v>
      </c>
      <c r="I226" s="1" t="s">
        <v>50</v>
      </c>
      <c r="J226" s="1" t="s">
        <v>4046</v>
      </c>
      <c r="K226" s="1" t="s">
        <v>5561</v>
      </c>
      <c r="L226" s="1">
        <v>1301976</v>
      </c>
      <c r="M226" s="23">
        <v>42397.495752314811</v>
      </c>
      <c r="N226" s="23">
        <f t="shared" si="3"/>
        <v>43492.495752314811</v>
      </c>
    </row>
    <row r="227" spans="1:14">
      <c r="A227" s="1" t="s">
        <v>18569</v>
      </c>
      <c r="B227" s="1" t="s">
        <v>7884</v>
      </c>
      <c r="C227" s="1" t="s">
        <v>18570</v>
      </c>
      <c r="D227" s="1" t="s">
        <v>18571</v>
      </c>
      <c r="E227" s="1" t="s">
        <v>18572</v>
      </c>
      <c r="F227" s="1" t="s">
        <v>18573</v>
      </c>
      <c r="G227" s="1" t="s">
        <v>6543</v>
      </c>
      <c r="H227" s="1" t="s">
        <v>7883</v>
      </c>
      <c r="I227" s="1" t="s">
        <v>50</v>
      </c>
      <c r="J227" s="1" t="s">
        <v>4046</v>
      </c>
      <c r="K227" s="1" t="s">
        <v>5549</v>
      </c>
      <c r="L227" s="1">
        <v>6901006</v>
      </c>
      <c r="M227" s="23">
        <v>42397.515428240738</v>
      </c>
      <c r="N227" s="23">
        <f t="shared" si="3"/>
        <v>43492.515428240738</v>
      </c>
    </row>
    <row r="228" spans="1:14">
      <c r="A228" s="1" t="s">
        <v>18574</v>
      </c>
      <c r="B228" s="1" t="s">
        <v>18575</v>
      </c>
      <c r="C228" s="1" t="s">
        <v>18576</v>
      </c>
      <c r="G228" s="1" t="s">
        <v>6041</v>
      </c>
      <c r="H228" s="1" t="s">
        <v>18577</v>
      </c>
      <c r="I228" s="1" t="s">
        <v>99</v>
      </c>
      <c r="J228" s="1" t="s">
        <v>51</v>
      </c>
      <c r="M228" s="23">
        <v>42397.537627314814</v>
      </c>
      <c r="N228" s="23" t="str">
        <f t="shared" si="3"/>
        <v>None</v>
      </c>
    </row>
    <row r="229" spans="1:14">
      <c r="A229" s="1" t="s">
        <v>18578</v>
      </c>
      <c r="B229" s="1" t="s">
        <v>18579</v>
      </c>
      <c r="C229" s="1" t="s">
        <v>1271</v>
      </c>
      <c r="D229" s="1" t="s">
        <v>9167</v>
      </c>
      <c r="E229" s="1" t="s">
        <v>257</v>
      </c>
      <c r="G229" s="1" t="s">
        <v>5952</v>
      </c>
      <c r="H229" s="1" t="s">
        <v>9168</v>
      </c>
      <c r="I229" s="1" t="s">
        <v>50</v>
      </c>
      <c r="J229" s="1" t="s">
        <v>51</v>
      </c>
      <c r="M229" s="23">
        <v>42397.54146990741</v>
      </c>
      <c r="N229" s="23" t="str">
        <f t="shared" si="3"/>
        <v>None</v>
      </c>
    </row>
    <row r="230" spans="1:14">
      <c r="A230" s="1" t="s">
        <v>18580</v>
      </c>
      <c r="B230" s="1" t="s">
        <v>18581</v>
      </c>
      <c r="C230" s="1" t="s">
        <v>18582</v>
      </c>
      <c r="D230" s="1" t="s">
        <v>2415</v>
      </c>
      <c r="G230" s="1" t="s">
        <v>5746</v>
      </c>
      <c r="H230" s="1" t="s">
        <v>18583</v>
      </c>
      <c r="I230" s="1" t="s">
        <v>253</v>
      </c>
      <c r="J230" s="1" t="s">
        <v>51</v>
      </c>
      <c r="M230" s="23">
        <v>42397.581284722219</v>
      </c>
      <c r="N230" s="23" t="str">
        <f t="shared" si="3"/>
        <v>None</v>
      </c>
    </row>
    <row r="231" spans="1:14">
      <c r="A231" s="1" t="s">
        <v>18584</v>
      </c>
      <c r="B231" s="1" t="s">
        <v>18585</v>
      </c>
      <c r="C231" s="1" t="s">
        <v>18586</v>
      </c>
      <c r="D231" s="1" t="s">
        <v>18587</v>
      </c>
      <c r="G231" s="1" t="s">
        <v>9306</v>
      </c>
      <c r="H231" s="1" t="s">
        <v>18588</v>
      </c>
      <c r="I231" s="1" t="s">
        <v>50</v>
      </c>
      <c r="J231" s="1" t="s">
        <v>4046</v>
      </c>
      <c r="K231" s="1" t="s">
        <v>5549</v>
      </c>
      <c r="L231" s="1">
        <v>4623694</v>
      </c>
      <c r="M231" s="23">
        <v>42397.586516203701</v>
      </c>
      <c r="N231" s="23">
        <f t="shared" si="3"/>
        <v>43492.586516203701</v>
      </c>
    </row>
    <row r="232" spans="1:14">
      <c r="A232" s="1" t="s">
        <v>18589</v>
      </c>
      <c r="B232" s="1" t="s">
        <v>18590</v>
      </c>
      <c r="C232" s="1" t="s">
        <v>18591</v>
      </c>
      <c r="G232" s="1" t="s">
        <v>6292</v>
      </c>
      <c r="H232" s="1" t="s">
        <v>18592</v>
      </c>
      <c r="I232" s="1" t="s">
        <v>50</v>
      </c>
      <c r="J232" s="1" t="s">
        <v>51</v>
      </c>
      <c r="M232" s="23">
        <v>42397.601817129631</v>
      </c>
      <c r="N232" s="23" t="str">
        <f t="shared" si="3"/>
        <v>None</v>
      </c>
    </row>
    <row r="233" spans="1:14">
      <c r="A233" s="1" t="s">
        <v>18593</v>
      </c>
      <c r="B233" s="1" t="s">
        <v>8770</v>
      </c>
      <c r="C233" s="1" t="s">
        <v>18594</v>
      </c>
      <c r="D233" s="1" t="s">
        <v>7211</v>
      </c>
      <c r="E233" s="1" t="s">
        <v>11897</v>
      </c>
      <c r="G233" s="1" t="s">
        <v>5859</v>
      </c>
      <c r="H233" s="1" t="s">
        <v>18595</v>
      </c>
      <c r="I233" s="1" t="s">
        <v>99</v>
      </c>
      <c r="J233" s="1" t="s">
        <v>51</v>
      </c>
      <c r="M233" s="23">
        <v>42397.643935185188</v>
      </c>
      <c r="N233" s="23" t="str">
        <f t="shared" si="3"/>
        <v>None</v>
      </c>
    </row>
    <row r="234" spans="1:14">
      <c r="A234" s="1" t="s">
        <v>18596</v>
      </c>
      <c r="B234" s="1" t="s">
        <v>18597</v>
      </c>
      <c r="C234" s="1" t="s">
        <v>18598</v>
      </c>
      <c r="G234" s="1" t="s">
        <v>426</v>
      </c>
      <c r="H234" s="1" t="s">
        <v>16732</v>
      </c>
      <c r="I234" s="1" t="s">
        <v>99</v>
      </c>
      <c r="J234" s="1" t="s">
        <v>4046</v>
      </c>
      <c r="K234" s="1" t="s">
        <v>5549</v>
      </c>
      <c r="M234" s="23">
        <v>42397.856886574074</v>
      </c>
      <c r="N234" s="23">
        <f t="shared" si="3"/>
        <v>43492.856886574074</v>
      </c>
    </row>
    <row r="235" spans="1:14">
      <c r="A235" s="1" t="s">
        <v>18599</v>
      </c>
      <c r="B235" s="1" t="s">
        <v>18600</v>
      </c>
      <c r="C235" s="1" t="s">
        <v>18601</v>
      </c>
      <c r="D235" s="1" t="s">
        <v>18602</v>
      </c>
      <c r="G235" s="1" t="s">
        <v>6141</v>
      </c>
      <c r="H235" s="1" t="s">
        <v>18603</v>
      </c>
      <c r="I235" s="1" t="s">
        <v>58</v>
      </c>
      <c r="J235" s="1" t="s">
        <v>4046</v>
      </c>
      <c r="K235" s="1" t="s">
        <v>5561</v>
      </c>
      <c r="M235" s="23">
        <v>42398.290810185186</v>
      </c>
      <c r="N235" s="23">
        <f t="shared" si="3"/>
        <v>43493.290810185186</v>
      </c>
    </row>
    <row r="236" spans="1:14">
      <c r="A236" s="1" t="s">
        <v>18604</v>
      </c>
      <c r="B236" s="1" t="s">
        <v>18605</v>
      </c>
      <c r="C236" s="1" t="s">
        <v>18606</v>
      </c>
      <c r="G236" s="1" t="s">
        <v>4036</v>
      </c>
      <c r="H236" s="1" t="s">
        <v>18607</v>
      </c>
      <c r="I236" s="1" t="s">
        <v>99</v>
      </c>
      <c r="J236" s="1" t="s">
        <v>51</v>
      </c>
      <c r="M236" s="23">
        <v>42398.407337962963</v>
      </c>
      <c r="N236" s="23" t="str">
        <f t="shared" si="3"/>
        <v>None</v>
      </c>
    </row>
    <row r="237" spans="1:14">
      <c r="A237" s="1" t="s">
        <v>18608</v>
      </c>
      <c r="B237" s="1" t="s">
        <v>18609</v>
      </c>
      <c r="C237" s="1" t="s">
        <v>18610</v>
      </c>
      <c r="G237" s="1" t="s">
        <v>6141</v>
      </c>
      <c r="H237" s="1" t="s">
        <v>18611</v>
      </c>
      <c r="I237" s="1" t="s">
        <v>58</v>
      </c>
      <c r="J237" s="1" t="s">
        <v>51</v>
      </c>
      <c r="M237" s="23">
        <v>42398.469525462962</v>
      </c>
      <c r="N237" s="23" t="str">
        <f t="shared" si="3"/>
        <v>None</v>
      </c>
    </row>
    <row r="238" spans="1:14">
      <c r="A238" s="1" t="s">
        <v>18612</v>
      </c>
      <c r="B238" s="1" t="s">
        <v>18613</v>
      </c>
      <c r="C238" s="1" t="s">
        <v>267</v>
      </c>
      <c r="D238" s="1" t="s">
        <v>18614</v>
      </c>
      <c r="E238" s="1" t="s">
        <v>18615</v>
      </c>
      <c r="G238" s="1" t="s">
        <v>6192</v>
      </c>
      <c r="H238" s="1" t="s">
        <v>18616</v>
      </c>
      <c r="I238" s="1" t="s">
        <v>99</v>
      </c>
      <c r="J238" s="1" t="s">
        <v>4046</v>
      </c>
      <c r="K238" s="1" t="s">
        <v>5549</v>
      </c>
      <c r="M238" s="23">
        <v>42398.477905092594</v>
      </c>
      <c r="N238" s="23">
        <f t="shared" si="3"/>
        <v>43493.477905092594</v>
      </c>
    </row>
    <row r="239" spans="1:14">
      <c r="A239" s="1" t="s">
        <v>18617</v>
      </c>
      <c r="B239" s="1" t="s">
        <v>18618</v>
      </c>
      <c r="C239" s="1">
        <v>13</v>
      </c>
      <c r="D239" s="1" t="s">
        <v>18619</v>
      </c>
      <c r="G239" s="1" t="s">
        <v>6329</v>
      </c>
      <c r="H239" s="1" t="s">
        <v>18620</v>
      </c>
      <c r="I239" s="1" t="s">
        <v>58</v>
      </c>
      <c r="J239" s="1" t="s">
        <v>4046</v>
      </c>
      <c r="K239" s="1" t="s">
        <v>5561</v>
      </c>
      <c r="M239" s="23">
        <v>42398.503310185188</v>
      </c>
      <c r="N239" s="23">
        <f t="shared" si="3"/>
        <v>43493.503310185188</v>
      </c>
    </row>
    <row r="240" spans="1:14">
      <c r="A240" s="1" t="s">
        <v>18621</v>
      </c>
      <c r="B240" s="1" t="s">
        <v>18622</v>
      </c>
      <c r="C240" s="1" t="s">
        <v>18623</v>
      </c>
      <c r="D240" s="1" t="s">
        <v>3292</v>
      </c>
      <c r="G240" s="1" t="s">
        <v>2727</v>
      </c>
      <c r="H240" s="1" t="s">
        <v>18624</v>
      </c>
      <c r="I240" s="1" t="s">
        <v>99</v>
      </c>
      <c r="J240" s="1" t="s">
        <v>51</v>
      </c>
      <c r="M240" s="23">
        <v>42398.548518518517</v>
      </c>
      <c r="N240" s="23" t="str">
        <f t="shared" si="3"/>
        <v>None</v>
      </c>
    </row>
    <row r="241" spans="1:14">
      <c r="A241" s="1" t="s">
        <v>18625</v>
      </c>
      <c r="B241" s="1" t="s">
        <v>18626</v>
      </c>
      <c r="C241" s="1" t="s">
        <v>18627</v>
      </c>
      <c r="D241" s="1" t="s">
        <v>18628</v>
      </c>
      <c r="G241" s="1" t="s">
        <v>9306</v>
      </c>
      <c r="H241" s="1" t="s">
        <v>18629</v>
      </c>
      <c r="I241" s="1" t="s">
        <v>50</v>
      </c>
      <c r="J241" s="1" t="s">
        <v>51</v>
      </c>
      <c r="M241" s="23">
        <v>42398.621689814812</v>
      </c>
      <c r="N241" s="23" t="str">
        <f t="shared" si="3"/>
        <v>None</v>
      </c>
    </row>
    <row r="242" spans="1:14">
      <c r="A242" s="1" t="s">
        <v>18630</v>
      </c>
      <c r="B242" s="1" t="s">
        <v>18631</v>
      </c>
      <c r="C242" s="1" t="s">
        <v>18632</v>
      </c>
      <c r="E242" s="1" t="s">
        <v>18633</v>
      </c>
      <c r="F242" s="1" t="s">
        <v>18634</v>
      </c>
      <c r="I242" s="1" t="s">
        <v>99</v>
      </c>
      <c r="J242" s="1" t="s">
        <v>51</v>
      </c>
      <c r="M242" s="23">
        <v>42398.721319444441</v>
      </c>
      <c r="N242" s="23" t="str">
        <f t="shared" si="3"/>
        <v>None</v>
      </c>
    </row>
    <row r="243" spans="1:14">
      <c r="A243" s="1" t="s">
        <v>18635</v>
      </c>
      <c r="B243" s="1" t="s">
        <v>18636</v>
      </c>
      <c r="C243" s="1" t="s">
        <v>18637</v>
      </c>
      <c r="G243" s="1" t="s">
        <v>5077</v>
      </c>
      <c r="H243" s="1" t="s">
        <v>18638</v>
      </c>
      <c r="I243" s="1" t="s">
        <v>99</v>
      </c>
      <c r="J243" s="1" t="s">
        <v>4046</v>
      </c>
      <c r="K243" s="1" t="s">
        <v>5561</v>
      </c>
      <c r="M243" s="23">
        <v>42400.504606481481</v>
      </c>
      <c r="N243" s="23">
        <f t="shared" si="3"/>
        <v>43495.504606481481</v>
      </c>
    </row>
    <row r="244" spans="1:14">
      <c r="A244" s="1" t="s">
        <v>18639</v>
      </c>
      <c r="B244" s="1" t="s">
        <v>18640</v>
      </c>
      <c r="C244" s="1" t="s">
        <v>18641</v>
      </c>
      <c r="D244" s="1" t="s">
        <v>12348</v>
      </c>
      <c r="G244" s="1" t="s">
        <v>6141</v>
      </c>
      <c r="H244" s="1" t="s">
        <v>12349</v>
      </c>
      <c r="I244" s="1" t="s">
        <v>99</v>
      </c>
      <c r="J244" s="1" t="s">
        <v>51</v>
      </c>
      <c r="M244" s="23">
        <v>42400.67523148148</v>
      </c>
      <c r="N244" s="23" t="str">
        <f t="shared" si="3"/>
        <v>None</v>
      </c>
    </row>
    <row r="245" spans="1:14">
      <c r="A245" s="1" t="s">
        <v>18642</v>
      </c>
      <c r="B245" s="1" t="s">
        <v>18643</v>
      </c>
      <c r="C245" s="1" t="s">
        <v>18644</v>
      </c>
      <c r="G245" s="1" t="s">
        <v>6156</v>
      </c>
      <c r="H245" s="1" t="s">
        <v>18645</v>
      </c>
      <c r="I245" s="1" t="s">
        <v>99</v>
      </c>
      <c r="J245" s="1" t="s">
        <v>51</v>
      </c>
      <c r="M245" s="23">
        <v>42400.682835648149</v>
      </c>
      <c r="N245" s="23" t="str">
        <f t="shared" si="3"/>
        <v>None</v>
      </c>
    </row>
    <row r="246" spans="1:14">
      <c r="A246" s="1" t="s">
        <v>18646</v>
      </c>
      <c r="B246" s="1" t="s">
        <v>18647</v>
      </c>
      <c r="C246" s="1" t="s">
        <v>18648</v>
      </c>
      <c r="G246" s="1" t="s">
        <v>2184</v>
      </c>
      <c r="H246" s="1" t="s">
        <v>13797</v>
      </c>
      <c r="I246" s="1" t="s">
        <v>50</v>
      </c>
      <c r="J246" s="1" t="s">
        <v>4046</v>
      </c>
      <c r="K246" s="1" t="s">
        <v>5549</v>
      </c>
      <c r="L246" s="1">
        <v>9971531</v>
      </c>
      <c r="M246" s="23">
        <v>42400.699606481481</v>
      </c>
      <c r="N246" s="23">
        <f t="shared" si="3"/>
        <v>43495.699606481481</v>
      </c>
    </row>
    <row r="247" spans="1:14">
      <c r="A247" s="1" t="s">
        <v>18649</v>
      </c>
      <c r="B247" s="1" t="s">
        <v>18650</v>
      </c>
      <c r="C247" s="1" t="s">
        <v>18651</v>
      </c>
      <c r="G247" s="1" t="s">
        <v>5864</v>
      </c>
      <c r="H247" s="1" t="s">
        <v>18652</v>
      </c>
      <c r="I247" s="1" t="s">
        <v>50</v>
      </c>
      <c r="J247" s="1" t="s">
        <v>4046</v>
      </c>
      <c r="K247" s="1" t="s">
        <v>5561</v>
      </c>
      <c r="L247" s="1">
        <v>9013997</v>
      </c>
      <c r="M247" s="23">
        <v>42401.251180555555</v>
      </c>
      <c r="N247" s="23">
        <f t="shared" si="3"/>
        <v>43496.251180555555</v>
      </c>
    </row>
    <row r="248" spans="1:14">
      <c r="A248" s="1" t="s">
        <v>18653</v>
      </c>
      <c r="B248" s="1" t="s">
        <v>18654</v>
      </c>
      <c r="C248" s="1" t="s">
        <v>18655</v>
      </c>
      <c r="D248" s="1" t="s">
        <v>1934</v>
      </c>
      <c r="G248" s="1" t="s">
        <v>5844</v>
      </c>
      <c r="H248" s="1" t="s">
        <v>18656</v>
      </c>
      <c r="I248" s="1" t="s">
        <v>99</v>
      </c>
      <c r="J248" s="1" t="s">
        <v>4046</v>
      </c>
      <c r="K248" s="1" t="s">
        <v>5561</v>
      </c>
      <c r="M248" s="23">
        <v>42401.433287037034</v>
      </c>
      <c r="N248" s="23">
        <f t="shared" si="3"/>
        <v>43496.433287037034</v>
      </c>
    </row>
    <row r="249" spans="1:14">
      <c r="A249" s="1" t="s">
        <v>18657</v>
      </c>
      <c r="B249" s="1" t="s">
        <v>18658</v>
      </c>
      <c r="C249" s="1" t="s">
        <v>18659</v>
      </c>
      <c r="D249" s="1" t="s">
        <v>18660</v>
      </c>
      <c r="G249" s="1" t="s">
        <v>10285</v>
      </c>
      <c r="H249" s="1" t="s">
        <v>18661</v>
      </c>
      <c r="I249" s="1" t="s">
        <v>99</v>
      </c>
      <c r="J249" s="1" t="s">
        <v>51</v>
      </c>
      <c r="M249" s="23">
        <v>42401.439363425925</v>
      </c>
      <c r="N249" s="23" t="str">
        <f t="shared" si="3"/>
        <v>None</v>
      </c>
    </row>
    <row r="250" spans="1:14">
      <c r="A250" s="1" t="s">
        <v>18662</v>
      </c>
      <c r="B250" s="1" t="s">
        <v>18663</v>
      </c>
      <c r="C250" s="1" t="s">
        <v>18664</v>
      </c>
      <c r="D250" s="1" t="s">
        <v>297</v>
      </c>
      <c r="G250" s="1" t="s">
        <v>5559</v>
      </c>
      <c r="H250" s="1" t="s">
        <v>18665</v>
      </c>
      <c r="I250" s="1" t="s">
        <v>50</v>
      </c>
      <c r="J250" s="1" t="s">
        <v>4046</v>
      </c>
      <c r="K250" s="1" t="s">
        <v>5561</v>
      </c>
      <c r="L250" s="1">
        <v>2092476</v>
      </c>
      <c r="M250" s="23">
        <v>42401.443344907406</v>
      </c>
      <c r="N250" s="23">
        <f t="shared" si="3"/>
        <v>43496.443344907406</v>
      </c>
    </row>
    <row r="251" spans="1:14">
      <c r="A251" s="1" t="s">
        <v>18666</v>
      </c>
      <c r="B251" s="1" t="s">
        <v>18667</v>
      </c>
      <c r="C251" s="1" t="s">
        <v>18668</v>
      </c>
      <c r="D251" s="1" t="s">
        <v>18669</v>
      </c>
      <c r="E251" s="1" t="s">
        <v>1838</v>
      </c>
      <c r="G251" s="1" t="s">
        <v>6492</v>
      </c>
      <c r="H251" s="1" t="s">
        <v>18670</v>
      </c>
      <c r="I251" s="1" t="s">
        <v>50</v>
      </c>
      <c r="J251" s="1" t="s">
        <v>4046</v>
      </c>
      <c r="K251" s="1" t="s">
        <v>5561</v>
      </c>
      <c r="L251" s="1">
        <v>4179343</v>
      </c>
      <c r="M251" s="23">
        <v>42401.452349537038</v>
      </c>
      <c r="N251" s="23">
        <f t="shared" si="3"/>
        <v>43496.452349537038</v>
      </c>
    </row>
    <row r="252" spans="1:14">
      <c r="A252" s="1" t="s">
        <v>18671</v>
      </c>
      <c r="B252" s="1" t="s">
        <v>18672</v>
      </c>
      <c r="C252" s="1" t="s">
        <v>887</v>
      </c>
      <c r="D252" s="1" t="s">
        <v>5711</v>
      </c>
      <c r="E252" s="1" t="s">
        <v>5712</v>
      </c>
      <c r="G252" s="1" t="s">
        <v>251</v>
      </c>
      <c r="H252" s="1" t="s">
        <v>5713</v>
      </c>
      <c r="I252" s="1" t="s">
        <v>50</v>
      </c>
      <c r="J252" s="1" t="s">
        <v>4046</v>
      </c>
      <c r="K252" s="1" t="s">
        <v>5561</v>
      </c>
      <c r="L252" s="1">
        <v>4618852</v>
      </c>
      <c r="M252" s="23">
        <v>42401.459363425929</v>
      </c>
      <c r="N252" s="23">
        <f t="shared" si="3"/>
        <v>43496.459363425929</v>
      </c>
    </row>
    <row r="253" spans="1:14">
      <c r="A253" s="1" t="s">
        <v>18673</v>
      </c>
      <c r="B253" s="1" t="s">
        <v>18674</v>
      </c>
      <c r="C253" s="1" t="s">
        <v>18675</v>
      </c>
      <c r="D253" s="1" t="s">
        <v>505</v>
      </c>
      <c r="E253" s="1" t="s">
        <v>10406</v>
      </c>
      <c r="G253" s="1" t="s">
        <v>334</v>
      </c>
      <c r="H253" s="1" t="s">
        <v>18676</v>
      </c>
      <c r="I253" s="1" t="s">
        <v>58</v>
      </c>
      <c r="J253" s="1" t="s">
        <v>4046</v>
      </c>
      <c r="K253" s="1" t="s">
        <v>5561</v>
      </c>
      <c r="M253" s="23">
        <v>42401.561539351853</v>
      </c>
      <c r="N253" s="23">
        <f t="shared" si="3"/>
        <v>43496.561539351853</v>
      </c>
    </row>
    <row r="254" spans="1:14">
      <c r="A254" s="1" t="s">
        <v>18677</v>
      </c>
      <c r="B254" s="1" t="s">
        <v>18678</v>
      </c>
      <c r="C254" s="1" t="s">
        <v>18679</v>
      </c>
      <c r="D254" s="1" t="s">
        <v>3602</v>
      </c>
      <c r="G254" s="1" t="s">
        <v>5915</v>
      </c>
      <c r="H254" s="1" t="s">
        <v>18680</v>
      </c>
      <c r="I254" s="1" t="s">
        <v>50</v>
      </c>
      <c r="J254" s="1" t="s">
        <v>4046</v>
      </c>
      <c r="K254" s="1" t="s">
        <v>5561</v>
      </c>
      <c r="L254" s="1">
        <v>9617432</v>
      </c>
      <c r="M254" s="23">
        <v>42401.615590277775</v>
      </c>
      <c r="N254" s="23">
        <f t="shared" si="3"/>
        <v>43496.615590277775</v>
      </c>
    </row>
    <row r="255" spans="1:14">
      <c r="A255" s="1" t="s">
        <v>18681</v>
      </c>
      <c r="B255" s="1" t="s">
        <v>18682</v>
      </c>
      <c r="C255" s="1" t="s">
        <v>7025</v>
      </c>
      <c r="D255" s="1" t="s">
        <v>7856</v>
      </c>
      <c r="E255" s="1" t="s">
        <v>3893</v>
      </c>
      <c r="G255" s="1" t="s">
        <v>5559</v>
      </c>
      <c r="H255" s="1" t="s">
        <v>18683</v>
      </c>
      <c r="I255" s="1" t="s">
        <v>50</v>
      </c>
      <c r="J255" s="1" t="s">
        <v>51</v>
      </c>
      <c r="M255" s="23">
        <v>42401.633217592593</v>
      </c>
      <c r="N255" s="23" t="str">
        <f t="shared" si="3"/>
        <v>None</v>
      </c>
    </row>
    <row r="256" spans="1:14">
      <c r="A256" s="1" t="s">
        <v>18684</v>
      </c>
      <c r="B256" s="1" t="s">
        <v>18685</v>
      </c>
      <c r="C256" s="1" t="s">
        <v>18686</v>
      </c>
      <c r="D256" s="1" t="s">
        <v>18687</v>
      </c>
      <c r="E256" s="1" t="s">
        <v>18688</v>
      </c>
      <c r="G256" s="1" t="s">
        <v>5599</v>
      </c>
      <c r="H256" s="1" t="s">
        <v>18689</v>
      </c>
      <c r="I256" s="1" t="s">
        <v>50</v>
      </c>
      <c r="J256" s="1" t="s">
        <v>4046</v>
      </c>
      <c r="K256" s="1" t="s">
        <v>5561</v>
      </c>
      <c r="L256" s="1">
        <v>8147867</v>
      </c>
      <c r="M256" s="23">
        <v>42401.674351851849</v>
      </c>
      <c r="N256" s="23">
        <f t="shared" si="3"/>
        <v>43496.674351851849</v>
      </c>
    </row>
    <row r="257" spans="1:14">
      <c r="A257" s="1" t="s">
        <v>18690</v>
      </c>
      <c r="B257" s="1" t="s">
        <v>18691</v>
      </c>
      <c r="C257" s="1" t="s">
        <v>18692</v>
      </c>
      <c r="D257" s="1" t="s">
        <v>14143</v>
      </c>
      <c r="E257" s="1" t="s">
        <v>10117</v>
      </c>
      <c r="G257" s="1" t="s">
        <v>5859</v>
      </c>
      <c r="H257" s="1" t="s">
        <v>14144</v>
      </c>
      <c r="I257" s="1" t="s">
        <v>58</v>
      </c>
      <c r="J257" s="1" t="s">
        <v>4046</v>
      </c>
      <c r="K257" s="1" t="s">
        <v>5549</v>
      </c>
      <c r="M257" s="23">
        <v>42401.86204861111</v>
      </c>
      <c r="N257" s="23">
        <f t="shared" si="3"/>
        <v>43496.86204861111</v>
      </c>
    </row>
    <row r="258" spans="1:14">
      <c r="A258" s="1" t="s">
        <v>18693</v>
      </c>
      <c r="B258" s="1" t="s">
        <v>18694</v>
      </c>
      <c r="C258" s="1" t="s">
        <v>18695</v>
      </c>
      <c r="D258" s="1" t="s">
        <v>11647</v>
      </c>
      <c r="G258" s="1" t="s">
        <v>251</v>
      </c>
      <c r="H258" s="1" t="s">
        <v>18696</v>
      </c>
      <c r="I258" s="1" t="s">
        <v>50</v>
      </c>
      <c r="J258" s="1" t="s">
        <v>4046</v>
      </c>
      <c r="K258" s="1" t="s">
        <v>5549</v>
      </c>
      <c r="L258" s="1">
        <v>9224588</v>
      </c>
      <c r="M258" s="23">
        <v>42402.361400462964</v>
      </c>
      <c r="N258" s="23">
        <f t="shared" si="3"/>
        <v>43497.361400462964</v>
      </c>
    </row>
    <row r="259" spans="1:14">
      <c r="A259" s="1" t="s">
        <v>18697</v>
      </c>
      <c r="B259" s="1" t="s">
        <v>18698</v>
      </c>
      <c r="C259" s="1" t="s">
        <v>18699</v>
      </c>
      <c r="G259" s="1" t="s">
        <v>5573</v>
      </c>
      <c r="H259" s="1" t="s">
        <v>18700</v>
      </c>
      <c r="I259" s="1" t="s">
        <v>50</v>
      </c>
      <c r="J259" s="1" t="s">
        <v>4046</v>
      </c>
      <c r="K259" s="1" t="s">
        <v>5561</v>
      </c>
      <c r="L259" s="1">
        <v>7159038</v>
      </c>
      <c r="M259" s="23">
        <v>42402.41978009259</v>
      </c>
      <c r="N259" s="23">
        <f t="shared" ref="N259:N322" si="4">IF(J259="UPPER",M259+(3*7*52+3),"None")</f>
        <v>43497.41978009259</v>
      </c>
    </row>
    <row r="260" spans="1:14">
      <c r="A260" s="1" t="s">
        <v>18701</v>
      </c>
      <c r="B260" s="1" t="s">
        <v>18702</v>
      </c>
      <c r="C260" s="1" t="s">
        <v>18703</v>
      </c>
      <c r="D260" s="1" t="s">
        <v>15778</v>
      </c>
      <c r="G260" s="1" t="s">
        <v>7263</v>
      </c>
      <c r="H260" s="1" t="s">
        <v>18704</v>
      </c>
      <c r="I260" s="1" t="s">
        <v>99</v>
      </c>
      <c r="J260" s="1" t="s">
        <v>4046</v>
      </c>
      <c r="K260" s="1" t="s">
        <v>5561</v>
      </c>
      <c r="M260" s="23">
        <v>42402.434247685182</v>
      </c>
      <c r="N260" s="23">
        <f t="shared" si="4"/>
        <v>43497.434247685182</v>
      </c>
    </row>
    <row r="261" spans="1:14">
      <c r="A261" s="1" t="s">
        <v>18705</v>
      </c>
      <c r="B261" s="1" t="s">
        <v>18706</v>
      </c>
      <c r="C261" s="1" t="s">
        <v>18707</v>
      </c>
      <c r="G261" s="1" t="s">
        <v>6518</v>
      </c>
      <c r="H261" s="1" t="s">
        <v>18708</v>
      </c>
      <c r="I261" s="1" t="s">
        <v>50</v>
      </c>
      <c r="J261" s="1" t="s">
        <v>51</v>
      </c>
      <c r="M261" s="23">
        <v>42402.454317129632</v>
      </c>
      <c r="N261" s="23" t="str">
        <f t="shared" si="4"/>
        <v>None</v>
      </c>
    </row>
    <row r="262" spans="1:14">
      <c r="A262" s="1" t="s">
        <v>18709</v>
      </c>
      <c r="B262" s="1" t="s">
        <v>18710</v>
      </c>
      <c r="C262" s="1" t="s">
        <v>18711</v>
      </c>
      <c r="D262" s="1" t="s">
        <v>18712</v>
      </c>
      <c r="G262" s="1" t="s">
        <v>5573</v>
      </c>
      <c r="H262" s="1" t="s">
        <v>18713</v>
      </c>
      <c r="I262" s="1" t="s">
        <v>50</v>
      </c>
      <c r="J262" s="1" t="s">
        <v>51</v>
      </c>
      <c r="M262" s="23">
        <v>42402.466087962966</v>
      </c>
      <c r="N262" s="23" t="str">
        <f t="shared" si="4"/>
        <v>None</v>
      </c>
    </row>
    <row r="263" spans="1:14">
      <c r="A263" s="1" t="s">
        <v>18714</v>
      </c>
      <c r="B263" s="1" t="s">
        <v>18715</v>
      </c>
      <c r="C263" s="1" t="s">
        <v>18716</v>
      </c>
      <c r="D263" s="1" t="s">
        <v>18717</v>
      </c>
      <c r="G263" s="1" t="s">
        <v>2382</v>
      </c>
      <c r="H263" s="1" t="s">
        <v>18718</v>
      </c>
      <c r="I263" s="1" t="s">
        <v>50</v>
      </c>
      <c r="J263" s="1" t="s">
        <v>4046</v>
      </c>
      <c r="K263" s="1" t="s">
        <v>5892</v>
      </c>
      <c r="L263" s="1">
        <v>9592563</v>
      </c>
      <c r="M263" s="23">
        <v>42402.472430555557</v>
      </c>
      <c r="N263" s="23">
        <f t="shared" si="4"/>
        <v>43497.472430555557</v>
      </c>
    </row>
    <row r="264" spans="1:14">
      <c r="A264" s="1" t="s">
        <v>18719</v>
      </c>
      <c r="B264" s="1" t="s">
        <v>18720</v>
      </c>
      <c r="C264" s="1" t="s">
        <v>6538</v>
      </c>
      <c r="D264" s="1" t="s">
        <v>18721</v>
      </c>
      <c r="G264" s="1" t="s">
        <v>5752</v>
      </c>
      <c r="H264" s="1" t="s">
        <v>18722</v>
      </c>
      <c r="I264" s="1" t="s">
        <v>253</v>
      </c>
      <c r="J264" s="1" t="s">
        <v>4046</v>
      </c>
      <c r="K264" s="1" t="s">
        <v>5549</v>
      </c>
      <c r="M264" s="23">
        <v>42402.493414351855</v>
      </c>
      <c r="N264" s="23">
        <f t="shared" si="4"/>
        <v>43497.493414351855</v>
      </c>
    </row>
    <row r="265" spans="1:14">
      <c r="A265" s="1" t="s">
        <v>18723</v>
      </c>
      <c r="B265" s="1" t="s">
        <v>18724</v>
      </c>
      <c r="C265" s="1" t="s">
        <v>18725</v>
      </c>
      <c r="D265" s="1" t="s">
        <v>1827</v>
      </c>
      <c r="G265" s="1" t="s">
        <v>131</v>
      </c>
      <c r="H265" s="1" t="s">
        <v>18726</v>
      </c>
      <c r="I265" s="1" t="s">
        <v>99</v>
      </c>
      <c r="J265" s="1" t="s">
        <v>4046</v>
      </c>
      <c r="K265" s="1" t="s">
        <v>5561</v>
      </c>
      <c r="M265" s="23">
        <v>42402.614942129629</v>
      </c>
      <c r="N265" s="23">
        <f t="shared" si="4"/>
        <v>43497.614942129629</v>
      </c>
    </row>
    <row r="266" spans="1:14">
      <c r="A266" s="1" t="s">
        <v>18727</v>
      </c>
      <c r="B266" s="1" t="s">
        <v>18728</v>
      </c>
      <c r="C266" s="1" t="s">
        <v>18729</v>
      </c>
      <c r="D266" s="1" t="s">
        <v>17996</v>
      </c>
      <c r="E266" s="1" t="s">
        <v>13230</v>
      </c>
      <c r="F266" s="1" t="s">
        <v>5889</v>
      </c>
      <c r="G266" s="1" t="s">
        <v>5890</v>
      </c>
      <c r="H266" s="1" t="s">
        <v>17997</v>
      </c>
      <c r="I266" s="1" t="s">
        <v>50</v>
      </c>
      <c r="J266" s="1" t="s">
        <v>4046</v>
      </c>
      <c r="K266" s="1" t="s">
        <v>5561</v>
      </c>
      <c r="L266" s="1">
        <v>4042904</v>
      </c>
      <c r="M266" s="23">
        <v>42402.659710648149</v>
      </c>
      <c r="N266" s="23">
        <f t="shared" si="4"/>
        <v>43497.659710648149</v>
      </c>
    </row>
    <row r="267" spans="1:14">
      <c r="A267" s="1" t="s">
        <v>18730</v>
      </c>
      <c r="B267" s="1" t="s">
        <v>18731</v>
      </c>
      <c r="C267" s="1" t="s">
        <v>18732</v>
      </c>
      <c r="G267" s="1" t="s">
        <v>5566</v>
      </c>
      <c r="H267" s="1" t="s">
        <v>18733</v>
      </c>
      <c r="I267" s="1" t="s">
        <v>99</v>
      </c>
      <c r="J267" s="1" t="s">
        <v>4046</v>
      </c>
      <c r="K267" s="1" t="s">
        <v>5549</v>
      </c>
      <c r="M267" s="23">
        <v>42402.702557870369</v>
      </c>
      <c r="N267" s="23">
        <f t="shared" si="4"/>
        <v>43497.702557870369</v>
      </c>
    </row>
    <row r="268" spans="1:14">
      <c r="A268" s="1" t="s">
        <v>18734</v>
      </c>
      <c r="B268" s="1" t="s">
        <v>18735</v>
      </c>
      <c r="C268" s="1" t="s">
        <v>18736</v>
      </c>
      <c r="G268" s="1" t="s">
        <v>6089</v>
      </c>
      <c r="H268" s="1" t="s">
        <v>18737</v>
      </c>
      <c r="I268" s="1" t="s">
        <v>99</v>
      </c>
      <c r="J268" s="1" t="s">
        <v>4046</v>
      </c>
      <c r="K268" s="1" t="s">
        <v>5549</v>
      </c>
      <c r="M268" s="23">
        <v>42402.722916666666</v>
      </c>
      <c r="N268" s="23">
        <f t="shared" si="4"/>
        <v>43497.722916666666</v>
      </c>
    </row>
    <row r="269" spans="1:14">
      <c r="A269" s="1" t="s">
        <v>18738</v>
      </c>
      <c r="B269" s="1" t="s">
        <v>18739</v>
      </c>
      <c r="C269" s="1" t="s">
        <v>18740</v>
      </c>
      <c r="D269" s="1" t="s">
        <v>18741</v>
      </c>
      <c r="G269" s="1" t="s">
        <v>10273</v>
      </c>
      <c r="H269" s="1" t="s">
        <v>18742</v>
      </c>
      <c r="I269" s="1" t="s">
        <v>50</v>
      </c>
      <c r="J269" s="1" t="s">
        <v>4046</v>
      </c>
      <c r="K269" s="1" t="s">
        <v>5549</v>
      </c>
      <c r="L269" s="1">
        <v>4647476</v>
      </c>
      <c r="M269" s="23">
        <v>42402.772731481484</v>
      </c>
      <c r="N269" s="23">
        <f t="shared" si="4"/>
        <v>43497.772731481484</v>
      </c>
    </row>
    <row r="270" spans="1:14">
      <c r="A270" s="1" t="s">
        <v>18743</v>
      </c>
      <c r="B270" s="1" t="s">
        <v>18744</v>
      </c>
      <c r="C270" s="1">
        <v>42</v>
      </c>
      <c r="D270" s="1" t="s">
        <v>18745</v>
      </c>
      <c r="E270" s="1" t="s">
        <v>18746</v>
      </c>
      <c r="G270" s="1" t="s">
        <v>18747</v>
      </c>
      <c r="H270" s="1" t="s">
        <v>18748</v>
      </c>
      <c r="I270" s="1" t="s">
        <v>99</v>
      </c>
      <c r="J270" s="1" t="s">
        <v>4046</v>
      </c>
      <c r="K270" s="1" t="s">
        <v>5561</v>
      </c>
      <c r="M270" s="23">
        <v>42402.820243055554</v>
      </c>
      <c r="N270" s="23">
        <f t="shared" si="4"/>
        <v>43497.820243055554</v>
      </c>
    </row>
    <row r="271" spans="1:14">
      <c r="A271" s="1" t="s">
        <v>18749</v>
      </c>
      <c r="B271" s="1" t="s">
        <v>18750</v>
      </c>
      <c r="C271" s="1" t="s">
        <v>18751</v>
      </c>
      <c r="G271" s="1" t="s">
        <v>13727</v>
      </c>
      <c r="H271" s="1" t="s">
        <v>18752</v>
      </c>
      <c r="I271" s="1" t="s">
        <v>58</v>
      </c>
      <c r="J271" s="1" t="s">
        <v>51</v>
      </c>
      <c r="M271" s="23">
        <v>42402.881550925929</v>
      </c>
      <c r="N271" s="23" t="str">
        <f t="shared" si="4"/>
        <v>None</v>
      </c>
    </row>
    <row r="272" spans="1:14">
      <c r="A272" s="1" t="s">
        <v>18753</v>
      </c>
      <c r="B272" s="1" t="s">
        <v>18754</v>
      </c>
      <c r="D272" s="1" t="s">
        <v>18755</v>
      </c>
      <c r="E272" s="1" t="s">
        <v>18756</v>
      </c>
      <c r="I272" s="1" t="s">
        <v>99</v>
      </c>
      <c r="J272" s="1" t="s">
        <v>4046</v>
      </c>
      <c r="K272" s="1" t="s">
        <v>5549</v>
      </c>
      <c r="M272" s="23">
        <v>42403.327881944446</v>
      </c>
      <c r="N272" s="23">
        <f t="shared" si="4"/>
        <v>43498.327881944446</v>
      </c>
    </row>
    <row r="273" spans="1:14">
      <c r="A273" s="1" t="s">
        <v>18757</v>
      </c>
      <c r="B273" s="1" t="s">
        <v>18758</v>
      </c>
      <c r="C273" s="1" t="s">
        <v>18759</v>
      </c>
      <c r="G273" s="1" t="s">
        <v>5573</v>
      </c>
      <c r="H273" s="1" t="s">
        <v>13026</v>
      </c>
      <c r="I273" s="1" t="s">
        <v>50</v>
      </c>
      <c r="J273" s="1" t="s">
        <v>4046</v>
      </c>
      <c r="K273" s="1" t="s">
        <v>5561</v>
      </c>
      <c r="L273" s="1">
        <v>8760185</v>
      </c>
      <c r="M273" s="23">
        <v>42403.383645833332</v>
      </c>
      <c r="N273" s="23">
        <f t="shared" si="4"/>
        <v>43498.383645833332</v>
      </c>
    </row>
    <row r="274" spans="1:14">
      <c r="A274" s="1" t="s">
        <v>18760</v>
      </c>
      <c r="B274" s="1" t="s">
        <v>18761</v>
      </c>
      <c r="C274" s="1" t="s">
        <v>18762</v>
      </c>
      <c r="D274" s="1" t="s">
        <v>11854</v>
      </c>
      <c r="E274" s="1" t="s">
        <v>18763</v>
      </c>
      <c r="G274" s="1" t="s">
        <v>18764</v>
      </c>
      <c r="H274" s="1" t="s">
        <v>18765</v>
      </c>
      <c r="I274" s="1" t="s">
        <v>50</v>
      </c>
      <c r="J274" s="1" t="s">
        <v>4046</v>
      </c>
      <c r="K274" s="1" t="s">
        <v>5549</v>
      </c>
      <c r="L274" s="1">
        <v>7678537</v>
      </c>
      <c r="M274" s="23">
        <v>42403.594629629632</v>
      </c>
      <c r="N274" s="23">
        <f t="shared" si="4"/>
        <v>43498.594629629632</v>
      </c>
    </row>
    <row r="275" spans="1:14">
      <c r="A275" s="1" t="s">
        <v>18766</v>
      </c>
      <c r="B275" s="1" t="s">
        <v>18767</v>
      </c>
      <c r="C275" s="1" t="s">
        <v>18768</v>
      </c>
      <c r="G275" s="1" t="s">
        <v>5941</v>
      </c>
      <c r="H275" s="1" t="s">
        <v>18769</v>
      </c>
      <c r="I275" s="1" t="s">
        <v>99</v>
      </c>
      <c r="J275" s="1" t="s">
        <v>51</v>
      </c>
      <c r="M275" s="23">
        <v>42403.595104166663</v>
      </c>
      <c r="N275" s="23" t="str">
        <f t="shared" si="4"/>
        <v>None</v>
      </c>
    </row>
    <row r="276" spans="1:14">
      <c r="A276" s="1" t="s">
        <v>18770</v>
      </c>
      <c r="B276" s="1" t="s">
        <v>18771</v>
      </c>
      <c r="C276" s="1" t="s">
        <v>18772</v>
      </c>
      <c r="G276" s="1" t="s">
        <v>9783</v>
      </c>
      <c r="H276" s="1" t="s">
        <v>18773</v>
      </c>
      <c r="I276" s="1" t="s">
        <v>50</v>
      </c>
      <c r="J276" s="1" t="s">
        <v>4046</v>
      </c>
      <c r="K276" s="1" t="s">
        <v>5561</v>
      </c>
      <c r="L276" s="1">
        <v>5875199</v>
      </c>
      <c r="M276" s="23">
        <v>42403.613923611112</v>
      </c>
      <c r="N276" s="23">
        <f t="shared" si="4"/>
        <v>43498.613923611112</v>
      </c>
    </row>
    <row r="277" spans="1:14">
      <c r="A277" s="1" t="s">
        <v>18774</v>
      </c>
      <c r="B277" s="1" t="s">
        <v>18775</v>
      </c>
      <c r="C277" s="1" t="s">
        <v>18776</v>
      </c>
      <c r="D277" s="1" t="s">
        <v>18777</v>
      </c>
      <c r="G277" s="1" t="s">
        <v>372</v>
      </c>
      <c r="H277" s="1" t="s">
        <v>18778</v>
      </c>
      <c r="I277" s="1" t="s">
        <v>50</v>
      </c>
      <c r="J277" s="1" t="s">
        <v>4046</v>
      </c>
      <c r="K277" s="1" t="s">
        <v>5549</v>
      </c>
      <c r="L277" s="1">
        <v>5095060</v>
      </c>
      <c r="M277" s="23">
        <v>42403.630428240744</v>
      </c>
      <c r="N277" s="23">
        <f t="shared" si="4"/>
        <v>43498.630428240744</v>
      </c>
    </row>
    <row r="278" spans="1:14">
      <c r="A278" s="1" t="s">
        <v>18779</v>
      </c>
      <c r="B278" s="1" t="s">
        <v>18780</v>
      </c>
      <c r="C278" s="1" t="s">
        <v>18781</v>
      </c>
      <c r="D278" s="1" t="s">
        <v>3648</v>
      </c>
      <c r="E278" s="1" t="s">
        <v>5973</v>
      </c>
      <c r="G278" s="1" t="s">
        <v>5974</v>
      </c>
      <c r="H278" s="1" t="s">
        <v>18782</v>
      </c>
      <c r="I278" s="1" t="s">
        <v>50</v>
      </c>
      <c r="J278" s="1" t="s">
        <v>4046</v>
      </c>
      <c r="K278" s="1" t="s">
        <v>5561</v>
      </c>
      <c r="L278" s="1">
        <v>8775264</v>
      </c>
      <c r="M278" s="23">
        <v>42403.646527777775</v>
      </c>
      <c r="N278" s="23">
        <f t="shared" si="4"/>
        <v>43498.646527777775</v>
      </c>
    </row>
    <row r="279" spans="1:14">
      <c r="A279" s="1" t="s">
        <v>18783</v>
      </c>
      <c r="B279" s="1" t="s">
        <v>18784</v>
      </c>
      <c r="C279" s="1" t="s">
        <v>18785</v>
      </c>
      <c r="G279" s="1" t="s">
        <v>5573</v>
      </c>
      <c r="H279" s="1" t="s">
        <v>18786</v>
      </c>
      <c r="I279" s="1" t="s">
        <v>50</v>
      </c>
      <c r="J279" s="1" t="s">
        <v>4046</v>
      </c>
      <c r="K279" s="1" t="s">
        <v>5549</v>
      </c>
      <c r="L279" s="1">
        <v>7864939</v>
      </c>
      <c r="M279" s="23">
        <v>42403.661157407405</v>
      </c>
      <c r="N279" s="23">
        <f t="shared" si="4"/>
        <v>43498.661157407405</v>
      </c>
    </row>
    <row r="280" spans="1:14">
      <c r="A280" s="1" t="s">
        <v>18787</v>
      </c>
      <c r="B280" s="1" t="s">
        <v>18788</v>
      </c>
      <c r="C280" s="1" t="s">
        <v>18789</v>
      </c>
      <c r="D280" s="1" t="s">
        <v>6021</v>
      </c>
      <c r="G280" s="1" t="s">
        <v>426</v>
      </c>
      <c r="H280" s="1" t="s">
        <v>18790</v>
      </c>
      <c r="I280" s="1" t="s">
        <v>50</v>
      </c>
      <c r="J280" s="1" t="s">
        <v>4046</v>
      </c>
      <c r="K280" s="1" t="s">
        <v>5892</v>
      </c>
      <c r="L280" s="1">
        <v>2379869</v>
      </c>
      <c r="M280" s="23">
        <v>42403.668668981481</v>
      </c>
      <c r="N280" s="23">
        <f t="shared" si="4"/>
        <v>43498.668668981481</v>
      </c>
    </row>
    <row r="281" spans="1:14">
      <c r="A281" s="1" t="s">
        <v>18791</v>
      </c>
      <c r="B281" s="1" t="s">
        <v>18792</v>
      </c>
      <c r="C281" s="1" t="s">
        <v>18793</v>
      </c>
      <c r="D281" s="1" t="s">
        <v>3607</v>
      </c>
      <c r="G281" s="1" t="s">
        <v>372</v>
      </c>
      <c r="H281" s="1" t="s">
        <v>18794</v>
      </c>
      <c r="I281" s="1" t="s">
        <v>58</v>
      </c>
      <c r="J281" s="1" t="s">
        <v>4046</v>
      </c>
      <c r="K281" s="1" t="s">
        <v>5549</v>
      </c>
      <c r="M281" s="23">
        <v>42403.763425925928</v>
      </c>
      <c r="N281" s="23">
        <f t="shared" si="4"/>
        <v>43498.763425925928</v>
      </c>
    </row>
    <row r="282" spans="1:14">
      <c r="A282" s="1" t="s">
        <v>18795</v>
      </c>
      <c r="B282" s="1" t="s">
        <v>18796</v>
      </c>
      <c r="C282" s="1" t="s">
        <v>18797</v>
      </c>
      <c r="D282" s="1" t="s">
        <v>18798</v>
      </c>
      <c r="E282" s="1" t="s">
        <v>18799</v>
      </c>
      <c r="G282" s="1" t="s">
        <v>18800</v>
      </c>
      <c r="H282" s="1" t="s">
        <v>18801</v>
      </c>
      <c r="I282" s="1" t="s">
        <v>99</v>
      </c>
      <c r="J282" s="1" t="s">
        <v>4046</v>
      </c>
      <c r="K282" s="1" t="s">
        <v>5549</v>
      </c>
      <c r="M282" s="23">
        <v>42403.971539351849</v>
      </c>
      <c r="N282" s="23">
        <f t="shared" si="4"/>
        <v>43498.971539351849</v>
      </c>
    </row>
    <row r="283" spans="1:14">
      <c r="A283" s="1" t="s">
        <v>18802</v>
      </c>
      <c r="B283" s="1" t="s">
        <v>18803</v>
      </c>
      <c r="C283" s="1" t="s">
        <v>14663</v>
      </c>
      <c r="D283" s="1" t="s">
        <v>16864</v>
      </c>
      <c r="E283" s="1" t="s">
        <v>2848</v>
      </c>
      <c r="G283" s="1" t="s">
        <v>18804</v>
      </c>
      <c r="H283" s="1" t="s">
        <v>16865</v>
      </c>
      <c r="I283" s="1" t="s">
        <v>50</v>
      </c>
      <c r="J283" s="1" t="s">
        <v>4046</v>
      </c>
      <c r="K283" s="1" t="s">
        <v>5549</v>
      </c>
      <c r="L283" s="1">
        <v>3132937</v>
      </c>
      <c r="M283" s="23">
        <v>42404.416250000002</v>
      </c>
      <c r="N283" s="23">
        <f t="shared" si="4"/>
        <v>43499.416250000002</v>
      </c>
    </row>
    <row r="284" spans="1:14">
      <c r="A284" s="1" t="s">
        <v>18805</v>
      </c>
      <c r="B284" s="1" t="s">
        <v>18806</v>
      </c>
      <c r="C284" s="1" t="s">
        <v>1931</v>
      </c>
      <c r="D284" s="1" t="s">
        <v>18807</v>
      </c>
      <c r="G284" s="1" t="s">
        <v>11125</v>
      </c>
      <c r="H284" s="1" t="s">
        <v>18808</v>
      </c>
      <c r="I284" s="1" t="s">
        <v>50</v>
      </c>
      <c r="J284" s="1" t="s">
        <v>4046</v>
      </c>
      <c r="K284" s="1" t="s">
        <v>5561</v>
      </c>
      <c r="L284" s="1">
        <v>3988154</v>
      </c>
      <c r="M284" s="23">
        <v>42404.497523148151</v>
      </c>
      <c r="N284" s="23">
        <f t="shared" si="4"/>
        <v>43499.497523148151</v>
      </c>
    </row>
    <row r="285" spans="1:14">
      <c r="A285" s="1" t="s">
        <v>18809</v>
      </c>
      <c r="B285" s="1" t="s">
        <v>18810</v>
      </c>
      <c r="C285" s="1" t="s">
        <v>12580</v>
      </c>
      <c r="D285" s="1" t="s">
        <v>12579</v>
      </c>
      <c r="G285" s="1" t="s">
        <v>251</v>
      </c>
      <c r="H285" s="1" t="s">
        <v>18811</v>
      </c>
      <c r="I285" s="1" t="s">
        <v>50</v>
      </c>
      <c r="J285" s="1" t="s">
        <v>51</v>
      </c>
      <c r="M285" s="23">
        <v>42404.518680555557</v>
      </c>
      <c r="N285" s="23" t="str">
        <f t="shared" si="4"/>
        <v>None</v>
      </c>
    </row>
    <row r="286" spans="1:14">
      <c r="A286" s="1" t="s">
        <v>18812</v>
      </c>
      <c r="B286" s="1" t="s">
        <v>18813</v>
      </c>
      <c r="C286" s="1" t="s">
        <v>18814</v>
      </c>
      <c r="D286" s="1" t="s">
        <v>18815</v>
      </c>
      <c r="G286" s="1" t="s">
        <v>349</v>
      </c>
      <c r="H286" s="1" t="s">
        <v>18816</v>
      </c>
      <c r="I286" s="1" t="s">
        <v>50</v>
      </c>
      <c r="J286" s="1" t="s">
        <v>4046</v>
      </c>
      <c r="K286" s="1" t="s">
        <v>5549</v>
      </c>
      <c r="L286" s="1">
        <v>7417077</v>
      </c>
      <c r="M286" s="23">
        <v>42404.540266203701</v>
      </c>
      <c r="N286" s="23">
        <f t="shared" si="4"/>
        <v>43499.540266203701</v>
      </c>
    </row>
    <row r="287" spans="1:14">
      <c r="A287" s="1" t="s">
        <v>18817</v>
      </c>
      <c r="B287" s="1" t="s">
        <v>18818</v>
      </c>
      <c r="C287" s="1" t="s">
        <v>273</v>
      </c>
      <c r="D287" s="1" t="s">
        <v>18819</v>
      </c>
      <c r="G287" s="1" t="s">
        <v>6484</v>
      </c>
      <c r="H287" s="1" t="s">
        <v>18820</v>
      </c>
      <c r="I287" s="1" t="s">
        <v>50</v>
      </c>
      <c r="J287" s="1" t="s">
        <v>4046</v>
      </c>
      <c r="K287" s="1" t="s">
        <v>5561</v>
      </c>
      <c r="L287" s="1">
        <v>7992228</v>
      </c>
      <c r="M287" s="23">
        <v>42404.542824074073</v>
      </c>
      <c r="N287" s="23">
        <f t="shared" si="4"/>
        <v>43499.542824074073</v>
      </c>
    </row>
    <row r="288" spans="1:14">
      <c r="A288" s="1" t="s">
        <v>18821</v>
      </c>
      <c r="B288" s="1" t="s">
        <v>18822</v>
      </c>
      <c r="C288" s="1" t="s">
        <v>18823</v>
      </c>
      <c r="G288" s="1" t="s">
        <v>11242</v>
      </c>
      <c r="H288" s="1" t="s">
        <v>18824</v>
      </c>
      <c r="I288" s="1" t="s">
        <v>99</v>
      </c>
      <c r="J288" s="1" t="s">
        <v>51</v>
      </c>
      <c r="M288" s="23">
        <v>42404.599733796298</v>
      </c>
      <c r="N288" s="23" t="str">
        <f t="shared" si="4"/>
        <v>None</v>
      </c>
    </row>
    <row r="289" spans="1:14">
      <c r="A289" s="1" t="s">
        <v>18825</v>
      </c>
      <c r="B289" s="1" t="s">
        <v>18826</v>
      </c>
      <c r="C289" s="1" t="s">
        <v>494</v>
      </c>
      <c r="G289" s="1" t="s">
        <v>9975</v>
      </c>
      <c r="H289" s="1" t="s">
        <v>18827</v>
      </c>
      <c r="I289" s="1" t="s">
        <v>50</v>
      </c>
      <c r="J289" s="1" t="s">
        <v>4046</v>
      </c>
      <c r="K289" s="1" t="s">
        <v>5561</v>
      </c>
      <c r="L289" s="1">
        <v>7085654</v>
      </c>
      <c r="M289" s="23">
        <v>42404.616875</v>
      </c>
      <c r="N289" s="23">
        <f t="shared" si="4"/>
        <v>43499.616875</v>
      </c>
    </row>
    <row r="290" spans="1:14">
      <c r="A290" s="1" t="s">
        <v>18828</v>
      </c>
      <c r="B290" s="1" t="s">
        <v>18829</v>
      </c>
      <c r="C290" s="1" t="s">
        <v>18830</v>
      </c>
      <c r="D290" s="1" t="s">
        <v>18831</v>
      </c>
      <c r="G290" s="1" t="s">
        <v>6895</v>
      </c>
      <c r="H290" s="1" t="s">
        <v>18832</v>
      </c>
      <c r="I290" s="1" t="s">
        <v>50</v>
      </c>
      <c r="J290" s="1" t="s">
        <v>4046</v>
      </c>
      <c r="K290" s="1" t="s">
        <v>5561</v>
      </c>
      <c r="L290" s="1">
        <v>8478076</v>
      </c>
      <c r="M290" s="23">
        <v>42404.630011574074</v>
      </c>
      <c r="N290" s="23">
        <f t="shared" si="4"/>
        <v>43499.630011574074</v>
      </c>
    </row>
    <row r="291" spans="1:14">
      <c r="A291" s="1" t="s">
        <v>18833</v>
      </c>
      <c r="B291" s="1" t="s">
        <v>18834</v>
      </c>
      <c r="C291" s="1" t="s">
        <v>2801</v>
      </c>
      <c r="D291" s="1" t="s">
        <v>6213</v>
      </c>
      <c r="E291" s="1" t="s">
        <v>6214</v>
      </c>
      <c r="G291" s="1" t="s">
        <v>5566</v>
      </c>
      <c r="H291" s="1" t="s">
        <v>6215</v>
      </c>
      <c r="I291" s="1" t="s">
        <v>50</v>
      </c>
      <c r="J291" s="1" t="s">
        <v>51</v>
      </c>
      <c r="M291" s="23">
        <v>42404.654386574075</v>
      </c>
      <c r="N291" s="23" t="str">
        <f t="shared" si="4"/>
        <v>None</v>
      </c>
    </row>
    <row r="292" spans="1:14">
      <c r="A292" s="1" t="s">
        <v>18835</v>
      </c>
      <c r="B292" s="1" t="s">
        <v>18836</v>
      </c>
      <c r="C292" s="1" t="s">
        <v>18601</v>
      </c>
      <c r="D292" s="1" t="s">
        <v>18837</v>
      </c>
      <c r="G292" s="1" t="s">
        <v>6443</v>
      </c>
      <c r="H292" s="1" t="s">
        <v>18838</v>
      </c>
      <c r="I292" s="1" t="s">
        <v>99</v>
      </c>
      <c r="J292" s="1" t="s">
        <v>4046</v>
      </c>
      <c r="K292" s="1" t="s">
        <v>5549</v>
      </c>
      <c r="M292" s="23">
        <v>42404.843912037039</v>
      </c>
      <c r="N292" s="23">
        <f t="shared" si="4"/>
        <v>43499.843912037039</v>
      </c>
    </row>
    <row r="293" spans="1:14">
      <c r="A293" s="1" t="s">
        <v>18839</v>
      </c>
      <c r="B293" s="1" t="s">
        <v>18840</v>
      </c>
      <c r="C293" s="1" t="s">
        <v>1725</v>
      </c>
      <c r="G293" s="1" t="s">
        <v>2184</v>
      </c>
      <c r="H293" s="1" t="s">
        <v>18841</v>
      </c>
      <c r="I293" s="1" t="s">
        <v>58</v>
      </c>
      <c r="J293" s="1" t="s">
        <v>51</v>
      </c>
      <c r="M293" s="23">
        <v>42404.951550925929</v>
      </c>
      <c r="N293" s="23" t="str">
        <f t="shared" si="4"/>
        <v>None</v>
      </c>
    </row>
    <row r="294" spans="1:14">
      <c r="A294" s="1" t="s">
        <v>18842</v>
      </c>
      <c r="B294" s="1" t="s">
        <v>18843</v>
      </c>
      <c r="C294" s="1" t="s">
        <v>18844</v>
      </c>
      <c r="G294" s="1" t="s">
        <v>5809</v>
      </c>
      <c r="H294" s="1" t="s">
        <v>18845</v>
      </c>
      <c r="I294" s="1" t="s">
        <v>99</v>
      </c>
      <c r="J294" s="1" t="s">
        <v>4046</v>
      </c>
      <c r="K294" s="1" t="s">
        <v>5549</v>
      </c>
      <c r="M294" s="23">
        <v>42405.497256944444</v>
      </c>
      <c r="N294" s="23">
        <f t="shared" si="4"/>
        <v>43500.497256944444</v>
      </c>
    </row>
    <row r="295" spans="1:14">
      <c r="A295" s="1" t="s">
        <v>18846</v>
      </c>
      <c r="B295" s="1" t="s">
        <v>18847</v>
      </c>
      <c r="C295" s="1" t="s">
        <v>18848</v>
      </c>
      <c r="D295" s="1" t="s">
        <v>18849</v>
      </c>
      <c r="E295" s="1" t="s">
        <v>18850</v>
      </c>
      <c r="G295" s="1" t="s">
        <v>8772</v>
      </c>
      <c r="H295" s="1" t="s">
        <v>18851</v>
      </c>
      <c r="I295" s="1" t="s">
        <v>99</v>
      </c>
      <c r="J295" s="1" t="s">
        <v>51</v>
      </c>
      <c r="M295" s="23">
        <v>42405.53733796296</v>
      </c>
      <c r="N295" s="23" t="str">
        <f t="shared" si="4"/>
        <v>None</v>
      </c>
    </row>
    <row r="296" spans="1:14">
      <c r="A296" s="1" t="s">
        <v>18852</v>
      </c>
      <c r="B296" s="1" t="s">
        <v>18853</v>
      </c>
      <c r="C296" s="1" t="s">
        <v>18854</v>
      </c>
      <c r="G296" s="1" t="s">
        <v>2827</v>
      </c>
      <c r="H296" s="1" t="s">
        <v>8762</v>
      </c>
      <c r="I296" s="1" t="s">
        <v>50</v>
      </c>
      <c r="J296" s="1" t="s">
        <v>4046</v>
      </c>
      <c r="K296" s="1" t="s">
        <v>5549</v>
      </c>
      <c r="L296" s="1">
        <v>9979779</v>
      </c>
      <c r="M296" s="23">
        <v>42405.57675925926</v>
      </c>
      <c r="N296" s="23">
        <f t="shared" si="4"/>
        <v>43500.57675925926</v>
      </c>
    </row>
    <row r="297" spans="1:14">
      <c r="A297" s="1" t="s">
        <v>18855</v>
      </c>
      <c r="B297" s="1" t="s">
        <v>18856</v>
      </c>
      <c r="C297" s="1" t="s">
        <v>18857</v>
      </c>
      <c r="D297" s="1" t="s">
        <v>18858</v>
      </c>
      <c r="E297" s="1" t="s">
        <v>5625</v>
      </c>
      <c r="G297" s="1" t="s">
        <v>18859</v>
      </c>
      <c r="H297" s="1" t="s">
        <v>18860</v>
      </c>
      <c r="I297" s="1" t="s">
        <v>99</v>
      </c>
      <c r="J297" s="1" t="s">
        <v>4046</v>
      </c>
      <c r="K297" s="1" t="s">
        <v>5549</v>
      </c>
      <c r="M297" s="23">
        <v>42405.588159722225</v>
      </c>
      <c r="N297" s="23">
        <f t="shared" si="4"/>
        <v>43500.588159722225</v>
      </c>
    </row>
    <row r="298" spans="1:14">
      <c r="A298" s="1" t="s">
        <v>18861</v>
      </c>
      <c r="B298" s="1" t="s">
        <v>18862</v>
      </c>
      <c r="C298" s="1" t="s">
        <v>18863</v>
      </c>
      <c r="G298" s="1" t="s">
        <v>5566</v>
      </c>
      <c r="H298" s="1" t="s">
        <v>18864</v>
      </c>
      <c r="I298" s="1" t="s">
        <v>99</v>
      </c>
      <c r="J298" s="1" t="s">
        <v>4046</v>
      </c>
      <c r="K298" s="1" t="s">
        <v>5561</v>
      </c>
      <c r="M298" s="23">
        <v>42405.634270833332</v>
      </c>
      <c r="N298" s="23">
        <f t="shared" si="4"/>
        <v>43500.634270833332</v>
      </c>
    </row>
    <row r="299" spans="1:14">
      <c r="A299" s="1" t="s">
        <v>18865</v>
      </c>
      <c r="B299" s="1" t="s">
        <v>18866</v>
      </c>
      <c r="C299" s="1" t="s">
        <v>18867</v>
      </c>
      <c r="D299" s="1" t="s">
        <v>257</v>
      </c>
      <c r="G299" s="1" t="s">
        <v>18868</v>
      </c>
      <c r="H299" s="1" t="s">
        <v>18869</v>
      </c>
      <c r="I299" s="1" t="s">
        <v>50</v>
      </c>
      <c r="J299" s="1" t="s">
        <v>51</v>
      </c>
      <c r="M299" s="23">
        <v>42405.692476851851</v>
      </c>
      <c r="N299" s="23" t="str">
        <f t="shared" si="4"/>
        <v>None</v>
      </c>
    </row>
    <row r="300" spans="1:14">
      <c r="A300" s="1" t="s">
        <v>18870</v>
      </c>
      <c r="B300" s="1" t="s">
        <v>18871</v>
      </c>
      <c r="C300" s="1" t="s">
        <v>18872</v>
      </c>
      <c r="G300" s="1" t="s">
        <v>269</v>
      </c>
      <c r="H300" s="1" t="s">
        <v>18873</v>
      </c>
      <c r="I300" s="1" t="s">
        <v>99</v>
      </c>
      <c r="J300" s="1" t="s">
        <v>4046</v>
      </c>
      <c r="K300" s="1" t="s">
        <v>5561</v>
      </c>
      <c r="M300" s="23">
        <v>42405.692499999997</v>
      </c>
      <c r="N300" s="23">
        <f t="shared" si="4"/>
        <v>43500.692499999997</v>
      </c>
    </row>
    <row r="301" spans="1:14">
      <c r="A301" s="1" t="s">
        <v>18874</v>
      </c>
      <c r="B301" s="1" t="s">
        <v>18875</v>
      </c>
      <c r="C301" s="1" t="s">
        <v>18876</v>
      </c>
      <c r="D301" s="1" t="s">
        <v>13999</v>
      </c>
      <c r="E301" s="1" t="s">
        <v>16883</v>
      </c>
      <c r="G301" s="1" t="s">
        <v>9964</v>
      </c>
      <c r="H301" s="1" t="s">
        <v>18877</v>
      </c>
      <c r="I301" s="1" t="s">
        <v>99</v>
      </c>
      <c r="J301" s="1" t="s">
        <v>4046</v>
      </c>
      <c r="K301" s="1" t="s">
        <v>5549</v>
      </c>
      <c r="M301" s="23">
        <v>42405.742997685185</v>
      </c>
      <c r="N301" s="23">
        <f t="shared" si="4"/>
        <v>43500.742997685185</v>
      </c>
    </row>
    <row r="302" spans="1:14">
      <c r="A302" s="1" t="s">
        <v>18878</v>
      </c>
      <c r="B302" s="1" t="s">
        <v>18879</v>
      </c>
      <c r="C302" s="1" t="s">
        <v>18880</v>
      </c>
      <c r="G302" s="1" t="s">
        <v>3099</v>
      </c>
      <c r="H302" s="1" t="s">
        <v>18881</v>
      </c>
      <c r="I302" s="1" t="s">
        <v>99</v>
      </c>
      <c r="J302" s="1" t="s">
        <v>4046</v>
      </c>
      <c r="K302" s="1" t="s">
        <v>5561</v>
      </c>
      <c r="M302" s="23">
        <v>42406.876793981479</v>
      </c>
      <c r="N302" s="23">
        <f t="shared" si="4"/>
        <v>43501.876793981479</v>
      </c>
    </row>
    <row r="303" spans="1:14">
      <c r="A303" s="1" t="s">
        <v>18882</v>
      </c>
      <c r="B303" s="1" t="s">
        <v>18883</v>
      </c>
      <c r="C303" s="1" t="s">
        <v>18884</v>
      </c>
      <c r="D303" s="1" t="s">
        <v>5274</v>
      </c>
      <c r="G303" s="1" t="s">
        <v>5573</v>
      </c>
      <c r="H303" s="1" t="s">
        <v>18885</v>
      </c>
      <c r="I303" s="1" t="s">
        <v>99</v>
      </c>
      <c r="J303" s="1" t="s">
        <v>4046</v>
      </c>
      <c r="K303" s="1" t="s">
        <v>5549</v>
      </c>
      <c r="M303" s="23">
        <v>42406.921724537038</v>
      </c>
      <c r="N303" s="23">
        <f t="shared" si="4"/>
        <v>43501.921724537038</v>
      </c>
    </row>
    <row r="304" spans="1:14">
      <c r="A304" s="1" t="s">
        <v>18886</v>
      </c>
      <c r="B304" s="1" t="s">
        <v>18887</v>
      </c>
      <c r="C304" s="1" t="s">
        <v>18888</v>
      </c>
      <c r="D304" s="1" t="s">
        <v>10368</v>
      </c>
      <c r="G304" s="1" t="s">
        <v>10369</v>
      </c>
      <c r="H304" s="1" t="s">
        <v>18889</v>
      </c>
      <c r="I304" s="1" t="s">
        <v>58</v>
      </c>
      <c r="J304" s="1" t="s">
        <v>51</v>
      </c>
      <c r="M304" s="23">
        <v>42408.386122685188</v>
      </c>
      <c r="N304" s="23" t="str">
        <f t="shared" si="4"/>
        <v>None</v>
      </c>
    </row>
    <row r="305" spans="1:14">
      <c r="A305" s="1" t="s">
        <v>18890</v>
      </c>
      <c r="B305" s="1" t="s">
        <v>18891</v>
      </c>
      <c r="C305" s="1" t="s">
        <v>18888</v>
      </c>
      <c r="D305" s="1" t="s">
        <v>10368</v>
      </c>
      <c r="G305" s="1" t="s">
        <v>10369</v>
      </c>
      <c r="H305" s="1" t="s">
        <v>18889</v>
      </c>
      <c r="I305" s="1" t="s">
        <v>58</v>
      </c>
      <c r="J305" s="1" t="s">
        <v>4046</v>
      </c>
      <c r="K305" s="1" t="s">
        <v>5561</v>
      </c>
      <c r="M305" s="23">
        <v>42408.396851851852</v>
      </c>
      <c r="N305" s="23">
        <f t="shared" si="4"/>
        <v>43503.396851851852</v>
      </c>
    </row>
    <row r="306" spans="1:14">
      <c r="A306" s="1" t="s">
        <v>18892</v>
      </c>
      <c r="B306" s="1" t="s">
        <v>18893</v>
      </c>
      <c r="C306" s="1">
        <v>16</v>
      </c>
      <c r="D306" s="1" t="s">
        <v>18894</v>
      </c>
      <c r="G306" s="1" t="s">
        <v>18895</v>
      </c>
      <c r="H306" s="1" t="s">
        <v>18896</v>
      </c>
      <c r="I306" s="1" t="s">
        <v>99</v>
      </c>
      <c r="J306" s="1" t="s">
        <v>51</v>
      </c>
      <c r="M306" s="23">
        <v>42408.429965277777</v>
      </c>
      <c r="N306" s="23" t="str">
        <f t="shared" si="4"/>
        <v>None</v>
      </c>
    </row>
    <row r="307" spans="1:14">
      <c r="A307" s="1" t="s">
        <v>18897</v>
      </c>
      <c r="B307" s="1" t="s">
        <v>18898</v>
      </c>
      <c r="C307" s="1" t="s">
        <v>1271</v>
      </c>
      <c r="D307" s="1" t="s">
        <v>14215</v>
      </c>
      <c r="E307" s="1" t="s">
        <v>5712</v>
      </c>
      <c r="F307" s="1" t="s">
        <v>14216</v>
      </c>
      <c r="G307" s="1" t="s">
        <v>251</v>
      </c>
      <c r="H307" s="1" t="s">
        <v>14217</v>
      </c>
      <c r="I307" s="1" t="s">
        <v>50</v>
      </c>
      <c r="J307" s="1" t="s">
        <v>4046</v>
      </c>
      <c r="K307" s="1" t="s">
        <v>5549</v>
      </c>
      <c r="L307" s="1">
        <v>4504602</v>
      </c>
      <c r="M307" s="23">
        <v>42408.467557870368</v>
      </c>
      <c r="N307" s="23">
        <f t="shared" si="4"/>
        <v>43503.467557870368</v>
      </c>
    </row>
    <row r="308" spans="1:14">
      <c r="A308" s="1" t="s">
        <v>18899</v>
      </c>
      <c r="B308" s="1" t="s">
        <v>18900</v>
      </c>
      <c r="C308" s="1" t="s">
        <v>18901</v>
      </c>
      <c r="D308" s="1" t="s">
        <v>18902</v>
      </c>
      <c r="G308" s="1" t="s">
        <v>6518</v>
      </c>
      <c r="H308" s="1" t="s">
        <v>18903</v>
      </c>
      <c r="I308" s="1" t="s">
        <v>99</v>
      </c>
      <c r="J308" s="1" t="s">
        <v>4046</v>
      </c>
      <c r="K308" s="1" t="s">
        <v>5561</v>
      </c>
      <c r="M308" s="23">
        <v>42408.478206018517</v>
      </c>
      <c r="N308" s="23">
        <f t="shared" si="4"/>
        <v>43503.478206018517</v>
      </c>
    </row>
    <row r="309" spans="1:14">
      <c r="A309" s="1" t="s">
        <v>18904</v>
      </c>
      <c r="B309" s="1" t="s">
        <v>18905</v>
      </c>
      <c r="C309" s="1" t="s">
        <v>18906</v>
      </c>
      <c r="D309" s="1" t="s">
        <v>13142</v>
      </c>
      <c r="G309" s="1" t="s">
        <v>10021</v>
      </c>
      <c r="H309" s="1" t="s">
        <v>18907</v>
      </c>
      <c r="I309" s="1" t="s">
        <v>99</v>
      </c>
      <c r="J309" s="1" t="s">
        <v>51</v>
      </c>
      <c r="M309" s="23">
        <v>42408.507789351854</v>
      </c>
      <c r="N309" s="23" t="str">
        <f t="shared" si="4"/>
        <v>None</v>
      </c>
    </row>
    <row r="310" spans="1:14">
      <c r="A310" s="1" t="s">
        <v>18908</v>
      </c>
      <c r="B310" s="1" t="s">
        <v>18909</v>
      </c>
      <c r="C310" s="1" t="s">
        <v>18910</v>
      </c>
      <c r="G310" s="1" t="s">
        <v>6592</v>
      </c>
      <c r="H310" s="1" t="s">
        <v>18911</v>
      </c>
      <c r="I310" s="1" t="s">
        <v>50</v>
      </c>
      <c r="J310" s="1" t="s">
        <v>51</v>
      </c>
      <c r="M310" s="23">
        <v>42408.569826388892</v>
      </c>
      <c r="N310" s="23" t="str">
        <f t="shared" si="4"/>
        <v>None</v>
      </c>
    </row>
    <row r="311" spans="1:14">
      <c r="A311" s="1" t="s">
        <v>18912</v>
      </c>
      <c r="B311" s="1" t="s">
        <v>18913</v>
      </c>
      <c r="C311" s="1" t="s">
        <v>18914</v>
      </c>
      <c r="D311" s="1" t="s">
        <v>18915</v>
      </c>
      <c r="G311" s="1" t="s">
        <v>6041</v>
      </c>
      <c r="H311" s="1" t="s">
        <v>18916</v>
      </c>
      <c r="I311" s="1" t="s">
        <v>99</v>
      </c>
      <c r="J311" s="1" t="s">
        <v>4046</v>
      </c>
      <c r="K311" s="1" t="s">
        <v>5561</v>
      </c>
      <c r="M311" s="23">
        <v>42408.636250000003</v>
      </c>
      <c r="N311" s="23">
        <f t="shared" si="4"/>
        <v>43503.636250000003</v>
      </c>
    </row>
    <row r="312" spans="1:14">
      <c r="A312" s="1" t="s">
        <v>18917</v>
      </c>
      <c r="B312" s="1" t="s">
        <v>18918</v>
      </c>
      <c r="C312" s="1">
        <v>23</v>
      </c>
      <c r="D312" s="1" t="s">
        <v>18919</v>
      </c>
      <c r="G312" s="1" t="s">
        <v>13751</v>
      </c>
      <c r="H312" s="1" t="s">
        <v>18920</v>
      </c>
      <c r="I312" s="1" t="s">
        <v>99</v>
      </c>
      <c r="J312" s="1" t="s">
        <v>4046</v>
      </c>
      <c r="K312" s="1" t="s">
        <v>5561</v>
      </c>
      <c r="M312" s="23">
        <v>42408.766689814816</v>
      </c>
      <c r="N312" s="23">
        <f t="shared" si="4"/>
        <v>43503.766689814816</v>
      </c>
    </row>
    <row r="313" spans="1:14">
      <c r="A313" s="1" t="s">
        <v>18921</v>
      </c>
      <c r="B313" s="1" t="s">
        <v>18922</v>
      </c>
      <c r="C313" s="1" t="s">
        <v>18923</v>
      </c>
      <c r="D313" s="1" t="s">
        <v>18924</v>
      </c>
      <c r="E313" s="1" t="s">
        <v>6093</v>
      </c>
      <c r="G313" s="1" t="s">
        <v>6041</v>
      </c>
      <c r="H313" s="1" t="s">
        <v>18925</v>
      </c>
      <c r="I313" s="1" t="s">
        <v>99</v>
      </c>
      <c r="J313" s="1" t="s">
        <v>51</v>
      </c>
      <c r="M313" s="23">
        <v>42408.81554398148</v>
      </c>
      <c r="N313" s="23" t="str">
        <f t="shared" si="4"/>
        <v>None</v>
      </c>
    </row>
    <row r="314" spans="1:14">
      <c r="A314" s="1" t="s">
        <v>18926</v>
      </c>
      <c r="B314" s="1" t="s">
        <v>18927</v>
      </c>
      <c r="C314" s="1">
        <v>308</v>
      </c>
      <c r="D314" s="1" t="s">
        <v>18928</v>
      </c>
      <c r="G314" s="1" t="s">
        <v>6592</v>
      </c>
      <c r="H314" s="1" t="s">
        <v>18929</v>
      </c>
      <c r="I314" s="1" t="s">
        <v>50</v>
      </c>
      <c r="J314" s="1" t="s">
        <v>4046</v>
      </c>
      <c r="K314" s="1" t="s">
        <v>5561</v>
      </c>
      <c r="L314" s="1">
        <v>8545236</v>
      </c>
      <c r="M314" s="23">
        <v>42409.413715277777</v>
      </c>
      <c r="N314" s="23">
        <f t="shared" si="4"/>
        <v>43504.413715277777</v>
      </c>
    </row>
    <row r="315" spans="1:14">
      <c r="A315" s="1" t="s">
        <v>18930</v>
      </c>
      <c r="B315" s="1" t="s">
        <v>18931</v>
      </c>
      <c r="C315" s="1" t="s">
        <v>18932</v>
      </c>
      <c r="D315" s="1" t="s">
        <v>2465</v>
      </c>
      <c r="G315" s="1" t="s">
        <v>6172</v>
      </c>
      <c r="H315" s="1" t="s">
        <v>18933</v>
      </c>
      <c r="I315" s="1" t="s">
        <v>99</v>
      </c>
      <c r="J315" s="1" t="s">
        <v>4046</v>
      </c>
      <c r="K315" s="1" t="s">
        <v>5549</v>
      </c>
      <c r="M315" s="23">
        <v>42409.461782407408</v>
      </c>
      <c r="N315" s="23">
        <f t="shared" si="4"/>
        <v>43504.461782407408</v>
      </c>
    </row>
    <row r="316" spans="1:14">
      <c r="A316" s="1" t="s">
        <v>18934</v>
      </c>
      <c r="B316" s="1" t="s">
        <v>18935</v>
      </c>
      <c r="C316" s="1" t="s">
        <v>18936</v>
      </c>
      <c r="D316" s="1" t="s">
        <v>18937</v>
      </c>
      <c r="E316" s="1" t="s">
        <v>2584</v>
      </c>
      <c r="G316" s="1" t="s">
        <v>5566</v>
      </c>
      <c r="H316" s="1" t="s">
        <v>18938</v>
      </c>
      <c r="I316" s="1" t="s">
        <v>50</v>
      </c>
      <c r="J316" s="1" t="s">
        <v>4046</v>
      </c>
      <c r="K316" s="1" t="s">
        <v>5561</v>
      </c>
      <c r="L316" s="1">
        <v>4391942</v>
      </c>
      <c r="M316" s="23">
        <v>42409.48877314815</v>
      </c>
      <c r="N316" s="23">
        <f t="shared" si="4"/>
        <v>43504.48877314815</v>
      </c>
    </row>
    <row r="317" spans="1:14">
      <c r="A317" s="1" t="s">
        <v>18939</v>
      </c>
      <c r="B317" s="1" t="s">
        <v>18940</v>
      </c>
      <c r="C317" s="1" t="s">
        <v>18941</v>
      </c>
      <c r="G317" s="1" t="s">
        <v>5941</v>
      </c>
      <c r="H317" s="1" t="s">
        <v>18942</v>
      </c>
      <c r="I317" s="1" t="s">
        <v>50</v>
      </c>
      <c r="J317" s="1" t="s">
        <v>51</v>
      </c>
      <c r="M317" s="23">
        <v>42409.510752314818</v>
      </c>
      <c r="N317" s="23" t="str">
        <f t="shared" si="4"/>
        <v>None</v>
      </c>
    </row>
    <row r="318" spans="1:14">
      <c r="A318" s="1" t="s">
        <v>18943</v>
      </c>
      <c r="B318" s="1" t="s">
        <v>18944</v>
      </c>
      <c r="C318" s="1" t="s">
        <v>18945</v>
      </c>
      <c r="D318" s="1" t="s">
        <v>6151</v>
      </c>
      <c r="G318" s="1" t="s">
        <v>5559</v>
      </c>
      <c r="H318" s="1" t="s">
        <v>16795</v>
      </c>
      <c r="I318" s="1" t="s">
        <v>50</v>
      </c>
      <c r="J318" s="1" t="s">
        <v>51</v>
      </c>
      <c r="M318" s="23">
        <v>42409.626469907409</v>
      </c>
      <c r="N318" s="23" t="str">
        <f t="shared" si="4"/>
        <v>None</v>
      </c>
    </row>
    <row r="319" spans="1:14">
      <c r="A319" s="1" t="s">
        <v>18946</v>
      </c>
      <c r="B319" s="1" t="s">
        <v>18947</v>
      </c>
      <c r="C319" s="1">
        <v>55</v>
      </c>
      <c r="D319" s="1" t="s">
        <v>5951</v>
      </c>
      <c r="E319" s="1" t="s">
        <v>2984</v>
      </c>
      <c r="G319" s="1" t="s">
        <v>18948</v>
      </c>
      <c r="H319" s="1" t="s">
        <v>18949</v>
      </c>
      <c r="I319" s="1" t="s">
        <v>50</v>
      </c>
      <c r="J319" s="1" t="s">
        <v>4046</v>
      </c>
      <c r="K319" s="1" t="s">
        <v>5549</v>
      </c>
      <c r="L319" s="1">
        <v>2939704</v>
      </c>
      <c r="M319" s="23">
        <v>42410.026018518518</v>
      </c>
      <c r="N319" s="23">
        <f t="shared" si="4"/>
        <v>43505.026018518518</v>
      </c>
    </row>
    <row r="320" spans="1:14">
      <c r="A320" s="1" t="s">
        <v>18950</v>
      </c>
      <c r="B320" s="1" t="s">
        <v>18951</v>
      </c>
      <c r="C320" s="1">
        <v>5</v>
      </c>
      <c r="D320" s="1" t="s">
        <v>18952</v>
      </c>
      <c r="E320" s="1" t="s">
        <v>18953</v>
      </c>
      <c r="G320" s="1" t="s">
        <v>155</v>
      </c>
      <c r="H320" s="1" t="s">
        <v>18954</v>
      </c>
      <c r="I320" s="1" t="s">
        <v>99</v>
      </c>
      <c r="J320" s="1" t="s">
        <v>4046</v>
      </c>
      <c r="K320" s="1" t="s">
        <v>5549</v>
      </c>
      <c r="M320" s="23">
        <v>42410.037951388891</v>
      </c>
      <c r="N320" s="23">
        <f t="shared" si="4"/>
        <v>43505.037951388891</v>
      </c>
    </row>
    <row r="321" spans="1:14">
      <c r="A321" s="1" t="s">
        <v>18955</v>
      </c>
      <c r="B321" s="1" t="s">
        <v>18956</v>
      </c>
      <c r="G321" s="1" t="s">
        <v>10865</v>
      </c>
      <c r="H321" s="1" t="s">
        <v>18957</v>
      </c>
      <c r="I321" s="1" t="s">
        <v>50</v>
      </c>
      <c r="J321" s="1" t="s">
        <v>51</v>
      </c>
      <c r="M321" s="23">
        <v>42410.389965277776</v>
      </c>
      <c r="N321" s="23" t="str">
        <f t="shared" si="4"/>
        <v>None</v>
      </c>
    </row>
    <row r="322" spans="1:14">
      <c r="A322" s="1" t="s">
        <v>18958</v>
      </c>
      <c r="B322" s="1" t="s">
        <v>18959</v>
      </c>
      <c r="C322" s="1" t="s">
        <v>18960</v>
      </c>
      <c r="G322" s="1" t="s">
        <v>883</v>
      </c>
      <c r="H322" s="1" t="s">
        <v>18961</v>
      </c>
      <c r="I322" s="1" t="s">
        <v>99</v>
      </c>
      <c r="J322" s="1" t="s">
        <v>51</v>
      </c>
      <c r="M322" s="23">
        <v>42410.447013888886</v>
      </c>
      <c r="N322" s="23" t="str">
        <f t="shared" si="4"/>
        <v>None</v>
      </c>
    </row>
    <row r="323" spans="1:14">
      <c r="A323" s="1" t="s">
        <v>18962</v>
      </c>
      <c r="B323" s="1" t="s">
        <v>18963</v>
      </c>
      <c r="C323" s="1" t="s">
        <v>18964</v>
      </c>
      <c r="D323" s="1" t="s">
        <v>14260</v>
      </c>
      <c r="G323" s="1" t="s">
        <v>5559</v>
      </c>
      <c r="H323" s="1" t="s">
        <v>18965</v>
      </c>
      <c r="I323" s="1" t="s">
        <v>50</v>
      </c>
      <c r="J323" s="1" t="s">
        <v>4046</v>
      </c>
      <c r="K323" s="1" t="s">
        <v>5561</v>
      </c>
      <c r="L323" s="1">
        <v>8036186</v>
      </c>
      <c r="M323" s="23">
        <v>42410.484027777777</v>
      </c>
      <c r="N323" s="23">
        <f t="shared" ref="N323:N386" si="5">IF(J323="UPPER",M323+(3*7*52+3),"None")</f>
        <v>43505.484027777777</v>
      </c>
    </row>
    <row r="324" spans="1:14">
      <c r="A324" s="1" t="s">
        <v>18966</v>
      </c>
      <c r="B324" s="1" t="s">
        <v>18967</v>
      </c>
      <c r="C324" s="1" t="s">
        <v>18968</v>
      </c>
      <c r="D324" s="1" t="s">
        <v>3266</v>
      </c>
      <c r="G324" s="1" t="s">
        <v>3088</v>
      </c>
      <c r="H324" s="1" t="s">
        <v>18969</v>
      </c>
      <c r="I324" s="1" t="s">
        <v>58</v>
      </c>
      <c r="J324" s="1" t="s">
        <v>4046</v>
      </c>
      <c r="K324" s="1" t="s">
        <v>5549</v>
      </c>
      <c r="M324" s="23">
        <v>42410.547534722224</v>
      </c>
      <c r="N324" s="23">
        <f t="shared" si="5"/>
        <v>43505.547534722224</v>
      </c>
    </row>
    <row r="325" spans="1:14">
      <c r="A325" s="1" t="s">
        <v>18970</v>
      </c>
      <c r="B325" s="1" t="s">
        <v>18971</v>
      </c>
      <c r="C325" s="1">
        <v>41</v>
      </c>
      <c r="D325" s="1" t="s">
        <v>706</v>
      </c>
      <c r="G325" s="1" t="s">
        <v>5604</v>
      </c>
      <c r="H325" s="1" t="s">
        <v>18972</v>
      </c>
      <c r="I325" s="1" t="s">
        <v>50</v>
      </c>
      <c r="J325" s="1" t="s">
        <v>4046</v>
      </c>
      <c r="K325" s="1" t="s">
        <v>5549</v>
      </c>
      <c r="L325" s="1">
        <v>4255241</v>
      </c>
      <c r="M325" s="23">
        <v>42410.551840277774</v>
      </c>
      <c r="N325" s="23">
        <f t="shared" si="5"/>
        <v>43505.551840277774</v>
      </c>
    </row>
    <row r="326" spans="1:14">
      <c r="A326" s="1" t="s">
        <v>18973</v>
      </c>
      <c r="B326" s="1" t="s">
        <v>18974</v>
      </c>
      <c r="C326" s="1" t="s">
        <v>4928</v>
      </c>
      <c r="D326" s="1" t="s">
        <v>18975</v>
      </c>
      <c r="E326" s="1" t="s">
        <v>18976</v>
      </c>
      <c r="G326" s="1" t="s">
        <v>5128</v>
      </c>
      <c r="H326" s="1" t="s">
        <v>18977</v>
      </c>
      <c r="I326" s="1" t="s">
        <v>50</v>
      </c>
      <c r="J326" s="1" t="s">
        <v>4046</v>
      </c>
      <c r="K326" s="1" t="s">
        <v>5549</v>
      </c>
      <c r="L326" s="1">
        <v>7141820</v>
      </c>
      <c r="M326" s="23">
        <v>42410.581307870372</v>
      </c>
      <c r="N326" s="23">
        <f t="shared" si="5"/>
        <v>43505.581307870372</v>
      </c>
    </row>
    <row r="327" spans="1:14">
      <c r="A327" s="1" t="s">
        <v>18978</v>
      </c>
      <c r="B327" s="1" t="s">
        <v>18979</v>
      </c>
      <c r="C327" s="1" t="s">
        <v>18980</v>
      </c>
      <c r="G327" s="1" t="s">
        <v>5809</v>
      </c>
      <c r="H327" s="1" t="s">
        <v>18981</v>
      </c>
      <c r="I327" s="1" t="s">
        <v>50</v>
      </c>
      <c r="J327" s="1" t="s">
        <v>4046</v>
      </c>
      <c r="K327" s="1" t="s">
        <v>5892</v>
      </c>
      <c r="L327" s="1">
        <v>3982975</v>
      </c>
      <c r="M327" s="23">
        <v>42410.586365740739</v>
      </c>
      <c r="N327" s="23">
        <f t="shared" si="5"/>
        <v>43505.586365740739</v>
      </c>
    </row>
    <row r="328" spans="1:14">
      <c r="A328" s="1" t="s">
        <v>18982</v>
      </c>
      <c r="B328" s="1" t="s">
        <v>18983</v>
      </c>
      <c r="C328" s="1" t="s">
        <v>18984</v>
      </c>
      <c r="G328" s="1" t="s">
        <v>18985</v>
      </c>
      <c r="H328" s="1" t="s">
        <v>18986</v>
      </c>
      <c r="I328" s="1" t="s">
        <v>99</v>
      </c>
      <c r="J328" s="1" t="s">
        <v>4046</v>
      </c>
      <c r="K328" s="1" t="s">
        <v>5549</v>
      </c>
      <c r="M328" s="23">
        <v>42410.587743055556</v>
      </c>
      <c r="N328" s="23">
        <f t="shared" si="5"/>
        <v>43505.587743055556</v>
      </c>
    </row>
    <row r="329" spans="1:14">
      <c r="A329" s="1" t="s">
        <v>18988</v>
      </c>
      <c r="B329" s="1" t="s">
        <v>18989</v>
      </c>
      <c r="C329" s="1" t="s">
        <v>18990</v>
      </c>
      <c r="D329" s="1" t="s">
        <v>10368</v>
      </c>
      <c r="G329" s="1" t="s">
        <v>10369</v>
      </c>
      <c r="H329" s="1" t="s">
        <v>18991</v>
      </c>
      <c r="I329" s="1" t="s">
        <v>99</v>
      </c>
      <c r="J329" s="1" t="s">
        <v>4046</v>
      </c>
      <c r="K329" s="1" t="s">
        <v>5561</v>
      </c>
      <c r="M329" s="23">
        <v>42410.591145833336</v>
      </c>
      <c r="N329" s="23">
        <f t="shared" si="5"/>
        <v>43505.591145833336</v>
      </c>
    </row>
    <row r="330" spans="1:14">
      <c r="A330" s="1" t="s">
        <v>18992</v>
      </c>
      <c r="B330" s="1" t="s">
        <v>18993</v>
      </c>
      <c r="C330" s="1" t="s">
        <v>18994</v>
      </c>
      <c r="D330" s="1" t="s">
        <v>541</v>
      </c>
      <c r="G330" s="1" t="s">
        <v>6518</v>
      </c>
      <c r="H330" s="1" t="s">
        <v>18995</v>
      </c>
      <c r="I330" s="1" t="s">
        <v>58</v>
      </c>
      <c r="J330" s="1" t="s">
        <v>4046</v>
      </c>
      <c r="K330" s="1" t="s">
        <v>5561</v>
      </c>
      <c r="M330" s="23">
        <v>42410.660868055558</v>
      </c>
      <c r="N330" s="23">
        <f t="shared" si="5"/>
        <v>43505.660868055558</v>
      </c>
    </row>
    <row r="331" spans="1:14">
      <c r="A331" s="1" t="s">
        <v>18996</v>
      </c>
      <c r="B331" s="1" t="s">
        <v>18997</v>
      </c>
      <c r="C331" s="1" t="s">
        <v>18998</v>
      </c>
      <c r="D331" s="1" t="s">
        <v>18999</v>
      </c>
      <c r="G331" s="1" t="s">
        <v>10903</v>
      </c>
      <c r="H331" s="1" t="s">
        <v>19000</v>
      </c>
      <c r="I331" s="1" t="s">
        <v>133</v>
      </c>
      <c r="J331" s="1" t="s">
        <v>51</v>
      </c>
      <c r="M331" s="23">
        <v>42410.760451388887</v>
      </c>
      <c r="N331" s="23" t="str">
        <f t="shared" si="5"/>
        <v>None</v>
      </c>
    </row>
    <row r="332" spans="1:14">
      <c r="A332" s="1" t="s">
        <v>19001</v>
      </c>
      <c r="B332" s="1" t="s">
        <v>19002</v>
      </c>
      <c r="C332" s="1" t="s">
        <v>19003</v>
      </c>
      <c r="G332" s="1" t="s">
        <v>5599</v>
      </c>
      <c r="H332" s="1" t="s">
        <v>19004</v>
      </c>
      <c r="I332" s="1" t="s">
        <v>99</v>
      </c>
      <c r="J332" s="1" t="s">
        <v>4046</v>
      </c>
      <c r="K332" s="1" t="s">
        <v>5561</v>
      </c>
      <c r="M332" s="23">
        <v>42410.832974537036</v>
      </c>
      <c r="N332" s="23">
        <f t="shared" si="5"/>
        <v>43505.832974537036</v>
      </c>
    </row>
    <row r="333" spans="1:14">
      <c r="A333" s="1" t="s">
        <v>19005</v>
      </c>
      <c r="B333" s="1" t="s">
        <v>19006</v>
      </c>
      <c r="C333" s="1" t="s">
        <v>19007</v>
      </c>
      <c r="D333" s="1" t="s">
        <v>19008</v>
      </c>
      <c r="E333" s="1" t="s">
        <v>19009</v>
      </c>
      <c r="G333" s="1" t="s">
        <v>5326</v>
      </c>
      <c r="H333" s="1" t="s">
        <v>19010</v>
      </c>
      <c r="I333" s="1" t="s">
        <v>50</v>
      </c>
      <c r="J333" s="1" t="s">
        <v>51</v>
      </c>
      <c r="M333" s="23">
        <v>42411.514351851853</v>
      </c>
      <c r="N333" s="23" t="str">
        <f t="shared" si="5"/>
        <v>None</v>
      </c>
    </row>
    <row r="334" spans="1:14">
      <c r="A334" s="1" t="s">
        <v>19011</v>
      </c>
      <c r="B334" s="1" t="s">
        <v>19012</v>
      </c>
      <c r="C334" s="1" t="s">
        <v>19013</v>
      </c>
      <c r="D334" s="1" t="s">
        <v>9018</v>
      </c>
      <c r="E334" s="1" t="s">
        <v>7724</v>
      </c>
      <c r="G334" s="1" t="s">
        <v>5974</v>
      </c>
      <c r="H334" s="1" t="s">
        <v>19014</v>
      </c>
      <c r="I334" s="1" t="s">
        <v>50</v>
      </c>
      <c r="J334" s="1" t="s">
        <v>4046</v>
      </c>
      <c r="K334" s="1" t="s">
        <v>5549</v>
      </c>
      <c r="L334" s="1">
        <v>3325325</v>
      </c>
      <c r="M334" s="23">
        <v>42411.574432870373</v>
      </c>
      <c r="N334" s="23">
        <f t="shared" si="5"/>
        <v>43506.574432870373</v>
      </c>
    </row>
    <row r="335" spans="1:14">
      <c r="A335" s="1" t="s">
        <v>19015</v>
      </c>
      <c r="B335" s="1" t="s">
        <v>19016</v>
      </c>
      <c r="C335" s="1" t="s">
        <v>19017</v>
      </c>
      <c r="G335" s="1" t="s">
        <v>5573</v>
      </c>
      <c r="H335" s="1" t="s">
        <v>19018</v>
      </c>
      <c r="I335" s="1" t="s">
        <v>50</v>
      </c>
      <c r="J335" s="1" t="s">
        <v>51</v>
      </c>
      <c r="M335" s="23">
        <v>42411.611168981479</v>
      </c>
      <c r="N335" s="23" t="str">
        <f t="shared" si="5"/>
        <v>None</v>
      </c>
    </row>
    <row r="336" spans="1:14">
      <c r="A336" s="1" t="s">
        <v>19019</v>
      </c>
      <c r="B336" s="1" t="s">
        <v>19020</v>
      </c>
      <c r="C336" s="1" t="s">
        <v>15387</v>
      </c>
      <c r="D336" s="1" t="s">
        <v>12744</v>
      </c>
      <c r="E336" s="1" t="s">
        <v>12169</v>
      </c>
      <c r="G336" s="1" t="s">
        <v>6089</v>
      </c>
      <c r="H336" s="1" t="s">
        <v>15389</v>
      </c>
      <c r="I336" s="1" t="s">
        <v>50</v>
      </c>
      <c r="J336" s="1" t="s">
        <v>4046</v>
      </c>
      <c r="K336" s="1" t="s">
        <v>5549</v>
      </c>
      <c r="L336" s="1">
        <v>4873271</v>
      </c>
      <c r="M336" s="23">
        <v>42411.619120370371</v>
      </c>
      <c r="N336" s="23">
        <f t="shared" si="5"/>
        <v>43506.619120370371</v>
      </c>
    </row>
    <row r="337" spans="1:14">
      <c r="A337" s="1" t="s">
        <v>19021</v>
      </c>
      <c r="B337" s="1" t="s">
        <v>19022</v>
      </c>
      <c r="C337" s="1" t="s">
        <v>19023</v>
      </c>
      <c r="D337" s="1" t="s">
        <v>19024</v>
      </c>
      <c r="G337" s="1" t="s">
        <v>10279</v>
      </c>
      <c r="H337" s="1" t="s">
        <v>19025</v>
      </c>
      <c r="I337" s="1" t="s">
        <v>50</v>
      </c>
      <c r="J337" s="1" t="s">
        <v>4046</v>
      </c>
      <c r="K337" s="1" t="s">
        <v>5561</v>
      </c>
      <c r="L337" s="1">
        <v>8690621</v>
      </c>
      <c r="M337" s="23">
        <v>42411.6643287037</v>
      </c>
      <c r="N337" s="23">
        <f t="shared" si="5"/>
        <v>43506.6643287037</v>
      </c>
    </row>
    <row r="338" spans="1:14">
      <c r="A338" s="1" t="s">
        <v>19026</v>
      </c>
      <c r="B338" s="1" t="s">
        <v>19027</v>
      </c>
      <c r="C338" s="1" t="s">
        <v>9118</v>
      </c>
      <c r="D338" s="1" t="s">
        <v>9119</v>
      </c>
      <c r="G338" s="1" t="s">
        <v>6592</v>
      </c>
      <c r="H338" s="1" t="s">
        <v>9120</v>
      </c>
      <c r="I338" s="1" t="s">
        <v>99</v>
      </c>
      <c r="J338" s="1" t="s">
        <v>51</v>
      </c>
      <c r="M338" s="23">
        <v>42411.716064814813</v>
      </c>
      <c r="N338" s="23" t="str">
        <f t="shared" si="5"/>
        <v>None</v>
      </c>
    </row>
    <row r="339" spans="1:14">
      <c r="A339" s="1" t="s">
        <v>19028</v>
      </c>
      <c r="B339" s="1" t="s">
        <v>19029</v>
      </c>
      <c r="C339" s="1" t="s">
        <v>19030</v>
      </c>
      <c r="G339" s="1" t="s">
        <v>19031</v>
      </c>
      <c r="H339" s="1" t="s">
        <v>19032</v>
      </c>
      <c r="I339" s="1" t="s">
        <v>99</v>
      </c>
      <c r="J339" s="1" t="s">
        <v>51</v>
      </c>
      <c r="M339" s="23">
        <v>42411.838159722225</v>
      </c>
      <c r="N339" s="23" t="str">
        <f t="shared" si="5"/>
        <v>None</v>
      </c>
    </row>
    <row r="340" spans="1:14">
      <c r="A340" s="1" t="s">
        <v>19033</v>
      </c>
      <c r="B340" s="1" t="s">
        <v>19034</v>
      </c>
      <c r="C340" s="1" t="s">
        <v>19035</v>
      </c>
      <c r="G340" s="1" t="s">
        <v>6089</v>
      </c>
      <c r="H340" s="1" t="s">
        <v>19036</v>
      </c>
      <c r="I340" s="1" t="s">
        <v>99</v>
      </c>
      <c r="J340" s="1" t="s">
        <v>4046</v>
      </c>
      <c r="K340" s="1" t="s">
        <v>5561</v>
      </c>
      <c r="M340" s="23">
        <v>42412.431504629632</v>
      </c>
      <c r="N340" s="23">
        <f t="shared" si="5"/>
        <v>43507.431504629632</v>
      </c>
    </row>
    <row r="341" spans="1:14">
      <c r="A341" s="1" t="s">
        <v>19037</v>
      </c>
      <c r="B341" s="1" t="s">
        <v>19038</v>
      </c>
      <c r="C341" s="1" t="s">
        <v>13220</v>
      </c>
      <c r="D341" s="1" t="s">
        <v>19039</v>
      </c>
      <c r="E341" s="1" t="s">
        <v>14595</v>
      </c>
      <c r="G341" s="1" t="s">
        <v>5859</v>
      </c>
      <c r="H341" s="1" t="s">
        <v>19040</v>
      </c>
      <c r="I341" s="1" t="s">
        <v>50</v>
      </c>
      <c r="J341" s="1" t="s">
        <v>4046</v>
      </c>
      <c r="K341" s="1" t="s">
        <v>5549</v>
      </c>
      <c r="L341" s="1">
        <v>7892087</v>
      </c>
      <c r="M341" s="23">
        <v>42412.657650462963</v>
      </c>
      <c r="N341" s="23">
        <f t="shared" si="5"/>
        <v>43507.657650462963</v>
      </c>
    </row>
    <row r="342" spans="1:14">
      <c r="A342" s="1" t="s">
        <v>19041</v>
      </c>
      <c r="B342" s="1" t="s">
        <v>19042</v>
      </c>
      <c r="C342" s="1" t="s">
        <v>19043</v>
      </c>
      <c r="D342" s="1" t="s">
        <v>11832</v>
      </c>
      <c r="G342" s="1" t="s">
        <v>6492</v>
      </c>
      <c r="H342" s="1" t="s">
        <v>19044</v>
      </c>
      <c r="I342" s="1" t="s">
        <v>58</v>
      </c>
      <c r="J342" s="1" t="s">
        <v>4046</v>
      </c>
      <c r="K342" s="1" t="s">
        <v>5561</v>
      </c>
      <c r="M342" s="23">
        <v>42412.7106712963</v>
      </c>
      <c r="N342" s="23">
        <f t="shared" si="5"/>
        <v>43507.7106712963</v>
      </c>
    </row>
    <row r="343" spans="1:14">
      <c r="A343" s="1" t="s">
        <v>19045</v>
      </c>
      <c r="B343" s="1" t="s">
        <v>19046</v>
      </c>
      <c r="C343" s="1" t="s">
        <v>19047</v>
      </c>
      <c r="D343" s="1" t="s">
        <v>3648</v>
      </c>
      <c r="E343" s="1" t="s">
        <v>5973</v>
      </c>
      <c r="G343" s="1" t="s">
        <v>5974</v>
      </c>
      <c r="H343" s="1" t="s">
        <v>18782</v>
      </c>
      <c r="I343" s="1" t="s">
        <v>50</v>
      </c>
      <c r="J343" s="1" t="s">
        <v>4046</v>
      </c>
      <c r="K343" s="1" t="s">
        <v>5561</v>
      </c>
      <c r="L343" s="1">
        <v>5989011</v>
      </c>
      <c r="M343" s="23">
        <v>42412.727106481485</v>
      </c>
      <c r="N343" s="23">
        <f t="shared" si="5"/>
        <v>43507.727106481485</v>
      </c>
    </row>
    <row r="344" spans="1:14">
      <c r="A344" s="1" t="s">
        <v>19048</v>
      </c>
      <c r="B344" s="1" t="s">
        <v>19049</v>
      </c>
      <c r="C344" s="1" t="s">
        <v>19050</v>
      </c>
      <c r="D344" s="1" t="s">
        <v>19051</v>
      </c>
      <c r="E344" s="1" t="s">
        <v>1444</v>
      </c>
      <c r="G344" s="1" t="s">
        <v>167</v>
      </c>
      <c r="H344" s="1" t="s">
        <v>19052</v>
      </c>
      <c r="I344" s="1" t="s">
        <v>58</v>
      </c>
      <c r="J344" s="1" t="s">
        <v>4046</v>
      </c>
      <c r="K344" s="1" t="s">
        <v>5549</v>
      </c>
      <c r="M344" s="23">
        <v>42412.747337962966</v>
      </c>
      <c r="N344" s="23">
        <f t="shared" si="5"/>
        <v>43507.747337962966</v>
      </c>
    </row>
    <row r="345" spans="1:14">
      <c r="A345" s="1" t="s">
        <v>19053</v>
      </c>
      <c r="B345" s="1" t="s">
        <v>19054</v>
      </c>
      <c r="C345" s="1" t="s">
        <v>3692</v>
      </c>
      <c r="D345" s="1" t="s">
        <v>19055</v>
      </c>
      <c r="E345" s="1" t="s">
        <v>16907</v>
      </c>
      <c r="G345" s="1" t="s">
        <v>5752</v>
      </c>
      <c r="H345" s="1" t="s">
        <v>19056</v>
      </c>
      <c r="I345" s="1" t="s">
        <v>58</v>
      </c>
      <c r="J345" s="1" t="s">
        <v>4046</v>
      </c>
      <c r="K345" s="1" t="s">
        <v>5561</v>
      </c>
      <c r="M345" s="23">
        <v>42413.926828703705</v>
      </c>
      <c r="N345" s="23">
        <f t="shared" si="5"/>
        <v>43508.926828703705</v>
      </c>
    </row>
    <row r="346" spans="1:14">
      <c r="A346" s="1" t="s">
        <v>19057</v>
      </c>
      <c r="B346" s="1" t="s">
        <v>19058</v>
      </c>
      <c r="C346" s="1" t="s">
        <v>19059</v>
      </c>
      <c r="D346" s="1" t="s">
        <v>19060</v>
      </c>
      <c r="G346" s="1" t="s">
        <v>5541</v>
      </c>
      <c r="H346" s="1" t="s">
        <v>19061</v>
      </c>
      <c r="I346" s="1" t="s">
        <v>99</v>
      </c>
      <c r="J346" s="1" t="s">
        <v>51</v>
      </c>
      <c r="M346" s="23">
        <v>42414.501145833332</v>
      </c>
      <c r="N346" s="23" t="str">
        <f t="shared" si="5"/>
        <v>None</v>
      </c>
    </row>
    <row r="347" spans="1:14">
      <c r="A347" s="1" t="s">
        <v>19062</v>
      </c>
      <c r="B347" s="1" t="s">
        <v>19063</v>
      </c>
      <c r="C347" s="1" t="s">
        <v>19064</v>
      </c>
      <c r="G347" s="1" t="s">
        <v>5573</v>
      </c>
      <c r="H347" s="1" t="s">
        <v>19065</v>
      </c>
      <c r="I347" s="1" t="s">
        <v>50</v>
      </c>
      <c r="J347" s="1" t="s">
        <v>4046</v>
      </c>
      <c r="K347" s="1" t="s">
        <v>5561</v>
      </c>
      <c r="L347" s="1">
        <v>6099942</v>
      </c>
      <c r="M347" s="23">
        <v>42414.753148148149</v>
      </c>
      <c r="N347" s="23">
        <f t="shared" si="5"/>
        <v>43509.753148148149</v>
      </c>
    </row>
    <row r="348" spans="1:14">
      <c r="A348" s="1" t="s">
        <v>19066</v>
      </c>
      <c r="B348" s="1" t="s">
        <v>18767</v>
      </c>
      <c r="C348" s="1" t="s">
        <v>18768</v>
      </c>
      <c r="G348" s="1" t="s">
        <v>5941</v>
      </c>
      <c r="H348" s="1" t="s">
        <v>18769</v>
      </c>
      <c r="I348" s="1" t="s">
        <v>99</v>
      </c>
      <c r="J348" s="1" t="s">
        <v>4046</v>
      </c>
      <c r="K348" s="1" t="s">
        <v>5549</v>
      </c>
      <c r="M348" s="23">
        <v>42415.411793981482</v>
      </c>
      <c r="N348" s="23">
        <f t="shared" si="5"/>
        <v>43510.411793981482</v>
      </c>
    </row>
    <row r="349" spans="1:14">
      <c r="A349" s="1" t="s">
        <v>19067</v>
      </c>
      <c r="B349" s="1" t="s">
        <v>19068</v>
      </c>
      <c r="C349" s="1" t="s">
        <v>19069</v>
      </c>
      <c r="D349" s="1" t="s">
        <v>4574</v>
      </c>
      <c r="G349" s="1" t="s">
        <v>19070</v>
      </c>
      <c r="H349" s="1" t="s">
        <v>19071</v>
      </c>
      <c r="I349" s="1" t="s">
        <v>99</v>
      </c>
      <c r="J349" s="1" t="s">
        <v>4046</v>
      </c>
      <c r="K349" s="1" t="s">
        <v>5561</v>
      </c>
      <c r="M349" s="23">
        <v>42415.421550925923</v>
      </c>
      <c r="N349" s="23">
        <f t="shared" si="5"/>
        <v>43510.421550925923</v>
      </c>
    </row>
    <row r="350" spans="1:14">
      <c r="A350" s="1" t="s">
        <v>19072</v>
      </c>
      <c r="B350" s="1" t="s">
        <v>19073</v>
      </c>
      <c r="C350" s="1" t="s">
        <v>12110</v>
      </c>
      <c r="G350" s="1" t="s">
        <v>7160</v>
      </c>
      <c r="H350" s="1" t="s">
        <v>5120</v>
      </c>
      <c r="I350" s="1" t="s">
        <v>50</v>
      </c>
      <c r="J350" s="1" t="s">
        <v>4046</v>
      </c>
      <c r="K350" s="1" t="s">
        <v>5561</v>
      </c>
      <c r="L350" s="1">
        <v>2896195</v>
      </c>
      <c r="M350" s="23">
        <v>42415.450185185182</v>
      </c>
      <c r="N350" s="23">
        <f t="shared" si="5"/>
        <v>43510.450185185182</v>
      </c>
    </row>
    <row r="351" spans="1:14">
      <c r="A351" s="1" t="s">
        <v>19074</v>
      </c>
      <c r="B351" s="1" t="s">
        <v>19075</v>
      </c>
      <c r="C351" s="1" t="s">
        <v>887</v>
      </c>
      <c r="D351" s="1" t="s">
        <v>15138</v>
      </c>
      <c r="E351" s="1" t="s">
        <v>6491</v>
      </c>
      <c r="G351" s="1" t="s">
        <v>6492</v>
      </c>
      <c r="H351" s="1" t="s">
        <v>15139</v>
      </c>
      <c r="I351" s="1" t="s">
        <v>50</v>
      </c>
      <c r="J351" s="1" t="s">
        <v>4046</v>
      </c>
      <c r="K351" s="1" t="s">
        <v>5549</v>
      </c>
      <c r="L351" s="1">
        <v>7434237</v>
      </c>
      <c r="M351" s="23">
        <v>42415.490601851852</v>
      </c>
      <c r="N351" s="23">
        <f t="shared" si="5"/>
        <v>43510.490601851852</v>
      </c>
    </row>
    <row r="352" spans="1:14">
      <c r="A352" s="1" t="s">
        <v>19076</v>
      </c>
      <c r="B352" s="1" t="s">
        <v>19077</v>
      </c>
      <c r="C352" s="1" t="s">
        <v>19078</v>
      </c>
      <c r="D352" s="1" t="s">
        <v>19079</v>
      </c>
      <c r="E352" s="1" t="s">
        <v>1064</v>
      </c>
      <c r="G352" s="1" t="s">
        <v>5559</v>
      </c>
      <c r="H352" s="1" t="s">
        <v>19080</v>
      </c>
      <c r="I352" s="1" t="s">
        <v>50</v>
      </c>
      <c r="J352" s="1" t="s">
        <v>4046</v>
      </c>
      <c r="K352" s="1" t="s">
        <v>5549</v>
      </c>
      <c r="L352" s="1">
        <v>5980494</v>
      </c>
      <c r="M352" s="23">
        <v>42415.544895833336</v>
      </c>
      <c r="N352" s="23">
        <f t="shared" si="5"/>
        <v>43510.544895833336</v>
      </c>
    </row>
    <row r="353" spans="1:14">
      <c r="A353" s="1" t="s">
        <v>19081</v>
      </c>
      <c r="B353" s="1" t="s">
        <v>19082</v>
      </c>
      <c r="C353" s="1" t="s">
        <v>19083</v>
      </c>
      <c r="G353" s="1" t="s">
        <v>5573</v>
      </c>
      <c r="H353" s="1" t="s">
        <v>19084</v>
      </c>
      <c r="I353" s="1" t="s">
        <v>50</v>
      </c>
      <c r="J353" s="1" t="s">
        <v>4046</v>
      </c>
      <c r="K353" s="1" t="s">
        <v>5561</v>
      </c>
      <c r="L353" s="1">
        <v>9405536</v>
      </c>
      <c r="M353" s="23">
        <v>42415.606527777774</v>
      </c>
      <c r="N353" s="23">
        <f t="shared" si="5"/>
        <v>43510.606527777774</v>
      </c>
    </row>
    <row r="354" spans="1:14">
      <c r="A354" s="1" t="s">
        <v>19085</v>
      </c>
      <c r="B354" s="1" t="s">
        <v>19086</v>
      </c>
      <c r="C354" s="1" t="s">
        <v>19087</v>
      </c>
      <c r="D354" s="1" t="s">
        <v>3648</v>
      </c>
      <c r="E354" s="1" t="s">
        <v>5973</v>
      </c>
      <c r="G354" s="1" t="s">
        <v>5974</v>
      </c>
      <c r="H354" s="1" t="s">
        <v>3649</v>
      </c>
      <c r="I354" s="1" t="s">
        <v>50</v>
      </c>
      <c r="J354" s="1" t="s">
        <v>4046</v>
      </c>
      <c r="K354" s="1" t="s">
        <v>5561</v>
      </c>
      <c r="L354" s="1">
        <v>1354814</v>
      </c>
      <c r="M354" s="23">
        <v>42415.621828703705</v>
      </c>
      <c r="N354" s="23">
        <f t="shared" si="5"/>
        <v>43510.621828703705</v>
      </c>
    </row>
    <row r="355" spans="1:14">
      <c r="A355" s="1" t="s">
        <v>19088</v>
      </c>
      <c r="B355" s="1" t="s">
        <v>19089</v>
      </c>
      <c r="C355" s="1" t="s">
        <v>273</v>
      </c>
      <c r="D355" s="1" t="s">
        <v>14857</v>
      </c>
      <c r="E355" s="1" t="s">
        <v>6182</v>
      </c>
      <c r="G355" s="1" t="s">
        <v>5559</v>
      </c>
      <c r="H355" s="1" t="s">
        <v>19090</v>
      </c>
      <c r="I355" s="1" t="s">
        <v>50</v>
      </c>
      <c r="J355" s="1" t="s">
        <v>51</v>
      </c>
      <c r="M355" s="23">
        <v>42415.65865740741</v>
      </c>
      <c r="N355" s="23" t="str">
        <f t="shared" si="5"/>
        <v>None</v>
      </c>
    </row>
    <row r="356" spans="1:14">
      <c r="A356" s="1" t="s">
        <v>19091</v>
      </c>
      <c r="B356" s="1" t="s">
        <v>19092</v>
      </c>
      <c r="C356" s="1" t="s">
        <v>13006</v>
      </c>
      <c r="D356" s="1" t="s">
        <v>10225</v>
      </c>
      <c r="G356" s="1" t="s">
        <v>5974</v>
      </c>
      <c r="H356" s="1" t="s">
        <v>19093</v>
      </c>
      <c r="I356" s="1" t="s">
        <v>50</v>
      </c>
      <c r="J356" s="1" t="s">
        <v>51</v>
      </c>
      <c r="M356" s="23">
        <v>42415.659201388888</v>
      </c>
      <c r="N356" s="23" t="str">
        <f t="shared" si="5"/>
        <v>None</v>
      </c>
    </row>
    <row r="357" spans="1:14">
      <c r="A357" s="1" t="s">
        <v>19094</v>
      </c>
      <c r="B357" s="1" t="s">
        <v>19092</v>
      </c>
      <c r="C357" s="1" t="s">
        <v>6491</v>
      </c>
      <c r="G357" s="1" t="s">
        <v>6492</v>
      </c>
      <c r="H357" s="1" t="s">
        <v>6493</v>
      </c>
      <c r="I357" s="1" t="s">
        <v>50</v>
      </c>
      <c r="J357" s="1" t="s">
        <v>51</v>
      </c>
      <c r="M357" s="23">
        <v>42415.659675925926</v>
      </c>
      <c r="N357" s="23" t="str">
        <f t="shared" si="5"/>
        <v>None</v>
      </c>
    </row>
    <row r="358" spans="1:14">
      <c r="A358" s="1" t="s">
        <v>19095</v>
      </c>
      <c r="B358" s="1" t="s">
        <v>19096</v>
      </c>
      <c r="C358" s="1" t="s">
        <v>19097</v>
      </c>
      <c r="G358" s="1" t="s">
        <v>12515</v>
      </c>
      <c r="H358" s="1" t="s">
        <v>19098</v>
      </c>
      <c r="I358" s="1" t="s">
        <v>50</v>
      </c>
      <c r="J358" s="1" t="s">
        <v>51</v>
      </c>
      <c r="M358" s="23">
        <v>42415.67664351852</v>
      </c>
      <c r="N358" s="23" t="str">
        <f t="shared" si="5"/>
        <v>None</v>
      </c>
    </row>
    <row r="359" spans="1:14">
      <c r="A359" s="1" t="s">
        <v>19099</v>
      </c>
      <c r="B359" s="1" t="s">
        <v>19100</v>
      </c>
      <c r="C359" s="1" t="s">
        <v>19101</v>
      </c>
      <c r="G359" s="1" t="s">
        <v>6041</v>
      </c>
      <c r="H359" s="1" t="s">
        <v>19102</v>
      </c>
      <c r="I359" s="1" t="s">
        <v>50</v>
      </c>
      <c r="J359" s="1" t="s">
        <v>51</v>
      </c>
      <c r="M359" s="23">
        <v>42415.678437499999</v>
      </c>
      <c r="N359" s="23" t="str">
        <f t="shared" si="5"/>
        <v>None</v>
      </c>
    </row>
    <row r="360" spans="1:14">
      <c r="A360" s="1" t="s">
        <v>19103</v>
      </c>
      <c r="B360" s="1" t="s">
        <v>19104</v>
      </c>
      <c r="C360" s="1" t="s">
        <v>19105</v>
      </c>
      <c r="D360" s="1" t="s">
        <v>19106</v>
      </c>
      <c r="E360" s="1" t="s">
        <v>19107</v>
      </c>
      <c r="G360" s="1" t="s">
        <v>14177</v>
      </c>
      <c r="H360" s="1" t="s">
        <v>19108</v>
      </c>
      <c r="I360" s="1" t="s">
        <v>99</v>
      </c>
      <c r="J360" s="1" t="s">
        <v>51</v>
      </c>
      <c r="M360" s="23">
        <v>42415.809502314813</v>
      </c>
      <c r="N360" s="23" t="str">
        <f t="shared" si="5"/>
        <v>None</v>
      </c>
    </row>
    <row r="361" spans="1:14">
      <c r="A361" s="1" t="s">
        <v>19109</v>
      </c>
      <c r="B361" s="1" t="s">
        <v>19110</v>
      </c>
      <c r="C361" s="1" t="s">
        <v>19111</v>
      </c>
      <c r="G361" s="1" t="s">
        <v>161</v>
      </c>
      <c r="H361" s="1" t="s">
        <v>9302</v>
      </c>
      <c r="I361" s="1" t="s">
        <v>99</v>
      </c>
      <c r="J361" s="1" t="s">
        <v>4046</v>
      </c>
      <c r="K361" s="1" t="s">
        <v>5549</v>
      </c>
      <c r="M361" s="23">
        <v>42416.373576388891</v>
      </c>
      <c r="N361" s="23">
        <f t="shared" si="5"/>
        <v>43511.373576388891</v>
      </c>
    </row>
    <row r="362" spans="1:14">
      <c r="A362" s="1" t="s">
        <v>19112</v>
      </c>
      <c r="B362" s="1" t="s">
        <v>6212</v>
      </c>
      <c r="C362" s="1" t="s">
        <v>2801</v>
      </c>
      <c r="D362" s="1" t="s">
        <v>6213</v>
      </c>
      <c r="E362" s="1" t="s">
        <v>6214</v>
      </c>
      <c r="G362" s="1" t="s">
        <v>5566</v>
      </c>
      <c r="H362" s="1" t="s">
        <v>6215</v>
      </c>
      <c r="I362" s="1" t="s">
        <v>50</v>
      </c>
      <c r="J362" s="1" t="s">
        <v>51</v>
      </c>
      <c r="M362" s="23">
        <v>42416.395567129628</v>
      </c>
      <c r="N362" s="23" t="str">
        <f t="shared" si="5"/>
        <v>None</v>
      </c>
    </row>
    <row r="363" spans="1:14">
      <c r="A363" s="1" t="s">
        <v>19113</v>
      </c>
      <c r="B363" s="1" t="s">
        <v>19114</v>
      </c>
      <c r="C363" s="1" t="s">
        <v>19115</v>
      </c>
      <c r="D363" s="1" t="s">
        <v>19116</v>
      </c>
      <c r="E363" s="1" t="s">
        <v>19117</v>
      </c>
      <c r="G363" s="1" t="s">
        <v>4106</v>
      </c>
      <c r="H363" s="1" t="s">
        <v>19118</v>
      </c>
      <c r="I363" s="1" t="s">
        <v>50</v>
      </c>
      <c r="J363" s="1" t="s">
        <v>4046</v>
      </c>
      <c r="K363" s="1" t="s">
        <v>5561</v>
      </c>
      <c r="L363" s="1">
        <v>5989319</v>
      </c>
      <c r="M363" s="23">
        <v>42416.403101851851</v>
      </c>
      <c r="N363" s="23">
        <f t="shared" si="5"/>
        <v>43511.403101851851</v>
      </c>
    </row>
    <row r="364" spans="1:14">
      <c r="A364" s="1" t="s">
        <v>19119</v>
      </c>
      <c r="B364" s="1" t="s">
        <v>19120</v>
      </c>
      <c r="C364" s="1" t="s">
        <v>19121</v>
      </c>
      <c r="D364" s="1" t="s">
        <v>8460</v>
      </c>
      <c r="G364" s="1" t="s">
        <v>6047</v>
      </c>
      <c r="H364" s="1" t="s">
        <v>19122</v>
      </c>
      <c r="I364" s="1" t="s">
        <v>99</v>
      </c>
      <c r="J364" s="1" t="s">
        <v>4046</v>
      </c>
      <c r="K364" s="1" t="s">
        <v>5561</v>
      </c>
      <c r="M364" s="23">
        <v>42416.408252314817</v>
      </c>
      <c r="N364" s="23">
        <f t="shared" si="5"/>
        <v>43511.408252314817</v>
      </c>
    </row>
    <row r="365" spans="1:14">
      <c r="A365" s="1" t="s">
        <v>19123</v>
      </c>
      <c r="B365" s="1" t="s">
        <v>19124</v>
      </c>
      <c r="C365" s="1" t="s">
        <v>74</v>
      </c>
      <c r="G365" s="1" t="s">
        <v>6156</v>
      </c>
      <c r="H365" s="1" t="s">
        <v>75</v>
      </c>
      <c r="I365" s="1" t="s">
        <v>50</v>
      </c>
      <c r="J365" s="1" t="s">
        <v>51</v>
      </c>
      <c r="M365" s="23">
        <v>42416.42695601852</v>
      </c>
      <c r="N365" s="23" t="str">
        <f t="shared" si="5"/>
        <v>None</v>
      </c>
    </row>
    <row r="366" spans="1:14">
      <c r="A366" s="1" t="s">
        <v>19125</v>
      </c>
      <c r="B366" s="1" t="s">
        <v>8821</v>
      </c>
      <c r="C366" s="1" t="s">
        <v>19126</v>
      </c>
      <c r="G366" s="1" t="s">
        <v>8823</v>
      </c>
      <c r="H366" s="1" t="s">
        <v>8825</v>
      </c>
      <c r="I366" s="1" t="s">
        <v>58</v>
      </c>
      <c r="J366" s="1" t="s">
        <v>51</v>
      </c>
      <c r="M366" s="23">
        <v>42416.429722222223</v>
      </c>
      <c r="N366" s="23" t="str">
        <f t="shared" si="5"/>
        <v>None</v>
      </c>
    </row>
    <row r="367" spans="1:14">
      <c r="A367" s="1" t="s">
        <v>19127</v>
      </c>
      <c r="B367" s="1" t="s">
        <v>19128</v>
      </c>
      <c r="C367" s="1" t="s">
        <v>6113</v>
      </c>
      <c r="D367" s="1" t="s">
        <v>19129</v>
      </c>
      <c r="E367" s="1" t="s">
        <v>9495</v>
      </c>
      <c r="G367" s="1" t="s">
        <v>6929</v>
      </c>
      <c r="H367" s="1" t="s">
        <v>19130</v>
      </c>
      <c r="I367" s="1" t="s">
        <v>50</v>
      </c>
      <c r="J367" s="1" t="s">
        <v>4046</v>
      </c>
      <c r="K367" s="1" t="s">
        <v>5561</v>
      </c>
      <c r="L367" s="1">
        <v>8402920</v>
      </c>
      <c r="M367" s="23">
        <v>42416.438391203701</v>
      </c>
      <c r="N367" s="23">
        <f t="shared" si="5"/>
        <v>43511.438391203701</v>
      </c>
    </row>
    <row r="368" spans="1:14">
      <c r="A368" s="1" t="s">
        <v>19131</v>
      </c>
      <c r="B368" s="1" t="s">
        <v>19132</v>
      </c>
      <c r="C368" s="1" t="s">
        <v>19133</v>
      </c>
      <c r="G368" s="1" t="s">
        <v>1567</v>
      </c>
      <c r="H368" s="1" t="s">
        <v>19134</v>
      </c>
      <c r="I368" s="1" t="s">
        <v>99</v>
      </c>
      <c r="J368" s="1" t="s">
        <v>4046</v>
      </c>
      <c r="K368" s="1" t="s">
        <v>5561</v>
      </c>
      <c r="M368" s="23">
        <v>42416.462037037039</v>
      </c>
      <c r="N368" s="23">
        <f t="shared" si="5"/>
        <v>43511.462037037039</v>
      </c>
    </row>
    <row r="369" spans="1:14">
      <c r="A369" s="1" t="s">
        <v>19135</v>
      </c>
      <c r="B369" s="1" t="s">
        <v>19136</v>
      </c>
      <c r="C369" s="1" t="s">
        <v>887</v>
      </c>
      <c r="D369" s="1" t="s">
        <v>19137</v>
      </c>
      <c r="E369" s="1" t="s">
        <v>19138</v>
      </c>
      <c r="F369" s="1" t="s">
        <v>6214</v>
      </c>
      <c r="G369" s="1" t="s">
        <v>5566</v>
      </c>
      <c r="H369" s="1" t="s">
        <v>19139</v>
      </c>
      <c r="I369" s="1" t="s">
        <v>50</v>
      </c>
      <c r="J369" s="1" t="s">
        <v>51</v>
      </c>
      <c r="M369" s="23">
        <v>42416.468321759261</v>
      </c>
      <c r="N369" s="23" t="str">
        <f t="shared" si="5"/>
        <v>None</v>
      </c>
    </row>
    <row r="370" spans="1:14">
      <c r="A370" s="1" t="s">
        <v>19140</v>
      </c>
      <c r="B370" s="1" t="s">
        <v>19141</v>
      </c>
      <c r="C370" s="1" t="s">
        <v>19142</v>
      </c>
      <c r="D370" s="1" t="s">
        <v>19143</v>
      </c>
      <c r="G370" s="1" t="s">
        <v>5809</v>
      </c>
      <c r="H370" s="1" t="s">
        <v>19144</v>
      </c>
      <c r="I370" s="1" t="s">
        <v>99</v>
      </c>
      <c r="J370" s="1" t="s">
        <v>4046</v>
      </c>
      <c r="K370" s="1" t="s">
        <v>5549</v>
      </c>
      <c r="M370" s="23">
        <v>42416.545347222222</v>
      </c>
      <c r="N370" s="23">
        <f t="shared" si="5"/>
        <v>43511.545347222222</v>
      </c>
    </row>
    <row r="371" spans="1:14">
      <c r="A371" s="1" t="s">
        <v>19145</v>
      </c>
      <c r="B371" s="1" t="s">
        <v>19146</v>
      </c>
      <c r="C371" s="1" t="s">
        <v>19147</v>
      </c>
      <c r="G371" s="1" t="s">
        <v>13629</v>
      </c>
      <c r="H371" s="1" t="s">
        <v>19148</v>
      </c>
      <c r="I371" s="1" t="s">
        <v>99</v>
      </c>
      <c r="J371" s="1" t="s">
        <v>4046</v>
      </c>
      <c r="K371" s="1" t="s">
        <v>5561</v>
      </c>
      <c r="M371" s="23">
        <v>42416.586157407408</v>
      </c>
      <c r="N371" s="23">
        <f t="shared" si="5"/>
        <v>43511.586157407408</v>
      </c>
    </row>
    <row r="372" spans="1:14">
      <c r="A372" s="1" t="s">
        <v>19149</v>
      </c>
      <c r="B372" s="1" t="s">
        <v>19150</v>
      </c>
      <c r="C372" s="1" t="s">
        <v>19151</v>
      </c>
      <c r="D372" s="1" t="s">
        <v>2163</v>
      </c>
      <c r="G372" s="1" t="s">
        <v>161</v>
      </c>
      <c r="H372" s="1" t="s">
        <v>19152</v>
      </c>
      <c r="I372" s="1" t="s">
        <v>50</v>
      </c>
      <c r="J372" s="1" t="s">
        <v>4046</v>
      </c>
      <c r="K372" s="1" t="s">
        <v>5561</v>
      </c>
      <c r="L372" s="1">
        <v>7256586</v>
      </c>
      <c r="M372" s="23">
        <v>42416.59447916667</v>
      </c>
      <c r="N372" s="23">
        <f t="shared" si="5"/>
        <v>43511.59447916667</v>
      </c>
    </row>
    <row r="373" spans="1:14">
      <c r="A373" s="1" t="s">
        <v>19153</v>
      </c>
      <c r="B373" s="1" t="s">
        <v>19154</v>
      </c>
      <c r="C373" s="1" t="s">
        <v>19155</v>
      </c>
      <c r="D373" s="1" t="s">
        <v>19156</v>
      </c>
      <c r="E373" s="1" t="s">
        <v>3051</v>
      </c>
      <c r="G373" s="1" t="s">
        <v>1336</v>
      </c>
      <c r="H373" s="1" t="s">
        <v>19157</v>
      </c>
      <c r="I373" s="1" t="s">
        <v>50</v>
      </c>
      <c r="J373" s="1" t="s">
        <v>4046</v>
      </c>
      <c r="K373" s="1" t="s">
        <v>5561</v>
      </c>
      <c r="L373" s="1">
        <v>1067283</v>
      </c>
      <c r="M373" s="23">
        <v>42416.602581018517</v>
      </c>
      <c r="N373" s="23">
        <f t="shared" si="5"/>
        <v>43511.602581018517</v>
      </c>
    </row>
    <row r="374" spans="1:14">
      <c r="A374" s="1" t="s">
        <v>19158</v>
      </c>
      <c r="B374" s="1" t="s">
        <v>19159</v>
      </c>
      <c r="C374" s="1" t="s">
        <v>19160</v>
      </c>
      <c r="D374" s="1" t="s">
        <v>15419</v>
      </c>
      <c r="G374" s="1" t="s">
        <v>6443</v>
      </c>
      <c r="H374" s="1" t="s">
        <v>19161</v>
      </c>
      <c r="I374" s="1" t="s">
        <v>99</v>
      </c>
      <c r="J374" s="1" t="s">
        <v>4046</v>
      </c>
      <c r="K374" s="1" t="s">
        <v>5561</v>
      </c>
      <c r="M374" s="23">
        <v>42416.654050925928</v>
      </c>
      <c r="N374" s="23">
        <f t="shared" si="5"/>
        <v>43511.654050925928</v>
      </c>
    </row>
    <row r="375" spans="1:14">
      <c r="A375" s="1" t="s">
        <v>19162</v>
      </c>
      <c r="B375" s="1" t="s">
        <v>19163</v>
      </c>
      <c r="C375" s="1" t="s">
        <v>17128</v>
      </c>
      <c r="D375" s="1" t="s">
        <v>5660</v>
      </c>
      <c r="G375" s="1" t="s">
        <v>3911</v>
      </c>
      <c r="H375" s="1" t="s">
        <v>17129</v>
      </c>
      <c r="I375" s="1" t="s">
        <v>99</v>
      </c>
      <c r="J375" s="1" t="s">
        <v>4046</v>
      </c>
      <c r="K375" s="1" t="s">
        <v>5549</v>
      </c>
      <c r="M375" s="23">
        <v>42416.662789351853</v>
      </c>
      <c r="N375" s="23">
        <f t="shared" si="5"/>
        <v>43511.662789351853</v>
      </c>
    </row>
    <row r="376" spans="1:14">
      <c r="A376" s="1" t="s">
        <v>19164</v>
      </c>
      <c r="B376" s="1" t="s">
        <v>19165</v>
      </c>
      <c r="C376" s="1" t="s">
        <v>19166</v>
      </c>
      <c r="D376" s="1" t="s">
        <v>19167</v>
      </c>
      <c r="G376" s="1" t="s">
        <v>5752</v>
      </c>
      <c r="H376" s="1" t="s">
        <v>19168</v>
      </c>
      <c r="I376" s="1" t="s">
        <v>99</v>
      </c>
      <c r="J376" s="1" t="s">
        <v>4046</v>
      </c>
      <c r="K376" s="1" t="s">
        <v>5549</v>
      </c>
      <c r="M376" s="23">
        <v>42416.690208333333</v>
      </c>
      <c r="N376" s="23">
        <f t="shared" si="5"/>
        <v>43511.690208333333</v>
      </c>
    </row>
    <row r="377" spans="1:14">
      <c r="A377" s="1" t="s">
        <v>19169</v>
      </c>
      <c r="B377" s="1" t="s">
        <v>19170</v>
      </c>
      <c r="C377" s="1" t="s">
        <v>19171</v>
      </c>
      <c r="D377" s="1" t="s">
        <v>2869</v>
      </c>
      <c r="G377" s="1" t="s">
        <v>2870</v>
      </c>
      <c r="H377" s="1" t="s">
        <v>19172</v>
      </c>
      <c r="I377" s="1" t="s">
        <v>99</v>
      </c>
      <c r="J377" s="1" t="s">
        <v>51</v>
      </c>
      <c r="M377" s="23">
        <v>42416.711539351854</v>
      </c>
      <c r="N377" s="23" t="str">
        <f t="shared" si="5"/>
        <v>None</v>
      </c>
    </row>
    <row r="378" spans="1:14">
      <c r="A378" s="1" t="s">
        <v>19173</v>
      </c>
      <c r="B378" s="1" t="s">
        <v>19174</v>
      </c>
      <c r="C378" s="1" t="s">
        <v>19175</v>
      </c>
      <c r="D378" s="1" t="s">
        <v>11204</v>
      </c>
      <c r="G378" s="1" t="s">
        <v>334</v>
      </c>
      <c r="H378" s="1" t="s">
        <v>19176</v>
      </c>
      <c r="I378" s="1" t="s">
        <v>50</v>
      </c>
      <c r="J378" s="1" t="s">
        <v>4046</v>
      </c>
      <c r="K378" s="1" t="s">
        <v>5549</v>
      </c>
      <c r="L378" s="1">
        <v>3772307</v>
      </c>
      <c r="M378" s="23">
        <v>42416.714618055557</v>
      </c>
      <c r="N378" s="23">
        <f t="shared" si="5"/>
        <v>43511.714618055557</v>
      </c>
    </row>
    <row r="379" spans="1:14">
      <c r="A379" s="1" t="s">
        <v>19177</v>
      </c>
      <c r="B379" s="1" t="s">
        <v>19178</v>
      </c>
      <c r="C379" s="1" t="s">
        <v>19179</v>
      </c>
      <c r="D379" s="1" t="s">
        <v>9926</v>
      </c>
      <c r="G379" s="1" t="s">
        <v>6041</v>
      </c>
      <c r="H379" s="1" t="s">
        <v>19180</v>
      </c>
      <c r="I379" s="1" t="s">
        <v>99</v>
      </c>
      <c r="J379" s="1" t="s">
        <v>51</v>
      </c>
      <c r="M379" s="23">
        <v>42416.774004629631</v>
      </c>
      <c r="N379" s="23" t="str">
        <f t="shared" si="5"/>
        <v>None</v>
      </c>
    </row>
    <row r="380" spans="1:14">
      <c r="A380" s="1" t="s">
        <v>19181</v>
      </c>
      <c r="B380" s="1" t="s">
        <v>19182</v>
      </c>
      <c r="C380" s="1" t="s">
        <v>19183</v>
      </c>
      <c r="D380" s="1" t="s">
        <v>19184</v>
      </c>
      <c r="G380" s="1" t="s">
        <v>6432</v>
      </c>
      <c r="H380" s="1" t="s">
        <v>19185</v>
      </c>
      <c r="I380" s="1" t="s">
        <v>50</v>
      </c>
      <c r="J380" s="1" t="s">
        <v>51</v>
      </c>
      <c r="M380" s="23">
        <v>42417.320509259262</v>
      </c>
      <c r="N380" s="23" t="str">
        <f t="shared" si="5"/>
        <v>None</v>
      </c>
    </row>
    <row r="381" spans="1:14">
      <c r="A381" s="1" t="s">
        <v>19186</v>
      </c>
      <c r="B381" s="1" t="s">
        <v>19187</v>
      </c>
      <c r="C381" s="1" t="s">
        <v>19188</v>
      </c>
      <c r="D381" s="1" t="s">
        <v>10892</v>
      </c>
      <c r="E381" s="1" t="s">
        <v>10893</v>
      </c>
      <c r="G381" s="1" t="s">
        <v>9964</v>
      </c>
      <c r="H381" s="1" t="s">
        <v>19189</v>
      </c>
      <c r="I381" s="1" t="s">
        <v>50</v>
      </c>
      <c r="J381" s="1" t="s">
        <v>4046</v>
      </c>
      <c r="K381" s="1" t="s">
        <v>5549</v>
      </c>
      <c r="L381" s="1">
        <v>7817669</v>
      </c>
      <c r="M381" s="23">
        <v>42417.55810185185</v>
      </c>
      <c r="N381" s="23">
        <f t="shared" si="5"/>
        <v>43512.55810185185</v>
      </c>
    </row>
    <row r="382" spans="1:14">
      <c r="A382" s="1" t="s">
        <v>19190</v>
      </c>
      <c r="B382" s="1" t="s">
        <v>19191</v>
      </c>
      <c r="C382" s="1" t="s">
        <v>19192</v>
      </c>
      <c r="D382" s="1" t="s">
        <v>19193</v>
      </c>
      <c r="G382" s="1" t="s">
        <v>1773</v>
      </c>
      <c r="H382" s="1" t="s">
        <v>19194</v>
      </c>
      <c r="I382" s="1" t="s">
        <v>99</v>
      </c>
      <c r="J382" s="1" t="s">
        <v>51</v>
      </c>
      <c r="M382" s="23">
        <v>42417.630972222221</v>
      </c>
      <c r="N382" s="23" t="str">
        <f t="shared" si="5"/>
        <v>None</v>
      </c>
    </row>
    <row r="383" spans="1:14">
      <c r="A383" s="1" t="s">
        <v>19195</v>
      </c>
      <c r="B383" s="1" t="s">
        <v>19196</v>
      </c>
      <c r="C383" s="1" t="s">
        <v>19197</v>
      </c>
      <c r="G383" s="1" t="s">
        <v>5583</v>
      </c>
      <c r="H383" s="1" t="s">
        <v>19198</v>
      </c>
      <c r="I383" s="1" t="s">
        <v>133</v>
      </c>
      <c r="J383" s="1" t="s">
        <v>51</v>
      </c>
      <c r="M383" s="23">
        <v>42417.652488425927</v>
      </c>
      <c r="N383" s="23" t="str">
        <f t="shared" si="5"/>
        <v>None</v>
      </c>
    </row>
    <row r="384" spans="1:14">
      <c r="A384" s="1" t="s">
        <v>19199</v>
      </c>
      <c r="B384" s="1" t="s">
        <v>19100</v>
      </c>
      <c r="C384" s="1" t="s">
        <v>19101</v>
      </c>
      <c r="G384" s="1" t="s">
        <v>6041</v>
      </c>
      <c r="H384" s="1" t="s">
        <v>19102</v>
      </c>
      <c r="I384" s="1" t="s">
        <v>50</v>
      </c>
      <c r="J384" s="1" t="s">
        <v>4046</v>
      </c>
      <c r="K384" s="1" t="s">
        <v>5892</v>
      </c>
      <c r="L384" s="1">
        <v>2614718</v>
      </c>
      <c r="M384" s="23">
        <v>42417.656967592593</v>
      </c>
      <c r="N384" s="23">
        <f t="shared" si="5"/>
        <v>43512.656967592593</v>
      </c>
    </row>
    <row r="385" spans="1:14">
      <c r="A385" s="1" t="s">
        <v>19200</v>
      </c>
      <c r="B385" s="1" t="s">
        <v>19201</v>
      </c>
      <c r="C385" s="1" t="s">
        <v>19202</v>
      </c>
      <c r="D385" s="1" t="s">
        <v>5225</v>
      </c>
      <c r="G385" s="1" t="s">
        <v>155</v>
      </c>
      <c r="H385" s="1" t="s">
        <v>5226</v>
      </c>
      <c r="I385" s="1" t="s">
        <v>50</v>
      </c>
      <c r="J385" s="1" t="s">
        <v>51</v>
      </c>
      <c r="M385" s="23">
        <v>42417.797280092593</v>
      </c>
      <c r="N385" s="23" t="str">
        <f t="shared" si="5"/>
        <v>None</v>
      </c>
    </row>
    <row r="386" spans="1:14">
      <c r="A386" s="1" t="s">
        <v>19203</v>
      </c>
      <c r="B386" s="1" t="s">
        <v>19204</v>
      </c>
      <c r="C386" s="1" t="s">
        <v>19205</v>
      </c>
      <c r="G386" s="1" t="s">
        <v>2619</v>
      </c>
      <c r="H386" s="1" t="s">
        <v>19206</v>
      </c>
      <c r="I386" s="1" t="s">
        <v>50</v>
      </c>
      <c r="J386" s="1" t="s">
        <v>4046</v>
      </c>
      <c r="K386" s="1" t="s">
        <v>5549</v>
      </c>
      <c r="L386" s="1">
        <v>9321892</v>
      </c>
      <c r="M386" s="23">
        <v>42417.902499999997</v>
      </c>
      <c r="N386" s="23">
        <f t="shared" si="5"/>
        <v>43512.902499999997</v>
      </c>
    </row>
    <row r="387" spans="1:14">
      <c r="A387" s="1" t="s">
        <v>19207</v>
      </c>
      <c r="B387" s="1" t="s">
        <v>19208</v>
      </c>
      <c r="C387" s="1" t="s">
        <v>19209</v>
      </c>
      <c r="G387" s="1" t="s">
        <v>6041</v>
      </c>
      <c r="H387" s="1" t="s">
        <v>19210</v>
      </c>
      <c r="I387" s="1" t="s">
        <v>99</v>
      </c>
      <c r="J387" s="1" t="s">
        <v>51</v>
      </c>
      <c r="M387" s="23">
        <v>42418.00408564815</v>
      </c>
      <c r="N387" s="23" t="str">
        <f t="shared" ref="N387:N450" si="6">IF(J387="UPPER",M387+(3*7*52+3),"None")</f>
        <v>None</v>
      </c>
    </row>
    <row r="388" spans="1:14">
      <c r="A388" s="1" t="s">
        <v>19211</v>
      </c>
      <c r="B388" s="1" t="s">
        <v>19212</v>
      </c>
      <c r="C388" s="1" t="s">
        <v>19213</v>
      </c>
      <c r="D388" s="1" t="s">
        <v>19214</v>
      </c>
      <c r="G388" s="1" t="s">
        <v>6407</v>
      </c>
      <c r="H388" s="1" t="s">
        <v>19215</v>
      </c>
      <c r="I388" s="1" t="s">
        <v>99</v>
      </c>
      <c r="J388" s="1" t="s">
        <v>4046</v>
      </c>
      <c r="K388" s="1" t="s">
        <v>5561</v>
      </c>
      <c r="M388" s="23">
        <v>42418.220405092594</v>
      </c>
      <c r="N388" s="23">
        <f t="shared" si="6"/>
        <v>43513.220405092594</v>
      </c>
    </row>
    <row r="389" spans="1:14">
      <c r="A389" s="1" t="s">
        <v>19216</v>
      </c>
      <c r="B389" s="1" t="s">
        <v>19217</v>
      </c>
      <c r="C389" s="1" t="s">
        <v>19218</v>
      </c>
      <c r="G389" s="1" t="s">
        <v>161</v>
      </c>
      <c r="H389" s="1" t="s">
        <v>19219</v>
      </c>
      <c r="I389" s="1" t="s">
        <v>50</v>
      </c>
      <c r="J389" s="1" t="s">
        <v>4046</v>
      </c>
      <c r="K389" s="1" t="s">
        <v>5549</v>
      </c>
      <c r="L389" s="1">
        <v>9866917</v>
      </c>
      <c r="M389" s="23">
        <v>42418.398206018515</v>
      </c>
      <c r="N389" s="23">
        <f t="shared" si="6"/>
        <v>43513.398206018515</v>
      </c>
    </row>
    <row r="390" spans="1:14">
      <c r="A390" s="1" t="s">
        <v>19220</v>
      </c>
      <c r="B390" s="1" t="s">
        <v>19221</v>
      </c>
      <c r="C390" s="1" t="s">
        <v>19222</v>
      </c>
      <c r="D390" s="1" t="s">
        <v>19223</v>
      </c>
      <c r="E390" s="1" t="s">
        <v>124</v>
      </c>
      <c r="G390" s="1" t="s">
        <v>19224</v>
      </c>
      <c r="H390" s="1" t="s">
        <v>19225</v>
      </c>
      <c r="I390" s="1" t="s">
        <v>99</v>
      </c>
      <c r="J390" s="1" t="s">
        <v>4046</v>
      </c>
      <c r="K390" s="1" t="s">
        <v>5561</v>
      </c>
      <c r="M390" s="23">
        <v>42418.425706018519</v>
      </c>
      <c r="N390" s="23">
        <f t="shared" si="6"/>
        <v>43513.425706018519</v>
      </c>
    </row>
    <row r="391" spans="1:14">
      <c r="A391" s="1" t="s">
        <v>19226</v>
      </c>
      <c r="B391" s="1" t="s">
        <v>19227</v>
      </c>
      <c r="C391" s="1" t="s">
        <v>19228</v>
      </c>
      <c r="G391" s="1" t="s">
        <v>5573</v>
      </c>
      <c r="H391" s="1" t="s">
        <v>19229</v>
      </c>
      <c r="I391" s="1" t="s">
        <v>58</v>
      </c>
      <c r="J391" s="1" t="s">
        <v>51</v>
      </c>
      <c r="M391" s="23">
        <v>42418.528437499997</v>
      </c>
      <c r="N391" s="23" t="str">
        <f t="shared" si="6"/>
        <v>None</v>
      </c>
    </row>
    <row r="392" spans="1:14">
      <c r="A392" s="1" t="s">
        <v>19230</v>
      </c>
      <c r="B392" s="1" t="s">
        <v>19231</v>
      </c>
      <c r="C392" s="1" t="s">
        <v>273</v>
      </c>
      <c r="D392" s="1" t="s">
        <v>11972</v>
      </c>
      <c r="E392" s="1" t="s">
        <v>11973</v>
      </c>
      <c r="F392" s="1" t="s">
        <v>14664</v>
      </c>
      <c r="G392" s="1" t="s">
        <v>3911</v>
      </c>
      <c r="H392" s="1" t="s">
        <v>11974</v>
      </c>
      <c r="I392" s="1" t="s">
        <v>50</v>
      </c>
      <c r="J392" s="1" t="s">
        <v>4046</v>
      </c>
      <c r="K392" s="1" t="s">
        <v>5549</v>
      </c>
      <c r="L392" s="1">
        <v>7177532</v>
      </c>
      <c r="M392" s="23">
        <v>42419.442314814813</v>
      </c>
      <c r="N392" s="23">
        <f t="shared" si="6"/>
        <v>43514.442314814813</v>
      </c>
    </row>
    <row r="393" spans="1:14">
      <c r="A393" s="1" t="s">
        <v>19232</v>
      </c>
      <c r="B393" s="1" t="s">
        <v>19233</v>
      </c>
      <c r="C393" s="1" t="s">
        <v>19234</v>
      </c>
      <c r="D393" s="1" t="s">
        <v>902</v>
      </c>
      <c r="G393" s="1" t="s">
        <v>1579</v>
      </c>
      <c r="H393" s="1" t="s">
        <v>19235</v>
      </c>
      <c r="I393" s="1" t="s">
        <v>58</v>
      </c>
      <c r="J393" s="1" t="s">
        <v>51</v>
      </c>
      <c r="M393" s="23">
        <v>42419.452361111114</v>
      </c>
      <c r="N393" s="23" t="str">
        <f t="shared" si="6"/>
        <v>None</v>
      </c>
    </row>
    <row r="394" spans="1:14">
      <c r="A394" s="1" t="s">
        <v>19236</v>
      </c>
      <c r="B394" s="1" t="s">
        <v>19237</v>
      </c>
      <c r="C394" s="1" t="s">
        <v>19238</v>
      </c>
      <c r="G394" s="1" t="s">
        <v>334</v>
      </c>
      <c r="H394" s="1" t="s">
        <v>19239</v>
      </c>
      <c r="I394" s="1" t="s">
        <v>50</v>
      </c>
      <c r="J394" s="1" t="s">
        <v>4046</v>
      </c>
      <c r="K394" s="1" t="s">
        <v>5549</v>
      </c>
      <c r="L394" s="1">
        <v>1759432</v>
      </c>
      <c r="M394" s="23">
        <v>42419.459849537037</v>
      </c>
      <c r="N394" s="23">
        <f t="shared" si="6"/>
        <v>43514.459849537037</v>
      </c>
    </row>
    <row r="395" spans="1:14">
      <c r="A395" s="1" t="s">
        <v>19240</v>
      </c>
      <c r="B395" s="1" t="s">
        <v>19241</v>
      </c>
      <c r="C395" s="1" t="s">
        <v>19242</v>
      </c>
      <c r="G395" s="1" t="s">
        <v>5599</v>
      </c>
      <c r="H395" s="1" t="s">
        <v>19243</v>
      </c>
      <c r="I395" s="1" t="s">
        <v>50</v>
      </c>
      <c r="J395" s="1" t="s">
        <v>51</v>
      </c>
      <c r="M395" s="23">
        <v>42419.473692129628</v>
      </c>
      <c r="N395" s="23" t="str">
        <f t="shared" si="6"/>
        <v>None</v>
      </c>
    </row>
    <row r="396" spans="1:14">
      <c r="A396" s="1" t="s">
        <v>19244</v>
      </c>
      <c r="B396" s="1" t="s">
        <v>19245</v>
      </c>
      <c r="C396" s="1" t="s">
        <v>19246</v>
      </c>
      <c r="D396" s="1" t="s">
        <v>2375</v>
      </c>
      <c r="G396" s="1" t="s">
        <v>5559</v>
      </c>
      <c r="H396" s="1" t="s">
        <v>19247</v>
      </c>
      <c r="I396" s="1" t="s">
        <v>99</v>
      </c>
      <c r="J396" s="1" t="s">
        <v>51</v>
      </c>
      <c r="M396" s="23">
        <v>42419.491006944445</v>
      </c>
      <c r="N396" s="23" t="str">
        <f t="shared" si="6"/>
        <v>None</v>
      </c>
    </row>
    <row r="397" spans="1:14">
      <c r="A397" s="1" t="s">
        <v>19248</v>
      </c>
      <c r="B397" s="1" t="s">
        <v>19249</v>
      </c>
      <c r="C397" s="1" t="s">
        <v>19250</v>
      </c>
      <c r="G397" s="1" t="s">
        <v>15575</v>
      </c>
      <c r="H397" s="1" t="s">
        <v>19251</v>
      </c>
      <c r="I397" s="1" t="s">
        <v>58</v>
      </c>
      <c r="J397" s="1" t="s">
        <v>51</v>
      </c>
      <c r="M397" s="23">
        <v>42419.514178240737</v>
      </c>
      <c r="N397" s="23" t="str">
        <f t="shared" si="6"/>
        <v>None</v>
      </c>
    </row>
    <row r="398" spans="1:14">
      <c r="A398" s="1" t="s">
        <v>19252</v>
      </c>
      <c r="B398" s="1" t="s">
        <v>19253</v>
      </c>
      <c r="C398" s="1" t="s">
        <v>19254</v>
      </c>
      <c r="D398" s="1" t="s">
        <v>19255</v>
      </c>
      <c r="G398" s="1" t="s">
        <v>11429</v>
      </c>
      <c r="H398" s="1" t="s">
        <v>19256</v>
      </c>
      <c r="I398" s="1" t="s">
        <v>99</v>
      </c>
      <c r="J398" s="1" t="s">
        <v>51</v>
      </c>
      <c r="M398" s="23">
        <v>42419.545601851853</v>
      </c>
      <c r="N398" s="23" t="str">
        <f t="shared" si="6"/>
        <v>None</v>
      </c>
    </row>
    <row r="399" spans="1:14">
      <c r="A399" s="1" t="s">
        <v>19257</v>
      </c>
      <c r="B399" s="1" t="s">
        <v>19258</v>
      </c>
      <c r="C399" s="1" t="s">
        <v>19259</v>
      </c>
      <c r="D399" s="1" t="s">
        <v>4479</v>
      </c>
      <c r="E399" s="1" t="s">
        <v>12941</v>
      </c>
      <c r="G399" s="1" t="s">
        <v>251</v>
      </c>
      <c r="H399" s="1" t="s">
        <v>12942</v>
      </c>
      <c r="I399" s="1" t="s">
        <v>99</v>
      </c>
      <c r="J399" s="1" t="s">
        <v>4046</v>
      </c>
      <c r="K399" s="1" t="s">
        <v>5561</v>
      </c>
      <c r="M399" s="23">
        <v>42419.581203703703</v>
      </c>
      <c r="N399" s="23">
        <f t="shared" si="6"/>
        <v>43514.581203703703</v>
      </c>
    </row>
    <row r="400" spans="1:14">
      <c r="A400" s="1" t="s">
        <v>19260</v>
      </c>
      <c r="B400" s="1" t="s">
        <v>19261</v>
      </c>
      <c r="C400" s="1" t="s">
        <v>19259</v>
      </c>
      <c r="D400" s="1" t="s">
        <v>4479</v>
      </c>
      <c r="E400" s="1" t="s">
        <v>12941</v>
      </c>
      <c r="G400" s="1" t="s">
        <v>251</v>
      </c>
      <c r="H400" s="1" t="s">
        <v>12942</v>
      </c>
      <c r="I400" s="1" t="s">
        <v>50</v>
      </c>
      <c r="J400" s="1" t="s">
        <v>4046</v>
      </c>
      <c r="K400" s="1" t="s">
        <v>5561</v>
      </c>
      <c r="L400" s="1">
        <v>1975114</v>
      </c>
      <c r="M400" s="23">
        <v>42419.586828703701</v>
      </c>
      <c r="N400" s="23">
        <f t="shared" si="6"/>
        <v>43514.586828703701</v>
      </c>
    </row>
    <row r="401" spans="1:14">
      <c r="A401" s="1" t="s">
        <v>19262</v>
      </c>
      <c r="B401" s="1" t="s">
        <v>19263</v>
      </c>
      <c r="C401" s="1" t="s">
        <v>19264</v>
      </c>
      <c r="G401" s="1" t="s">
        <v>5701</v>
      </c>
      <c r="H401" s="1" t="s">
        <v>19265</v>
      </c>
      <c r="I401" s="1" t="s">
        <v>99</v>
      </c>
      <c r="J401" s="1" t="s">
        <v>4046</v>
      </c>
      <c r="K401" s="1" t="s">
        <v>5549</v>
      </c>
      <c r="M401" s="23">
        <v>42419.587465277778</v>
      </c>
      <c r="N401" s="23">
        <f t="shared" si="6"/>
        <v>43514.587465277778</v>
      </c>
    </row>
    <row r="402" spans="1:14">
      <c r="A402" s="1" t="s">
        <v>19266</v>
      </c>
      <c r="B402" s="1" t="s">
        <v>19267</v>
      </c>
      <c r="C402" s="1" t="s">
        <v>19268</v>
      </c>
      <c r="D402" s="1" t="s">
        <v>2375</v>
      </c>
      <c r="G402" s="1" t="s">
        <v>5559</v>
      </c>
      <c r="H402" s="1" t="s">
        <v>19269</v>
      </c>
      <c r="I402" s="1" t="s">
        <v>50</v>
      </c>
      <c r="J402" s="1" t="s">
        <v>4046</v>
      </c>
      <c r="K402" s="1" t="s">
        <v>5561</v>
      </c>
      <c r="L402" s="1">
        <v>8754313</v>
      </c>
      <c r="M402" s="23">
        <v>42419.659398148149</v>
      </c>
      <c r="N402" s="23">
        <f t="shared" si="6"/>
        <v>43514.659398148149</v>
      </c>
    </row>
    <row r="403" spans="1:14">
      <c r="A403" s="1" t="s">
        <v>19270</v>
      </c>
      <c r="B403" s="1" t="s">
        <v>19271</v>
      </c>
      <c r="C403" s="1" t="s">
        <v>19272</v>
      </c>
      <c r="D403" s="1" t="s">
        <v>19273</v>
      </c>
      <c r="G403" s="1" t="s">
        <v>4273</v>
      </c>
      <c r="H403" s="1" t="s">
        <v>19274</v>
      </c>
      <c r="I403" s="1" t="s">
        <v>99</v>
      </c>
      <c r="J403" s="1" t="s">
        <v>4046</v>
      </c>
      <c r="K403" s="1" t="s">
        <v>5549</v>
      </c>
      <c r="M403" s="23">
        <v>42419.676631944443</v>
      </c>
      <c r="N403" s="23">
        <f t="shared" si="6"/>
        <v>43514.676631944443</v>
      </c>
    </row>
    <row r="404" spans="1:14">
      <c r="A404" s="1" t="s">
        <v>19275</v>
      </c>
      <c r="B404" s="1" t="s">
        <v>19276</v>
      </c>
      <c r="C404" s="1" t="s">
        <v>19277</v>
      </c>
      <c r="G404" s="1" t="s">
        <v>9288</v>
      </c>
      <c r="H404" s="1" t="s">
        <v>19278</v>
      </c>
      <c r="I404" s="1" t="s">
        <v>99</v>
      </c>
      <c r="J404" s="1" t="s">
        <v>4046</v>
      </c>
      <c r="K404" s="1" t="s">
        <v>5549</v>
      </c>
      <c r="M404" s="23">
        <v>42419.921111111114</v>
      </c>
      <c r="N404" s="23">
        <f t="shared" si="6"/>
        <v>43514.921111111114</v>
      </c>
    </row>
    <row r="405" spans="1:14">
      <c r="A405" s="1" t="s">
        <v>19279</v>
      </c>
      <c r="B405" s="1" t="s">
        <v>19280</v>
      </c>
      <c r="C405" s="1" t="s">
        <v>19281</v>
      </c>
      <c r="D405" s="1" t="s">
        <v>1782</v>
      </c>
      <c r="E405" s="1" t="s">
        <v>97</v>
      </c>
      <c r="G405" s="1" t="s">
        <v>1860</v>
      </c>
      <c r="H405" s="1" t="s">
        <v>19282</v>
      </c>
      <c r="I405" s="1" t="s">
        <v>50</v>
      </c>
      <c r="J405" s="1" t="s">
        <v>4046</v>
      </c>
      <c r="K405" s="1" t="s">
        <v>5549</v>
      </c>
      <c r="L405" s="1">
        <v>1493003</v>
      </c>
      <c r="M405" s="23">
        <v>42420.63040509259</v>
      </c>
      <c r="N405" s="23">
        <f t="shared" si="6"/>
        <v>43515.63040509259</v>
      </c>
    </row>
    <row r="406" spans="1:14">
      <c r="A406" s="1" t="s">
        <v>19283</v>
      </c>
      <c r="B406" s="1" t="s">
        <v>19284</v>
      </c>
      <c r="C406" s="1" t="s">
        <v>19285</v>
      </c>
      <c r="D406" s="1" t="s">
        <v>19286</v>
      </c>
      <c r="G406" s="1" t="s">
        <v>19287</v>
      </c>
      <c r="H406" s="1" t="s">
        <v>19288</v>
      </c>
      <c r="I406" s="1" t="s">
        <v>50</v>
      </c>
      <c r="J406" s="1" t="s">
        <v>4046</v>
      </c>
      <c r="K406" s="1" t="s">
        <v>5549</v>
      </c>
      <c r="L406" s="1">
        <v>8441413</v>
      </c>
      <c r="M406" s="23">
        <v>42420.670162037037</v>
      </c>
      <c r="N406" s="23">
        <f t="shared" si="6"/>
        <v>43515.670162037037</v>
      </c>
    </row>
    <row r="407" spans="1:14">
      <c r="A407" s="1" t="s">
        <v>19289</v>
      </c>
      <c r="B407" s="1" t="s">
        <v>19290</v>
      </c>
      <c r="C407" s="1" t="s">
        <v>19291</v>
      </c>
      <c r="D407" s="1" t="s">
        <v>9428</v>
      </c>
      <c r="E407" s="1" t="s">
        <v>2848</v>
      </c>
      <c r="G407" s="1" t="s">
        <v>431</v>
      </c>
      <c r="H407" s="1" t="s">
        <v>19292</v>
      </c>
      <c r="I407" s="1" t="s">
        <v>99</v>
      </c>
      <c r="J407" s="1" t="s">
        <v>4046</v>
      </c>
      <c r="K407" s="1" t="s">
        <v>5549</v>
      </c>
      <c r="M407" s="23">
        <v>42420.673888888887</v>
      </c>
      <c r="N407" s="23">
        <f t="shared" si="6"/>
        <v>43515.673888888887</v>
      </c>
    </row>
    <row r="408" spans="1:14">
      <c r="A408" s="1" t="s">
        <v>19293</v>
      </c>
      <c r="B408" s="1" t="s">
        <v>19294</v>
      </c>
      <c r="C408" s="1" t="s">
        <v>19295</v>
      </c>
      <c r="G408" s="1" t="s">
        <v>6407</v>
      </c>
      <c r="H408" s="1" t="s">
        <v>19296</v>
      </c>
      <c r="I408" s="1" t="s">
        <v>99</v>
      </c>
      <c r="J408" s="1" t="s">
        <v>4046</v>
      </c>
      <c r="K408" s="1" t="s">
        <v>5561</v>
      </c>
      <c r="M408" s="23">
        <v>42421.462488425925</v>
      </c>
      <c r="N408" s="23">
        <f t="shared" si="6"/>
        <v>43516.462488425925</v>
      </c>
    </row>
    <row r="409" spans="1:14">
      <c r="A409" s="1" t="s">
        <v>19297</v>
      </c>
      <c r="B409" s="1" t="s">
        <v>19298</v>
      </c>
      <c r="C409" s="1" t="s">
        <v>19299</v>
      </c>
      <c r="D409" s="1" t="s">
        <v>19300</v>
      </c>
      <c r="G409" s="1" t="s">
        <v>17351</v>
      </c>
      <c r="H409" s="1" t="s">
        <v>19301</v>
      </c>
      <c r="I409" s="1" t="s">
        <v>99</v>
      </c>
      <c r="J409" s="1" t="s">
        <v>4046</v>
      </c>
      <c r="K409" s="1" t="s">
        <v>5561</v>
      </c>
      <c r="M409" s="23">
        <v>42421.806817129633</v>
      </c>
      <c r="N409" s="23">
        <f t="shared" si="6"/>
        <v>43516.806817129633</v>
      </c>
    </row>
    <row r="410" spans="1:14">
      <c r="A410" s="1" t="s">
        <v>19302</v>
      </c>
      <c r="B410" s="1" t="s">
        <v>19303</v>
      </c>
      <c r="C410" s="1" t="s">
        <v>19304</v>
      </c>
      <c r="D410" s="1" t="s">
        <v>11480</v>
      </c>
      <c r="G410" s="1" t="s">
        <v>5559</v>
      </c>
      <c r="H410" s="1" t="s">
        <v>19305</v>
      </c>
      <c r="I410" s="1" t="s">
        <v>99</v>
      </c>
      <c r="J410" s="1" t="s">
        <v>4046</v>
      </c>
      <c r="K410" s="1" t="s">
        <v>5561</v>
      </c>
      <c r="M410" s="23">
        <v>42421.817743055559</v>
      </c>
      <c r="N410" s="23">
        <f t="shared" si="6"/>
        <v>43516.817743055559</v>
      </c>
    </row>
    <row r="411" spans="1:14">
      <c r="A411" s="1" t="s">
        <v>19306</v>
      </c>
      <c r="B411" s="1" t="s">
        <v>19307</v>
      </c>
      <c r="C411" s="1" t="s">
        <v>8582</v>
      </c>
      <c r="D411" s="1" t="s">
        <v>17288</v>
      </c>
      <c r="G411" s="1" t="s">
        <v>19308</v>
      </c>
      <c r="H411" s="1" t="s">
        <v>19309</v>
      </c>
      <c r="I411" s="1" t="s">
        <v>99</v>
      </c>
      <c r="J411" s="1" t="s">
        <v>4046</v>
      </c>
      <c r="K411" s="1" t="s">
        <v>5561</v>
      </c>
      <c r="M411" s="23">
        <v>42421.924537037034</v>
      </c>
      <c r="N411" s="23">
        <f t="shared" si="6"/>
        <v>43516.924537037034</v>
      </c>
    </row>
    <row r="412" spans="1:14">
      <c r="A412" s="1" t="s">
        <v>19310</v>
      </c>
      <c r="B412" s="1" t="s">
        <v>19311</v>
      </c>
      <c r="C412" s="1" t="s">
        <v>19312</v>
      </c>
      <c r="D412" s="1" t="s">
        <v>19313</v>
      </c>
      <c r="G412" s="1" t="s">
        <v>340</v>
      </c>
      <c r="H412" s="1" t="s">
        <v>19314</v>
      </c>
      <c r="I412" s="1" t="s">
        <v>58</v>
      </c>
      <c r="J412" s="1" t="s">
        <v>4046</v>
      </c>
      <c r="K412" s="1" t="s">
        <v>5561</v>
      </c>
      <c r="M412" s="23">
        <v>42421.94736111111</v>
      </c>
      <c r="N412" s="23">
        <f t="shared" si="6"/>
        <v>43516.94736111111</v>
      </c>
    </row>
    <row r="413" spans="1:14">
      <c r="A413" s="1" t="s">
        <v>19315</v>
      </c>
      <c r="B413" s="1" t="s">
        <v>19316</v>
      </c>
      <c r="C413" s="1" t="s">
        <v>19317</v>
      </c>
      <c r="D413" s="1" t="s">
        <v>19318</v>
      </c>
      <c r="E413" s="1" t="s">
        <v>19319</v>
      </c>
      <c r="G413" s="1" t="s">
        <v>10903</v>
      </c>
      <c r="H413" s="1" t="s">
        <v>19320</v>
      </c>
      <c r="I413" s="1" t="s">
        <v>99</v>
      </c>
      <c r="J413" s="1" t="s">
        <v>4046</v>
      </c>
      <c r="K413" s="1" t="s">
        <v>5549</v>
      </c>
      <c r="M413" s="23">
        <v>42422.405439814815</v>
      </c>
      <c r="N413" s="23">
        <f t="shared" si="6"/>
        <v>43517.405439814815</v>
      </c>
    </row>
    <row r="414" spans="1:14">
      <c r="A414" s="1" t="s">
        <v>19321</v>
      </c>
      <c r="B414" s="1" t="s">
        <v>19322</v>
      </c>
      <c r="C414" s="1" t="s">
        <v>183</v>
      </c>
      <c r="D414" s="1" t="s">
        <v>10225</v>
      </c>
      <c r="G414" s="1" t="s">
        <v>5974</v>
      </c>
      <c r="H414" s="1" t="s">
        <v>15308</v>
      </c>
      <c r="I414" s="1" t="s">
        <v>50</v>
      </c>
      <c r="J414" s="1" t="s">
        <v>4046</v>
      </c>
      <c r="K414" s="1" t="s">
        <v>5561</v>
      </c>
      <c r="L414" s="1">
        <v>1258993</v>
      </c>
      <c r="M414" s="23">
        <v>42422.425057870372</v>
      </c>
      <c r="N414" s="23">
        <f t="shared" si="6"/>
        <v>43517.425057870372</v>
      </c>
    </row>
    <row r="415" spans="1:14">
      <c r="A415" s="1" t="s">
        <v>19323</v>
      </c>
      <c r="B415" s="1" t="s">
        <v>19324</v>
      </c>
      <c r="C415" s="1" t="s">
        <v>19325</v>
      </c>
      <c r="D415" s="1" t="s">
        <v>2465</v>
      </c>
      <c r="G415" s="1" t="s">
        <v>6172</v>
      </c>
      <c r="H415" s="1" t="s">
        <v>19326</v>
      </c>
      <c r="I415" s="1" t="s">
        <v>50</v>
      </c>
      <c r="J415" s="1" t="s">
        <v>4046</v>
      </c>
      <c r="K415" s="1" t="s">
        <v>5549</v>
      </c>
      <c r="L415" s="1">
        <v>5855359</v>
      </c>
      <c r="M415" s="23">
        <v>42422.505289351851</v>
      </c>
      <c r="N415" s="23">
        <f t="shared" si="6"/>
        <v>43517.505289351851</v>
      </c>
    </row>
    <row r="416" spans="1:14">
      <c r="A416" s="1" t="s">
        <v>19327</v>
      </c>
      <c r="B416" s="1" t="s">
        <v>19328</v>
      </c>
      <c r="C416" s="1" t="s">
        <v>19329</v>
      </c>
      <c r="D416" s="1" t="s">
        <v>9981</v>
      </c>
      <c r="G416" s="1" t="s">
        <v>5573</v>
      </c>
      <c r="H416" s="1" t="s">
        <v>19330</v>
      </c>
      <c r="I416" s="1" t="s">
        <v>50</v>
      </c>
      <c r="J416" s="1" t="s">
        <v>4046</v>
      </c>
      <c r="K416" s="1" t="s">
        <v>5549</v>
      </c>
      <c r="L416" s="1">
        <v>1718283</v>
      </c>
      <c r="M416" s="23">
        <v>42422.586238425924</v>
      </c>
      <c r="N416" s="23">
        <f t="shared" si="6"/>
        <v>43517.586238425924</v>
      </c>
    </row>
    <row r="417" spans="1:14">
      <c r="A417" s="1" t="s">
        <v>19331</v>
      </c>
      <c r="B417" s="1" t="s">
        <v>19332</v>
      </c>
      <c r="C417" s="1" t="s">
        <v>19333</v>
      </c>
      <c r="D417" s="1" t="s">
        <v>19334</v>
      </c>
      <c r="E417" s="1" t="s">
        <v>13911</v>
      </c>
      <c r="G417" s="1" t="s">
        <v>625</v>
      </c>
      <c r="H417" s="1" t="s">
        <v>19335</v>
      </c>
      <c r="I417" s="1" t="s">
        <v>50</v>
      </c>
      <c r="J417" s="1" t="s">
        <v>51</v>
      </c>
      <c r="M417" s="23">
        <v>42422.655648148146</v>
      </c>
      <c r="N417" s="23" t="str">
        <f t="shared" si="6"/>
        <v>None</v>
      </c>
    </row>
    <row r="418" spans="1:14">
      <c r="A418" s="1" t="s">
        <v>19336</v>
      </c>
      <c r="B418" s="1" t="s">
        <v>19337</v>
      </c>
      <c r="C418" s="1" t="s">
        <v>19338</v>
      </c>
      <c r="D418" s="1" t="s">
        <v>5935</v>
      </c>
      <c r="G418" s="1" t="s">
        <v>5936</v>
      </c>
      <c r="H418" s="1" t="s">
        <v>19339</v>
      </c>
      <c r="I418" s="1" t="s">
        <v>50</v>
      </c>
      <c r="J418" s="1" t="s">
        <v>4046</v>
      </c>
      <c r="K418" s="1" t="s">
        <v>5549</v>
      </c>
      <c r="L418" s="1">
        <v>9350273</v>
      </c>
      <c r="M418" s="23">
        <v>42422.677395833336</v>
      </c>
      <c r="N418" s="23">
        <f t="shared" si="6"/>
        <v>43517.677395833336</v>
      </c>
    </row>
    <row r="419" spans="1:14">
      <c r="A419" s="1" t="s">
        <v>19340</v>
      </c>
      <c r="B419" s="1" t="s">
        <v>19341</v>
      </c>
      <c r="C419" s="1" t="s">
        <v>19342</v>
      </c>
      <c r="D419" s="1" t="s">
        <v>19343</v>
      </c>
      <c r="E419" s="1" t="s">
        <v>19344</v>
      </c>
      <c r="G419" s="1" t="s">
        <v>13970</v>
      </c>
      <c r="H419" s="1" t="s">
        <v>19345</v>
      </c>
      <c r="I419" s="1" t="s">
        <v>50</v>
      </c>
      <c r="J419" s="1" t="s">
        <v>4046</v>
      </c>
      <c r="K419" s="1" t="s">
        <v>5561</v>
      </c>
      <c r="L419" s="1">
        <v>5433875</v>
      </c>
      <c r="M419" s="23">
        <v>42422.679803240739</v>
      </c>
      <c r="N419" s="23">
        <f t="shared" si="6"/>
        <v>43517.679803240739</v>
      </c>
    </row>
    <row r="420" spans="1:14">
      <c r="A420" s="1" t="s">
        <v>19346</v>
      </c>
      <c r="B420" s="1" t="s">
        <v>19347</v>
      </c>
      <c r="C420" s="1" t="s">
        <v>19348</v>
      </c>
      <c r="D420" s="1" t="s">
        <v>19348</v>
      </c>
      <c r="G420" s="1" t="s">
        <v>372</v>
      </c>
      <c r="H420" s="1" t="s">
        <v>19349</v>
      </c>
      <c r="I420" s="1" t="s">
        <v>50</v>
      </c>
      <c r="J420" s="1" t="s">
        <v>4046</v>
      </c>
      <c r="K420" s="1" t="s">
        <v>5561</v>
      </c>
      <c r="L420" s="1">
        <v>5102499</v>
      </c>
      <c r="M420" s="23">
        <v>42422.704699074071</v>
      </c>
      <c r="N420" s="23">
        <f t="shared" si="6"/>
        <v>43517.704699074071</v>
      </c>
    </row>
    <row r="421" spans="1:14">
      <c r="A421" s="1" t="s">
        <v>19350</v>
      </c>
      <c r="B421" s="1" t="s">
        <v>19351</v>
      </c>
      <c r="C421" s="1" t="s">
        <v>19352</v>
      </c>
      <c r="D421" s="1" t="s">
        <v>3020</v>
      </c>
      <c r="G421" s="1" t="s">
        <v>5573</v>
      </c>
      <c r="H421" s="1" t="s">
        <v>19353</v>
      </c>
      <c r="I421" s="1" t="s">
        <v>99</v>
      </c>
      <c r="J421" s="1" t="s">
        <v>4046</v>
      </c>
      <c r="K421" s="1" t="s">
        <v>5561</v>
      </c>
      <c r="M421" s="23">
        <v>42422.836481481485</v>
      </c>
      <c r="N421" s="23">
        <f t="shared" si="6"/>
        <v>43517.836481481485</v>
      </c>
    </row>
    <row r="422" spans="1:14">
      <c r="A422" s="1" t="s">
        <v>19354</v>
      </c>
      <c r="B422" s="1" t="s">
        <v>19355</v>
      </c>
      <c r="C422" s="1" t="s">
        <v>19356</v>
      </c>
      <c r="D422" s="1" t="s">
        <v>19357</v>
      </c>
      <c r="E422" s="1" t="s">
        <v>285</v>
      </c>
      <c r="G422" s="1" t="s">
        <v>173</v>
      </c>
      <c r="H422" s="1" t="s">
        <v>19358</v>
      </c>
      <c r="I422" s="1" t="s">
        <v>99</v>
      </c>
      <c r="J422" s="1" t="s">
        <v>4046</v>
      </c>
      <c r="K422" s="1" t="s">
        <v>5549</v>
      </c>
      <c r="M422" s="23">
        <v>42422.96634259259</v>
      </c>
      <c r="N422" s="23">
        <f t="shared" si="6"/>
        <v>43517.96634259259</v>
      </c>
    </row>
    <row r="423" spans="1:14">
      <c r="A423" s="1" t="s">
        <v>19359</v>
      </c>
      <c r="B423" s="1" t="s">
        <v>19360</v>
      </c>
      <c r="C423" s="1" t="s">
        <v>19361</v>
      </c>
      <c r="D423" s="1" t="s">
        <v>19362</v>
      </c>
      <c r="G423" s="1" t="s">
        <v>9975</v>
      </c>
      <c r="H423" s="1" t="s">
        <v>19363</v>
      </c>
      <c r="I423" s="1" t="s">
        <v>99</v>
      </c>
      <c r="J423" s="1" t="s">
        <v>4046</v>
      </c>
      <c r="K423" s="1" t="s">
        <v>5561</v>
      </c>
      <c r="M423" s="23">
        <v>42423.41815972222</v>
      </c>
      <c r="N423" s="23">
        <f t="shared" si="6"/>
        <v>43518.41815972222</v>
      </c>
    </row>
    <row r="424" spans="1:14">
      <c r="A424" s="1" t="s">
        <v>19364</v>
      </c>
      <c r="B424" s="1" t="s">
        <v>19365</v>
      </c>
      <c r="C424" s="1" t="s">
        <v>1813</v>
      </c>
      <c r="D424" s="1" t="s">
        <v>19366</v>
      </c>
      <c r="E424" s="1" t="s">
        <v>8038</v>
      </c>
      <c r="G424" s="1" t="s">
        <v>5746</v>
      </c>
      <c r="H424" s="1" t="s">
        <v>19367</v>
      </c>
      <c r="I424" s="1" t="s">
        <v>50</v>
      </c>
      <c r="J424" s="1" t="s">
        <v>51</v>
      </c>
      <c r="M424" s="23">
        <v>42423.443240740744</v>
      </c>
      <c r="N424" s="23" t="str">
        <f t="shared" si="6"/>
        <v>None</v>
      </c>
    </row>
    <row r="425" spans="1:14">
      <c r="A425" s="1" t="s">
        <v>19368</v>
      </c>
      <c r="B425" s="1" t="s">
        <v>19369</v>
      </c>
      <c r="C425" s="1" t="s">
        <v>19370</v>
      </c>
      <c r="G425" s="1" t="s">
        <v>9716</v>
      </c>
      <c r="H425" s="1" t="s">
        <v>19371</v>
      </c>
      <c r="I425" s="1" t="s">
        <v>58</v>
      </c>
      <c r="J425" s="1" t="s">
        <v>4046</v>
      </c>
      <c r="K425" s="1" t="s">
        <v>5561</v>
      </c>
      <c r="M425" s="23">
        <v>42423.474328703705</v>
      </c>
      <c r="N425" s="23">
        <f t="shared" si="6"/>
        <v>43518.474328703705</v>
      </c>
    </row>
    <row r="426" spans="1:14">
      <c r="A426" s="1" t="s">
        <v>19372</v>
      </c>
      <c r="B426" s="1" t="s">
        <v>19373</v>
      </c>
      <c r="C426" s="1" t="s">
        <v>19374</v>
      </c>
      <c r="D426" s="1" t="s">
        <v>19375</v>
      </c>
      <c r="E426" s="1" t="s">
        <v>19376</v>
      </c>
      <c r="G426" s="1" t="s">
        <v>6156</v>
      </c>
      <c r="H426" s="1" t="s">
        <v>19377</v>
      </c>
      <c r="I426" s="1" t="s">
        <v>50</v>
      </c>
      <c r="J426" s="1" t="s">
        <v>51</v>
      </c>
      <c r="M426" s="23">
        <v>42423.484826388885</v>
      </c>
      <c r="N426" s="23" t="str">
        <f t="shared" si="6"/>
        <v>None</v>
      </c>
    </row>
    <row r="427" spans="1:14">
      <c r="A427" s="1" t="s">
        <v>19378</v>
      </c>
      <c r="B427" s="1" t="s">
        <v>10760</v>
      </c>
      <c r="C427" s="1" t="s">
        <v>7221</v>
      </c>
      <c r="D427" s="1" t="s">
        <v>19379</v>
      </c>
      <c r="E427" s="1" t="s">
        <v>19380</v>
      </c>
      <c r="F427" s="1" t="s">
        <v>5973</v>
      </c>
      <c r="G427" s="1" t="s">
        <v>5974</v>
      </c>
      <c r="H427" s="1" t="s">
        <v>5201</v>
      </c>
      <c r="I427" s="1" t="s">
        <v>50</v>
      </c>
      <c r="J427" s="1" t="s">
        <v>51</v>
      </c>
      <c r="M427" s="23">
        <v>42423.540856481479</v>
      </c>
      <c r="N427" s="23" t="str">
        <f t="shared" si="6"/>
        <v>None</v>
      </c>
    </row>
    <row r="428" spans="1:14">
      <c r="A428" s="1" t="s">
        <v>19381</v>
      </c>
      <c r="B428" s="1" t="s">
        <v>19382</v>
      </c>
      <c r="C428" s="1" t="s">
        <v>19383</v>
      </c>
      <c r="D428" s="1" t="s">
        <v>19384</v>
      </c>
      <c r="E428" s="1" t="s">
        <v>19385</v>
      </c>
      <c r="G428" s="1" t="s">
        <v>13468</v>
      </c>
      <c r="H428" s="1" t="s">
        <v>19386</v>
      </c>
      <c r="I428" s="1" t="s">
        <v>50</v>
      </c>
      <c r="J428" s="1" t="s">
        <v>4046</v>
      </c>
      <c r="K428" s="1" t="s">
        <v>5549</v>
      </c>
      <c r="L428" s="1">
        <v>5358765</v>
      </c>
      <c r="M428" s="23">
        <v>42423.587696759256</v>
      </c>
      <c r="N428" s="23">
        <f t="shared" si="6"/>
        <v>43518.587696759256</v>
      </c>
    </row>
    <row r="429" spans="1:14">
      <c r="A429" s="1" t="s">
        <v>19387</v>
      </c>
      <c r="B429" s="1" t="s">
        <v>19388</v>
      </c>
      <c r="C429" s="1" t="s">
        <v>19389</v>
      </c>
      <c r="D429" s="1" t="s">
        <v>19390</v>
      </c>
      <c r="G429" s="1" t="s">
        <v>1569</v>
      </c>
      <c r="H429" s="1" t="s">
        <v>19391</v>
      </c>
      <c r="I429" s="1" t="s">
        <v>99</v>
      </c>
      <c r="J429" s="1" t="s">
        <v>51</v>
      </c>
      <c r="M429" s="23">
        <v>42423.589675925927</v>
      </c>
      <c r="N429" s="23" t="str">
        <f t="shared" si="6"/>
        <v>None</v>
      </c>
    </row>
    <row r="430" spans="1:14">
      <c r="A430" s="1" t="s">
        <v>19392</v>
      </c>
      <c r="B430" s="1" t="s">
        <v>19393</v>
      </c>
      <c r="C430" s="1" t="s">
        <v>8136</v>
      </c>
      <c r="D430" s="1" t="s">
        <v>10947</v>
      </c>
      <c r="G430" s="1" t="s">
        <v>349</v>
      </c>
      <c r="H430" s="1" t="s">
        <v>19394</v>
      </c>
      <c r="I430" s="1" t="s">
        <v>50</v>
      </c>
      <c r="J430" s="1" t="s">
        <v>4046</v>
      </c>
      <c r="K430" s="1" t="s">
        <v>5561</v>
      </c>
      <c r="L430" s="1">
        <v>5216356</v>
      </c>
      <c r="M430" s="23">
        <v>42423.616956018515</v>
      </c>
      <c r="N430" s="23">
        <f t="shared" si="6"/>
        <v>43518.616956018515</v>
      </c>
    </row>
    <row r="431" spans="1:14">
      <c r="A431" s="1" t="s">
        <v>19395</v>
      </c>
      <c r="B431" s="1" t="s">
        <v>19396</v>
      </c>
      <c r="C431" s="1" t="s">
        <v>19397</v>
      </c>
      <c r="D431" s="1" t="s">
        <v>19398</v>
      </c>
      <c r="E431" s="1" t="s">
        <v>3924</v>
      </c>
      <c r="G431" s="1" t="s">
        <v>5566</v>
      </c>
      <c r="H431" s="1" t="s">
        <v>19399</v>
      </c>
      <c r="I431" s="1" t="s">
        <v>50</v>
      </c>
      <c r="J431" s="1" t="s">
        <v>4046</v>
      </c>
      <c r="K431" s="1" t="s">
        <v>5549</v>
      </c>
      <c r="L431" s="1">
        <v>7667558</v>
      </c>
      <c r="M431" s="23">
        <v>42423.65053240741</v>
      </c>
      <c r="N431" s="23">
        <f t="shared" si="6"/>
        <v>43518.65053240741</v>
      </c>
    </row>
    <row r="432" spans="1:14">
      <c r="A432" s="1" t="s">
        <v>19400</v>
      </c>
      <c r="B432" s="1" t="s">
        <v>19401</v>
      </c>
      <c r="C432" s="1" t="s">
        <v>19402</v>
      </c>
      <c r="D432" s="1" t="s">
        <v>19403</v>
      </c>
      <c r="G432" s="1" t="s">
        <v>334</v>
      </c>
      <c r="H432" s="1" t="s">
        <v>19404</v>
      </c>
      <c r="I432" s="1" t="s">
        <v>58</v>
      </c>
      <c r="J432" s="1" t="s">
        <v>4046</v>
      </c>
      <c r="K432" s="1" t="s">
        <v>5549</v>
      </c>
      <c r="M432" s="23">
        <v>42423.686180555553</v>
      </c>
      <c r="N432" s="23">
        <f t="shared" si="6"/>
        <v>43518.686180555553</v>
      </c>
    </row>
    <row r="433" spans="1:14">
      <c r="A433" s="1" t="s">
        <v>19405</v>
      </c>
      <c r="B433" s="1" t="s">
        <v>19406</v>
      </c>
      <c r="C433" s="1" t="s">
        <v>3692</v>
      </c>
      <c r="D433" s="1" t="s">
        <v>19407</v>
      </c>
      <c r="E433" s="1" t="s">
        <v>19408</v>
      </c>
      <c r="G433" s="1" t="s">
        <v>5599</v>
      </c>
      <c r="H433" s="1" t="s">
        <v>19409</v>
      </c>
      <c r="I433" s="1" t="s">
        <v>99</v>
      </c>
      <c r="J433" s="1" t="s">
        <v>51</v>
      </c>
      <c r="M433" s="23">
        <v>42423.816608796296</v>
      </c>
      <c r="N433" s="23" t="str">
        <f t="shared" si="6"/>
        <v>None</v>
      </c>
    </row>
    <row r="434" spans="1:14">
      <c r="A434" s="1" t="s">
        <v>19410</v>
      </c>
      <c r="B434" s="1" t="s">
        <v>19411</v>
      </c>
      <c r="C434" s="1" t="s">
        <v>19412</v>
      </c>
      <c r="D434" s="1" t="s">
        <v>19413</v>
      </c>
      <c r="E434" s="1" t="s">
        <v>8896</v>
      </c>
      <c r="G434" s="1" t="s">
        <v>12306</v>
      </c>
      <c r="H434" s="1" t="s">
        <v>19414</v>
      </c>
      <c r="I434" s="1" t="s">
        <v>99</v>
      </c>
      <c r="J434" s="1" t="s">
        <v>4046</v>
      </c>
      <c r="K434" s="1" t="s">
        <v>5561</v>
      </c>
      <c r="M434" s="23">
        <v>42423.93005787037</v>
      </c>
      <c r="N434" s="23">
        <f t="shared" si="6"/>
        <v>43518.93005787037</v>
      </c>
    </row>
    <row r="435" spans="1:14">
      <c r="A435" s="1" t="s">
        <v>19415</v>
      </c>
      <c r="B435" s="1" t="s">
        <v>19416</v>
      </c>
      <c r="C435" s="1" t="s">
        <v>13056</v>
      </c>
      <c r="D435" s="1" t="s">
        <v>12471</v>
      </c>
      <c r="E435" s="1" t="s">
        <v>3462</v>
      </c>
      <c r="G435" s="1" t="s">
        <v>5573</v>
      </c>
      <c r="H435" s="1" t="s">
        <v>12472</v>
      </c>
      <c r="I435" s="1" t="s">
        <v>50</v>
      </c>
      <c r="J435" s="1" t="s">
        <v>4046</v>
      </c>
      <c r="K435" s="1" t="s">
        <v>5561</v>
      </c>
      <c r="L435" s="1">
        <v>1382857</v>
      </c>
      <c r="M435" s="23">
        <v>42424.377615740741</v>
      </c>
      <c r="N435" s="23">
        <f t="shared" si="6"/>
        <v>43519.377615740741</v>
      </c>
    </row>
    <row r="436" spans="1:14">
      <c r="A436" s="1" t="s">
        <v>19417</v>
      </c>
      <c r="B436" s="1" t="s">
        <v>19418</v>
      </c>
      <c r="C436" s="1" t="s">
        <v>19419</v>
      </c>
      <c r="D436" s="1" t="s">
        <v>19420</v>
      </c>
      <c r="G436" s="1" t="s">
        <v>13945</v>
      </c>
      <c r="H436" s="1" t="s">
        <v>19421</v>
      </c>
      <c r="I436" s="1" t="s">
        <v>50</v>
      </c>
      <c r="J436" s="1" t="s">
        <v>4046</v>
      </c>
      <c r="K436" s="1" t="s">
        <v>5561</v>
      </c>
      <c r="L436" s="1">
        <v>5456617</v>
      </c>
      <c r="M436" s="23">
        <v>42424.411956018521</v>
      </c>
      <c r="N436" s="23">
        <f t="shared" si="6"/>
        <v>43519.411956018521</v>
      </c>
    </row>
    <row r="437" spans="1:14">
      <c r="A437" s="1" t="s">
        <v>19422</v>
      </c>
      <c r="B437" s="1" t="s">
        <v>19423</v>
      </c>
      <c r="C437" s="1" t="s">
        <v>10096</v>
      </c>
      <c r="D437" s="1" t="s">
        <v>13902</v>
      </c>
      <c r="E437" s="1" t="s">
        <v>19424</v>
      </c>
      <c r="G437" s="1" t="s">
        <v>5609</v>
      </c>
      <c r="H437" s="1" t="s">
        <v>19425</v>
      </c>
      <c r="I437" s="1" t="s">
        <v>50</v>
      </c>
      <c r="J437" s="1" t="s">
        <v>51</v>
      </c>
      <c r="M437" s="23">
        <v>42424.416180555556</v>
      </c>
      <c r="N437" s="23" t="str">
        <f t="shared" si="6"/>
        <v>None</v>
      </c>
    </row>
    <row r="438" spans="1:14">
      <c r="A438" s="1" t="s">
        <v>19426</v>
      </c>
      <c r="B438" s="1" t="s">
        <v>19423</v>
      </c>
      <c r="C438" s="1" t="s">
        <v>10096</v>
      </c>
      <c r="D438" s="1" t="s">
        <v>13902</v>
      </c>
      <c r="E438" s="1" t="s">
        <v>19424</v>
      </c>
      <c r="G438" s="1" t="s">
        <v>5609</v>
      </c>
      <c r="H438" s="1" t="s">
        <v>19425</v>
      </c>
      <c r="I438" s="1" t="s">
        <v>50</v>
      </c>
      <c r="J438" s="1" t="s">
        <v>4046</v>
      </c>
      <c r="K438" s="1" t="s">
        <v>5561</v>
      </c>
      <c r="L438" s="1">
        <v>877308</v>
      </c>
      <c r="M438" s="23">
        <v>42424.453541666669</v>
      </c>
      <c r="N438" s="23">
        <f t="shared" si="6"/>
        <v>43519.453541666669</v>
      </c>
    </row>
    <row r="439" spans="1:14">
      <c r="A439" s="1" t="s">
        <v>19427</v>
      </c>
      <c r="B439" s="1" t="s">
        <v>19428</v>
      </c>
      <c r="C439" s="1" t="s">
        <v>19429</v>
      </c>
      <c r="D439" s="1" t="s">
        <v>19430</v>
      </c>
      <c r="E439" s="1" t="s">
        <v>19431</v>
      </c>
      <c r="G439" s="1" t="s">
        <v>6292</v>
      </c>
      <c r="H439" s="1" t="s">
        <v>19432</v>
      </c>
      <c r="I439" s="1" t="s">
        <v>99</v>
      </c>
      <c r="J439" s="1" t="s">
        <v>51</v>
      </c>
      <c r="M439" s="23">
        <v>42424.621747685182</v>
      </c>
      <c r="N439" s="23" t="str">
        <f t="shared" si="6"/>
        <v>None</v>
      </c>
    </row>
    <row r="440" spans="1:14">
      <c r="A440" s="1" t="s">
        <v>19433</v>
      </c>
      <c r="B440" s="1" t="s">
        <v>19434</v>
      </c>
      <c r="C440" s="1" t="s">
        <v>19435</v>
      </c>
      <c r="D440" s="1" t="s">
        <v>16664</v>
      </c>
      <c r="G440" s="1" t="s">
        <v>5655</v>
      </c>
      <c r="H440" s="1" t="s">
        <v>16665</v>
      </c>
      <c r="I440" s="1" t="s">
        <v>99</v>
      </c>
      <c r="J440" s="1" t="s">
        <v>4046</v>
      </c>
      <c r="K440" s="1" t="s">
        <v>5561</v>
      </c>
      <c r="M440" s="23">
        <v>42424.656111111108</v>
      </c>
      <c r="N440" s="23">
        <f t="shared" si="6"/>
        <v>43519.656111111108</v>
      </c>
    </row>
    <row r="441" spans="1:14">
      <c r="A441" s="1" t="s">
        <v>19436</v>
      </c>
      <c r="B441" s="1" t="s">
        <v>19437</v>
      </c>
      <c r="C441" s="1" t="s">
        <v>19438</v>
      </c>
      <c r="G441" s="1" t="s">
        <v>426</v>
      </c>
      <c r="H441" s="1" t="s">
        <v>19439</v>
      </c>
      <c r="I441" s="1" t="s">
        <v>99</v>
      </c>
      <c r="J441" s="1" t="s">
        <v>4046</v>
      </c>
      <c r="K441" s="1" t="s">
        <v>5561</v>
      </c>
      <c r="M441" s="23">
        <v>42424.679236111115</v>
      </c>
      <c r="N441" s="23">
        <f t="shared" si="6"/>
        <v>43519.679236111115</v>
      </c>
    </row>
    <row r="442" spans="1:14">
      <c r="A442" s="1" t="s">
        <v>19440</v>
      </c>
      <c r="B442" s="1" t="s">
        <v>19441</v>
      </c>
      <c r="C442" s="1" t="s">
        <v>3692</v>
      </c>
      <c r="D442" s="1" t="s">
        <v>19442</v>
      </c>
      <c r="E442" s="1" t="s">
        <v>9642</v>
      </c>
      <c r="G442" s="1" t="s">
        <v>5844</v>
      </c>
      <c r="H442" s="1" t="s">
        <v>19443</v>
      </c>
      <c r="I442" s="1" t="s">
        <v>50</v>
      </c>
      <c r="J442" s="1" t="s">
        <v>4046</v>
      </c>
      <c r="K442" s="1" t="s">
        <v>5549</v>
      </c>
      <c r="L442" s="1">
        <v>1249053</v>
      </c>
      <c r="M442" s="23">
        <v>42424.684270833335</v>
      </c>
      <c r="N442" s="23">
        <f t="shared" si="6"/>
        <v>43519.684270833335</v>
      </c>
    </row>
    <row r="443" spans="1:14">
      <c r="A443" s="1" t="s">
        <v>19444</v>
      </c>
      <c r="B443" s="1" t="s">
        <v>19445</v>
      </c>
      <c r="C443" s="1" t="s">
        <v>19446</v>
      </c>
      <c r="D443" s="1" t="s">
        <v>297</v>
      </c>
      <c r="G443" s="1" t="s">
        <v>5559</v>
      </c>
      <c r="H443" s="1" t="s">
        <v>19447</v>
      </c>
      <c r="I443" s="1" t="s">
        <v>99</v>
      </c>
      <c r="J443" s="1" t="s">
        <v>4046</v>
      </c>
      <c r="K443" s="1" t="s">
        <v>5561</v>
      </c>
      <c r="M443" s="23">
        <v>42424.686898148146</v>
      </c>
      <c r="N443" s="23">
        <f t="shared" si="6"/>
        <v>43519.686898148146</v>
      </c>
    </row>
    <row r="444" spans="1:14">
      <c r="A444" s="1" t="s">
        <v>19448</v>
      </c>
      <c r="B444" s="1" t="s">
        <v>19449</v>
      </c>
      <c r="C444" s="1" t="s">
        <v>19450</v>
      </c>
      <c r="G444" s="1" t="s">
        <v>5573</v>
      </c>
      <c r="H444" s="1" t="s">
        <v>19451</v>
      </c>
      <c r="I444" s="1" t="s">
        <v>99</v>
      </c>
      <c r="J444" s="1" t="s">
        <v>51</v>
      </c>
      <c r="M444" s="23">
        <v>42424.732094907406</v>
      </c>
      <c r="N444" s="23" t="str">
        <f t="shared" si="6"/>
        <v>None</v>
      </c>
    </row>
    <row r="445" spans="1:14">
      <c r="A445" s="1" t="s">
        <v>19452</v>
      </c>
      <c r="B445" s="1" t="s">
        <v>19453</v>
      </c>
      <c r="C445" s="1" t="s">
        <v>19454</v>
      </c>
      <c r="D445" s="1" t="s">
        <v>13990</v>
      </c>
      <c r="G445" s="1" t="s">
        <v>5974</v>
      </c>
      <c r="H445" s="1" t="s">
        <v>19455</v>
      </c>
      <c r="I445" s="1" t="s">
        <v>99</v>
      </c>
      <c r="J445" s="1" t="s">
        <v>51</v>
      </c>
      <c r="M445" s="23">
        <v>42424.746944444443</v>
      </c>
      <c r="N445" s="23" t="str">
        <f t="shared" si="6"/>
        <v>None</v>
      </c>
    </row>
    <row r="446" spans="1:14">
      <c r="A446" s="1" t="s">
        <v>19456</v>
      </c>
      <c r="B446" s="1" t="s">
        <v>19457</v>
      </c>
      <c r="C446" s="1" t="s">
        <v>19458</v>
      </c>
      <c r="G446" s="1" t="s">
        <v>6602</v>
      </c>
      <c r="H446" s="1" t="s">
        <v>19459</v>
      </c>
      <c r="I446" s="1" t="s">
        <v>99</v>
      </c>
      <c r="J446" s="1" t="s">
        <v>4046</v>
      </c>
      <c r="K446" s="1" t="s">
        <v>5561</v>
      </c>
      <c r="M446" s="23">
        <v>42424.910358796296</v>
      </c>
      <c r="N446" s="23">
        <f t="shared" si="6"/>
        <v>43519.910358796296</v>
      </c>
    </row>
    <row r="447" spans="1:14">
      <c r="A447" s="1" t="s">
        <v>19460</v>
      </c>
      <c r="B447" s="1" t="s">
        <v>19461</v>
      </c>
      <c r="C447" s="1" t="s">
        <v>19462</v>
      </c>
      <c r="D447" s="1" t="s">
        <v>19463</v>
      </c>
      <c r="G447" s="1" t="s">
        <v>19464</v>
      </c>
      <c r="H447" s="1" t="s">
        <v>19465</v>
      </c>
      <c r="I447" s="1" t="s">
        <v>99</v>
      </c>
      <c r="J447" s="1" t="s">
        <v>51</v>
      </c>
      <c r="M447" s="23">
        <v>42424.958240740743</v>
      </c>
      <c r="N447" s="23" t="str">
        <f t="shared" si="6"/>
        <v>None</v>
      </c>
    </row>
    <row r="448" spans="1:14">
      <c r="A448" s="1" t="s">
        <v>19466</v>
      </c>
      <c r="B448" s="1" t="s">
        <v>19467</v>
      </c>
      <c r="C448" s="1" t="s">
        <v>19468</v>
      </c>
      <c r="D448" s="1" t="s">
        <v>458</v>
      </c>
      <c r="G448" s="1" t="s">
        <v>18985</v>
      </c>
      <c r="H448" s="1" t="s">
        <v>19469</v>
      </c>
      <c r="I448" s="1" t="s">
        <v>58</v>
      </c>
      <c r="J448" s="1" t="s">
        <v>4046</v>
      </c>
      <c r="K448" s="1" t="s">
        <v>5561</v>
      </c>
      <c r="M448" s="23">
        <v>42425.421446759261</v>
      </c>
      <c r="N448" s="23">
        <f t="shared" si="6"/>
        <v>43520.421446759261</v>
      </c>
    </row>
    <row r="449" spans="1:14">
      <c r="A449" s="1" t="s">
        <v>19470</v>
      </c>
      <c r="B449" s="1" t="s">
        <v>19471</v>
      </c>
      <c r="C449" s="1" t="s">
        <v>19472</v>
      </c>
      <c r="D449" s="1" t="s">
        <v>19473</v>
      </c>
      <c r="G449" s="1" t="s">
        <v>5566</v>
      </c>
      <c r="H449" s="1" t="s">
        <v>19474</v>
      </c>
      <c r="I449" s="1" t="s">
        <v>99</v>
      </c>
      <c r="J449" s="1" t="s">
        <v>4046</v>
      </c>
      <c r="K449" s="1" t="s">
        <v>5561</v>
      </c>
      <c r="M449" s="23">
        <v>42425.444421296299</v>
      </c>
      <c r="N449" s="23">
        <f t="shared" si="6"/>
        <v>43520.444421296299</v>
      </c>
    </row>
    <row r="450" spans="1:14">
      <c r="A450" s="1" t="s">
        <v>19475</v>
      </c>
      <c r="B450" s="1" t="s">
        <v>19476</v>
      </c>
      <c r="C450" s="1" t="s">
        <v>19477</v>
      </c>
      <c r="D450" s="1" t="s">
        <v>19478</v>
      </c>
      <c r="G450" s="1" t="s">
        <v>10091</v>
      </c>
      <c r="H450" s="1" t="s">
        <v>19479</v>
      </c>
      <c r="I450" s="1" t="s">
        <v>50</v>
      </c>
      <c r="J450" s="1" t="s">
        <v>4046</v>
      </c>
      <c r="K450" s="1" t="s">
        <v>5549</v>
      </c>
      <c r="L450" s="1">
        <v>8805953</v>
      </c>
      <c r="M450" s="23">
        <v>42425.468101851853</v>
      </c>
      <c r="N450" s="23">
        <f t="shared" si="6"/>
        <v>43520.468101851853</v>
      </c>
    </row>
    <row r="451" spans="1:14">
      <c r="A451" s="1" t="s">
        <v>19480</v>
      </c>
      <c r="B451" s="1" t="s">
        <v>19481</v>
      </c>
      <c r="C451" s="1" t="s">
        <v>19482</v>
      </c>
      <c r="G451" s="1" t="s">
        <v>5573</v>
      </c>
      <c r="H451" s="1" t="s">
        <v>14131</v>
      </c>
      <c r="I451" s="1" t="s">
        <v>50</v>
      </c>
      <c r="J451" s="1" t="s">
        <v>4046</v>
      </c>
      <c r="K451" s="1" t="s">
        <v>5549</v>
      </c>
      <c r="L451" s="1">
        <v>3694691</v>
      </c>
      <c r="M451" s="23">
        <v>42425.529791666668</v>
      </c>
      <c r="N451" s="23">
        <f t="shared" ref="N451:N481" si="7">IF(J451="UPPER",M451+(3*7*52+3),"None")</f>
        <v>43520.529791666668</v>
      </c>
    </row>
    <row r="452" spans="1:14">
      <c r="A452" s="1" t="s">
        <v>19483</v>
      </c>
      <c r="B452" s="1" t="s">
        <v>19484</v>
      </c>
      <c r="C452" s="1" t="s">
        <v>19485</v>
      </c>
      <c r="D452" s="1" t="s">
        <v>11414</v>
      </c>
      <c r="G452" s="1" t="s">
        <v>9783</v>
      </c>
      <c r="H452" s="1" t="s">
        <v>19486</v>
      </c>
      <c r="I452" s="1" t="s">
        <v>99</v>
      </c>
      <c r="J452" s="1" t="s">
        <v>4046</v>
      </c>
      <c r="K452" s="1" t="s">
        <v>5561</v>
      </c>
      <c r="M452" s="23">
        <v>42425.542557870373</v>
      </c>
      <c r="N452" s="23">
        <f t="shared" si="7"/>
        <v>43520.542557870373</v>
      </c>
    </row>
    <row r="453" spans="1:14">
      <c r="A453" s="1" t="s">
        <v>19487</v>
      </c>
      <c r="B453" s="1" t="s">
        <v>19488</v>
      </c>
      <c r="C453" s="1" t="s">
        <v>19489</v>
      </c>
      <c r="D453" s="1" t="s">
        <v>3648</v>
      </c>
      <c r="E453" s="1" t="s">
        <v>1944</v>
      </c>
      <c r="G453" s="1" t="s">
        <v>453</v>
      </c>
      <c r="H453" s="1" t="s">
        <v>6206</v>
      </c>
      <c r="I453" s="1" t="s">
        <v>50</v>
      </c>
      <c r="J453" s="1" t="s">
        <v>4046</v>
      </c>
      <c r="K453" s="1" t="s">
        <v>5561</v>
      </c>
      <c r="L453" s="1">
        <v>3942650</v>
      </c>
      <c r="M453" s="23">
        <v>42425.594247685185</v>
      </c>
      <c r="N453" s="23">
        <f t="shared" si="7"/>
        <v>43520.594247685185</v>
      </c>
    </row>
    <row r="454" spans="1:14">
      <c r="A454" s="1" t="s">
        <v>19490</v>
      </c>
      <c r="B454" s="1" t="s">
        <v>19491</v>
      </c>
      <c r="C454" s="1" t="s">
        <v>19492</v>
      </c>
      <c r="D454" s="1" t="s">
        <v>19493</v>
      </c>
      <c r="E454" s="1" t="s">
        <v>19494</v>
      </c>
      <c r="G454" s="1" t="s">
        <v>9680</v>
      </c>
      <c r="H454" s="1" t="s">
        <v>19495</v>
      </c>
      <c r="I454" s="1" t="s">
        <v>50</v>
      </c>
      <c r="J454" s="1" t="s">
        <v>4046</v>
      </c>
      <c r="K454" s="1" t="s">
        <v>5561</v>
      </c>
      <c r="L454" s="1">
        <v>9045496</v>
      </c>
      <c r="M454" s="23">
        <v>42425.596342592595</v>
      </c>
      <c r="N454" s="23">
        <f t="shared" si="7"/>
        <v>43520.596342592595</v>
      </c>
    </row>
    <row r="455" spans="1:14">
      <c r="A455" s="1" t="s">
        <v>19496</v>
      </c>
      <c r="B455" s="1" t="s">
        <v>19497</v>
      </c>
      <c r="C455" s="1" t="s">
        <v>19498</v>
      </c>
      <c r="D455" s="1" t="s">
        <v>19499</v>
      </c>
      <c r="E455" s="1" t="s">
        <v>5752</v>
      </c>
      <c r="G455" s="1" t="s">
        <v>192</v>
      </c>
      <c r="H455" s="1" t="s">
        <v>19500</v>
      </c>
      <c r="I455" s="1" t="s">
        <v>99</v>
      </c>
      <c r="J455" s="1" t="s">
        <v>4046</v>
      </c>
      <c r="K455" s="1" t="s">
        <v>5549</v>
      </c>
      <c r="M455" s="23">
        <v>42425.61959490741</v>
      </c>
      <c r="N455" s="23">
        <f t="shared" si="7"/>
        <v>43520.61959490741</v>
      </c>
    </row>
    <row r="456" spans="1:14">
      <c r="A456" s="1" t="s">
        <v>19501</v>
      </c>
      <c r="B456" s="1" t="s">
        <v>19502</v>
      </c>
      <c r="C456" s="1" t="s">
        <v>19503</v>
      </c>
      <c r="D456" s="1" t="s">
        <v>19504</v>
      </c>
      <c r="G456" s="1" t="s">
        <v>5941</v>
      </c>
      <c r="H456" s="1" t="s">
        <v>19505</v>
      </c>
      <c r="I456" s="1" t="s">
        <v>99</v>
      </c>
      <c r="J456" s="1" t="s">
        <v>4046</v>
      </c>
      <c r="K456" s="1" t="s">
        <v>5561</v>
      </c>
      <c r="M456" s="23">
        <v>42425.658437500002</v>
      </c>
      <c r="N456" s="23">
        <f t="shared" si="7"/>
        <v>43520.658437500002</v>
      </c>
    </row>
    <row r="457" spans="1:14">
      <c r="A457" s="1" t="s">
        <v>19506</v>
      </c>
      <c r="B457" s="1" t="s">
        <v>19507</v>
      </c>
      <c r="C457" s="1" t="s">
        <v>273</v>
      </c>
      <c r="D457" s="1" t="s">
        <v>19508</v>
      </c>
      <c r="E457" s="1" t="s">
        <v>18567</v>
      </c>
      <c r="F457" s="1" t="s">
        <v>10795</v>
      </c>
      <c r="G457" s="1" t="s">
        <v>426</v>
      </c>
      <c r="H457" s="1" t="s">
        <v>19509</v>
      </c>
      <c r="I457" s="1" t="s">
        <v>50</v>
      </c>
      <c r="J457" s="1" t="s">
        <v>51</v>
      </c>
      <c r="M457" s="23">
        <v>42425.661724537036</v>
      </c>
      <c r="N457" s="23" t="str">
        <f t="shared" si="7"/>
        <v>None</v>
      </c>
    </row>
    <row r="458" spans="1:14">
      <c r="A458" s="1" t="s">
        <v>19510</v>
      </c>
      <c r="B458" s="1" t="s">
        <v>19511</v>
      </c>
      <c r="C458" s="1" t="s">
        <v>19512</v>
      </c>
      <c r="D458" s="1" t="s">
        <v>19513</v>
      </c>
      <c r="E458" s="1" t="s">
        <v>19514</v>
      </c>
      <c r="G458" s="1" t="s">
        <v>192</v>
      </c>
      <c r="H458" s="1" t="s">
        <v>19515</v>
      </c>
      <c r="I458" s="1" t="s">
        <v>50</v>
      </c>
      <c r="J458" s="1" t="s">
        <v>51</v>
      </c>
      <c r="M458" s="23">
        <v>42425.66542824074</v>
      </c>
      <c r="N458" s="23" t="str">
        <f t="shared" si="7"/>
        <v>None</v>
      </c>
    </row>
    <row r="459" spans="1:14">
      <c r="A459" s="1" t="s">
        <v>19516</v>
      </c>
      <c r="B459" s="1" t="s">
        <v>19517</v>
      </c>
      <c r="C459" s="1" t="s">
        <v>19518</v>
      </c>
      <c r="D459" s="1" t="s">
        <v>10015</v>
      </c>
      <c r="G459" s="1" t="s">
        <v>5566</v>
      </c>
      <c r="H459" s="1" t="s">
        <v>19519</v>
      </c>
      <c r="I459" s="1" t="s">
        <v>99</v>
      </c>
      <c r="J459" s="1" t="s">
        <v>4046</v>
      </c>
      <c r="K459" s="1" t="s">
        <v>5549</v>
      </c>
      <c r="M459" s="23">
        <v>42425.693460648145</v>
      </c>
      <c r="N459" s="23">
        <f t="shared" si="7"/>
        <v>43520.693460648145</v>
      </c>
    </row>
    <row r="460" spans="1:14">
      <c r="A460" s="1" t="s">
        <v>19520</v>
      </c>
      <c r="B460" s="1" t="s">
        <v>19521</v>
      </c>
      <c r="C460" s="1" t="s">
        <v>19522</v>
      </c>
      <c r="D460" s="1" t="s">
        <v>15753</v>
      </c>
      <c r="G460" s="1" t="s">
        <v>5752</v>
      </c>
      <c r="H460" s="1" t="s">
        <v>19523</v>
      </c>
      <c r="I460" s="1" t="s">
        <v>50</v>
      </c>
      <c r="J460" s="1" t="s">
        <v>4046</v>
      </c>
      <c r="K460" s="1" t="s">
        <v>5549</v>
      </c>
      <c r="L460" s="1">
        <v>4777511</v>
      </c>
      <c r="M460" s="23">
        <v>42425.695937500001</v>
      </c>
      <c r="N460" s="23">
        <f t="shared" si="7"/>
        <v>43520.695937500001</v>
      </c>
    </row>
    <row r="461" spans="1:14">
      <c r="A461" s="1" t="s">
        <v>19524</v>
      </c>
      <c r="B461" s="1" t="s">
        <v>19525</v>
      </c>
      <c r="C461" s="1" t="s">
        <v>907</v>
      </c>
      <c r="D461" s="1" t="s">
        <v>14775</v>
      </c>
      <c r="G461" s="1" t="s">
        <v>6895</v>
      </c>
      <c r="H461" s="1" t="s">
        <v>19526</v>
      </c>
      <c r="I461" s="1" t="s">
        <v>99</v>
      </c>
      <c r="J461" s="1" t="s">
        <v>4046</v>
      </c>
      <c r="K461" s="1" t="s">
        <v>5561</v>
      </c>
      <c r="M461" s="23">
        <v>42425.722685185188</v>
      </c>
      <c r="N461" s="23">
        <f t="shared" si="7"/>
        <v>43520.722685185188</v>
      </c>
    </row>
    <row r="462" spans="1:14">
      <c r="A462" s="1" t="s">
        <v>19527</v>
      </c>
      <c r="B462" s="1" t="s">
        <v>2129</v>
      </c>
      <c r="C462" s="1" t="s">
        <v>19528</v>
      </c>
      <c r="D462" s="1" t="s">
        <v>19529</v>
      </c>
      <c r="G462" s="1" t="s">
        <v>6089</v>
      </c>
      <c r="H462" s="1" t="s">
        <v>19530</v>
      </c>
      <c r="I462" s="1" t="s">
        <v>99</v>
      </c>
      <c r="J462" s="1" t="s">
        <v>51</v>
      </c>
      <c r="M462" s="23">
        <v>42425.743043981478</v>
      </c>
      <c r="N462" s="23" t="str">
        <f t="shared" si="7"/>
        <v>None</v>
      </c>
    </row>
    <row r="463" spans="1:14">
      <c r="A463" s="1" t="s">
        <v>19531</v>
      </c>
      <c r="B463" s="1" t="s">
        <v>19532</v>
      </c>
      <c r="C463" s="1" t="s">
        <v>19533</v>
      </c>
      <c r="D463" s="1" t="s">
        <v>19534</v>
      </c>
      <c r="G463" s="1" t="s">
        <v>5752</v>
      </c>
      <c r="H463" s="1" t="s">
        <v>19535</v>
      </c>
      <c r="I463" s="1" t="s">
        <v>99</v>
      </c>
      <c r="J463" s="1" t="s">
        <v>4046</v>
      </c>
      <c r="K463" s="1" t="s">
        <v>5561</v>
      </c>
      <c r="M463" s="23">
        <v>42426.392997685187</v>
      </c>
      <c r="N463" s="23">
        <f t="shared" si="7"/>
        <v>43521.392997685187</v>
      </c>
    </row>
    <row r="464" spans="1:14">
      <c r="A464" s="1" t="s">
        <v>19536</v>
      </c>
      <c r="B464" s="1" t="s">
        <v>19537</v>
      </c>
      <c r="C464" s="1" t="s">
        <v>14318</v>
      </c>
      <c r="D464" s="1" t="s">
        <v>19538</v>
      </c>
      <c r="G464" s="1" t="s">
        <v>5752</v>
      </c>
      <c r="H464" s="1" t="s">
        <v>19539</v>
      </c>
      <c r="I464" s="1" t="s">
        <v>99</v>
      </c>
      <c r="J464" s="1" t="s">
        <v>4046</v>
      </c>
      <c r="K464" s="1" t="s">
        <v>5561</v>
      </c>
      <c r="M464" s="23">
        <v>42426.409351851849</v>
      </c>
      <c r="N464" s="23">
        <f t="shared" si="7"/>
        <v>43521.409351851849</v>
      </c>
    </row>
    <row r="465" spans="1:14">
      <c r="A465" s="1" t="s">
        <v>19540</v>
      </c>
      <c r="B465" s="1" t="s">
        <v>19541</v>
      </c>
      <c r="C465" s="1" t="s">
        <v>19542</v>
      </c>
      <c r="D465" s="1" t="s">
        <v>2163</v>
      </c>
      <c r="G465" s="1" t="s">
        <v>161</v>
      </c>
      <c r="H465" s="1" t="s">
        <v>19543</v>
      </c>
      <c r="I465" s="1" t="s">
        <v>99</v>
      </c>
      <c r="J465" s="1" t="s">
        <v>4046</v>
      </c>
      <c r="K465" s="1" t="s">
        <v>5561</v>
      </c>
      <c r="M465" s="23">
        <v>42426.443240740744</v>
      </c>
      <c r="N465" s="23">
        <f t="shared" si="7"/>
        <v>43521.443240740744</v>
      </c>
    </row>
    <row r="466" spans="1:14">
      <c r="A466" s="1" t="s">
        <v>19544</v>
      </c>
      <c r="B466" s="1" t="s">
        <v>19545</v>
      </c>
      <c r="C466" s="1" t="s">
        <v>19546</v>
      </c>
      <c r="G466" s="1" t="s">
        <v>5609</v>
      </c>
      <c r="H466" s="1" t="s">
        <v>19547</v>
      </c>
      <c r="I466" s="1" t="s">
        <v>50</v>
      </c>
      <c r="J466" s="1" t="s">
        <v>4046</v>
      </c>
      <c r="K466" s="1" t="s">
        <v>5561</v>
      </c>
      <c r="L466" s="1">
        <v>5288298</v>
      </c>
      <c r="M466" s="23">
        <v>42426.465196759258</v>
      </c>
      <c r="N466" s="23">
        <f t="shared" si="7"/>
        <v>43521.465196759258</v>
      </c>
    </row>
    <row r="467" spans="1:14">
      <c r="A467" s="1" t="s">
        <v>19548</v>
      </c>
      <c r="B467" s="1" t="s">
        <v>19549</v>
      </c>
      <c r="C467" s="1" t="s">
        <v>19550</v>
      </c>
      <c r="D467" s="1" t="s">
        <v>19499</v>
      </c>
      <c r="G467" s="1" t="s">
        <v>5752</v>
      </c>
      <c r="H467" s="1" t="s">
        <v>19551</v>
      </c>
      <c r="I467" s="1" t="s">
        <v>58</v>
      </c>
      <c r="J467" s="1" t="s">
        <v>4046</v>
      </c>
      <c r="K467" s="1" t="s">
        <v>5561</v>
      </c>
      <c r="M467" s="23">
        <v>42426.53052083333</v>
      </c>
      <c r="N467" s="23">
        <f t="shared" si="7"/>
        <v>43521.53052083333</v>
      </c>
    </row>
    <row r="468" spans="1:14">
      <c r="A468" s="1" t="s">
        <v>19552</v>
      </c>
      <c r="B468" s="1" t="s">
        <v>7858</v>
      </c>
      <c r="C468" s="1" t="s">
        <v>19553</v>
      </c>
      <c r="D468" s="1" t="s">
        <v>12135</v>
      </c>
      <c r="G468" s="1" t="s">
        <v>5559</v>
      </c>
      <c r="H468" s="1" t="s">
        <v>7857</v>
      </c>
      <c r="I468" s="1" t="s">
        <v>50</v>
      </c>
      <c r="J468" s="1" t="s">
        <v>51</v>
      </c>
      <c r="M468" s="23">
        <v>42426.544374999998</v>
      </c>
      <c r="N468" s="23" t="str">
        <f t="shared" si="7"/>
        <v>None</v>
      </c>
    </row>
    <row r="469" spans="1:14">
      <c r="A469" s="1" t="s">
        <v>19554</v>
      </c>
      <c r="B469" s="1" t="s">
        <v>19555</v>
      </c>
      <c r="C469" s="1" t="s">
        <v>19556</v>
      </c>
      <c r="D469" s="1" t="s">
        <v>1943</v>
      </c>
      <c r="E469" s="1" t="s">
        <v>1944</v>
      </c>
      <c r="G469" s="1" t="s">
        <v>453</v>
      </c>
      <c r="H469" s="1" t="s">
        <v>1945</v>
      </c>
      <c r="I469" s="1" t="s">
        <v>99</v>
      </c>
      <c r="J469" s="1" t="s">
        <v>4046</v>
      </c>
      <c r="K469" s="1" t="s">
        <v>5561</v>
      </c>
      <c r="M469" s="23">
        <v>42426.590439814812</v>
      </c>
      <c r="N469" s="23">
        <f t="shared" si="7"/>
        <v>43521.590439814812</v>
      </c>
    </row>
    <row r="470" spans="1:14">
      <c r="A470" s="1" t="s">
        <v>19557</v>
      </c>
      <c r="B470" s="1" t="s">
        <v>19558</v>
      </c>
      <c r="C470" s="1" t="s">
        <v>19559</v>
      </c>
      <c r="D470" s="1" t="s">
        <v>19560</v>
      </c>
      <c r="E470" s="1" t="s">
        <v>4890</v>
      </c>
      <c r="G470" s="1" t="s">
        <v>5915</v>
      </c>
      <c r="H470" s="1" t="s">
        <v>19561</v>
      </c>
      <c r="I470" s="1" t="s">
        <v>99</v>
      </c>
      <c r="J470" s="1" t="s">
        <v>4046</v>
      </c>
      <c r="K470" s="1" t="s">
        <v>5561</v>
      </c>
      <c r="M470" s="23">
        <v>42426.612650462965</v>
      </c>
      <c r="N470" s="23">
        <f t="shared" si="7"/>
        <v>43521.612650462965</v>
      </c>
    </row>
    <row r="471" spans="1:14">
      <c r="A471" s="1" t="s">
        <v>19562</v>
      </c>
      <c r="B471" s="1" t="s">
        <v>19563</v>
      </c>
      <c r="C471" s="1" t="s">
        <v>19564</v>
      </c>
      <c r="G471" s="1" t="s">
        <v>19565</v>
      </c>
      <c r="H471" s="1" t="s">
        <v>19566</v>
      </c>
      <c r="I471" s="1" t="s">
        <v>253</v>
      </c>
      <c r="J471" s="1" t="s">
        <v>51</v>
      </c>
      <c r="M471" s="23">
        <v>42426.621562499997</v>
      </c>
      <c r="N471" s="23" t="str">
        <f t="shared" si="7"/>
        <v>None</v>
      </c>
    </row>
    <row r="472" spans="1:14">
      <c r="A472" s="1" t="s">
        <v>19567</v>
      </c>
      <c r="B472" s="1" t="s">
        <v>19568</v>
      </c>
      <c r="C472" s="1" t="s">
        <v>273</v>
      </c>
      <c r="D472" s="1" t="s">
        <v>2448</v>
      </c>
      <c r="E472" s="1" t="s">
        <v>19569</v>
      </c>
      <c r="F472" s="1" t="s">
        <v>2449</v>
      </c>
      <c r="G472" s="1" t="s">
        <v>5859</v>
      </c>
      <c r="H472" s="1" t="s">
        <v>2450</v>
      </c>
      <c r="I472" s="1" t="s">
        <v>50</v>
      </c>
      <c r="J472" s="1" t="s">
        <v>4046</v>
      </c>
      <c r="K472" s="1" t="s">
        <v>5549</v>
      </c>
      <c r="L472" s="1">
        <v>1672709</v>
      </c>
      <c r="M472" s="23">
        <v>42426.646238425928</v>
      </c>
      <c r="N472" s="23">
        <f t="shared" si="7"/>
        <v>43521.646238425928</v>
      </c>
    </row>
    <row r="473" spans="1:14">
      <c r="A473" s="1" t="s">
        <v>19570</v>
      </c>
      <c r="B473" s="1" t="s">
        <v>19571</v>
      </c>
      <c r="C473" s="1" t="s">
        <v>19572</v>
      </c>
      <c r="G473" s="1" t="s">
        <v>372</v>
      </c>
      <c r="H473" s="1" t="s">
        <v>19573</v>
      </c>
      <c r="I473" s="1" t="s">
        <v>58</v>
      </c>
      <c r="J473" s="1" t="s">
        <v>51</v>
      </c>
      <c r="M473" s="23">
        <v>42426.655752314815</v>
      </c>
      <c r="N473" s="23" t="str">
        <f t="shared" si="7"/>
        <v>None</v>
      </c>
    </row>
    <row r="474" spans="1:14">
      <c r="A474" s="1" t="s">
        <v>19574</v>
      </c>
      <c r="B474" s="1" t="s">
        <v>19575</v>
      </c>
      <c r="C474" s="1" t="s">
        <v>19576</v>
      </c>
      <c r="G474" s="1" t="s">
        <v>19577</v>
      </c>
      <c r="H474" s="1" t="s">
        <v>19578</v>
      </c>
      <c r="I474" s="1" t="s">
        <v>50</v>
      </c>
      <c r="J474" s="1" t="s">
        <v>4046</v>
      </c>
      <c r="K474" s="1" t="s">
        <v>5561</v>
      </c>
      <c r="L474" s="1">
        <v>8182226</v>
      </c>
      <c r="M474" s="23">
        <v>42427.452951388892</v>
      </c>
      <c r="N474" s="23">
        <f t="shared" si="7"/>
        <v>43522.452951388892</v>
      </c>
    </row>
    <row r="475" spans="1:14">
      <c r="A475" s="1" t="s">
        <v>19579</v>
      </c>
      <c r="B475" s="1" t="s">
        <v>19580</v>
      </c>
      <c r="C475" s="1" t="s">
        <v>19581</v>
      </c>
      <c r="D475" s="1" t="s">
        <v>18019</v>
      </c>
      <c r="E475" s="1" t="s">
        <v>2382</v>
      </c>
      <c r="G475" s="1" t="s">
        <v>2276</v>
      </c>
      <c r="H475" s="1" t="s">
        <v>19582</v>
      </c>
      <c r="I475" s="1" t="s">
        <v>50</v>
      </c>
      <c r="J475" s="1" t="s">
        <v>4046</v>
      </c>
      <c r="K475" s="1" t="s">
        <v>5561</v>
      </c>
      <c r="L475" s="1">
        <v>4604189</v>
      </c>
      <c r="M475" s="23">
        <v>42427.476168981484</v>
      </c>
      <c r="N475" s="23">
        <f t="shared" si="7"/>
        <v>43522.476168981484</v>
      </c>
    </row>
    <row r="476" spans="1:14">
      <c r="A476" s="1" t="s">
        <v>19583</v>
      </c>
      <c r="B476" s="1" t="s">
        <v>19584</v>
      </c>
      <c r="C476" s="1" t="s">
        <v>3692</v>
      </c>
      <c r="D476" s="1" t="s">
        <v>18019</v>
      </c>
      <c r="G476" s="1" t="s">
        <v>2382</v>
      </c>
      <c r="H476" s="1" t="s">
        <v>19585</v>
      </c>
      <c r="I476" s="1" t="s">
        <v>99</v>
      </c>
      <c r="J476" s="1" t="s">
        <v>4046</v>
      </c>
      <c r="K476" s="1" t="s">
        <v>5561</v>
      </c>
      <c r="M476" s="23">
        <v>42428.826886574076</v>
      </c>
      <c r="N476" s="23">
        <f t="shared" si="7"/>
        <v>43523.826886574076</v>
      </c>
    </row>
    <row r="477" spans="1:14">
      <c r="A477" s="1" t="s">
        <v>19586</v>
      </c>
      <c r="B477" s="1" t="s">
        <v>19587</v>
      </c>
      <c r="C477" s="1" t="s">
        <v>19588</v>
      </c>
      <c r="G477" s="1" t="s">
        <v>5566</v>
      </c>
      <c r="H477" s="1" t="s">
        <v>19589</v>
      </c>
      <c r="I477" s="1" t="s">
        <v>50</v>
      </c>
      <c r="J477" s="1" t="s">
        <v>4046</v>
      </c>
      <c r="K477" s="1" t="s">
        <v>5549</v>
      </c>
      <c r="L477" s="1">
        <v>5274984</v>
      </c>
      <c r="M477" s="23">
        <v>42429.415092592593</v>
      </c>
      <c r="N477" s="23">
        <f t="shared" si="7"/>
        <v>43524.415092592593</v>
      </c>
    </row>
    <row r="478" spans="1:14">
      <c r="A478" s="1" t="s">
        <v>19590</v>
      </c>
      <c r="B478" s="1" t="s">
        <v>19591</v>
      </c>
      <c r="C478" s="1" t="s">
        <v>19592</v>
      </c>
      <c r="D478" s="1" t="s">
        <v>12562</v>
      </c>
      <c r="G478" s="1" t="s">
        <v>251</v>
      </c>
      <c r="H478" s="1" t="s">
        <v>19593</v>
      </c>
      <c r="I478" s="1" t="s">
        <v>58</v>
      </c>
      <c r="J478" s="1" t="s">
        <v>4046</v>
      </c>
      <c r="K478" s="1" t="s">
        <v>5549</v>
      </c>
      <c r="M478" s="23">
        <v>42429.48574074074</v>
      </c>
      <c r="N478" s="23">
        <f t="shared" si="7"/>
        <v>43524.48574074074</v>
      </c>
    </row>
    <row r="479" spans="1:14">
      <c r="A479" s="1" t="s">
        <v>19594</v>
      </c>
      <c r="B479" s="1" t="s">
        <v>19595</v>
      </c>
      <c r="C479" s="1" t="s">
        <v>19596</v>
      </c>
      <c r="D479" s="1" t="s">
        <v>19597</v>
      </c>
      <c r="G479" s="1" t="s">
        <v>2184</v>
      </c>
      <c r="H479" s="1" t="s">
        <v>19598</v>
      </c>
      <c r="I479" s="1" t="s">
        <v>50</v>
      </c>
      <c r="J479" s="1" t="s">
        <v>51</v>
      </c>
      <c r="M479" s="23">
        <v>42429.520439814813</v>
      </c>
      <c r="N479" s="23" t="str">
        <f t="shared" si="7"/>
        <v>None</v>
      </c>
    </row>
    <row r="480" spans="1:14">
      <c r="A480" s="1" t="s">
        <v>19599</v>
      </c>
      <c r="B480" s="1" t="s">
        <v>19600</v>
      </c>
      <c r="C480" s="1" t="s">
        <v>11532</v>
      </c>
      <c r="D480" s="1" t="s">
        <v>19601</v>
      </c>
      <c r="G480" s="1" t="s">
        <v>12505</v>
      </c>
      <c r="H480" s="1" t="s">
        <v>19602</v>
      </c>
      <c r="I480" s="1" t="s">
        <v>50</v>
      </c>
      <c r="J480" s="1" t="s">
        <v>4046</v>
      </c>
      <c r="K480" s="1" t="s">
        <v>5561</v>
      </c>
      <c r="L480" s="1">
        <v>1329279</v>
      </c>
      <c r="M480" s="23">
        <v>42429.682511574072</v>
      </c>
      <c r="N480" s="23">
        <f t="shared" si="7"/>
        <v>43524.682511574072</v>
      </c>
    </row>
    <row r="481" spans="1:14">
      <c r="A481" s="1" t="s">
        <v>19603</v>
      </c>
      <c r="B481" s="1" t="s">
        <v>19604</v>
      </c>
      <c r="C481" s="1" t="s">
        <v>19605</v>
      </c>
      <c r="D481" s="1" t="s">
        <v>19606</v>
      </c>
      <c r="G481" s="1" t="s">
        <v>6412</v>
      </c>
      <c r="H481" s="1" t="s">
        <v>19607</v>
      </c>
      <c r="I481" s="1" t="s">
        <v>99</v>
      </c>
      <c r="J481" s="1" t="s">
        <v>4046</v>
      </c>
      <c r="K481" s="1" t="s">
        <v>5561</v>
      </c>
      <c r="M481" s="23">
        <v>42429.817199074074</v>
      </c>
      <c r="N481" s="23">
        <f t="shared" si="7"/>
        <v>43524.817199074074</v>
      </c>
    </row>
    <row r="482" spans="1:14">
      <c r="A482" s="1" t="s">
        <v>19608</v>
      </c>
      <c r="B482" s="1" t="s">
        <v>19609</v>
      </c>
      <c r="C482" s="1" t="s">
        <v>19610</v>
      </c>
      <c r="D482" s="1" t="s">
        <v>2087</v>
      </c>
      <c r="E482" s="1" t="s">
        <v>19611</v>
      </c>
      <c r="G482" s="1" t="s">
        <v>2365</v>
      </c>
      <c r="H482" s="1" t="s">
        <v>8281</v>
      </c>
      <c r="I482" s="1" t="s">
        <v>50</v>
      </c>
      <c r="J482" s="1" t="s">
        <v>4046</v>
      </c>
      <c r="K482" s="1" t="s">
        <v>5549</v>
      </c>
      <c r="L482" s="1">
        <v>8875644</v>
      </c>
      <c r="M482" s="23">
        <v>42430.346747685187</v>
      </c>
      <c r="N482" s="23">
        <f>IF(J482="UPPER",M482+(3*7*52+3-1),"None")</f>
        <v>43524.346747685187</v>
      </c>
    </row>
    <row r="483" spans="1:14">
      <c r="A483" s="1" t="s">
        <v>19612</v>
      </c>
      <c r="B483" s="1" t="s">
        <v>19613</v>
      </c>
      <c r="C483" s="1" t="s">
        <v>1055</v>
      </c>
      <c r="D483" s="1" t="s">
        <v>10225</v>
      </c>
      <c r="G483" s="1" t="s">
        <v>453</v>
      </c>
      <c r="H483" s="1" t="s">
        <v>19614</v>
      </c>
      <c r="I483" s="1" t="s">
        <v>50</v>
      </c>
      <c r="J483" s="1" t="s">
        <v>4046</v>
      </c>
      <c r="K483" s="1" t="s">
        <v>5561</v>
      </c>
      <c r="L483" s="1">
        <v>463912</v>
      </c>
      <c r="M483" s="23">
        <v>42430.367754629631</v>
      </c>
      <c r="N483" s="23">
        <f t="shared" ref="N483:N546" si="8">IF(J483="UPPER",M483+(3*7*52+3-1),"None")</f>
        <v>43524.367754629631</v>
      </c>
    </row>
    <row r="484" spans="1:14">
      <c r="A484" s="1" t="s">
        <v>19615</v>
      </c>
      <c r="B484" s="1" t="s">
        <v>19616</v>
      </c>
      <c r="C484" s="1">
        <v>1</v>
      </c>
      <c r="D484" s="1" t="s">
        <v>19617</v>
      </c>
      <c r="G484" s="1" t="s">
        <v>453</v>
      </c>
      <c r="H484" s="1" t="s">
        <v>19618</v>
      </c>
      <c r="I484" s="1" t="s">
        <v>50</v>
      </c>
      <c r="J484" s="1" t="s">
        <v>4046</v>
      </c>
      <c r="K484" s="1" t="s">
        <v>5561</v>
      </c>
      <c r="L484" s="1">
        <v>10020098</v>
      </c>
      <c r="M484" s="23">
        <v>42430.465787037036</v>
      </c>
      <c r="N484" s="23">
        <f t="shared" si="8"/>
        <v>43524.465787037036</v>
      </c>
    </row>
    <row r="485" spans="1:14">
      <c r="A485" s="1" t="s">
        <v>19619</v>
      </c>
      <c r="B485" s="1" t="s">
        <v>19620</v>
      </c>
      <c r="C485" s="1" t="s">
        <v>19621</v>
      </c>
      <c r="D485" s="1" t="s">
        <v>19622</v>
      </c>
      <c r="G485" s="1" t="s">
        <v>6141</v>
      </c>
      <c r="H485" s="1" t="s">
        <v>19623</v>
      </c>
      <c r="I485" s="1" t="s">
        <v>50</v>
      </c>
      <c r="J485" s="1" t="s">
        <v>4046</v>
      </c>
      <c r="K485" s="1" t="s">
        <v>5561</v>
      </c>
      <c r="L485" s="1">
        <v>3153914</v>
      </c>
      <c r="M485" s="23">
        <v>42430.498796296299</v>
      </c>
      <c r="N485" s="23">
        <f t="shared" si="8"/>
        <v>43524.498796296299</v>
      </c>
    </row>
    <row r="486" spans="1:14">
      <c r="A486" s="1" t="s">
        <v>19624</v>
      </c>
      <c r="B486" s="1" t="s">
        <v>19625</v>
      </c>
      <c r="C486" s="1" t="s">
        <v>9129</v>
      </c>
      <c r="G486" s="1" t="s">
        <v>19626</v>
      </c>
      <c r="H486" s="1" t="s">
        <v>19627</v>
      </c>
      <c r="I486" s="1" t="s">
        <v>99</v>
      </c>
      <c r="J486" s="1" t="s">
        <v>51</v>
      </c>
      <c r="M486" s="23">
        <v>42430.500231481485</v>
      </c>
      <c r="N486" s="23" t="str">
        <f t="shared" si="8"/>
        <v>None</v>
      </c>
    </row>
    <row r="487" spans="1:14">
      <c r="A487" s="1" t="s">
        <v>19628</v>
      </c>
      <c r="B487" s="1" t="s">
        <v>19629</v>
      </c>
      <c r="C487" s="1" t="s">
        <v>19630</v>
      </c>
      <c r="D487" s="1" t="s">
        <v>2163</v>
      </c>
      <c r="G487" s="1" t="s">
        <v>161</v>
      </c>
      <c r="H487" s="1" t="s">
        <v>5448</v>
      </c>
      <c r="I487" s="1" t="s">
        <v>50</v>
      </c>
      <c r="J487" s="1" t="s">
        <v>4046</v>
      </c>
      <c r="K487" s="1" t="s">
        <v>5561</v>
      </c>
      <c r="L487" s="1">
        <v>1526612</v>
      </c>
      <c r="M487" s="23">
        <v>42430.522638888891</v>
      </c>
      <c r="N487" s="23">
        <f t="shared" si="8"/>
        <v>43524.522638888891</v>
      </c>
    </row>
    <row r="488" spans="1:14">
      <c r="A488" s="1" t="s">
        <v>19631</v>
      </c>
      <c r="B488" s="1" t="s">
        <v>19632</v>
      </c>
      <c r="C488" s="1" t="s">
        <v>1002</v>
      </c>
      <c r="D488" s="1" t="s">
        <v>13418</v>
      </c>
      <c r="G488" s="1" t="s">
        <v>6518</v>
      </c>
      <c r="H488" s="1" t="s">
        <v>13419</v>
      </c>
      <c r="I488" s="1" t="s">
        <v>99</v>
      </c>
      <c r="J488" s="1" t="s">
        <v>4046</v>
      </c>
      <c r="K488" s="1" t="s">
        <v>5561</v>
      </c>
      <c r="M488" s="23">
        <v>42430.530312499999</v>
      </c>
      <c r="N488" s="23">
        <f t="shared" si="8"/>
        <v>43524.530312499999</v>
      </c>
    </row>
    <row r="489" spans="1:14">
      <c r="A489" s="1" t="s">
        <v>19633</v>
      </c>
      <c r="B489" s="1" t="s">
        <v>19634</v>
      </c>
      <c r="C489" s="1" t="s">
        <v>19635</v>
      </c>
      <c r="D489" s="1" t="s">
        <v>3298</v>
      </c>
      <c r="G489" s="1" t="s">
        <v>349</v>
      </c>
      <c r="H489" s="1" t="s">
        <v>19636</v>
      </c>
      <c r="I489" s="1" t="s">
        <v>50</v>
      </c>
      <c r="J489" s="1" t="s">
        <v>51</v>
      </c>
      <c r="M489" s="23">
        <v>42430.543379629627</v>
      </c>
      <c r="N489" s="23" t="str">
        <f t="shared" si="8"/>
        <v>None</v>
      </c>
    </row>
    <row r="490" spans="1:14">
      <c r="A490" s="1" t="s">
        <v>19637</v>
      </c>
      <c r="B490" s="1" t="s">
        <v>19638</v>
      </c>
      <c r="C490" s="1" t="s">
        <v>19639</v>
      </c>
      <c r="G490" s="1" t="s">
        <v>2184</v>
      </c>
      <c r="H490" s="1" t="s">
        <v>19640</v>
      </c>
      <c r="I490" s="1" t="s">
        <v>58</v>
      </c>
      <c r="J490" s="1" t="s">
        <v>51</v>
      </c>
      <c r="M490" s="23">
        <v>42430.606724537036</v>
      </c>
      <c r="N490" s="23" t="str">
        <f t="shared" si="8"/>
        <v>None</v>
      </c>
    </row>
    <row r="491" spans="1:14">
      <c r="A491" s="1" t="s">
        <v>19641</v>
      </c>
      <c r="B491" s="1" t="s">
        <v>19642</v>
      </c>
      <c r="C491" s="1" t="s">
        <v>19643</v>
      </c>
      <c r="D491" s="1" t="s">
        <v>5124</v>
      </c>
      <c r="G491" s="1" t="s">
        <v>2382</v>
      </c>
      <c r="H491" s="1" t="s">
        <v>5053</v>
      </c>
      <c r="I491" s="1" t="s">
        <v>50</v>
      </c>
      <c r="J491" s="1" t="s">
        <v>4046</v>
      </c>
      <c r="K491" s="1" t="s">
        <v>5561</v>
      </c>
      <c r="L491" s="1">
        <v>5236058</v>
      </c>
      <c r="M491" s="23">
        <v>42430.633738425924</v>
      </c>
      <c r="N491" s="23">
        <f t="shared" si="8"/>
        <v>43524.633738425924</v>
      </c>
    </row>
    <row r="492" spans="1:14">
      <c r="A492" s="1" t="s">
        <v>19644</v>
      </c>
      <c r="B492" s="1" t="s">
        <v>19645</v>
      </c>
      <c r="C492" s="1" t="s">
        <v>19646</v>
      </c>
      <c r="D492" s="1" t="s">
        <v>19647</v>
      </c>
      <c r="E492" s="1" t="s">
        <v>14446</v>
      </c>
      <c r="G492" s="1" t="s">
        <v>1773</v>
      </c>
      <c r="H492" s="1" t="s">
        <v>19648</v>
      </c>
      <c r="I492" s="1" t="s">
        <v>50</v>
      </c>
      <c r="J492" s="1" t="s">
        <v>51</v>
      </c>
      <c r="M492" s="23">
        <v>42430.676886574074</v>
      </c>
      <c r="N492" s="23" t="str">
        <f t="shared" si="8"/>
        <v>None</v>
      </c>
    </row>
    <row r="493" spans="1:14">
      <c r="A493" s="1" t="s">
        <v>19649</v>
      </c>
      <c r="B493" s="1" t="s">
        <v>19650</v>
      </c>
      <c r="C493" s="1" t="s">
        <v>19651</v>
      </c>
      <c r="G493" s="1" t="s">
        <v>9145</v>
      </c>
      <c r="H493" s="1" t="s">
        <v>19652</v>
      </c>
      <c r="I493" s="1" t="s">
        <v>99</v>
      </c>
      <c r="J493" s="1" t="s">
        <v>4046</v>
      </c>
      <c r="K493" s="1" t="s">
        <v>5561</v>
      </c>
      <c r="M493" s="23">
        <v>42430.703206018516</v>
      </c>
      <c r="N493" s="23">
        <f t="shared" si="8"/>
        <v>43524.703206018516</v>
      </c>
    </row>
    <row r="494" spans="1:14">
      <c r="A494" s="1" t="s">
        <v>19653</v>
      </c>
      <c r="B494" s="1" t="s">
        <v>19654</v>
      </c>
      <c r="C494" s="1" t="s">
        <v>12792</v>
      </c>
      <c r="D494" s="1" t="s">
        <v>6021</v>
      </c>
      <c r="G494" s="1" t="s">
        <v>426</v>
      </c>
      <c r="H494" s="1" t="s">
        <v>12793</v>
      </c>
      <c r="I494" s="1" t="s">
        <v>50</v>
      </c>
      <c r="J494" s="1" t="s">
        <v>4046</v>
      </c>
      <c r="K494" s="1" t="s">
        <v>5561</v>
      </c>
      <c r="L494" s="1">
        <v>4783389</v>
      </c>
      <c r="M494" s="23">
        <v>42430.870092592595</v>
      </c>
      <c r="N494" s="23">
        <f t="shared" si="8"/>
        <v>43524.870092592595</v>
      </c>
    </row>
    <row r="495" spans="1:14">
      <c r="A495" s="1" t="s">
        <v>19655</v>
      </c>
      <c r="B495" s="1" t="s">
        <v>19656</v>
      </c>
      <c r="C495" s="1" t="s">
        <v>19657</v>
      </c>
      <c r="D495" s="1" t="s">
        <v>12056</v>
      </c>
      <c r="E495" s="1" t="s">
        <v>19658</v>
      </c>
      <c r="G495" s="1" t="s">
        <v>5599</v>
      </c>
      <c r="H495" s="1" t="s">
        <v>19659</v>
      </c>
      <c r="I495" s="1" t="s">
        <v>253</v>
      </c>
      <c r="J495" s="1" t="s">
        <v>4046</v>
      </c>
      <c r="K495" s="1" t="s">
        <v>5561</v>
      </c>
      <c r="L495" s="1">
        <v>3527628</v>
      </c>
      <c r="M495" s="23">
        <v>42431.3908912037</v>
      </c>
      <c r="N495" s="23">
        <f t="shared" si="8"/>
        <v>43525.3908912037</v>
      </c>
    </row>
    <row r="496" spans="1:14">
      <c r="A496" s="1" t="s">
        <v>19660</v>
      </c>
      <c r="B496" s="1" t="s">
        <v>19661</v>
      </c>
      <c r="C496" s="1" t="s">
        <v>19662</v>
      </c>
      <c r="G496" s="1" t="s">
        <v>5566</v>
      </c>
      <c r="H496" s="1" t="s">
        <v>19663</v>
      </c>
      <c r="I496" s="1" t="s">
        <v>50</v>
      </c>
      <c r="J496" s="1" t="s">
        <v>51</v>
      </c>
      <c r="M496" s="23">
        <v>42431.413217592592</v>
      </c>
      <c r="N496" s="23" t="str">
        <f t="shared" si="8"/>
        <v>None</v>
      </c>
    </row>
    <row r="497" spans="1:14">
      <c r="A497" s="1" t="s">
        <v>19664</v>
      </c>
      <c r="B497" s="1" t="s">
        <v>19665</v>
      </c>
      <c r="C497" s="1" t="s">
        <v>19666</v>
      </c>
      <c r="D497" s="1" t="s">
        <v>19667</v>
      </c>
      <c r="E497" s="1" t="s">
        <v>19668</v>
      </c>
      <c r="G497" s="1" t="s">
        <v>19669</v>
      </c>
      <c r="H497" s="1" t="s">
        <v>19670</v>
      </c>
      <c r="I497" s="1" t="s">
        <v>50</v>
      </c>
      <c r="J497" s="1" t="s">
        <v>51</v>
      </c>
      <c r="M497" s="23">
        <v>42431.434664351851</v>
      </c>
      <c r="N497" s="23" t="str">
        <f t="shared" si="8"/>
        <v>None</v>
      </c>
    </row>
    <row r="498" spans="1:14">
      <c r="A498" s="1" t="s">
        <v>19671</v>
      </c>
      <c r="B498" s="1" t="s">
        <v>19672</v>
      </c>
      <c r="C498" s="1" t="s">
        <v>19673</v>
      </c>
      <c r="D498" s="1" t="s">
        <v>19674</v>
      </c>
      <c r="E498" s="1" t="s">
        <v>19673</v>
      </c>
      <c r="G498" s="1" t="s">
        <v>19675</v>
      </c>
      <c r="H498" s="1" t="s">
        <v>19676</v>
      </c>
      <c r="I498" s="1" t="s">
        <v>99</v>
      </c>
      <c r="J498" s="1" t="s">
        <v>4046</v>
      </c>
      <c r="K498" s="1" t="s">
        <v>5549</v>
      </c>
      <c r="M498" s="23">
        <v>42431.446770833332</v>
      </c>
      <c r="N498" s="23">
        <f t="shared" si="8"/>
        <v>43525.446770833332</v>
      </c>
    </row>
    <row r="499" spans="1:14">
      <c r="A499" s="1" t="s">
        <v>19677</v>
      </c>
      <c r="B499" s="1" t="s">
        <v>19678</v>
      </c>
      <c r="C499" s="1" t="s">
        <v>19679</v>
      </c>
      <c r="G499" s="1" t="s">
        <v>131</v>
      </c>
      <c r="H499" s="1" t="s">
        <v>19680</v>
      </c>
      <c r="I499" s="1" t="s">
        <v>99</v>
      </c>
      <c r="J499" s="1" t="s">
        <v>51</v>
      </c>
      <c r="M499" s="23">
        <v>42431.470289351855</v>
      </c>
      <c r="N499" s="23" t="str">
        <f t="shared" si="8"/>
        <v>None</v>
      </c>
    </row>
    <row r="500" spans="1:14">
      <c r="A500" s="1" t="s">
        <v>19681</v>
      </c>
      <c r="B500" s="1" t="s">
        <v>19682</v>
      </c>
      <c r="C500" s="1" t="s">
        <v>19683</v>
      </c>
      <c r="D500" s="1" t="s">
        <v>7115</v>
      </c>
      <c r="G500" s="1" t="s">
        <v>6192</v>
      </c>
      <c r="H500" s="1" t="s">
        <v>19684</v>
      </c>
      <c r="I500" s="1" t="s">
        <v>99</v>
      </c>
      <c r="J500" s="1" t="s">
        <v>4046</v>
      </c>
      <c r="K500" s="1" t="s">
        <v>5561</v>
      </c>
      <c r="M500" s="23">
        <v>42431.489710648151</v>
      </c>
      <c r="N500" s="23">
        <f t="shared" si="8"/>
        <v>43525.489710648151</v>
      </c>
    </row>
    <row r="501" spans="1:14">
      <c r="A501" s="1" t="s">
        <v>19685</v>
      </c>
      <c r="B501" s="1" t="s">
        <v>19686</v>
      </c>
      <c r="C501" s="1" t="s">
        <v>19687</v>
      </c>
      <c r="D501" s="1" t="s">
        <v>9980</v>
      </c>
      <c r="E501" s="1" t="s">
        <v>9981</v>
      </c>
      <c r="G501" s="1" t="s">
        <v>5573</v>
      </c>
      <c r="H501" s="1" t="s">
        <v>19688</v>
      </c>
      <c r="I501" s="1" t="s">
        <v>50</v>
      </c>
      <c r="J501" s="1" t="s">
        <v>51</v>
      </c>
      <c r="M501" s="23">
        <v>42431.526712962965</v>
      </c>
      <c r="N501" s="23" t="str">
        <f t="shared" si="8"/>
        <v>None</v>
      </c>
    </row>
    <row r="502" spans="1:14">
      <c r="A502" s="1" t="s">
        <v>19689</v>
      </c>
      <c r="B502" s="1" t="s">
        <v>8360</v>
      </c>
      <c r="C502" s="1" t="s">
        <v>19690</v>
      </c>
      <c r="D502" s="1" t="s">
        <v>19691</v>
      </c>
      <c r="G502" s="1" t="s">
        <v>10279</v>
      </c>
      <c r="H502" s="1" t="s">
        <v>19692</v>
      </c>
      <c r="I502" s="1" t="s">
        <v>58</v>
      </c>
      <c r="J502" s="1" t="s">
        <v>4046</v>
      </c>
      <c r="K502" s="1" t="s">
        <v>5561</v>
      </c>
      <c r="M502" s="23">
        <v>42431.639143518521</v>
      </c>
      <c r="N502" s="23">
        <f t="shared" si="8"/>
        <v>43525.639143518521</v>
      </c>
    </row>
    <row r="503" spans="1:14">
      <c r="A503" s="1" t="s">
        <v>19693</v>
      </c>
      <c r="B503" s="1" t="s">
        <v>19694</v>
      </c>
      <c r="C503" s="1" t="s">
        <v>19695</v>
      </c>
      <c r="D503" s="1" t="s">
        <v>19696</v>
      </c>
      <c r="G503" s="1" t="s">
        <v>6757</v>
      </c>
      <c r="H503" s="1" t="s">
        <v>19697</v>
      </c>
      <c r="I503" s="1" t="s">
        <v>50</v>
      </c>
      <c r="J503" s="1" t="s">
        <v>4046</v>
      </c>
      <c r="K503" s="1" t="s">
        <v>5549</v>
      </c>
      <c r="L503" s="1">
        <v>8464909</v>
      </c>
      <c r="M503" s="23">
        <v>42431.663495370369</v>
      </c>
      <c r="N503" s="23">
        <f t="shared" si="8"/>
        <v>43525.663495370369</v>
      </c>
    </row>
    <row r="504" spans="1:14">
      <c r="A504" s="1" t="s">
        <v>19698</v>
      </c>
      <c r="B504" s="1" t="s">
        <v>19699</v>
      </c>
      <c r="C504" s="1" t="s">
        <v>19700</v>
      </c>
      <c r="D504" s="1" t="s">
        <v>19701</v>
      </c>
      <c r="E504" s="1" t="s">
        <v>19702</v>
      </c>
      <c r="G504" s="1" t="s">
        <v>19703</v>
      </c>
      <c r="H504" s="1" t="s">
        <v>19704</v>
      </c>
      <c r="I504" s="1" t="s">
        <v>50</v>
      </c>
      <c r="J504" s="1" t="s">
        <v>51</v>
      </c>
      <c r="M504" s="23">
        <v>42431.690844907411</v>
      </c>
      <c r="N504" s="23" t="str">
        <f t="shared" si="8"/>
        <v>None</v>
      </c>
    </row>
    <row r="505" spans="1:14">
      <c r="A505" s="1" t="s">
        <v>19705</v>
      </c>
      <c r="B505" s="1" t="s">
        <v>19706</v>
      </c>
      <c r="C505" s="1" t="s">
        <v>19707</v>
      </c>
      <c r="D505" s="1" t="s">
        <v>19708</v>
      </c>
      <c r="E505" s="1" t="s">
        <v>19709</v>
      </c>
      <c r="G505" s="1" t="s">
        <v>5559</v>
      </c>
      <c r="H505" s="1" t="s">
        <v>19710</v>
      </c>
      <c r="I505" s="1" t="s">
        <v>99</v>
      </c>
      <c r="J505" s="1" t="s">
        <v>51</v>
      </c>
      <c r="M505" s="23">
        <v>42431.767222222225</v>
      </c>
      <c r="N505" s="23" t="str">
        <f t="shared" si="8"/>
        <v>None</v>
      </c>
    </row>
    <row r="506" spans="1:14">
      <c r="A506" s="1" t="s">
        <v>19711</v>
      </c>
      <c r="B506" s="1" t="s">
        <v>19706</v>
      </c>
      <c r="C506" s="1" t="s">
        <v>19707</v>
      </c>
      <c r="D506" s="1" t="s">
        <v>19708</v>
      </c>
      <c r="E506" s="1" t="s">
        <v>19709</v>
      </c>
      <c r="G506" s="1" t="s">
        <v>5559</v>
      </c>
      <c r="H506" s="1" t="s">
        <v>19710</v>
      </c>
      <c r="I506" s="1" t="s">
        <v>99</v>
      </c>
      <c r="J506" s="1" t="s">
        <v>4046</v>
      </c>
      <c r="K506" s="1" t="s">
        <v>5561</v>
      </c>
      <c r="M506" s="23">
        <v>42431.795682870368</v>
      </c>
      <c r="N506" s="23">
        <f t="shared" si="8"/>
        <v>43525.795682870368</v>
      </c>
    </row>
    <row r="507" spans="1:14">
      <c r="A507" s="1" t="s">
        <v>19712</v>
      </c>
      <c r="B507" s="1" t="s">
        <v>19713</v>
      </c>
      <c r="C507" s="1" t="s">
        <v>19714</v>
      </c>
      <c r="G507" s="1" t="s">
        <v>19715</v>
      </c>
      <c r="H507" s="1" t="s">
        <v>19716</v>
      </c>
      <c r="I507" s="1" t="s">
        <v>99</v>
      </c>
      <c r="J507" s="1" t="s">
        <v>4046</v>
      </c>
      <c r="K507" s="1" t="s">
        <v>5549</v>
      </c>
      <c r="M507" s="23">
        <v>42431.805162037039</v>
      </c>
      <c r="N507" s="23">
        <f t="shared" si="8"/>
        <v>43525.805162037039</v>
      </c>
    </row>
    <row r="508" spans="1:14">
      <c r="A508" s="1" t="s">
        <v>19717</v>
      </c>
      <c r="B508" s="1" t="s">
        <v>19718</v>
      </c>
      <c r="C508" s="1">
        <v>8</v>
      </c>
      <c r="D508" s="1" t="s">
        <v>19719</v>
      </c>
      <c r="E508" s="1" t="s">
        <v>155</v>
      </c>
      <c r="G508" s="1" t="s">
        <v>14056</v>
      </c>
      <c r="H508" s="1" t="s">
        <v>19720</v>
      </c>
      <c r="I508" s="1" t="s">
        <v>50</v>
      </c>
      <c r="J508" s="1" t="s">
        <v>4046</v>
      </c>
      <c r="K508" s="1" t="s">
        <v>5549</v>
      </c>
      <c r="L508" s="1">
        <v>9633873</v>
      </c>
      <c r="M508" s="23">
        <v>42431.827118055553</v>
      </c>
      <c r="N508" s="23">
        <f t="shared" si="8"/>
        <v>43525.827118055553</v>
      </c>
    </row>
    <row r="509" spans="1:14">
      <c r="A509" s="1" t="s">
        <v>19721</v>
      </c>
      <c r="B509" s="1" t="s">
        <v>19722</v>
      </c>
      <c r="C509" s="1" t="s">
        <v>19723</v>
      </c>
      <c r="D509" s="1" t="s">
        <v>19724</v>
      </c>
      <c r="G509" s="1" t="s">
        <v>778</v>
      </c>
      <c r="H509" s="1" t="s">
        <v>19725</v>
      </c>
      <c r="I509" s="1" t="s">
        <v>99</v>
      </c>
      <c r="J509" s="1" t="s">
        <v>51</v>
      </c>
      <c r="M509" s="23">
        <v>42431.828622685185</v>
      </c>
      <c r="N509" s="23" t="str">
        <f t="shared" si="8"/>
        <v>None</v>
      </c>
    </row>
    <row r="510" spans="1:14">
      <c r="A510" s="1" t="s">
        <v>19726</v>
      </c>
      <c r="B510" s="1" t="s">
        <v>19727</v>
      </c>
      <c r="C510" s="1" t="s">
        <v>17685</v>
      </c>
      <c r="D510" s="1" t="s">
        <v>11272</v>
      </c>
      <c r="E510" s="1" t="s">
        <v>11273</v>
      </c>
      <c r="F510" s="1" t="s">
        <v>3496</v>
      </c>
      <c r="G510" s="1" t="s">
        <v>5559</v>
      </c>
      <c r="H510" s="1" t="s">
        <v>11274</v>
      </c>
      <c r="I510" s="1" t="s">
        <v>50</v>
      </c>
      <c r="J510" s="1" t="s">
        <v>4046</v>
      </c>
      <c r="K510" s="1" t="s">
        <v>5561</v>
      </c>
      <c r="L510" s="1">
        <v>5946556</v>
      </c>
      <c r="M510" s="23">
        <v>42432.374293981484</v>
      </c>
      <c r="N510" s="23">
        <f t="shared" si="8"/>
        <v>43526.374293981484</v>
      </c>
    </row>
    <row r="511" spans="1:14">
      <c r="A511" s="1" t="s">
        <v>19728</v>
      </c>
      <c r="B511" s="1" t="s">
        <v>19729</v>
      </c>
      <c r="C511" s="1" t="s">
        <v>19730</v>
      </c>
      <c r="D511" s="1" t="s">
        <v>19731</v>
      </c>
      <c r="E511" s="1" t="s">
        <v>19732</v>
      </c>
      <c r="G511" s="1" t="s">
        <v>19733</v>
      </c>
      <c r="H511" s="1" t="s">
        <v>19734</v>
      </c>
      <c r="I511" s="1" t="s">
        <v>99</v>
      </c>
      <c r="J511" s="1" t="s">
        <v>4046</v>
      </c>
      <c r="K511" s="1" t="s">
        <v>5561</v>
      </c>
      <c r="M511" s="23">
        <v>42432.447106481479</v>
      </c>
      <c r="N511" s="23">
        <f t="shared" si="8"/>
        <v>43526.447106481479</v>
      </c>
    </row>
    <row r="512" spans="1:14">
      <c r="A512" s="1" t="s">
        <v>19735</v>
      </c>
      <c r="B512" s="1" t="s">
        <v>19736</v>
      </c>
      <c r="C512" s="1" t="s">
        <v>19737</v>
      </c>
      <c r="G512" s="1" t="s">
        <v>6047</v>
      </c>
      <c r="H512" s="1" t="s">
        <v>19738</v>
      </c>
      <c r="I512" s="1" t="s">
        <v>99</v>
      </c>
      <c r="J512" s="1" t="s">
        <v>4046</v>
      </c>
      <c r="K512" s="1" t="s">
        <v>5561</v>
      </c>
      <c r="M512" s="23">
        <v>42432.546284722222</v>
      </c>
      <c r="N512" s="23">
        <f t="shared" si="8"/>
        <v>43526.546284722222</v>
      </c>
    </row>
    <row r="513" spans="1:14">
      <c r="A513" s="1" t="s">
        <v>19739</v>
      </c>
      <c r="B513" s="1" t="s">
        <v>19740</v>
      </c>
      <c r="C513" s="1" t="s">
        <v>19741</v>
      </c>
      <c r="G513" s="1" t="s">
        <v>5809</v>
      </c>
      <c r="H513" s="1" t="s">
        <v>19742</v>
      </c>
      <c r="I513" s="1" t="s">
        <v>99</v>
      </c>
      <c r="J513" s="1" t="s">
        <v>4046</v>
      </c>
      <c r="K513" s="1" t="s">
        <v>5561</v>
      </c>
      <c r="M513" s="23">
        <v>42432.549699074072</v>
      </c>
      <c r="N513" s="23">
        <f t="shared" si="8"/>
        <v>43526.549699074072</v>
      </c>
    </row>
    <row r="514" spans="1:14">
      <c r="A514" s="1" t="s">
        <v>19743</v>
      </c>
      <c r="B514" s="1" t="s">
        <v>19744</v>
      </c>
      <c r="C514" s="1" t="s">
        <v>19745</v>
      </c>
      <c r="D514" s="1" t="s">
        <v>19746</v>
      </c>
      <c r="E514" s="1" t="s">
        <v>7796</v>
      </c>
      <c r="G514" s="1" t="s">
        <v>1815</v>
      </c>
      <c r="H514" s="1" t="s">
        <v>7423</v>
      </c>
      <c r="I514" s="1" t="s">
        <v>50</v>
      </c>
      <c r="J514" s="1" t="s">
        <v>4046</v>
      </c>
      <c r="K514" s="1" t="s">
        <v>5549</v>
      </c>
      <c r="L514" s="1">
        <v>9843937</v>
      </c>
      <c r="M514" s="23">
        <v>42432.569108796299</v>
      </c>
      <c r="N514" s="23">
        <f t="shared" si="8"/>
        <v>43526.569108796299</v>
      </c>
    </row>
    <row r="515" spans="1:14">
      <c r="A515" s="1" t="s">
        <v>19747</v>
      </c>
      <c r="B515" s="1" t="s">
        <v>19748</v>
      </c>
      <c r="C515" s="1" t="s">
        <v>19749</v>
      </c>
      <c r="G515" s="1" t="s">
        <v>426</v>
      </c>
      <c r="H515" s="1" t="s">
        <v>19750</v>
      </c>
      <c r="I515" s="1" t="s">
        <v>50</v>
      </c>
      <c r="J515" s="1" t="s">
        <v>51</v>
      </c>
      <c r="M515" s="23">
        <v>42432.603622685187</v>
      </c>
      <c r="N515" s="23" t="str">
        <f t="shared" si="8"/>
        <v>None</v>
      </c>
    </row>
    <row r="516" spans="1:14">
      <c r="A516" s="1" t="s">
        <v>19751</v>
      </c>
      <c r="B516" s="1" t="s">
        <v>18037</v>
      </c>
      <c r="C516" s="1" t="s">
        <v>19752</v>
      </c>
      <c r="D516" s="1" t="s">
        <v>5114</v>
      </c>
      <c r="G516" s="1" t="s">
        <v>426</v>
      </c>
      <c r="H516" s="1" t="s">
        <v>5115</v>
      </c>
      <c r="I516" s="1" t="s">
        <v>133</v>
      </c>
      <c r="J516" s="1" t="s">
        <v>51</v>
      </c>
      <c r="M516" s="23">
        <v>42432.610810185186</v>
      </c>
      <c r="N516" s="23" t="str">
        <f t="shared" si="8"/>
        <v>None</v>
      </c>
    </row>
    <row r="517" spans="1:14">
      <c r="A517" s="1" t="s">
        <v>19753</v>
      </c>
      <c r="B517" s="1" t="s">
        <v>19754</v>
      </c>
      <c r="C517" s="1" t="s">
        <v>19755</v>
      </c>
      <c r="D517" s="1" t="s">
        <v>458</v>
      </c>
      <c r="G517" s="1" t="s">
        <v>2152</v>
      </c>
      <c r="H517" s="1" t="s">
        <v>19756</v>
      </c>
      <c r="I517" s="1" t="s">
        <v>50</v>
      </c>
      <c r="J517" s="1" t="s">
        <v>4046</v>
      </c>
      <c r="K517" s="1" t="s">
        <v>5549</v>
      </c>
      <c r="L517" s="1">
        <v>4326012</v>
      </c>
      <c r="M517" s="23">
        <v>42432.634467592594</v>
      </c>
      <c r="N517" s="23">
        <f t="shared" si="8"/>
        <v>43526.634467592594</v>
      </c>
    </row>
    <row r="518" spans="1:14">
      <c r="A518" s="1" t="s">
        <v>19757</v>
      </c>
      <c r="B518" s="1" t="s">
        <v>19758</v>
      </c>
      <c r="C518" s="1" t="s">
        <v>19759</v>
      </c>
      <c r="D518" s="1" t="s">
        <v>154</v>
      </c>
      <c r="G518" s="1" t="s">
        <v>5573</v>
      </c>
      <c r="H518" s="1" t="s">
        <v>19760</v>
      </c>
      <c r="I518" s="1" t="s">
        <v>50</v>
      </c>
      <c r="J518" s="1" t="s">
        <v>4046</v>
      </c>
      <c r="K518" s="1" t="s">
        <v>5561</v>
      </c>
      <c r="L518" s="1">
        <v>4812346</v>
      </c>
      <c r="M518" s="23">
        <v>42432.653657407405</v>
      </c>
      <c r="N518" s="23">
        <f t="shared" si="8"/>
        <v>43526.653657407405</v>
      </c>
    </row>
    <row r="519" spans="1:14">
      <c r="A519" s="1" t="s">
        <v>19761</v>
      </c>
      <c r="B519" s="1" t="s">
        <v>19762</v>
      </c>
      <c r="C519" s="1" t="s">
        <v>19763</v>
      </c>
      <c r="G519" s="1" t="s">
        <v>6329</v>
      </c>
      <c r="H519" s="1" t="s">
        <v>19764</v>
      </c>
      <c r="I519" s="1" t="s">
        <v>50</v>
      </c>
      <c r="J519" s="1" t="s">
        <v>51</v>
      </c>
      <c r="M519" s="23">
        <v>42432.714386574073</v>
      </c>
      <c r="N519" s="23" t="str">
        <f t="shared" si="8"/>
        <v>None</v>
      </c>
    </row>
    <row r="520" spans="1:14">
      <c r="A520" s="1" t="s">
        <v>19765</v>
      </c>
      <c r="B520" s="1" t="s">
        <v>19766</v>
      </c>
      <c r="C520" s="1" t="s">
        <v>19767</v>
      </c>
      <c r="G520" s="1" t="s">
        <v>5609</v>
      </c>
      <c r="H520" s="1" t="s">
        <v>19768</v>
      </c>
      <c r="I520" s="1" t="s">
        <v>50</v>
      </c>
      <c r="J520" s="1" t="s">
        <v>4046</v>
      </c>
      <c r="K520" s="1" t="s">
        <v>5561</v>
      </c>
      <c r="L520" s="1">
        <v>9497648</v>
      </c>
      <c r="M520" s="23">
        <v>42432.826041666667</v>
      </c>
      <c r="N520" s="23">
        <f t="shared" si="8"/>
        <v>43526.826041666667</v>
      </c>
    </row>
    <row r="521" spans="1:14">
      <c r="A521" s="1" t="s">
        <v>19769</v>
      </c>
      <c r="B521" s="1" t="s">
        <v>19770</v>
      </c>
      <c r="C521" s="1" t="s">
        <v>19771</v>
      </c>
      <c r="D521" s="1" t="s">
        <v>19772</v>
      </c>
      <c r="G521" s="1" t="s">
        <v>19773</v>
      </c>
      <c r="H521" s="1" t="s">
        <v>19774</v>
      </c>
      <c r="I521" s="1" t="s">
        <v>50</v>
      </c>
      <c r="J521" s="1" t="s">
        <v>51</v>
      </c>
      <c r="M521" s="23">
        <v>42433.390497685185</v>
      </c>
      <c r="N521" s="23" t="str">
        <f t="shared" si="8"/>
        <v>None</v>
      </c>
    </row>
    <row r="522" spans="1:14">
      <c r="A522" s="1" t="s">
        <v>19775</v>
      </c>
      <c r="B522" s="1" t="s">
        <v>19776</v>
      </c>
      <c r="C522" s="1" t="s">
        <v>19777</v>
      </c>
      <c r="D522" s="1" t="s">
        <v>19778</v>
      </c>
      <c r="E522" s="1" t="s">
        <v>9388</v>
      </c>
      <c r="G522" s="1" t="s">
        <v>6089</v>
      </c>
      <c r="H522" s="1" t="s">
        <v>19779</v>
      </c>
      <c r="I522" s="1" t="s">
        <v>50</v>
      </c>
      <c r="J522" s="1" t="s">
        <v>4046</v>
      </c>
      <c r="K522" s="1" t="s">
        <v>5549</v>
      </c>
      <c r="L522" s="1">
        <v>3765727</v>
      </c>
      <c r="M522" s="23">
        <v>42433.404421296298</v>
      </c>
      <c r="N522" s="23">
        <f t="shared" si="8"/>
        <v>43527.404421296298</v>
      </c>
    </row>
    <row r="523" spans="1:14">
      <c r="A523" s="1" t="s">
        <v>19780</v>
      </c>
      <c r="B523" s="1" t="s">
        <v>19781</v>
      </c>
      <c r="C523" s="1" t="s">
        <v>19782</v>
      </c>
      <c r="D523" s="1" t="s">
        <v>154</v>
      </c>
      <c r="G523" s="1" t="s">
        <v>5573</v>
      </c>
      <c r="H523" s="1" t="s">
        <v>19760</v>
      </c>
      <c r="I523" s="1" t="s">
        <v>99</v>
      </c>
      <c r="J523" s="1" t="s">
        <v>51</v>
      </c>
      <c r="M523" s="23">
        <v>42433.457025462965</v>
      </c>
      <c r="N523" s="23" t="str">
        <f t="shared" si="8"/>
        <v>None</v>
      </c>
    </row>
    <row r="524" spans="1:14">
      <c r="A524" s="1" t="s">
        <v>19783</v>
      </c>
      <c r="B524" s="1" t="s">
        <v>19784</v>
      </c>
      <c r="C524" s="1" t="s">
        <v>19785</v>
      </c>
      <c r="D524" s="1" t="s">
        <v>6466</v>
      </c>
      <c r="G524" s="1" t="s">
        <v>5890</v>
      </c>
      <c r="H524" s="1" t="s">
        <v>19786</v>
      </c>
      <c r="I524" s="1" t="s">
        <v>50</v>
      </c>
      <c r="J524" s="1" t="s">
        <v>51</v>
      </c>
      <c r="M524" s="23">
        <v>42433.518726851849</v>
      </c>
      <c r="N524" s="23" t="str">
        <f t="shared" si="8"/>
        <v>None</v>
      </c>
    </row>
    <row r="525" spans="1:14">
      <c r="A525" s="1" t="s">
        <v>19787</v>
      </c>
      <c r="B525" s="1" t="s">
        <v>19784</v>
      </c>
      <c r="C525" s="1" t="s">
        <v>19785</v>
      </c>
      <c r="D525" s="1" t="s">
        <v>6466</v>
      </c>
      <c r="G525" s="1" t="s">
        <v>5890</v>
      </c>
      <c r="H525" s="1" t="s">
        <v>19786</v>
      </c>
      <c r="I525" s="1" t="s">
        <v>50</v>
      </c>
      <c r="J525" s="1" t="s">
        <v>4046</v>
      </c>
      <c r="K525" s="1" t="s">
        <v>5549</v>
      </c>
      <c r="L525" s="1">
        <v>1696393</v>
      </c>
      <c r="M525" s="23">
        <v>42433.546631944446</v>
      </c>
      <c r="N525" s="23">
        <f t="shared" si="8"/>
        <v>43527.546631944446</v>
      </c>
    </row>
    <row r="526" spans="1:14">
      <c r="A526" s="1" t="s">
        <v>19788</v>
      </c>
      <c r="B526" s="1" t="s">
        <v>8638</v>
      </c>
      <c r="C526" s="1" t="s">
        <v>8639</v>
      </c>
      <c r="D526" s="1" t="s">
        <v>1557</v>
      </c>
      <c r="E526" s="1" t="s">
        <v>6093</v>
      </c>
      <c r="G526" s="1" t="s">
        <v>6041</v>
      </c>
      <c r="H526" s="1" t="s">
        <v>8640</v>
      </c>
      <c r="I526" s="1" t="s">
        <v>50</v>
      </c>
      <c r="J526" s="1" t="s">
        <v>4046</v>
      </c>
      <c r="K526" s="1" t="s">
        <v>5561</v>
      </c>
      <c r="L526" s="1">
        <v>4186859</v>
      </c>
      <c r="M526" s="23">
        <v>42433.554664351854</v>
      </c>
      <c r="N526" s="23">
        <f t="shared" si="8"/>
        <v>43527.554664351854</v>
      </c>
    </row>
    <row r="527" spans="1:14">
      <c r="A527" s="1" t="s">
        <v>19789</v>
      </c>
      <c r="B527" s="1" t="s">
        <v>19790</v>
      </c>
      <c r="C527" s="1" t="s">
        <v>19791</v>
      </c>
      <c r="D527" s="1" t="s">
        <v>19792</v>
      </c>
      <c r="G527" s="1" t="s">
        <v>19793</v>
      </c>
      <c r="H527" s="1" t="s">
        <v>19794</v>
      </c>
      <c r="I527" s="1" t="s">
        <v>99</v>
      </c>
      <c r="J527" s="1" t="s">
        <v>51</v>
      </c>
      <c r="M527" s="23">
        <v>42433.571006944447</v>
      </c>
      <c r="N527" s="23" t="str">
        <f t="shared" si="8"/>
        <v>None</v>
      </c>
    </row>
    <row r="528" spans="1:14">
      <c r="A528" s="1" t="s">
        <v>19795</v>
      </c>
      <c r="B528" s="1" t="s">
        <v>19796</v>
      </c>
      <c r="C528" s="1" t="s">
        <v>19797</v>
      </c>
      <c r="D528" s="1" t="s">
        <v>19798</v>
      </c>
      <c r="G528" s="1" t="s">
        <v>13629</v>
      </c>
      <c r="H528" s="1" t="s">
        <v>19799</v>
      </c>
      <c r="I528" s="1" t="s">
        <v>99</v>
      </c>
      <c r="J528" s="1" t="s">
        <v>4046</v>
      </c>
      <c r="K528" s="1" t="s">
        <v>5549</v>
      </c>
      <c r="M528" s="23">
        <v>42433.62703703704</v>
      </c>
      <c r="N528" s="23">
        <f t="shared" si="8"/>
        <v>43527.62703703704</v>
      </c>
    </row>
    <row r="529" spans="1:14">
      <c r="A529" s="1" t="s">
        <v>19800</v>
      </c>
      <c r="B529" s="1" t="s">
        <v>19801</v>
      </c>
      <c r="C529" s="1" t="s">
        <v>2433</v>
      </c>
      <c r="G529" s="1" t="s">
        <v>6141</v>
      </c>
      <c r="H529" s="1" t="s">
        <v>2434</v>
      </c>
      <c r="I529" s="1" t="s">
        <v>50</v>
      </c>
      <c r="J529" s="1" t="s">
        <v>4046</v>
      </c>
      <c r="K529" s="1" t="s">
        <v>5561</v>
      </c>
      <c r="L529" s="1">
        <v>4091759</v>
      </c>
      <c r="M529" s="23">
        <v>42433.661898148152</v>
      </c>
      <c r="N529" s="23">
        <f t="shared" si="8"/>
        <v>43527.661898148152</v>
      </c>
    </row>
    <row r="530" spans="1:14">
      <c r="A530" s="1" t="s">
        <v>19802</v>
      </c>
      <c r="B530" s="1" t="s">
        <v>19803</v>
      </c>
      <c r="C530" s="1">
        <v>2</v>
      </c>
      <c r="D530" s="1" t="s">
        <v>19804</v>
      </c>
      <c r="E530" s="1" t="s">
        <v>19805</v>
      </c>
      <c r="G530" s="1" t="s">
        <v>2168</v>
      </c>
      <c r="H530" s="1" t="s">
        <v>19806</v>
      </c>
      <c r="I530" s="1" t="s">
        <v>99</v>
      </c>
      <c r="J530" s="1" t="s">
        <v>4046</v>
      </c>
      <c r="K530" s="1" t="s">
        <v>5549</v>
      </c>
      <c r="M530" s="23">
        <v>42433.968078703707</v>
      </c>
      <c r="N530" s="23">
        <f t="shared" si="8"/>
        <v>43527.968078703707</v>
      </c>
    </row>
    <row r="531" spans="1:14">
      <c r="A531" s="1" t="s">
        <v>19807</v>
      </c>
      <c r="B531" s="1" t="s">
        <v>19808</v>
      </c>
      <c r="C531" s="1" t="s">
        <v>19809</v>
      </c>
      <c r="G531" s="1" t="s">
        <v>6312</v>
      </c>
      <c r="H531" s="1" t="s">
        <v>19810</v>
      </c>
      <c r="I531" s="1" t="s">
        <v>99</v>
      </c>
      <c r="J531" s="1" t="s">
        <v>51</v>
      </c>
      <c r="M531" s="23">
        <v>42434.430787037039</v>
      </c>
      <c r="N531" s="23" t="str">
        <f t="shared" si="8"/>
        <v>None</v>
      </c>
    </row>
    <row r="532" spans="1:14">
      <c r="A532" s="1" t="s">
        <v>19811</v>
      </c>
      <c r="B532" s="1" t="s">
        <v>19812</v>
      </c>
      <c r="C532" s="1" t="s">
        <v>19813</v>
      </c>
      <c r="D532" s="1" t="s">
        <v>12941</v>
      </c>
      <c r="G532" s="1" t="s">
        <v>251</v>
      </c>
      <c r="H532" s="1" t="s">
        <v>19814</v>
      </c>
      <c r="I532" s="1" t="s">
        <v>50</v>
      </c>
      <c r="J532" s="1" t="s">
        <v>4046</v>
      </c>
      <c r="K532" s="1" t="s">
        <v>5561</v>
      </c>
      <c r="L532" s="1">
        <v>7174445</v>
      </c>
      <c r="M532" s="23">
        <v>42435.317199074074</v>
      </c>
      <c r="N532" s="23">
        <f t="shared" si="8"/>
        <v>43529.317199074074</v>
      </c>
    </row>
    <row r="533" spans="1:14">
      <c r="A533" s="1" t="s">
        <v>19815</v>
      </c>
      <c r="B533" s="1" t="s">
        <v>19816</v>
      </c>
      <c r="C533" s="1" t="s">
        <v>14506</v>
      </c>
      <c r="D533" s="1" t="s">
        <v>19817</v>
      </c>
      <c r="G533" s="1" t="s">
        <v>2787</v>
      </c>
      <c r="H533" s="1" t="s">
        <v>19818</v>
      </c>
      <c r="I533" s="1" t="s">
        <v>50</v>
      </c>
      <c r="J533" s="1" t="s">
        <v>4046</v>
      </c>
      <c r="K533" s="1" t="s">
        <v>5561</v>
      </c>
      <c r="L533" s="1">
        <v>1957692</v>
      </c>
      <c r="M533" s="23">
        <v>42435.389745370368</v>
      </c>
      <c r="N533" s="23">
        <f t="shared" si="8"/>
        <v>43529.389745370368</v>
      </c>
    </row>
    <row r="534" spans="1:14">
      <c r="A534" s="1" t="s">
        <v>19819</v>
      </c>
      <c r="B534" s="1" t="s">
        <v>19820</v>
      </c>
      <c r="C534" s="1" t="s">
        <v>19821</v>
      </c>
      <c r="D534" s="1" t="s">
        <v>392</v>
      </c>
      <c r="G534" s="1" t="s">
        <v>6192</v>
      </c>
      <c r="H534" s="1" t="s">
        <v>19822</v>
      </c>
      <c r="I534" s="1" t="s">
        <v>50</v>
      </c>
      <c r="J534" s="1" t="s">
        <v>4046</v>
      </c>
      <c r="K534" s="1" t="s">
        <v>5549</v>
      </c>
      <c r="L534" s="1">
        <v>9253116</v>
      </c>
      <c r="M534" s="23">
        <v>42435.516284722224</v>
      </c>
      <c r="N534" s="23">
        <f t="shared" si="8"/>
        <v>43529.516284722224</v>
      </c>
    </row>
    <row r="535" spans="1:14">
      <c r="A535" s="1" t="s">
        <v>19823</v>
      </c>
      <c r="B535" s="1" t="s">
        <v>19824</v>
      </c>
      <c r="C535" s="1" t="s">
        <v>19825</v>
      </c>
      <c r="D535" s="1" t="s">
        <v>706</v>
      </c>
      <c r="G535" s="1" t="s">
        <v>14979</v>
      </c>
      <c r="H535" s="1" t="s">
        <v>19826</v>
      </c>
      <c r="I535" s="1" t="s">
        <v>99</v>
      </c>
      <c r="J535" s="1" t="s">
        <v>4046</v>
      </c>
      <c r="K535" s="1" t="s">
        <v>5561</v>
      </c>
      <c r="M535" s="23">
        <v>42435.739386574074</v>
      </c>
      <c r="N535" s="23">
        <f t="shared" si="8"/>
        <v>43529.739386574074</v>
      </c>
    </row>
    <row r="536" spans="1:14">
      <c r="A536" s="1" t="s">
        <v>19827</v>
      </c>
      <c r="B536" s="1" t="s">
        <v>19828</v>
      </c>
      <c r="C536" s="1" t="s">
        <v>19829</v>
      </c>
      <c r="D536" s="1" t="s">
        <v>19830</v>
      </c>
      <c r="G536" s="1" t="s">
        <v>5609</v>
      </c>
      <c r="H536" s="1" t="s">
        <v>19831</v>
      </c>
      <c r="I536" s="1" t="s">
        <v>99</v>
      </c>
      <c r="J536" s="1" t="s">
        <v>51</v>
      </c>
      <c r="M536" s="23">
        <v>42435.912210648145</v>
      </c>
      <c r="N536" s="23" t="str">
        <f t="shared" si="8"/>
        <v>None</v>
      </c>
    </row>
    <row r="537" spans="1:14">
      <c r="A537" s="1" t="s">
        <v>19832</v>
      </c>
      <c r="B537" s="1" t="s">
        <v>19833</v>
      </c>
      <c r="C537" s="1">
        <v>5</v>
      </c>
      <c r="D537" s="1" t="s">
        <v>19834</v>
      </c>
      <c r="E537" s="1" t="s">
        <v>3442</v>
      </c>
      <c r="G537" s="1" t="s">
        <v>192</v>
      </c>
      <c r="H537" s="1" t="s">
        <v>19835</v>
      </c>
      <c r="I537" s="1" t="s">
        <v>50</v>
      </c>
      <c r="J537" s="1" t="s">
        <v>4046</v>
      </c>
      <c r="K537" s="1" t="s">
        <v>5549</v>
      </c>
      <c r="L537" s="1">
        <v>9939299</v>
      </c>
      <c r="M537" s="23">
        <v>42436.377546296295</v>
      </c>
      <c r="N537" s="23">
        <f t="shared" si="8"/>
        <v>43530.377546296295</v>
      </c>
    </row>
    <row r="538" spans="1:14">
      <c r="A538" s="1" t="s">
        <v>19836</v>
      </c>
      <c r="B538" s="1" t="s">
        <v>19837</v>
      </c>
      <c r="C538" s="1" t="s">
        <v>19838</v>
      </c>
      <c r="D538" s="1" t="s">
        <v>19839</v>
      </c>
      <c r="G538" s="1" t="s">
        <v>19840</v>
      </c>
      <c r="H538" s="1" t="s">
        <v>19841</v>
      </c>
      <c r="I538" s="1" t="s">
        <v>50</v>
      </c>
      <c r="J538" s="1" t="s">
        <v>51</v>
      </c>
      <c r="M538" s="23">
        <v>42436.403680555559</v>
      </c>
      <c r="N538" s="23" t="str">
        <f t="shared" si="8"/>
        <v>None</v>
      </c>
    </row>
    <row r="539" spans="1:14">
      <c r="A539" s="1" t="s">
        <v>19842</v>
      </c>
      <c r="B539" s="1" t="s">
        <v>19843</v>
      </c>
      <c r="C539" s="1" t="s">
        <v>19844</v>
      </c>
      <c r="D539" s="1" t="s">
        <v>3542</v>
      </c>
      <c r="G539" s="1" t="s">
        <v>9306</v>
      </c>
      <c r="H539" s="1" t="s">
        <v>19845</v>
      </c>
      <c r="I539" s="1" t="s">
        <v>50</v>
      </c>
      <c r="J539" s="1" t="s">
        <v>4046</v>
      </c>
      <c r="K539" s="1" t="s">
        <v>5561</v>
      </c>
      <c r="L539" s="1">
        <v>4656903</v>
      </c>
      <c r="M539" s="23">
        <v>42436.43509259259</v>
      </c>
      <c r="N539" s="23">
        <f t="shared" si="8"/>
        <v>43530.43509259259</v>
      </c>
    </row>
    <row r="540" spans="1:14">
      <c r="A540" s="1" t="s">
        <v>19846</v>
      </c>
      <c r="B540" s="1" t="s">
        <v>19847</v>
      </c>
      <c r="C540" s="1" t="s">
        <v>19848</v>
      </c>
      <c r="D540" s="1" t="s">
        <v>19849</v>
      </c>
      <c r="E540" s="1" t="s">
        <v>19850</v>
      </c>
      <c r="G540" s="1" t="s">
        <v>349</v>
      </c>
      <c r="H540" s="1" t="s">
        <v>19851</v>
      </c>
      <c r="I540" s="1" t="s">
        <v>50</v>
      </c>
      <c r="J540" s="1" t="s">
        <v>4046</v>
      </c>
      <c r="K540" s="1" t="s">
        <v>5892</v>
      </c>
      <c r="L540" s="1">
        <v>1031022</v>
      </c>
      <c r="M540" s="23">
        <v>42436.447905092595</v>
      </c>
      <c r="N540" s="23">
        <f t="shared" si="8"/>
        <v>43530.447905092595</v>
      </c>
    </row>
    <row r="541" spans="1:14">
      <c r="A541" s="1" t="s">
        <v>19852</v>
      </c>
      <c r="B541" s="1" t="s">
        <v>19853</v>
      </c>
      <c r="C541" s="1" t="s">
        <v>19854</v>
      </c>
      <c r="D541" s="1" t="s">
        <v>19855</v>
      </c>
      <c r="G541" s="1" t="s">
        <v>18479</v>
      </c>
      <c r="H541" s="1" t="s">
        <v>19856</v>
      </c>
      <c r="I541" s="1" t="s">
        <v>50</v>
      </c>
      <c r="J541" s="1" t="s">
        <v>51</v>
      </c>
      <c r="M541" s="23">
        <v>42436.473599537036</v>
      </c>
      <c r="N541" s="23" t="str">
        <f t="shared" si="8"/>
        <v>None</v>
      </c>
    </row>
    <row r="542" spans="1:14">
      <c r="A542" s="1" t="s">
        <v>19857</v>
      </c>
      <c r="B542" s="1" t="s">
        <v>19858</v>
      </c>
      <c r="C542" s="1" t="s">
        <v>968</v>
      </c>
      <c r="D542" s="1" t="s">
        <v>19859</v>
      </c>
      <c r="G542" s="1" t="s">
        <v>6312</v>
      </c>
      <c r="H542" s="1" t="s">
        <v>19860</v>
      </c>
      <c r="I542" s="1" t="s">
        <v>58</v>
      </c>
      <c r="J542" s="1" t="s">
        <v>4046</v>
      </c>
      <c r="K542" s="1" t="s">
        <v>5561</v>
      </c>
      <c r="M542" s="23">
        <v>42436.497777777775</v>
      </c>
      <c r="N542" s="23">
        <f t="shared" si="8"/>
        <v>43530.497777777775</v>
      </c>
    </row>
    <row r="543" spans="1:14">
      <c r="A543" s="1" t="s">
        <v>19861</v>
      </c>
      <c r="B543" s="1" t="s">
        <v>19862</v>
      </c>
      <c r="C543" s="1" t="s">
        <v>19863</v>
      </c>
      <c r="D543" s="1" t="s">
        <v>9297</v>
      </c>
      <c r="E543" s="1" t="s">
        <v>2584</v>
      </c>
      <c r="G543" s="1" t="s">
        <v>5566</v>
      </c>
      <c r="H543" s="1" t="s">
        <v>19864</v>
      </c>
      <c r="I543" s="1" t="s">
        <v>50</v>
      </c>
      <c r="J543" s="1" t="s">
        <v>4046</v>
      </c>
      <c r="K543" s="1" t="s">
        <v>5549</v>
      </c>
      <c r="L543" s="1">
        <v>5064100</v>
      </c>
      <c r="M543" s="23">
        <v>42436.560671296298</v>
      </c>
      <c r="N543" s="23">
        <f t="shared" si="8"/>
        <v>43530.560671296298</v>
      </c>
    </row>
    <row r="544" spans="1:14">
      <c r="A544" s="1" t="s">
        <v>19865</v>
      </c>
      <c r="B544" s="1" t="s">
        <v>19866</v>
      </c>
      <c r="C544" s="1" t="s">
        <v>1813</v>
      </c>
      <c r="D544" s="1" t="s">
        <v>19867</v>
      </c>
      <c r="E544" s="1" t="s">
        <v>19868</v>
      </c>
      <c r="F544" s="1" t="s">
        <v>19869</v>
      </c>
      <c r="G544" s="1" t="s">
        <v>19870</v>
      </c>
      <c r="H544" s="1" t="s">
        <v>19871</v>
      </c>
      <c r="I544" s="1" t="s">
        <v>50</v>
      </c>
      <c r="J544" s="1" t="s">
        <v>4046</v>
      </c>
      <c r="K544" s="1" t="s">
        <v>5549</v>
      </c>
      <c r="L544" s="1">
        <v>1480293</v>
      </c>
      <c r="M544" s="23">
        <v>42436.581226851849</v>
      </c>
      <c r="N544" s="23">
        <f t="shared" si="8"/>
        <v>43530.581226851849</v>
      </c>
    </row>
    <row r="545" spans="1:14">
      <c r="A545" s="1" t="s">
        <v>19872</v>
      </c>
      <c r="B545" s="1" t="s">
        <v>19873</v>
      </c>
      <c r="C545" s="1" t="s">
        <v>19874</v>
      </c>
      <c r="D545" s="1" t="s">
        <v>19875</v>
      </c>
      <c r="E545" s="1" t="s">
        <v>10229</v>
      </c>
      <c r="G545" s="1" t="s">
        <v>426</v>
      </c>
      <c r="H545" s="1" t="s">
        <v>19876</v>
      </c>
      <c r="I545" s="1" t="s">
        <v>50</v>
      </c>
      <c r="J545" s="1" t="s">
        <v>4046</v>
      </c>
      <c r="K545" s="1" t="s">
        <v>5549</v>
      </c>
      <c r="L545" s="1">
        <v>9461528</v>
      </c>
      <c r="M545" s="23">
        <v>42436.581979166665</v>
      </c>
      <c r="N545" s="23">
        <f t="shared" si="8"/>
        <v>43530.581979166665</v>
      </c>
    </row>
    <row r="546" spans="1:14">
      <c r="A546" s="1" t="s">
        <v>19877</v>
      </c>
      <c r="B546" s="1" t="s">
        <v>19878</v>
      </c>
      <c r="C546" s="1" t="s">
        <v>19879</v>
      </c>
      <c r="D546" s="1" t="s">
        <v>3612</v>
      </c>
      <c r="G546" s="1" t="s">
        <v>5559</v>
      </c>
      <c r="H546" s="1" t="s">
        <v>19880</v>
      </c>
      <c r="I546" s="1" t="s">
        <v>50</v>
      </c>
      <c r="J546" s="1" t="s">
        <v>4046</v>
      </c>
      <c r="K546" s="1" t="s">
        <v>5549</v>
      </c>
      <c r="L546" s="1">
        <v>8308875</v>
      </c>
      <c r="M546" s="23">
        <v>42436.653634259259</v>
      </c>
      <c r="N546" s="23">
        <f t="shared" si="8"/>
        <v>43530.653634259259</v>
      </c>
    </row>
    <row r="547" spans="1:14">
      <c r="A547" s="1" t="s">
        <v>19881</v>
      </c>
      <c r="B547" s="1" t="s">
        <v>19882</v>
      </c>
      <c r="C547" s="1" t="s">
        <v>19883</v>
      </c>
      <c r="G547" s="1" t="s">
        <v>5566</v>
      </c>
      <c r="H547" s="1" t="s">
        <v>19884</v>
      </c>
      <c r="I547" s="1" t="s">
        <v>99</v>
      </c>
      <c r="J547" s="1" t="s">
        <v>4046</v>
      </c>
      <c r="K547" s="1" t="s">
        <v>5561</v>
      </c>
      <c r="M547" s="23">
        <v>42436.658171296294</v>
      </c>
      <c r="N547" s="23">
        <f t="shared" ref="N547:N610" si="9">IF(J547="UPPER",M547+(3*7*52+3-1),"None")</f>
        <v>43530.658171296294</v>
      </c>
    </row>
    <row r="548" spans="1:14">
      <c r="A548" s="1" t="s">
        <v>19885</v>
      </c>
      <c r="B548" s="1" t="s">
        <v>19886</v>
      </c>
      <c r="C548" s="1" t="s">
        <v>19887</v>
      </c>
      <c r="D548" s="1" t="s">
        <v>12330</v>
      </c>
      <c r="G548" s="1" t="s">
        <v>161</v>
      </c>
      <c r="H548" s="1" t="s">
        <v>19888</v>
      </c>
      <c r="I548" s="1" t="s">
        <v>50</v>
      </c>
      <c r="J548" s="1" t="s">
        <v>4046</v>
      </c>
      <c r="K548" s="1" t="s">
        <v>5549</v>
      </c>
      <c r="L548" s="1">
        <v>406516</v>
      </c>
      <c r="M548" s="23">
        <v>42436.675358796296</v>
      </c>
      <c r="N548" s="23">
        <f t="shared" si="9"/>
        <v>43530.675358796296</v>
      </c>
    </row>
    <row r="549" spans="1:14">
      <c r="A549" s="1" t="s">
        <v>19889</v>
      </c>
      <c r="B549" s="1" t="s">
        <v>19890</v>
      </c>
      <c r="C549" s="1" t="s">
        <v>19891</v>
      </c>
      <c r="D549" s="1" t="s">
        <v>5722</v>
      </c>
      <c r="G549" s="1" t="s">
        <v>5723</v>
      </c>
      <c r="H549" s="1" t="s">
        <v>19892</v>
      </c>
      <c r="I549" s="1" t="s">
        <v>58</v>
      </c>
      <c r="J549" s="1" t="s">
        <v>4046</v>
      </c>
      <c r="K549" s="1" t="s">
        <v>5549</v>
      </c>
      <c r="M549" s="23">
        <v>42436.684016203704</v>
      </c>
      <c r="N549" s="23">
        <f t="shared" si="9"/>
        <v>43530.684016203704</v>
      </c>
    </row>
    <row r="550" spans="1:14">
      <c r="A550" s="1" t="s">
        <v>19893</v>
      </c>
      <c r="B550" s="1" t="s">
        <v>19894</v>
      </c>
      <c r="C550" s="1" t="s">
        <v>19895</v>
      </c>
      <c r="G550" s="1" t="s">
        <v>19896</v>
      </c>
      <c r="H550" s="1" t="s">
        <v>19897</v>
      </c>
      <c r="I550" s="1" t="s">
        <v>99</v>
      </c>
      <c r="J550" s="1" t="s">
        <v>4046</v>
      </c>
      <c r="K550" s="1" t="s">
        <v>5549</v>
      </c>
      <c r="M550" s="23">
        <v>42436.77238425926</v>
      </c>
      <c r="N550" s="23">
        <f t="shared" si="9"/>
        <v>43530.77238425926</v>
      </c>
    </row>
    <row r="551" spans="1:14">
      <c r="A551" s="1" t="s">
        <v>19898</v>
      </c>
      <c r="B551" s="1" t="s">
        <v>19899</v>
      </c>
      <c r="C551" s="1" t="s">
        <v>19900</v>
      </c>
      <c r="D551" s="1" t="s">
        <v>19901</v>
      </c>
      <c r="G551" s="1" t="s">
        <v>291</v>
      </c>
      <c r="H551" s="1" t="s">
        <v>19902</v>
      </c>
      <c r="I551" s="1" t="s">
        <v>99</v>
      </c>
      <c r="J551" s="1" t="s">
        <v>4046</v>
      </c>
      <c r="K551" s="1" t="s">
        <v>5549</v>
      </c>
      <c r="M551" s="23">
        <v>42437.071319444447</v>
      </c>
      <c r="N551" s="23">
        <f t="shared" si="9"/>
        <v>43531.071319444447</v>
      </c>
    </row>
    <row r="552" spans="1:14">
      <c r="A552" s="1" t="s">
        <v>19903</v>
      </c>
      <c r="B552" s="1" t="s">
        <v>19904</v>
      </c>
      <c r="C552" s="1">
        <v>3</v>
      </c>
      <c r="D552" s="1" t="s">
        <v>19905</v>
      </c>
      <c r="E552" s="1" t="s">
        <v>19906</v>
      </c>
      <c r="G552" s="1" t="s">
        <v>3282</v>
      </c>
      <c r="H552" s="1" t="s">
        <v>19907</v>
      </c>
      <c r="I552" s="1" t="s">
        <v>50</v>
      </c>
      <c r="J552" s="1" t="s">
        <v>4046</v>
      </c>
      <c r="K552" s="1" t="s">
        <v>5561</v>
      </c>
      <c r="L552" s="1">
        <v>9086092</v>
      </c>
      <c r="M552" s="23">
        <v>42437.370428240742</v>
      </c>
      <c r="N552" s="23">
        <f t="shared" si="9"/>
        <v>43531.370428240742</v>
      </c>
    </row>
    <row r="553" spans="1:14">
      <c r="A553" s="1" t="s">
        <v>19908</v>
      </c>
      <c r="B553" s="1" t="s">
        <v>19909</v>
      </c>
      <c r="C553" s="1" t="s">
        <v>19910</v>
      </c>
      <c r="G553" s="1" t="s">
        <v>334</v>
      </c>
      <c r="H553" s="1" t="s">
        <v>6168</v>
      </c>
      <c r="I553" s="1" t="s">
        <v>99</v>
      </c>
      <c r="J553" s="1" t="s">
        <v>51</v>
      </c>
      <c r="M553" s="23">
        <v>42437.37190972222</v>
      </c>
      <c r="N553" s="23" t="str">
        <f t="shared" si="9"/>
        <v>None</v>
      </c>
    </row>
    <row r="554" spans="1:14">
      <c r="A554" s="1" t="s">
        <v>19911</v>
      </c>
      <c r="B554" s="1" t="s">
        <v>19912</v>
      </c>
      <c r="C554" s="1" t="s">
        <v>8947</v>
      </c>
      <c r="D554" s="1" t="s">
        <v>2433</v>
      </c>
      <c r="G554" s="1" t="s">
        <v>6141</v>
      </c>
      <c r="H554" s="1" t="s">
        <v>8948</v>
      </c>
      <c r="I554" s="1" t="s">
        <v>58</v>
      </c>
      <c r="J554" s="1" t="s">
        <v>4046</v>
      </c>
      <c r="K554" s="1" t="s">
        <v>5561</v>
      </c>
      <c r="M554" s="23">
        <v>42437.406747685185</v>
      </c>
      <c r="N554" s="23">
        <f t="shared" si="9"/>
        <v>43531.406747685185</v>
      </c>
    </row>
    <row r="555" spans="1:14">
      <c r="A555" s="1" t="s">
        <v>19913</v>
      </c>
      <c r="B555" s="1" t="s">
        <v>19914</v>
      </c>
      <c r="C555" s="1" t="s">
        <v>19915</v>
      </c>
      <c r="G555" s="1" t="s">
        <v>131</v>
      </c>
      <c r="H555" s="1" t="s">
        <v>19916</v>
      </c>
      <c r="I555" s="1" t="s">
        <v>99</v>
      </c>
      <c r="J555" s="1" t="s">
        <v>4046</v>
      </c>
      <c r="K555" s="1" t="s">
        <v>5561</v>
      </c>
      <c r="M555" s="23">
        <v>42437.410833333335</v>
      </c>
      <c r="N555" s="23">
        <f t="shared" si="9"/>
        <v>43531.410833333335</v>
      </c>
    </row>
    <row r="556" spans="1:14">
      <c r="A556" s="1" t="s">
        <v>19917</v>
      </c>
      <c r="B556" s="1" t="s">
        <v>19918</v>
      </c>
      <c r="C556" s="1" t="s">
        <v>19919</v>
      </c>
      <c r="D556" s="1" t="s">
        <v>19920</v>
      </c>
      <c r="G556" s="1" t="s">
        <v>19921</v>
      </c>
      <c r="H556" s="1" t="s">
        <v>19922</v>
      </c>
      <c r="I556" s="1" t="s">
        <v>50</v>
      </c>
      <c r="J556" s="1" t="s">
        <v>4046</v>
      </c>
      <c r="K556" s="1" t="s">
        <v>5561</v>
      </c>
      <c r="L556" s="1">
        <v>3468757</v>
      </c>
      <c r="M556" s="23">
        <v>42437.42728009259</v>
      </c>
      <c r="N556" s="23">
        <f t="shared" si="9"/>
        <v>43531.42728009259</v>
      </c>
    </row>
    <row r="557" spans="1:14">
      <c r="A557" s="1" t="s">
        <v>19923</v>
      </c>
      <c r="B557" s="1" t="s">
        <v>19924</v>
      </c>
      <c r="C557" s="1" t="s">
        <v>19925</v>
      </c>
      <c r="D557" s="1" t="s">
        <v>15937</v>
      </c>
      <c r="G557" s="1" t="s">
        <v>3877</v>
      </c>
      <c r="H557" s="1" t="s">
        <v>19926</v>
      </c>
      <c r="I557" s="1" t="s">
        <v>99</v>
      </c>
      <c r="J557" s="1" t="s">
        <v>4046</v>
      </c>
      <c r="K557" s="1" t="s">
        <v>5561</v>
      </c>
      <c r="M557" s="23">
        <v>42437.461550925924</v>
      </c>
      <c r="N557" s="23">
        <f t="shared" si="9"/>
        <v>43531.461550925924</v>
      </c>
    </row>
    <row r="558" spans="1:14">
      <c r="A558" s="1" t="s">
        <v>19927</v>
      </c>
      <c r="B558" s="1" t="s">
        <v>19928</v>
      </c>
      <c r="C558" s="1" t="s">
        <v>19929</v>
      </c>
      <c r="D558" s="1" t="s">
        <v>5274</v>
      </c>
      <c r="G558" s="1" t="s">
        <v>5573</v>
      </c>
      <c r="H558" s="1" t="s">
        <v>19930</v>
      </c>
      <c r="I558" s="1" t="s">
        <v>99</v>
      </c>
      <c r="J558" s="1" t="s">
        <v>4046</v>
      </c>
      <c r="K558" s="1" t="s">
        <v>5561</v>
      </c>
      <c r="M558" s="23">
        <v>42437.475439814814</v>
      </c>
      <c r="N558" s="23">
        <f t="shared" si="9"/>
        <v>43531.475439814814</v>
      </c>
    </row>
    <row r="559" spans="1:14">
      <c r="A559" s="1" t="s">
        <v>19931</v>
      </c>
      <c r="B559" s="1" t="s">
        <v>19932</v>
      </c>
      <c r="C559" s="1" t="s">
        <v>19933</v>
      </c>
      <c r="G559" s="1" t="s">
        <v>5890</v>
      </c>
      <c r="H559" s="1" t="s">
        <v>19934</v>
      </c>
      <c r="I559" s="1" t="s">
        <v>99</v>
      </c>
      <c r="J559" s="1" t="s">
        <v>51</v>
      </c>
      <c r="M559" s="23">
        <v>42437.50980324074</v>
      </c>
      <c r="N559" s="23" t="str">
        <f t="shared" si="9"/>
        <v>None</v>
      </c>
    </row>
    <row r="560" spans="1:14">
      <c r="A560" s="1" t="s">
        <v>19935</v>
      </c>
      <c r="B560" s="1" t="s">
        <v>19936</v>
      </c>
      <c r="C560" s="1" t="s">
        <v>19937</v>
      </c>
      <c r="D560" s="1" t="s">
        <v>14228</v>
      </c>
      <c r="G560" s="1" t="s">
        <v>5559</v>
      </c>
      <c r="H560" s="1" t="s">
        <v>19938</v>
      </c>
      <c r="I560" s="1" t="s">
        <v>99</v>
      </c>
      <c r="J560" s="1" t="s">
        <v>4046</v>
      </c>
      <c r="K560" s="1" t="s">
        <v>5561</v>
      </c>
      <c r="M560" s="23">
        <v>42437.635324074072</v>
      </c>
      <c r="N560" s="23">
        <f t="shared" si="9"/>
        <v>43531.635324074072</v>
      </c>
    </row>
    <row r="561" spans="1:14">
      <c r="A561" s="1" t="s">
        <v>19939</v>
      </c>
      <c r="B561" s="1" t="s">
        <v>19940</v>
      </c>
      <c r="C561" s="1" t="s">
        <v>19941</v>
      </c>
      <c r="D561" s="1" t="s">
        <v>19942</v>
      </c>
      <c r="G561" s="1" t="s">
        <v>7160</v>
      </c>
      <c r="H561" s="1" t="s">
        <v>19943</v>
      </c>
      <c r="I561" s="1" t="s">
        <v>50</v>
      </c>
      <c r="J561" s="1" t="s">
        <v>4046</v>
      </c>
      <c r="K561" s="1" t="s">
        <v>5549</v>
      </c>
      <c r="L561" s="1">
        <v>3731314</v>
      </c>
      <c r="M561" s="23">
        <v>42437.642222222225</v>
      </c>
      <c r="N561" s="23">
        <f t="shared" si="9"/>
        <v>43531.642222222225</v>
      </c>
    </row>
    <row r="562" spans="1:14">
      <c r="A562" s="1" t="s">
        <v>19944</v>
      </c>
      <c r="B562" s="1" t="s">
        <v>19945</v>
      </c>
      <c r="C562" s="1" t="s">
        <v>8307</v>
      </c>
      <c r="G562" s="1" t="s">
        <v>5566</v>
      </c>
      <c r="H562" s="1" t="s">
        <v>19946</v>
      </c>
      <c r="I562" s="1" t="s">
        <v>50</v>
      </c>
      <c r="J562" s="1" t="s">
        <v>4046</v>
      </c>
      <c r="K562" s="1" t="s">
        <v>5561</v>
      </c>
      <c r="L562" s="1">
        <v>6429003</v>
      </c>
      <c r="M562" s="23">
        <v>42437.654803240737</v>
      </c>
      <c r="N562" s="23">
        <f t="shared" si="9"/>
        <v>43531.654803240737</v>
      </c>
    </row>
    <row r="563" spans="1:14">
      <c r="A563" s="1" t="s">
        <v>19947</v>
      </c>
      <c r="B563" s="1" t="s">
        <v>19948</v>
      </c>
      <c r="C563" s="1" t="s">
        <v>1346</v>
      </c>
      <c r="D563" s="1" t="s">
        <v>6453</v>
      </c>
      <c r="G563" s="1" t="s">
        <v>5952</v>
      </c>
      <c r="H563" s="1" t="s">
        <v>19949</v>
      </c>
      <c r="I563" s="1" t="s">
        <v>58</v>
      </c>
      <c r="J563" s="1" t="s">
        <v>4046</v>
      </c>
      <c r="K563" s="1" t="s">
        <v>5561</v>
      </c>
      <c r="M563" s="23">
        <v>42437.670069444444</v>
      </c>
      <c r="N563" s="23">
        <f t="shared" si="9"/>
        <v>43531.670069444444</v>
      </c>
    </row>
    <row r="564" spans="1:14">
      <c r="A564" s="1" t="s">
        <v>19950</v>
      </c>
      <c r="B564" s="1" t="s">
        <v>19951</v>
      </c>
      <c r="C564" s="20">
        <v>41944</v>
      </c>
      <c r="D564" s="1" t="s">
        <v>19952</v>
      </c>
      <c r="E564" s="1" t="s">
        <v>257</v>
      </c>
      <c r="G564" s="1" t="s">
        <v>210</v>
      </c>
      <c r="H564" s="1" t="s">
        <v>19953</v>
      </c>
      <c r="I564" s="1" t="s">
        <v>50</v>
      </c>
      <c r="J564" s="1" t="s">
        <v>51</v>
      </c>
      <c r="M564" s="23">
        <v>42437.682060185187</v>
      </c>
      <c r="N564" s="23" t="str">
        <f t="shared" si="9"/>
        <v>None</v>
      </c>
    </row>
    <row r="565" spans="1:14">
      <c r="A565" s="1" t="s">
        <v>19954</v>
      </c>
      <c r="B565" s="1" t="s">
        <v>19955</v>
      </c>
      <c r="C565" s="1" t="s">
        <v>9125</v>
      </c>
      <c r="G565" s="1" t="s">
        <v>5573</v>
      </c>
      <c r="H565" s="1" t="s">
        <v>9126</v>
      </c>
      <c r="I565" s="1" t="s">
        <v>99</v>
      </c>
      <c r="J565" s="1" t="s">
        <v>4046</v>
      </c>
      <c r="K565" s="1" t="s">
        <v>5561</v>
      </c>
      <c r="M565" s="23">
        <v>42438.387187499997</v>
      </c>
      <c r="N565" s="23">
        <f t="shared" si="9"/>
        <v>43532.387187499997</v>
      </c>
    </row>
    <row r="566" spans="1:14">
      <c r="A566" s="1" t="s">
        <v>19956</v>
      </c>
      <c r="B566" s="1" t="s">
        <v>19957</v>
      </c>
      <c r="C566" s="1" t="s">
        <v>19958</v>
      </c>
      <c r="D566" s="1" t="s">
        <v>3170</v>
      </c>
      <c r="E566" s="1" t="s">
        <v>3171</v>
      </c>
      <c r="G566" s="1" t="s">
        <v>9964</v>
      </c>
      <c r="H566" s="1" t="s">
        <v>638</v>
      </c>
      <c r="I566" s="1" t="s">
        <v>50</v>
      </c>
      <c r="J566" s="1" t="s">
        <v>51</v>
      </c>
      <c r="M566" s="23">
        <v>42438.49527777778</v>
      </c>
      <c r="N566" s="23" t="str">
        <f t="shared" si="9"/>
        <v>None</v>
      </c>
    </row>
    <row r="567" spans="1:14">
      <c r="A567" s="1" t="s">
        <v>19959</v>
      </c>
      <c r="B567" s="1" t="s">
        <v>19960</v>
      </c>
      <c r="C567" s="1" t="s">
        <v>19961</v>
      </c>
      <c r="D567" s="1" t="s">
        <v>10122</v>
      </c>
      <c r="G567" s="1" t="s">
        <v>9306</v>
      </c>
      <c r="H567" s="1" t="s">
        <v>10123</v>
      </c>
      <c r="I567" s="1" t="s">
        <v>99</v>
      </c>
      <c r="J567" s="1" t="s">
        <v>51</v>
      </c>
      <c r="M567" s="23">
        <v>42438.603425925925</v>
      </c>
      <c r="N567" s="23" t="str">
        <f t="shared" si="9"/>
        <v>None</v>
      </c>
    </row>
    <row r="568" spans="1:14">
      <c r="A568" s="1" t="s">
        <v>19962</v>
      </c>
      <c r="B568" s="1" t="s">
        <v>19963</v>
      </c>
      <c r="C568" s="1" t="s">
        <v>19964</v>
      </c>
      <c r="D568" s="1" t="s">
        <v>19965</v>
      </c>
      <c r="G568" s="1" t="s">
        <v>5752</v>
      </c>
      <c r="H568" s="1" t="s">
        <v>19966</v>
      </c>
      <c r="I568" s="1" t="s">
        <v>50</v>
      </c>
      <c r="J568" s="1" t="s">
        <v>4046</v>
      </c>
      <c r="K568" s="1" t="s">
        <v>5561</v>
      </c>
      <c r="L568" s="1">
        <v>6074014</v>
      </c>
      <c r="M568" s="23">
        <v>42438.611342592594</v>
      </c>
      <c r="N568" s="23">
        <f t="shared" si="9"/>
        <v>43532.611342592594</v>
      </c>
    </row>
    <row r="569" spans="1:14">
      <c r="A569" s="1" t="s">
        <v>19967</v>
      </c>
      <c r="B569" s="1" t="s">
        <v>19968</v>
      </c>
      <c r="C569" s="1" t="s">
        <v>19969</v>
      </c>
      <c r="D569" s="1" t="s">
        <v>19970</v>
      </c>
      <c r="G569" s="1" t="s">
        <v>1839</v>
      </c>
      <c r="H569" s="1" t="s">
        <v>19971</v>
      </c>
      <c r="I569" s="1" t="s">
        <v>58</v>
      </c>
      <c r="J569" s="1" t="s">
        <v>4046</v>
      </c>
      <c r="K569" s="1" t="s">
        <v>5549</v>
      </c>
      <c r="M569" s="23">
        <v>42438.618680555555</v>
      </c>
      <c r="N569" s="23">
        <f t="shared" si="9"/>
        <v>43532.618680555555</v>
      </c>
    </row>
    <row r="570" spans="1:14">
      <c r="A570" s="1" t="s">
        <v>19972</v>
      </c>
      <c r="B570" s="1" t="s">
        <v>19973</v>
      </c>
      <c r="C570" s="1" t="s">
        <v>19974</v>
      </c>
      <c r="G570" s="1" t="s">
        <v>5974</v>
      </c>
      <c r="H570" s="1" t="s">
        <v>19975</v>
      </c>
      <c r="I570" s="1" t="s">
        <v>99</v>
      </c>
      <c r="J570" s="1" t="s">
        <v>4046</v>
      </c>
      <c r="K570" s="1" t="s">
        <v>5561</v>
      </c>
      <c r="M570" s="23">
        <v>42438.629652777781</v>
      </c>
      <c r="N570" s="23">
        <f t="shared" si="9"/>
        <v>43532.629652777781</v>
      </c>
    </row>
    <row r="571" spans="1:14">
      <c r="A571" s="1" t="s">
        <v>19976</v>
      </c>
      <c r="B571" s="1" t="s">
        <v>19977</v>
      </c>
      <c r="C571" s="1" t="s">
        <v>887</v>
      </c>
      <c r="D571" s="1" t="s">
        <v>19137</v>
      </c>
      <c r="E571" s="1" t="s">
        <v>19138</v>
      </c>
      <c r="F571" s="1" t="s">
        <v>6214</v>
      </c>
      <c r="G571" s="1" t="s">
        <v>5566</v>
      </c>
      <c r="H571" s="1" t="s">
        <v>19139</v>
      </c>
      <c r="I571" s="1" t="s">
        <v>50</v>
      </c>
      <c r="J571" s="1" t="s">
        <v>4046</v>
      </c>
      <c r="K571" s="1" t="s">
        <v>5561</v>
      </c>
      <c r="L571" s="1">
        <v>7911495</v>
      </c>
      <c r="M571" s="23">
        <v>42438.631469907406</v>
      </c>
      <c r="N571" s="23">
        <f t="shared" si="9"/>
        <v>43532.631469907406</v>
      </c>
    </row>
    <row r="572" spans="1:14">
      <c r="A572" s="1" t="s">
        <v>19978</v>
      </c>
      <c r="B572" s="1" t="s">
        <v>19979</v>
      </c>
      <c r="C572" s="1" t="s">
        <v>19980</v>
      </c>
      <c r="G572" s="1" t="s">
        <v>5573</v>
      </c>
      <c r="H572" s="1" t="s">
        <v>19981</v>
      </c>
      <c r="I572" s="1" t="s">
        <v>99</v>
      </c>
      <c r="J572" s="1" t="s">
        <v>4046</v>
      </c>
      <c r="K572" s="1" t="s">
        <v>5549</v>
      </c>
      <c r="M572" s="23">
        <v>42438.63521990741</v>
      </c>
      <c r="N572" s="23">
        <f t="shared" si="9"/>
        <v>43532.63521990741</v>
      </c>
    </row>
    <row r="573" spans="1:14">
      <c r="A573" s="1" t="s">
        <v>19982</v>
      </c>
      <c r="B573" s="1" t="s">
        <v>19983</v>
      </c>
      <c r="C573" s="1" t="s">
        <v>3030</v>
      </c>
      <c r="D573" s="1" t="s">
        <v>19984</v>
      </c>
      <c r="E573" s="1" t="s">
        <v>5700</v>
      </c>
      <c r="G573" s="1" t="s">
        <v>563</v>
      </c>
      <c r="H573" s="1" t="s">
        <v>19985</v>
      </c>
      <c r="I573" s="1" t="s">
        <v>50</v>
      </c>
      <c r="J573" s="1" t="s">
        <v>4046</v>
      </c>
      <c r="K573" s="1" t="s">
        <v>5561</v>
      </c>
      <c r="L573" s="1">
        <v>9092550</v>
      </c>
      <c r="M573" s="23">
        <v>42438.657777777778</v>
      </c>
      <c r="N573" s="23">
        <f t="shared" si="9"/>
        <v>43532.657777777778</v>
      </c>
    </row>
    <row r="574" spans="1:14">
      <c r="A574" s="1" t="s">
        <v>19986</v>
      </c>
      <c r="B574" s="1" t="s">
        <v>19987</v>
      </c>
      <c r="C574" s="1" t="s">
        <v>19988</v>
      </c>
      <c r="D574" s="1" t="s">
        <v>14211</v>
      </c>
      <c r="G574" s="1" t="s">
        <v>251</v>
      </c>
      <c r="H574" s="1" t="s">
        <v>14212</v>
      </c>
      <c r="I574" s="1" t="s">
        <v>50</v>
      </c>
      <c r="J574" s="1" t="s">
        <v>4046</v>
      </c>
      <c r="K574" s="1" t="s">
        <v>5549</v>
      </c>
      <c r="L574" s="1">
        <v>2697046</v>
      </c>
      <c r="M574" s="23">
        <v>42438.681307870371</v>
      </c>
      <c r="N574" s="23">
        <f t="shared" si="9"/>
        <v>43532.681307870371</v>
      </c>
    </row>
    <row r="575" spans="1:14">
      <c r="A575" s="1" t="s">
        <v>19989</v>
      </c>
      <c r="B575" s="1" t="s">
        <v>19990</v>
      </c>
      <c r="C575" s="1" t="s">
        <v>19991</v>
      </c>
      <c r="D575" s="1" t="s">
        <v>285</v>
      </c>
      <c r="E575" s="1" t="s">
        <v>19992</v>
      </c>
      <c r="G575" s="1" t="s">
        <v>19993</v>
      </c>
      <c r="H575" s="1" t="s">
        <v>19994</v>
      </c>
      <c r="I575" s="1" t="s">
        <v>50</v>
      </c>
      <c r="J575" s="1" t="s">
        <v>4046</v>
      </c>
      <c r="K575" s="1" t="s">
        <v>5549</v>
      </c>
      <c r="L575" s="1">
        <v>5623557</v>
      </c>
      <c r="M575" s="23">
        <v>42438.68273148148</v>
      </c>
      <c r="N575" s="23">
        <f t="shared" si="9"/>
        <v>43532.68273148148</v>
      </c>
    </row>
    <row r="576" spans="1:14">
      <c r="A576" s="1" t="s">
        <v>19995</v>
      </c>
      <c r="B576" s="1" t="s">
        <v>19996</v>
      </c>
      <c r="C576" s="1" t="s">
        <v>19997</v>
      </c>
      <c r="G576" s="1" t="s">
        <v>19998</v>
      </c>
      <c r="H576" s="1" t="s">
        <v>19999</v>
      </c>
      <c r="I576" s="1" t="s">
        <v>99</v>
      </c>
      <c r="J576" s="1" t="s">
        <v>51</v>
      </c>
      <c r="M576" s="23">
        <v>42438.725914351853</v>
      </c>
      <c r="N576" s="23" t="str">
        <f t="shared" si="9"/>
        <v>None</v>
      </c>
    </row>
    <row r="577" spans="1:14">
      <c r="A577" s="1" t="s">
        <v>20000</v>
      </c>
      <c r="B577" s="1" t="s">
        <v>20001</v>
      </c>
      <c r="C577" s="1" t="s">
        <v>20002</v>
      </c>
      <c r="D577" s="1" t="s">
        <v>20003</v>
      </c>
      <c r="G577" s="1" t="s">
        <v>14979</v>
      </c>
      <c r="H577" s="1" t="s">
        <v>20004</v>
      </c>
      <c r="I577" s="1" t="s">
        <v>50</v>
      </c>
      <c r="J577" s="1" t="s">
        <v>4046</v>
      </c>
      <c r="K577" s="1" t="s">
        <v>5561</v>
      </c>
      <c r="L577" s="1">
        <v>4574818</v>
      </c>
      <c r="M577" s="23">
        <v>42438.876331018517</v>
      </c>
      <c r="N577" s="23">
        <f t="shared" si="9"/>
        <v>43532.876331018517</v>
      </c>
    </row>
    <row r="578" spans="1:14">
      <c r="A578" s="1" t="s">
        <v>20005</v>
      </c>
      <c r="B578" s="1" t="s">
        <v>20006</v>
      </c>
      <c r="C578" s="1" t="s">
        <v>20007</v>
      </c>
      <c r="D578" s="1" t="s">
        <v>20008</v>
      </c>
      <c r="E578" s="1" t="s">
        <v>20009</v>
      </c>
      <c r="G578" s="1" t="s">
        <v>2507</v>
      </c>
      <c r="H578" s="1" t="s">
        <v>20010</v>
      </c>
      <c r="I578" s="1" t="s">
        <v>99</v>
      </c>
      <c r="J578" s="1" t="s">
        <v>4046</v>
      </c>
      <c r="K578" s="1" t="s">
        <v>5549</v>
      </c>
      <c r="M578" s="23">
        <v>42438.980995370373</v>
      </c>
      <c r="N578" s="23">
        <f t="shared" si="9"/>
        <v>43532.980995370373</v>
      </c>
    </row>
    <row r="579" spans="1:14">
      <c r="A579" s="1" t="s">
        <v>20011</v>
      </c>
      <c r="B579" s="1" t="s">
        <v>20012</v>
      </c>
      <c r="C579" s="1" t="s">
        <v>20013</v>
      </c>
      <c r="D579" s="1" t="s">
        <v>20014</v>
      </c>
      <c r="G579" s="1" t="s">
        <v>5583</v>
      </c>
      <c r="H579" s="1" t="s">
        <v>20015</v>
      </c>
      <c r="I579" s="1" t="s">
        <v>133</v>
      </c>
      <c r="J579" s="1" t="s">
        <v>51</v>
      </c>
      <c r="M579" s="23">
        <v>42439.369988425926</v>
      </c>
      <c r="N579" s="23" t="str">
        <f t="shared" si="9"/>
        <v>None</v>
      </c>
    </row>
    <row r="580" spans="1:14">
      <c r="A580" s="1" t="s">
        <v>20016</v>
      </c>
      <c r="B580" s="1" t="s">
        <v>20017</v>
      </c>
      <c r="C580" s="1" t="s">
        <v>20018</v>
      </c>
      <c r="D580" s="1" t="s">
        <v>20019</v>
      </c>
      <c r="G580" s="1" t="s">
        <v>2382</v>
      </c>
      <c r="H580" s="1" t="s">
        <v>20020</v>
      </c>
      <c r="I580" s="1" t="s">
        <v>99</v>
      </c>
      <c r="J580" s="1" t="s">
        <v>4046</v>
      </c>
      <c r="K580" s="1" t="s">
        <v>5549</v>
      </c>
      <c r="M580" s="23">
        <v>42439.454421296294</v>
      </c>
      <c r="N580" s="23">
        <f t="shared" si="9"/>
        <v>43533.454421296294</v>
      </c>
    </row>
    <row r="581" spans="1:14">
      <c r="A581" s="1" t="s">
        <v>20021</v>
      </c>
      <c r="B581" s="1" t="s">
        <v>20022</v>
      </c>
      <c r="C581" s="1" t="s">
        <v>20023</v>
      </c>
      <c r="D581" s="1" t="s">
        <v>20024</v>
      </c>
      <c r="E581" s="1" t="s">
        <v>20025</v>
      </c>
      <c r="G581" s="1" t="s">
        <v>2382</v>
      </c>
      <c r="H581" s="1" t="s">
        <v>20026</v>
      </c>
      <c r="I581" s="1" t="s">
        <v>50</v>
      </c>
      <c r="J581" s="1" t="s">
        <v>4046</v>
      </c>
      <c r="K581" s="1" t="s">
        <v>5549</v>
      </c>
      <c r="L581" s="1">
        <v>4923106</v>
      </c>
      <c r="M581" s="23">
        <v>42439.641493055555</v>
      </c>
      <c r="N581" s="23">
        <f t="shared" si="9"/>
        <v>43533.641493055555</v>
      </c>
    </row>
    <row r="582" spans="1:14">
      <c r="A582" s="1" t="s">
        <v>20027</v>
      </c>
      <c r="B582" s="1" t="s">
        <v>20028</v>
      </c>
      <c r="C582" s="1" t="s">
        <v>11730</v>
      </c>
      <c r="G582" s="1" t="s">
        <v>5573</v>
      </c>
      <c r="H582" s="1" t="s">
        <v>11732</v>
      </c>
      <c r="I582" s="1" t="s">
        <v>50</v>
      </c>
      <c r="J582" s="1" t="s">
        <v>4046</v>
      </c>
      <c r="K582" s="1" t="s">
        <v>5549</v>
      </c>
      <c r="L582" s="1">
        <v>166656</v>
      </c>
      <c r="M582" s="23">
        <v>42439.650092592594</v>
      </c>
      <c r="N582" s="23">
        <f t="shared" si="9"/>
        <v>43533.650092592594</v>
      </c>
    </row>
    <row r="583" spans="1:14">
      <c r="A583" s="1" t="s">
        <v>20029</v>
      </c>
      <c r="B583" s="1" t="s">
        <v>20030</v>
      </c>
      <c r="C583" s="1" t="s">
        <v>20031</v>
      </c>
      <c r="D583" s="1" t="s">
        <v>3905</v>
      </c>
      <c r="G583" s="1" t="s">
        <v>5609</v>
      </c>
      <c r="H583" s="1" t="s">
        <v>20032</v>
      </c>
      <c r="I583" s="1" t="s">
        <v>99</v>
      </c>
      <c r="J583" s="1" t="s">
        <v>4046</v>
      </c>
      <c r="K583" s="1" t="s">
        <v>5561</v>
      </c>
      <c r="M583" s="23">
        <v>42439.707858796297</v>
      </c>
      <c r="N583" s="23">
        <f t="shared" si="9"/>
        <v>43533.707858796297</v>
      </c>
    </row>
    <row r="584" spans="1:14">
      <c r="A584" s="1" t="s">
        <v>20033</v>
      </c>
      <c r="B584" s="1" t="s">
        <v>3887</v>
      </c>
      <c r="C584" s="1" t="s">
        <v>20034</v>
      </c>
      <c r="D584" s="1" t="s">
        <v>20035</v>
      </c>
      <c r="G584" s="1" t="s">
        <v>5573</v>
      </c>
      <c r="H584" s="1" t="s">
        <v>20036</v>
      </c>
      <c r="I584" s="1" t="s">
        <v>99</v>
      </c>
      <c r="J584" s="1" t="s">
        <v>51</v>
      </c>
      <c r="M584" s="23">
        <v>42439.936655092592</v>
      </c>
      <c r="N584" s="23" t="str">
        <f t="shared" si="9"/>
        <v>None</v>
      </c>
    </row>
    <row r="585" spans="1:14">
      <c r="A585" s="1" t="s">
        <v>20037</v>
      </c>
      <c r="B585" s="1" t="s">
        <v>20038</v>
      </c>
      <c r="C585" s="1" t="s">
        <v>20039</v>
      </c>
      <c r="D585" s="1" t="s">
        <v>20040</v>
      </c>
      <c r="G585" s="1" t="s">
        <v>9907</v>
      </c>
      <c r="H585" s="1" t="s">
        <v>20041</v>
      </c>
      <c r="I585" s="1" t="s">
        <v>58</v>
      </c>
      <c r="J585" s="1" t="s">
        <v>4046</v>
      </c>
      <c r="K585" s="1" t="s">
        <v>5549</v>
      </c>
      <c r="M585" s="23">
        <v>42440.382060185184</v>
      </c>
      <c r="N585" s="23">
        <f t="shared" si="9"/>
        <v>43534.382060185184</v>
      </c>
    </row>
    <row r="586" spans="1:14">
      <c r="A586" s="1" t="s">
        <v>20042</v>
      </c>
      <c r="B586" s="1" t="s">
        <v>20043</v>
      </c>
      <c r="C586" s="1" t="s">
        <v>13911</v>
      </c>
      <c r="D586" s="1" t="s">
        <v>20044</v>
      </c>
      <c r="G586" s="1" t="s">
        <v>644</v>
      </c>
      <c r="H586" s="1" t="s">
        <v>20045</v>
      </c>
      <c r="I586" s="1" t="s">
        <v>99</v>
      </c>
      <c r="J586" s="1" t="s">
        <v>4046</v>
      </c>
      <c r="K586" s="1" t="s">
        <v>5561</v>
      </c>
      <c r="M586" s="23">
        <v>42440.434293981481</v>
      </c>
      <c r="N586" s="23">
        <f t="shared" si="9"/>
        <v>43534.434293981481</v>
      </c>
    </row>
    <row r="587" spans="1:14">
      <c r="A587" s="1" t="s">
        <v>20046</v>
      </c>
      <c r="B587" s="1" t="s">
        <v>20047</v>
      </c>
      <c r="C587" s="1" t="s">
        <v>20048</v>
      </c>
      <c r="D587" s="1" t="s">
        <v>15937</v>
      </c>
      <c r="G587" s="1" t="s">
        <v>3877</v>
      </c>
      <c r="H587" s="1" t="s">
        <v>20049</v>
      </c>
      <c r="I587" s="1" t="s">
        <v>99</v>
      </c>
      <c r="J587" s="1" t="s">
        <v>4046</v>
      </c>
      <c r="K587" s="1" t="s">
        <v>5549</v>
      </c>
      <c r="M587" s="23">
        <v>42440.436481481483</v>
      </c>
      <c r="N587" s="23">
        <f t="shared" si="9"/>
        <v>43534.436481481483</v>
      </c>
    </row>
    <row r="588" spans="1:14">
      <c r="A588" s="1" t="s">
        <v>20050</v>
      </c>
      <c r="B588" s="1" t="s">
        <v>20051</v>
      </c>
      <c r="C588" s="1" t="s">
        <v>1725</v>
      </c>
      <c r="G588" s="1" t="s">
        <v>6929</v>
      </c>
      <c r="H588" s="1" t="s">
        <v>20052</v>
      </c>
      <c r="I588" s="1" t="s">
        <v>50</v>
      </c>
      <c r="J588" s="1" t="s">
        <v>51</v>
      </c>
      <c r="M588" s="23">
        <v>42440.442847222221</v>
      </c>
      <c r="N588" s="23" t="str">
        <f t="shared" si="9"/>
        <v>None</v>
      </c>
    </row>
    <row r="589" spans="1:14">
      <c r="A589" s="1" t="s">
        <v>20053</v>
      </c>
      <c r="B589" s="1" t="s">
        <v>20054</v>
      </c>
      <c r="C589" s="1" t="s">
        <v>20055</v>
      </c>
      <c r="D589" s="1" t="s">
        <v>19143</v>
      </c>
      <c r="G589" s="1" t="s">
        <v>5809</v>
      </c>
      <c r="H589" s="1" t="s">
        <v>20056</v>
      </c>
      <c r="I589" s="1" t="s">
        <v>50</v>
      </c>
      <c r="J589" s="1" t="s">
        <v>4046</v>
      </c>
      <c r="K589" s="1" t="s">
        <v>5561</v>
      </c>
      <c r="L589" s="1">
        <v>7724118</v>
      </c>
      <c r="M589" s="23">
        <v>42440.48746527778</v>
      </c>
      <c r="N589" s="23">
        <f t="shared" si="9"/>
        <v>43534.48746527778</v>
      </c>
    </row>
    <row r="590" spans="1:14">
      <c r="A590" s="1" t="s">
        <v>20057</v>
      </c>
      <c r="B590" s="1" t="s">
        <v>20058</v>
      </c>
      <c r="C590" s="1" t="s">
        <v>20059</v>
      </c>
      <c r="G590" s="1" t="s">
        <v>6455</v>
      </c>
      <c r="H590" s="1" t="s">
        <v>20060</v>
      </c>
      <c r="I590" s="1" t="s">
        <v>50</v>
      </c>
      <c r="J590" s="1" t="s">
        <v>4046</v>
      </c>
      <c r="K590" s="1" t="s">
        <v>5549</v>
      </c>
      <c r="L590" s="1">
        <v>5737756</v>
      </c>
      <c r="M590" s="23">
        <v>42440.504270833335</v>
      </c>
      <c r="N590" s="23">
        <f t="shared" si="9"/>
        <v>43534.504270833335</v>
      </c>
    </row>
    <row r="591" spans="1:14">
      <c r="A591" s="1" t="s">
        <v>20061</v>
      </c>
      <c r="B591" s="1" t="s">
        <v>20062</v>
      </c>
      <c r="C591" s="1" t="s">
        <v>20063</v>
      </c>
      <c r="D591" s="1" t="s">
        <v>420</v>
      </c>
      <c r="E591" s="1" t="s">
        <v>20064</v>
      </c>
      <c r="F591" s="1" t="s">
        <v>10933</v>
      </c>
      <c r="G591" s="1" t="s">
        <v>426</v>
      </c>
      <c r="H591" s="1" t="s">
        <v>20065</v>
      </c>
      <c r="I591" s="1" t="s">
        <v>50</v>
      </c>
      <c r="J591" s="1" t="s">
        <v>4046</v>
      </c>
      <c r="K591" s="1" t="s">
        <v>5561</v>
      </c>
      <c r="L591" s="1">
        <v>1194839</v>
      </c>
      <c r="M591" s="23">
        <v>42440.516655092593</v>
      </c>
      <c r="N591" s="23">
        <f t="shared" si="9"/>
        <v>43534.516655092593</v>
      </c>
    </row>
    <row r="592" spans="1:14">
      <c r="A592" s="1" t="s">
        <v>20066</v>
      </c>
      <c r="B592" s="1" t="s">
        <v>20067</v>
      </c>
      <c r="C592" s="1" t="s">
        <v>3692</v>
      </c>
      <c r="D592" s="1" t="s">
        <v>2037</v>
      </c>
      <c r="G592" s="1" t="s">
        <v>2038</v>
      </c>
      <c r="H592" s="1" t="s">
        <v>20068</v>
      </c>
      <c r="I592" s="1" t="s">
        <v>99</v>
      </c>
      <c r="J592" s="1" t="s">
        <v>4046</v>
      </c>
      <c r="K592" s="1" t="s">
        <v>5561</v>
      </c>
      <c r="M592" s="23">
        <v>42440.523796296293</v>
      </c>
      <c r="N592" s="23">
        <f t="shared" si="9"/>
        <v>43534.523796296293</v>
      </c>
    </row>
    <row r="593" spans="1:14">
      <c r="A593" s="1" t="s">
        <v>20069</v>
      </c>
      <c r="B593" s="1" t="s">
        <v>20070</v>
      </c>
      <c r="C593" s="1" t="s">
        <v>20071</v>
      </c>
      <c r="D593" s="1" t="s">
        <v>10947</v>
      </c>
      <c r="E593" s="1" t="s">
        <v>20072</v>
      </c>
      <c r="G593" s="1" t="s">
        <v>3911</v>
      </c>
      <c r="H593" s="1" t="s">
        <v>20073</v>
      </c>
      <c r="I593" s="1" t="s">
        <v>99</v>
      </c>
      <c r="J593" s="1" t="s">
        <v>51</v>
      </c>
      <c r="M593" s="23">
        <v>42440.532199074078</v>
      </c>
      <c r="N593" s="23" t="str">
        <f t="shared" si="9"/>
        <v>None</v>
      </c>
    </row>
    <row r="594" spans="1:14">
      <c r="A594" s="1" t="s">
        <v>20074</v>
      </c>
      <c r="B594" s="1" t="s">
        <v>20075</v>
      </c>
      <c r="C594" s="1" t="s">
        <v>20076</v>
      </c>
      <c r="D594" s="1" t="s">
        <v>2932</v>
      </c>
      <c r="G594" s="1" t="s">
        <v>5573</v>
      </c>
      <c r="H594" s="1" t="s">
        <v>20077</v>
      </c>
      <c r="I594" s="1" t="s">
        <v>99</v>
      </c>
      <c r="J594" s="1" t="s">
        <v>4046</v>
      </c>
      <c r="K594" s="1" t="s">
        <v>5549</v>
      </c>
      <c r="M594" s="23">
        <v>42440.612974537034</v>
      </c>
      <c r="N594" s="23">
        <f t="shared" si="9"/>
        <v>43534.612974537034</v>
      </c>
    </row>
    <row r="595" spans="1:14">
      <c r="A595" s="1" t="s">
        <v>20078</v>
      </c>
      <c r="B595" s="1" t="s">
        <v>20079</v>
      </c>
      <c r="C595" s="1" t="s">
        <v>20080</v>
      </c>
      <c r="D595" s="1" t="s">
        <v>20081</v>
      </c>
      <c r="G595" s="1" t="s">
        <v>6041</v>
      </c>
      <c r="H595" s="1" t="s">
        <v>20082</v>
      </c>
      <c r="I595" s="1" t="s">
        <v>99</v>
      </c>
      <c r="J595" s="1" t="s">
        <v>4046</v>
      </c>
      <c r="K595" s="1" t="s">
        <v>5561</v>
      </c>
      <c r="M595" s="23">
        <v>42440.613136574073</v>
      </c>
      <c r="N595" s="23">
        <f t="shared" si="9"/>
        <v>43534.613136574073</v>
      </c>
    </row>
    <row r="596" spans="1:14">
      <c r="A596" s="1" t="s">
        <v>20083</v>
      </c>
      <c r="B596" s="1" t="s">
        <v>20084</v>
      </c>
      <c r="C596" s="1" t="s">
        <v>20085</v>
      </c>
      <c r="G596" s="1" t="s">
        <v>5609</v>
      </c>
      <c r="H596" s="1" t="s">
        <v>20086</v>
      </c>
      <c r="I596" s="1" t="s">
        <v>50</v>
      </c>
      <c r="J596" s="1" t="s">
        <v>51</v>
      </c>
      <c r="M596" s="23">
        <v>42440.623842592591</v>
      </c>
      <c r="N596" s="23" t="str">
        <f t="shared" si="9"/>
        <v>None</v>
      </c>
    </row>
    <row r="597" spans="1:14">
      <c r="A597" s="1" t="s">
        <v>20087</v>
      </c>
      <c r="B597" s="1" t="s">
        <v>20088</v>
      </c>
      <c r="C597" s="1" t="s">
        <v>10444</v>
      </c>
      <c r="D597" s="1" t="s">
        <v>20089</v>
      </c>
      <c r="E597" s="1" t="s">
        <v>20090</v>
      </c>
      <c r="G597" s="1" t="s">
        <v>5974</v>
      </c>
      <c r="H597" s="1" t="s">
        <v>20091</v>
      </c>
      <c r="I597" s="1" t="s">
        <v>50</v>
      </c>
      <c r="J597" s="1" t="s">
        <v>4046</v>
      </c>
      <c r="K597" s="1" t="s">
        <v>5561</v>
      </c>
      <c r="L597" s="1">
        <v>5075417</v>
      </c>
      <c r="M597" s="23">
        <v>42440.626944444448</v>
      </c>
      <c r="N597" s="23">
        <f t="shared" si="9"/>
        <v>43534.626944444448</v>
      </c>
    </row>
    <row r="598" spans="1:14">
      <c r="A598" s="1" t="s">
        <v>20092</v>
      </c>
      <c r="B598" s="1" t="s">
        <v>20093</v>
      </c>
      <c r="C598" s="1" t="s">
        <v>20094</v>
      </c>
      <c r="D598" s="1" t="s">
        <v>11854</v>
      </c>
      <c r="G598" s="1" t="s">
        <v>366</v>
      </c>
      <c r="H598" s="1" t="s">
        <v>20095</v>
      </c>
      <c r="I598" s="1" t="s">
        <v>50</v>
      </c>
      <c r="J598" s="1" t="s">
        <v>4046</v>
      </c>
      <c r="K598" s="1" t="s">
        <v>5549</v>
      </c>
      <c r="L598" s="1">
        <v>10018336</v>
      </c>
      <c r="M598" s="23">
        <v>42440.67119212963</v>
      </c>
      <c r="N598" s="23">
        <f t="shared" si="9"/>
        <v>43534.67119212963</v>
      </c>
    </row>
    <row r="599" spans="1:14">
      <c r="A599" s="1" t="s">
        <v>20096</v>
      </c>
      <c r="B599" s="1" t="s">
        <v>20097</v>
      </c>
      <c r="C599" s="1" t="s">
        <v>20098</v>
      </c>
      <c r="D599" s="1" t="s">
        <v>20099</v>
      </c>
      <c r="G599" s="1" t="s">
        <v>6518</v>
      </c>
      <c r="H599" s="1" t="s">
        <v>20100</v>
      </c>
      <c r="I599" s="1" t="s">
        <v>99</v>
      </c>
      <c r="J599" s="1" t="s">
        <v>51</v>
      </c>
      <c r="M599" s="23">
        <v>42440.805752314816</v>
      </c>
      <c r="N599" s="23" t="str">
        <f t="shared" si="9"/>
        <v>None</v>
      </c>
    </row>
    <row r="600" spans="1:14">
      <c r="A600" s="1" t="s">
        <v>20101</v>
      </c>
      <c r="B600" s="1" t="s">
        <v>20102</v>
      </c>
      <c r="C600" s="1" t="s">
        <v>20103</v>
      </c>
      <c r="G600" s="1" t="s">
        <v>20104</v>
      </c>
      <c r="H600" s="1" t="s">
        <v>20105</v>
      </c>
      <c r="I600" s="1" t="s">
        <v>50</v>
      </c>
      <c r="J600" s="1" t="s">
        <v>51</v>
      </c>
      <c r="M600" s="23">
        <v>42441.50849537037</v>
      </c>
      <c r="N600" s="23" t="str">
        <f t="shared" si="9"/>
        <v>None</v>
      </c>
    </row>
    <row r="601" spans="1:14">
      <c r="A601" s="1" t="s">
        <v>20106</v>
      </c>
      <c r="B601" s="1" t="s">
        <v>20107</v>
      </c>
      <c r="C601" s="1" t="s">
        <v>20108</v>
      </c>
      <c r="D601" s="1" t="s">
        <v>706</v>
      </c>
      <c r="G601" s="1" t="s">
        <v>14979</v>
      </c>
      <c r="H601" s="1" t="s">
        <v>19826</v>
      </c>
      <c r="I601" s="1" t="s">
        <v>99</v>
      </c>
      <c r="J601" s="1" t="s">
        <v>51</v>
      </c>
      <c r="M601" s="23">
        <v>42441.616944444446</v>
      </c>
      <c r="N601" s="23" t="str">
        <f t="shared" si="9"/>
        <v>None</v>
      </c>
    </row>
    <row r="602" spans="1:14">
      <c r="A602" s="1" t="s">
        <v>20109</v>
      </c>
      <c r="B602" s="1" t="s">
        <v>20110</v>
      </c>
      <c r="C602" s="1" t="s">
        <v>20111</v>
      </c>
      <c r="D602" s="1" t="s">
        <v>56</v>
      </c>
      <c r="G602" s="1" t="s">
        <v>346</v>
      </c>
      <c r="H602" s="1" t="s">
        <v>20112</v>
      </c>
      <c r="I602" s="1" t="s">
        <v>50</v>
      </c>
      <c r="J602" s="1" t="s">
        <v>4046</v>
      </c>
      <c r="K602" s="1" t="s">
        <v>5549</v>
      </c>
      <c r="L602" s="1">
        <v>5525610</v>
      </c>
      <c r="M602" s="23">
        <v>42441.665810185186</v>
      </c>
      <c r="N602" s="23">
        <f t="shared" si="9"/>
        <v>43535.665810185186</v>
      </c>
    </row>
    <row r="603" spans="1:14">
      <c r="A603" s="1" t="s">
        <v>20113</v>
      </c>
      <c r="B603" s="1" t="s">
        <v>20114</v>
      </c>
      <c r="C603" s="1" t="s">
        <v>15134</v>
      </c>
      <c r="D603" s="1" t="s">
        <v>9642</v>
      </c>
      <c r="G603" s="1" t="s">
        <v>251</v>
      </c>
      <c r="H603" s="1" t="s">
        <v>15135</v>
      </c>
      <c r="I603" s="1" t="s">
        <v>99</v>
      </c>
      <c r="J603" s="1" t="s">
        <v>4046</v>
      </c>
      <c r="K603" s="1" t="s">
        <v>5561</v>
      </c>
      <c r="M603" s="23">
        <v>42441.768819444442</v>
      </c>
      <c r="N603" s="23">
        <f t="shared" si="9"/>
        <v>43535.768819444442</v>
      </c>
    </row>
    <row r="604" spans="1:14">
      <c r="A604" s="1" t="s">
        <v>20115</v>
      </c>
      <c r="B604" s="1" t="s">
        <v>20116</v>
      </c>
      <c r="C604" s="1" t="s">
        <v>20117</v>
      </c>
      <c r="D604" s="1" t="s">
        <v>20118</v>
      </c>
      <c r="E604" s="1" t="s">
        <v>9523</v>
      </c>
      <c r="G604" s="1" t="s">
        <v>5583</v>
      </c>
      <c r="H604" s="1" t="s">
        <v>20119</v>
      </c>
      <c r="I604" s="1" t="s">
        <v>99</v>
      </c>
      <c r="J604" s="1" t="s">
        <v>4046</v>
      </c>
      <c r="K604" s="1" t="s">
        <v>5561</v>
      </c>
      <c r="M604" s="23">
        <v>42442.459629629629</v>
      </c>
      <c r="N604" s="23">
        <f t="shared" si="9"/>
        <v>43536.459629629629</v>
      </c>
    </row>
    <row r="605" spans="1:14">
      <c r="A605" s="1" t="s">
        <v>20120</v>
      </c>
      <c r="B605" s="1" t="s">
        <v>20121</v>
      </c>
      <c r="C605" s="1" t="s">
        <v>20122</v>
      </c>
      <c r="G605" s="1" t="s">
        <v>5566</v>
      </c>
      <c r="H605" s="1" t="s">
        <v>20123</v>
      </c>
      <c r="I605" s="1" t="s">
        <v>99</v>
      </c>
      <c r="J605" s="1" t="s">
        <v>51</v>
      </c>
      <c r="M605" s="23">
        <v>42442.585775462961</v>
      </c>
      <c r="N605" s="23" t="str">
        <f t="shared" si="9"/>
        <v>None</v>
      </c>
    </row>
    <row r="606" spans="1:14">
      <c r="A606" s="1" t="s">
        <v>20124</v>
      </c>
      <c r="B606" s="1" t="s">
        <v>20125</v>
      </c>
      <c r="C606" s="1" t="s">
        <v>20126</v>
      </c>
      <c r="G606" s="1" t="s">
        <v>2184</v>
      </c>
      <c r="H606" s="1" t="s">
        <v>20127</v>
      </c>
      <c r="I606" s="1" t="s">
        <v>50</v>
      </c>
      <c r="J606" s="1" t="s">
        <v>4046</v>
      </c>
      <c r="K606" s="1" t="s">
        <v>5549</v>
      </c>
      <c r="L606" s="1">
        <v>8282327</v>
      </c>
      <c r="M606" s="23">
        <v>42442.609085648146</v>
      </c>
      <c r="N606" s="23">
        <f t="shared" si="9"/>
        <v>43536.609085648146</v>
      </c>
    </row>
    <row r="607" spans="1:14">
      <c r="A607" s="1" t="s">
        <v>20128</v>
      </c>
      <c r="B607" s="1" t="s">
        <v>20129</v>
      </c>
      <c r="C607" s="1">
        <v>16</v>
      </c>
      <c r="D607" s="1" t="s">
        <v>20130</v>
      </c>
      <c r="G607" s="1" t="s">
        <v>426</v>
      </c>
      <c r="H607" s="1" t="s">
        <v>20131</v>
      </c>
      <c r="I607" s="1" t="s">
        <v>99</v>
      </c>
      <c r="J607" s="1" t="s">
        <v>4046</v>
      </c>
      <c r="K607" s="1" t="s">
        <v>5561</v>
      </c>
      <c r="M607" s="23">
        <v>42442.933657407404</v>
      </c>
      <c r="N607" s="23">
        <f t="shared" si="9"/>
        <v>43536.933657407404</v>
      </c>
    </row>
    <row r="608" spans="1:14">
      <c r="A608" s="1" t="s">
        <v>20132</v>
      </c>
      <c r="B608" s="1" t="s">
        <v>20133</v>
      </c>
      <c r="C608" s="1" t="s">
        <v>20134</v>
      </c>
      <c r="G608" s="1" t="s">
        <v>6062</v>
      </c>
      <c r="H608" s="1" t="s">
        <v>20135</v>
      </c>
      <c r="I608" s="1" t="s">
        <v>58</v>
      </c>
      <c r="J608" s="1" t="s">
        <v>4046</v>
      </c>
      <c r="K608" s="1" t="s">
        <v>5549</v>
      </c>
      <c r="M608" s="23">
        <v>42443.375752314816</v>
      </c>
      <c r="N608" s="23">
        <f t="shared" si="9"/>
        <v>43537.375752314816</v>
      </c>
    </row>
    <row r="609" spans="1:14">
      <c r="A609" s="1" t="s">
        <v>20136</v>
      </c>
      <c r="B609" s="1" t="s">
        <v>20137</v>
      </c>
      <c r="C609" s="1" t="s">
        <v>20138</v>
      </c>
      <c r="G609" s="1" t="s">
        <v>5573</v>
      </c>
      <c r="H609" s="1" t="s">
        <v>14131</v>
      </c>
      <c r="I609" s="1" t="s">
        <v>50</v>
      </c>
      <c r="J609" s="1" t="s">
        <v>4046</v>
      </c>
      <c r="K609" s="1" t="s">
        <v>5561</v>
      </c>
      <c r="L609" s="1">
        <v>2038165</v>
      </c>
      <c r="M609" s="23">
        <v>42443.423668981479</v>
      </c>
      <c r="N609" s="23">
        <f t="shared" si="9"/>
        <v>43537.423668981479</v>
      </c>
    </row>
    <row r="610" spans="1:14">
      <c r="A610" s="1" t="s">
        <v>20139</v>
      </c>
      <c r="B610" s="1" t="s">
        <v>20140</v>
      </c>
      <c r="C610" s="1" t="s">
        <v>20141</v>
      </c>
      <c r="D610" s="1" t="s">
        <v>20142</v>
      </c>
      <c r="G610" s="1" t="s">
        <v>5609</v>
      </c>
      <c r="H610" s="1" t="s">
        <v>20143</v>
      </c>
      <c r="I610" s="1" t="s">
        <v>50</v>
      </c>
      <c r="J610" s="1" t="s">
        <v>4046</v>
      </c>
      <c r="K610" s="1" t="s">
        <v>5549</v>
      </c>
      <c r="L610" s="1">
        <v>58614</v>
      </c>
      <c r="M610" s="23">
        <v>42443.457731481481</v>
      </c>
      <c r="N610" s="23">
        <f t="shared" si="9"/>
        <v>43537.457731481481</v>
      </c>
    </row>
    <row r="611" spans="1:14">
      <c r="A611" s="1" t="s">
        <v>20144</v>
      </c>
      <c r="B611" s="1" t="s">
        <v>20145</v>
      </c>
      <c r="C611" s="1" t="s">
        <v>20146</v>
      </c>
      <c r="D611" s="1" t="s">
        <v>20147</v>
      </c>
      <c r="G611" s="1" t="s">
        <v>3930</v>
      </c>
      <c r="H611" s="1" t="s">
        <v>20148</v>
      </c>
      <c r="I611" s="1" t="s">
        <v>58</v>
      </c>
      <c r="J611" s="1" t="s">
        <v>4046</v>
      </c>
      <c r="K611" s="1" t="s">
        <v>5561</v>
      </c>
      <c r="M611" s="23">
        <v>42443.477488425924</v>
      </c>
      <c r="N611" s="23">
        <f t="shared" ref="N611:N674" si="10">IF(J611="UPPER",M611+(3*7*52+3-1),"None")</f>
        <v>43537.477488425924</v>
      </c>
    </row>
    <row r="612" spans="1:14">
      <c r="A612" s="1" t="s">
        <v>20149</v>
      </c>
      <c r="B612" s="1" t="s">
        <v>20150</v>
      </c>
      <c r="C612" s="1" t="s">
        <v>551</v>
      </c>
      <c r="D612" s="1" t="s">
        <v>11345</v>
      </c>
      <c r="E612" s="1" t="s">
        <v>7381</v>
      </c>
      <c r="G612" s="1" t="s">
        <v>5583</v>
      </c>
      <c r="H612" s="1" t="s">
        <v>7382</v>
      </c>
      <c r="I612" s="1" t="s">
        <v>50</v>
      </c>
      <c r="J612" s="1" t="s">
        <v>4046</v>
      </c>
      <c r="K612" s="1" t="s">
        <v>5549</v>
      </c>
      <c r="L612" s="1">
        <v>6719549</v>
      </c>
      <c r="M612" s="23">
        <v>42443.482511574075</v>
      </c>
      <c r="N612" s="23">
        <f t="shared" si="10"/>
        <v>43537.482511574075</v>
      </c>
    </row>
    <row r="613" spans="1:14">
      <c r="A613" s="1" t="s">
        <v>20151</v>
      </c>
      <c r="B613" s="1" t="s">
        <v>20152</v>
      </c>
      <c r="C613" s="1" t="s">
        <v>20153</v>
      </c>
      <c r="D613" s="1" t="s">
        <v>20154</v>
      </c>
      <c r="G613" s="1" t="s">
        <v>2619</v>
      </c>
      <c r="H613" s="1" t="s">
        <v>20155</v>
      </c>
      <c r="I613" s="1" t="s">
        <v>50</v>
      </c>
      <c r="J613" s="1" t="s">
        <v>4046</v>
      </c>
      <c r="K613" s="1" t="s">
        <v>5561</v>
      </c>
      <c r="L613" s="1">
        <v>9349737</v>
      </c>
      <c r="M613" s="23">
        <v>42443.486562500002</v>
      </c>
      <c r="N613" s="23">
        <f t="shared" si="10"/>
        <v>43537.486562500002</v>
      </c>
    </row>
    <row r="614" spans="1:14">
      <c r="A614" s="1" t="s">
        <v>20156</v>
      </c>
      <c r="B614" s="1" t="s">
        <v>20157</v>
      </c>
      <c r="C614" s="1" t="s">
        <v>20158</v>
      </c>
      <c r="D614" s="1" t="s">
        <v>8317</v>
      </c>
      <c r="G614" s="1" t="s">
        <v>155</v>
      </c>
      <c r="H614" s="1" t="s">
        <v>20159</v>
      </c>
      <c r="I614" s="1" t="s">
        <v>50</v>
      </c>
      <c r="J614" s="1" t="s">
        <v>4046</v>
      </c>
      <c r="K614" s="1" t="s">
        <v>5561</v>
      </c>
      <c r="L614" s="1">
        <v>1366398</v>
      </c>
      <c r="M614" s="23">
        <v>42443.491747685184</v>
      </c>
      <c r="N614" s="23">
        <f t="shared" si="10"/>
        <v>43537.491747685184</v>
      </c>
    </row>
    <row r="615" spans="1:14">
      <c r="A615" s="1" t="s">
        <v>20160</v>
      </c>
      <c r="B615" s="1" t="s">
        <v>20161</v>
      </c>
      <c r="C615" s="1" t="s">
        <v>20162</v>
      </c>
      <c r="G615" s="1" t="s">
        <v>6141</v>
      </c>
      <c r="H615" s="1" t="s">
        <v>18611</v>
      </c>
      <c r="I615" s="1" t="s">
        <v>99</v>
      </c>
      <c r="J615" s="1" t="s">
        <v>51</v>
      </c>
      <c r="M615" s="23">
        <v>42443.500659722224</v>
      </c>
      <c r="N615" s="23" t="str">
        <f t="shared" si="10"/>
        <v>None</v>
      </c>
    </row>
    <row r="616" spans="1:14">
      <c r="A616" s="1" t="s">
        <v>20163</v>
      </c>
      <c r="B616" s="1" t="s">
        <v>20164</v>
      </c>
      <c r="C616" s="1" t="s">
        <v>3030</v>
      </c>
      <c r="D616" s="1" t="s">
        <v>7368</v>
      </c>
      <c r="E616" s="1" t="s">
        <v>7369</v>
      </c>
      <c r="G616" s="1" t="s">
        <v>5566</v>
      </c>
      <c r="H616" s="1" t="s">
        <v>7370</v>
      </c>
      <c r="I616" s="1" t="s">
        <v>99</v>
      </c>
      <c r="J616" s="1" t="s">
        <v>51</v>
      </c>
      <c r="M616" s="23">
        <v>42443.51363425926</v>
      </c>
      <c r="N616" s="23" t="str">
        <f t="shared" si="10"/>
        <v>None</v>
      </c>
    </row>
    <row r="617" spans="1:14">
      <c r="A617" s="1" t="s">
        <v>20165</v>
      </c>
      <c r="B617" s="1" t="s">
        <v>20166</v>
      </c>
      <c r="C617" s="1" t="s">
        <v>20167</v>
      </c>
      <c r="D617" s="1" t="s">
        <v>12471</v>
      </c>
      <c r="E617" s="1" t="s">
        <v>3462</v>
      </c>
      <c r="G617" s="1" t="s">
        <v>5573</v>
      </c>
      <c r="H617" s="1" t="s">
        <v>12472</v>
      </c>
      <c r="I617" s="1" t="s">
        <v>50</v>
      </c>
      <c r="J617" s="1" t="s">
        <v>4046</v>
      </c>
      <c r="K617" s="1" t="s">
        <v>5549</v>
      </c>
      <c r="L617" s="1">
        <v>1890498</v>
      </c>
      <c r="M617" s="23">
        <v>42443.534942129627</v>
      </c>
      <c r="N617" s="23">
        <f t="shared" si="10"/>
        <v>43537.534942129627</v>
      </c>
    </row>
    <row r="618" spans="1:14">
      <c r="A618" s="1" t="s">
        <v>20168</v>
      </c>
      <c r="B618" s="1" t="s">
        <v>20169</v>
      </c>
      <c r="C618" s="1" t="s">
        <v>20170</v>
      </c>
      <c r="D618" s="1" t="s">
        <v>20171</v>
      </c>
      <c r="E618" s="1" t="s">
        <v>20172</v>
      </c>
      <c r="G618" s="1" t="s">
        <v>5746</v>
      </c>
      <c r="H618" s="1" t="s">
        <v>20173</v>
      </c>
      <c r="I618" s="1" t="s">
        <v>99</v>
      </c>
      <c r="J618" s="1" t="s">
        <v>4046</v>
      </c>
      <c r="K618" s="1" t="s">
        <v>5561</v>
      </c>
      <c r="L618" s="1">
        <v>4040832</v>
      </c>
      <c r="M618" s="23">
        <v>42443.535081018519</v>
      </c>
      <c r="N618" s="23">
        <f t="shared" si="10"/>
        <v>43537.535081018519</v>
      </c>
    </row>
    <row r="619" spans="1:14">
      <c r="A619" s="1" t="s">
        <v>20174</v>
      </c>
      <c r="B619" s="1" t="s">
        <v>20175</v>
      </c>
      <c r="C619" s="1" t="s">
        <v>20176</v>
      </c>
      <c r="D619" s="1" t="s">
        <v>14815</v>
      </c>
      <c r="G619" s="1" t="s">
        <v>5573</v>
      </c>
      <c r="H619" s="1" t="s">
        <v>20177</v>
      </c>
      <c r="I619" s="1" t="s">
        <v>50</v>
      </c>
      <c r="J619" s="1" t="s">
        <v>4046</v>
      </c>
      <c r="K619" s="1" t="s">
        <v>5549</v>
      </c>
      <c r="L619" s="1">
        <v>306681</v>
      </c>
      <c r="M619" s="23">
        <v>42443.535462962966</v>
      </c>
      <c r="N619" s="23">
        <f t="shared" si="10"/>
        <v>43537.535462962966</v>
      </c>
    </row>
    <row r="620" spans="1:14">
      <c r="A620" s="1" t="s">
        <v>20178</v>
      </c>
      <c r="B620" s="1" t="s">
        <v>20179</v>
      </c>
      <c r="C620" s="1" t="s">
        <v>19101</v>
      </c>
      <c r="G620" s="1" t="s">
        <v>6041</v>
      </c>
      <c r="H620" s="1" t="s">
        <v>19102</v>
      </c>
      <c r="I620" s="1" t="s">
        <v>99</v>
      </c>
      <c r="J620" s="1" t="s">
        <v>4046</v>
      </c>
      <c r="K620" s="1" t="s">
        <v>5549</v>
      </c>
      <c r="M620" s="23">
        <v>42443.541527777779</v>
      </c>
      <c r="N620" s="23">
        <f t="shared" si="10"/>
        <v>43537.541527777779</v>
      </c>
    </row>
    <row r="621" spans="1:14">
      <c r="A621" s="1" t="s">
        <v>20180</v>
      </c>
      <c r="B621" s="1" t="s">
        <v>20181</v>
      </c>
      <c r="C621" s="1" t="s">
        <v>20182</v>
      </c>
      <c r="D621" s="1" t="s">
        <v>20183</v>
      </c>
      <c r="E621" s="1" t="s">
        <v>20184</v>
      </c>
      <c r="G621" s="1" t="s">
        <v>9964</v>
      </c>
      <c r="H621" s="1" t="s">
        <v>20185</v>
      </c>
      <c r="I621" s="1" t="s">
        <v>50</v>
      </c>
      <c r="J621" s="1" t="s">
        <v>4046</v>
      </c>
      <c r="K621" s="1" t="s">
        <v>5549</v>
      </c>
      <c r="L621" s="1">
        <v>6632669</v>
      </c>
      <c r="M621" s="23">
        <v>42443.547037037039</v>
      </c>
      <c r="N621" s="23">
        <f t="shared" si="10"/>
        <v>43537.547037037039</v>
      </c>
    </row>
    <row r="622" spans="1:14">
      <c r="A622" s="1" t="s">
        <v>20186</v>
      </c>
      <c r="B622" s="1" t="s">
        <v>20187</v>
      </c>
      <c r="C622" s="1" t="s">
        <v>20188</v>
      </c>
      <c r="D622" s="1" t="s">
        <v>5660</v>
      </c>
      <c r="G622" s="1" t="s">
        <v>3911</v>
      </c>
      <c r="H622" s="1" t="s">
        <v>20189</v>
      </c>
      <c r="I622" s="1" t="s">
        <v>50</v>
      </c>
      <c r="J622" s="1" t="s">
        <v>51</v>
      </c>
      <c r="M622" s="23">
        <v>42443.549375000002</v>
      </c>
      <c r="N622" s="23" t="str">
        <f t="shared" si="10"/>
        <v>None</v>
      </c>
    </row>
    <row r="623" spans="1:14">
      <c r="A623" s="1" t="s">
        <v>20190</v>
      </c>
      <c r="B623" s="1" t="s">
        <v>20191</v>
      </c>
      <c r="C623" s="1" t="s">
        <v>20192</v>
      </c>
      <c r="D623" s="1" t="s">
        <v>20193</v>
      </c>
      <c r="E623" s="1" t="s">
        <v>6224</v>
      </c>
      <c r="G623" s="1" t="s">
        <v>5604</v>
      </c>
      <c r="H623" s="1" t="s">
        <v>20194</v>
      </c>
      <c r="I623" s="1" t="s">
        <v>50</v>
      </c>
      <c r="J623" s="1" t="s">
        <v>4046</v>
      </c>
      <c r="K623" s="1" t="s">
        <v>5549</v>
      </c>
      <c r="L623" s="1">
        <v>2070270</v>
      </c>
      <c r="M623" s="23">
        <v>42443.553240740737</v>
      </c>
      <c r="N623" s="23">
        <f t="shared" si="10"/>
        <v>43537.553240740737</v>
      </c>
    </row>
    <row r="624" spans="1:14">
      <c r="A624" s="1" t="s">
        <v>20195</v>
      </c>
      <c r="B624" s="1" t="s">
        <v>20196</v>
      </c>
      <c r="C624" s="1" t="s">
        <v>20197</v>
      </c>
      <c r="G624" s="1" t="s">
        <v>5566</v>
      </c>
      <c r="H624" s="1" t="s">
        <v>20198</v>
      </c>
      <c r="I624" s="1" t="s">
        <v>50</v>
      </c>
      <c r="J624" s="1" t="s">
        <v>4046</v>
      </c>
      <c r="K624" s="1" t="s">
        <v>5549</v>
      </c>
      <c r="L624" s="1">
        <v>1104526</v>
      </c>
      <c r="M624" s="23">
        <v>42443.557141203702</v>
      </c>
      <c r="N624" s="23">
        <f t="shared" si="10"/>
        <v>43537.557141203702</v>
      </c>
    </row>
    <row r="625" spans="1:14">
      <c r="A625" s="1" t="s">
        <v>20199</v>
      </c>
      <c r="B625" s="1" t="s">
        <v>20200</v>
      </c>
      <c r="C625" s="1" t="s">
        <v>20201</v>
      </c>
      <c r="D625" s="1" t="s">
        <v>2381</v>
      </c>
      <c r="G625" s="1" t="s">
        <v>2382</v>
      </c>
      <c r="H625" s="1" t="s">
        <v>20202</v>
      </c>
      <c r="I625" s="1" t="s">
        <v>99</v>
      </c>
      <c r="J625" s="1" t="s">
        <v>4046</v>
      </c>
      <c r="K625" s="1" t="s">
        <v>5549</v>
      </c>
      <c r="M625" s="23">
        <v>42443.56145833333</v>
      </c>
      <c r="N625" s="23">
        <f t="shared" si="10"/>
        <v>43537.56145833333</v>
      </c>
    </row>
    <row r="626" spans="1:14">
      <c r="A626" s="1" t="s">
        <v>20203</v>
      </c>
      <c r="B626" s="1" t="s">
        <v>20204</v>
      </c>
      <c r="C626" s="1" t="s">
        <v>2801</v>
      </c>
      <c r="D626" s="1" t="s">
        <v>7368</v>
      </c>
      <c r="E626" s="1" t="s">
        <v>7369</v>
      </c>
      <c r="G626" s="1" t="s">
        <v>5566</v>
      </c>
      <c r="H626" s="1" t="s">
        <v>7370</v>
      </c>
      <c r="I626" s="1" t="s">
        <v>50</v>
      </c>
      <c r="J626" s="1" t="s">
        <v>4046</v>
      </c>
      <c r="K626" s="1" t="s">
        <v>5549</v>
      </c>
      <c r="L626" s="1">
        <v>3674494</v>
      </c>
      <c r="M626" s="23">
        <v>42443.575462962966</v>
      </c>
      <c r="N626" s="23">
        <f t="shared" si="10"/>
        <v>43537.575462962966</v>
      </c>
    </row>
    <row r="627" spans="1:14">
      <c r="A627" s="1" t="s">
        <v>20205</v>
      </c>
      <c r="B627" s="1" t="s">
        <v>20206</v>
      </c>
      <c r="C627" s="1" t="s">
        <v>20207</v>
      </c>
      <c r="G627" s="1" t="s">
        <v>6484</v>
      </c>
      <c r="H627" s="1" t="s">
        <v>20208</v>
      </c>
      <c r="I627" s="1" t="s">
        <v>50</v>
      </c>
      <c r="J627" s="1" t="s">
        <v>51</v>
      </c>
      <c r="M627" s="23">
        <v>42443.576458333337</v>
      </c>
      <c r="N627" s="23" t="str">
        <f t="shared" si="10"/>
        <v>None</v>
      </c>
    </row>
    <row r="628" spans="1:14">
      <c r="A628" s="1" t="s">
        <v>20209</v>
      </c>
      <c r="B628" s="1" t="s">
        <v>20210</v>
      </c>
      <c r="C628" s="1" t="s">
        <v>20211</v>
      </c>
      <c r="D628" s="1" t="s">
        <v>20212</v>
      </c>
      <c r="E628" s="1" t="s">
        <v>16948</v>
      </c>
      <c r="F628" s="1" t="s">
        <v>3496</v>
      </c>
      <c r="G628" s="1" t="s">
        <v>5559</v>
      </c>
      <c r="H628" s="1" t="s">
        <v>20213</v>
      </c>
      <c r="I628" s="1" t="s">
        <v>99</v>
      </c>
      <c r="J628" s="1" t="s">
        <v>4046</v>
      </c>
      <c r="K628" s="1" t="s">
        <v>5561</v>
      </c>
      <c r="M628" s="23">
        <v>42443.58053240741</v>
      </c>
      <c r="N628" s="23">
        <f t="shared" si="10"/>
        <v>43537.58053240741</v>
      </c>
    </row>
    <row r="629" spans="1:14">
      <c r="A629" s="1" t="s">
        <v>20214</v>
      </c>
      <c r="B629" s="1" t="s">
        <v>20215</v>
      </c>
      <c r="C629" s="1" t="s">
        <v>267</v>
      </c>
      <c r="D629" s="1" t="s">
        <v>20216</v>
      </c>
      <c r="E629" s="1" t="s">
        <v>20217</v>
      </c>
      <c r="G629" s="1" t="s">
        <v>5573</v>
      </c>
      <c r="H629" s="1" t="s">
        <v>20218</v>
      </c>
      <c r="I629" s="1" t="s">
        <v>50</v>
      </c>
      <c r="J629" s="1" t="s">
        <v>4046</v>
      </c>
      <c r="K629" s="1" t="s">
        <v>5561</v>
      </c>
      <c r="L629" s="1">
        <v>1219788</v>
      </c>
      <c r="M629" s="23">
        <v>42443.686643518522</v>
      </c>
      <c r="N629" s="23">
        <f t="shared" si="10"/>
        <v>43537.686643518522</v>
      </c>
    </row>
    <row r="630" spans="1:14">
      <c r="A630" s="1" t="s">
        <v>20219</v>
      </c>
      <c r="B630" s="1" t="s">
        <v>20220</v>
      </c>
      <c r="C630" s="1" t="s">
        <v>20221</v>
      </c>
      <c r="D630" s="1" t="s">
        <v>20222</v>
      </c>
      <c r="G630" s="1" t="s">
        <v>5974</v>
      </c>
      <c r="H630" s="1" t="s">
        <v>20223</v>
      </c>
      <c r="I630" s="1" t="s">
        <v>50</v>
      </c>
      <c r="J630" s="1" t="s">
        <v>4046</v>
      </c>
      <c r="K630" s="1" t="s">
        <v>5549</v>
      </c>
      <c r="L630" s="1">
        <v>4435862</v>
      </c>
      <c r="M630" s="23">
        <v>42443.707615740743</v>
      </c>
      <c r="N630" s="23">
        <f t="shared" si="10"/>
        <v>43537.707615740743</v>
      </c>
    </row>
    <row r="631" spans="1:14">
      <c r="A631" s="1" t="s">
        <v>20224</v>
      </c>
      <c r="B631" s="1" t="s">
        <v>20225</v>
      </c>
      <c r="C631" s="1" t="s">
        <v>20226</v>
      </c>
      <c r="D631" s="1" t="s">
        <v>20227</v>
      </c>
      <c r="G631" s="1" t="s">
        <v>506</v>
      </c>
      <c r="H631" s="1" t="s">
        <v>20228</v>
      </c>
      <c r="I631" s="1" t="s">
        <v>58</v>
      </c>
      <c r="J631" s="1" t="s">
        <v>4046</v>
      </c>
      <c r="K631" s="1" t="s">
        <v>5561</v>
      </c>
      <c r="M631" s="23">
        <v>42443.763472222221</v>
      </c>
      <c r="N631" s="23">
        <f t="shared" si="10"/>
        <v>43537.763472222221</v>
      </c>
    </row>
    <row r="632" spans="1:14">
      <c r="A632" s="1" t="s">
        <v>20229</v>
      </c>
      <c r="B632" s="1" t="s">
        <v>20230</v>
      </c>
      <c r="C632" s="1" t="s">
        <v>20231</v>
      </c>
      <c r="G632" s="1" t="s">
        <v>20232</v>
      </c>
      <c r="H632" s="1" t="s">
        <v>20233</v>
      </c>
      <c r="I632" s="1" t="s">
        <v>99</v>
      </c>
      <c r="J632" s="1" t="s">
        <v>4046</v>
      </c>
      <c r="K632" s="1" t="s">
        <v>5561</v>
      </c>
      <c r="M632" s="23">
        <v>42443.789780092593</v>
      </c>
      <c r="N632" s="23">
        <f t="shared" si="10"/>
        <v>43537.789780092593</v>
      </c>
    </row>
    <row r="633" spans="1:14">
      <c r="A633" s="1" t="s">
        <v>20234</v>
      </c>
      <c r="B633" s="1" t="s">
        <v>20235</v>
      </c>
      <c r="C633" s="1" t="s">
        <v>17685</v>
      </c>
      <c r="D633" s="1" t="s">
        <v>2428</v>
      </c>
      <c r="E633" s="1" t="s">
        <v>2375</v>
      </c>
      <c r="G633" s="1" t="s">
        <v>5559</v>
      </c>
      <c r="H633" s="1" t="s">
        <v>20236</v>
      </c>
      <c r="I633" s="1" t="s">
        <v>50</v>
      </c>
      <c r="J633" s="1" t="s">
        <v>51</v>
      </c>
      <c r="M633" s="23">
        <v>42443.883229166669</v>
      </c>
      <c r="N633" s="23" t="str">
        <f t="shared" si="10"/>
        <v>None</v>
      </c>
    </row>
    <row r="634" spans="1:14">
      <c r="A634" s="1" t="s">
        <v>20237</v>
      </c>
      <c r="B634" s="1" t="s">
        <v>20238</v>
      </c>
      <c r="C634" s="1" t="s">
        <v>20239</v>
      </c>
      <c r="D634" s="1" t="s">
        <v>15076</v>
      </c>
      <c r="E634" s="1" t="s">
        <v>20240</v>
      </c>
      <c r="G634" s="1" t="s">
        <v>9964</v>
      </c>
      <c r="H634" s="1" t="s">
        <v>20241</v>
      </c>
      <c r="I634" s="1" t="s">
        <v>99</v>
      </c>
      <c r="J634" s="1" t="s">
        <v>4046</v>
      </c>
      <c r="K634" s="1" t="s">
        <v>5549</v>
      </c>
      <c r="M634" s="23">
        <v>42444.320868055554</v>
      </c>
      <c r="N634" s="23">
        <f t="shared" si="10"/>
        <v>43538.320868055554</v>
      </c>
    </row>
    <row r="635" spans="1:14">
      <c r="A635" s="1" t="s">
        <v>20242</v>
      </c>
      <c r="B635" s="1" t="s">
        <v>20243</v>
      </c>
      <c r="C635" s="1" t="s">
        <v>20244</v>
      </c>
      <c r="D635" s="1" t="s">
        <v>15484</v>
      </c>
      <c r="G635" s="1" t="s">
        <v>13251</v>
      </c>
      <c r="H635" s="1" t="s">
        <v>20245</v>
      </c>
      <c r="I635" s="1" t="s">
        <v>50</v>
      </c>
      <c r="J635" s="1" t="s">
        <v>4046</v>
      </c>
      <c r="K635" s="1" t="s">
        <v>5561</v>
      </c>
      <c r="L635" s="1">
        <v>2924307</v>
      </c>
      <c r="M635" s="23">
        <v>42444.346238425926</v>
      </c>
      <c r="N635" s="23">
        <f t="shared" si="10"/>
        <v>43538.346238425926</v>
      </c>
    </row>
    <row r="636" spans="1:14">
      <c r="A636" s="1" t="s">
        <v>20246</v>
      </c>
      <c r="B636" s="1" t="s">
        <v>20247</v>
      </c>
      <c r="C636" s="1" t="s">
        <v>20248</v>
      </c>
      <c r="D636" s="1" t="s">
        <v>20249</v>
      </c>
      <c r="G636" s="1" t="s">
        <v>3911</v>
      </c>
      <c r="H636" s="1" t="s">
        <v>20250</v>
      </c>
      <c r="I636" s="1" t="s">
        <v>58</v>
      </c>
      <c r="J636" s="1" t="s">
        <v>4046</v>
      </c>
      <c r="K636" s="1" t="s">
        <v>5549</v>
      </c>
      <c r="M636" s="23">
        <v>42444.392754629633</v>
      </c>
      <c r="N636" s="23">
        <f t="shared" si="10"/>
        <v>43538.392754629633</v>
      </c>
    </row>
    <row r="637" spans="1:14">
      <c r="A637" s="1" t="s">
        <v>20251</v>
      </c>
      <c r="B637" s="1" t="s">
        <v>20252</v>
      </c>
      <c r="C637" s="1" t="s">
        <v>20253</v>
      </c>
      <c r="D637" s="1" t="s">
        <v>20254</v>
      </c>
      <c r="E637" s="1" t="s">
        <v>16319</v>
      </c>
      <c r="G637" s="1" t="s">
        <v>9964</v>
      </c>
      <c r="H637" s="1" t="s">
        <v>20255</v>
      </c>
      <c r="I637" s="1" t="s">
        <v>50</v>
      </c>
      <c r="J637" s="1" t="s">
        <v>4046</v>
      </c>
      <c r="K637" s="1" t="s">
        <v>5561</v>
      </c>
      <c r="L637" s="1">
        <v>4611247</v>
      </c>
      <c r="M637" s="23">
        <v>42444.404907407406</v>
      </c>
      <c r="N637" s="23">
        <f t="shared" si="10"/>
        <v>43538.404907407406</v>
      </c>
    </row>
    <row r="638" spans="1:14">
      <c r="A638" s="1" t="s">
        <v>20256</v>
      </c>
      <c r="B638" s="1" t="s">
        <v>20257</v>
      </c>
      <c r="C638" s="1" t="s">
        <v>267</v>
      </c>
      <c r="D638" s="1" t="s">
        <v>20258</v>
      </c>
      <c r="E638" s="1" t="s">
        <v>20259</v>
      </c>
      <c r="F638" s="1" t="s">
        <v>20260</v>
      </c>
      <c r="G638" s="1" t="s">
        <v>5599</v>
      </c>
      <c r="H638" s="1" t="s">
        <v>20261</v>
      </c>
      <c r="I638" s="1" t="s">
        <v>50</v>
      </c>
      <c r="J638" s="1" t="s">
        <v>4046</v>
      </c>
      <c r="K638" s="1" t="s">
        <v>5549</v>
      </c>
      <c r="L638" s="1">
        <v>8552783</v>
      </c>
      <c r="M638" s="23">
        <v>42444.41101851852</v>
      </c>
      <c r="N638" s="23">
        <f t="shared" si="10"/>
        <v>43538.41101851852</v>
      </c>
    </row>
    <row r="639" spans="1:14">
      <c r="A639" s="1" t="s">
        <v>20262</v>
      </c>
      <c r="B639" s="1" t="s">
        <v>20263</v>
      </c>
      <c r="C639" s="1" t="s">
        <v>20264</v>
      </c>
      <c r="D639" s="1" t="s">
        <v>20265</v>
      </c>
      <c r="G639" s="1" t="s">
        <v>5952</v>
      </c>
      <c r="H639" s="1" t="s">
        <v>20266</v>
      </c>
      <c r="I639" s="1" t="s">
        <v>50</v>
      </c>
      <c r="J639" s="1" t="s">
        <v>4046</v>
      </c>
      <c r="K639" s="1" t="s">
        <v>5561</v>
      </c>
      <c r="L639" s="1">
        <v>4878699</v>
      </c>
      <c r="M639" s="23">
        <v>42444.429097222222</v>
      </c>
      <c r="N639" s="23">
        <f t="shared" si="10"/>
        <v>43538.429097222222</v>
      </c>
    </row>
    <row r="640" spans="1:14">
      <c r="A640" s="1" t="s">
        <v>20267</v>
      </c>
      <c r="B640" s="1" t="s">
        <v>20268</v>
      </c>
      <c r="C640" s="1" t="s">
        <v>20269</v>
      </c>
      <c r="D640" s="1" t="s">
        <v>20270</v>
      </c>
      <c r="G640" s="1" t="s">
        <v>8957</v>
      </c>
      <c r="H640" s="1" t="s">
        <v>20271</v>
      </c>
      <c r="I640" s="1" t="s">
        <v>50</v>
      </c>
      <c r="J640" s="1" t="s">
        <v>51</v>
      </c>
      <c r="M640" s="23">
        <v>42444.475358796299</v>
      </c>
      <c r="N640" s="23" t="str">
        <f t="shared" si="10"/>
        <v>None</v>
      </c>
    </row>
    <row r="641" spans="1:14">
      <c r="A641" s="1" t="s">
        <v>20272</v>
      </c>
      <c r="B641" s="1" t="s">
        <v>20273</v>
      </c>
      <c r="C641" s="1" t="s">
        <v>20274</v>
      </c>
      <c r="D641" s="1" t="s">
        <v>20275</v>
      </c>
      <c r="E641" s="1" t="s">
        <v>453</v>
      </c>
      <c r="G641" s="1" t="s">
        <v>453</v>
      </c>
      <c r="H641" s="1" t="s">
        <v>20276</v>
      </c>
      <c r="I641" s="1" t="s">
        <v>50</v>
      </c>
      <c r="J641" s="1" t="s">
        <v>51</v>
      </c>
      <c r="M641" s="23">
        <v>42444.486805555556</v>
      </c>
      <c r="N641" s="23" t="str">
        <f t="shared" si="10"/>
        <v>None</v>
      </c>
    </row>
    <row r="642" spans="1:14">
      <c r="A642" s="1" t="s">
        <v>20277</v>
      </c>
      <c r="B642" s="1" t="s">
        <v>20278</v>
      </c>
      <c r="C642" s="1" t="s">
        <v>20279</v>
      </c>
      <c r="D642" s="1" t="s">
        <v>3415</v>
      </c>
      <c r="E642" s="1" t="s">
        <v>17239</v>
      </c>
      <c r="G642" s="1" t="s">
        <v>5599</v>
      </c>
      <c r="H642" s="1" t="s">
        <v>20280</v>
      </c>
      <c r="I642" s="1" t="s">
        <v>58</v>
      </c>
      <c r="J642" s="1" t="s">
        <v>51</v>
      </c>
      <c r="M642" s="23">
        <v>42444.489502314813</v>
      </c>
      <c r="N642" s="23" t="str">
        <f t="shared" si="10"/>
        <v>None</v>
      </c>
    </row>
    <row r="643" spans="1:14">
      <c r="A643" s="1" t="s">
        <v>20281</v>
      </c>
      <c r="B643" s="1" t="s">
        <v>20282</v>
      </c>
      <c r="C643" s="1" t="s">
        <v>20283</v>
      </c>
      <c r="D643" s="1" t="s">
        <v>20284</v>
      </c>
      <c r="E643" s="1" t="s">
        <v>20285</v>
      </c>
      <c r="G643" s="1" t="s">
        <v>20286</v>
      </c>
      <c r="H643" s="1" t="s">
        <v>20287</v>
      </c>
      <c r="I643" s="1" t="s">
        <v>50</v>
      </c>
      <c r="J643" s="1" t="s">
        <v>4046</v>
      </c>
      <c r="K643" s="1" t="s">
        <v>5549</v>
      </c>
      <c r="L643" s="1">
        <v>8442648</v>
      </c>
      <c r="M643" s="23">
        <v>42444.494270833333</v>
      </c>
      <c r="N643" s="23">
        <f t="shared" si="10"/>
        <v>43538.494270833333</v>
      </c>
    </row>
    <row r="644" spans="1:14">
      <c r="A644" s="1" t="s">
        <v>20288</v>
      </c>
      <c r="B644" s="1" t="s">
        <v>20289</v>
      </c>
      <c r="C644" s="1" t="s">
        <v>20290</v>
      </c>
      <c r="D644" s="1" t="s">
        <v>19848</v>
      </c>
      <c r="G644" s="1" t="s">
        <v>5941</v>
      </c>
      <c r="H644" s="1" t="s">
        <v>20291</v>
      </c>
      <c r="I644" s="1" t="s">
        <v>50</v>
      </c>
      <c r="J644" s="1" t="s">
        <v>4046</v>
      </c>
      <c r="K644" s="1" t="s">
        <v>5561</v>
      </c>
      <c r="L644" s="1">
        <v>674069</v>
      </c>
      <c r="M644" s="23">
        <v>42444.51</v>
      </c>
      <c r="N644" s="23">
        <f t="shared" si="10"/>
        <v>43538.51</v>
      </c>
    </row>
    <row r="645" spans="1:14">
      <c r="A645" s="1" t="s">
        <v>20292</v>
      </c>
      <c r="B645" s="1" t="s">
        <v>20293</v>
      </c>
      <c r="C645" s="1" t="s">
        <v>20294</v>
      </c>
      <c r="D645" s="1" t="s">
        <v>3648</v>
      </c>
      <c r="E645" s="1" t="s">
        <v>5973</v>
      </c>
      <c r="G645" s="1" t="s">
        <v>5974</v>
      </c>
      <c r="H645" s="1" t="s">
        <v>18782</v>
      </c>
      <c r="I645" s="1" t="s">
        <v>50</v>
      </c>
      <c r="J645" s="1" t="s">
        <v>4046</v>
      </c>
      <c r="K645" s="1" t="s">
        <v>5561</v>
      </c>
      <c r="L645" s="1">
        <v>1793654</v>
      </c>
      <c r="M645" s="23">
        <v>42444.513703703706</v>
      </c>
      <c r="N645" s="23">
        <f t="shared" si="10"/>
        <v>43538.513703703706</v>
      </c>
    </row>
    <row r="646" spans="1:14">
      <c r="A646" s="1" t="s">
        <v>20295</v>
      </c>
      <c r="B646" s="1" t="s">
        <v>20296</v>
      </c>
      <c r="D646" s="1" t="s">
        <v>20297</v>
      </c>
      <c r="I646" s="1" t="s">
        <v>50</v>
      </c>
      <c r="J646" s="1" t="s">
        <v>51</v>
      </c>
      <c r="M646" s="23">
        <v>42444.517696759256</v>
      </c>
      <c r="N646" s="23" t="str">
        <f t="shared" si="10"/>
        <v>None</v>
      </c>
    </row>
    <row r="647" spans="1:14">
      <c r="A647" s="1" t="s">
        <v>20298</v>
      </c>
      <c r="B647" s="1" t="s">
        <v>20299</v>
      </c>
      <c r="C647" s="1" t="s">
        <v>20300</v>
      </c>
      <c r="D647" s="1" t="s">
        <v>1838</v>
      </c>
      <c r="G647" s="1" t="s">
        <v>6492</v>
      </c>
      <c r="H647" s="1" t="s">
        <v>20301</v>
      </c>
      <c r="I647" s="1" t="s">
        <v>50</v>
      </c>
      <c r="J647" s="1" t="s">
        <v>51</v>
      </c>
      <c r="M647" s="23">
        <v>42444.528483796297</v>
      </c>
      <c r="N647" s="23" t="str">
        <f t="shared" si="10"/>
        <v>None</v>
      </c>
    </row>
    <row r="648" spans="1:14">
      <c r="A648" s="1" t="s">
        <v>20302</v>
      </c>
      <c r="B648" s="1" t="s">
        <v>20303</v>
      </c>
      <c r="C648" s="1" t="s">
        <v>20304</v>
      </c>
      <c r="D648" s="1" t="s">
        <v>20305</v>
      </c>
      <c r="G648" s="1" t="s">
        <v>5752</v>
      </c>
      <c r="H648" s="1" t="s">
        <v>20306</v>
      </c>
      <c r="I648" s="1" t="s">
        <v>99</v>
      </c>
      <c r="J648" s="1" t="s">
        <v>4046</v>
      </c>
      <c r="K648" s="1" t="s">
        <v>5561</v>
      </c>
      <c r="M648" s="23">
        <v>42444.539629629631</v>
      </c>
      <c r="N648" s="23">
        <f t="shared" si="10"/>
        <v>43538.539629629631</v>
      </c>
    </row>
    <row r="649" spans="1:14">
      <c r="A649" s="1" t="s">
        <v>20307</v>
      </c>
      <c r="B649" s="1" t="s">
        <v>20308</v>
      </c>
      <c r="C649" s="1" t="s">
        <v>20309</v>
      </c>
      <c r="D649" s="1" t="s">
        <v>20310</v>
      </c>
      <c r="E649" s="1" t="s">
        <v>20311</v>
      </c>
      <c r="F649" s="1" t="s">
        <v>11466</v>
      </c>
      <c r="G649" s="1" t="s">
        <v>5809</v>
      </c>
      <c r="H649" s="1" t="s">
        <v>20312</v>
      </c>
      <c r="I649" s="1" t="s">
        <v>50</v>
      </c>
      <c r="J649" s="1" t="s">
        <v>4046</v>
      </c>
      <c r="K649" s="1" t="s">
        <v>5549</v>
      </c>
      <c r="L649" s="1">
        <v>4515056</v>
      </c>
      <c r="M649" s="23">
        <v>42444.551354166666</v>
      </c>
      <c r="N649" s="23">
        <f t="shared" si="10"/>
        <v>43538.551354166666</v>
      </c>
    </row>
    <row r="650" spans="1:14">
      <c r="A650" s="1" t="s">
        <v>20313</v>
      </c>
      <c r="B650" s="1" t="s">
        <v>20314</v>
      </c>
      <c r="C650" s="1" t="s">
        <v>20315</v>
      </c>
      <c r="G650" s="1" t="s">
        <v>5566</v>
      </c>
      <c r="H650" s="1" t="s">
        <v>20316</v>
      </c>
      <c r="I650" s="1" t="s">
        <v>50</v>
      </c>
      <c r="J650" s="1" t="s">
        <v>4046</v>
      </c>
      <c r="K650" s="1" t="s">
        <v>5561</v>
      </c>
      <c r="L650" s="1">
        <v>1388562</v>
      </c>
      <c r="M650" s="23">
        <v>42444.581666666665</v>
      </c>
      <c r="N650" s="23">
        <f t="shared" si="10"/>
        <v>43538.581666666665</v>
      </c>
    </row>
    <row r="651" spans="1:14">
      <c r="A651" s="1" t="s">
        <v>20317</v>
      </c>
      <c r="B651" s="1" t="s">
        <v>20318</v>
      </c>
      <c r="C651" s="1" t="s">
        <v>20319</v>
      </c>
      <c r="D651" s="1" t="s">
        <v>11642</v>
      </c>
      <c r="G651" s="1" t="s">
        <v>5941</v>
      </c>
      <c r="H651" s="1" t="s">
        <v>11643</v>
      </c>
      <c r="I651" s="1" t="s">
        <v>50</v>
      </c>
      <c r="J651" s="1" t="s">
        <v>4046</v>
      </c>
      <c r="K651" s="1" t="s">
        <v>5561</v>
      </c>
      <c r="L651" s="1">
        <v>2275171</v>
      </c>
      <c r="M651" s="23">
        <v>42444.589756944442</v>
      </c>
      <c r="N651" s="23">
        <f t="shared" si="10"/>
        <v>43538.589756944442</v>
      </c>
    </row>
    <row r="652" spans="1:14">
      <c r="A652" s="1" t="s">
        <v>20320</v>
      </c>
      <c r="B652" s="1" t="s">
        <v>20321</v>
      </c>
      <c r="C652" s="1" t="s">
        <v>20322</v>
      </c>
      <c r="D652" s="1" t="s">
        <v>6328</v>
      </c>
      <c r="E652" s="1" t="s">
        <v>12188</v>
      </c>
      <c r="G652" s="1" t="s">
        <v>5599</v>
      </c>
      <c r="H652" s="1" t="s">
        <v>20323</v>
      </c>
      <c r="I652" s="1" t="s">
        <v>50</v>
      </c>
      <c r="J652" s="1" t="s">
        <v>4046</v>
      </c>
      <c r="K652" s="1" t="s">
        <v>5561</v>
      </c>
      <c r="L652" s="1">
        <v>3403394</v>
      </c>
      <c r="M652" s="23">
        <v>42444.600370370368</v>
      </c>
      <c r="N652" s="23">
        <f t="shared" si="10"/>
        <v>43538.600370370368</v>
      </c>
    </row>
    <row r="653" spans="1:14">
      <c r="A653" s="1" t="s">
        <v>20324</v>
      </c>
      <c r="B653" s="1" t="s">
        <v>20325</v>
      </c>
      <c r="C653" s="1" t="s">
        <v>20326</v>
      </c>
      <c r="D653" s="1" t="s">
        <v>20327</v>
      </c>
      <c r="G653" s="1" t="s">
        <v>20328</v>
      </c>
      <c r="H653" s="1" t="s">
        <v>20329</v>
      </c>
      <c r="I653" s="1" t="s">
        <v>50</v>
      </c>
      <c r="J653" s="1" t="s">
        <v>4046</v>
      </c>
      <c r="K653" s="1" t="s">
        <v>5561</v>
      </c>
      <c r="L653" s="1">
        <v>461229</v>
      </c>
      <c r="M653" s="23">
        <v>42444.605543981481</v>
      </c>
      <c r="N653" s="23">
        <f t="shared" si="10"/>
        <v>43538.605543981481</v>
      </c>
    </row>
    <row r="654" spans="1:14">
      <c r="A654" s="1" t="s">
        <v>20330</v>
      </c>
      <c r="B654" s="1" t="s">
        <v>20331</v>
      </c>
      <c r="C654" s="1" t="s">
        <v>20332</v>
      </c>
      <c r="D654" s="1" t="s">
        <v>20333</v>
      </c>
      <c r="E654" s="1" t="s">
        <v>15778</v>
      </c>
      <c r="G654" s="1" t="s">
        <v>7263</v>
      </c>
      <c r="H654" s="1" t="s">
        <v>20334</v>
      </c>
      <c r="I654" s="1" t="s">
        <v>99</v>
      </c>
      <c r="J654" s="1" t="s">
        <v>4046</v>
      </c>
      <c r="K654" s="1" t="s">
        <v>5549</v>
      </c>
      <c r="M654" s="23">
        <v>42444.611932870372</v>
      </c>
      <c r="N654" s="23">
        <f t="shared" si="10"/>
        <v>43538.611932870372</v>
      </c>
    </row>
    <row r="655" spans="1:14">
      <c r="A655" s="1" t="s">
        <v>20335</v>
      </c>
      <c r="B655" s="1" t="s">
        <v>20336</v>
      </c>
      <c r="C655" s="1" t="s">
        <v>6113</v>
      </c>
      <c r="D655" s="1" t="s">
        <v>20337</v>
      </c>
      <c r="E655" s="1" t="s">
        <v>8038</v>
      </c>
      <c r="G655" s="1" t="s">
        <v>5746</v>
      </c>
      <c r="H655" s="1" t="s">
        <v>20338</v>
      </c>
      <c r="I655" s="1" t="s">
        <v>50</v>
      </c>
      <c r="J655" s="1" t="s">
        <v>4046</v>
      </c>
      <c r="K655" s="1" t="s">
        <v>5549</v>
      </c>
      <c r="L655" s="1">
        <v>1828027</v>
      </c>
      <c r="M655" s="23">
        <v>42444.678472222222</v>
      </c>
      <c r="N655" s="23">
        <f t="shared" si="10"/>
        <v>43538.678472222222</v>
      </c>
    </row>
    <row r="656" spans="1:14">
      <c r="A656" s="1" t="s">
        <v>20339</v>
      </c>
      <c r="B656" s="1" t="s">
        <v>20340</v>
      </c>
      <c r="C656" s="1" t="s">
        <v>1271</v>
      </c>
      <c r="D656" s="1" t="s">
        <v>20341</v>
      </c>
      <c r="E656" s="1" t="s">
        <v>2999</v>
      </c>
      <c r="G656" s="1" t="s">
        <v>4622</v>
      </c>
      <c r="H656" s="1" t="s">
        <v>20342</v>
      </c>
      <c r="I656" s="1" t="s">
        <v>50</v>
      </c>
      <c r="J656" s="1" t="s">
        <v>4046</v>
      </c>
      <c r="K656" s="1" t="s">
        <v>5561</v>
      </c>
      <c r="L656" s="1">
        <v>1185210</v>
      </c>
      <c r="M656" s="23">
        <v>42444.684502314813</v>
      </c>
      <c r="N656" s="23">
        <f t="shared" si="10"/>
        <v>43538.684502314813</v>
      </c>
    </row>
    <row r="657" spans="1:14">
      <c r="A657" s="1" t="s">
        <v>20343</v>
      </c>
      <c r="B657" s="1" t="s">
        <v>20344</v>
      </c>
      <c r="C657" s="1" t="s">
        <v>20345</v>
      </c>
      <c r="D657" s="1" t="s">
        <v>20346</v>
      </c>
      <c r="E657" s="1" t="s">
        <v>20347</v>
      </c>
      <c r="G657" s="1" t="s">
        <v>161</v>
      </c>
      <c r="H657" s="1" t="s">
        <v>20348</v>
      </c>
      <c r="I657" s="1" t="s">
        <v>50</v>
      </c>
      <c r="J657" s="1" t="s">
        <v>51</v>
      </c>
      <c r="M657" s="23">
        <v>42444.700891203705</v>
      </c>
      <c r="N657" s="23" t="str">
        <f t="shared" si="10"/>
        <v>None</v>
      </c>
    </row>
    <row r="658" spans="1:14">
      <c r="A658" s="1" t="s">
        <v>20349</v>
      </c>
      <c r="B658" s="1" t="s">
        <v>20350</v>
      </c>
      <c r="C658" s="1" t="s">
        <v>20351</v>
      </c>
      <c r="D658" s="1" t="s">
        <v>20352</v>
      </c>
      <c r="G658" s="1" t="s">
        <v>453</v>
      </c>
      <c r="H658" s="1" t="s">
        <v>20353</v>
      </c>
      <c r="I658" s="1" t="s">
        <v>50</v>
      </c>
      <c r="J658" s="1" t="s">
        <v>4046</v>
      </c>
      <c r="K658" s="1" t="s">
        <v>5561</v>
      </c>
      <c r="L658" s="1">
        <v>4544263</v>
      </c>
      <c r="M658" s="23">
        <v>42444.735300925924</v>
      </c>
      <c r="N658" s="23">
        <f t="shared" si="10"/>
        <v>43538.735300925924</v>
      </c>
    </row>
    <row r="659" spans="1:14">
      <c r="A659" s="1" t="s">
        <v>20354</v>
      </c>
      <c r="B659" s="1" t="s">
        <v>20355</v>
      </c>
      <c r="C659" s="1" t="s">
        <v>20356</v>
      </c>
      <c r="D659" s="1" t="s">
        <v>9568</v>
      </c>
      <c r="G659" s="1" t="s">
        <v>5844</v>
      </c>
      <c r="H659" s="1" t="s">
        <v>20357</v>
      </c>
      <c r="I659" s="1" t="s">
        <v>99</v>
      </c>
      <c r="J659" s="1" t="s">
        <v>4046</v>
      </c>
      <c r="K659" s="1" t="s">
        <v>5549</v>
      </c>
      <c r="M659" s="23">
        <v>42444.838900462964</v>
      </c>
      <c r="N659" s="23">
        <f t="shared" si="10"/>
        <v>43538.838900462964</v>
      </c>
    </row>
    <row r="660" spans="1:14">
      <c r="A660" s="1" t="s">
        <v>20358</v>
      </c>
      <c r="B660" s="1" t="s">
        <v>20359</v>
      </c>
      <c r="C660" s="1" t="s">
        <v>20360</v>
      </c>
      <c r="G660" s="1" t="s">
        <v>5890</v>
      </c>
      <c r="H660" s="1" t="s">
        <v>20361</v>
      </c>
      <c r="I660" s="1" t="s">
        <v>99</v>
      </c>
      <c r="J660" s="1" t="s">
        <v>4046</v>
      </c>
      <c r="K660" s="1" t="s">
        <v>5561</v>
      </c>
      <c r="M660" s="23">
        <v>42444.854201388887</v>
      </c>
      <c r="N660" s="23">
        <f t="shared" si="10"/>
        <v>43538.854201388887</v>
      </c>
    </row>
    <row r="661" spans="1:14">
      <c r="A661" s="1" t="s">
        <v>20362</v>
      </c>
      <c r="B661" s="1" t="s">
        <v>20363</v>
      </c>
      <c r="C661" s="1" t="s">
        <v>20364</v>
      </c>
      <c r="D661" s="1" t="s">
        <v>20365</v>
      </c>
      <c r="E661" s="1" t="s">
        <v>20366</v>
      </c>
      <c r="G661" s="1" t="s">
        <v>5599</v>
      </c>
      <c r="H661" s="1" t="s">
        <v>20367</v>
      </c>
      <c r="I661" s="1" t="s">
        <v>99</v>
      </c>
      <c r="J661" s="1" t="s">
        <v>4046</v>
      </c>
      <c r="K661" s="1" t="s">
        <v>5561</v>
      </c>
      <c r="M661" s="23">
        <v>42444.868020833332</v>
      </c>
      <c r="N661" s="23">
        <f t="shared" si="10"/>
        <v>43538.868020833332</v>
      </c>
    </row>
    <row r="662" spans="1:14">
      <c r="A662" s="1" t="s">
        <v>20368</v>
      </c>
      <c r="B662" s="1" t="s">
        <v>20369</v>
      </c>
      <c r="C662" s="1" t="s">
        <v>20370</v>
      </c>
      <c r="G662" s="1" t="s">
        <v>5573</v>
      </c>
      <c r="H662" s="1" t="s">
        <v>20371</v>
      </c>
      <c r="I662" s="1" t="s">
        <v>99</v>
      </c>
      <c r="J662" s="1" t="s">
        <v>4046</v>
      </c>
      <c r="K662" s="1" t="s">
        <v>5561</v>
      </c>
      <c r="M662" s="23">
        <v>42444.918888888889</v>
      </c>
      <c r="N662" s="23">
        <f t="shared" si="10"/>
        <v>43538.918888888889</v>
      </c>
    </row>
    <row r="663" spans="1:14">
      <c r="A663" s="1" t="s">
        <v>20372</v>
      </c>
      <c r="B663" s="1" t="s">
        <v>20373</v>
      </c>
      <c r="C663" s="1" t="s">
        <v>20374</v>
      </c>
      <c r="D663" s="1" t="s">
        <v>20375</v>
      </c>
      <c r="G663" s="1" t="s">
        <v>13263</v>
      </c>
      <c r="H663" s="1" t="s">
        <v>20376</v>
      </c>
      <c r="I663" s="1" t="s">
        <v>58</v>
      </c>
      <c r="J663" s="1" t="s">
        <v>4046</v>
      </c>
      <c r="K663" s="1" t="s">
        <v>5549</v>
      </c>
      <c r="M663" s="23">
        <v>42445.40488425926</v>
      </c>
      <c r="N663" s="23">
        <f t="shared" si="10"/>
        <v>43539.40488425926</v>
      </c>
    </row>
    <row r="664" spans="1:14">
      <c r="A664" s="1" t="s">
        <v>20377</v>
      </c>
      <c r="B664" s="1" t="s">
        <v>20378</v>
      </c>
      <c r="C664" s="1" t="s">
        <v>20379</v>
      </c>
      <c r="D664" s="1" t="s">
        <v>20380</v>
      </c>
      <c r="E664" s="1" t="s">
        <v>20381</v>
      </c>
      <c r="G664" s="1" t="s">
        <v>20382</v>
      </c>
      <c r="H664" s="1" t="s">
        <v>20383</v>
      </c>
      <c r="I664" s="1" t="s">
        <v>50</v>
      </c>
      <c r="J664" s="1" t="s">
        <v>51</v>
      </c>
      <c r="M664" s="23">
        <v>42445.406550925924</v>
      </c>
      <c r="N664" s="23" t="str">
        <f t="shared" si="10"/>
        <v>None</v>
      </c>
    </row>
    <row r="665" spans="1:14">
      <c r="A665" s="1" t="s">
        <v>20384</v>
      </c>
      <c r="B665" s="1" t="s">
        <v>20385</v>
      </c>
      <c r="C665" s="1" t="s">
        <v>20386</v>
      </c>
      <c r="D665" s="1" t="s">
        <v>12135</v>
      </c>
      <c r="G665" s="1" t="s">
        <v>5559</v>
      </c>
      <c r="H665" s="1" t="s">
        <v>20387</v>
      </c>
      <c r="I665" s="1" t="s">
        <v>99</v>
      </c>
      <c r="J665" s="1" t="s">
        <v>4046</v>
      </c>
      <c r="K665" s="1" t="s">
        <v>5561</v>
      </c>
      <c r="M665" s="23">
        <v>42445.444872685184</v>
      </c>
      <c r="N665" s="23">
        <f t="shared" si="10"/>
        <v>43539.444872685184</v>
      </c>
    </row>
    <row r="666" spans="1:14">
      <c r="A666" s="1" t="s">
        <v>20388</v>
      </c>
      <c r="B666" s="1" t="s">
        <v>20389</v>
      </c>
      <c r="C666" s="1" t="s">
        <v>18496</v>
      </c>
      <c r="D666" s="1" t="s">
        <v>20390</v>
      </c>
      <c r="G666" s="1" t="s">
        <v>4811</v>
      </c>
      <c r="H666" s="1" t="s">
        <v>20391</v>
      </c>
      <c r="I666" s="1" t="s">
        <v>50</v>
      </c>
      <c r="J666" s="1" t="s">
        <v>51</v>
      </c>
      <c r="M666" s="23">
        <v>42445.454791666663</v>
      </c>
      <c r="N666" s="23" t="str">
        <f t="shared" si="10"/>
        <v>None</v>
      </c>
    </row>
    <row r="667" spans="1:14">
      <c r="A667" s="1" t="s">
        <v>20392</v>
      </c>
      <c r="B667" s="1" t="s">
        <v>20393</v>
      </c>
      <c r="C667" s="1" t="s">
        <v>20394</v>
      </c>
      <c r="D667" s="1" t="s">
        <v>20395</v>
      </c>
      <c r="E667" s="1" t="s">
        <v>6983</v>
      </c>
      <c r="G667" s="1" t="s">
        <v>5974</v>
      </c>
      <c r="H667" s="1" t="s">
        <v>20396</v>
      </c>
      <c r="I667" s="1" t="s">
        <v>50</v>
      </c>
      <c r="J667" s="1" t="s">
        <v>4046</v>
      </c>
      <c r="K667" s="1" t="s">
        <v>5549</v>
      </c>
      <c r="L667" s="1">
        <v>3295098</v>
      </c>
      <c r="M667" s="23">
        <v>42445.466874999998</v>
      </c>
      <c r="N667" s="23">
        <f t="shared" si="10"/>
        <v>43539.466874999998</v>
      </c>
    </row>
    <row r="668" spans="1:14">
      <c r="A668" s="1" t="s">
        <v>20397</v>
      </c>
      <c r="B668" s="1" t="s">
        <v>20398</v>
      </c>
      <c r="C668" s="1" t="s">
        <v>20399</v>
      </c>
      <c r="G668" s="1" t="s">
        <v>12819</v>
      </c>
      <c r="H668" s="1" t="s">
        <v>20400</v>
      </c>
      <c r="I668" s="1" t="s">
        <v>50</v>
      </c>
      <c r="J668" s="1" t="s">
        <v>51</v>
      </c>
      <c r="M668" s="23">
        <v>42445.474594907406</v>
      </c>
      <c r="N668" s="23" t="str">
        <f t="shared" si="10"/>
        <v>None</v>
      </c>
    </row>
    <row r="669" spans="1:14">
      <c r="A669" s="1" t="s">
        <v>20401</v>
      </c>
      <c r="B669" s="1" t="s">
        <v>20402</v>
      </c>
      <c r="C669" s="1" t="s">
        <v>20403</v>
      </c>
      <c r="D669" s="1" t="s">
        <v>20404</v>
      </c>
      <c r="G669" s="1" t="s">
        <v>778</v>
      </c>
      <c r="H669" s="1" t="s">
        <v>20405</v>
      </c>
      <c r="I669" s="1" t="s">
        <v>50</v>
      </c>
      <c r="J669" s="1" t="s">
        <v>51</v>
      </c>
      <c r="M669" s="23">
        <v>42445.486006944448</v>
      </c>
      <c r="N669" s="23" t="str">
        <f t="shared" si="10"/>
        <v>None</v>
      </c>
    </row>
    <row r="670" spans="1:14">
      <c r="A670" s="1" t="s">
        <v>20406</v>
      </c>
      <c r="B670" s="1" t="s">
        <v>20407</v>
      </c>
      <c r="C670" s="1" t="s">
        <v>1139</v>
      </c>
      <c r="D670" s="1" t="s">
        <v>20408</v>
      </c>
      <c r="E670" s="1" t="s">
        <v>20409</v>
      </c>
      <c r="F670" s="1" t="s">
        <v>297</v>
      </c>
      <c r="G670" s="1" t="s">
        <v>5559</v>
      </c>
      <c r="H670" s="1" t="s">
        <v>298</v>
      </c>
      <c r="I670" s="1" t="s">
        <v>50</v>
      </c>
      <c r="J670" s="1" t="s">
        <v>51</v>
      </c>
      <c r="M670" s="23">
        <v>42445.491608796299</v>
      </c>
      <c r="N670" s="23" t="str">
        <f t="shared" si="10"/>
        <v>None</v>
      </c>
    </row>
    <row r="671" spans="1:14">
      <c r="A671" s="1" t="s">
        <v>20410</v>
      </c>
      <c r="B671" s="1" t="s">
        <v>20411</v>
      </c>
      <c r="C671" s="1" t="s">
        <v>6019</v>
      </c>
      <c r="D671" s="1" t="s">
        <v>20412</v>
      </c>
      <c r="E671" s="1" t="s">
        <v>10932</v>
      </c>
      <c r="F671" s="1" t="s">
        <v>10933</v>
      </c>
      <c r="G671" s="1" t="s">
        <v>426</v>
      </c>
      <c r="H671" s="1" t="s">
        <v>10935</v>
      </c>
      <c r="I671" s="1" t="s">
        <v>50</v>
      </c>
      <c r="J671" s="1" t="s">
        <v>51</v>
      </c>
      <c r="M671" s="23">
        <v>42445.521157407406</v>
      </c>
      <c r="N671" s="23" t="str">
        <f t="shared" si="10"/>
        <v>None</v>
      </c>
    </row>
    <row r="672" spans="1:14">
      <c r="A672" s="1" t="s">
        <v>20413</v>
      </c>
      <c r="B672" s="1" t="s">
        <v>20414</v>
      </c>
      <c r="C672" s="1" t="s">
        <v>1363</v>
      </c>
      <c r="G672" s="1" t="s">
        <v>7263</v>
      </c>
      <c r="H672" s="1" t="s">
        <v>20415</v>
      </c>
      <c r="I672" s="1" t="s">
        <v>50</v>
      </c>
      <c r="J672" s="1" t="s">
        <v>4046</v>
      </c>
      <c r="K672" s="1" t="s">
        <v>5549</v>
      </c>
      <c r="L672" s="1">
        <v>5995365</v>
      </c>
      <c r="M672" s="23">
        <v>42445.525520833333</v>
      </c>
      <c r="N672" s="23">
        <f t="shared" si="10"/>
        <v>43539.525520833333</v>
      </c>
    </row>
    <row r="673" spans="1:14">
      <c r="A673" s="1" t="s">
        <v>20416</v>
      </c>
      <c r="B673" s="1" t="s">
        <v>20417</v>
      </c>
      <c r="C673" s="1" t="s">
        <v>20418</v>
      </c>
      <c r="D673" s="1" t="s">
        <v>16760</v>
      </c>
      <c r="E673" s="1" t="s">
        <v>2415</v>
      </c>
      <c r="G673" s="1" t="s">
        <v>5746</v>
      </c>
      <c r="H673" s="1" t="s">
        <v>20419</v>
      </c>
      <c r="I673" s="1" t="s">
        <v>5882</v>
      </c>
      <c r="J673" s="1" t="s">
        <v>51</v>
      </c>
      <c r="M673" s="23">
        <v>42445.54314814815</v>
      </c>
      <c r="N673" s="23" t="str">
        <f t="shared" si="10"/>
        <v>None</v>
      </c>
    </row>
    <row r="674" spans="1:14">
      <c r="A674" s="1" t="s">
        <v>20420</v>
      </c>
      <c r="B674" s="1" t="s">
        <v>20421</v>
      </c>
      <c r="C674" s="1" t="s">
        <v>20422</v>
      </c>
      <c r="G674" s="1" t="s">
        <v>5566</v>
      </c>
      <c r="H674" s="1" t="s">
        <v>20423</v>
      </c>
      <c r="I674" s="1" t="s">
        <v>99</v>
      </c>
      <c r="J674" s="1" t="s">
        <v>4046</v>
      </c>
      <c r="K674" s="1" t="s">
        <v>5561</v>
      </c>
      <c r="M674" s="23">
        <v>42445.558356481481</v>
      </c>
      <c r="N674" s="23">
        <f t="shared" si="10"/>
        <v>43539.558356481481</v>
      </c>
    </row>
    <row r="675" spans="1:14">
      <c r="A675" s="1" t="s">
        <v>20424</v>
      </c>
      <c r="B675" s="1" t="s">
        <v>20425</v>
      </c>
      <c r="C675" s="1" t="s">
        <v>17804</v>
      </c>
      <c r="D675" s="1" t="s">
        <v>3730</v>
      </c>
      <c r="E675" s="1" t="s">
        <v>3731</v>
      </c>
      <c r="G675" s="1" t="s">
        <v>1773</v>
      </c>
      <c r="H675" s="1" t="s">
        <v>2444</v>
      </c>
      <c r="I675" s="1" t="s">
        <v>50</v>
      </c>
      <c r="J675" s="1" t="s">
        <v>4046</v>
      </c>
      <c r="K675" s="1" t="s">
        <v>5549</v>
      </c>
      <c r="L675" s="1">
        <v>4079131</v>
      </c>
      <c r="M675" s="23">
        <v>42445.700787037036</v>
      </c>
      <c r="N675" s="23">
        <f t="shared" ref="N675:N738" si="11">IF(J675="UPPER",M675+(3*7*52+3-1),"None")</f>
        <v>43539.700787037036</v>
      </c>
    </row>
    <row r="676" spans="1:14">
      <c r="A676" s="1" t="s">
        <v>20426</v>
      </c>
      <c r="B676" s="1" t="s">
        <v>20427</v>
      </c>
      <c r="C676" s="1">
        <v>189</v>
      </c>
      <c r="D676" s="1" t="s">
        <v>1679</v>
      </c>
      <c r="E676" s="1" t="s">
        <v>2375</v>
      </c>
      <c r="G676" s="1" t="s">
        <v>366</v>
      </c>
      <c r="H676" s="1" t="s">
        <v>20428</v>
      </c>
      <c r="I676" s="1" t="s">
        <v>99</v>
      </c>
      <c r="J676" s="1" t="s">
        <v>4046</v>
      </c>
      <c r="K676" s="1" t="s">
        <v>5549</v>
      </c>
      <c r="M676" s="23">
        <v>42446.01903935185</v>
      </c>
      <c r="N676" s="23">
        <f t="shared" si="11"/>
        <v>43540.01903935185</v>
      </c>
    </row>
    <row r="677" spans="1:14">
      <c r="A677" s="1" t="s">
        <v>20429</v>
      </c>
      <c r="B677" s="1" t="s">
        <v>20430</v>
      </c>
      <c r="C677" s="1" t="s">
        <v>20431</v>
      </c>
      <c r="D677" s="1" t="s">
        <v>20432</v>
      </c>
      <c r="E677" s="1" t="s">
        <v>16222</v>
      </c>
      <c r="G677" s="1" t="s">
        <v>5541</v>
      </c>
      <c r="H677" s="1" t="s">
        <v>4433</v>
      </c>
      <c r="I677" s="1" t="s">
        <v>50</v>
      </c>
      <c r="J677" s="1" t="s">
        <v>4046</v>
      </c>
      <c r="K677" s="1" t="s">
        <v>5561</v>
      </c>
      <c r="L677" s="1">
        <v>2404776</v>
      </c>
      <c r="M677" s="23">
        <v>42446.392002314817</v>
      </c>
      <c r="N677" s="23">
        <f t="shared" si="11"/>
        <v>43540.392002314817</v>
      </c>
    </row>
    <row r="678" spans="1:14">
      <c r="A678" s="1" t="s">
        <v>20433</v>
      </c>
      <c r="B678" s="1" t="s">
        <v>20434</v>
      </c>
      <c r="C678" s="1" t="s">
        <v>7922</v>
      </c>
      <c r="D678" s="1" t="s">
        <v>20435</v>
      </c>
      <c r="G678" s="1" t="s">
        <v>79</v>
      </c>
      <c r="H678" s="1" t="s">
        <v>2203</v>
      </c>
      <c r="I678" s="1" t="s">
        <v>50</v>
      </c>
      <c r="J678" s="1" t="s">
        <v>51</v>
      </c>
      <c r="M678" s="23">
        <v>42446.421689814815</v>
      </c>
      <c r="N678" s="23" t="str">
        <f t="shared" si="11"/>
        <v>None</v>
      </c>
    </row>
    <row r="679" spans="1:14">
      <c r="A679" s="1" t="s">
        <v>20436</v>
      </c>
      <c r="B679" s="1" t="s">
        <v>20437</v>
      </c>
      <c r="C679" s="1" t="s">
        <v>20438</v>
      </c>
      <c r="D679" s="1" t="s">
        <v>20439</v>
      </c>
      <c r="G679" s="1" t="s">
        <v>10285</v>
      </c>
      <c r="H679" s="1" t="s">
        <v>20440</v>
      </c>
      <c r="I679" s="1" t="s">
        <v>50</v>
      </c>
      <c r="J679" s="1" t="s">
        <v>4046</v>
      </c>
      <c r="K679" s="1" t="s">
        <v>5561</v>
      </c>
      <c r="L679" s="1">
        <v>7163933</v>
      </c>
      <c r="M679" s="23">
        <v>42446.427222222221</v>
      </c>
      <c r="N679" s="23">
        <f t="shared" si="11"/>
        <v>43540.427222222221</v>
      </c>
    </row>
    <row r="680" spans="1:14">
      <c r="A680" s="1" t="s">
        <v>20442</v>
      </c>
      <c r="B680" s="1" t="s">
        <v>20443</v>
      </c>
      <c r="C680" s="1" t="s">
        <v>20444</v>
      </c>
      <c r="G680" s="1" t="s">
        <v>1894</v>
      </c>
      <c r="H680" s="1" t="s">
        <v>20445</v>
      </c>
      <c r="I680" s="1" t="s">
        <v>58</v>
      </c>
      <c r="J680" s="1" t="s">
        <v>51</v>
      </c>
      <c r="M680" s="23">
        <v>42446.427708333336</v>
      </c>
      <c r="N680" s="23" t="str">
        <f t="shared" si="11"/>
        <v>None</v>
      </c>
    </row>
    <row r="681" spans="1:14">
      <c r="A681" s="1" t="s">
        <v>20446</v>
      </c>
      <c r="B681" s="1" t="s">
        <v>20447</v>
      </c>
      <c r="C681" s="1" t="s">
        <v>16504</v>
      </c>
      <c r="D681" s="1" t="s">
        <v>20448</v>
      </c>
      <c r="G681" s="1" t="s">
        <v>5604</v>
      </c>
      <c r="H681" s="1" t="s">
        <v>6900</v>
      </c>
      <c r="I681" s="1" t="s">
        <v>50</v>
      </c>
      <c r="J681" s="1" t="s">
        <v>4046</v>
      </c>
      <c r="K681" s="1" t="s">
        <v>5561</v>
      </c>
      <c r="L681" s="1">
        <v>2039361</v>
      </c>
      <c r="M681" s="23">
        <v>42446.435624999998</v>
      </c>
      <c r="N681" s="23">
        <f t="shared" si="11"/>
        <v>43540.435624999998</v>
      </c>
    </row>
    <row r="682" spans="1:14">
      <c r="A682" s="1" t="s">
        <v>20449</v>
      </c>
      <c r="B682" s="1" t="s">
        <v>20450</v>
      </c>
      <c r="C682" s="1" t="s">
        <v>20451</v>
      </c>
      <c r="D682" s="1" t="s">
        <v>13203</v>
      </c>
      <c r="G682" s="1" t="s">
        <v>5599</v>
      </c>
      <c r="H682" s="1" t="s">
        <v>20452</v>
      </c>
      <c r="I682" s="1" t="s">
        <v>99</v>
      </c>
      <c r="J682" s="1" t="s">
        <v>4046</v>
      </c>
      <c r="K682" s="1" t="s">
        <v>5549</v>
      </c>
      <c r="M682" s="23">
        <v>42446.440254629626</v>
      </c>
      <c r="N682" s="23">
        <f t="shared" si="11"/>
        <v>43540.440254629626</v>
      </c>
    </row>
    <row r="683" spans="1:14">
      <c r="A683" s="1" t="s">
        <v>20453</v>
      </c>
      <c r="B683" s="1" t="s">
        <v>20454</v>
      </c>
      <c r="C683" s="1" t="s">
        <v>20455</v>
      </c>
      <c r="D683" s="1" t="s">
        <v>20456</v>
      </c>
      <c r="G683" s="1" t="s">
        <v>20457</v>
      </c>
      <c r="H683" s="1" t="s">
        <v>20458</v>
      </c>
      <c r="I683" s="1" t="s">
        <v>50</v>
      </c>
      <c r="J683" s="1" t="s">
        <v>4046</v>
      </c>
      <c r="K683" s="1" t="s">
        <v>5561</v>
      </c>
      <c r="L683" s="1">
        <v>1248992</v>
      </c>
      <c r="M683" s="23">
        <v>42446.458148148151</v>
      </c>
      <c r="N683" s="23">
        <f t="shared" si="11"/>
        <v>43540.458148148151</v>
      </c>
    </row>
    <row r="684" spans="1:14">
      <c r="A684" s="1" t="s">
        <v>20459</v>
      </c>
      <c r="B684" s="1" t="s">
        <v>20460</v>
      </c>
      <c r="C684" s="1" t="s">
        <v>20461</v>
      </c>
      <c r="D684" s="1" t="s">
        <v>4704</v>
      </c>
      <c r="G684" s="1" t="s">
        <v>5559</v>
      </c>
      <c r="H684" s="1" t="s">
        <v>20462</v>
      </c>
      <c r="I684" s="1" t="s">
        <v>50</v>
      </c>
      <c r="J684" s="1" t="s">
        <v>51</v>
      </c>
      <c r="M684" s="23">
        <v>42446.482986111114</v>
      </c>
      <c r="N684" s="23" t="str">
        <f t="shared" si="11"/>
        <v>None</v>
      </c>
    </row>
    <row r="685" spans="1:14">
      <c r="A685" s="1" t="s">
        <v>20463</v>
      </c>
      <c r="B685" s="1" t="s">
        <v>20464</v>
      </c>
      <c r="C685" s="1" t="s">
        <v>20461</v>
      </c>
      <c r="D685" s="1" t="s">
        <v>4704</v>
      </c>
      <c r="G685" s="1" t="s">
        <v>5559</v>
      </c>
      <c r="H685" s="1" t="s">
        <v>20462</v>
      </c>
      <c r="I685" s="1" t="s">
        <v>50</v>
      </c>
      <c r="J685" s="1" t="s">
        <v>4046</v>
      </c>
      <c r="K685" s="1" t="s">
        <v>5892</v>
      </c>
      <c r="L685" s="1">
        <v>1530408</v>
      </c>
      <c r="M685" s="23">
        <v>42446.490636574075</v>
      </c>
      <c r="N685" s="23">
        <f t="shared" si="11"/>
        <v>43540.490636574075</v>
      </c>
    </row>
    <row r="686" spans="1:14">
      <c r="A686" s="1" t="s">
        <v>20465</v>
      </c>
      <c r="B686" s="1" t="s">
        <v>20466</v>
      </c>
      <c r="C686" s="1" t="s">
        <v>20467</v>
      </c>
      <c r="D686" s="1" t="s">
        <v>20468</v>
      </c>
      <c r="E686" s="1" t="s">
        <v>12874</v>
      </c>
      <c r="G686" s="1" t="s">
        <v>5559</v>
      </c>
      <c r="H686" s="1" t="s">
        <v>20469</v>
      </c>
      <c r="I686" s="1" t="s">
        <v>50</v>
      </c>
      <c r="J686" s="1" t="s">
        <v>51</v>
      </c>
      <c r="M686" s="23">
        <v>42446.553460648145</v>
      </c>
      <c r="N686" s="23" t="str">
        <f t="shared" si="11"/>
        <v>None</v>
      </c>
    </row>
    <row r="687" spans="1:14">
      <c r="A687" s="1" t="s">
        <v>20470</v>
      </c>
      <c r="B687" s="1" t="s">
        <v>20471</v>
      </c>
      <c r="C687" s="1">
        <v>64</v>
      </c>
      <c r="D687" s="1" t="s">
        <v>20472</v>
      </c>
      <c r="G687" s="1" t="s">
        <v>1495</v>
      </c>
      <c r="H687" s="1" t="s">
        <v>20473</v>
      </c>
      <c r="I687" s="1" t="s">
        <v>50</v>
      </c>
      <c r="J687" s="1" t="s">
        <v>4046</v>
      </c>
      <c r="K687" s="1" t="s">
        <v>5549</v>
      </c>
      <c r="L687" s="1">
        <v>2525083</v>
      </c>
      <c r="M687" s="23">
        <v>42446.560578703706</v>
      </c>
      <c r="N687" s="23">
        <f t="shared" si="11"/>
        <v>43540.560578703706</v>
      </c>
    </row>
    <row r="688" spans="1:14">
      <c r="A688" s="1" t="s">
        <v>20474</v>
      </c>
      <c r="B688" s="1" t="s">
        <v>20475</v>
      </c>
      <c r="C688" s="1" t="s">
        <v>20476</v>
      </c>
      <c r="D688" s="1" t="s">
        <v>9357</v>
      </c>
      <c r="G688" s="1" t="s">
        <v>5541</v>
      </c>
      <c r="H688" s="1" t="s">
        <v>9358</v>
      </c>
      <c r="I688" s="1" t="s">
        <v>99</v>
      </c>
      <c r="J688" s="1" t="s">
        <v>51</v>
      </c>
      <c r="M688" s="23">
        <v>42446.573495370372</v>
      </c>
      <c r="N688" s="23" t="str">
        <f t="shared" si="11"/>
        <v>None</v>
      </c>
    </row>
    <row r="689" spans="1:14">
      <c r="A689" s="1" t="s">
        <v>20477</v>
      </c>
      <c r="B689" s="1" t="s">
        <v>20478</v>
      </c>
      <c r="C689" s="1" t="s">
        <v>20479</v>
      </c>
      <c r="D689" s="1" t="s">
        <v>20480</v>
      </c>
      <c r="G689" s="1" t="s">
        <v>5559</v>
      </c>
      <c r="H689" s="1" t="s">
        <v>20481</v>
      </c>
      <c r="I689" s="1" t="s">
        <v>99</v>
      </c>
      <c r="J689" s="1" t="s">
        <v>4046</v>
      </c>
      <c r="K689" s="1" t="s">
        <v>5549</v>
      </c>
      <c r="M689" s="23">
        <v>42446.614398148151</v>
      </c>
      <c r="N689" s="23">
        <f t="shared" si="11"/>
        <v>43540.614398148151</v>
      </c>
    </row>
    <row r="690" spans="1:14">
      <c r="A690" s="1" t="s">
        <v>20482</v>
      </c>
      <c r="B690" s="1" t="s">
        <v>20483</v>
      </c>
      <c r="C690" s="1" t="s">
        <v>20484</v>
      </c>
      <c r="D690" s="1" t="s">
        <v>20485</v>
      </c>
      <c r="E690" s="1" t="s">
        <v>16283</v>
      </c>
      <c r="G690" s="1" t="s">
        <v>3442</v>
      </c>
      <c r="H690" s="1" t="s">
        <v>20486</v>
      </c>
      <c r="I690" s="1" t="s">
        <v>50</v>
      </c>
      <c r="J690" s="1" t="s">
        <v>4046</v>
      </c>
      <c r="K690" s="1" t="s">
        <v>5549</v>
      </c>
      <c r="L690" s="1">
        <v>4044159</v>
      </c>
      <c r="M690" s="23">
        <v>42446.628171296295</v>
      </c>
      <c r="N690" s="23">
        <f t="shared" si="11"/>
        <v>43540.628171296295</v>
      </c>
    </row>
    <row r="691" spans="1:14">
      <c r="A691" s="1" t="s">
        <v>20487</v>
      </c>
      <c r="B691" s="1" t="s">
        <v>20488</v>
      </c>
      <c r="C691" s="1" t="s">
        <v>20489</v>
      </c>
      <c r="D691" s="1" t="s">
        <v>20490</v>
      </c>
      <c r="G691" s="1" t="s">
        <v>12899</v>
      </c>
      <c r="H691" s="1" t="s">
        <v>20491</v>
      </c>
      <c r="I691" s="1" t="s">
        <v>253</v>
      </c>
      <c r="J691" s="1" t="s">
        <v>51</v>
      </c>
      <c r="M691" s="23">
        <v>42446.673171296294</v>
      </c>
      <c r="N691" s="23" t="str">
        <f t="shared" si="11"/>
        <v>None</v>
      </c>
    </row>
    <row r="692" spans="1:14">
      <c r="A692" s="1" t="s">
        <v>20492</v>
      </c>
      <c r="B692" s="1" t="s">
        <v>20493</v>
      </c>
      <c r="C692" s="1" t="s">
        <v>3861</v>
      </c>
      <c r="D692" s="1" t="s">
        <v>17844</v>
      </c>
      <c r="G692" s="1" t="s">
        <v>6895</v>
      </c>
      <c r="H692" s="1" t="s">
        <v>17845</v>
      </c>
      <c r="I692" s="1" t="s">
        <v>50</v>
      </c>
      <c r="J692" s="1" t="s">
        <v>51</v>
      </c>
      <c r="M692" s="23">
        <v>42446.697754629633</v>
      </c>
      <c r="N692" s="23" t="str">
        <f t="shared" si="11"/>
        <v>None</v>
      </c>
    </row>
    <row r="693" spans="1:14">
      <c r="A693" s="1" t="s">
        <v>20494</v>
      </c>
      <c r="B693" s="1" t="s">
        <v>20493</v>
      </c>
      <c r="C693" s="1" t="s">
        <v>3861</v>
      </c>
      <c r="D693" s="1" t="s">
        <v>17844</v>
      </c>
      <c r="G693" s="1" t="s">
        <v>6895</v>
      </c>
      <c r="H693" s="1" t="s">
        <v>17845</v>
      </c>
      <c r="I693" s="1" t="s">
        <v>50</v>
      </c>
      <c r="J693" s="1" t="s">
        <v>4046</v>
      </c>
      <c r="K693" s="1" t="s">
        <v>5561</v>
      </c>
      <c r="L693" s="1">
        <v>1718185</v>
      </c>
      <c r="M693" s="23">
        <v>42446.708831018521</v>
      </c>
      <c r="N693" s="23">
        <f t="shared" si="11"/>
        <v>43540.708831018521</v>
      </c>
    </row>
    <row r="694" spans="1:14">
      <c r="A694" s="1" t="s">
        <v>20495</v>
      </c>
      <c r="B694" s="1" t="s">
        <v>20496</v>
      </c>
      <c r="C694" s="1" t="s">
        <v>20497</v>
      </c>
      <c r="G694" s="1" t="s">
        <v>20498</v>
      </c>
      <c r="H694" s="1" t="s">
        <v>20499</v>
      </c>
      <c r="I694" s="1" t="s">
        <v>99</v>
      </c>
      <c r="J694" s="1" t="s">
        <v>4046</v>
      </c>
      <c r="K694" s="1" t="s">
        <v>5561</v>
      </c>
      <c r="M694" s="23">
        <v>42446.793807870374</v>
      </c>
      <c r="N694" s="23">
        <f t="shared" si="11"/>
        <v>43540.793807870374</v>
      </c>
    </row>
    <row r="695" spans="1:14">
      <c r="A695" s="1" t="s">
        <v>20500</v>
      </c>
      <c r="B695" s="1" t="s">
        <v>20501</v>
      </c>
      <c r="C695" s="1" t="s">
        <v>20502</v>
      </c>
      <c r="G695" s="1" t="s">
        <v>5599</v>
      </c>
      <c r="H695" s="1" t="s">
        <v>20503</v>
      </c>
      <c r="I695" s="1" t="s">
        <v>50</v>
      </c>
      <c r="J695" s="1" t="s">
        <v>4046</v>
      </c>
      <c r="K695" s="1" t="s">
        <v>5561</v>
      </c>
      <c r="L695" s="1">
        <v>8527318</v>
      </c>
      <c r="M695" s="23">
        <v>42446.857048611113</v>
      </c>
      <c r="N695" s="23">
        <f t="shared" si="11"/>
        <v>43540.857048611113</v>
      </c>
    </row>
    <row r="696" spans="1:14">
      <c r="A696" s="1" t="s">
        <v>20504</v>
      </c>
      <c r="B696" s="1" t="s">
        <v>20505</v>
      </c>
      <c r="C696" s="1" t="s">
        <v>11739</v>
      </c>
      <c r="D696" s="1" t="s">
        <v>18510</v>
      </c>
      <c r="E696" s="1" t="s">
        <v>10163</v>
      </c>
      <c r="G696" s="1" t="s">
        <v>6041</v>
      </c>
      <c r="H696" s="1" t="s">
        <v>20506</v>
      </c>
      <c r="I696" s="1" t="s">
        <v>50</v>
      </c>
      <c r="J696" s="1" t="s">
        <v>51</v>
      </c>
      <c r="M696" s="23">
        <v>42446.866041666668</v>
      </c>
      <c r="N696" s="23" t="str">
        <f t="shared" si="11"/>
        <v>None</v>
      </c>
    </row>
    <row r="697" spans="1:14">
      <c r="A697" s="1" t="s">
        <v>20507</v>
      </c>
      <c r="B697" s="1" t="s">
        <v>20508</v>
      </c>
      <c r="C697" s="1" t="s">
        <v>20509</v>
      </c>
      <c r="D697" s="1" t="s">
        <v>20510</v>
      </c>
      <c r="G697" s="1" t="s">
        <v>340</v>
      </c>
      <c r="H697" s="1" t="s">
        <v>20511</v>
      </c>
      <c r="I697" s="1" t="s">
        <v>50</v>
      </c>
      <c r="J697" s="1" t="s">
        <v>4046</v>
      </c>
      <c r="K697" s="1" t="s">
        <v>5549</v>
      </c>
      <c r="L697" s="1">
        <v>7972322</v>
      </c>
      <c r="M697" s="23">
        <v>42446.868900462963</v>
      </c>
      <c r="N697" s="23">
        <f t="shared" si="11"/>
        <v>43540.868900462963</v>
      </c>
    </row>
    <row r="698" spans="1:14">
      <c r="A698" s="1" t="s">
        <v>20512</v>
      </c>
      <c r="B698" s="1" t="s">
        <v>20513</v>
      </c>
      <c r="C698" s="1" t="s">
        <v>20514</v>
      </c>
      <c r="D698" s="1" t="s">
        <v>12828</v>
      </c>
      <c r="G698" s="1" t="s">
        <v>251</v>
      </c>
      <c r="H698" s="1" t="s">
        <v>20515</v>
      </c>
      <c r="I698" s="1" t="s">
        <v>99</v>
      </c>
      <c r="J698" s="1" t="s">
        <v>4046</v>
      </c>
      <c r="K698" s="1" t="s">
        <v>5549</v>
      </c>
      <c r="M698" s="23">
        <v>42447.335057870368</v>
      </c>
      <c r="N698" s="23">
        <f t="shared" si="11"/>
        <v>43541.335057870368</v>
      </c>
    </row>
    <row r="699" spans="1:14">
      <c r="A699" s="1" t="s">
        <v>20516</v>
      </c>
      <c r="B699" s="1" t="s">
        <v>20517</v>
      </c>
      <c r="C699" s="1" t="s">
        <v>20518</v>
      </c>
      <c r="G699" s="1" t="s">
        <v>5589</v>
      </c>
      <c r="H699" s="1" t="s">
        <v>20519</v>
      </c>
      <c r="I699" s="1" t="s">
        <v>99</v>
      </c>
      <c r="J699" s="1" t="s">
        <v>4046</v>
      </c>
      <c r="K699" s="1" t="s">
        <v>5561</v>
      </c>
      <c r="M699" s="23">
        <v>42447.360208333332</v>
      </c>
      <c r="N699" s="23">
        <f t="shared" si="11"/>
        <v>43541.360208333332</v>
      </c>
    </row>
    <row r="700" spans="1:14">
      <c r="A700" s="1" t="s">
        <v>20520</v>
      </c>
      <c r="B700" s="1" t="s">
        <v>20521</v>
      </c>
      <c r="C700" s="1" t="s">
        <v>20522</v>
      </c>
      <c r="D700" s="1" t="s">
        <v>12168</v>
      </c>
      <c r="E700" s="1" t="s">
        <v>12169</v>
      </c>
      <c r="G700" s="1" t="s">
        <v>6089</v>
      </c>
      <c r="H700" s="1" t="s">
        <v>11639</v>
      </c>
      <c r="I700" s="1" t="s">
        <v>50</v>
      </c>
      <c r="J700" s="1" t="s">
        <v>4046</v>
      </c>
      <c r="K700" s="1" t="s">
        <v>5561</v>
      </c>
      <c r="L700" s="1">
        <v>2464305</v>
      </c>
      <c r="M700" s="23">
        <v>42447.397696759261</v>
      </c>
      <c r="N700" s="23">
        <f t="shared" si="11"/>
        <v>43541.397696759261</v>
      </c>
    </row>
    <row r="701" spans="1:14">
      <c r="A701" s="1" t="s">
        <v>20523</v>
      </c>
      <c r="B701" s="1" t="s">
        <v>20524</v>
      </c>
      <c r="C701" s="1" t="s">
        <v>20525</v>
      </c>
      <c r="D701" s="1" t="s">
        <v>12378</v>
      </c>
      <c r="G701" s="1" t="s">
        <v>2382</v>
      </c>
      <c r="H701" s="1" t="s">
        <v>20526</v>
      </c>
      <c r="I701" s="1" t="s">
        <v>58</v>
      </c>
      <c r="J701" s="1" t="s">
        <v>51</v>
      </c>
      <c r="M701" s="23">
        <v>42447.477939814817</v>
      </c>
      <c r="N701" s="23" t="str">
        <f t="shared" si="11"/>
        <v>None</v>
      </c>
    </row>
    <row r="702" spans="1:14">
      <c r="A702" s="1" t="s">
        <v>20527</v>
      </c>
      <c r="B702" s="1" t="s">
        <v>20528</v>
      </c>
      <c r="C702" s="1" t="s">
        <v>13109</v>
      </c>
      <c r="D702" s="1" t="s">
        <v>20529</v>
      </c>
      <c r="E702" s="1" t="s">
        <v>2207</v>
      </c>
      <c r="G702" s="1" t="s">
        <v>625</v>
      </c>
      <c r="H702" s="1" t="s">
        <v>20530</v>
      </c>
      <c r="I702" s="1" t="s">
        <v>50</v>
      </c>
      <c r="J702" s="1" t="s">
        <v>4046</v>
      </c>
      <c r="K702" s="1" t="s">
        <v>5549</v>
      </c>
      <c r="L702" s="1">
        <v>5823866</v>
      </c>
      <c r="M702" s="23">
        <v>42447.515069444446</v>
      </c>
      <c r="N702" s="23">
        <f t="shared" si="11"/>
        <v>43541.515069444446</v>
      </c>
    </row>
    <row r="703" spans="1:14">
      <c r="A703" s="1" t="s">
        <v>20531</v>
      </c>
      <c r="B703" s="1" t="s">
        <v>20532</v>
      </c>
      <c r="C703" s="1" t="s">
        <v>20533</v>
      </c>
      <c r="D703" s="1" t="s">
        <v>20009</v>
      </c>
      <c r="G703" s="1" t="s">
        <v>2507</v>
      </c>
      <c r="H703" s="1" t="s">
        <v>20534</v>
      </c>
      <c r="I703" s="1" t="s">
        <v>50</v>
      </c>
      <c r="J703" s="1" t="s">
        <v>4046</v>
      </c>
      <c r="K703" s="1" t="s">
        <v>5561</v>
      </c>
      <c r="L703" s="1">
        <v>2115579</v>
      </c>
      <c r="M703" s="23">
        <v>42447.52138888889</v>
      </c>
      <c r="N703" s="23">
        <f t="shared" si="11"/>
        <v>43541.52138888889</v>
      </c>
    </row>
    <row r="704" spans="1:14">
      <c r="A704" s="1" t="s">
        <v>20535</v>
      </c>
      <c r="B704" s="1" t="s">
        <v>20536</v>
      </c>
      <c r="C704" s="1" t="s">
        <v>20537</v>
      </c>
      <c r="G704" s="1" t="s">
        <v>10965</v>
      </c>
      <c r="H704" s="1" t="s">
        <v>20538</v>
      </c>
      <c r="I704" s="1" t="s">
        <v>50</v>
      </c>
      <c r="J704" s="1" t="s">
        <v>4046</v>
      </c>
      <c r="K704" s="1" t="s">
        <v>5561</v>
      </c>
      <c r="L704" s="1">
        <v>2146161</v>
      </c>
      <c r="M704" s="23">
        <v>42447.525706018518</v>
      </c>
      <c r="N704" s="23">
        <f t="shared" si="11"/>
        <v>43541.525706018518</v>
      </c>
    </row>
    <row r="705" spans="1:14">
      <c r="A705" s="1" t="s">
        <v>20539</v>
      </c>
      <c r="B705" s="1" t="s">
        <v>20540</v>
      </c>
      <c r="C705" s="1" t="s">
        <v>20541</v>
      </c>
      <c r="D705" s="1" t="s">
        <v>7211</v>
      </c>
      <c r="E705" s="1" t="s">
        <v>11897</v>
      </c>
      <c r="G705" s="1" t="s">
        <v>5859</v>
      </c>
      <c r="H705" s="1" t="s">
        <v>20542</v>
      </c>
      <c r="I705" s="1" t="s">
        <v>99</v>
      </c>
      <c r="J705" s="1" t="s">
        <v>51</v>
      </c>
      <c r="M705" s="23">
        <v>42447.569837962961</v>
      </c>
      <c r="N705" s="23" t="str">
        <f t="shared" si="11"/>
        <v>None</v>
      </c>
    </row>
    <row r="706" spans="1:14">
      <c r="A706" s="1" t="s">
        <v>20543</v>
      </c>
      <c r="B706" s="1" t="s">
        <v>20544</v>
      </c>
      <c r="C706" s="1" t="s">
        <v>20545</v>
      </c>
      <c r="D706" s="1" t="s">
        <v>15853</v>
      </c>
      <c r="G706" s="1" t="s">
        <v>10965</v>
      </c>
      <c r="H706" s="1" t="s">
        <v>20546</v>
      </c>
      <c r="I706" s="1" t="s">
        <v>50</v>
      </c>
      <c r="J706" s="1" t="s">
        <v>4046</v>
      </c>
      <c r="K706" s="1" t="s">
        <v>5549</v>
      </c>
      <c r="L706" s="1">
        <v>3413932</v>
      </c>
      <c r="M706" s="23">
        <v>42447.61105324074</v>
      </c>
      <c r="N706" s="23">
        <f t="shared" si="11"/>
        <v>43541.61105324074</v>
      </c>
    </row>
    <row r="707" spans="1:14">
      <c r="A707" s="1" t="s">
        <v>20547</v>
      </c>
      <c r="B707" s="1" t="s">
        <v>20548</v>
      </c>
      <c r="C707" s="1" t="s">
        <v>20549</v>
      </c>
      <c r="D707" s="1" t="s">
        <v>20550</v>
      </c>
      <c r="G707" s="1" t="s">
        <v>372</v>
      </c>
      <c r="H707" s="1" t="s">
        <v>20551</v>
      </c>
      <c r="I707" s="1" t="s">
        <v>50</v>
      </c>
      <c r="J707" s="1" t="s">
        <v>4046</v>
      </c>
      <c r="K707" s="1" t="s">
        <v>5561</v>
      </c>
      <c r="L707" s="1">
        <v>9627856</v>
      </c>
      <c r="M707" s="23">
        <v>42447.654097222221</v>
      </c>
      <c r="N707" s="23">
        <f t="shared" si="11"/>
        <v>43541.654097222221</v>
      </c>
    </row>
    <row r="708" spans="1:14">
      <c r="A708" s="1" t="s">
        <v>20552</v>
      </c>
      <c r="B708" s="1" t="s">
        <v>20553</v>
      </c>
      <c r="C708" s="1" t="s">
        <v>20554</v>
      </c>
      <c r="G708" s="1" t="s">
        <v>5915</v>
      </c>
      <c r="H708" s="1" t="s">
        <v>20555</v>
      </c>
      <c r="I708" s="1" t="s">
        <v>99</v>
      </c>
      <c r="J708" s="1" t="s">
        <v>4046</v>
      </c>
      <c r="K708" s="1" t="s">
        <v>5561</v>
      </c>
      <c r="M708" s="23">
        <v>42447.733761574076</v>
      </c>
      <c r="N708" s="23">
        <f t="shared" si="11"/>
        <v>43541.733761574076</v>
      </c>
    </row>
    <row r="709" spans="1:14">
      <c r="A709" s="1" t="s">
        <v>20556</v>
      </c>
      <c r="B709" s="1" t="s">
        <v>20557</v>
      </c>
      <c r="C709" s="1" t="s">
        <v>20558</v>
      </c>
      <c r="D709" s="1" t="s">
        <v>11393</v>
      </c>
      <c r="G709" s="1" t="s">
        <v>5559</v>
      </c>
      <c r="H709" s="1" t="s">
        <v>20559</v>
      </c>
      <c r="I709" s="1" t="s">
        <v>99</v>
      </c>
      <c r="J709" s="1" t="s">
        <v>4046</v>
      </c>
      <c r="K709" s="1" t="s">
        <v>5561</v>
      </c>
      <c r="M709" s="23">
        <v>42447.874178240738</v>
      </c>
      <c r="N709" s="23">
        <f t="shared" si="11"/>
        <v>43541.874178240738</v>
      </c>
    </row>
    <row r="710" spans="1:14">
      <c r="A710" s="1" t="s">
        <v>20560</v>
      </c>
      <c r="B710" s="1" t="s">
        <v>20561</v>
      </c>
      <c r="C710" s="1" t="s">
        <v>20562</v>
      </c>
      <c r="D710" s="1" t="s">
        <v>20563</v>
      </c>
      <c r="G710" s="1" t="s">
        <v>10903</v>
      </c>
      <c r="H710" s="1" t="s">
        <v>20564</v>
      </c>
      <c r="I710" s="1" t="s">
        <v>58</v>
      </c>
      <c r="J710" s="1" t="s">
        <v>4046</v>
      </c>
      <c r="K710" s="1" t="s">
        <v>5561</v>
      </c>
      <c r="M710" s="23">
        <v>42448.387881944444</v>
      </c>
      <c r="N710" s="23">
        <f t="shared" si="11"/>
        <v>43542.387881944444</v>
      </c>
    </row>
    <row r="711" spans="1:14">
      <c r="A711" s="1" t="s">
        <v>20565</v>
      </c>
      <c r="B711" s="1" t="s">
        <v>20566</v>
      </c>
      <c r="C711" s="1" t="s">
        <v>20567</v>
      </c>
      <c r="D711" s="1" t="s">
        <v>20568</v>
      </c>
      <c r="G711" s="1" t="s">
        <v>6443</v>
      </c>
      <c r="H711" s="1" t="s">
        <v>20569</v>
      </c>
      <c r="I711" s="1" t="s">
        <v>99</v>
      </c>
      <c r="J711" s="1" t="s">
        <v>51</v>
      </c>
      <c r="M711" s="23">
        <v>42448.549340277779</v>
      </c>
      <c r="N711" s="23" t="str">
        <f t="shared" si="11"/>
        <v>None</v>
      </c>
    </row>
    <row r="712" spans="1:14">
      <c r="A712" s="1" t="s">
        <v>20570</v>
      </c>
      <c r="B712" s="1" t="s">
        <v>20571</v>
      </c>
      <c r="C712" s="1" t="s">
        <v>20572</v>
      </c>
      <c r="G712" s="1" t="s">
        <v>5566</v>
      </c>
      <c r="H712" s="1" t="s">
        <v>20573</v>
      </c>
      <c r="I712" s="1" t="s">
        <v>50</v>
      </c>
      <c r="J712" s="1" t="s">
        <v>4046</v>
      </c>
      <c r="K712" s="1" t="s">
        <v>5561</v>
      </c>
      <c r="L712" s="1">
        <v>4449200</v>
      </c>
      <c r="M712" s="23">
        <v>42449.476319444446</v>
      </c>
      <c r="N712" s="23">
        <f t="shared" si="11"/>
        <v>43543.476319444446</v>
      </c>
    </row>
    <row r="713" spans="1:14">
      <c r="A713" s="1" t="s">
        <v>20574</v>
      </c>
      <c r="B713" s="1" t="s">
        <v>20575</v>
      </c>
      <c r="C713" s="1" t="s">
        <v>20576</v>
      </c>
      <c r="G713" s="1" t="s">
        <v>5809</v>
      </c>
      <c r="H713" s="1" t="s">
        <v>20577</v>
      </c>
      <c r="I713" s="1" t="s">
        <v>50</v>
      </c>
      <c r="J713" s="1" t="s">
        <v>4046</v>
      </c>
      <c r="K713" s="1" t="s">
        <v>5549</v>
      </c>
      <c r="L713" s="1">
        <v>7017098</v>
      </c>
      <c r="M713" s="23">
        <v>42449.56962962963</v>
      </c>
      <c r="N713" s="23">
        <f t="shared" si="11"/>
        <v>43543.56962962963</v>
      </c>
    </row>
    <row r="714" spans="1:14">
      <c r="A714" s="1" t="s">
        <v>20578</v>
      </c>
      <c r="B714" s="1" t="s">
        <v>20579</v>
      </c>
      <c r="C714" s="1" t="s">
        <v>12391</v>
      </c>
      <c r="D714" s="1" t="s">
        <v>1969</v>
      </c>
      <c r="G714" s="1" t="s">
        <v>5573</v>
      </c>
      <c r="H714" s="1" t="s">
        <v>12392</v>
      </c>
      <c r="I714" s="1" t="s">
        <v>50</v>
      </c>
      <c r="J714" s="1" t="s">
        <v>4046</v>
      </c>
      <c r="K714" s="1" t="s">
        <v>5561</v>
      </c>
      <c r="L714" s="1">
        <v>7492883</v>
      </c>
      <c r="M714" s="23">
        <v>42449.855868055558</v>
      </c>
      <c r="N714" s="23">
        <f t="shared" si="11"/>
        <v>43543.855868055558</v>
      </c>
    </row>
    <row r="715" spans="1:14">
      <c r="A715" s="1" t="s">
        <v>20580</v>
      </c>
      <c r="B715" s="1" t="s">
        <v>20581</v>
      </c>
      <c r="C715" s="1" t="s">
        <v>20582</v>
      </c>
      <c r="D715" s="1" t="s">
        <v>20583</v>
      </c>
      <c r="E715" s="1" t="s">
        <v>928</v>
      </c>
      <c r="G715" s="1" t="s">
        <v>6041</v>
      </c>
      <c r="H715" s="1" t="s">
        <v>20584</v>
      </c>
      <c r="I715" s="1" t="s">
        <v>50</v>
      </c>
      <c r="J715" s="1" t="s">
        <v>4046</v>
      </c>
      <c r="K715" s="1" t="s">
        <v>5549</v>
      </c>
      <c r="L715" s="1">
        <v>1905259</v>
      </c>
      <c r="M715" s="23">
        <v>42450.372210648151</v>
      </c>
      <c r="N715" s="23">
        <f t="shared" si="11"/>
        <v>43544.372210648151</v>
      </c>
    </row>
    <row r="716" spans="1:14">
      <c r="A716" s="1" t="s">
        <v>20585</v>
      </c>
      <c r="B716" s="1" t="s">
        <v>20586</v>
      </c>
      <c r="C716" s="1" t="s">
        <v>6113</v>
      </c>
      <c r="D716" s="1" t="s">
        <v>20587</v>
      </c>
      <c r="G716" s="1" t="s">
        <v>453</v>
      </c>
      <c r="H716" s="1" t="s">
        <v>20588</v>
      </c>
      <c r="I716" s="1" t="s">
        <v>50</v>
      </c>
      <c r="J716" s="1" t="s">
        <v>4046</v>
      </c>
      <c r="K716" s="1" t="s">
        <v>5549</v>
      </c>
      <c r="L716" s="1">
        <v>1455703</v>
      </c>
      <c r="M716" s="23">
        <v>42450.392685185187</v>
      </c>
      <c r="N716" s="23">
        <f t="shared" si="11"/>
        <v>43544.392685185187</v>
      </c>
    </row>
    <row r="717" spans="1:14">
      <c r="A717" s="1" t="s">
        <v>20589</v>
      </c>
      <c r="B717" s="1" t="s">
        <v>20590</v>
      </c>
      <c r="C717" s="1" t="s">
        <v>20591</v>
      </c>
      <c r="D717" s="1" t="s">
        <v>20592</v>
      </c>
      <c r="G717" s="1" t="s">
        <v>5915</v>
      </c>
      <c r="H717" s="1" t="s">
        <v>20593</v>
      </c>
      <c r="I717" s="1" t="s">
        <v>50</v>
      </c>
      <c r="J717" s="1" t="s">
        <v>4046</v>
      </c>
      <c r="K717" s="1" t="s">
        <v>5561</v>
      </c>
      <c r="L717" s="1">
        <v>5723743</v>
      </c>
      <c r="M717" s="23">
        <v>42450.39675925926</v>
      </c>
      <c r="N717" s="23">
        <f t="shared" si="11"/>
        <v>43544.39675925926</v>
      </c>
    </row>
    <row r="718" spans="1:14">
      <c r="A718" s="1" t="s">
        <v>20594</v>
      </c>
      <c r="B718" s="1" t="s">
        <v>20595</v>
      </c>
      <c r="C718" s="1" t="s">
        <v>20596</v>
      </c>
      <c r="D718" s="1" t="s">
        <v>20597</v>
      </c>
      <c r="G718" s="1" t="s">
        <v>12057</v>
      </c>
      <c r="H718" s="1" t="s">
        <v>20598</v>
      </c>
      <c r="I718" s="1" t="s">
        <v>50</v>
      </c>
      <c r="J718" s="1" t="s">
        <v>4046</v>
      </c>
      <c r="K718" s="1" t="s">
        <v>5561</v>
      </c>
      <c r="L718" s="1">
        <v>2562301</v>
      </c>
      <c r="M718" s="23">
        <v>42450.397418981483</v>
      </c>
      <c r="N718" s="23">
        <f t="shared" si="11"/>
        <v>43544.397418981483</v>
      </c>
    </row>
    <row r="719" spans="1:14">
      <c r="A719" s="1" t="s">
        <v>20599</v>
      </c>
      <c r="B719" s="1" t="s">
        <v>20600</v>
      </c>
      <c r="C719" s="1" t="s">
        <v>20601</v>
      </c>
      <c r="D719" s="1" t="s">
        <v>20602</v>
      </c>
      <c r="G719" s="1" t="s">
        <v>2184</v>
      </c>
      <c r="H719" s="1" t="s">
        <v>20603</v>
      </c>
      <c r="I719" s="1" t="s">
        <v>99</v>
      </c>
      <c r="J719" s="1" t="s">
        <v>4046</v>
      </c>
      <c r="K719" s="1" t="s">
        <v>5549</v>
      </c>
      <c r="M719" s="23">
        <v>42450.420995370368</v>
      </c>
      <c r="N719" s="23">
        <f t="shared" si="11"/>
        <v>43544.420995370368</v>
      </c>
    </row>
    <row r="720" spans="1:14">
      <c r="A720" s="1" t="s">
        <v>20604</v>
      </c>
      <c r="B720" s="1" t="s">
        <v>20605</v>
      </c>
      <c r="C720" s="1" t="s">
        <v>20606</v>
      </c>
      <c r="D720" s="1" t="s">
        <v>15007</v>
      </c>
      <c r="E720" s="1" t="s">
        <v>901</v>
      </c>
      <c r="G720" s="1" t="s">
        <v>13945</v>
      </c>
      <c r="H720" s="1" t="s">
        <v>20607</v>
      </c>
      <c r="I720" s="1" t="s">
        <v>58</v>
      </c>
      <c r="J720" s="1" t="s">
        <v>4046</v>
      </c>
      <c r="K720" s="1" t="s">
        <v>5561</v>
      </c>
      <c r="M720" s="23">
        <v>42450.422175925924</v>
      </c>
      <c r="N720" s="23">
        <f t="shared" si="11"/>
        <v>43544.422175925924</v>
      </c>
    </row>
    <row r="721" spans="1:14">
      <c r="A721" s="1" t="s">
        <v>20608</v>
      </c>
      <c r="B721" s="1" t="s">
        <v>20609</v>
      </c>
      <c r="C721" s="1" t="s">
        <v>2312</v>
      </c>
      <c r="D721" s="1" t="s">
        <v>5103</v>
      </c>
      <c r="E721" s="1" t="s">
        <v>6021</v>
      </c>
      <c r="G721" s="1" t="s">
        <v>426</v>
      </c>
      <c r="H721" s="1" t="s">
        <v>6022</v>
      </c>
      <c r="I721" s="1" t="s">
        <v>50</v>
      </c>
      <c r="J721" s="1" t="s">
        <v>4046</v>
      </c>
      <c r="K721" s="1" t="s">
        <v>5561</v>
      </c>
      <c r="L721" s="1">
        <v>6393733</v>
      </c>
      <c r="M721" s="23">
        <v>42450.429166666669</v>
      </c>
      <c r="N721" s="23">
        <f t="shared" si="11"/>
        <v>43544.429166666669</v>
      </c>
    </row>
    <row r="722" spans="1:14">
      <c r="A722" s="1" t="s">
        <v>20610</v>
      </c>
      <c r="B722" s="1" t="s">
        <v>20611</v>
      </c>
      <c r="C722" s="1" t="s">
        <v>20612</v>
      </c>
      <c r="D722" s="1" t="s">
        <v>20613</v>
      </c>
      <c r="G722" s="1" t="s">
        <v>334</v>
      </c>
      <c r="H722" s="1" t="s">
        <v>20614</v>
      </c>
      <c r="I722" s="1" t="s">
        <v>50</v>
      </c>
      <c r="J722" s="1" t="s">
        <v>4046</v>
      </c>
      <c r="K722" s="1" t="s">
        <v>5561</v>
      </c>
      <c r="L722" s="1">
        <v>9474208</v>
      </c>
      <c r="M722" s="23">
        <v>42450.446469907409</v>
      </c>
      <c r="N722" s="23">
        <f t="shared" si="11"/>
        <v>43544.446469907409</v>
      </c>
    </row>
    <row r="723" spans="1:14">
      <c r="A723" s="1" t="s">
        <v>20615</v>
      </c>
      <c r="B723" s="1" t="s">
        <v>20616</v>
      </c>
      <c r="C723" s="1" t="s">
        <v>20617</v>
      </c>
      <c r="D723" s="1" t="s">
        <v>5994</v>
      </c>
      <c r="G723" s="1" t="s">
        <v>3911</v>
      </c>
      <c r="H723" s="1" t="s">
        <v>13445</v>
      </c>
      <c r="I723" s="1" t="s">
        <v>50</v>
      </c>
      <c r="J723" s="1" t="s">
        <v>4046</v>
      </c>
      <c r="K723" s="1" t="s">
        <v>5561</v>
      </c>
      <c r="L723" s="1">
        <v>5304063</v>
      </c>
      <c r="M723" s="23">
        <v>42450.470416666663</v>
      </c>
      <c r="N723" s="23">
        <f t="shared" si="11"/>
        <v>43544.470416666663</v>
      </c>
    </row>
    <row r="724" spans="1:14">
      <c r="A724" s="1" t="s">
        <v>20618</v>
      </c>
      <c r="B724" s="1" t="s">
        <v>20619</v>
      </c>
      <c r="C724" s="1" t="s">
        <v>20620</v>
      </c>
      <c r="D724" s="1" t="s">
        <v>1717</v>
      </c>
      <c r="G724" s="1" t="s">
        <v>506</v>
      </c>
      <c r="H724" s="1" t="s">
        <v>1718</v>
      </c>
      <c r="I724" s="1" t="s">
        <v>99</v>
      </c>
      <c r="J724" s="1" t="s">
        <v>4046</v>
      </c>
      <c r="K724" s="1" t="s">
        <v>5561</v>
      </c>
      <c r="M724" s="23">
        <v>42450.471759259257</v>
      </c>
      <c r="N724" s="23">
        <f t="shared" si="11"/>
        <v>43544.471759259257</v>
      </c>
    </row>
    <row r="725" spans="1:14">
      <c r="A725" s="1" t="s">
        <v>20621</v>
      </c>
      <c r="B725" s="1" t="s">
        <v>20622</v>
      </c>
      <c r="C725" s="1" t="s">
        <v>20623</v>
      </c>
      <c r="D725" s="1" t="s">
        <v>6182</v>
      </c>
      <c r="G725" s="1" t="s">
        <v>5559</v>
      </c>
      <c r="H725" s="1" t="s">
        <v>20624</v>
      </c>
      <c r="I725" s="1" t="s">
        <v>99</v>
      </c>
      <c r="J725" s="1" t="s">
        <v>4046</v>
      </c>
      <c r="K725" s="1" t="s">
        <v>5561</v>
      </c>
      <c r="M725" s="23">
        <v>42450.478715277779</v>
      </c>
      <c r="N725" s="23">
        <f t="shared" si="11"/>
        <v>43544.478715277779</v>
      </c>
    </row>
    <row r="726" spans="1:14">
      <c r="A726" s="1" t="s">
        <v>20625</v>
      </c>
      <c r="B726" s="1" t="s">
        <v>20626</v>
      </c>
      <c r="C726" s="1" t="s">
        <v>6894</v>
      </c>
      <c r="D726" s="1" t="s">
        <v>2668</v>
      </c>
      <c r="G726" s="1" t="s">
        <v>6895</v>
      </c>
      <c r="H726" s="1" t="s">
        <v>2670</v>
      </c>
      <c r="I726" s="1" t="s">
        <v>58</v>
      </c>
      <c r="J726" s="1" t="s">
        <v>4046</v>
      </c>
      <c r="K726" s="1" t="s">
        <v>5561</v>
      </c>
      <c r="M726" s="23">
        <v>42450.485335648147</v>
      </c>
      <c r="N726" s="23">
        <f t="shared" si="11"/>
        <v>43544.485335648147</v>
      </c>
    </row>
    <row r="727" spans="1:14">
      <c r="A727" s="1" t="s">
        <v>20627</v>
      </c>
      <c r="B727" s="1" t="s">
        <v>20628</v>
      </c>
      <c r="C727" s="1" t="s">
        <v>20629</v>
      </c>
      <c r="G727" s="1" t="s">
        <v>1032</v>
      </c>
      <c r="H727" s="1" t="s">
        <v>20630</v>
      </c>
      <c r="I727" s="1" t="s">
        <v>5882</v>
      </c>
      <c r="J727" s="1" t="s">
        <v>51</v>
      </c>
      <c r="M727" s="23">
        <v>42450.517951388887</v>
      </c>
      <c r="N727" s="23" t="str">
        <f t="shared" si="11"/>
        <v>None</v>
      </c>
    </row>
    <row r="728" spans="1:14">
      <c r="A728" s="1" t="s">
        <v>20631</v>
      </c>
      <c r="B728" s="1" t="s">
        <v>20632</v>
      </c>
      <c r="C728" s="1" t="s">
        <v>1334</v>
      </c>
      <c r="D728" s="1" t="s">
        <v>4238</v>
      </c>
      <c r="G728" s="1" t="s">
        <v>5746</v>
      </c>
      <c r="H728" s="1" t="s">
        <v>20633</v>
      </c>
      <c r="I728" s="1" t="s">
        <v>50</v>
      </c>
      <c r="J728" s="1" t="s">
        <v>4046</v>
      </c>
      <c r="K728" s="1" t="s">
        <v>5561</v>
      </c>
      <c r="L728" s="1">
        <v>1391724</v>
      </c>
      <c r="M728" s="23">
        <v>42450.522685185184</v>
      </c>
      <c r="N728" s="23">
        <f t="shared" si="11"/>
        <v>43544.522685185184</v>
      </c>
    </row>
    <row r="729" spans="1:14">
      <c r="A729" s="1" t="s">
        <v>20634</v>
      </c>
      <c r="B729" s="1" t="s">
        <v>20635</v>
      </c>
      <c r="C729" s="1" t="s">
        <v>20636</v>
      </c>
      <c r="G729" s="1" t="s">
        <v>13251</v>
      </c>
      <c r="H729" s="1" t="s">
        <v>20637</v>
      </c>
      <c r="I729" s="1" t="s">
        <v>50</v>
      </c>
      <c r="J729" s="1" t="s">
        <v>51</v>
      </c>
      <c r="M729" s="23">
        <v>42450.545300925929</v>
      </c>
      <c r="N729" s="23" t="str">
        <f t="shared" si="11"/>
        <v>None</v>
      </c>
    </row>
    <row r="730" spans="1:14">
      <c r="A730" s="1" t="s">
        <v>20638</v>
      </c>
      <c r="B730" s="1" t="s">
        <v>20635</v>
      </c>
      <c r="C730" s="1" t="s">
        <v>20636</v>
      </c>
      <c r="G730" s="1" t="s">
        <v>13251</v>
      </c>
      <c r="H730" s="1" t="s">
        <v>20637</v>
      </c>
      <c r="I730" s="1" t="s">
        <v>50</v>
      </c>
      <c r="J730" s="1" t="s">
        <v>4046</v>
      </c>
      <c r="K730" s="1" t="s">
        <v>5561</v>
      </c>
      <c r="L730" s="1">
        <v>4304010</v>
      </c>
      <c r="M730" s="23">
        <v>42450.562118055554</v>
      </c>
      <c r="N730" s="23">
        <f t="shared" si="11"/>
        <v>43544.562118055554</v>
      </c>
    </row>
    <row r="731" spans="1:14">
      <c r="A731" s="1" t="s">
        <v>20639</v>
      </c>
      <c r="B731" s="1" t="s">
        <v>20640</v>
      </c>
      <c r="C731" s="1" t="s">
        <v>20641</v>
      </c>
      <c r="D731" s="1" t="s">
        <v>20642</v>
      </c>
      <c r="E731" s="1" t="s">
        <v>5331</v>
      </c>
      <c r="G731" s="1" t="s">
        <v>563</v>
      </c>
      <c r="H731" s="1" t="s">
        <v>5332</v>
      </c>
      <c r="I731" s="1" t="s">
        <v>50</v>
      </c>
      <c r="J731" s="1" t="s">
        <v>4046</v>
      </c>
      <c r="K731" s="1" t="s">
        <v>5549</v>
      </c>
      <c r="L731" s="1">
        <v>3111193</v>
      </c>
      <c r="M731" s="23">
        <v>42450.612511574072</v>
      </c>
      <c r="N731" s="23">
        <f t="shared" si="11"/>
        <v>43544.612511574072</v>
      </c>
    </row>
    <row r="732" spans="1:14">
      <c r="A732" s="1" t="s">
        <v>20644</v>
      </c>
      <c r="B732" s="1" t="s">
        <v>20645</v>
      </c>
      <c r="C732" s="1" t="s">
        <v>20646</v>
      </c>
      <c r="D732" s="1" t="s">
        <v>20647</v>
      </c>
      <c r="G732" s="1" t="s">
        <v>269</v>
      </c>
      <c r="H732" s="1" t="s">
        <v>20648</v>
      </c>
      <c r="I732" s="1" t="s">
        <v>58</v>
      </c>
      <c r="J732" s="1" t="s">
        <v>4046</v>
      </c>
      <c r="K732" s="1" t="s">
        <v>5561</v>
      </c>
      <c r="M732" s="23">
        <v>42450.612997685188</v>
      </c>
      <c r="N732" s="23">
        <f t="shared" si="11"/>
        <v>43544.612997685188</v>
      </c>
    </row>
    <row r="733" spans="1:14">
      <c r="A733" s="1" t="s">
        <v>20649</v>
      </c>
      <c r="B733" s="1" t="s">
        <v>20650</v>
      </c>
      <c r="C733" s="1" t="s">
        <v>20651</v>
      </c>
      <c r="D733" s="1" t="s">
        <v>20652</v>
      </c>
      <c r="G733" s="1" t="s">
        <v>728</v>
      </c>
      <c r="H733" s="1" t="s">
        <v>20653</v>
      </c>
      <c r="I733" s="1" t="s">
        <v>50</v>
      </c>
      <c r="J733" s="1" t="s">
        <v>4046</v>
      </c>
      <c r="K733" s="1" t="s">
        <v>5549</v>
      </c>
      <c r="L733" s="1">
        <v>4969497</v>
      </c>
      <c r="M733" s="23">
        <v>42450.634618055556</v>
      </c>
      <c r="N733" s="23">
        <f t="shared" si="11"/>
        <v>43544.634618055556</v>
      </c>
    </row>
    <row r="734" spans="1:14">
      <c r="A734" s="1" t="s">
        <v>20654</v>
      </c>
      <c r="B734" s="1" t="s">
        <v>20655</v>
      </c>
      <c r="C734" s="1" t="s">
        <v>20656</v>
      </c>
      <c r="D734" s="1" t="s">
        <v>20657</v>
      </c>
      <c r="G734" s="1" t="s">
        <v>9964</v>
      </c>
      <c r="H734" s="1" t="s">
        <v>20658</v>
      </c>
      <c r="I734" s="1" t="s">
        <v>58</v>
      </c>
      <c r="J734" s="1" t="s">
        <v>51</v>
      </c>
      <c r="M734" s="23">
        <v>42450.658587962964</v>
      </c>
      <c r="N734" s="23" t="str">
        <f t="shared" si="11"/>
        <v>None</v>
      </c>
    </row>
    <row r="735" spans="1:14">
      <c r="A735" s="1" t="s">
        <v>20659</v>
      </c>
      <c r="B735" s="1" t="s">
        <v>20660</v>
      </c>
      <c r="C735" s="1" t="s">
        <v>2465</v>
      </c>
      <c r="G735" s="1" t="s">
        <v>6172</v>
      </c>
      <c r="H735" s="1" t="s">
        <v>20661</v>
      </c>
      <c r="I735" s="1" t="s">
        <v>50</v>
      </c>
      <c r="J735" s="1" t="s">
        <v>4046</v>
      </c>
      <c r="K735" s="1" t="s">
        <v>5549</v>
      </c>
      <c r="L735" s="1">
        <v>3316595</v>
      </c>
      <c r="M735" s="23">
        <v>42450.664189814815</v>
      </c>
      <c r="N735" s="23">
        <f t="shared" si="11"/>
        <v>43544.664189814815</v>
      </c>
    </row>
    <row r="736" spans="1:14">
      <c r="A736" s="1" t="s">
        <v>20662</v>
      </c>
      <c r="B736" s="1" t="s">
        <v>20663</v>
      </c>
      <c r="C736" s="1" t="s">
        <v>20664</v>
      </c>
      <c r="D736" s="1" t="s">
        <v>1329</v>
      </c>
      <c r="E736" s="1" t="s">
        <v>5274</v>
      </c>
      <c r="G736" s="1" t="s">
        <v>5573</v>
      </c>
      <c r="H736" s="1" t="s">
        <v>9393</v>
      </c>
      <c r="I736" s="1" t="s">
        <v>50</v>
      </c>
      <c r="J736" s="1" t="s">
        <v>4046</v>
      </c>
      <c r="K736" s="1" t="s">
        <v>5549</v>
      </c>
      <c r="L736" s="1">
        <v>3358985</v>
      </c>
      <c r="M736" s="23">
        <v>42450.710173611114</v>
      </c>
      <c r="N736" s="23">
        <f t="shared" si="11"/>
        <v>43544.710173611114</v>
      </c>
    </row>
    <row r="737" spans="1:14">
      <c r="A737" s="1" t="s">
        <v>20665</v>
      </c>
      <c r="B737" s="1" t="s">
        <v>20666</v>
      </c>
      <c r="C737" s="1" t="s">
        <v>20582</v>
      </c>
      <c r="D737" s="1" t="s">
        <v>20583</v>
      </c>
      <c r="E737" s="1" t="s">
        <v>928</v>
      </c>
      <c r="G737" s="1" t="s">
        <v>6041</v>
      </c>
      <c r="H737" s="1" t="s">
        <v>20584</v>
      </c>
      <c r="I737" s="1" t="s">
        <v>50</v>
      </c>
      <c r="J737" s="1" t="s">
        <v>4046</v>
      </c>
      <c r="K737" s="1" t="s">
        <v>5549</v>
      </c>
      <c r="L737" s="1">
        <v>2832828</v>
      </c>
      <c r="M737" s="23">
        <v>42450.710289351853</v>
      </c>
      <c r="N737" s="23">
        <f t="shared" si="11"/>
        <v>43544.710289351853</v>
      </c>
    </row>
    <row r="738" spans="1:14">
      <c r="A738" s="1" t="s">
        <v>20667</v>
      </c>
      <c r="B738" s="1" t="s">
        <v>20668</v>
      </c>
      <c r="C738" s="1" t="s">
        <v>20669</v>
      </c>
      <c r="G738" s="1" t="s">
        <v>12057</v>
      </c>
      <c r="H738" s="1" t="s">
        <v>20670</v>
      </c>
      <c r="I738" s="1" t="s">
        <v>50</v>
      </c>
      <c r="J738" s="1" t="s">
        <v>4046</v>
      </c>
      <c r="K738" s="1" t="s">
        <v>5561</v>
      </c>
      <c r="L738" s="1">
        <v>5421884</v>
      </c>
      <c r="M738" s="23">
        <v>42450.717349537037</v>
      </c>
      <c r="N738" s="23">
        <f t="shared" si="11"/>
        <v>43544.717349537037</v>
      </c>
    </row>
    <row r="739" spans="1:14">
      <c r="A739" s="1" t="s">
        <v>20671</v>
      </c>
      <c r="B739" s="1" t="s">
        <v>20672</v>
      </c>
      <c r="C739" s="1" t="s">
        <v>20673</v>
      </c>
      <c r="G739" s="1" t="s">
        <v>5974</v>
      </c>
      <c r="H739" s="1" t="s">
        <v>20674</v>
      </c>
      <c r="I739" s="1" t="s">
        <v>99</v>
      </c>
      <c r="J739" s="1" t="s">
        <v>51</v>
      </c>
      <c r="M739" s="23">
        <v>42450.923726851855</v>
      </c>
      <c r="N739" s="23" t="str">
        <f t="shared" ref="N739:N802" si="12">IF(J739="UPPER",M739+(3*7*52+3-1),"None")</f>
        <v>None</v>
      </c>
    </row>
    <row r="740" spans="1:14">
      <c r="A740" s="1" t="s">
        <v>20675</v>
      </c>
      <c r="B740" s="1" t="s">
        <v>20676</v>
      </c>
      <c r="C740" s="1" t="s">
        <v>2348</v>
      </c>
      <c r="D740" s="1" t="s">
        <v>928</v>
      </c>
      <c r="G740" s="1" t="s">
        <v>6041</v>
      </c>
      <c r="H740" s="1" t="s">
        <v>2349</v>
      </c>
      <c r="I740" s="1" t="s">
        <v>50</v>
      </c>
      <c r="J740" s="1" t="s">
        <v>4046</v>
      </c>
      <c r="K740" s="1" t="s">
        <v>5549</v>
      </c>
      <c r="L740" s="1">
        <v>3629750</v>
      </c>
      <c r="M740" s="23">
        <v>42451.412893518522</v>
      </c>
      <c r="N740" s="23">
        <f t="shared" si="12"/>
        <v>43545.412893518522</v>
      </c>
    </row>
    <row r="741" spans="1:14">
      <c r="A741" s="1" t="s">
        <v>20677</v>
      </c>
      <c r="B741" s="1" t="s">
        <v>20678</v>
      </c>
      <c r="C741" s="1" t="s">
        <v>20679</v>
      </c>
      <c r="D741" s="1" t="s">
        <v>12244</v>
      </c>
      <c r="G741" s="1" t="s">
        <v>5559</v>
      </c>
      <c r="H741" s="1" t="s">
        <v>20680</v>
      </c>
      <c r="I741" s="1" t="s">
        <v>50</v>
      </c>
      <c r="J741" s="1" t="s">
        <v>4046</v>
      </c>
      <c r="K741" s="1" t="s">
        <v>5549</v>
      </c>
      <c r="L741" s="1">
        <v>9450898</v>
      </c>
      <c r="M741" s="23">
        <v>42451.420370370368</v>
      </c>
      <c r="N741" s="23">
        <f t="shared" si="12"/>
        <v>43545.420370370368</v>
      </c>
    </row>
    <row r="742" spans="1:14">
      <c r="A742" s="1" t="s">
        <v>20681</v>
      </c>
      <c r="B742" s="1" t="s">
        <v>20682</v>
      </c>
      <c r="C742" s="1" t="s">
        <v>20683</v>
      </c>
      <c r="D742" s="1" t="s">
        <v>6232</v>
      </c>
      <c r="G742" s="1" t="s">
        <v>5566</v>
      </c>
      <c r="H742" s="1" t="s">
        <v>20684</v>
      </c>
      <c r="I742" s="1" t="s">
        <v>50</v>
      </c>
      <c r="J742" s="1" t="s">
        <v>4046</v>
      </c>
      <c r="K742" s="1" t="s">
        <v>5561</v>
      </c>
      <c r="L742" s="1">
        <v>1346411</v>
      </c>
      <c r="M742" s="23">
        <v>42451.428425925929</v>
      </c>
      <c r="N742" s="23">
        <f t="shared" si="12"/>
        <v>43545.428425925929</v>
      </c>
    </row>
    <row r="743" spans="1:14">
      <c r="A743" s="1" t="s">
        <v>20685</v>
      </c>
      <c r="B743" s="1" t="s">
        <v>20686</v>
      </c>
      <c r="C743" s="1" t="s">
        <v>551</v>
      </c>
      <c r="D743" s="1" t="s">
        <v>13149</v>
      </c>
      <c r="G743" s="1" t="s">
        <v>6407</v>
      </c>
      <c r="H743" s="1" t="s">
        <v>13150</v>
      </c>
      <c r="I743" s="1" t="s">
        <v>50</v>
      </c>
      <c r="J743" s="1" t="s">
        <v>4046</v>
      </c>
      <c r="K743" s="1" t="s">
        <v>5561</v>
      </c>
      <c r="L743" s="1">
        <v>3353858</v>
      </c>
      <c r="M743" s="23">
        <v>42451.43172453704</v>
      </c>
      <c r="N743" s="23">
        <f t="shared" si="12"/>
        <v>43545.43172453704</v>
      </c>
    </row>
    <row r="744" spans="1:14">
      <c r="A744" s="1" t="s">
        <v>20687</v>
      </c>
      <c r="B744" s="1" t="s">
        <v>20688</v>
      </c>
      <c r="C744" s="1" t="s">
        <v>20689</v>
      </c>
      <c r="D744" s="1" t="s">
        <v>19965</v>
      </c>
      <c r="G744" s="1" t="s">
        <v>6172</v>
      </c>
      <c r="H744" s="1" t="s">
        <v>20690</v>
      </c>
      <c r="I744" s="1" t="s">
        <v>99</v>
      </c>
      <c r="J744" s="1" t="s">
        <v>51</v>
      </c>
      <c r="M744" s="23">
        <v>42451.443981481483</v>
      </c>
      <c r="N744" s="23" t="str">
        <f t="shared" si="12"/>
        <v>None</v>
      </c>
    </row>
    <row r="745" spans="1:14">
      <c r="A745" s="1" t="s">
        <v>20691</v>
      </c>
      <c r="B745" s="1" t="s">
        <v>20692</v>
      </c>
      <c r="C745" s="1" t="s">
        <v>20693</v>
      </c>
      <c r="G745" s="1" t="s">
        <v>5746</v>
      </c>
      <c r="H745" s="1" t="s">
        <v>20694</v>
      </c>
      <c r="I745" s="1" t="s">
        <v>50</v>
      </c>
      <c r="J745" s="1" t="s">
        <v>4046</v>
      </c>
      <c r="K745" s="1" t="s">
        <v>5561</v>
      </c>
      <c r="L745" s="1">
        <v>4703826</v>
      </c>
      <c r="M745" s="23">
        <v>42451.450289351851</v>
      </c>
      <c r="N745" s="23">
        <f t="shared" si="12"/>
        <v>43545.450289351851</v>
      </c>
    </row>
    <row r="746" spans="1:14">
      <c r="A746" s="1" t="s">
        <v>20695</v>
      </c>
      <c r="B746" s="1" t="s">
        <v>20696</v>
      </c>
      <c r="C746" s="1" t="s">
        <v>20697</v>
      </c>
      <c r="D746" s="1" t="s">
        <v>9428</v>
      </c>
      <c r="G746" s="1" t="s">
        <v>5809</v>
      </c>
      <c r="H746" s="1" t="s">
        <v>20698</v>
      </c>
      <c r="I746" s="1" t="s">
        <v>50</v>
      </c>
      <c r="J746" s="1" t="s">
        <v>4046</v>
      </c>
      <c r="K746" s="1" t="s">
        <v>5561</v>
      </c>
      <c r="L746" s="1">
        <v>2324363</v>
      </c>
      <c r="M746" s="23">
        <v>42451.462812500002</v>
      </c>
      <c r="N746" s="23">
        <f t="shared" si="12"/>
        <v>43545.462812500002</v>
      </c>
    </row>
    <row r="747" spans="1:14">
      <c r="A747" s="1" t="s">
        <v>20699</v>
      </c>
      <c r="B747" s="1" t="s">
        <v>20700</v>
      </c>
      <c r="C747" s="1" t="s">
        <v>20701</v>
      </c>
      <c r="D747" s="1" t="s">
        <v>20366</v>
      </c>
      <c r="G747" s="1" t="s">
        <v>5599</v>
      </c>
      <c r="H747" s="1" t="s">
        <v>20702</v>
      </c>
      <c r="I747" s="1" t="s">
        <v>58</v>
      </c>
      <c r="J747" s="1" t="s">
        <v>51</v>
      </c>
      <c r="M747" s="23">
        <v>42451.478726851848</v>
      </c>
      <c r="N747" s="23" t="str">
        <f t="shared" si="12"/>
        <v>None</v>
      </c>
    </row>
    <row r="748" spans="1:14">
      <c r="A748" s="1" t="s">
        <v>20703</v>
      </c>
      <c r="B748" s="1" t="s">
        <v>20704</v>
      </c>
      <c r="C748" s="1" t="s">
        <v>20705</v>
      </c>
      <c r="D748" s="1" t="s">
        <v>20706</v>
      </c>
      <c r="E748" s="1" t="s">
        <v>20217</v>
      </c>
      <c r="G748" s="1" t="s">
        <v>5573</v>
      </c>
      <c r="H748" s="1" t="s">
        <v>20707</v>
      </c>
      <c r="I748" s="1" t="s">
        <v>50</v>
      </c>
      <c r="J748" s="1" t="s">
        <v>4046</v>
      </c>
      <c r="K748" s="1" t="s">
        <v>5561</v>
      </c>
      <c r="L748" s="1">
        <v>1170999</v>
      </c>
      <c r="M748" s="23">
        <v>42451.490104166667</v>
      </c>
      <c r="N748" s="23">
        <f t="shared" si="12"/>
        <v>43545.490104166667</v>
      </c>
    </row>
    <row r="749" spans="1:14">
      <c r="A749" s="1" t="s">
        <v>20708</v>
      </c>
      <c r="B749" s="1" t="s">
        <v>20709</v>
      </c>
      <c r="C749" s="1" t="s">
        <v>20710</v>
      </c>
      <c r="D749" s="1" t="s">
        <v>9559</v>
      </c>
      <c r="G749" s="1" t="s">
        <v>5809</v>
      </c>
      <c r="H749" s="1" t="s">
        <v>20711</v>
      </c>
      <c r="I749" s="1" t="s">
        <v>99</v>
      </c>
      <c r="J749" s="1" t="s">
        <v>4046</v>
      </c>
      <c r="K749" s="1" t="s">
        <v>5561</v>
      </c>
      <c r="M749" s="23">
        <v>42451.545868055553</v>
      </c>
      <c r="N749" s="23">
        <f t="shared" si="12"/>
        <v>43545.545868055553</v>
      </c>
    </row>
    <row r="750" spans="1:14">
      <c r="A750" s="1" t="s">
        <v>20712</v>
      </c>
      <c r="B750" s="1" t="s">
        <v>19955</v>
      </c>
      <c r="C750" s="1" t="s">
        <v>9125</v>
      </c>
      <c r="G750" s="1" t="s">
        <v>5573</v>
      </c>
      <c r="H750" s="1" t="s">
        <v>9126</v>
      </c>
      <c r="I750" s="1" t="s">
        <v>99</v>
      </c>
      <c r="J750" s="1" t="s">
        <v>4046</v>
      </c>
      <c r="K750" s="1" t="s">
        <v>5561</v>
      </c>
      <c r="M750" s="23">
        <v>42451.584293981483</v>
      </c>
      <c r="N750" s="23">
        <f t="shared" si="12"/>
        <v>43545.584293981483</v>
      </c>
    </row>
    <row r="751" spans="1:14">
      <c r="A751" s="1" t="s">
        <v>20713</v>
      </c>
      <c r="B751" s="1" t="s">
        <v>3274</v>
      </c>
      <c r="C751" s="1" t="s">
        <v>20714</v>
      </c>
      <c r="G751" s="1" t="s">
        <v>426</v>
      </c>
      <c r="H751" s="1" t="s">
        <v>20715</v>
      </c>
      <c r="I751" s="1" t="s">
        <v>5882</v>
      </c>
      <c r="J751" s="1" t="s">
        <v>51</v>
      </c>
      <c r="M751" s="23">
        <v>42451.586585648147</v>
      </c>
      <c r="N751" s="23" t="str">
        <f t="shared" si="12"/>
        <v>None</v>
      </c>
    </row>
    <row r="752" spans="1:14">
      <c r="A752" s="1" t="s">
        <v>20716</v>
      </c>
      <c r="B752" s="1" t="s">
        <v>20717</v>
      </c>
      <c r="C752" s="1" t="s">
        <v>18336</v>
      </c>
      <c r="D752" s="1" t="s">
        <v>20718</v>
      </c>
      <c r="E752" s="1" t="s">
        <v>20719</v>
      </c>
      <c r="F752" s="1" t="s">
        <v>20720</v>
      </c>
      <c r="G752" s="1" t="s">
        <v>20721</v>
      </c>
      <c r="H752" s="1" t="s">
        <v>20722</v>
      </c>
      <c r="I752" s="1" t="s">
        <v>50</v>
      </c>
      <c r="J752" s="1" t="s">
        <v>4046</v>
      </c>
      <c r="K752" s="1" t="s">
        <v>5549</v>
      </c>
      <c r="L752" s="1">
        <v>4360248</v>
      </c>
      <c r="M752" s="23">
        <v>42451.594097222223</v>
      </c>
      <c r="N752" s="23">
        <f t="shared" si="12"/>
        <v>43545.594097222223</v>
      </c>
    </row>
    <row r="753" spans="1:14">
      <c r="A753" s="1" t="s">
        <v>20723</v>
      </c>
      <c r="B753" s="1" t="s">
        <v>20724</v>
      </c>
      <c r="C753" s="1" t="s">
        <v>20725</v>
      </c>
      <c r="D753" s="1" t="s">
        <v>20726</v>
      </c>
      <c r="E753" s="1" t="s">
        <v>426</v>
      </c>
      <c r="G753" s="1" t="s">
        <v>167</v>
      </c>
      <c r="H753" s="1" t="s">
        <v>11993</v>
      </c>
      <c r="I753" s="1" t="s">
        <v>50</v>
      </c>
      <c r="J753" s="1" t="s">
        <v>4046</v>
      </c>
      <c r="K753" s="1" t="s">
        <v>5549</v>
      </c>
      <c r="L753" s="1">
        <v>761527</v>
      </c>
      <c r="M753" s="23">
        <v>42451.599293981482</v>
      </c>
      <c r="N753" s="23">
        <f t="shared" si="12"/>
        <v>43545.599293981482</v>
      </c>
    </row>
    <row r="754" spans="1:14">
      <c r="A754" s="1" t="s">
        <v>20727</v>
      </c>
      <c r="B754" s="1" t="s">
        <v>20728</v>
      </c>
      <c r="C754" s="1" t="s">
        <v>20729</v>
      </c>
      <c r="D754" s="1" t="s">
        <v>6693</v>
      </c>
      <c r="G754" s="1" t="s">
        <v>5566</v>
      </c>
      <c r="H754" s="1" t="s">
        <v>20730</v>
      </c>
      <c r="I754" s="1" t="s">
        <v>50</v>
      </c>
      <c r="J754" s="1" t="s">
        <v>4046</v>
      </c>
      <c r="K754" s="1" t="s">
        <v>5549</v>
      </c>
      <c r="L754" s="1">
        <v>5689516</v>
      </c>
      <c r="M754" s="23">
        <v>42451.599305555559</v>
      </c>
      <c r="N754" s="23">
        <f t="shared" si="12"/>
        <v>43545.599305555559</v>
      </c>
    </row>
    <row r="755" spans="1:14">
      <c r="A755" s="1" t="s">
        <v>20731</v>
      </c>
      <c r="B755" s="1" t="s">
        <v>20732</v>
      </c>
      <c r="C755" s="1" t="s">
        <v>14811</v>
      </c>
      <c r="G755" s="1" t="s">
        <v>13086</v>
      </c>
      <c r="H755" s="1" t="s">
        <v>14812</v>
      </c>
      <c r="I755" s="1" t="s">
        <v>58</v>
      </c>
      <c r="J755" s="1" t="s">
        <v>4046</v>
      </c>
      <c r="K755" s="1" t="s">
        <v>5549</v>
      </c>
      <c r="M755" s="23">
        <v>42451.619097222225</v>
      </c>
      <c r="N755" s="23">
        <f t="shared" si="12"/>
        <v>43545.619097222225</v>
      </c>
    </row>
    <row r="756" spans="1:14">
      <c r="A756" s="1" t="s">
        <v>20733</v>
      </c>
      <c r="B756" s="1" t="s">
        <v>20734</v>
      </c>
      <c r="C756" s="1" t="s">
        <v>1271</v>
      </c>
      <c r="D756" s="1" t="s">
        <v>20735</v>
      </c>
      <c r="E756" s="1" t="s">
        <v>20736</v>
      </c>
      <c r="G756" s="1" t="s">
        <v>5974</v>
      </c>
      <c r="H756" s="1" t="s">
        <v>20737</v>
      </c>
      <c r="I756" s="1" t="s">
        <v>50</v>
      </c>
      <c r="J756" s="1" t="s">
        <v>51</v>
      </c>
      <c r="M756" s="23">
        <v>42451.630543981482</v>
      </c>
      <c r="N756" s="23" t="str">
        <f t="shared" si="12"/>
        <v>None</v>
      </c>
    </row>
    <row r="757" spans="1:14">
      <c r="A757" s="1" t="s">
        <v>20738</v>
      </c>
      <c r="B757" s="1" t="s">
        <v>20739</v>
      </c>
      <c r="C757" s="1" t="s">
        <v>20740</v>
      </c>
      <c r="D757" s="1" t="s">
        <v>20741</v>
      </c>
      <c r="E757" s="1" t="s">
        <v>20742</v>
      </c>
      <c r="G757" s="1" t="s">
        <v>366</v>
      </c>
      <c r="H757" s="1" t="s">
        <v>20743</v>
      </c>
      <c r="I757" s="1" t="s">
        <v>50</v>
      </c>
      <c r="J757" s="1" t="s">
        <v>4046</v>
      </c>
      <c r="K757" s="1" t="s">
        <v>5549</v>
      </c>
      <c r="L757" s="1">
        <v>1791140</v>
      </c>
      <c r="M757" s="23">
        <v>42451.64466435185</v>
      </c>
      <c r="N757" s="23">
        <f t="shared" si="12"/>
        <v>43545.64466435185</v>
      </c>
    </row>
    <row r="758" spans="1:14">
      <c r="A758" s="1" t="s">
        <v>20744</v>
      </c>
      <c r="B758" s="1" t="s">
        <v>20745</v>
      </c>
      <c r="C758" s="1" t="s">
        <v>9635</v>
      </c>
      <c r="D758" s="1" t="s">
        <v>20746</v>
      </c>
      <c r="G758" s="1" t="s">
        <v>5952</v>
      </c>
      <c r="H758" s="1" t="s">
        <v>20747</v>
      </c>
      <c r="I758" s="1" t="s">
        <v>99</v>
      </c>
      <c r="J758" s="1" t="s">
        <v>4046</v>
      </c>
      <c r="K758" s="1" t="s">
        <v>5549</v>
      </c>
      <c r="M758" s="23">
        <v>42451.823993055557</v>
      </c>
      <c r="N758" s="23">
        <f t="shared" si="12"/>
        <v>43545.823993055557</v>
      </c>
    </row>
    <row r="759" spans="1:14">
      <c r="A759" s="1" t="s">
        <v>20748</v>
      </c>
      <c r="B759" s="1" t="s">
        <v>20749</v>
      </c>
      <c r="C759" s="1" t="s">
        <v>20750</v>
      </c>
      <c r="G759" s="1" t="s">
        <v>5941</v>
      </c>
      <c r="H759" s="1" t="s">
        <v>20751</v>
      </c>
      <c r="I759" s="1" t="s">
        <v>99</v>
      </c>
      <c r="J759" s="1" t="s">
        <v>4046</v>
      </c>
      <c r="K759" s="1" t="s">
        <v>5561</v>
      </c>
      <c r="M759" s="23">
        <v>42451.970011574071</v>
      </c>
      <c r="N759" s="23">
        <f t="shared" si="12"/>
        <v>43545.970011574071</v>
      </c>
    </row>
    <row r="760" spans="1:14">
      <c r="A760" s="1" t="s">
        <v>20752</v>
      </c>
      <c r="B760" s="1" t="s">
        <v>20753</v>
      </c>
      <c r="C760" s="1" t="s">
        <v>4941</v>
      </c>
      <c r="D760" s="1" t="s">
        <v>928</v>
      </c>
      <c r="G760" s="1" t="s">
        <v>6041</v>
      </c>
      <c r="H760" s="1" t="s">
        <v>20754</v>
      </c>
      <c r="I760" s="1" t="s">
        <v>50</v>
      </c>
      <c r="J760" s="1" t="s">
        <v>51</v>
      </c>
      <c r="M760" s="23">
        <v>42452.361527777779</v>
      </c>
      <c r="N760" s="23" t="str">
        <f t="shared" si="12"/>
        <v>None</v>
      </c>
    </row>
    <row r="761" spans="1:14">
      <c r="A761" s="1" t="s">
        <v>20755</v>
      </c>
      <c r="B761" s="1" t="s">
        <v>20756</v>
      </c>
      <c r="C761" s="1" t="s">
        <v>7494</v>
      </c>
      <c r="D761" s="1" t="s">
        <v>3924</v>
      </c>
      <c r="G761" s="1" t="s">
        <v>5566</v>
      </c>
      <c r="H761" s="1" t="s">
        <v>7495</v>
      </c>
      <c r="I761" s="1" t="s">
        <v>50</v>
      </c>
      <c r="J761" s="1" t="s">
        <v>4046</v>
      </c>
      <c r="K761" s="1" t="s">
        <v>5549</v>
      </c>
      <c r="L761" s="1">
        <v>484283</v>
      </c>
      <c r="M761" s="23">
        <v>42452.393680555557</v>
      </c>
      <c r="N761" s="23">
        <f t="shared" si="12"/>
        <v>43546.393680555557</v>
      </c>
    </row>
    <row r="762" spans="1:14">
      <c r="A762" s="1" t="s">
        <v>20757</v>
      </c>
      <c r="B762" s="1" t="s">
        <v>20758</v>
      </c>
      <c r="C762" s="1" t="s">
        <v>20759</v>
      </c>
      <c r="D762" s="1" t="s">
        <v>9564</v>
      </c>
      <c r="G762" s="1" t="s">
        <v>251</v>
      </c>
      <c r="H762" s="1" t="s">
        <v>20760</v>
      </c>
      <c r="I762" s="1" t="s">
        <v>99</v>
      </c>
      <c r="J762" s="1" t="s">
        <v>4046</v>
      </c>
      <c r="K762" s="1" t="s">
        <v>5561</v>
      </c>
      <c r="M762" s="23">
        <v>42452.410636574074</v>
      </c>
      <c r="N762" s="23">
        <f t="shared" si="12"/>
        <v>43546.410636574074</v>
      </c>
    </row>
    <row r="763" spans="1:14">
      <c r="A763" s="1" t="s">
        <v>20761</v>
      </c>
      <c r="B763" s="1" t="s">
        <v>20762</v>
      </c>
      <c r="C763" s="1" t="s">
        <v>20763</v>
      </c>
      <c r="D763" s="1" t="s">
        <v>9352</v>
      </c>
      <c r="G763" s="1" t="s">
        <v>5566</v>
      </c>
      <c r="H763" s="1" t="s">
        <v>11458</v>
      </c>
      <c r="I763" s="1" t="s">
        <v>50</v>
      </c>
      <c r="J763" s="1" t="s">
        <v>4046</v>
      </c>
      <c r="K763" s="1" t="s">
        <v>5549</v>
      </c>
      <c r="L763" s="1">
        <v>9232634</v>
      </c>
      <c r="M763" s="23">
        <v>42452.412326388891</v>
      </c>
      <c r="N763" s="23">
        <f t="shared" si="12"/>
        <v>43546.412326388891</v>
      </c>
    </row>
    <row r="764" spans="1:14">
      <c r="A764" s="1" t="s">
        <v>20764</v>
      </c>
      <c r="B764" s="1" t="s">
        <v>20765</v>
      </c>
      <c r="C764" s="1" t="s">
        <v>20766</v>
      </c>
      <c r="G764" s="1" t="s">
        <v>5566</v>
      </c>
      <c r="H764" s="1" t="s">
        <v>20767</v>
      </c>
      <c r="I764" s="1" t="s">
        <v>99</v>
      </c>
      <c r="J764" s="1" t="s">
        <v>4046</v>
      </c>
      <c r="K764" s="1" t="s">
        <v>5549</v>
      </c>
      <c r="M764" s="23">
        <v>42452.429652777777</v>
      </c>
      <c r="N764" s="23">
        <f t="shared" si="12"/>
        <v>43546.429652777777</v>
      </c>
    </row>
    <row r="765" spans="1:14">
      <c r="A765" s="1" t="s">
        <v>20768</v>
      </c>
      <c r="B765" s="1" t="s">
        <v>20769</v>
      </c>
      <c r="C765" s="1" t="s">
        <v>20770</v>
      </c>
      <c r="G765" s="1" t="s">
        <v>6631</v>
      </c>
      <c r="H765" s="1" t="s">
        <v>20771</v>
      </c>
      <c r="I765" s="1" t="s">
        <v>50</v>
      </c>
      <c r="J765" s="1" t="s">
        <v>51</v>
      </c>
      <c r="M765" s="23">
        <v>42452.450243055559</v>
      </c>
      <c r="N765" s="23" t="str">
        <f t="shared" si="12"/>
        <v>None</v>
      </c>
    </row>
    <row r="766" spans="1:14">
      <c r="A766" s="1" t="s">
        <v>20772</v>
      </c>
      <c r="B766" s="1" t="s">
        <v>20773</v>
      </c>
      <c r="C766" s="1" t="s">
        <v>20774</v>
      </c>
      <c r="D766" s="1" t="s">
        <v>15207</v>
      </c>
      <c r="E766" s="1" t="s">
        <v>1412</v>
      </c>
      <c r="G766" s="1" t="s">
        <v>6047</v>
      </c>
      <c r="H766" s="1" t="s">
        <v>7792</v>
      </c>
      <c r="I766" s="1" t="s">
        <v>50</v>
      </c>
      <c r="J766" s="1" t="s">
        <v>4046</v>
      </c>
      <c r="K766" s="1" t="s">
        <v>5561</v>
      </c>
      <c r="L766" s="1">
        <v>4393099</v>
      </c>
      <c r="M766" s="23">
        <v>42452.458692129629</v>
      </c>
      <c r="N766" s="23">
        <f t="shared" si="12"/>
        <v>43546.458692129629</v>
      </c>
    </row>
    <row r="767" spans="1:14">
      <c r="A767" s="1" t="s">
        <v>20775</v>
      </c>
      <c r="B767" s="1" t="s">
        <v>20776</v>
      </c>
      <c r="C767" s="1" t="s">
        <v>20777</v>
      </c>
      <c r="G767" s="1" t="s">
        <v>5941</v>
      </c>
      <c r="H767" s="1" t="s">
        <v>20778</v>
      </c>
      <c r="I767" s="1" t="s">
        <v>99</v>
      </c>
      <c r="J767" s="1" t="s">
        <v>4046</v>
      </c>
      <c r="K767" s="1" t="s">
        <v>5561</v>
      </c>
      <c r="M767" s="23">
        <v>42452.46974537037</v>
      </c>
      <c r="N767" s="23">
        <f t="shared" si="12"/>
        <v>43546.46974537037</v>
      </c>
    </row>
    <row r="768" spans="1:14">
      <c r="A768" s="1" t="s">
        <v>20779</v>
      </c>
      <c r="B768" s="1" t="s">
        <v>20780</v>
      </c>
      <c r="C768" s="1">
        <v>10</v>
      </c>
      <c r="D768" s="1" t="s">
        <v>20781</v>
      </c>
      <c r="E768" s="1" t="s">
        <v>5536</v>
      </c>
      <c r="G768" s="1" t="s">
        <v>1815</v>
      </c>
      <c r="H768" s="1" t="s">
        <v>20782</v>
      </c>
      <c r="I768" s="1" t="s">
        <v>99</v>
      </c>
      <c r="J768" s="1" t="s">
        <v>4046</v>
      </c>
      <c r="K768" s="1" t="s">
        <v>5549</v>
      </c>
      <c r="M768" s="23">
        <v>42452.506018518521</v>
      </c>
      <c r="N768" s="23">
        <f t="shared" si="12"/>
        <v>43546.506018518521</v>
      </c>
    </row>
    <row r="769" spans="1:14">
      <c r="A769" s="1" t="s">
        <v>20783</v>
      </c>
      <c r="B769" s="1" t="s">
        <v>20784</v>
      </c>
      <c r="C769" s="1" t="s">
        <v>551</v>
      </c>
      <c r="D769" s="1" t="s">
        <v>14323</v>
      </c>
      <c r="E769" s="1" t="s">
        <v>14324</v>
      </c>
      <c r="G769" s="1" t="s">
        <v>5573</v>
      </c>
      <c r="H769" s="1" t="s">
        <v>14325</v>
      </c>
      <c r="I769" s="1" t="s">
        <v>99</v>
      </c>
      <c r="J769" s="1" t="s">
        <v>4046</v>
      </c>
      <c r="K769" s="1" t="s">
        <v>5561</v>
      </c>
      <c r="M769" s="23">
        <v>42452.516388888886</v>
      </c>
      <c r="N769" s="23">
        <f t="shared" si="12"/>
        <v>43546.516388888886</v>
      </c>
    </row>
    <row r="770" spans="1:14">
      <c r="A770" s="1" t="s">
        <v>20785</v>
      </c>
      <c r="B770" s="1" t="s">
        <v>20786</v>
      </c>
      <c r="C770" s="1" t="s">
        <v>20787</v>
      </c>
      <c r="D770" s="1" t="s">
        <v>11393</v>
      </c>
      <c r="G770" s="1" t="s">
        <v>5559</v>
      </c>
      <c r="H770" s="1" t="s">
        <v>20788</v>
      </c>
      <c r="I770" s="1" t="s">
        <v>50</v>
      </c>
      <c r="J770" s="1" t="s">
        <v>4046</v>
      </c>
      <c r="K770" s="1" t="s">
        <v>5561</v>
      </c>
      <c r="L770" s="1">
        <v>1183310</v>
      </c>
      <c r="M770" s="23">
        <v>42452.59269675926</v>
      </c>
      <c r="N770" s="23">
        <f t="shared" si="12"/>
        <v>43546.59269675926</v>
      </c>
    </row>
    <row r="771" spans="1:14">
      <c r="A771" s="1" t="s">
        <v>20789</v>
      </c>
      <c r="B771" s="1" t="s">
        <v>18710</v>
      </c>
      <c r="C771" s="1" t="s">
        <v>18711</v>
      </c>
      <c r="D771" s="1" t="s">
        <v>18712</v>
      </c>
      <c r="G771" s="1" t="s">
        <v>5573</v>
      </c>
      <c r="H771" s="1" t="s">
        <v>18713</v>
      </c>
      <c r="I771" s="1" t="s">
        <v>50</v>
      </c>
      <c r="J771" s="1" t="s">
        <v>4046</v>
      </c>
      <c r="K771" s="1" t="s">
        <v>5561</v>
      </c>
      <c r="L771" s="1">
        <v>7929946</v>
      </c>
      <c r="M771" s="23">
        <v>42452.602175925924</v>
      </c>
      <c r="N771" s="23">
        <f t="shared" si="12"/>
        <v>43546.602175925924</v>
      </c>
    </row>
    <row r="772" spans="1:14">
      <c r="A772" s="1" t="s">
        <v>20790</v>
      </c>
      <c r="B772" s="1" t="s">
        <v>20791</v>
      </c>
      <c r="C772" s="1" t="s">
        <v>20792</v>
      </c>
      <c r="G772" s="1" t="s">
        <v>6484</v>
      </c>
      <c r="H772" s="1" t="s">
        <v>20793</v>
      </c>
      <c r="I772" s="1" t="s">
        <v>99</v>
      </c>
      <c r="J772" s="1" t="s">
        <v>4046</v>
      </c>
      <c r="K772" s="1" t="s">
        <v>5561</v>
      </c>
      <c r="M772" s="23">
        <v>42452.612326388888</v>
      </c>
      <c r="N772" s="23">
        <f t="shared" si="12"/>
        <v>43546.612326388888</v>
      </c>
    </row>
    <row r="773" spans="1:14">
      <c r="A773" s="1" t="s">
        <v>20794</v>
      </c>
      <c r="B773" s="1" t="s">
        <v>20795</v>
      </c>
      <c r="C773" s="1" t="s">
        <v>20796</v>
      </c>
      <c r="D773" s="1" t="s">
        <v>20797</v>
      </c>
      <c r="G773" s="1" t="s">
        <v>13444</v>
      </c>
      <c r="H773" s="1" t="s">
        <v>20798</v>
      </c>
      <c r="I773" s="1" t="s">
        <v>99</v>
      </c>
      <c r="J773" s="1" t="s">
        <v>4046</v>
      </c>
      <c r="K773" s="1" t="s">
        <v>5561</v>
      </c>
      <c r="M773" s="23">
        <v>42452.626851851855</v>
      </c>
      <c r="N773" s="23">
        <f t="shared" si="12"/>
        <v>43546.626851851855</v>
      </c>
    </row>
    <row r="774" spans="1:14">
      <c r="A774" s="1" t="s">
        <v>20799</v>
      </c>
      <c r="B774" s="1" t="s">
        <v>20800</v>
      </c>
      <c r="C774" s="1" t="s">
        <v>20801</v>
      </c>
      <c r="D774" s="1" t="s">
        <v>20802</v>
      </c>
      <c r="G774" s="1" t="s">
        <v>1381</v>
      </c>
      <c r="H774" s="1" t="s">
        <v>20803</v>
      </c>
      <c r="I774" s="1" t="s">
        <v>50</v>
      </c>
      <c r="J774" s="1" t="s">
        <v>4046</v>
      </c>
      <c r="K774" s="1" t="s">
        <v>5561</v>
      </c>
      <c r="L774" s="1">
        <v>8578337</v>
      </c>
      <c r="M774" s="23">
        <v>42452.629907407405</v>
      </c>
      <c r="N774" s="23">
        <f t="shared" si="12"/>
        <v>43546.629907407405</v>
      </c>
    </row>
    <row r="775" spans="1:14">
      <c r="A775" s="1" t="s">
        <v>20804</v>
      </c>
      <c r="B775" s="1" t="s">
        <v>20805</v>
      </c>
      <c r="C775" s="1" t="s">
        <v>20806</v>
      </c>
      <c r="G775" s="1" t="s">
        <v>2734</v>
      </c>
      <c r="H775" s="1" t="s">
        <v>20807</v>
      </c>
      <c r="I775" s="1" t="s">
        <v>50</v>
      </c>
      <c r="J775" s="1" t="s">
        <v>51</v>
      </c>
      <c r="M775" s="23">
        <v>42452.670659722222</v>
      </c>
      <c r="N775" s="23" t="str">
        <f t="shared" si="12"/>
        <v>None</v>
      </c>
    </row>
    <row r="776" spans="1:14">
      <c r="A776" s="1" t="s">
        <v>20808</v>
      </c>
      <c r="B776" s="1" t="s">
        <v>20809</v>
      </c>
      <c r="C776" s="1" t="s">
        <v>20810</v>
      </c>
      <c r="D776" s="1" t="s">
        <v>20811</v>
      </c>
      <c r="G776" s="1" t="s">
        <v>6895</v>
      </c>
      <c r="H776" s="1" t="s">
        <v>20812</v>
      </c>
      <c r="I776" s="1" t="s">
        <v>99</v>
      </c>
      <c r="J776" s="1" t="s">
        <v>4046</v>
      </c>
      <c r="K776" s="1" t="s">
        <v>5561</v>
      </c>
      <c r="M776" s="23">
        <v>42452.800775462965</v>
      </c>
      <c r="N776" s="23">
        <f t="shared" si="12"/>
        <v>43546.800775462965</v>
      </c>
    </row>
    <row r="777" spans="1:14">
      <c r="A777" s="1" t="s">
        <v>20813</v>
      </c>
      <c r="B777" s="1" t="s">
        <v>20814</v>
      </c>
      <c r="C777" s="1" t="s">
        <v>20815</v>
      </c>
      <c r="D777" s="1" t="s">
        <v>2375</v>
      </c>
      <c r="G777" s="1" t="s">
        <v>5559</v>
      </c>
      <c r="H777" s="1" t="s">
        <v>20816</v>
      </c>
      <c r="I777" s="1" t="s">
        <v>58</v>
      </c>
      <c r="J777" s="1" t="s">
        <v>51</v>
      </c>
      <c r="M777" s="23">
        <v>42452.82916666667</v>
      </c>
      <c r="N777" s="23" t="str">
        <f t="shared" si="12"/>
        <v>None</v>
      </c>
    </row>
    <row r="778" spans="1:14">
      <c r="A778" s="1" t="s">
        <v>20817</v>
      </c>
      <c r="B778" s="1" t="s">
        <v>20818</v>
      </c>
      <c r="C778" s="1" t="s">
        <v>20819</v>
      </c>
      <c r="D778" s="1" t="s">
        <v>4311</v>
      </c>
      <c r="G778" s="1" t="s">
        <v>11131</v>
      </c>
      <c r="H778" s="1" t="s">
        <v>17523</v>
      </c>
      <c r="I778" s="1" t="s">
        <v>99</v>
      </c>
      <c r="J778" s="1" t="s">
        <v>4046</v>
      </c>
      <c r="K778" s="1" t="s">
        <v>5561</v>
      </c>
      <c r="M778" s="23">
        <v>42452.839884259258</v>
      </c>
      <c r="N778" s="23">
        <f t="shared" si="12"/>
        <v>43546.839884259258</v>
      </c>
    </row>
    <row r="779" spans="1:14">
      <c r="A779" s="1" t="s">
        <v>20820</v>
      </c>
      <c r="B779" s="1" t="s">
        <v>20821</v>
      </c>
      <c r="C779" s="1" t="s">
        <v>20822</v>
      </c>
      <c r="D779" s="1" t="s">
        <v>20823</v>
      </c>
      <c r="G779" s="1" t="s">
        <v>9653</v>
      </c>
      <c r="H779" s="1" t="s">
        <v>20824</v>
      </c>
      <c r="I779" s="1" t="s">
        <v>58</v>
      </c>
      <c r="J779" s="1" t="s">
        <v>51</v>
      </c>
      <c r="M779" s="23">
        <v>42452.854085648149</v>
      </c>
      <c r="N779" s="23" t="str">
        <f t="shared" si="12"/>
        <v>None</v>
      </c>
    </row>
    <row r="780" spans="1:14">
      <c r="A780" s="1" t="s">
        <v>20825</v>
      </c>
      <c r="B780" s="1" t="s">
        <v>20826</v>
      </c>
      <c r="C780" s="1" t="s">
        <v>20827</v>
      </c>
      <c r="D780" s="1" t="s">
        <v>6988</v>
      </c>
      <c r="G780" s="1" t="s">
        <v>5559</v>
      </c>
      <c r="H780" s="1" t="s">
        <v>20828</v>
      </c>
      <c r="I780" s="1" t="s">
        <v>50</v>
      </c>
      <c r="J780" s="1" t="s">
        <v>51</v>
      </c>
      <c r="M780" s="23">
        <v>42453.405023148145</v>
      </c>
      <c r="N780" s="23" t="str">
        <f t="shared" si="12"/>
        <v>None</v>
      </c>
    </row>
    <row r="781" spans="1:14">
      <c r="A781" s="1" t="s">
        <v>20829</v>
      </c>
      <c r="B781" s="1" t="s">
        <v>20830</v>
      </c>
      <c r="C781" s="1" t="s">
        <v>20831</v>
      </c>
      <c r="D781" s="1" t="s">
        <v>11037</v>
      </c>
      <c r="G781" s="1" t="s">
        <v>5974</v>
      </c>
      <c r="H781" s="1" t="s">
        <v>20832</v>
      </c>
      <c r="I781" s="1" t="s">
        <v>50</v>
      </c>
      <c r="J781" s="1" t="s">
        <v>51</v>
      </c>
      <c r="M781" s="23">
        <v>42453.414386574077</v>
      </c>
      <c r="N781" s="23" t="str">
        <f t="shared" si="12"/>
        <v>None</v>
      </c>
    </row>
    <row r="782" spans="1:14">
      <c r="A782" s="1" t="s">
        <v>20833</v>
      </c>
      <c r="B782" s="1" t="s">
        <v>20834</v>
      </c>
      <c r="C782" s="1" t="s">
        <v>6138</v>
      </c>
      <c r="D782" s="1" t="s">
        <v>9476</v>
      </c>
      <c r="G782" s="1" t="s">
        <v>3911</v>
      </c>
      <c r="H782" s="1" t="s">
        <v>9477</v>
      </c>
      <c r="I782" s="1" t="s">
        <v>50</v>
      </c>
      <c r="J782" s="1" t="s">
        <v>4046</v>
      </c>
      <c r="K782" s="1" t="s">
        <v>5561</v>
      </c>
      <c r="L782" s="1">
        <v>3020644</v>
      </c>
      <c r="M782" s="23">
        <v>42453.44462962963</v>
      </c>
      <c r="N782" s="23">
        <f t="shared" si="12"/>
        <v>43547.44462962963</v>
      </c>
    </row>
    <row r="783" spans="1:14">
      <c r="A783" s="1" t="s">
        <v>20835</v>
      </c>
      <c r="B783" s="1" t="s">
        <v>20836</v>
      </c>
      <c r="C783" s="1" t="s">
        <v>20837</v>
      </c>
      <c r="D783" s="1" t="s">
        <v>9901</v>
      </c>
      <c r="G783" s="1" t="s">
        <v>5809</v>
      </c>
      <c r="H783" s="1" t="s">
        <v>20838</v>
      </c>
      <c r="I783" s="1" t="s">
        <v>99</v>
      </c>
      <c r="J783" s="1" t="s">
        <v>4046</v>
      </c>
      <c r="K783" s="1" t="s">
        <v>5549</v>
      </c>
      <c r="M783" s="23">
        <v>42453.445659722223</v>
      </c>
      <c r="N783" s="23">
        <f t="shared" si="12"/>
        <v>43547.445659722223</v>
      </c>
    </row>
    <row r="784" spans="1:14">
      <c r="A784" s="1" t="s">
        <v>20839</v>
      </c>
      <c r="B784" s="1" t="s">
        <v>20840</v>
      </c>
      <c r="C784" s="1" t="s">
        <v>20841</v>
      </c>
      <c r="D784" s="1" t="s">
        <v>398</v>
      </c>
      <c r="G784" s="1" t="s">
        <v>5566</v>
      </c>
      <c r="H784" s="1" t="s">
        <v>20842</v>
      </c>
      <c r="I784" s="1" t="s">
        <v>50</v>
      </c>
      <c r="J784" s="1" t="s">
        <v>4046</v>
      </c>
      <c r="K784" s="1" t="s">
        <v>5549</v>
      </c>
      <c r="L784" s="1">
        <v>4148731</v>
      </c>
      <c r="M784" s="23">
        <v>42453.454687500001</v>
      </c>
      <c r="N784" s="23">
        <f t="shared" si="12"/>
        <v>43547.454687500001</v>
      </c>
    </row>
    <row r="785" spans="1:14">
      <c r="A785" s="1" t="s">
        <v>20843</v>
      </c>
      <c r="B785" s="1" t="s">
        <v>20844</v>
      </c>
      <c r="C785" s="1" t="s">
        <v>20845</v>
      </c>
      <c r="D785" s="1" t="s">
        <v>20846</v>
      </c>
      <c r="E785" s="1" t="s">
        <v>20847</v>
      </c>
      <c r="G785" s="1" t="s">
        <v>7752</v>
      </c>
      <c r="H785" s="1" t="s">
        <v>11200</v>
      </c>
      <c r="I785" s="1" t="s">
        <v>50</v>
      </c>
      <c r="J785" s="1" t="s">
        <v>4046</v>
      </c>
      <c r="K785" s="1" t="s">
        <v>5561</v>
      </c>
      <c r="L785" s="1">
        <v>5228324</v>
      </c>
      <c r="M785" s="23">
        <v>42453.538622685184</v>
      </c>
      <c r="N785" s="23">
        <f t="shared" si="12"/>
        <v>43547.538622685184</v>
      </c>
    </row>
    <row r="786" spans="1:14">
      <c r="A786" s="1" t="s">
        <v>20848</v>
      </c>
      <c r="B786" s="1" t="s">
        <v>20849</v>
      </c>
      <c r="C786" s="1" t="s">
        <v>20850</v>
      </c>
      <c r="D786" s="1" t="s">
        <v>20851</v>
      </c>
      <c r="E786" s="1" t="s">
        <v>10097</v>
      </c>
      <c r="F786" s="1" t="s">
        <v>3196</v>
      </c>
      <c r="G786" s="1" t="s">
        <v>6443</v>
      </c>
      <c r="H786" s="1" t="s">
        <v>10098</v>
      </c>
      <c r="I786" s="1" t="s">
        <v>50</v>
      </c>
      <c r="J786" s="1" t="s">
        <v>4046</v>
      </c>
      <c r="K786" s="1" t="s">
        <v>5549</v>
      </c>
      <c r="L786" s="1">
        <v>7020805</v>
      </c>
      <c r="M786" s="23">
        <v>42453.587280092594</v>
      </c>
      <c r="N786" s="23">
        <f t="shared" si="12"/>
        <v>43547.587280092594</v>
      </c>
    </row>
    <row r="787" spans="1:14">
      <c r="A787" s="1" t="s">
        <v>20852</v>
      </c>
      <c r="B787" s="1" t="s">
        <v>20853</v>
      </c>
      <c r="C787" s="1" t="s">
        <v>20854</v>
      </c>
      <c r="D787" s="1" t="s">
        <v>6983</v>
      </c>
      <c r="G787" s="1" t="s">
        <v>5974</v>
      </c>
      <c r="H787" s="1" t="s">
        <v>20855</v>
      </c>
      <c r="I787" s="1" t="s">
        <v>99</v>
      </c>
      <c r="J787" s="1" t="s">
        <v>4046</v>
      </c>
      <c r="K787" s="1" t="s">
        <v>5549</v>
      </c>
      <c r="M787" s="23">
        <v>42453.622997685183</v>
      </c>
      <c r="N787" s="23">
        <f t="shared" si="12"/>
        <v>43547.622997685183</v>
      </c>
    </row>
    <row r="788" spans="1:14">
      <c r="A788" s="1" t="s">
        <v>20856</v>
      </c>
      <c r="B788" s="1" t="s">
        <v>20857</v>
      </c>
      <c r="C788" s="1" t="s">
        <v>8215</v>
      </c>
      <c r="D788" s="1" t="s">
        <v>2507</v>
      </c>
      <c r="G788" s="1" t="s">
        <v>155</v>
      </c>
      <c r="H788" s="1" t="s">
        <v>8216</v>
      </c>
      <c r="I788" s="1" t="s">
        <v>50</v>
      </c>
      <c r="J788" s="1" t="s">
        <v>4046</v>
      </c>
      <c r="K788" s="1" t="s">
        <v>5561</v>
      </c>
      <c r="L788" s="1">
        <v>5134718</v>
      </c>
      <c r="M788" s="23">
        <v>42453.653506944444</v>
      </c>
      <c r="N788" s="23">
        <f t="shared" si="12"/>
        <v>43547.653506944444</v>
      </c>
    </row>
    <row r="789" spans="1:14">
      <c r="A789" s="1" t="s">
        <v>20858</v>
      </c>
      <c r="B789" s="1" t="s">
        <v>20859</v>
      </c>
      <c r="C789" s="1" t="s">
        <v>20860</v>
      </c>
      <c r="D789" s="1" t="s">
        <v>20861</v>
      </c>
      <c r="E789" s="1" t="s">
        <v>11393</v>
      </c>
      <c r="G789" s="1" t="s">
        <v>5559</v>
      </c>
      <c r="H789" s="1" t="s">
        <v>20862</v>
      </c>
      <c r="I789" s="1" t="s">
        <v>99</v>
      </c>
      <c r="J789" s="1" t="s">
        <v>4046</v>
      </c>
      <c r="K789" s="1" t="s">
        <v>5549</v>
      </c>
      <c r="M789" s="23">
        <v>42453.661319444444</v>
      </c>
      <c r="N789" s="23">
        <f t="shared" si="12"/>
        <v>43547.661319444444</v>
      </c>
    </row>
    <row r="790" spans="1:14">
      <c r="A790" s="1" t="s">
        <v>20863</v>
      </c>
      <c r="B790" s="1" t="s">
        <v>20864</v>
      </c>
      <c r="C790" s="1" t="s">
        <v>20865</v>
      </c>
      <c r="D790" s="1" t="s">
        <v>20866</v>
      </c>
      <c r="G790" s="1" t="s">
        <v>10021</v>
      </c>
      <c r="H790" s="1" t="s">
        <v>20867</v>
      </c>
      <c r="I790" s="1" t="s">
        <v>50</v>
      </c>
      <c r="J790" s="1" t="s">
        <v>4046</v>
      </c>
      <c r="K790" s="1" t="s">
        <v>5561</v>
      </c>
      <c r="L790" s="1">
        <v>4483272</v>
      </c>
      <c r="M790" s="23">
        <v>42453.681203703702</v>
      </c>
      <c r="N790" s="23">
        <f t="shared" si="12"/>
        <v>43547.681203703702</v>
      </c>
    </row>
    <row r="791" spans="1:14">
      <c r="A791" s="1" t="s">
        <v>20868</v>
      </c>
      <c r="B791" s="1" t="s">
        <v>20869</v>
      </c>
      <c r="C791" s="1" t="s">
        <v>20870</v>
      </c>
      <c r="D791" s="1" t="s">
        <v>2963</v>
      </c>
      <c r="G791" s="1" t="s">
        <v>393</v>
      </c>
      <c r="H791" s="1" t="s">
        <v>20871</v>
      </c>
      <c r="I791" s="1" t="s">
        <v>50</v>
      </c>
      <c r="J791" s="1" t="s">
        <v>4046</v>
      </c>
      <c r="K791" s="1" t="s">
        <v>5561</v>
      </c>
      <c r="L791" s="1">
        <v>677391</v>
      </c>
      <c r="M791" s="23">
        <v>42453.689039351855</v>
      </c>
      <c r="N791" s="23">
        <f t="shared" si="12"/>
        <v>43547.689039351855</v>
      </c>
    </row>
    <row r="792" spans="1:14">
      <c r="A792" s="1" t="s">
        <v>20872</v>
      </c>
      <c r="B792" s="1" t="s">
        <v>20873</v>
      </c>
      <c r="C792" s="1" t="s">
        <v>20874</v>
      </c>
      <c r="D792" s="1" t="s">
        <v>10020</v>
      </c>
      <c r="G792" s="1" t="s">
        <v>10021</v>
      </c>
      <c r="H792" s="1" t="s">
        <v>10022</v>
      </c>
      <c r="I792" s="1" t="s">
        <v>50</v>
      </c>
      <c r="J792" s="1" t="s">
        <v>4046</v>
      </c>
      <c r="K792" s="1" t="s">
        <v>5561</v>
      </c>
      <c r="L792" s="1">
        <v>1651142</v>
      </c>
      <c r="M792" s="23">
        <v>42453.720659722225</v>
      </c>
      <c r="N792" s="23">
        <f t="shared" si="12"/>
        <v>43547.720659722225</v>
      </c>
    </row>
    <row r="793" spans="1:14">
      <c r="A793" s="1" t="s">
        <v>20875</v>
      </c>
      <c r="B793" s="1" t="s">
        <v>20876</v>
      </c>
      <c r="C793" s="1">
        <v>26</v>
      </c>
      <c r="D793" s="1" t="s">
        <v>20877</v>
      </c>
      <c r="E793" s="1" t="s">
        <v>20878</v>
      </c>
      <c r="G793" s="1" t="s">
        <v>7263</v>
      </c>
      <c r="H793" s="1" t="s">
        <v>20879</v>
      </c>
      <c r="I793" s="1" t="s">
        <v>99</v>
      </c>
      <c r="J793" s="1" t="s">
        <v>4046</v>
      </c>
      <c r="K793" s="1" t="s">
        <v>5561</v>
      </c>
      <c r="M793" s="23">
        <v>42453.726122685184</v>
      </c>
      <c r="N793" s="23">
        <f t="shared" si="12"/>
        <v>43547.726122685184</v>
      </c>
    </row>
    <row r="794" spans="1:14">
      <c r="A794" s="1" t="s">
        <v>20880</v>
      </c>
      <c r="B794" s="1" t="s">
        <v>20881</v>
      </c>
      <c r="C794" s="1" t="s">
        <v>4484</v>
      </c>
      <c r="G794" s="1" t="s">
        <v>9218</v>
      </c>
      <c r="H794" s="1" t="s">
        <v>20882</v>
      </c>
      <c r="I794" s="1" t="s">
        <v>99</v>
      </c>
      <c r="J794" s="1" t="s">
        <v>51</v>
      </c>
      <c r="M794" s="23">
        <v>42453.87908564815</v>
      </c>
      <c r="N794" s="23" t="str">
        <f t="shared" si="12"/>
        <v>None</v>
      </c>
    </row>
    <row r="795" spans="1:14">
      <c r="A795" s="1" t="s">
        <v>20883</v>
      </c>
      <c r="B795" s="1" t="s">
        <v>20884</v>
      </c>
      <c r="C795" s="1" t="s">
        <v>20885</v>
      </c>
      <c r="D795" s="1" t="s">
        <v>20886</v>
      </c>
      <c r="E795" s="1" t="s">
        <v>15887</v>
      </c>
      <c r="G795" s="1" t="s">
        <v>2382</v>
      </c>
      <c r="H795" s="1" t="s">
        <v>20887</v>
      </c>
      <c r="I795" s="1" t="s">
        <v>99</v>
      </c>
      <c r="J795" s="1" t="s">
        <v>4046</v>
      </c>
      <c r="K795" s="1" t="s">
        <v>5561</v>
      </c>
      <c r="M795" s="23">
        <v>42453.911354166667</v>
      </c>
      <c r="N795" s="23">
        <f t="shared" si="12"/>
        <v>43547.911354166667</v>
      </c>
    </row>
    <row r="796" spans="1:14">
      <c r="A796" s="1" t="s">
        <v>20888</v>
      </c>
      <c r="B796" s="1" t="s">
        <v>20889</v>
      </c>
      <c r="C796" s="1" t="s">
        <v>483</v>
      </c>
      <c r="D796" s="1" t="s">
        <v>20890</v>
      </c>
      <c r="E796" s="1" t="s">
        <v>9465</v>
      </c>
      <c r="G796" s="1" t="s">
        <v>5559</v>
      </c>
      <c r="H796" s="1" t="s">
        <v>20891</v>
      </c>
      <c r="I796" s="1" t="s">
        <v>50</v>
      </c>
      <c r="J796" s="1" t="s">
        <v>4046</v>
      </c>
      <c r="K796" s="1" t="s">
        <v>5549</v>
      </c>
      <c r="L796" s="1">
        <v>5737572</v>
      </c>
      <c r="M796" s="23">
        <v>42455.411863425928</v>
      </c>
      <c r="N796" s="23">
        <f t="shared" si="12"/>
        <v>43549.411863425928</v>
      </c>
    </row>
    <row r="797" spans="1:14">
      <c r="A797" s="1" t="s">
        <v>20892</v>
      </c>
      <c r="B797" s="1" t="s">
        <v>20893</v>
      </c>
      <c r="C797" s="1" t="s">
        <v>20894</v>
      </c>
      <c r="D797" s="1" t="s">
        <v>3607</v>
      </c>
      <c r="G797" s="1" t="s">
        <v>372</v>
      </c>
      <c r="H797" s="1" t="s">
        <v>20895</v>
      </c>
      <c r="I797" s="1" t="s">
        <v>50</v>
      </c>
      <c r="J797" s="1" t="s">
        <v>4046</v>
      </c>
      <c r="K797" s="1" t="s">
        <v>5561</v>
      </c>
      <c r="L797" s="1">
        <v>7106665</v>
      </c>
      <c r="M797" s="23">
        <v>42455.464814814812</v>
      </c>
      <c r="N797" s="23">
        <f t="shared" si="12"/>
        <v>43549.464814814812</v>
      </c>
    </row>
    <row r="798" spans="1:14">
      <c r="A798" s="1" t="s">
        <v>20896</v>
      </c>
      <c r="B798" s="1" t="s">
        <v>20897</v>
      </c>
      <c r="C798" s="1" t="s">
        <v>20898</v>
      </c>
      <c r="D798" s="1" t="s">
        <v>20899</v>
      </c>
      <c r="G798" s="1" t="s">
        <v>7160</v>
      </c>
      <c r="H798" s="1" t="s">
        <v>20900</v>
      </c>
      <c r="I798" s="1" t="s">
        <v>58</v>
      </c>
      <c r="J798" s="1" t="s">
        <v>51</v>
      </c>
      <c r="M798" s="23">
        <v>42455.478194444448</v>
      </c>
      <c r="N798" s="23" t="str">
        <f t="shared" si="12"/>
        <v>None</v>
      </c>
    </row>
    <row r="799" spans="1:14">
      <c r="A799" s="1" t="s">
        <v>20901</v>
      </c>
      <c r="B799" s="1" t="s">
        <v>20902</v>
      </c>
      <c r="C799" s="1" t="s">
        <v>20903</v>
      </c>
      <c r="G799" s="1" t="s">
        <v>426</v>
      </c>
      <c r="H799" s="1" t="s">
        <v>20904</v>
      </c>
      <c r="I799" s="1" t="s">
        <v>99</v>
      </c>
      <c r="J799" s="1" t="s">
        <v>51</v>
      </c>
      <c r="M799" s="23">
        <v>42455.861562500002</v>
      </c>
      <c r="N799" s="23" t="str">
        <f t="shared" si="12"/>
        <v>None</v>
      </c>
    </row>
    <row r="800" spans="1:14">
      <c r="A800" s="1" t="s">
        <v>20905</v>
      </c>
      <c r="B800" s="1" t="s">
        <v>20906</v>
      </c>
      <c r="C800" s="1" t="s">
        <v>20907</v>
      </c>
      <c r="D800" s="1" t="s">
        <v>10184</v>
      </c>
      <c r="G800" s="1" t="s">
        <v>2382</v>
      </c>
      <c r="H800" s="1" t="s">
        <v>20908</v>
      </c>
      <c r="I800" s="1" t="s">
        <v>99</v>
      </c>
      <c r="J800" s="1" t="s">
        <v>4046</v>
      </c>
      <c r="K800" s="1" t="s">
        <v>5561</v>
      </c>
      <c r="M800" s="23">
        <v>42455.876898148148</v>
      </c>
      <c r="N800" s="23">
        <f t="shared" si="12"/>
        <v>43549.876898148148</v>
      </c>
    </row>
    <row r="801" spans="1:14">
      <c r="A801" s="1" t="s">
        <v>20909</v>
      </c>
      <c r="B801" s="1" t="s">
        <v>20910</v>
      </c>
      <c r="C801" s="1" t="s">
        <v>20911</v>
      </c>
      <c r="G801" s="1" t="s">
        <v>9145</v>
      </c>
      <c r="H801" s="1" t="s">
        <v>20912</v>
      </c>
      <c r="I801" s="1" t="s">
        <v>99</v>
      </c>
      <c r="J801" s="1" t="s">
        <v>51</v>
      </c>
      <c r="M801" s="23">
        <v>42455.883912037039</v>
      </c>
      <c r="N801" s="23" t="str">
        <f t="shared" si="12"/>
        <v>None</v>
      </c>
    </row>
    <row r="802" spans="1:14">
      <c r="A802" s="1" t="s">
        <v>20913</v>
      </c>
      <c r="B802" s="1" t="s">
        <v>20914</v>
      </c>
      <c r="C802" s="1" t="s">
        <v>20915</v>
      </c>
      <c r="D802" s="1" t="s">
        <v>20916</v>
      </c>
      <c r="E802" s="1" t="s">
        <v>2163</v>
      </c>
      <c r="G802" s="1" t="s">
        <v>161</v>
      </c>
      <c r="H802" s="1" t="s">
        <v>5448</v>
      </c>
      <c r="I802" s="1" t="s">
        <v>50</v>
      </c>
      <c r="J802" s="1" t="s">
        <v>4046</v>
      </c>
      <c r="K802" s="1" t="s">
        <v>5561</v>
      </c>
      <c r="L802" s="1">
        <v>1516922</v>
      </c>
      <c r="M802" s="23">
        <v>42456.378634259258</v>
      </c>
      <c r="N802" s="23">
        <f t="shared" si="12"/>
        <v>43550.378634259258</v>
      </c>
    </row>
    <row r="803" spans="1:14">
      <c r="A803" s="1" t="s">
        <v>20917</v>
      </c>
      <c r="B803" s="1" t="s">
        <v>20918</v>
      </c>
      <c r="C803" s="1" t="s">
        <v>20919</v>
      </c>
      <c r="D803" s="1" t="s">
        <v>20920</v>
      </c>
      <c r="G803" s="1" t="s">
        <v>9218</v>
      </c>
      <c r="H803" s="1" t="s">
        <v>20921</v>
      </c>
      <c r="I803" s="1" t="s">
        <v>58</v>
      </c>
      <c r="J803" s="1" t="s">
        <v>4046</v>
      </c>
      <c r="K803" s="1" t="s">
        <v>5561</v>
      </c>
      <c r="M803" s="23">
        <v>42456.463738425926</v>
      </c>
      <c r="N803" s="23">
        <f t="shared" ref="N803:N866" si="13">IF(J803="UPPER",M803+(3*7*52+3-1),"None")</f>
        <v>43550.463738425926</v>
      </c>
    </row>
    <row r="804" spans="1:14">
      <c r="A804" s="1" t="s">
        <v>20922</v>
      </c>
      <c r="B804" s="1" t="s">
        <v>20923</v>
      </c>
      <c r="C804" s="1" t="s">
        <v>20924</v>
      </c>
      <c r="D804" s="1" t="s">
        <v>20925</v>
      </c>
      <c r="G804" s="1" t="s">
        <v>13097</v>
      </c>
      <c r="H804" s="1" t="s">
        <v>20926</v>
      </c>
      <c r="I804" s="1" t="s">
        <v>99</v>
      </c>
      <c r="J804" s="1" t="s">
        <v>4046</v>
      </c>
      <c r="K804" s="1" t="s">
        <v>5561</v>
      </c>
      <c r="M804" s="23">
        <v>42456.616435185184</v>
      </c>
      <c r="N804" s="23">
        <f t="shared" si="13"/>
        <v>43550.616435185184</v>
      </c>
    </row>
    <row r="805" spans="1:14">
      <c r="A805" s="1" t="s">
        <v>20927</v>
      </c>
      <c r="B805" s="1" t="s">
        <v>20928</v>
      </c>
      <c r="C805" s="1" t="s">
        <v>20929</v>
      </c>
      <c r="D805" s="1" t="s">
        <v>20930</v>
      </c>
      <c r="G805" s="1" t="s">
        <v>5573</v>
      </c>
      <c r="H805" s="1" t="s">
        <v>20931</v>
      </c>
      <c r="I805" s="1" t="s">
        <v>99</v>
      </c>
      <c r="J805" s="1" t="s">
        <v>4046</v>
      </c>
      <c r="K805" s="1" t="s">
        <v>5561</v>
      </c>
      <c r="M805" s="23">
        <v>42456.666597222225</v>
      </c>
      <c r="N805" s="23">
        <f t="shared" si="13"/>
        <v>43550.666597222225</v>
      </c>
    </row>
    <row r="806" spans="1:14">
      <c r="A806" s="1" t="s">
        <v>20932</v>
      </c>
      <c r="B806" s="1" t="s">
        <v>20933</v>
      </c>
      <c r="C806" s="1" t="s">
        <v>20934</v>
      </c>
      <c r="D806" s="1" t="s">
        <v>20935</v>
      </c>
      <c r="E806" s="1" t="s">
        <v>1055</v>
      </c>
      <c r="G806" s="1" t="s">
        <v>20936</v>
      </c>
      <c r="H806" s="1" t="s">
        <v>20937</v>
      </c>
      <c r="I806" s="1" t="s">
        <v>50</v>
      </c>
      <c r="J806" s="1" t="s">
        <v>4046</v>
      </c>
      <c r="K806" s="1" t="s">
        <v>5561</v>
      </c>
      <c r="L806" s="1">
        <v>506308</v>
      </c>
      <c r="M806" s="23">
        <v>42456.673310185186</v>
      </c>
      <c r="N806" s="23">
        <f t="shared" si="13"/>
        <v>43550.673310185186</v>
      </c>
    </row>
    <row r="807" spans="1:14">
      <c r="A807" s="1" t="s">
        <v>20938</v>
      </c>
      <c r="B807" s="1" t="s">
        <v>20939</v>
      </c>
      <c r="C807" s="1" t="s">
        <v>20940</v>
      </c>
      <c r="D807" s="1" t="s">
        <v>7002</v>
      </c>
      <c r="G807" s="1" t="s">
        <v>5809</v>
      </c>
      <c r="H807" s="1" t="s">
        <v>20941</v>
      </c>
      <c r="I807" s="1" t="s">
        <v>99</v>
      </c>
      <c r="J807" s="1" t="s">
        <v>51</v>
      </c>
      <c r="M807" s="23">
        <v>42456.760254629633</v>
      </c>
      <c r="N807" s="23" t="str">
        <f t="shared" si="13"/>
        <v>None</v>
      </c>
    </row>
    <row r="808" spans="1:14">
      <c r="A808" s="1" t="s">
        <v>20942</v>
      </c>
      <c r="B808" s="1" t="s">
        <v>20943</v>
      </c>
      <c r="C808" s="1" t="s">
        <v>20940</v>
      </c>
      <c r="D808" s="1" t="s">
        <v>7002</v>
      </c>
      <c r="G808" s="1" t="s">
        <v>5809</v>
      </c>
      <c r="H808" s="1" t="s">
        <v>20941</v>
      </c>
      <c r="I808" s="1" t="s">
        <v>99</v>
      </c>
      <c r="J808" s="1" t="s">
        <v>4046</v>
      </c>
      <c r="K808" s="1" t="s">
        <v>5561</v>
      </c>
      <c r="M808" s="23">
        <v>42456.785324074073</v>
      </c>
      <c r="N808" s="23">
        <f t="shared" si="13"/>
        <v>43550.785324074073</v>
      </c>
    </row>
    <row r="809" spans="1:14">
      <c r="A809" s="1" t="s">
        <v>20944</v>
      </c>
      <c r="B809" s="1" t="s">
        <v>20945</v>
      </c>
      <c r="C809" s="1" t="s">
        <v>20946</v>
      </c>
      <c r="D809" s="1" t="s">
        <v>3124</v>
      </c>
      <c r="G809" s="1" t="s">
        <v>3125</v>
      </c>
      <c r="H809" s="1" t="s">
        <v>20947</v>
      </c>
      <c r="I809" s="1" t="s">
        <v>50</v>
      </c>
      <c r="J809" s="1" t="s">
        <v>4046</v>
      </c>
      <c r="K809" s="1" t="s">
        <v>5549</v>
      </c>
      <c r="L809" s="1">
        <v>9230394</v>
      </c>
      <c r="M809" s="23">
        <v>42456.843819444446</v>
      </c>
      <c r="N809" s="23">
        <f t="shared" si="13"/>
        <v>43550.843819444446</v>
      </c>
    </row>
    <row r="810" spans="1:14">
      <c r="A810" s="1" t="s">
        <v>20948</v>
      </c>
      <c r="B810" s="1" t="s">
        <v>20949</v>
      </c>
      <c r="C810" s="1" t="s">
        <v>20950</v>
      </c>
      <c r="G810" s="1" t="s">
        <v>5566</v>
      </c>
      <c r="H810" s="1" t="s">
        <v>20951</v>
      </c>
      <c r="I810" s="1" t="s">
        <v>99</v>
      </c>
      <c r="J810" s="1" t="s">
        <v>4046</v>
      </c>
      <c r="K810" s="1" t="s">
        <v>5561</v>
      </c>
      <c r="M810" s="23">
        <v>42458.393680555557</v>
      </c>
      <c r="N810" s="23">
        <f t="shared" si="13"/>
        <v>43552.393680555557</v>
      </c>
    </row>
    <row r="811" spans="1:14">
      <c r="A811" s="1" t="s">
        <v>20953</v>
      </c>
      <c r="B811" s="1" t="s">
        <v>20954</v>
      </c>
      <c r="C811" s="1" t="s">
        <v>20955</v>
      </c>
      <c r="D811" s="1" t="s">
        <v>20956</v>
      </c>
      <c r="G811" s="1" t="s">
        <v>10021</v>
      </c>
      <c r="H811" s="1" t="s">
        <v>20957</v>
      </c>
      <c r="I811" s="1" t="s">
        <v>58</v>
      </c>
      <c r="J811" s="1" t="s">
        <v>4046</v>
      </c>
      <c r="K811" s="1" t="s">
        <v>5549</v>
      </c>
      <c r="M811" s="23">
        <v>42458.407557870371</v>
      </c>
      <c r="N811" s="23">
        <f t="shared" si="13"/>
        <v>43552.407557870371</v>
      </c>
    </row>
    <row r="812" spans="1:14">
      <c r="A812" s="1" t="s">
        <v>20958</v>
      </c>
      <c r="B812" s="1" t="s">
        <v>20959</v>
      </c>
      <c r="C812" s="1" t="s">
        <v>20960</v>
      </c>
      <c r="D812" s="1" t="s">
        <v>20961</v>
      </c>
      <c r="G812" s="1" t="s">
        <v>9964</v>
      </c>
      <c r="H812" s="1" t="s">
        <v>20962</v>
      </c>
      <c r="I812" s="1" t="s">
        <v>58</v>
      </c>
      <c r="J812" s="1" t="s">
        <v>51</v>
      </c>
      <c r="M812" s="23">
        <v>42458.428483796299</v>
      </c>
      <c r="N812" s="23" t="str">
        <f t="shared" si="13"/>
        <v>None</v>
      </c>
    </row>
    <row r="813" spans="1:14">
      <c r="A813" s="1" t="s">
        <v>20963</v>
      </c>
      <c r="B813" s="1" t="s">
        <v>20964</v>
      </c>
      <c r="C813" s="1" t="s">
        <v>420</v>
      </c>
      <c r="D813" s="1" t="s">
        <v>20965</v>
      </c>
      <c r="E813" s="1" t="s">
        <v>20966</v>
      </c>
      <c r="G813" s="1" t="s">
        <v>5566</v>
      </c>
      <c r="H813" s="1" t="s">
        <v>20967</v>
      </c>
      <c r="I813" s="1" t="s">
        <v>99</v>
      </c>
      <c r="J813" s="1" t="s">
        <v>4046</v>
      </c>
      <c r="K813" s="1" t="s">
        <v>5549</v>
      </c>
      <c r="M813" s="23">
        <v>42458.444409722222</v>
      </c>
      <c r="N813" s="23">
        <f t="shared" si="13"/>
        <v>43552.444409722222</v>
      </c>
    </row>
    <row r="814" spans="1:14">
      <c r="A814" s="1" t="s">
        <v>20968</v>
      </c>
      <c r="B814" s="1" t="s">
        <v>20969</v>
      </c>
      <c r="C814" s="1" t="s">
        <v>20970</v>
      </c>
      <c r="D814" s="1" t="s">
        <v>5805</v>
      </c>
      <c r="G814" s="1" t="s">
        <v>5566</v>
      </c>
      <c r="H814" s="1" t="s">
        <v>5388</v>
      </c>
      <c r="I814" s="1" t="s">
        <v>50</v>
      </c>
      <c r="J814" s="1" t="s">
        <v>4046</v>
      </c>
      <c r="K814" s="1" t="s">
        <v>5561</v>
      </c>
      <c r="L814" s="1">
        <v>1069483</v>
      </c>
      <c r="M814" s="23">
        <v>42458.449745370373</v>
      </c>
      <c r="N814" s="23">
        <f t="shared" si="13"/>
        <v>43552.449745370373</v>
      </c>
    </row>
    <row r="815" spans="1:14">
      <c r="A815" s="1" t="s">
        <v>20971</v>
      </c>
      <c r="B815" s="1" t="s">
        <v>20972</v>
      </c>
      <c r="C815" s="1" t="s">
        <v>20315</v>
      </c>
      <c r="G815" s="1" t="s">
        <v>5566</v>
      </c>
      <c r="H815" s="1" t="s">
        <v>20316</v>
      </c>
      <c r="I815" s="1" t="s">
        <v>50</v>
      </c>
      <c r="J815" s="1" t="s">
        <v>4046</v>
      </c>
      <c r="K815" s="1" t="s">
        <v>5561</v>
      </c>
      <c r="L815" s="1">
        <v>1119401</v>
      </c>
      <c r="M815" s="23">
        <v>42458.458368055559</v>
      </c>
      <c r="N815" s="23">
        <f t="shared" si="13"/>
        <v>43552.458368055559</v>
      </c>
    </row>
    <row r="816" spans="1:14">
      <c r="A816" s="1" t="s">
        <v>20973</v>
      </c>
      <c r="B816" s="1" t="s">
        <v>20974</v>
      </c>
      <c r="C816" s="1" t="s">
        <v>20975</v>
      </c>
      <c r="D816" s="1" t="s">
        <v>17389</v>
      </c>
      <c r="G816" s="1" t="s">
        <v>372</v>
      </c>
      <c r="H816" s="1" t="s">
        <v>17390</v>
      </c>
      <c r="I816" s="1" t="s">
        <v>50</v>
      </c>
      <c r="J816" s="1" t="s">
        <v>4046</v>
      </c>
      <c r="K816" s="1" t="s">
        <v>5549</v>
      </c>
      <c r="L816" s="1">
        <v>6216212</v>
      </c>
      <c r="M816" s="23">
        <v>42458.472939814812</v>
      </c>
      <c r="N816" s="23">
        <f t="shared" si="13"/>
        <v>43552.472939814812</v>
      </c>
    </row>
    <row r="817" spans="1:14">
      <c r="A817" s="1" t="s">
        <v>20976</v>
      </c>
      <c r="B817" s="1" t="s">
        <v>20977</v>
      </c>
      <c r="C817" s="1" t="s">
        <v>20978</v>
      </c>
      <c r="D817" s="1" t="s">
        <v>19420</v>
      </c>
      <c r="G817" s="1" t="s">
        <v>13945</v>
      </c>
      <c r="H817" s="1" t="s">
        <v>19421</v>
      </c>
      <c r="I817" s="1" t="s">
        <v>99</v>
      </c>
      <c r="J817" s="1" t="s">
        <v>51</v>
      </c>
      <c r="M817" s="23">
        <v>42458.47619212963</v>
      </c>
      <c r="N817" s="23" t="str">
        <f t="shared" si="13"/>
        <v>None</v>
      </c>
    </row>
    <row r="818" spans="1:14">
      <c r="A818" s="1" t="s">
        <v>20979</v>
      </c>
      <c r="B818" s="1" t="s">
        <v>20980</v>
      </c>
      <c r="C818" s="1" t="s">
        <v>20981</v>
      </c>
      <c r="D818" s="1" t="s">
        <v>20982</v>
      </c>
      <c r="E818" s="1" t="s">
        <v>20983</v>
      </c>
      <c r="G818" s="1" t="s">
        <v>4502</v>
      </c>
      <c r="H818" s="1" t="s">
        <v>19985</v>
      </c>
      <c r="I818" s="1" t="s">
        <v>50</v>
      </c>
      <c r="J818" s="1" t="s">
        <v>4046</v>
      </c>
      <c r="K818" s="1" t="s">
        <v>5561</v>
      </c>
      <c r="L818" s="1">
        <v>5512104</v>
      </c>
      <c r="M818" s="23">
        <v>42458.488530092596</v>
      </c>
      <c r="N818" s="23">
        <f t="shared" si="13"/>
        <v>43552.488530092596</v>
      </c>
    </row>
    <row r="819" spans="1:14">
      <c r="A819" s="1" t="s">
        <v>20984</v>
      </c>
      <c r="B819" s="1" t="s">
        <v>20985</v>
      </c>
      <c r="C819" s="1">
        <v>4</v>
      </c>
      <c r="D819" s="1" t="s">
        <v>20986</v>
      </c>
      <c r="G819" s="1" t="s">
        <v>2926</v>
      </c>
      <c r="H819" s="1" t="s">
        <v>20987</v>
      </c>
      <c r="I819" s="1" t="s">
        <v>50</v>
      </c>
      <c r="J819" s="1" t="s">
        <v>51</v>
      </c>
      <c r="M819" s="23">
        <v>42458.489398148151</v>
      </c>
      <c r="N819" s="23" t="str">
        <f t="shared" si="13"/>
        <v>None</v>
      </c>
    </row>
    <row r="820" spans="1:14">
      <c r="A820" s="1" t="s">
        <v>20988</v>
      </c>
      <c r="B820" s="1" t="s">
        <v>20989</v>
      </c>
      <c r="C820" s="1" t="s">
        <v>20990</v>
      </c>
      <c r="D820" s="1" t="s">
        <v>20991</v>
      </c>
      <c r="E820" s="1" t="s">
        <v>20992</v>
      </c>
      <c r="G820" s="1" t="s">
        <v>9783</v>
      </c>
      <c r="H820" s="1" t="s">
        <v>20993</v>
      </c>
      <c r="I820" s="1" t="s">
        <v>50</v>
      </c>
      <c r="J820" s="1" t="s">
        <v>4046</v>
      </c>
      <c r="K820" s="1" t="s">
        <v>5549</v>
      </c>
      <c r="L820" s="1">
        <v>7484928</v>
      </c>
      <c r="M820" s="23">
        <v>42458.492395833331</v>
      </c>
      <c r="N820" s="23">
        <f t="shared" si="13"/>
        <v>43552.492395833331</v>
      </c>
    </row>
    <row r="821" spans="1:14">
      <c r="A821" s="1" t="s">
        <v>20994</v>
      </c>
      <c r="B821" s="1" t="s">
        <v>20995</v>
      </c>
      <c r="C821" s="1" t="s">
        <v>14775</v>
      </c>
      <c r="G821" s="1" t="s">
        <v>6895</v>
      </c>
      <c r="H821" s="1" t="s">
        <v>19526</v>
      </c>
      <c r="I821" s="1" t="s">
        <v>50</v>
      </c>
      <c r="J821" s="1" t="s">
        <v>4046</v>
      </c>
      <c r="K821" s="1" t="s">
        <v>5561</v>
      </c>
      <c r="L821" s="1">
        <v>3859924</v>
      </c>
      <c r="M821" s="23">
        <v>42458.508611111109</v>
      </c>
      <c r="N821" s="23">
        <f t="shared" si="13"/>
        <v>43552.508611111109</v>
      </c>
    </row>
    <row r="822" spans="1:14">
      <c r="A822" s="1" t="s">
        <v>20996</v>
      </c>
      <c r="B822" s="1" t="s">
        <v>20997</v>
      </c>
      <c r="C822" s="1" t="s">
        <v>20998</v>
      </c>
      <c r="D822" s="1" t="s">
        <v>20999</v>
      </c>
      <c r="G822" s="1" t="s">
        <v>4273</v>
      </c>
      <c r="H822" s="1" t="s">
        <v>21000</v>
      </c>
      <c r="I822" s="1" t="s">
        <v>99</v>
      </c>
      <c r="J822" s="1" t="s">
        <v>4046</v>
      </c>
      <c r="K822" s="1" t="s">
        <v>5561</v>
      </c>
      <c r="M822" s="23">
        <v>42458.509930555556</v>
      </c>
      <c r="N822" s="23">
        <f t="shared" si="13"/>
        <v>43552.509930555556</v>
      </c>
    </row>
    <row r="823" spans="1:14">
      <c r="A823" s="1" t="s">
        <v>21001</v>
      </c>
      <c r="B823" s="1" t="s">
        <v>21002</v>
      </c>
      <c r="C823" s="1" t="s">
        <v>21003</v>
      </c>
      <c r="D823" s="1" t="s">
        <v>21004</v>
      </c>
      <c r="E823" s="1" t="s">
        <v>21005</v>
      </c>
      <c r="G823" s="1" t="s">
        <v>21006</v>
      </c>
      <c r="H823" s="1" t="s">
        <v>4051</v>
      </c>
      <c r="I823" s="1" t="s">
        <v>50</v>
      </c>
      <c r="J823" s="1" t="s">
        <v>4046</v>
      </c>
      <c r="K823" s="1" t="s">
        <v>5549</v>
      </c>
      <c r="L823" s="1">
        <v>6257687</v>
      </c>
      <c r="M823" s="23">
        <v>42458.523796296293</v>
      </c>
      <c r="N823" s="23">
        <f t="shared" si="13"/>
        <v>43552.523796296293</v>
      </c>
    </row>
    <row r="824" spans="1:14">
      <c r="A824" s="1" t="s">
        <v>21007</v>
      </c>
      <c r="B824" s="1" t="s">
        <v>21008</v>
      </c>
      <c r="C824" s="1" t="s">
        <v>21009</v>
      </c>
      <c r="D824" s="1" t="s">
        <v>21010</v>
      </c>
      <c r="G824" s="1" t="s">
        <v>6041</v>
      </c>
      <c r="H824" s="1" t="s">
        <v>21011</v>
      </c>
      <c r="I824" s="1" t="s">
        <v>99</v>
      </c>
      <c r="J824" s="1" t="s">
        <v>4046</v>
      </c>
      <c r="K824" s="1" t="s">
        <v>5549</v>
      </c>
      <c r="M824" s="23">
        <v>42458.526261574072</v>
      </c>
      <c r="N824" s="23">
        <f t="shared" si="13"/>
        <v>43552.526261574072</v>
      </c>
    </row>
    <row r="825" spans="1:14">
      <c r="A825" s="1" t="s">
        <v>21012</v>
      </c>
      <c r="B825" s="1" t="s">
        <v>12555</v>
      </c>
      <c r="C825" s="1" t="s">
        <v>12556</v>
      </c>
      <c r="D825" s="1" t="s">
        <v>12557</v>
      </c>
      <c r="G825" s="1" t="s">
        <v>3930</v>
      </c>
      <c r="H825" s="1" t="s">
        <v>12558</v>
      </c>
      <c r="I825" s="1" t="s">
        <v>50</v>
      </c>
      <c r="J825" s="1" t="s">
        <v>4046</v>
      </c>
      <c r="K825" s="1" t="s">
        <v>5549</v>
      </c>
      <c r="L825" s="1">
        <v>6849731</v>
      </c>
      <c r="M825" s="23">
        <v>42458.538773148146</v>
      </c>
      <c r="N825" s="23">
        <f t="shared" si="13"/>
        <v>43552.538773148146</v>
      </c>
    </row>
    <row r="826" spans="1:14">
      <c r="A826" s="1" t="s">
        <v>21013</v>
      </c>
      <c r="B826" s="1" t="s">
        <v>21014</v>
      </c>
      <c r="C826" s="1" t="s">
        <v>21015</v>
      </c>
      <c r="D826" s="1" t="s">
        <v>20090</v>
      </c>
      <c r="G826" s="1" t="s">
        <v>5974</v>
      </c>
      <c r="H826" s="1" t="s">
        <v>21016</v>
      </c>
      <c r="I826" s="1" t="s">
        <v>99</v>
      </c>
      <c r="J826" s="1" t="s">
        <v>4046</v>
      </c>
      <c r="K826" s="1" t="s">
        <v>5561</v>
      </c>
      <c r="M826" s="23">
        <v>42458.598414351851</v>
      </c>
      <c r="N826" s="23">
        <f t="shared" si="13"/>
        <v>43552.598414351851</v>
      </c>
    </row>
    <row r="827" spans="1:14">
      <c r="A827" s="1" t="s">
        <v>21017</v>
      </c>
      <c r="B827" s="1" t="s">
        <v>21018</v>
      </c>
      <c r="C827" s="1" t="s">
        <v>21019</v>
      </c>
      <c r="D827" s="1" t="s">
        <v>4237</v>
      </c>
      <c r="E827" s="1" t="s">
        <v>15012</v>
      </c>
      <c r="G827" s="1" t="s">
        <v>5974</v>
      </c>
      <c r="H827" s="1" t="s">
        <v>21020</v>
      </c>
      <c r="I827" s="1" t="s">
        <v>50</v>
      </c>
      <c r="J827" s="1" t="s">
        <v>4046</v>
      </c>
      <c r="K827" s="1" t="s">
        <v>5561</v>
      </c>
      <c r="L827" s="1">
        <v>9709258</v>
      </c>
      <c r="M827" s="23">
        <v>42458.631828703707</v>
      </c>
      <c r="N827" s="23">
        <f t="shared" si="13"/>
        <v>43552.631828703707</v>
      </c>
    </row>
    <row r="828" spans="1:14">
      <c r="A828" s="1" t="s">
        <v>21021</v>
      </c>
      <c r="B828" s="1" t="s">
        <v>21022</v>
      </c>
      <c r="C828" s="1" t="s">
        <v>21023</v>
      </c>
      <c r="G828" s="1" t="s">
        <v>5559</v>
      </c>
      <c r="H828" s="1" t="s">
        <v>21024</v>
      </c>
      <c r="I828" s="1" t="s">
        <v>50</v>
      </c>
      <c r="J828" s="1" t="s">
        <v>4046</v>
      </c>
      <c r="K828" s="1" t="s">
        <v>5549</v>
      </c>
      <c r="L828" s="1">
        <v>1346796</v>
      </c>
      <c r="M828" s="23">
        <v>42458.666956018518</v>
      </c>
      <c r="N828" s="23">
        <f t="shared" si="13"/>
        <v>43552.666956018518</v>
      </c>
    </row>
    <row r="829" spans="1:14">
      <c r="A829" s="1" t="s">
        <v>21025</v>
      </c>
      <c r="B829" s="1" t="s">
        <v>21026</v>
      </c>
      <c r="C829" s="1" t="s">
        <v>21027</v>
      </c>
      <c r="D829" s="1" t="s">
        <v>15327</v>
      </c>
      <c r="G829" s="1" t="s">
        <v>5573</v>
      </c>
      <c r="H829" s="1" t="s">
        <v>21028</v>
      </c>
      <c r="I829" s="1" t="s">
        <v>50</v>
      </c>
      <c r="J829" s="1" t="s">
        <v>51</v>
      </c>
      <c r="M829" s="23">
        <v>42458.670636574076</v>
      </c>
      <c r="N829" s="23" t="str">
        <f t="shared" si="13"/>
        <v>None</v>
      </c>
    </row>
    <row r="830" spans="1:14">
      <c r="A830" s="1" t="s">
        <v>21029</v>
      </c>
      <c r="B830" s="1" t="s">
        <v>21030</v>
      </c>
      <c r="C830" s="1" t="s">
        <v>21031</v>
      </c>
      <c r="G830" s="1" t="s">
        <v>5573</v>
      </c>
      <c r="H830" s="1" t="s">
        <v>21032</v>
      </c>
      <c r="I830" s="1" t="s">
        <v>99</v>
      </c>
      <c r="J830" s="1" t="s">
        <v>51</v>
      </c>
      <c r="M830" s="23">
        <v>42458.678611111114</v>
      </c>
      <c r="N830" s="23" t="str">
        <f t="shared" si="13"/>
        <v>None</v>
      </c>
    </row>
    <row r="831" spans="1:14">
      <c r="A831" s="1" t="s">
        <v>21033</v>
      </c>
      <c r="B831" s="1" t="s">
        <v>21034</v>
      </c>
      <c r="C831" s="1" t="s">
        <v>21035</v>
      </c>
      <c r="D831" s="1" t="s">
        <v>21036</v>
      </c>
      <c r="G831" s="1" t="s">
        <v>5941</v>
      </c>
      <c r="H831" s="1" t="s">
        <v>21037</v>
      </c>
      <c r="I831" s="1" t="s">
        <v>50</v>
      </c>
      <c r="J831" s="1" t="s">
        <v>4046</v>
      </c>
      <c r="K831" s="1" t="s">
        <v>5561</v>
      </c>
      <c r="L831" s="1">
        <v>9353942</v>
      </c>
      <c r="M831" s="23">
        <v>42458.69295138889</v>
      </c>
      <c r="N831" s="23">
        <f t="shared" si="13"/>
        <v>43552.69295138889</v>
      </c>
    </row>
    <row r="832" spans="1:14">
      <c r="A832" s="1" t="s">
        <v>21038</v>
      </c>
      <c r="B832" s="1" t="s">
        <v>21039</v>
      </c>
      <c r="C832" s="1" t="s">
        <v>21040</v>
      </c>
      <c r="D832" s="1" t="s">
        <v>21041</v>
      </c>
      <c r="E832" s="1" t="s">
        <v>155</v>
      </c>
      <c r="G832" s="1" t="s">
        <v>1044</v>
      </c>
      <c r="H832" s="1" t="s">
        <v>21042</v>
      </c>
      <c r="I832" s="1" t="s">
        <v>99</v>
      </c>
      <c r="J832" s="1" t="s">
        <v>4046</v>
      </c>
      <c r="K832" s="1" t="s">
        <v>5561</v>
      </c>
      <c r="M832" s="23">
        <v>42458.704386574071</v>
      </c>
      <c r="N832" s="23">
        <f t="shared" si="13"/>
        <v>43552.704386574071</v>
      </c>
    </row>
    <row r="833" spans="1:14">
      <c r="A833" s="1" t="s">
        <v>21043</v>
      </c>
      <c r="B833" s="1" t="s">
        <v>21044</v>
      </c>
      <c r="C833" s="1" t="s">
        <v>14612</v>
      </c>
      <c r="D833" s="1" t="s">
        <v>21045</v>
      </c>
      <c r="E833" s="1" t="s">
        <v>2633</v>
      </c>
      <c r="F833" s="1" t="s">
        <v>20035</v>
      </c>
      <c r="G833" s="1" t="s">
        <v>5573</v>
      </c>
      <c r="H833" s="1" t="s">
        <v>21046</v>
      </c>
      <c r="I833" s="1" t="s">
        <v>50</v>
      </c>
      <c r="J833" s="1" t="s">
        <v>4046</v>
      </c>
      <c r="K833" s="1" t="s">
        <v>5561</v>
      </c>
      <c r="L833" s="1">
        <v>8706338</v>
      </c>
      <c r="M833" s="23">
        <v>42458.720497685186</v>
      </c>
      <c r="N833" s="23">
        <f t="shared" si="13"/>
        <v>43552.720497685186</v>
      </c>
    </row>
    <row r="834" spans="1:14">
      <c r="A834" s="1" t="s">
        <v>21047</v>
      </c>
      <c r="B834" s="1" t="s">
        <v>21048</v>
      </c>
      <c r="C834" s="1" t="s">
        <v>21049</v>
      </c>
      <c r="G834" s="1" t="s">
        <v>9306</v>
      </c>
      <c r="H834" s="1" t="s">
        <v>21050</v>
      </c>
      <c r="I834" s="1" t="s">
        <v>99</v>
      </c>
      <c r="J834" s="1" t="s">
        <v>51</v>
      </c>
      <c r="M834" s="23">
        <v>42458.797719907408</v>
      </c>
      <c r="N834" s="23" t="str">
        <f t="shared" si="13"/>
        <v>None</v>
      </c>
    </row>
    <row r="835" spans="1:14">
      <c r="A835" s="1" t="s">
        <v>21051</v>
      </c>
      <c r="B835" s="1" t="s">
        <v>21052</v>
      </c>
      <c r="C835" s="1" t="s">
        <v>21053</v>
      </c>
      <c r="D835" s="1" t="s">
        <v>12485</v>
      </c>
      <c r="G835" s="1" t="s">
        <v>12306</v>
      </c>
      <c r="H835" s="1" t="s">
        <v>12486</v>
      </c>
      <c r="I835" s="1" t="s">
        <v>99</v>
      </c>
      <c r="J835" s="1" t="s">
        <v>51</v>
      </c>
      <c r="M835" s="23">
        <v>42458.80667824074</v>
      </c>
      <c r="N835" s="23" t="str">
        <f t="shared" si="13"/>
        <v>None</v>
      </c>
    </row>
    <row r="836" spans="1:14">
      <c r="A836" s="1" t="s">
        <v>21054</v>
      </c>
      <c r="B836" s="1" t="s">
        <v>21055</v>
      </c>
      <c r="C836" s="1" t="s">
        <v>21056</v>
      </c>
      <c r="G836" s="1" t="s">
        <v>5573</v>
      </c>
      <c r="H836" s="1" t="s">
        <v>21057</v>
      </c>
      <c r="I836" s="1" t="s">
        <v>99</v>
      </c>
      <c r="J836" s="1" t="s">
        <v>4046</v>
      </c>
      <c r="K836" s="1" t="s">
        <v>5549</v>
      </c>
      <c r="M836" s="23">
        <v>42458.895462962966</v>
      </c>
      <c r="N836" s="23">
        <f t="shared" si="13"/>
        <v>43552.895462962966</v>
      </c>
    </row>
    <row r="837" spans="1:14">
      <c r="A837" s="1" t="s">
        <v>21058</v>
      </c>
      <c r="B837" s="1" t="s">
        <v>21059</v>
      </c>
      <c r="C837" s="1" t="s">
        <v>21060</v>
      </c>
      <c r="G837" s="1" t="s">
        <v>5573</v>
      </c>
      <c r="H837" s="1" t="s">
        <v>21061</v>
      </c>
      <c r="I837" s="1" t="s">
        <v>99</v>
      </c>
      <c r="J837" s="1" t="s">
        <v>4046</v>
      </c>
      <c r="K837" s="1" t="s">
        <v>5561</v>
      </c>
      <c r="M837" s="23">
        <v>42459.353495370371</v>
      </c>
      <c r="N837" s="23">
        <f t="shared" si="13"/>
        <v>43553.353495370371</v>
      </c>
    </row>
    <row r="838" spans="1:14">
      <c r="A838" s="1" t="s">
        <v>21062</v>
      </c>
      <c r="B838" s="1" t="s">
        <v>21063</v>
      </c>
      <c r="C838" s="1" t="s">
        <v>1813</v>
      </c>
      <c r="D838" s="1" t="s">
        <v>21064</v>
      </c>
      <c r="E838" s="1" t="s">
        <v>13571</v>
      </c>
      <c r="F838" s="1" t="s">
        <v>13572</v>
      </c>
      <c r="G838" s="1" t="s">
        <v>5809</v>
      </c>
      <c r="H838" s="1" t="s">
        <v>7789</v>
      </c>
      <c r="I838" s="1" t="s">
        <v>99</v>
      </c>
      <c r="J838" s="1" t="s">
        <v>51</v>
      </c>
      <c r="M838" s="23">
        <v>42459.399178240739</v>
      </c>
      <c r="N838" s="23" t="str">
        <f t="shared" si="13"/>
        <v>None</v>
      </c>
    </row>
    <row r="839" spans="1:14">
      <c r="A839" s="1" t="s">
        <v>21065</v>
      </c>
      <c r="B839" s="1" t="s">
        <v>21066</v>
      </c>
      <c r="C839" s="1" t="s">
        <v>20990</v>
      </c>
      <c r="D839" s="1" t="s">
        <v>21067</v>
      </c>
      <c r="E839" s="1" t="s">
        <v>21068</v>
      </c>
      <c r="F839" s="1" t="s">
        <v>6134</v>
      </c>
      <c r="G839" s="1" t="s">
        <v>5609</v>
      </c>
      <c r="H839" s="1" t="s">
        <v>6135</v>
      </c>
      <c r="I839" s="1" t="s">
        <v>50</v>
      </c>
      <c r="J839" s="1" t="s">
        <v>4046</v>
      </c>
      <c r="K839" s="1" t="s">
        <v>5549</v>
      </c>
      <c r="L839" s="1">
        <v>1732544</v>
      </c>
      <c r="M839" s="23">
        <v>42459.419363425928</v>
      </c>
      <c r="N839" s="23">
        <f t="shared" si="13"/>
        <v>43553.419363425928</v>
      </c>
    </row>
    <row r="840" spans="1:14">
      <c r="A840" s="1" t="s">
        <v>21069</v>
      </c>
      <c r="B840" s="1" t="s">
        <v>21070</v>
      </c>
      <c r="C840" s="1" t="s">
        <v>21071</v>
      </c>
      <c r="D840" s="1" t="s">
        <v>5838</v>
      </c>
      <c r="G840" s="1" t="s">
        <v>5559</v>
      </c>
      <c r="H840" s="1" t="s">
        <v>21072</v>
      </c>
      <c r="I840" s="1" t="s">
        <v>99</v>
      </c>
      <c r="J840" s="1" t="s">
        <v>4046</v>
      </c>
      <c r="K840" s="1" t="s">
        <v>5561</v>
      </c>
      <c r="M840" s="23">
        <v>42459.469930555555</v>
      </c>
      <c r="N840" s="23">
        <f t="shared" si="13"/>
        <v>43553.469930555555</v>
      </c>
    </row>
    <row r="841" spans="1:14">
      <c r="A841" s="1" t="s">
        <v>21073</v>
      </c>
      <c r="B841" s="1" t="s">
        <v>21074</v>
      </c>
      <c r="C841" s="1" t="s">
        <v>21075</v>
      </c>
      <c r="G841" s="1" t="s">
        <v>5573</v>
      </c>
      <c r="H841" s="1" t="s">
        <v>21076</v>
      </c>
      <c r="I841" s="1" t="s">
        <v>99</v>
      </c>
      <c r="J841" s="1" t="s">
        <v>4046</v>
      </c>
      <c r="K841" s="1" t="s">
        <v>5549</v>
      </c>
      <c r="M841" s="23">
        <v>42459.484849537039</v>
      </c>
      <c r="N841" s="23">
        <f t="shared" si="13"/>
        <v>43553.484849537039</v>
      </c>
    </row>
    <row r="842" spans="1:14">
      <c r="A842" s="1" t="s">
        <v>21077</v>
      </c>
      <c r="B842" s="1" t="s">
        <v>21078</v>
      </c>
      <c r="C842" s="1" t="s">
        <v>21079</v>
      </c>
      <c r="G842" s="1" t="s">
        <v>21080</v>
      </c>
      <c r="H842" s="1" t="s">
        <v>21081</v>
      </c>
      <c r="I842" s="1" t="s">
        <v>50</v>
      </c>
      <c r="J842" s="1" t="s">
        <v>4046</v>
      </c>
      <c r="K842" s="1" t="s">
        <v>5561</v>
      </c>
      <c r="L842" s="1">
        <v>6309939</v>
      </c>
      <c r="M842" s="23">
        <v>42459.532037037039</v>
      </c>
      <c r="N842" s="23">
        <f t="shared" si="13"/>
        <v>43553.532037037039</v>
      </c>
    </row>
    <row r="843" spans="1:14">
      <c r="A843" s="1" t="s">
        <v>21082</v>
      </c>
      <c r="B843" s="1" t="s">
        <v>21083</v>
      </c>
      <c r="C843" s="1" t="s">
        <v>3366</v>
      </c>
      <c r="D843" s="1" t="s">
        <v>21084</v>
      </c>
      <c r="E843" s="1" t="s">
        <v>21085</v>
      </c>
      <c r="G843" s="1" t="s">
        <v>21086</v>
      </c>
      <c r="H843" s="1" t="s">
        <v>21087</v>
      </c>
      <c r="I843" s="1" t="s">
        <v>50</v>
      </c>
      <c r="J843" s="1" t="s">
        <v>51</v>
      </c>
      <c r="M843" s="23">
        <v>42459.537662037037</v>
      </c>
      <c r="N843" s="23" t="str">
        <f t="shared" si="13"/>
        <v>None</v>
      </c>
    </row>
    <row r="844" spans="1:14">
      <c r="A844" s="1" t="s">
        <v>21088</v>
      </c>
      <c r="B844" s="1" t="s">
        <v>21089</v>
      </c>
      <c r="C844" s="1" t="s">
        <v>21090</v>
      </c>
      <c r="G844" s="1" t="s">
        <v>21091</v>
      </c>
      <c r="H844" s="1" t="s">
        <v>21092</v>
      </c>
      <c r="I844" s="1" t="s">
        <v>99</v>
      </c>
      <c r="J844" s="1" t="s">
        <v>4046</v>
      </c>
      <c r="K844" s="1" t="s">
        <v>5561</v>
      </c>
      <c r="M844" s="23">
        <v>42459.541122685187</v>
      </c>
      <c r="N844" s="23">
        <f t="shared" si="13"/>
        <v>43553.541122685187</v>
      </c>
    </row>
    <row r="845" spans="1:14">
      <c r="A845" s="1" t="s">
        <v>21093</v>
      </c>
      <c r="B845" s="1" t="s">
        <v>21094</v>
      </c>
      <c r="C845" s="1" t="s">
        <v>21095</v>
      </c>
      <c r="D845" s="1" t="s">
        <v>1064</v>
      </c>
      <c r="G845" s="1" t="s">
        <v>5559</v>
      </c>
      <c r="H845" s="1" t="s">
        <v>21096</v>
      </c>
      <c r="I845" s="1" t="s">
        <v>99</v>
      </c>
      <c r="J845" s="1" t="s">
        <v>4046</v>
      </c>
      <c r="K845" s="1" t="s">
        <v>5561</v>
      </c>
      <c r="M845" s="23">
        <v>42459.561469907407</v>
      </c>
      <c r="N845" s="23">
        <f t="shared" si="13"/>
        <v>43553.561469907407</v>
      </c>
    </row>
    <row r="846" spans="1:14">
      <c r="A846" s="1" t="s">
        <v>21097</v>
      </c>
      <c r="B846" s="1" t="s">
        <v>21098</v>
      </c>
      <c r="C846" s="1" t="s">
        <v>21099</v>
      </c>
      <c r="D846" s="1" t="s">
        <v>10251</v>
      </c>
      <c r="E846" s="1" t="s">
        <v>18115</v>
      </c>
      <c r="G846" s="1" t="s">
        <v>9964</v>
      </c>
      <c r="H846" s="1" t="s">
        <v>21100</v>
      </c>
      <c r="I846" s="1" t="s">
        <v>50</v>
      </c>
      <c r="J846" s="1" t="s">
        <v>51</v>
      </c>
      <c r="M846" s="23">
        <v>42459.611979166664</v>
      </c>
      <c r="N846" s="23" t="str">
        <f t="shared" si="13"/>
        <v>None</v>
      </c>
    </row>
    <row r="847" spans="1:14">
      <c r="A847" s="1" t="s">
        <v>21101</v>
      </c>
      <c r="B847" s="1" t="s">
        <v>21098</v>
      </c>
      <c r="C847" s="1" t="s">
        <v>21099</v>
      </c>
      <c r="D847" s="1" t="s">
        <v>10251</v>
      </c>
      <c r="E847" s="1" t="s">
        <v>18115</v>
      </c>
      <c r="G847" s="1" t="s">
        <v>9964</v>
      </c>
      <c r="H847" s="1" t="s">
        <v>21100</v>
      </c>
      <c r="I847" s="1" t="s">
        <v>50</v>
      </c>
      <c r="J847" s="1" t="s">
        <v>4046</v>
      </c>
      <c r="K847" s="1" t="s">
        <v>5549</v>
      </c>
      <c r="L847" s="1">
        <v>4629854</v>
      </c>
      <c r="M847" s="23">
        <v>42459.621134259258</v>
      </c>
      <c r="N847" s="23">
        <f t="shared" si="13"/>
        <v>43553.621134259258</v>
      </c>
    </row>
    <row r="848" spans="1:14">
      <c r="A848" s="1" t="s">
        <v>21102</v>
      </c>
      <c r="B848" s="1" t="s">
        <v>21103</v>
      </c>
      <c r="C848" s="1" t="s">
        <v>21104</v>
      </c>
      <c r="D848" s="1" t="s">
        <v>5889</v>
      </c>
      <c r="G848" s="1" t="s">
        <v>5890</v>
      </c>
      <c r="H848" s="1" t="s">
        <v>21105</v>
      </c>
      <c r="I848" s="1" t="s">
        <v>99</v>
      </c>
      <c r="J848" s="1" t="s">
        <v>4046</v>
      </c>
      <c r="K848" s="1" t="s">
        <v>5561</v>
      </c>
      <c r="M848" s="23">
        <v>42459.631678240738</v>
      </c>
      <c r="N848" s="23">
        <f t="shared" si="13"/>
        <v>43553.631678240738</v>
      </c>
    </row>
    <row r="849" spans="1:14">
      <c r="A849" s="1" t="s">
        <v>21106</v>
      </c>
      <c r="B849" s="1" t="s">
        <v>21107</v>
      </c>
      <c r="C849" s="1" t="s">
        <v>11041</v>
      </c>
      <c r="D849" s="1" t="s">
        <v>11978</v>
      </c>
      <c r="E849" s="1" t="s">
        <v>11979</v>
      </c>
      <c r="G849" s="1" t="s">
        <v>5941</v>
      </c>
      <c r="H849" s="1" t="s">
        <v>11980</v>
      </c>
      <c r="I849" s="1" t="s">
        <v>50</v>
      </c>
      <c r="J849" s="1" t="s">
        <v>4046</v>
      </c>
      <c r="K849" s="1" t="s">
        <v>5549</v>
      </c>
      <c r="L849" s="1">
        <v>2560057</v>
      </c>
      <c r="M849" s="23">
        <v>42459.681041666663</v>
      </c>
      <c r="N849" s="23">
        <f t="shared" si="13"/>
        <v>43553.681041666663</v>
      </c>
    </row>
    <row r="850" spans="1:14">
      <c r="A850" s="1" t="s">
        <v>21108</v>
      </c>
      <c r="B850" s="1" t="s">
        <v>21109</v>
      </c>
      <c r="C850" s="1" t="s">
        <v>21110</v>
      </c>
      <c r="D850" s="1" t="s">
        <v>21111</v>
      </c>
      <c r="G850" s="1" t="s">
        <v>426</v>
      </c>
      <c r="H850" s="1" t="s">
        <v>21112</v>
      </c>
      <c r="I850" s="1" t="s">
        <v>50</v>
      </c>
      <c r="J850" s="1" t="s">
        <v>4046</v>
      </c>
      <c r="K850" s="1" t="s">
        <v>5561</v>
      </c>
      <c r="L850" s="1">
        <v>5983914</v>
      </c>
      <c r="M850" s="23">
        <v>42459.710046296299</v>
      </c>
      <c r="N850" s="23">
        <f t="shared" si="13"/>
        <v>43553.710046296299</v>
      </c>
    </row>
    <row r="851" spans="1:14">
      <c r="A851" s="1" t="s">
        <v>21113</v>
      </c>
      <c r="B851" s="1" t="s">
        <v>21114</v>
      </c>
      <c r="C851" s="1" t="s">
        <v>21115</v>
      </c>
      <c r="D851" s="1" t="s">
        <v>21116</v>
      </c>
      <c r="E851" s="1" t="s">
        <v>10352</v>
      </c>
      <c r="G851" s="1" t="s">
        <v>6089</v>
      </c>
      <c r="H851" s="1" t="s">
        <v>21117</v>
      </c>
      <c r="I851" s="1" t="s">
        <v>50</v>
      </c>
      <c r="J851" s="1" t="s">
        <v>4046</v>
      </c>
      <c r="K851" s="1" t="s">
        <v>5549</v>
      </c>
      <c r="L851" s="1">
        <v>3379408</v>
      </c>
      <c r="M851" s="23">
        <v>42459.711817129632</v>
      </c>
      <c r="N851" s="23">
        <f t="shared" si="13"/>
        <v>43553.711817129632</v>
      </c>
    </row>
    <row r="852" spans="1:14">
      <c r="A852" s="1" t="s">
        <v>21118</v>
      </c>
      <c r="B852" s="1" t="s">
        <v>21119</v>
      </c>
      <c r="C852" s="1" t="s">
        <v>21120</v>
      </c>
      <c r="G852" s="1" t="s">
        <v>5599</v>
      </c>
      <c r="H852" s="1" t="s">
        <v>21121</v>
      </c>
      <c r="I852" s="1" t="s">
        <v>58</v>
      </c>
      <c r="J852" s="1" t="s">
        <v>51</v>
      </c>
      <c r="M852" s="23">
        <v>42459.755439814813</v>
      </c>
      <c r="N852" s="23" t="str">
        <f t="shared" si="13"/>
        <v>None</v>
      </c>
    </row>
    <row r="853" spans="1:14">
      <c r="A853" s="1" t="s">
        <v>21122</v>
      </c>
      <c r="B853" s="1" t="s">
        <v>21123</v>
      </c>
      <c r="C853" s="1" t="s">
        <v>21124</v>
      </c>
      <c r="G853" s="1" t="s">
        <v>21125</v>
      </c>
      <c r="H853" s="1" t="s">
        <v>21126</v>
      </c>
      <c r="I853" s="1" t="s">
        <v>99</v>
      </c>
      <c r="J853" s="1" t="s">
        <v>51</v>
      </c>
      <c r="M853" s="23">
        <v>42459.781307870369</v>
      </c>
      <c r="N853" s="23" t="str">
        <f t="shared" si="13"/>
        <v>None</v>
      </c>
    </row>
    <row r="854" spans="1:14">
      <c r="A854" s="1" t="s">
        <v>21127</v>
      </c>
      <c r="B854" s="1" t="s">
        <v>21128</v>
      </c>
      <c r="C854" s="1" t="s">
        <v>21129</v>
      </c>
      <c r="G854" s="1" t="s">
        <v>21130</v>
      </c>
      <c r="H854" s="1" t="s">
        <v>21131</v>
      </c>
      <c r="I854" s="1" t="s">
        <v>99</v>
      </c>
      <c r="J854" s="1" t="s">
        <v>4046</v>
      </c>
      <c r="K854" s="1" t="s">
        <v>5549</v>
      </c>
      <c r="M854" s="23">
        <v>42459.879143518519</v>
      </c>
      <c r="N854" s="23">
        <f t="shared" si="13"/>
        <v>43553.879143518519</v>
      </c>
    </row>
    <row r="855" spans="1:14">
      <c r="A855" s="1" t="s">
        <v>21132</v>
      </c>
      <c r="B855" s="1" t="s">
        <v>21133</v>
      </c>
      <c r="C855" s="1" t="s">
        <v>21134</v>
      </c>
      <c r="G855" s="1" t="s">
        <v>6041</v>
      </c>
      <c r="H855" s="1" t="s">
        <v>21135</v>
      </c>
      <c r="I855" s="1" t="s">
        <v>99</v>
      </c>
      <c r="J855" s="1" t="s">
        <v>51</v>
      </c>
      <c r="M855" s="23">
        <v>42460.192395833335</v>
      </c>
      <c r="N855" s="23" t="str">
        <f t="shared" si="13"/>
        <v>None</v>
      </c>
    </row>
    <row r="856" spans="1:14">
      <c r="A856" s="1" t="s">
        <v>21136</v>
      </c>
      <c r="B856" s="1" t="s">
        <v>21137</v>
      </c>
      <c r="C856" s="1" t="s">
        <v>21138</v>
      </c>
      <c r="D856" s="1" t="s">
        <v>21139</v>
      </c>
      <c r="E856" s="1" t="s">
        <v>5957</v>
      </c>
      <c r="G856" s="1" t="s">
        <v>2184</v>
      </c>
      <c r="H856" s="1" t="s">
        <v>21140</v>
      </c>
      <c r="I856" s="1" t="s">
        <v>50</v>
      </c>
      <c r="J856" s="1" t="s">
        <v>51</v>
      </c>
      <c r="M856" s="23">
        <v>42460.309652777774</v>
      </c>
      <c r="N856" s="23" t="str">
        <f t="shared" si="13"/>
        <v>None</v>
      </c>
    </row>
    <row r="857" spans="1:14">
      <c r="A857" s="1" t="s">
        <v>21141</v>
      </c>
      <c r="B857" s="1" t="s">
        <v>21142</v>
      </c>
      <c r="C857" s="1">
        <v>23</v>
      </c>
      <c r="D857" s="1" t="s">
        <v>21143</v>
      </c>
      <c r="E857" s="1" t="s">
        <v>10934</v>
      </c>
      <c r="G857" s="1" t="s">
        <v>426</v>
      </c>
      <c r="H857" s="1" t="s">
        <v>21144</v>
      </c>
      <c r="I857" s="1" t="s">
        <v>99</v>
      </c>
      <c r="J857" s="1" t="s">
        <v>51</v>
      </c>
      <c r="M857" s="23">
        <v>42460.413090277776</v>
      </c>
      <c r="N857" s="23" t="str">
        <f t="shared" si="13"/>
        <v>None</v>
      </c>
    </row>
    <row r="858" spans="1:14">
      <c r="A858" s="1" t="s">
        <v>21145</v>
      </c>
      <c r="B858" s="1" t="s">
        <v>21146</v>
      </c>
      <c r="C858" s="1" t="s">
        <v>21147</v>
      </c>
      <c r="D858" s="1" t="s">
        <v>21148</v>
      </c>
      <c r="E858" s="1" t="s">
        <v>21149</v>
      </c>
      <c r="G858" s="1" t="s">
        <v>6929</v>
      </c>
      <c r="H858" s="1" t="s">
        <v>21150</v>
      </c>
      <c r="I858" s="1" t="s">
        <v>50</v>
      </c>
      <c r="J858" s="1" t="s">
        <v>4046</v>
      </c>
      <c r="K858" s="1" t="s">
        <v>5561</v>
      </c>
      <c r="L858" s="1">
        <v>8648333</v>
      </c>
      <c r="M858" s="23">
        <v>42460.471712962964</v>
      </c>
      <c r="N858" s="23">
        <f t="shared" si="13"/>
        <v>43554.471712962964</v>
      </c>
    </row>
    <row r="859" spans="1:14">
      <c r="A859" s="1" t="s">
        <v>21151</v>
      </c>
      <c r="B859" s="1" t="s">
        <v>21152</v>
      </c>
      <c r="C859" s="1" t="s">
        <v>21153</v>
      </c>
      <c r="D859" s="1" t="s">
        <v>2381</v>
      </c>
      <c r="G859" s="1" t="s">
        <v>2382</v>
      </c>
      <c r="H859" s="1" t="s">
        <v>21154</v>
      </c>
      <c r="I859" s="1" t="s">
        <v>50</v>
      </c>
      <c r="J859" s="1" t="s">
        <v>4046</v>
      </c>
      <c r="K859" s="1" t="s">
        <v>5549</v>
      </c>
      <c r="L859" s="1">
        <v>9405798</v>
      </c>
      <c r="M859" s="23">
        <v>42460.514791666668</v>
      </c>
      <c r="N859" s="23">
        <f t="shared" si="13"/>
        <v>43554.514791666668</v>
      </c>
    </row>
    <row r="860" spans="1:14">
      <c r="A860" s="1" t="s">
        <v>21155</v>
      </c>
      <c r="B860" s="1" t="s">
        <v>21156</v>
      </c>
      <c r="C860" s="1" t="s">
        <v>21157</v>
      </c>
      <c r="D860" s="1" t="s">
        <v>3607</v>
      </c>
      <c r="G860" s="1" t="s">
        <v>2382</v>
      </c>
      <c r="H860" s="1" t="s">
        <v>21158</v>
      </c>
      <c r="I860" s="1" t="s">
        <v>50</v>
      </c>
      <c r="J860" s="1" t="s">
        <v>4046</v>
      </c>
      <c r="K860" s="1" t="s">
        <v>5892</v>
      </c>
      <c r="L860" s="1">
        <v>1832813</v>
      </c>
      <c r="M860" s="23">
        <v>42460.532314814816</v>
      </c>
      <c r="N860" s="23">
        <f t="shared" si="13"/>
        <v>43554.532314814816</v>
      </c>
    </row>
    <row r="861" spans="1:14">
      <c r="A861" s="1" t="s">
        <v>21159</v>
      </c>
      <c r="B861" s="1" t="s">
        <v>21160</v>
      </c>
      <c r="C861" s="1" t="s">
        <v>5710</v>
      </c>
      <c r="D861" s="1" t="s">
        <v>21161</v>
      </c>
      <c r="G861" s="1" t="s">
        <v>5573</v>
      </c>
      <c r="H861" s="1" t="s">
        <v>14102</v>
      </c>
      <c r="I861" s="1" t="s">
        <v>50</v>
      </c>
      <c r="J861" s="1" t="s">
        <v>4046</v>
      </c>
      <c r="K861" s="1" t="s">
        <v>5561</v>
      </c>
      <c r="L861" s="1">
        <v>2113380</v>
      </c>
      <c r="M861" s="23">
        <v>42460.54241898148</v>
      </c>
      <c r="N861" s="23">
        <f t="shared" si="13"/>
        <v>43554.54241898148</v>
      </c>
    </row>
    <row r="862" spans="1:14">
      <c r="A862" s="1" t="s">
        <v>21162</v>
      </c>
      <c r="B862" s="1" t="s">
        <v>21163</v>
      </c>
      <c r="C862" s="1" t="s">
        <v>21164</v>
      </c>
      <c r="G862" s="1" t="s">
        <v>5599</v>
      </c>
      <c r="H862" s="1" t="s">
        <v>21165</v>
      </c>
      <c r="I862" s="1" t="s">
        <v>99</v>
      </c>
      <c r="J862" s="1" t="s">
        <v>4046</v>
      </c>
      <c r="K862" s="1" t="s">
        <v>5561</v>
      </c>
      <c r="M862" s="23">
        <v>42460.660069444442</v>
      </c>
      <c r="N862" s="23">
        <f t="shared" si="13"/>
        <v>43554.660069444442</v>
      </c>
    </row>
    <row r="863" spans="1:14">
      <c r="A863" s="1" t="s">
        <v>21166</v>
      </c>
      <c r="B863" s="1" t="s">
        <v>21167</v>
      </c>
      <c r="C863" s="1" t="s">
        <v>21168</v>
      </c>
      <c r="D863" s="1" t="s">
        <v>9685</v>
      </c>
      <c r="G863" s="1" t="s">
        <v>5974</v>
      </c>
      <c r="H863" s="1" t="s">
        <v>21169</v>
      </c>
      <c r="I863" s="1" t="s">
        <v>99</v>
      </c>
      <c r="J863" s="1" t="s">
        <v>4046</v>
      </c>
      <c r="K863" s="1" t="s">
        <v>5549</v>
      </c>
      <c r="M863" s="23">
        <v>42460.718368055554</v>
      </c>
      <c r="N863" s="23">
        <f t="shared" si="13"/>
        <v>43554.718368055554</v>
      </c>
    </row>
    <row r="864" spans="1:14">
      <c r="A864" s="1" t="s">
        <v>21170</v>
      </c>
      <c r="B864" s="1" t="s">
        <v>21171</v>
      </c>
      <c r="C864" s="1" t="s">
        <v>21172</v>
      </c>
      <c r="G864" s="1" t="s">
        <v>8967</v>
      </c>
      <c r="H864" s="1" t="s">
        <v>21173</v>
      </c>
      <c r="I864" s="1" t="s">
        <v>99</v>
      </c>
      <c r="J864" s="1" t="s">
        <v>51</v>
      </c>
      <c r="M864" s="23">
        <v>42460.733564814815</v>
      </c>
      <c r="N864" s="23" t="str">
        <f t="shared" si="13"/>
        <v>None</v>
      </c>
    </row>
    <row r="865" spans="1:14">
      <c r="A865" s="1" t="s">
        <v>21174</v>
      </c>
      <c r="B865" s="1" t="s">
        <v>21175</v>
      </c>
      <c r="C865" s="1" t="s">
        <v>21176</v>
      </c>
      <c r="D865" s="1" t="s">
        <v>21177</v>
      </c>
      <c r="G865" s="1" t="s">
        <v>883</v>
      </c>
      <c r="H865" s="1" t="s">
        <v>21178</v>
      </c>
      <c r="I865" s="1" t="s">
        <v>50</v>
      </c>
      <c r="J865" s="1" t="s">
        <v>4046</v>
      </c>
      <c r="K865" s="1" t="s">
        <v>5561</v>
      </c>
      <c r="L865" s="1">
        <v>8172166</v>
      </c>
      <c r="M865" s="23">
        <v>42460.757303240738</v>
      </c>
      <c r="N865" s="23">
        <f t="shared" si="13"/>
        <v>43554.757303240738</v>
      </c>
    </row>
    <row r="866" spans="1:14">
      <c r="A866" s="1" t="s">
        <v>21179</v>
      </c>
      <c r="B866" s="1" t="s">
        <v>21180</v>
      </c>
      <c r="C866" s="1" t="s">
        <v>21181</v>
      </c>
      <c r="G866" s="1" t="s">
        <v>5915</v>
      </c>
      <c r="H866" s="1" t="s">
        <v>21182</v>
      </c>
      <c r="I866" s="1" t="s">
        <v>50</v>
      </c>
      <c r="J866" s="1" t="s">
        <v>4046</v>
      </c>
      <c r="K866" s="1" t="s">
        <v>5561</v>
      </c>
      <c r="L866" s="1">
        <v>9925947</v>
      </c>
      <c r="M866" s="23">
        <v>42460.789918981478</v>
      </c>
      <c r="N866" s="23">
        <f t="shared" si="13"/>
        <v>43554.789918981478</v>
      </c>
    </row>
    <row r="867" spans="1:14">
      <c r="A867" s="1" t="s">
        <v>21183</v>
      </c>
      <c r="B867" s="1" t="s">
        <v>21184</v>
      </c>
      <c r="C867" s="1" t="s">
        <v>21185</v>
      </c>
      <c r="G867" s="1" t="s">
        <v>2619</v>
      </c>
      <c r="H867" s="1" t="s">
        <v>21186</v>
      </c>
      <c r="I867" s="1" t="s">
        <v>99</v>
      </c>
      <c r="J867" s="1" t="s">
        <v>4046</v>
      </c>
      <c r="K867" s="1" t="s">
        <v>5561</v>
      </c>
      <c r="M867" s="23">
        <v>42460.837650462963</v>
      </c>
      <c r="N867" s="23">
        <f t="shared" ref="N867:N869" si="14">IF(J867="UPPER",M867+(3*7*52+3-1),"None")</f>
        <v>43554.837650462963</v>
      </c>
    </row>
    <row r="868" spans="1:14">
      <c r="A868" s="1" t="s">
        <v>21187</v>
      </c>
      <c r="B868" s="1" t="s">
        <v>21188</v>
      </c>
      <c r="C868" s="1" t="s">
        <v>915</v>
      </c>
      <c r="D868" s="1" t="s">
        <v>21189</v>
      </c>
      <c r="E868" s="1" t="s">
        <v>21190</v>
      </c>
      <c r="G868" s="1" t="s">
        <v>5573</v>
      </c>
      <c r="H868" s="1" t="s">
        <v>21191</v>
      </c>
      <c r="I868" s="1" t="s">
        <v>50</v>
      </c>
      <c r="J868" s="1" t="s">
        <v>4046</v>
      </c>
      <c r="K868" s="1" t="s">
        <v>5549</v>
      </c>
      <c r="L868" s="1">
        <v>8903579</v>
      </c>
      <c r="M868" s="23">
        <v>42460.89403935185</v>
      </c>
      <c r="N868" s="23">
        <f t="shared" si="14"/>
        <v>43554.89403935185</v>
      </c>
    </row>
    <row r="869" spans="1:14">
      <c r="A869" s="1" t="s">
        <v>21192</v>
      </c>
      <c r="B869" s="1" t="s">
        <v>16108</v>
      </c>
      <c r="C869" s="1" t="s">
        <v>21193</v>
      </c>
      <c r="G869" s="1" t="s">
        <v>5541</v>
      </c>
      <c r="H869" s="1" t="s">
        <v>21194</v>
      </c>
      <c r="I869" s="1" t="s">
        <v>99</v>
      </c>
      <c r="J869" s="1" t="s">
        <v>4046</v>
      </c>
      <c r="K869" s="1" t="s">
        <v>5561</v>
      </c>
      <c r="M869" s="23">
        <v>42460.898055555554</v>
      </c>
      <c r="N869" s="23">
        <f t="shared" si="14"/>
        <v>43554.898055555554</v>
      </c>
    </row>
  </sheetData>
  <autoFilter ref="A1:N869"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951"/>
  <sheetViews>
    <sheetView workbookViewId="0">
      <pane xSplit="2" ySplit="1" topLeftCell="C178" activePane="bottomRight" state="frozen"/>
      <selection pane="topRight" activeCell="C1" sqref="C1"/>
      <selection pane="bottomLeft" activeCell="A2" sqref="A2"/>
      <selection pane="bottomRight" activeCell="E194" sqref="E194"/>
    </sheetView>
  </sheetViews>
  <sheetFormatPr defaultRowHeight="1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9" width="19.5703125" style="1" customWidth="1"/>
    <col min="10" max="10" width="11.42578125" style="1" customWidth="1"/>
    <col min="11" max="11" width="21.5703125" style="1" customWidth="1"/>
    <col min="12" max="12" width="17.42578125" style="1" customWidth="1"/>
    <col min="13" max="13" width="16.42578125" style="23" customWidth="1"/>
    <col min="14" max="14" width="18" style="1" customWidth="1"/>
    <col min="15" max="16384" width="9.140625" style="1"/>
  </cols>
  <sheetData>
    <row r="1" spans="1:14" s="3" customFormat="1" ht="33" customHeight="1">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 r="A2" s="1" t="s">
        <v>21195</v>
      </c>
      <c r="B2" s="1" t="s">
        <v>21196</v>
      </c>
      <c r="C2" s="1" t="s">
        <v>21197</v>
      </c>
      <c r="D2" s="1" t="s">
        <v>21198</v>
      </c>
      <c r="G2" s="1" t="s">
        <v>3911</v>
      </c>
      <c r="H2" s="1" t="s">
        <v>21199</v>
      </c>
      <c r="I2" s="1" t="s">
        <v>99</v>
      </c>
      <c r="J2" s="1" t="s">
        <v>51</v>
      </c>
      <c r="M2" s="23">
        <v>42461.359363425923</v>
      </c>
      <c r="N2" s="23" t="str">
        <f>IF(J2="UPPER",M2+(3*7*52+3-1),"None")</f>
        <v>None</v>
      </c>
    </row>
    <row r="3" spans="1:14">
      <c r="A3" s="1" t="s">
        <v>21200</v>
      </c>
      <c r="B3" s="1" t="s">
        <v>21201</v>
      </c>
      <c r="C3" s="1" t="s">
        <v>21202</v>
      </c>
      <c r="D3" s="1" t="s">
        <v>21203</v>
      </c>
      <c r="G3" s="1" t="s">
        <v>6443</v>
      </c>
      <c r="H3" s="1" t="s">
        <v>21204</v>
      </c>
      <c r="I3" s="1" t="s">
        <v>58</v>
      </c>
      <c r="J3" s="1" t="s">
        <v>4046</v>
      </c>
      <c r="K3" s="1" t="s">
        <v>5561</v>
      </c>
      <c r="M3" s="23">
        <v>42461.387199074074</v>
      </c>
      <c r="N3" s="23">
        <f t="shared" ref="N3:N66" si="0">IF(J3="UPPER",M3+(3*7*52+3-1),"None")</f>
        <v>43555.387199074074</v>
      </c>
    </row>
    <row r="4" spans="1:14">
      <c r="A4" s="1" t="s">
        <v>21205</v>
      </c>
      <c r="B4" s="1" t="s">
        <v>21206</v>
      </c>
      <c r="C4" s="1" t="s">
        <v>11123</v>
      </c>
      <c r="D4" s="1" t="s">
        <v>6558</v>
      </c>
      <c r="G4" s="1" t="s">
        <v>979</v>
      </c>
      <c r="H4" s="1" t="s">
        <v>21207</v>
      </c>
      <c r="I4" s="1" t="s">
        <v>99</v>
      </c>
      <c r="J4" s="1" t="s">
        <v>4046</v>
      </c>
      <c r="K4" s="1" t="s">
        <v>5561</v>
      </c>
      <c r="M4" s="23">
        <v>42461.408831018518</v>
      </c>
      <c r="N4" s="23">
        <f t="shared" si="0"/>
        <v>43555.408831018518</v>
      </c>
    </row>
    <row r="5" spans="1:14">
      <c r="A5" s="1" t="s">
        <v>21208</v>
      </c>
      <c r="B5" s="1" t="s">
        <v>21209</v>
      </c>
      <c r="C5" s="1" t="s">
        <v>21210</v>
      </c>
      <c r="G5" s="1" t="s">
        <v>5974</v>
      </c>
      <c r="H5" s="1" t="s">
        <v>21211</v>
      </c>
      <c r="I5" s="1" t="s">
        <v>99</v>
      </c>
      <c r="J5" s="1" t="s">
        <v>4046</v>
      </c>
      <c r="K5" s="1" t="s">
        <v>5549</v>
      </c>
      <c r="M5" s="23">
        <v>42461.408634259256</v>
      </c>
      <c r="N5" s="23">
        <f t="shared" si="0"/>
        <v>43555.408634259256</v>
      </c>
    </row>
    <row r="6" spans="1:14">
      <c r="A6" s="1" t="s">
        <v>21212</v>
      </c>
      <c r="B6" s="1" t="s">
        <v>21213</v>
      </c>
      <c r="C6" s="1" t="s">
        <v>21214</v>
      </c>
      <c r="G6" s="1" t="s">
        <v>5573</v>
      </c>
      <c r="H6" s="1" t="s">
        <v>21215</v>
      </c>
      <c r="I6" s="1" t="s">
        <v>99</v>
      </c>
      <c r="J6" s="1" t="s">
        <v>4046</v>
      </c>
      <c r="K6" s="1" t="s">
        <v>5561</v>
      </c>
      <c r="M6" s="23">
        <v>42461.415729166663</v>
      </c>
      <c r="N6" s="23">
        <f t="shared" si="0"/>
        <v>43555.415729166663</v>
      </c>
    </row>
    <row r="7" spans="1:14">
      <c r="A7" s="1" t="s">
        <v>21216</v>
      </c>
      <c r="B7" s="1" t="s">
        <v>21217</v>
      </c>
      <c r="C7" s="1" t="s">
        <v>5276</v>
      </c>
      <c r="D7" s="1" t="s">
        <v>21218</v>
      </c>
      <c r="G7" s="1" t="s">
        <v>6484</v>
      </c>
      <c r="H7" s="1" t="s">
        <v>21219</v>
      </c>
      <c r="I7" s="1" t="s">
        <v>50</v>
      </c>
      <c r="J7" s="1" t="s">
        <v>4046</v>
      </c>
      <c r="K7" s="1" t="s">
        <v>5561</v>
      </c>
      <c r="L7" s="1">
        <v>4660215</v>
      </c>
      <c r="M7" s="23">
        <v>42461.434571759259</v>
      </c>
      <c r="N7" s="23">
        <f t="shared" si="0"/>
        <v>43555.434571759259</v>
      </c>
    </row>
    <row r="8" spans="1:14">
      <c r="A8" s="1" t="s">
        <v>21220</v>
      </c>
      <c r="B8" s="1" t="s">
        <v>21221</v>
      </c>
      <c r="C8" s="1" t="s">
        <v>21222</v>
      </c>
      <c r="D8" s="1" t="s">
        <v>21223</v>
      </c>
      <c r="G8" s="1" t="s">
        <v>285</v>
      </c>
      <c r="H8" s="1" t="s">
        <v>21224</v>
      </c>
      <c r="I8" s="1" t="s">
        <v>50</v>
      </c>
      <c r="J8" s="1" t="s">
        <v>4046</v>
      </c>
      <c r="K8" s="1" t="s">
        <v>5549</v>
      </c>
      <c r="L8" s="1">
        <v>687938</v>
      </c>
      <c r="M8" s="23">
        <v>42461.446284722224</v>
      </c>
      <c r="N8" s="23">
        <f t="shared" si="0"/>
        <v>43555.446284722224</v>
      </c>
    </row>
    <row r="9" spans="1:14">
      <c r="A9" s="1" t="s">
        <v>21225</v>
      </c>
      <c r="B9" s="1" t="s">
        <v>21226</v>
      </c>
      <c r="C9" s="1" t="s">
        <v>21227</v>
      </c>
      <c r="G9" s="1" t="s">
        <v>5573</v>
      </c>
      <c r="H9" s="1" t="s">
        <v>21228</v>
      </c>
      <c r="I9" s="1" t="s">
        <v>50</v>
      </c>
      <c r="J9" s="1" t="s">
        <v>4046</v>
      </c>
      <c r="K9" s="1" t="s">
        <v>5561</v>
      </c>
      <c r="L9" s="1">
        <v>1275400</v>
      </c>
      <c r="M9" s="23">
        <v>42461.466550925928</v>
      </c>
      <c r="N9" s="23">
        <f t="shared" si="0"/>
        <v>43555.466550925928</v>
      </c>
    </row>
    <row r="10" spans="1:14">
      <c r="A10" s="1" t="s">
        <v>21229</v>
      </c>
      <c r="B10" s="1" t="s">
        <v>21230</v>
      </c>
      <c r="C10" s="1" t="s">
        <v>21231</v>
      </c>
      <c r="D10" s="1" t="s">
        <v>11929</v>
      </c>
      <c r="G10" s="1" t="s">
        <v>5746</v>
      </c>
      <c r="H10" s="1" t="s">
        <v>21232</v>
      </c>
      <c r="I10" s="1" t="s">
        <v>99</v>
      </c>
      <c r="J10" s="1" t="s">
        <v>4046</v>
      </c>
      <c r="K10" s="1" t="s">
        <v>5561</v>
      </c>
      <c r="M10" s="23">
        <v>42461.474270833336</v>
      </c>
      <c r="N10" s="23">
        <f t="shared" si="0"/>
        <v>43555.474270833336</v>
      </c>
    </row>
    <row r="11" spans="1:14">
      <c r="A11" s="1" t="s">
        <v>21233</v>
      </c>
      <c r="B11" s="1" t="s">
        <v>21234</v>
      </c>
      <c r="C11" s="1" t="s">
        <v>21235</v>
      </c>
      <c r="D11" s="1" t="s">
        <v>21236</v>
      </c>
      <c r="E11" s="1" t="s">
        <v>3911</v>
      </c>
      <c r="G11" s="1" t="s">
        <v>360</v>
      </c>
      <c r="H11" s="1" t="s">
        <v>21237</v>
      </c>
      <c r="I11" s="1" t="s">
        <v>50</v>
      </c>
      <c r="J11" s="1" t="s">
        <v>4046</v>
      </c>
      <c r="K11" s="1" t="s">
        <v>5561</v>
      </c>
      <c r="L11" s="1">
        <v>1643575</v>
      </c>
      <c r="M11" s="23">
        <v>42461.4766087963</v>
      </c>
      <c r="N11" s="23">
        <f t="shared" si="0"/>
        <v>43555.4766087963</v>
      </c>
    </row>
    <row r="12" spans="1:14">
      <c r="A12" s="1" t="s">
        <v>21238</v>
      </c>
      <c r="B12" s="1" t="s">
        <v>21239</v>
      </c>
      <c r="C12" s="1" t="s">
        <v>21240</v>
      </c>
      <c r="D12" s="1" t="s">
        <v>21241</v>
      </c>
      <c r="G12" s="1" t="s">
        <v>6041</v>
      </c>
      <c r="H12" s="1" t="s">
        <v>4442</v>
      </c>
      <c r="I12" s="1" t="s">
        <v>50</v>
      </c>
      <c r="J12" s="1" t="s">
        <v>4046</v>
      </c>
      <c r="K12" s="1" t="s">
        <v>5561</v>
      </c>
      <c r="L12" s="1">
        <v>3801666</v>
      </c>
      <c r="M12" s="23">
        <v>42461.477523148147</v>
      </c>
      <c r="N12" s="23">
        <f t="shared" si="0"/>
        <v>43555.477523148147</v>
      </c>
    </row>
    <row r="13" spans="1:14">
      <c r="A13" s="1" t="s">
        <v>21242</v>
      </c>
      <c r="B13" s="1" t="s">
        <v>21243</v>
      </c>
      <c r="C13" s="1" t="s">
        <v>21244</v>
      </c>
      <c r="D13" s="1" t="s">
        <v>21245</v>
      </c>
      <c r="E13" s="1" t="s">
        <v>928</v>
      </c>
      <c r="G13" s="1" t="s">
        <v>6041</v>
      </c>
      <c r="H13" s="1" t="s">
        <v>21246</v>
      </c>
      <c r="I13" s="1" t="s">
        <v>50</v>
      </c>
      <c r="J13" s="1" t="s">
        <v>4046</v>
      </c>
      <c r="K13" s="1" t="s">
        <v>5561</v>
      </c>
      <c r="L13" s="1">
        <v>3916348</v>
      </c>
      <c r="M13" s="23">
        <v>42461.489490740743</v>
      </c>
      <c r="N13" s="23">
        <f t="shared" si="0"/>
        <v>43555.489490740743</v>
      </c>
    </row>
    <row r="14" spans="1:14">
      <c r="A14" s="1" t="s">
        <v>21247</v>
      </c>
      <c r="B14" s="1" t="s">
        <v>21248</v>
      </c>
      <c r="C14" s="1" t="s">
        <v>21249</v>
      </c>
      <c r="D14" s="1" t="s">
        <v>706</v>
      </c>
      <c r="G14" s="1" t="s">
        <v>5936</v>
      </c>
      <c r="H14" s="1" t="s">
        <v>21250</v>
      </c>
      <c r="I14" s="1" t="s">
        <v>99</v>
      </c>
      <c r="J14" s="1" t="s">
        <v>4046</v>
      </c>
      <c r="K14" s="1" t="s">
        <v>5561</v>
      </c>
      <c r="M14" s="23">
        <v>42461.49590277778</v>
      </c>
      <c r="N14" s="23">
        <f t="shared" si="0"/>
        <v>43555.49590277778</v>
      </c>
    </row>
    <row r="15" spans="1:14">
      <c r="A15" s="1" t="s">
        <v>21251</v>
      </c>
      <c r="B15" s="1" t="s">
        <v>21252</v>
      </c>
      <c r="C15" s="1" t="s">
        <v>21253</v>
      </c>
      <c r="D15" s="1" t="s">
        <v>21254</v>
      </c>
      <c r="E15" s="1" t="s">
        <v>1757</v>
      </c>
      <c r="G15" s="1" t="s">
        <v>1088</v>
      </c>
      <c r="H15" s="1" t="s">
        <v>21255</v>
      </c>
      <c r="I15" s="1" t="s">
        <v>50</v>
      </c>
      <c r="J15" s="1" t="s">
        <v>4046</v>
      </c>
      <c r="K15" s="1" t="s">
        <v>5549</v>
      </c>
      <c r="L15" s="1">
        <v>2676054</v>
      </c>
      <c r="M15" s="23">
        <v>42461.494710648149</v>
      </c>
      <c r="N15" s="23">
        <f t="shared" si="0"/>
        <v>43555.494710648149</v>
      </c>
    </row>
    <row r="16" spans="1:14">
      <c r="A16" s="1" t="s">
        <v>21256</v>
      </c>
      <c r="B16" s="1" t="s">
        <v>21257</v>
      </c>
      <c r="C16" s="1" t="s">
        <v>6139</v>
      </c>
      <c r="D16" s="1" t="s">
        <v>21258</v>
      </c>
      <c r="G16" s="1" t="s">
        <v>3911</v>
      </c>
      <c r="H16" s="1" t="s">
        <v>21259</v>
      </c>
      <c r="I16" s="1" t="s">
        <v>99</v>
      </c>
      <c r="J16" s="1" t="s">
        <v>4046</v>
      </c>
      <c r="K16" s="1" t="s">
        <v>5561</v>
      </c>
      <c r="M16" s="23">
        <v>42461.50571759259</v>
      </c>
      <c r="N16" s="23">
        <f t="shared" si="0"/>
        <v>43555.50571759259</v>
      </c>
    </row>
    <row r="17" spans="1:14">
      <c r="A17" s="1" t="s">
        <v>21260</v>
      </c>
      <c r="B17" s="1" t="s">
        <v>21261</v>
      </c>
      <c r="C17" s="1" t="s">
        <v>21262</v>
      </c>
      <c r="G17" s="1" t="s">
        <v>21263</v>
      </c>
      <c r="H17" s="1" t="s">
        <v>21264</v>
      </c>
      <c r="I17" s="1" t="s">
        <v>99</v>
      </c>
      <c r="J17" s="1" t="s">
        <v>4046</v>
      </c>
      <c r="K17" s="1" t="s">
        <v>5561</v>
      </c>
      <c r="M17" s="23">
        <v>42461.506064814814</v>
      </c>
      <c r="N17" s="23">
        <f t="shared" si="0"/>
        <v>43555.506064814814</v>
      </c>
    </row>
    <row r="18" spans="1:14">
      <c r="A18" s="1" t="s">
        <v>21265</v>
      </c>
      <c r="B18" s="1" t="s">
        <v>21266</v>
      </c>
      <c r="C18" s="1" t="s">
        <v>21267</v>
      </c>
      <c r="D18" s="1" t="s">
        <v>21268</v>
      </c>
      <c r="G18" s="1" t="s">
        <v>5941</v>
      </c>
      <c r="H18" s="1" t="s">
        <v>21269</v>
      </c>
      <c r="I18" s="1" t="s">
        <v>50</v>
      </c>
      <c r="J18" s="1" t="s">
        <v>4046</v>
      </c>
      <c r="K18" s="1" t="s">
        <v>5561</v>
      </c>
      <c r="L18" s="1">
        <v>3794762</v>
      </c>
      <c r="M18" s="23">
        <v>42461.525416666664</v>
      </c>
      <c r="N18" s="23">
        <f t="shared" si="0"/>
        <v>43555.525416666664</v>
      </c>
    </row>
    <row r="19" spans="1:14">
      <c r="A19" s="1" t="s">
        <v>21270</v>
      </c>
      <c r="B19" s="1" t="s">
        <v>21271</v>
      </c>
      <c r="C19" s="1" t="s">
        <v>21272</v>
      </c>
      <c r="D19" s="1" t="s">
        <v>21273</v>
      </c>
      <c r="E19" s="1" t="s">
        <v>21274</v>
      </c>
      <c r="G19" s="1" t="s">
        <v>5566</v>
      </c>
      <c r="H19" s="1" t="s">
        <v>4130</v>
      </c>
      <c r="I19" s="1" t="s">
        <v>50</v>
      </c>
      <c r="J19" s="1" t="s">
        <v>4046</v>
      </c>
      <c r="K19" s="1" t="s">
        <v>5561</v>
      </c>
      <c r="L19" s="1">
        <v>1206227</v>
      </c>
      <c r="M19" s="23">
        <v>42461.542233796295</v>
      </c>
      <c r="N19" s="23">
        <f t="shared" si="0"/>
        <v>43555.542233796295</v>
      </c>
    </row>
    <row r="20" spans="1:14">
      <c r="A20" s="1" t="s">
        <v>21275</v>
      </c>
      <c r="B20" s="1" t="s">
        <v>21276</v>
      </c>
      <c r="C20" s="1" t="s">
        <v>21277</v>
      </c>
      <c r="D20" s="1" t="s">
        <v>505</v>
      </c>
      <c r="E20" s="1" t="s">
        <v>21278</v>
      </c>
      <c r="G20" s="1" t="s">
        <v>6041</v>
      </c>
      <c r="H20" s="1" t="s">
        <v>21279</v>
      </c>
      <c r="I20" s="1" t="s">
        <v>50</v>
      </c>
      <c r="J20" s="1" t="s">
        <v>4046</v>
      </c>
      <c r="K20" s="1" t="s">
        <v>5549</v>
      </c>
      <c r="L20" s="1">
        <v>6518374</v>
      </c>
      <c r="M20" s="23">
        <v>42461.569791666669</v>
      </c>
      <c r="N20" s="23">
        <f t="shared" si="0"/>
        <v>43555.569791666669</v>
      </c>
    </row>
    <row r="21" spans="1:14">
      <c r="A21" s="1" t="s">
        <v>21280</v>
      </c>
      <c r="B21" s="1" t="s">
        <v>21281</v>
      </c>
      <c r="C21" s="1" t="s">
        <v>21282</v>
      </c>
      <c r="D21" s="1" t="s">
        <v>21283</v>
      </c>
      <c r="E21" s="1" t="s">
        <v>5752</v>
      </c>
      <c r="G21" s="1" t="s">
        <v>192</v>
      </c>
      <c r="H21" s="1" t="s">
        <v>21284</v>
      </c>
      <c r="I21" s="1" t="s">
        <v>99</v>
      </c>
      <c r="J21" s="1" t="s">
        <v>4046</v>
      </c>
      <c r="K21" s="1" t="s">
        <v>5561</v>
      </c>
      <c r="M21" s="23">
        <v>42461.590254629627</v>
      </c>
      <c r="N21" s="23">
        <f t="shared" si="0"/>
        <v>43555.590254629627</v>
      </c>
    </row>
    <row r="22" spans="1:14">
      <c r="A22" s="1" t="s">
        <v>21285</v>
      </c>
      <c r="B22" s="1" t="s">
        <v>21286</v>
      </c>
      <c r="C22" s="1" t="s">
        <v>21287</v>
      </c>
      <c r="D22" s="1" t="s">
        <v>21288</v>
      </c>
      <c r="E22" s="1" t="s">
        <v>16526</v>
      </c>
      <c r="G22" s="1" t="s">
        <v>6513</v>
      </c>
      <c r="H22" s="1" t="s">
        <v>21289</v>
      </c>
      <c r="I22" s="1" t="s">
        <v>99</v>
      </c>
      <c r="J22" s="1" t="s">
        <v>4046</v>
      </c>
      <c r="K22" s="1" t="s">
        <v>5549</v>
      </c>
      <c r="M22" s="23">
        <v>42461.592581018522</v>
      </c>
      <c r="N22" s="23">
        <f t="shared" si="0"/>
        <v>43555.592581018522</v>
      </c>
    </row>
    <row r="23" spans="1:14">
      <c r="A23" s="1" t="s">
        <v>21290</v>
      </c>
      <c r="B23" s="1" t="s">
        <v>21291</v>
      </c>
      <c r="C23" s="1" t="s">
        <v>21292</v>
      </c>
      <c r="D23" s="1" t="s">
        <v>10947</v>
      </c>
      <c r="E23" s="1" t="s">
        <v>18346</v>
      </c>
      <c r="F23" s="1" t="s">
        <v>9981</v>
      </c>
      <c r="G23" s="1" t="s">
        <v>5573</v>
      </c>
      <c r="H23" s="1" t="s">
        <v>21293</v>
      </c>
      <c r="I23" s="1" t="s">
        <v>50</v>
      </c>
      <c r="J23" s="1" t="s">
        <v>4046</v>
      </c>
      <c r="K23" s="1" t="s">
        <v>5561</v>
      </c>
      <c r="L23" s="1">
        <v>2048625</v>
      </c>
      <c r="M23" s="23">
        <v>42461.604398148149</v>
      </c>
      <c r="N23" s="23">
        <f t="shared" si="0"/>
        <v>43555.604398148149</v>
      </c>
    </row>
    <row r="24" spans="1:14">
      <c r="A24" s="1" t="s">
        <v>21294</v>
      </c>
      <c r="B24" s="1" t="s">
        <v>21295</v>
      </c>
      <c r="C24" s="1" t="s">
        <v>21296</v>
      </c>
      <c r="G24" s="1" t="s">
        <v>334</v>
      </c>
      <c r="H24" s="1" t="s">
        <v>21297</v>
      </c>
      <c r="I24" s="1" t="s">
        <v>99</v>
      </c>
      <c r="J24" s="1" t="s">
        <v>4046</v>
      </c>
      <c r="K24" s="1" t="s">
        <v>5561</v>
      </c>
      <c r="M24" s="23">
        <v>42461.629201388889</v>
      </c>
      <c r="N24" s="23">
        <f t="shared" si="0"/>
        <v>43555.629201388889</v>
      </c>
    </row>
    <row r="25" spans="1:14">
      <c r="A25" s="1" t="s">
        <v>21298</v>
      </c>
      <c r="B25" s="1" t="s">
        <v>21299</v>
      </c>
      <c r="C25" s="1" t="s">
        <v>21300</v>
      </c>
      <c r="D25" s="1" t="s">
        <v>21301</v>
      </c>
      <c r="G25" s="1" t="s">
        <v>5573</v>
      </c>
      <c r="H25" s="1" t="s">
        <v>21302</v>
      </c>
      <c r="I25" s="1" t="s">
        <v>99</v>
      </c>
      <c r="J25" s="1" t="s">
        <v>4046</v>
      </c>
      <c r="K25" s="1" t="s">
        <v>5561</v>
      </c>
      <c r="M25" s="23">
        <v>42461.66988425926</v>
      </c>
      <c r="N25" s="23">
        <f t="shared" si="0"/>
        <v>43555.66988425926</v>
      </c>
    </row>
    <row r="26" spans="1:14">
      <c r="A26" s="1" t="s">
        <v>21303</v>
      </c>
      <c r="B26" s="1" t="s">
        <v>21304</v>
      </c>
      <c r="C26" s="1" t="s">
        <v>21305</v>
      </c>
      <c r="D26" s="1" t="s">
        <v>14700</v>
      </c>
      <c r="G26" s="1" t="s">
        <v>5566</v>
      </c>
      <c r="H26" s="1" t="s">
        <v>21306</v>
      </c>
      <c r="I26" s="1" t="s">
        <v>50</v>
      </c>
      <c r="J26" s="1" t="s">
        <v>4046</v>
      </c>
      <c r="K26" s="1" t="s">
        <v>5561</v>
      </c>
      <c r="L26" s="1">
        <v>6117316</v>
      </c>
      <c r="M26" s="23">
        <v>42461.673356481479</v>
      </c>
      <c r="N26" s="23">
        <f t="shared" si="0"/>
        <v>43555.673356481479</v>
      </c>
    </row>
    <row r="27" spans="1:14">
      <c r="A27" s="1" t="s">
        <v>21307</v>
      </c>
      <c r="B27" s="1" t="s">
        <v>21308</v>
      </c>
      <c r="C27" s="1" t="s">
        <v>21309</v>
      </c>
      <c r="D27" s="1" t="s">
        <v>1412</v>
      </c>
      <c r="G27" s="1" t="s">
        <v>5655</v>
      </c>
      <c r="H27" s="1" t="s">
        <v>21310</v>
      </c>
      <c r="I27" s="1" t="s">
        <v>50</v>
      </c>
      <c r="J27" s="1" t="s">
        <v>4046</v>
      </c>
      <c r="K27" s="1" t="s">
        <v>5561</v>
      </c>
      <c r="L27" s="1">
        <v>2794156</v>
      </c>
      <c r="M27" s="23">
        <v>42461.690763888888</v>
      </c>
      <c r="N27" s="23">
        <f t="shared" si="0"/>
        <v>43555.690763888888</v>
      </c>
    </row>
    <row r="28" spans="1:14">
      <c r="A28" s="1" t="s">
        <v>21311</v>
      </c>
      <c r="B28" s="1" t="s">
        <v>21312</v>
      </c>
      <c r="C28" s="1" t="s">
        <v>21313</v>
      </c>
      <c r="G28" s="1" t="s">
        <v>5573</v>
      </c>
      <c r="H28" s="1" t="s">
        <v>21314</v>
      </c>
      <c r="I28" s="1" t="s">
        <v>58</v>
      </c>
      <c r="J28" s="1" t="s">
        <v>4046</v>
      </c>
      <c r="K28" s="1" t="s">
        <v>5561</v>
      </c>
      <c r="M28" s="23">
        <v>42461.901689814818</v>
      </c>
      <c r="N28" s="23">
        <f t="shared" si="0"/>
        <v>43555.901689814818</v>
      </c>
    </row>
    <row r="29" spans="1:14">
      <c r="A29" s="1" t="s">
        <v>21315</v>
      </c>
      <c r="B29" s="1" t="s">
        <v>21316</v>
      </c>
      <c r="C29" s="1" t="s">
        <v>21317</v>
      </c>
      <c r="D29" s="1" t="s">
        <v>3491</v>
      </c>
      <c r="G29" s="1" t="s">
        <v>5974</v>
      </c>
      <c r="H29" s="1" t="s">
        <v>3492</v>
      </c>
      <c r="I29" s="1" t="s">
        <v>58</v>
      </c>
      <c r="J29" s="1" t="s">
        <v>4046</v>
      </c>
      <c r="K29" s="1" t="s">
        <v>5561</v>
      </c>
      <c r="M29" s="23">
        <v>42462.453668981485</v>
      </c>
      <c r="N29" s="23">
        <f t="shared" si="0"/>
        <v>43556.453668981485</v>
      </c>
    </row>
    <row r="30" spans="1:14">
      <c r="A30" s="1" t="s">
        <v>21318</v>
      </c>
      <c r="B30" s="1" t="s">
        <v>21319</v>
      </c>
      <c r="C30" s="1" t="s">
        <v>21320</v>
      </c>
      <c r="D30" s="1" t="s">
        <v>21321</v>
      </c>
      <c r="E30" s="1" t="s">
        <v>21322</v>
      </c>
      <c r="G30" s="1" t="s">
        <v>1815</v>
      </c>
      <c r="H30" s="1" t="s">
        <v>21323</v>
      </c>
      <c r="I30" s="1" t="s">
        <v>58</v>
      </c>
      <c r="J30" s="1" t="s">
        <v>51</v>
      </c>
      <c r="M30" s="23">
        <v>42462.516284722224</v>
      </c>
      <c r="N30" s="23" t="str">
        <f t="shared" si="0"/>
        <v>None</v>
      </c>
    </row>
    <row r="31" spans="1:14">
      <c r="A31" s="1" t="s">
        <v>21325</v>
      </c>
      <c r="B31" s="1" t="s">
        <v>21326</v>
      </c>
      <c r="C31" s="1">
        <v>10</v>
      </c>
      <c r="D31" s="1" t="s">
        <v>21327</v>
      </c>
      <c r="E31" s="1" t="s">
        <v>7565</v>
      </c>
      <c r="G31" s="1" t="s">
        <v>9408</v>
      </c>
      <c r="H31" s="1" t="s">
        <v>21328</v>
      </c>
      <c r="I31" s="1" t="s">
        <v>133</v>
      </c>
      <c r="J31" s="1" t="s">
        <v>51</v>
      </c>
      <c r="M31" s="23">
        <v>42462.741516203707</v>
      </c>
      <c r="N31" s="23" t="str">
        <f t="shared" si="0"/>
        <v>None</v>
      </c>
    </row>
    <row r="32" spans="1:14">
      <c r="A32" s="1" t="s">
        <v>21329</v>
      </c>
      <c r="B32" s="1" t="s">
        <v>21330</v>
      </c>
      <c r="C32" s="1" t="s">
        <v>21331</v>
      </c>
      <c r="D32" s="1" t="s">
        <v>15237</v>
      </c>
      <c r="G32" s="1" t="s">
        <v>5573</v>
      </c>
      <c r="H32" s="1" t="s">
        <v>21332</v>
      </c>
      <c r="I32" s="1" t="s">
        <v>58</v>
      </c>
      <c r="J32" s="1" t="s">
        <v>4046</v>
      </c>
      <c r="K32" s="1" t="s">
        <v>5549</v>
      </c>
      <c r="M32" s="23">
        <v>42463.396666666667</v>
      </c>
      <c r="N32" s="23">
        <f t="shared" si="0"/>
        <v>43557.396666666667</v>
      </c>
    </row>
    <row r="33" spans="1:14">
      <c r="A33" s="1" t="s">
        <v>21333</v>
      </c>
      <c r="B33" s="1" t="s">
        <v>21334</v>
      </c>
      <c r="C33" s="1" t="s">
        <v>21335</v>
      </c>
      <c r="D33" s="1" t="s">
        <v>13041</v>
      </c>
      <c r="G33" s="1" t="s">
        <v>6895</v>
      </c>
      <c r="H33" s="1" t="s">
        <v>21336</v>
      </c>
      <c r="I33" s="1" t="s">
        <v>50</v>
      </c>
      <c r="J33" s="1" t="s">
        <v>51</v>
      </c>
      <c r="M33" s="23">
        <v>42463.702916666669</v>
      </c>
      <c r="N33" s="23" t="str">
        <f t="shared" si="0"/>
        <v>None</v>
      </c>
    </row>
    <row r="34" spans="1:14">
      <c r="A34" s="1" t="s">
        <v>21337</v>
      </c>
      <c r="B34" s="1" t="s">
        <v>21338</v>
      </c>
      <c r="C34" s="1" t="s">
        <v>21339</v>
      </c>
      <c r="D34" s="1" t="s">
        <v>21340</v>
      </c>
      <c r="G34" s="1" t="s">
        <v>6192</v>
      </c>
      <c r="H34" s="1" t="s">
        <v>21341</v>
      </c>
      <c r="I34" s="1" t="s">
        <v>99</v>
      </c>
      <c r="J34" s="1" t="s">
        <v>4046</v>
      </c>
      <c r="K34" s="1" t="s">
        <v>5549</v>
      </c>
      <c r="M34" s="23">
        <v>42463.740787037037</v>
      </c>
      <c r="N34" s="23">
        <f t="shared" si="0"/>
        <v>43557.740787037037</v>
      </c>
    </row>
    <row r="35" spans="1:14">
      <c r="A35" s="1" t="s">
        <v>21342</v>
      </c>
      <c r="B35" s="1" t="s">
        <v>21343</v>
      </c>
      <c r="C35" s="1" t="s">
        <v>21344</v>
      </c>
      <c r="G35" s="1" t="s">
        <v>11131</v>
      </c>
      <c r="H35" s="1" t="s">
        <v>21345</v>
      </c>
      <c r="I35" s="1" t="s">
        <v>99</v>
      </c>
      <c r="J35" s="1" t="s">
        <v>51</v>
      </c>
      <c r="M35" s="23">
        <v>42463.776655092595</v>
      </c>
      <c r="N35" s="23" t="str">
        <f t="shared" si="0"/>
        <v>None</v>
      </c>
    </row>
    <row r="36" spans="1:14">
      <c r="A36" s="1" t="s">
        <v>21346</v>
      </c>
      <c r="B36" s="1" t="s">
        <v>21347</v>
      </c>
      <c r="C36" s="1" t="s">
        <v>3693</v>
      </c>
      <c r="G36" s="1" t="s">
        <v>426</v>
      </c>
      <c r="H36" s="1" t="s">
        <v>21348</v>
      </c>
      <c r="I36" s="1" t="s">
        <v>99</v>
      </c>
      <c r="J36" s="1" t="s">
        <v>4046</v>
      </c>
      <c r="K36" s="1" t="s">
        <v>5549</v>
      </c>
      <c r="M36" s="23">
        <v>42463.87263888889</v>
      </c>
      <c r="N36" s="23">
        <f t="shared" si="0"/>
        <v>43557.87263888889</v>
      </c>
    </row>
    <row r="37" spans="1:14">
      <c r="A37" s="1" t="s">
        <v>21349</v>
      </c>
      <c r="B37" s="1" t="s">
        <v>21350</v>
      </c>
      <c r="C37" s="1" t="s">
        <v>21351</v>
      </c>
      <c r="D37" s="1" t="s">
        <v>2344</v>
      </c>
      <c r="G37" s="1" t="s">
        <v>5559</v>
      </c>
      <c r="H37" s="1" t="s">
        <v>21352</v>
      </c>
      <c r="I37" s="1" t="s">
        <v>50</v>
      </c>
      <c r="J37" s="1" t="s">
        <v>4046</v>
      </c>
      <c r="K37" s="1" t="s">
        <v>5549</v>
      </c>
      <c r="L37" s="1">
        <v>6498828</v>
      </c>
      <c r="M37" s="23">
        <v>42463.93246527778</v>
      </c>
      <c r="N37" s="23">
        <f t="shared" si="0"/>
        <v>43557.93246527778</v>
      </c>
    </row>
    <row r="38" spans="1:14">
      <c r="A38" s="1" t="s">
        <v>21353</v>
      </c>
      <c r="B38" s="1" t="s">
        <v>21354</v>
      </c>
      <c r="C38" s="1" t="s">
        <v>21355</v>
      </c>
      <c r="D38" s="1" t="s">
        <v>21356</v>
      </c>
      <c r="G38" s="1" t="s">
        <v>6156</v>
      </c>
      <c r="H38" s="1" t="s">
        <v>21357</v>
      </c>
      <c r="I38" s="1" t="s">
        <v>99</v>
      </c>
      <c r="J38" s="1" t="s">
        <v>4046</v>
      </c>
      <c r="K38" s="1" t="s">
        <v>5549</v>
      </c>
      <c r="M38" s="23">
        <v>42464.319398148145</v>
      </c>
      <c r="N38" s="23">
        <f t="shared" si="0"/>
        <v>43558.319398148145</v>
      </c>
    </row>
    <row r="39" spans="1:14">
      <c r="A39" s="1" t="s">
        <v>21358</v>
      </c>
      <c r="B39" s="1" t="s">
        <v>21359</v>
      </c>
      <c r="C39" s="1" t="s">
        <v>21360</v>
      </c>
      <c r="G39" s="1" t="s">
        <v>6443</v>
      </c>
      <c r="H39" s="1" t="s">
        <v>21361</v>
      </c>
      <c r="I39" s="1" t="s">
        <v>99</v>
      </c>
      <c r="J39" s="1" t="s">
        <v>4046</v>
      </c>
      <c r="K39" s="1" t="s">
        <v>5549</v>
      </c>
      <c r="M39" s="23">
        <v>42464.350636574076</v>
      </c>
      <c r="N39" s="23">
        <f t="shared" si="0"/>
        <v>43558.350636574076</v>
      </c>
    </row>
    <row r="40" spans="1:14">
      <c r="A40" s="1" t="s">
        <v>21362</v>
      </c>
      <c r="B40" s="1" t="s">
        <v>21363</v>
      </c>
      <c r="C40" s="1" t="s">
        <v>21364</v>
      </c>
      <c r="D40" s="1" t="s">
        <v>21365</v>
      </c>
      <c r="G40" s="1" t="s">
        <v>4106</v>
      </c>
      <c r="H40" s="1" t="s">
        <v>21366</v>
      </c>
      <c r="I40" s="1" t="s">
        <v>58</v>
      </c>
      <c r="J40" s="1" t="s">
        <v>4046</v>
      </c>
      <c r="K40" s="1" t="s">
        <v>5549</v>
      </c>
      <c r="M40" s="23">
        <v>42464.405659722222</v>
      </c>
      <c r="N40" s="23">
        <f t="shared" si="0"/>
        <v>43558.405659722222</v>
      </c>
    </row>
    <row r="41" spans="1:14">
      <c r="A41" s="1" t="s">
        <v>21367</v>
      </c>
      <c r="B41" s="1" t="s">
        <v>21368</v>
      </c>
      <c r="C41" s="1" t="s">
        <v>21369</v>
      </c>
      <c r="G41" s="1" t="s">
        <v>5701</v>
      </c>
      <c r="H41" s="1" t="s">
        <v>21370</v>
      </c>
      <c r="I41" s="1" t="s">
        <v>50</v>
      </c>
      <c r="J41" s="1" t="s">
        <v>4046</v>
      </c>
      <c r="K41" s="1" t="s">
        <v>5561</v>
      </c>
      <c r="L41" s="1">
        <v>8715712</v>
      </c>
      <c r="M41" s="23">
        <v>42464.409097222226</v>
      </c>
      <c r="N41" s="23">
        <f t="shared" si="0"/>
        <v>43558.409097222226</v>
      </c>
    </row>
    <row r="42" spans="1:14">
      <c r="A42" s="1" t="s">
        <v>21371</v>
      </c>
      <c r="B42" s="1" t="s">
        <v>21372</v>
      </c>
      <c r="C42" s="1" t="s">
        <v>21373</v>
      </c>
      <c r="D42" s="1" t="s">
        <v>13557</v>
      </c>
      <c r="G42" s="1" t="s">
        <v>5541</v>
      </c>
      <c r="H42" s="1" t="s">
        <v>21374</v>
      </c>
      <c r="I42" s="1" t="s">
        <v>50</v>
      </c>
      <c r="J42" s="1" t="s">
        <v>51</v>
      </c>
      <c r="M42" s="23">
        <v>42464.440462962964</v>
      </c>
      <c r="N42" s="23" t="str">
        <f t="shared" si="0"/>
        <v>None</v>
      </c>
    </row>
    <row r="43" spans="1:14">
      <c r="A43" s="1" t="s">
        <v>21375</v>
      </c>
      <c r="B43" s="1" t="s">
        <v>21376</v>
      </c>
      <c r="C43" s="1" t="s">
        <v>21377</v>
      </c>
      <c r="G43" s="1" t="s">
        <v>9145</v>
      </c>
      <c r="H43" s="1" t="s">
        <v>21378</v>
      </c>
      <c r="I43" s="1" t="s">
        <v>50</v>
      </c>
      <c r="J43" s="1" t="s">
        <v>4046</v>
      </c>
      <c r="K43" s="1" t="s">
        <v>5561</v>
      </c>
      <c r="L43" s="1">
        <v>2324176</v>
      </c>
      <c r="M43" s="23">
        <v>42464.450219907405</v>
      </c>
      <c r="N43" s="23">
        <f t="shared" si="0"/>
        <v>43558.450219907405</v>
      </c>
    </row>
    <row r="44" spans="1:14">
      <c r="A44" s="1" t="s">
        <v>21379</v>
      </c>
      <c r="B44" s="1" t="s">
        <v>21380</v>
      </c>
      <c r="C44" s="1" t="s">
        <v>15007</v>
      </c>
      <c r="G44" s="1" t="s">
        <v>6141</v>
      </c>
      <c r="H44" s="1" t="s">
        <v>21381</v>
      </c>
      <c r="I44" s="1" t="s">
        <v>50</v>
      </c>
      <c r="J44" s="1" t="s">
        <v>4046</v>
      </c>
      <c r="K44" s="1" t="s">
        <v>5561</v>
      </c>
      <c r="L44" s="1">
        <v>7745354</v>
      </c>
      <c r="M44" s="23">
        <v>42464.454467592594</v>
      </c>
      <c r="N44" s="23">
        <f t="shared" si="0"/>
        <v>43558.454467592594</v>
      </c>
    </row>
    <row r="45" spans="1:14">
      <c r="A45" s="1" t="s">
        <v>21382</v>
      </c>
      <c r="B45" s="1" t="s">
        <v>21383</v>
      </c>
      <c r="C45" s="1" t="s">
        <v>2433</v>
      </c>
      <c r="G45" s="1" t="s">
        <v>6141</v>
      </c>
      <c r="H45" s="1" t="s">
        <v>2434</v>
      </c>
      <c r="I45" s="1" t="s">
        <v>58</v>
      </c>
      <c r="J45" s="1" t="s">
        <v>4046</v>
      </c>
      <c r="K45" s="1" t="s">
        <v>5549</v>
      </c>
      <c r="M45" s="23">
        <v>42464.456689814811</v>
      </c>
      <c r="N45" s="23">
        <f t="shared" si="0"/>
        <v>43558.456689814811</v>
      </c>
    </row>
    <row r="46" spans="1:14">
      <c r="A46" s="1" t="s">
        <v>21384</v>
      </c>
      <c r="B46" s="1" t="s">
        <v>21385</v>
      </c>
      <c r="C46" s="1" t="s">
        <v>21386</v>
      </c>
      <c r="G46" s="1" t="s">
        <v>21387</v>
      </c>
      <c r="H46" s="1" t="s">
        <v>21388</v>
      </c>
      <c r="I46" s="1" t="s">
        <v>99</v>
      </c>
      <c r="J46" s="1" t="s">
        <v>51</v>
      </c>
      <c r="M46" s="23">
        <v>42464.462314814817</v>
      </c>
      <c r="N46" s="23" t="str">
        <f t="shared" si="0"/>
        <v>None</v>
      </c>
    </row>
    <row r="47" spans="1:14">
      <c r="A47" s="1" t="s">
        <v>21389</v>
      </c>
      <c r="B47" s="1" t="s">
        <v>21390</v>
      </c>
      <c r="C47" s="1" t="s">
        <v>21391</v>
      </c>
      <c r="G47" s="1" t="s">
        <v>6422</v>
      </c>
      <c r="H47" s="1" t="s">
        <v>21392</v>
      </c>
      <c r="I47" s="1" t="s">
        <v>50</v>
      </c>
      <c r="J47" s="1" t="s">
        <v>4046</v>
      </c>
      <c r="K47" s="1" t="s">
        <v>5561</v>
      </c>
      <c r="L47" s="1">
        <v>946338</v>
      </c>
      <c r="M47" s="23">
        <v>42464.46402777778</v>
      </c>
      <c r="N47" s="23">
        <f t="shared" si="0"/>
        <v>43558.46402777778</v>
      </c>
    </row>
    <row r="48" spans="1:14">
      <c r="A48" s="1" t="s">
        <v>21393</v>
      </c>
      <c r="B48" s="1" t="s">
        <v>21394</v>
      </c>
      <c r="C48" s="1" t="s">
        <v>21395</v>
      </c>
      <c r="D48" s="1" t="s">
        <v>21396</v>
      </c>
      <c r="G48" s="1" t="s">
        <v>11049</v>
      </c>
      <c r="H48" s="1" t="s">
        <v>21397</v>
      </c>
      <c r="I48" s="1" t="s">
        <v>99</v>
      </c>
      <c r="J48" s="1" t="s">
        <v>51</v>
      </c>
      <c r="M48" s="23">
        <v>42464.501006944447</v>
      </c>
      <c r="N48" s="23" t="str">
        <f t="shared" si="0"/>
        <v>None</v>
      </c>
    </row>
    <row r="49" spans="1:14">
      <c r="A49" s="1" t="s">
        <v>21398</v>
      </c>
      <c r="B49" s="1" t="s">
        <v>21399</v>
      </c>
      <c r="C49" s="1" t="s">
        <v>21400</v>
      </c>
      <c r="G49" s="1" t="s">
        <v>10285</v>
      </c>
      <c r="H49" s="1" t="s">
        <v>21401</v>
      </c>
      <c r="I49" s="1" t="s">
        <v>99</v>
      </c>
      <c r="J49" s="1" t="s">
        <v>4046</v>
      </c>
      <c r="K49" s="1" t="s">
        <v>5549</v>
      </c>
      <c r="M49" s="23">
        <v>42464.532905092594</v>
      </c>
      <c r="N49" s="23">
        <f t="shared" si="0"/>
        <v>43558.532905092594</v>
      </c>
    </row>
    <row r="50" spans="1:14">
      <c r="A50" s="1" t="s">
        <v>21402</v>
      </c>
      <c r="B50" s="1" t="s">
        <v>21403</v>
      </c>
      <c r="C50" s="1" t="s">
        <v>21404</v>
      </c>
      <c r="D50" s="1" t="s">
        <v>10843</v>
      </c>
      <c r="G50" s="1" t="s">
        <v>6156</v>
      </c>
      <c r="H50" s="1" t="s">
        <v>21405</v>
      </c>
      <c r="I50" s="1" t="s">
        <v>99</v>
      </c>
      <c r="J50" s="1" t="s">
        <v>4046</v>
      </c>
      <c r="K50" s="1" t="s">
        <v>5549</v>
      </c>
      <c r="M50" s="23">
        <v>42464.530324074076</v>
      </c>
      <c r="N50" s="23">
        <f t="shared" si="0"/>
        <v>43558.530324074076</v>
      </c>
    </row>
    <row r="51" spans="1:14">
      <c r="A51" s="1" t="s">
        <v>21406</v>
      </c>
      <c r="B51" s="1" t="s">
        <v>21407</v>
      </c>
      <c r="C51" s="1" t="s">
        <v>21408</v>
      </c>
      <c r="D51" s="1" t="s">
        <v>21409</v>
      </c>
      <c r="E51" s="1" t="s">
        <v>3883</v>
      </c>
      <c r="G51" s="1" t="s">
        <v>3884</v>
      </c>
      <c r="H51" s="1" t="s">
        <v>21410</v>
      </c>
      <c r="I51" s="1" t="s">
        <v>58</v>
      </c>
      <c r="J51" s="1" t="s">
        <v>51</v>
      </c>
      <c r="M51" s="23">
        <v>42464.545185185183</v>
      </c>
      <c r="N51" s="23" t="str">
        <f t="shared" si="0"/>
        <v>None</v>
      </c>
    </row>
    <row r="52" spans="1:14">
      <c r="A52" s="1" t="s">
        <v>21411</v>
      </c>
      <c r="B52" s="1" t="s">
        <v>21412</v>
      </c>
      <c r="C52" s="1" t="s">
        <v>21413</v>
      </c>
      <c r="D52" s="1" t="s">
        <v>21414</v>
      </c>
      <c r="G52" s="1" t="s">
        <v>21415</v>
      </c>
      <c r="H52" s="1" t="s">
        <v>21416</v>
      </c>
      <c r="I52" s="1" t="s">
        <v>99</v>
      </c>
      <c r="J52" s="1" t="s">
        <v>51</v>
      </c>
      <c r="M52" s="23">
        <v>42464.580057870371</v>
      </c>
      <c r="N52" s="23" t="str">
        <f t="shared" si="0"/>
        <v>None</v>
      </c>
    </row>
    <row r="53" spans="1:14">
      <c r="A53" s="1" t="s">
        <v>21417</v>
      </c>
      <c r="B53" s="1" t="s">
        <v>21418</v>
      </c>
      <c r="C53" s="1" t="s">
        <v>21419</v>
      </c>
      <c r="D53" s="1" t="s">
        <v>21420</v>
      </c>
      <c r="G53" s="1" t="s">
        <v>3531</v>
      </c>
      <c r="H53" s="1" t="s">
        <v>13739</v>
      </c>
      <c r="I53" s="1" t="s">
        <v>50</v>
      </c>
      <c r="J53" s="1" t="s">
        <v>4046</v>
      </c>
      <c r="K53" s="1" t="s">
        <v>5549</v>
      </c>
      <c r="L53" s="1">
        <v>6667093</v>
      </c>
      <c r="M53" s="23">
        <v>42464.582685185182</v>
      </c>
      <c r="N53" s="23">
        <f t="shared" si="0"/>
        <v>43558.582685185182</v>
      </c>
    </row>
    <row r="54" spans="1:14">
      <c r="A54" s="1" t="s">
        <v>21421</v>
      </c>
      <c r="B54" s="1" t="s">
        <v>21422</v>
      </c>
      <c r="C54" s="1" t="s">
        <v>21423</v>
      </c>
      <c r="D54" s="1" t="s">
        <v>21424</v>
      </c>
      <c r="G54" s="1" t="s">
        <v>5701</v>
      </c>
      <c r="H54" s="1" t="s">
        <v>21425</v>
      </c>
      <c r="I54" s="1" t="s">
        <v>50</v>
      </c>
      <c r="J54" s="1" t="s">
        <v>4046</v>
      </c>
      <c r="K54" s="1" t="s">
        <v>5561</v>
      </c>
      <c r="L54" s="1">
        <v>5537429</v>
      </c>
      <c r="M54" s="23">
        <v>42464.608101851853</v>
      </c>
      <c r="N54" s="23">
        <f t="shared" si="0"/>
        <v>43558.608101851853</v>
      </c>
    </row>
    <row r="55" spans="1:14">
      <c r="A55" s="1" t="s">
        <v>21426</v>
      </c>
      <c r="B55" s="1" t="s">
        <v>21427</v>
      </c>
      <c r="C55" s="1" t="s">
        <v>21428</v>
      </c>
      <c r="D55" s="1" t="s">
        <v>21429</v>
      </c>
      <c r="G55" s="1" t="s">
        <v>6886</v>
      </c>
      <c r="H55" s="1" t="s">
        <v>21430</v>
      </c>
      <c r="I55" s="1" t="s">
        <v>50</v>
      </c>
      <c r="J55" s="1" t="s">
        <v>4046</v>
      </c>
      <c r="K55" s="1" t="s">
        <v>5549</v>
      </c>
      <c r="L55" s="1">
        <v>3953029</v>
      </c>
      <c r="M55" s="23">
        <v>42464.610937500001</v>
      </c>
      <c r="N55" s="23">
        <f t="shared" si="0"/>
        <v>43558.610937500001</v>
      </c>
    </row>
    <row r="56" spans="1:14">
      <c r="A56" s="1" t="s">
        <v>21431</v>
      </c>
      <c r="B56" s="1" t="s">
        <v>21432</v>
      </c>
      <c r="C56" s="1" t="s">
        <v>21433</v>
      </c>
      <c r="D56" s="1" t="s">
        <v>21434</v>
      </c>
      <c r="G56" s="1" t="s">
        <v>10903</v>
      </c>
      <c r="H56" s="1" t="s">
        <v>21435</v>
      </c>
      <c r="I56" s="1" t="s">
        <v>50</v>
      </c>
      <c r="J56" s="1" t="s">
        <v>51</v>
      </c>
      <c r="M56" s="23">
        <v>42464.615543981483</v>
      </c>
      <c r="N56" s="23" t="str">
        <f t="shared" si="0"/>
        <v>None</v>
      </c>
    </row>
    <row r="57" spans="1:14">
      <c r="A57" s="1" t="s">
        <v>21436</v>
      </c>
      <c r="B57" s="1" t="s">
        <v>21437</v>
      </c>
      <c r="C57" s="1" t="s">
        <v>17539</v>
      </c>
      <c r="G57" s="1" t="s">
        <v>9306</v>
      </c>
      <c r="H57" s="1" t="s">
        <v>422</v>
      </c>
      <c r="I57" s="1" t="s">
        <v>58</v>
      </c>
      <c r="J57" s="1" t="s">
        <v>4046</v>
      </c>
      <c r="K57" s="1" t="s">
        <v>5561</v>
      </c>
      <c r="M57" s="23">
        <v>42464.622337962966</v>
      </c>
      <c r="N57" s="23">
        <f t="shared" si="0"/>
        <v>43558.622337962966</v>
      </c>
    </row>
    <row r="58" spans="1:14">
      <c r="A58" s="1" t="s">
        <v>21438</v>
      </c>
      <c r="B58" s="1" t="s">
        <v>21439</v>
      </c>
      <c r="C58" s="1" t="s">
        <v>21440</v>
      </c>
      <c r="D58" s="1" t="s">
        <v>21441</v>
      </c>
      <c r="G58" s="1" t="s">
        <v>334</v>
      </c>
      <c r="H58" s="1" t="s">
        <v>21442</v>
      </c>
      <c r="I58" s="1" t="s">
        <v>50</v>
      </c>
      <c r="J58" s="1" t="s">
        <v>4046</v>
      </c>
      <c r="K58" s="1" t="s">
        <v>5561</v>
      </c>
      <c r="L58" s="1">
        <v>1754312</v>
      </c>
      <c r="M58" s="23">
        <v>42464.628796296296</v>
      </c>
      <c r="N58" s="23">
        <f t="shared" si="0"/>
        <v>43558.628796296296</v>
      </c>
    </row>
    <row r="59" spans="1:14">
      <c r="A59" s="1" t="s">
        <v>21443</v>
      </c>
      <c r="B59" s="1" t="s">
        <v>21444</v>
      </c>
      <c r="C59" s="1" t="s">
        <v>21445</v>
      </c>
      <c r="D59" s="1" t="s">
        <v>21446</v>
      </c>
      <c r="G59" s="1" t="s">
        <v>7263</v>
      </c>
      <c r="H59" s="1" t="s">
        <v>21447</v>
      </c>
      <c r="I59" s="1" t="s">
        <v>50</v>
      </c>
      <c r="J59" s="1" t="s">
        <v>4046</v>
      </c>
      <c r="K59" s="1" t="s">
        <v>5561</v>
      </c>
      <c r="L59" s="1">
        <v>9477613</v>
      </c>
      <c r="M59" s="23">
        <v>42464.638935185183</v>
      </c>
      <c r="N59" s="23">
        <f t="shared" si="0"/>
        <v>43558.638935185183</v>
      </c>
    </row>
    <row r="60" spans="1:14">
      <c r="A60" s="1" t="s">
        <v>21448</v>
      </c>
      <c r="B60" s="1" t="s">
        <v>21449</v>
      </c>
      <c r="C60" s="1" t="s">
        <v>21450</v>
      </c>
      <c r="D60" s="1" t="s">
        <v>21451</v>
      </c>
      <c r="G60" s="1" t="s">
        <v>5566</v>
      </c>
      <c r="H60" s="1" t="s">
        <v>21452</v>
      </c>
      <c r="I60" s="1" t="s">
        <v>99</v>
      </c>
      <c r="J60" s="1" t="s">
        <v>51</v>
      </c>
      <c r="M60" s="23">
        <v>42464.679178240738</v>
      </c>
      <c r="N60" s="23" t="str">
        <f t="shared" si="0"/>
        <v>None</v>
      </c>
    </row>
    <row r="61" spans="1:14">
      <c r="A61" s="1" t="s">
        <v>21453</v>
      </c>
      <c r="B61" s="1" t="s">
        <v>21454</v>
      </c>
      <c r="C61" s="1" t="s">
        <v>21455</v>
      </c>
      <c r="G61" s="1" t="s">
        <v>5541</v>
      </c>
      <c r="H61" s="1" t="s">
        <v>21456</v>
      </c>
      <c r="I61" s="1" t="s">
        <v>50</v>
      </c>
      <c r="J61" s="1" t="s">
        <v>51</v>
      </c>
      <c r="M61" s="23">
        <v>42464.713692129626</v>
      </c>
      <c r="N61" s="23" t="str">
        <f t="shared" si="0"/>
        <v>None</v>
      </c>
    </row>
    <row r="62" spans="1:14">
      <c r="A62" s="1" t="s">
        <v>21457</v>
      </c>
      <c r="B62" s="1" t="s">
        <v>21458</v>
      </c>
      <c r="C62" s="1" t="s">
        <v>21459</v>
      </c>
      <c r="D62" s="1" t="s">
        <v>706</v>
      </c>
      <c r="G62" s="1" t="s">
        <v>1569</v>
      </c>
      <c r="H62" s="1" t="s">
        <v>21460</v>
      </c>
      <c r="I62" s="1" t="s">
        <v>99</v>
      </c>
      <c r="J62" s="1" t="s">
        <v>4046</v>
      </c>
      <c r="K62" s="1" t="s">
        <v>5561</v>
      </c>
      <c r="M62" s="23">
        <v>42464.871446759258</v>
      </c>
      <c r="N62" s="23">
        <f t="shared" si="0"/>
        <v>43558.871446759258</v>
      </c>
    </row>
    <row r="63" spans="1:14">
      <c r="A63" s="1" t="s">
        <v>21461</v>
      </c>
      <c r="B63" s="1" t="s">
        <v>21462</v>
      </c>
      <c r="C63" s="1" t="s">
        <v>3529</v>
      </c>
      <c r="D63" s="1" t="s">
        <v>21463</v>
      </c>
      <c r="E63" s="1" t="s">
        <v>3911</v>
      </c>
      <c r="G63" s="1" t="s">
        <v>21464</v>
      </c>
      <c r="H63" s="1" t="s">
        <v>21465</v>
      </c>
      <c r="I63" s="1" t="s">
        <v>99</v>
      </c>
      <c r="J63" s="1" t="s">
        <v>4046</v>
      </c>
      <c r="K63" s="1" t="s">
        <v>5561</v>
      </c>
      <c r="M63" s="23">
        <v>42465.026423611111</v>
      </c>
      <c r="N63" s="23">
        <f t="shared" si="0"/>
        <v>43559.026423611111</v>
      </c>
    </row>
    <row r="64" spans="1:14">
      <c r="A64" s="1" t="s">
        <v>21467</v>
      </c>
      <c r="B64" s="1" t="s">
        <v>21468</v>
      </c>
      <c r="C64" s="1" t="s">
        <v>21469</v>
      </c>
      <c r="D64" s="1" t="s">
        <v>4411</v>
      </c>
      <c r="E64" s="1" t="s">
        <v>21470</v>
      </c>
      <c r="G64" s="1" t="s">
        <v>5599</v>
      </c>
      <c r="H64" s="1" t="s">
        <v>21471</v>
      </c>
      <c r="I64" s="1" t="s">
        <v>58</v>
      </c>
      <c r="J64" s="1" t="s">
        <v>51</v>
      </c>
      <c r="M64" s="23">
        <v>42465.384108796294</v>
      </c>
      <c r="N64" s="23" t="str">
        <f t="shared" si="0"/>
        <v>None</v>
      </c>
    </row>
    <row r="65" spans="1:14">
      <c r="A65" s="1" t="s">
        <v>21472</v>
      </c>
      <c r="B65" s="1" t="s">
        <v>21473</v>
      </c>
      <c r="C65" s="1" t="s">
        <v>21474</v>
      </c>
      <c r="D65" s="1" t="s">
        <v>21475</v>
      </c>
      <c r="G65" s="1" t="s">
        <v>9288</v>
      </c>
      <c r="H65" s="1" t="s">
        <v>21476</v>
      </c>
      <c r="I65" s="1" t="s">
        <v>50</v>
      </c>
      <c r="J65" s="1" t="s">
        <v>4046</v>
      </c>
      <c r="K65" s="1" t="s">
        <v>5549</v>
      </c>
      <c r="L65" s="1">
        <v>1151509</v>
      </c>
      <c r="M65" s="23">
        <v>42465.402708333335</v>
      </c>
      <c r="N65" s="23">
        <f t="shared" si="0"/>
        <v>43559.402708333335</v>
      </c>
    </row>
    <row r="66" spans="1:14">
      <c r="A66" s="1" t="s">
        <v>21477</v>
      </c>
      <c r="B66" s="1" t="s">
        <v>21478</v>
      </c>
      <c r="C66" s="1" t="s">
        <v>21479</v>
      </c>
      <c r="D66" s="1" t="s">
        <v>21480</v>
      </c>
      <c r="G66" s="1" t="s">
        <v>644</v>
      </c>
      <c r="H66" s="1" t="s">
        <v>21481</v>
      </c>
      <c r="I66" s="1" t="s">
        <v>99</v>
      </c>
      <c r="J66" s="1" t="s">
        <v>4046</v>
      </c>
      <c r="K66" s="1" t="s">
        <v>5561</v>
      </c>
      <c r="M66" s="23">
        <v>42465.446064814816</v>
      </c>
      <c r="N66" s="23">
        <f t="shared" si="0"/>
        <v>43559.446064814816</v>
      </c>
    </row>
    <row r="67" spans="1:14">
      <c r="A67" s="1" t="s">
        <v>21482</v>
      </c>
      <c r="B67" s="1" t="s">
        <v>21483</v>
      </c>
      <c r="C67" s="1" t="s">
        <v>21484</v>
      </c>
      <c r="G67" s="1" t="s">
        <v>3911</v>
      </c>
      <c r="H67" s="1" t="s">
        <v>21485</v>
      </c>
      <c r="I67" s="1" t="s">
        <v>99</v>
      </c>
      <c r="J67" s="1" t="s">
        <v>4046</v>
      </c>
      <c r="K67" s="1" t="s">
        <v>5561</v>
      </c>
      <c r="M67" s="23">
        <v>42465.461446759262</v>
      </c>
      <c r="N67" s="23">
        <f t="shared" ref="N67:N130" si="1">IF(J67="UPPER",M67+(3*7*52+3-1),"None")</f>
        <v>43559.461446759262</v>
      </c>
    </row>
    <row r="68" spans="1:14">
      <c r="A68" s="1" t="s">
        <v>21486</v>
      </c>
      <c r="B68" s="1" t="s">
        <v>21487</v>
      </c>
      <c r="C68" s="1" t="s">
        <v>1813</v>
      </c>
      <c r="D68" s="1" t="s">
        <v>21488</v>
      </c>
      <c r="G68" s="1" t="s">
        <v>2382</v>
      </c>
      <c r="H68" s="1" t="s">
        <v>7477</v>
      </c>
      <c r="I68" s="1" t="s">
        <v>50</v>
      </c>
      <c r="J68" s="1" t="s">
        <v>4046</v>
      </c>
      <c r="K68" s="1" t="s">
        <v>5549</v>
      </c>
      <c r="L68" s="1">
        <v>1244799</v>
      </c>
      <c r="M68" s="23">
        <v>42465.585347222222</v>
      </c>
      <c r="N68" s="23">
        <f t="shared" si="1"/>
        <v>43559.585347222222</v>
      </c>
    </row>
    <row r="69" spans="1:14">
      <c r="A69" s="1" t="s">
        <v>21489</v>
      </c>
      <c r="B69" s="1" t="s">
        <v>21490</v>
      </c>
      <c r="C69" s="1" t="s">
        <v>6361</v>
      </c>
      <c r="D69" s="1" t="s">
        <v>6362</v>
      </c>
      <c r="G69" s="1" t="s">
        <v>372</v>
      </c>
      <c r="H69" s="1" t="s">
        <v>373</v>
      </c>
      <c r="I69" s="1" t="s">
        <v>50</v>
      </c>
      <c r="J69" s="1" t="s">
        <v>4046</v>
      </c>
      <c r="K69" s="1" t="s">
        <v>5561</v>
      </c>
      <c r="L69" s="1">
        <v>5083663</v>
      </c>
      <c r="M69" s="23">
        <v>42465.5937037037</v>
      </c>
      <c r="N69" s="23">
        <f t="shared" si="1"/>
        <v>43559.5937037037</v>
      </c>
    </row>
    <row r="70" spans="1:14">
      <c r="A70" s="1" t="s">
        <v>21491</v>
      </c>
      <c r="B70" s="1" t="s">
        <v>21137</v>
      </c>
      <c r="C70" s="1" t="s">
        <v>21138</v>
      </c>
      <c r="D70" s="1" t="s">
        <v>21139</v>
      </c>
      <c r="E70" s="1" t="s">
        <v>5957</v>
      </c>
      <c r="G70" s="1" t="s">
        <v>2184</v>
      </c>
      <c r="H70" s="1" t="s">
        <v>21140</v>
      </c>
      <c r="I70" s="1" t="s">
        <v>50</v>
      </c>
      <c r="J70" s="1" t="s">
        <v>4046</v>
      </c>
      <c r="K70" s="1" t="s">
        <v>5549</v>
      </c>
      <c r="L70" s="1">
        <v>3059623</v>
      </c>
      <c r="M70" s="23">
        <v>42465.613379629627</v>
      </c>
      <c r="N70" s="23">
        <f t="shared" si="1"/>
        <v>43559.613379629627</v>
      </c>
    </row>
    <row r="71" spans="1:14">
      <c r="A71" s="1" t="s">
        <v>21492</v>
      </c>
      <c r="B71" s="1" t="s">
        <v>21493</v>
      </c>
      <c r="C71" s="1" t="s">
        <v>21494</v>
      </c>
      <c r="D71" s="1" t="s">
        <v>21495</v>
      </c>
      <c r="E71" s="1" t="s">
        <v>21496</v>
      </c>
      <c r="G71" s="1" t="s">
        <v>2848</v>
      </c>
      <c r="H71" s="1" t="s">
        <v>21497</v>
      </c>
      <c r="I71" s="1" t="s">
        <v>99</v>
      </c>
      <c r="J71" s="1" t="s">
        <v>4046</v>
      </c>
      <c r="K71" s="1" t="s">
        <v>5549</v>
      </c>
      <c r="M71" s="23">
        <v>42465.62296296296</v>
      </c>
      <c r="N71" s="23">
        <f t="shared" si="1"/>
        <v>43559.62296296296</v>
      </c>
    </row>
    <row r="72" spans="1:14">
      <c r="A72" s="1" t="s">
        <v>21498</v>
      </c>
      <c r="B72" s="1" t="s">
        <v>21499</v>
      </c>
      <c r="C72" s="1" t="s">
        <v>21500</v>
      </c>
      <c r="D72" s="1" t="s">
        <v>8518</v>
      </c>
      <c r="G72" s="1" t="s">
        <v>883</v>
      </c>
      <c r="H72" s="1" t="s">
        <v>21501</v>
      </c>
      <c r="I72" s="1" t="s">
        <v>99</v>
      </c>
      <c r="J72" s="1" t="s">
        <v>4046</v>
      </c>
      <c r="K72" s="1" t="s">
        <v>5561</v>
      </c>
      <c r="M72" s="23">
        <v>42465.631006944444</v>
      </c>
      <c r="N72" s="23">
        <f t="shared" si="1"/>
        <v>43559.631006944444</v>
      </c>
    </row>
    <row r="73" spans="1:14">
      <c r="A73" s="1" t="s">
        <v>21502</v>
      </c>
      <c r="B73" s="1" t="s">
        <v>21503</v>
      </c>
      <c r="C73" s="1" t="s">
        <v>21504</v>
      </c>
      <c r="D73" s="1" t="s">
        <v>21505</v>
      </c>
      <c r="E73" s="1" t="s">
        <v>21506</v>
      </c>
      <c r="G73" s="1" t="s">
        <v>11125</v>
      </c>
      <c r="H73" s="1" t="s">
        <v>21507</v>
      </c>
      <c r="I73" s="1" t="s">
        <v>99</v>
      </c>
      <c r="J73" s="1" t="s">
        <v>4046</v>
      </c>
      <c r="K73" s="1" t="s">
        <v>5561</v>
      </c>
      <c r="M73" s="23">
        <v>42465.633553240739</v>
      </c>
      <c r="N73" s="23">
        <f t="shared" si="1"/>
        <v>43559.633553240739</v>
      </c>
    </row>
    <row r="74" spans="1:14">
      <c r="A74" s="1" t="s">
        <v>21508</v>
      </c>
      <c r="B74" s="1" t="s">
        <v>21509</v>
      </c>
      <c r="C74" s="1" t="s">
        <v>21510</v>
      </c>
      <c r="D74" s="1" t="s">
        <v>21511</v>
      </c>
      <c r="E74" s="1" t="s">
        <v>4637</v>
      </c>
      <c r="G74" s="1" t="s">
        <v>6895</v>
      </c>
      <c r="H74" s="1" t="s">
        <v>21512</v>
      </c>
      <c r="I74" s="1" t="s">
        <v>99</v>
      </c>
      <c r="J74" s="1" t="s">
        <v>4046</v>
      </c>
      <c r="K74" s="1" t="s">
        <v>5561</v>
      </c>
      <c r="M74" s="23">
        <v>42465.637523148151</v>
      </c>
      <c r="N74" s="23">
        <f t="shared" si="1"/>
        <v>43559.637523148151</v>
      </c>
    </row>
    <row r="75" spans="1:14">
      <c r="A75" s="1" t="s">
        <v>21513</v>
      </c>
      <c r="B75" s="1" t="s">
        <v>21514</v>
      </c>
      <c r="C75" s="1" t="s">
        <v>21515</v>
      </c>
      <c r="G75" s="1" t="s">
        <v>21516</v>
      </c>
      <c r="H75" s="1" t="s">
        <v>21517</v>
      </c>
      <c r="I75" s="1" t="s">
        <v>99</v>
      </c>
      <c r="J75" s="1" t="s">
        <v>4046</v>
      </c>
      <c r="K75" s="1" t="s">
        <v>5561</v>
      </c>
      <c r="M75" s="23">
        <v>42465.631354166668</v>
      </c>
      <c r="N75" s="23">
        <f t="shared" si="1"/>
        <v>43559.631354166668</v>
      </c>
    </row>
    <row r="76" spans="1:14">
      <c r="A76" s="1" t="s">
        <v>21518</v>
      </c>
      <c r="B76" s="1" t="s">
        <v>21519</v>
      </c>
      <c r="C76" s="1" t="s">
        <v>21520</v>
      </c>
      <c r="D76" s="1" t="s">
        <v>6232</v>
      </c>
      <c r="G76" s="1" t="s">
        <v>5566</v>
      </c>
      <c r="H76" s="1" t="s">
        <v>21521</v>
      </c>
      <c r="I76" s="1" t="s">
        <v>58</v>
      </c>
      <c r="J76" s="1" t="s">
        <v>4046</v>
      </c>
      <c r="K76" s="1" t="s">
        <v>5561</v>
      </c>
      <c r="M76" s="23">
        <v>42465.669224537036</v>
      </c>
      <c r="N76" s="23">
        <f t="shared" si="1"/>
        <v>43559.669224537036</v>
      </c>
    </row>
    <row r="77" spans="1:14">
      <c r="A77" s="1" t="s">
        <v>21522</v>
      </c>
      <c r="B77" s="1" t="s">
        <v>11207</v>
      </c>
      <c r="C77" s="1" t="s">
        <v>267</v>
      </c>
      <c r="D77" s="1" t="s">
        <v>5225</v>
      </c>
      <c r="G77" s="1" t="s">
        <v>5573</v>
      </c>
      <c r="H77" s="1" t="s">
        <v>5226</v>
      </c>
      <c r="I77" s="1" t="s">
        <v>50</v>
      </c>
      <c r="J77" s="1" t="s">
        <v>4046</v>
      </c>
      <c r="K77" s="1" t="s">
        <v>5561</v>
      </c>
      <c r="L77" s="1">
        <v>6067270</v>
      </c>
      <c r="M77" s="23">
        <v>42465.691550925927</v>
      </c>
      <c r="N77" s="23">
        <f t="shared" si="1"/>
        <v>43559.691550925927</v>
      </c>
    </row>
    <row r="78" spans="1:14">
      <c r="A78" s="1" t="s">
        <v>21523</v>
      </c>
      <c r="B78" s="1" t="s">
        <v>21524</v>
      </c>
      <c r="C78" s="1" t="s">
        <v>21525</v>
      </c>
      <c r="G78" s="1" t="s">
        <v>883</v>
      </c>
      <c r="H78" s="1" t="s">
        <v>21526</v>
      </c>
      <c r="I78" s="1" t="s">
        <v>99</v>
      </c>
      <c r="J78" s="1" t="s">
        <v>4046</v>
      </c>
      <c r="K78" s="1" t="s">
        <v>5549</v>
      </c>
      <c r="M78" s="23">
        <v>42465.848877314813</v>
      </c>
      <c r="N78" s="23">
        <f t="shared" si="1"/>
        <v>43559.848877314813</v>
      </c>
    </row>
    <row r="79" spans="1:14">
      <c r="A79" s="1" t="s">
        <v>21527</v>
      </c>
      <c r="B79" s="1" t="s">
        <v>21528</v>
      </c>
      <c r="C79" s="1" t="s">
        <v>13693</v>
      </c>
      <c r="D79" s="1" t="s">
        <v>13694</v>
      </c>
      <c r="G79" s="1" t="s">
        <v>6407</v>
      </c>
      <c r="H79" s="1" t="s">
        <v>13695</v>
      </c>
      <c r="I79" s="1" t="s">
        <v>99</v>
      </c>
      <c r="J79" s="1" t="s">
        <v>4046</v>
      </c>
      <c r="K79" s="1" t="s">
        <v>5561</v>
      </c>
      <c r="M79" s="23">
        <v>42465.928796296299</v>
      </c>
      <c r="N79" s="23">
        <f t="shared" si="1"/>
        <v>43559.928796296299</v>
      </c>
    </row>
    <row r="80" spans="1:14">
      <c r="A80" s="1" t="s">
        <v>21529</v>
      </c>
      <c r="B80" s="1" t="s">
        <v>21530</v>
      </c>
      <c r="C80" s="1" t="s">
        <v>21531</v>
      </c>
      <c r="D80" s="1" t="s">
        <v>21532</v>
      </c>
      <c r="E80" s="1" t="s">
        <v>20090</v>
      </c>
      <c r="G80" s="1" t="s">
        <v>5974</v>
      </c>
      <c r="H80" s="1" t="s">
        <v>21533</v>
      </c>
      <c r="I80" s="1" t="s">
        <v>99</v>
      </c>
      <c r="J80" s="1" t="s">
        <v>4046</v>
      </c>
      <c r="K80" s="1" t="s">
        <v>5561</v>
      </c>
      <c r="M80" s="23">
        <v>42465.94740740741</v>
      </c>
      <c r="N80" s="23">
        <f t="shared" si="1"/>
        <v>43559.94740740741</v>
      </c>
    </row>
    <row r="81" spans="1:14">
      <c r="A81" s="1" t="s">
        <v>21534</v>
      </c>
      <c r="B81" s="1" t="s">
        <v>21535</v>
      </c>
      <c r="C81" s="1" t="s">
        <v>21536</v>
      </c>
      <c r="G81" s="1" t="s">
        <v>10304</v>
      </c>
      <c r="H81" s="1" t="s">
        <v>21537</v>
      </c>
      <c r="I81" s="1" t="s">
        <v>99</v>
      </c>
      <c r="J81" s="1" t="s">
        <v>4046</v>
      </c>
      <c r="K81" s="1" t="s">
        <v>5561</v>
      </c>
      <c r="M81" s="23">
        <v>42466.027673611112</v>
      </c>
      <c r="N81" s="23">
        <f t="shared" si="1"/>
        <v>43560.027673611112</v>
      </c>
    </row>
    <row r="82" spans="1:14">
      <c r="A82" s="1" t="s">
        <v>21538</v>
      </c>
      <c r="B82" s="1" t="s">
        <v>21539</v>
      </c>
      <c r="C82" s="1" t="s">
        <v>21540</v>
      </c>
      <c r="G82" s="1" t="s">
        <v>161</v>
      </c>
      <c r="H82" s="1" t="s">
        <v>21541</v>
      </c>
      <c r="I82" s="1" t="s">
        <v>99</v>
      </c>
      <c r="J82" s="1" t="s">
        <v>4046</v>
      </c>
      <c r="K82" s="1" t="s">
        <v>5561</v>
      </c>
      <c r="M82" s="23">
        <v>42466.373842592591</v>
      </c>
      <c r="N82" s="23">
        <f t="shared" si="1"/>
        <v>43560.373842592591</v>
      </c>
    </row>
    <row r="83" spans="1:14">
      <c r="A83" s="1" t="s">
        <v>21542</v>
      </c>
      <c r="B83" s="1" t="s">
        <v>21543</v>
      </c>
      <c r="C83" s="1" t="s">
        <v>21544</v>
      </c>
      <c r="D83" s="1" t="s">
        <v>21545</v>
      </c>
      <c r="G83" s="1" t="s">
        <v>7263</v>
      </c>
      <c r="H83" s="1" t="s">
        <v>21546</v>
      </c>
      <c r="I83" s="1" t="s">
        <v>99</v>
      </c>
      <c r="J83" s="1" t="s">
        <v>4046</v>
      </c>
      <c r="K83" s="1" t="s">
        <v>5561</v>
      </c>
      <c r="M83" s="23">
        <v>42466.455150462964</v>
      </c>
      <c r="N83" s="23">
        <f t="shared" si="1"/>
        <v>43560.455150462964</v>
      </c>
    </row>
    <row r="84" spans="1:14">
      <c r="A84" s="1" t="s">
        <v>21547</v>
      </c>
      <c r="B84" s="1" t="s">
        <v>21548</v>
      </c>
      <c r="C84" s="1" t="s">
        <v>21549</v>
      </c>
      <c r="G84" s="1" t="s">
        <v>16893</v>
      </c>
      <c r="H84" s="1" t="s">
        <v>21550</v>
      </c>
      <c r="I84" s="1" t="s">
        <v>99</v>
      </c>
      <c r="J84" s="1" t="s">
        <v>4046</v>
      </c>
      <c r="K84" s="1" t="s">
        <v>5561</v>
      </c>
      <c r="M84" s="23">
        <v>42466.452650462961</v>
      </c>
      <c r="N84" s="23">
        <f t="shared" si="1"/>
        <v>43560.452650462961</v>
      </c>
    </row>
    <row r="85" spans="1:14">
      <c r="A85" s="1" t="s">
        <v>21551</v>
      </c>
      <c r="B85" s="1" t="s">
        <v>21552</v>
      </c>
      <c r="C85" s="1" t="s">
        <v>21553</v>
      </c>
      <c r="G85" s="1" t="s">
        <v>21554</v>
      </c>
      <c r="H85" s="1" t="s">
        <v>21555</v>
      </c>
      <c r="I85" s="1" t="s">
        <v>99</v>
      </c>
      <c r="J85" s="1" t="s">
        <v>51</v>
      </c>
      <c r="M85" s="23">
        <v>42466.473460648151</v>
      </c>
      <c r="N85" s="23" t="str">
        <f t="shared" si="1"/>
        <v>None</v>
      </c>
    </row>
    <row r="86" spans="1:14">
      <c r="A86" s="1" t="s">
        <v>21556</v>
      </c>
      <c r="B86" s="1" t="s">
        <v>21557</v>
      </c>
      <c r="C86" s="1" t="s">
        <v>21558</v>
      </c>
      <c r="D86" s="1" t="s">
        <v>4617</v>
      </c>
      <c r="G86" s="1" t="s">
        <v>426</v>
      </c>
      <c r="H86" s="1" t="s">
        <v>4618</v>
      </c>
      <c r="I86" s="1" t="s">
        <v>50</v>
      </c>
      <c r="J86" s="1" t="s">
        <v>51</v>
      </c>
      <c r="M86" s="23">
        <v>42466.512025462966</v>
      </c>
      <c r="N86" s="23" t="str">
        <f t="shared" si="1"/>
        <v>None</v>
      </c>
    </row>
    <row r="87" spans="1:14">
      <c r="A87" s="1" t="s">
        <v>21559</v>
      </c>
      <c r="B87" s="1" t="s">
        <v>12247</v>
      </c>
      <c r="C87" s="1" t="s">
        <v>10134</v>
      </c>
      <c r="G87" s="1" t="s">
        <v>2979</v>
      </c>
      <c r="H87" s="1" t="s">
        <v>12248</v>
      </c>
      <c r="I87" s="1" t="s">
        <v>50</v>
      </c>
      <c r="J87" s="1" t="s">
        <v>4046</v>
      </c>
      <c r="K87" s="1" t="s">
        <v>5561</v>
      </c>
      <c r="L87" s="1">
        <v>6159518</v>
      </c>
      <c r="M87" s="23">
        <v>42466.53052083333</v>
      </c>
      <c r="N87" s="23">
        <f t="shared" si="1"/>
        <v>43560.53052083333</v>
      </c>
    </row>
    <row r="88" spans="1:14">
      <c r="A88" s="1" t="s">
        <v>21560</v>
      </c>
      <c r="B88" s="1" t="s">
        <v>21561</v>
      </c>
      <c r="C88" s="1" t="s">
        <v>21562</v>
      </c>
      <c r="D88" s="1" t="s">
        <v>21563</v>
      </c>
      <c r="G88" s="1" t="s">
        <v>13814</v>
      </c>
      <c r="H88" s="1" t="s">
        <v>21564</v>
      </c>
      <c r="I88" s="1" t="s">
        <v>50</v>
      </c>
      <c r="J88" s="1" t="s">
        <v>51</v>
      </c>
      <c r="M88" s="23">
        <v>42466.555462962962</v>
      </c>
      <c r="N88" s="23" t="str">
        <f t="shared" si="1"/>
        <v>None</v>
      </c>
    </row>
    <row r="89" spans="1:14">
      <c r="A89" s="1" t="s">
        <v>21565</v>
      </c>
      <c r="B89" s="1" t="s">
        <v>21566</v>
      </c>
      <c r="C89" s="1" t="s">
        <v>21566</v>
      </c>
      <c r="D89" s="1" t="s">
        <v>14030</v>
      </c>
      <c r="E89" s="1" t="s">
        <v>21567</v>
      </c>
      <c r="G89" s="1" t="s">
        <v>3911</v>
      </c>
      <c r="H89" s="1" t="s">
        <v>21568</v>
      </c>
      <c r="I89" s="1" t="s">
        <v>50</v>
      </c>
      <c r="J89" s="1" t="s">
        <v>4046</v>
      </c>
      <c r="K89" s="1" t="s">
        <v>5561</v>
      </c>
      <c r="L89" s="1">
        <v>5146722</v>
      </c>
      <c r="M89" s="23">
        <v>42466.636747685188</v>
      </c>
      <c r="N89" s="23">
        <f t="shared" si="1"/>
        <v>43560.636747685188</v>
      </c>
    </row>
    <row r="90" spans="1:14">
      <c r="A90" s="1" t="s">
        <v>21569</v>
      </c>
      <c r="B90" s="1" t="s">
        <v>21570</v>
      </c>
      <c r="C90" s="1" t="s">
        <v>16952</v>
      </c>
      <c r="D90" s="1" t="s">
        <v>21571</v>
      </c>
      <c r="E90" s="1" t="s">
        <v>21572</v>
      </c>
      <c r="G90" s="1" t="s">
        <v>2179</v>
      </c>
      <c r="H90" s="1" t="s">
        <v>21573</v>
      </c>
      <c r="I90" s="1" t="s">
        <v>50</v>
      </c>
      <c r="J90" s="1" t="s">
        <v>4046</v>
      </c>
      <c r="K90" s="1" t="s">
        <v>5561</v>
      </c>
      <c r="L90" s="1">
        <v>9936433</v>
      </c>
      <c r="M90" s="23">
        <v>42466.666643518518</v>
      </c>
      <c r="N90" s="23">
        <f t="shared" si="1"/>
        <v>43560.666643518518</v>
      </c>
    </row>
    <row r="91" spans="1:14">
      <c r="A91" s="1" t="s">
        <v>21574</v>
      </c>
      <c r="B91" s="1" t="s">
        <v>21575</v>
      </c>
      <c r="C91" s="1" t="s">
        <v>21576</v>
      </c>
      <c r="D91" s="1" t="s">
        <v>6640</v>
      </c>
      <c r="G91" s="1" t="s">
        <v>79</v>
      </c>
      <c r="H91" s="1" t="s">
        <v>21577</v>
      </c>
      <c r="I91" s="1" t="s">
        <v>99</v>
      </c>
      <c r="J91" s="1" t="s">
        <v>4046</v>
      </c>
      <c r="K91" s="1" t="s">
        <v>5561</v>
      </c>
      <c r="M91" s="23">
        <v>42466.795185185183</v>
      </c>
      <c r="N91" s="23">
        <f t="shared" si="1"/>
        <v>43560.795185185183</v>
      </c>
    </row>
    <row r="92" spans="1:14">
      <c r="A92" s="1" t="s">
        <v>21578</v>
      </c>
      <c r="B92" s="1" t="s">
        <v>21579</v>
      </c>
      <c r="C92" s="1" t="s">
        <v>887</v>
      </c>
      <c r="D92" s="1" t="s">
        <v>18614</v>
      </c>
      <c r="E92" s="1" t="s">
        <v>21580</v>
      </c>
      <c r="F92" s="1" t="s">
        <v>392</v>
      </c>
      <c r="G92" s="1" t="s">
        <v>6192</v>
      </c>
      <c r="H92" s="1" t="s">
        <v>18616</v>
      </c>
      <c r="I92" s="1" t="s">
        <v>50</v>
      </c>
      <c r="J92" s="1" t="s">
        <v>4046</v>
      </c>
      <c r="K92" s="1" t="s">
        <v>5561</v>
      </c>
      <c r="L92" s="1">
        <v>2982505</v>
      </c>
      <c r="M92" s="23">
        <v>42467.344259259262</v>
      </c>
      <c r="N92" s="23">
        <f t="shared" si="1"/>
        <v>43561.344259259262</v>
      </c>
    </row>
    <row r="93" spans="1:14">
      <c r="A93" s="1" t="s">
        <v>21581</v>
      </c>
      <c r="B93" s="1" t="s">
        <v>21582</v>
      </c>
      <c r="C93" s="1" t="s">
        <v>8307</v>
      </c>
      <c r="G93" s="1" t="s">
        <v>5566</v>
      </c>
      <c r="H93" s="1" t="s">
        <v>19946</v>
      </c>
      <c r="I93" s="1" t="s">
        <v>50</v>
      </c>
      <c r="J93" s="1" t="s">
        <v>4046</v>
      </c>
      <c r="K93" s="1" t="s">
        <v>5561</v>
      </c>
      <c r="L93" s="1">
        <v>3139260</v>
      </c>
      <c r="M93" s="23">
        <v>42464.477384259262</v>
      </c>
      <c r="N93" s="23">
        <f t="shared" si="1"/>
        <v>43558.477384259262</v>
      </c>
    </row>
    <row r="94" spans="1:14">
      <c r="A94" s="1" t="s">
        <v>21583</v>
      </c>
      <c r="B94" s="1" t="s">
        <v>21584</v>
      </c>
      <c r="C94" s="1" t="s">
        <v>12452</v>
      </c>
      <c r="D94" s="1" t="s">
        <v>10934</v>
      </c>
      <c r="G94" s="1" t="s">
        <v>426</v>
      </c>
      <c r="H94" s="1" t="s">
        <v>2300</v>
      </c>
      <c r="I94" s="1" t="s">
        <v>50</v>
      </c>
      <c r="J94" s="1" t="s">
        <v>4046</v>
      </c>
      <c r="K94" s="1" t="s">
        <v>5549</v>
      </c>
      <c r="L94" s="1">
        <v>8499711</v>
      </c>
      <c r="M94" s="23">
        <v>42467.42083333333</v>
      </c>
      <c r="N94" s="23">
        <f t="shared" si="1"/>
        <v>43561.42083333333</v>
      </c>
    </row>
    <row r="95" spans="1:14">
      <c r="A95" s="1" t="s">
        <v>21585</v>
      </c>
      <c r="B95" s="1" t="s">
        <v>21586</v>
      </c>
      <c r="C95" s="1" t="s">
        <v>21587</v>
      </c>
      <c r="D95" s="1" t="s">
        <v>21588</v>
      </c>
      <c r="E95" s="1" t="s">
        <v>21010</v>
      </c>
      <c r="G95" s="1" t="s">
        <v>6041</v>
      </c>
      <c r="H95" s="1" t="s">
        <v>21589</v>
      </c>
      <c r="I95" s="1" t="s">
        <v>99</v>
      </c>
      <c r="J95" s="1" t="s">
        <v>4046</v>
      </c>
      <c r="K95" s="1" t="s">
        <v>5549</v>
      </c>
      <c r="M95" s="23">
        <v>42467.427210648151</v>
      </c>
      <c r="N95" s="23">
        <f t="shared" si="1"/>
        <v>43561.427210648151</v>
      </c>
    </row>
    <row r="96" spans="1:14">
      <c r="A96" s="1" t="s">
        <v>21590</v>
      </c>
      <c r="B96" s="1" t="s">
        <v>21591</v>
      </c>
      <c r="C96" s="1" t="s">
        <v>21592</v>
      </c>
      <c r="D96" s="1" t="s">
        <v>1598</v>
      </c>
      <c r="E96" s="1" t="s">
        <v>10163</v>
      </c>
      <c r="G96" s="1" t="s">
        <v>6041</v>
      </c>
      <c r="H96" s="1" t="s">
        <v>21593</v>
      </c>
      <c r="I96" s="1" t="s">
        <v>99</v>
      </c>
      <c r="J96" s="1" t="s">
        <v>4046</v>
      </c>
      <c r="K96" s="1" t="s">
        <v>5561</v>
      </c>
      <c r="M96" s="23">
        <v>42467.431793981479</v>
      </c>
      <c r="N96" s="23">
        <f t="shared" si="1"/>
        <v>43561.431793981479</v>
      </c>
    </row>
    <row r="97" spans="1:14">
      <c r="A97" s="1" t="s">
        <v>21594</v>
      </c>
      <c r="B97" s="1" t="s">
        <v>21595</v>
      </c>
      <c r="C97" s="1" t="s">
        <v>21596</v>
      </c>
      <c r="G97" s="1" t="s">
        <v>5609</v>
      </c>
      <c r="H97" s="1" t="s">
        <v>21597</v>
      </c>
      <c r="I97" s="1" t="s">
        <v>50</v>
      </c>
      <c r="J97" s="1" t="s">
        <v>51</v>
      </c>
      <c r="M97" s="23">
        <v>42467.470601851855</v>
      </c>
      <c r="N97" s="23" t="str">
        <f t="shared" si="1"/>
        <v>None</v>
      </c>
    </row>
    <row r="98" spans="1:14">
      <c r="A98" s="1" t="s">
        <v>21598</v>
      </c>
      <c r="B98" s="1" t="s">
        <v>21599</v>
      </c>
      <c r="C98" s="1" t="s">
        <v>21600</v>
      </c>
      <c r="D98" s="1" t="s">
        <v>1725</v>
      </c>
      <c r="G98" s="1" t="s">
        <v>285</v>
      </c>
      <c r="H98" s="1" t="s">
        <v>21601</v>
      </c>
      <c r="I98" s="1" t="s">
        <v>50</v>
      </c>
      <c r="J98" s="1" t="s">
        <v>4046</v>
      </c>
      <c r="K98" s="1" t="s">
        <v>5549</v>
      </c>
      <c r="L98" s="1">
        <v>8731818</v>
      </c>
      <c r="M98" s="23">
        <v>42467.527962962966</v>
      </c>
      <c r="N98" s="23">
        <f t="shared" si="1"/>
        <v>43561.527962962966</v>
      </c>
    </row>
    <row r="99" spans="1:14">
      <c r="A99" s="1" t="s">
        <v>21602</v>
      </c>
      <c r="B99" s="1" t="s">
        <v>21603</v>
      </c>
      <c r="C99" s="1" t="s">
        <v>21604</v>
      </c>
      <c r="D99" s="1" t="s">
        <v>21605</v>
      </c>
      <c r="E99" s="1" t="s">
        <v>14636</v>
      </c>
      <c r="G99" s="1" t="s">
        <v>5599</v>
      </c>
      <c r="H99" s="1" t="s">
        <v>21606</v>
      </c>
      <c r="I99" s="1" t="s">
        <v>50</v>
      </c>
      <c r="J99" s="1" t="s">
        <v>51</v>
      </c>
      <c r="M99" s="23">
        <v>42467.540243055555</v>
      </c>
      <c r="N99" s="23" t="str">
        <f t="shared" si="1"/>
        <v>None</v>
      </c>
    </row>
    <row r="100" spans="1:14">
      <c r="A100" s="1" t="s">
        <v>21607</v>
      </c>
      <c r="B100" s="1" t="s">
        <v>21608</v>
      </c>
      <c r="C100" s="1" t="s">
        <v>21609</v>
      </c>
      <c r="D100" s="1" t="s">
        <v>21610</v>
      </c>
      <c r="E100" s="1" t="s">
        <v>21611</v>
      </c>
      <c r="G100" s="1" t="s">
        <v>6041</v>
      </c>
      <c r="H100" s="1" t="s">
        <v>21612</v>
      </c>
      <c r="I100" s="1" t="s">
        <v>99</v>
      </c>
      <c r="J100" s="1" t="s">
        <v>4046</v>
      </c>
      <c r="K100" s="1" t="s">
        <v>5549</v>
      </c>
      <c r="M100" s="23">
        <v>42467.62122685185</v>
      </c>
      <c r="N100" s="23">
        <f t="shared" si="1"/>
        <v>43561.62122685185</v>
      </c>
    </row>
    <row r="101" spans="1:14">
      <c r="A101" s="1" t="s">
        <v>21613</v>
      </c>
      <c r="B101" s="1" t="s">
        <v>21614</v>
      </c>
      <c r="C101" s="1" t="s">
        <v>21615</v>
      </c>
      <c r="D101" s="1" t="s">
        <v>11891</v>
      </c>
      <c r="G101" s="1" t="s">
        <v>3911</v>
      </c>
      <c r="H101" s="1" t="s">
        <v>21616</v>
      </c>
      <c r="I101" s="1" t="s">
        <v>99</v>
      </c>
      <c r="J101" s="1" t="s">
        <v>4046</v>
      </c>
      <c r="K101" s="1" t="s">
        <v>5561</v>
      </c>
      <c r="M101" s="23">
        <v>42467.639039351852</v>
      </c>
      <c r="N101" s="23">
        <f t="shared" si="1"/>
        <v>43561.639039351852</v>
      </c>
    </row>
    <row r="102" spans="1:14">
      <c r="A102" s="1" t="s">
        <v>21617</v>
      </c>
      <c r="B102" s="1" t="s">
        <v>21618</v>
      </c>
      <c r="C102" s="1" t="s">
        <v>21619</v>
      </c>
      <c r="D102" s="1" t="s">
        <v>21620</v>
      </c>
      <c r="G102" s="1" t="s">
        <v>7286</v>
      </c>
      <c r="H102" s="1" t="s">
        <v>21621</v>
      </c>
      <c r="I102" s="1" t="s">
        <v>58</v>
      </c>
      <c r="J102" s="1" t="s">
        <v>4046</v>
      </c>
      <c r="K102" s="1" t="s">
        <v>5561</v>
      </c>
      <c r="M102" s="23">
        <v>42467.64638888889</v>
      </c>
      <c r="N102" s="23">
        <f t="shared" si="1"/>
        <v>43561.64638888889</v>
      </c>
    </row>
    <row r="103" spans="1:14">
      <c r="A103" s="1" t="s">
        <v>21622</v>
      </c>
      <c r="B103" s="1" t="s">
        <v>21623</v>
      </c>
      <c r="C103" s="1" t="s">
        <v>21624</v>
      </c>
      <c r="D103" s="1" t="s">
        <v>5930</v>
      </c>
      <c r="G103" s="1" t="s">
        <v>5559</v>
      </c>
      <c r="H103" s="1" t="s">
        <v>21625</v>
      </c>
      <c r="I103" s="1" t="s">
        <v>99</v>
      </c>
      <c r="J103" s="1" t="s">
        <v>4046</v>
      </c>
      <c r="K103" s="1" t="s">
        <v>5549</v>
      </c>
      <c r="M103" s="23">
        <v>42466.9996875</v>
      </c>
      <c r="N103" s="23">
        <f t="shared" si="1"/>
        <v>43560.9996875</v>
      </c>
    </row>
    <row r="104" spans="1:14">
      <c r="A104" s="1" t="s">
        <v>21626</v>
      </c>
      <c r="B104" s="1" t="s">
        <v>21627</v>
      </c>
      <c r="C104" s="1" t="s">
        <v>11823</v>
      </c>
      <c r="G104" s="1" t="s">
        <v>6041</v>
      </c>
      <c r="H104" s="1" t="s">
        <v>21628</v>
      </c>
      <c r="I104" s="1" t="s">
        <v>50</v>
      </c>
      <c r="J104" s="1" t="s">
        <v>51</v>
      </c>
      <c r="M104" s="23">
        <v>42467.732812499999</v>
      </c>
      <c r="N104" s="23" t="str">
        <f t="shared" si="1"/>
        <v>None</v>
      </c>
    </row>
    <row r="105" spans="1:14">
      <c r="A105" s="1" t="s">
        <v>21629</v>
      </c>
      <c r="B105" s="1" t="s">
        <v>21630</v>
      </c>
      <c r="C105" s="1" t="s">
        <v>17827</v>
      </c>
      <c r="D105" s="1" t="s">
        <v>15923</v>
      </c>
      <c r="E105" s="1" t="s">
        <v>12941</v>
      </c>
      <c r="G105" s="1" t="s">
        <v>251</v>
      </c>
      <c r="H105" s="1" t="s">
        <v>21631</v>
      </c>
      <c r="I105" s="1" t="s">
        <v>99</v>
      </c>
      <c r="J105" s="1" t="s">
        <v>4046</v>
      </c>
      <c r="K105" s="1" t="s">
        <v>5549</v>
      </c>
      <c r="M105" s="23">
        <v>42468.426759259259</v>
      </c>
      <c r="N105" s="23">
        <f t="shared" si="1"/>
        <v>43562.426759259259</v>
      </c>
    </row>
    <row r="106" spans="1:14">
      <c r="A106" s="1" t="s">
        <v>21632</v>
      </c>
      <c r="B106" s="1" t="s">
        <v>21633</v>
      </c>
      <c r="C106" s="1" t="s">
        <v>21634</v>
      </c>
      <c r="D106" s="1" t="s">
        <v>3462</v>
      </c>
      <c r="G106" s="1" t="s">
        <v>155</v>
      </c>
      <c r="H106" s="1" t="s">
        <v>21635</v>
      </c>
      <c r="I106" s="1" t="s">
        <v>50</v>
      </c>
      <c r="J106" s="1" t="s">
        <v>4046</v>
      </c>
      <c r="K106" s="1" t="s">
        <v>5561</v>
      </c>
      <c r="L106" s="1">
        <v>3710090</v>
      </c>
      <c r="M106" s="23">
        <v>42468.470150462963</v>
      </c>
      <c r="N106" s="23">
        <f t="shared" si="1"/>
        <v>43562.470150462963</v>
      </c>
    </row>
    <row r="107" spans="1:14">
      <c r="A107" s="1" t="s">
        <v>21636</v>
      </c>
      <c r="B107" s="1" t="s">
        <v>21637</v>
      </c>
      <c r="C107" s="1" t="s">
        <v>21638</v>
      </c>
      <c r="D107" s="1" t="s">
        <v>3496</v>
      </c>
      <c r="G107" s="1" t="s">
        <v>5559</v>
      </c>
      <c r="H107" s="1" t="s">
        <v>21639</v>
      </c>
      <c r="I107" s="1" t="s">
        <v>99</v>
      </c>
      <c r="J107" s="1" t="s">
        <v>4046</v>
      </c>
      <c r="K107" s="1" t="s">
        <v>5561</v>
      </c>
      <c r="M107" s="23">
        <v>42468.472326388888</v>
      </c>
      <c r="N107" s="23">
        <f t="shared" si="1"/>
        <v>43562.472326388888</v>
      </c>
    </row>
    <row r="108" spans="1:14">
      <c r="A108" s="1" t="s">
        <v>21640</v>
      </c>
      <c r="B108" s="1" t="s">
        <v>21641</v>
      </c>
      <c r="C108" s="1" t="s">
        <v>21642</v>
      </c>
      <c r="D108" s="1" t="s">
        <v>21643</v>
      </c>
      <c r="E108" s="1" t="s">
        <v>21644</v>
      </c>
      <c r="G108" s="1" t="s">
        <v>5573</v>
      </c>
      <c r="H108" s="1" t="s">
        <v>21645</v>
      </c>
      <c r="I108" s="1" t="s">
        <v>99</v>
      </c>
      <c r="J108" s="1" t="s">
        <v>4046</v>
      </c>
      <c r="K108" s="1" t="s">
        <v>5561</v>
      </c>
      <c r="M108" s="23">
        <v>42468.480555555558</v>
      </c>
      <c r="N108" s="23">
        <f t="shared" si="1"/>
        <v>43562.480555555558</v>
      </c>
    </row>
    <row r="109" spans="1:14">
      <c r="A109" s="1" t="s">
        <v>21646</v>
      </c>
      <c r="B109" s="1" t="s">
        <v>21647</v>
      </c>
      <c r="C109" s="1" t="s">
        <v>21648</v>
      </c>
      <c r="D109" s="1" t="s">
        <v>2415</v>
      </c>
      <c r="G109" s="1" t="s">
        <v>5746</v>
      </c>
      <c r="H109" s="1" t="s">
        <v>21649</v>
      </c>
      <c r="I109" s="1" t="s">
        <v>99</v>
      </c>
      <c r="J109" s="1" t="s">
        <v>4046</v>
      </c>
      <c r="K109" s="1" t="s">
        <v>5561</v>
      </c>
      <c r="M109" s="23">
        <v>42468.482673611114</v>
      </c>
      <c r="N109" s="23">
        <f t="shared" si="1"/>
        <v>43562.482673611114</v>
      </c>
    </row>
    <row r="110" spans="1:14">
      <c r="A110" s="1" t="s">
        <v>21650</v>
      </c>
      <c r="B110" s="1" t="s">
        <v>21651</v>
      </c>
      <c r="C110" s="1" t="s">
        <v>21652</v>
      </c>
      <c r="D110" s="1" t="s">
        <v>9413</v>
      </c>
      <c r="G110" s="1" t="s">
        <v>5809</v>
      </c>
      <c r="H110" s="1" t="s">
        <v>21653</v>
      </c>
      <c r="I110" s="1" t="s">
        <v>50</v>
      </c>
      <c r="J110" s="1" t="s">
        <v>4046</v>
      </c>
      <c r="K110" s="1" t="s">
        <v>5561</v>
      </c>
      <c r="L110" s="1">
        <v>4705726</v>
      </c>
      <c r="M110" s="23">
        <v>42468.504699074074</v>
      </c>
      <c r="N110" s="23">
        <f t="shared" si="1"/>
        <v>43562.504699074074</v>
      </c>
    </row>
    <row r="111" spans="1:14">
      <c r="A111" s="1" t="s">
        <v>21654</v>
      </c>
      <c r="B111" s="1" t="s">
        <v>21655</v>
      </c>
      <c r="C111" s="1" t="s">
        <v>21656</v>
      </c>
      <c r="D111" s="1" t="s">
        <v>13653</v>
      </c>
      <c r="G111" s="1" t="s">
        <v>10021</v>
      </c>
      <c r="H111" s="1" t="s">
        <v>21657</v>
      </c>
      <c r="I111" s="1" t="s">
        <v>50</v>
      </c>
      <c r="J111" s="1" t="s">
        <v>51</v>
      </c>
      <c r="M111" s="23">
        <v>42468.601354166669</v>
      </c>
      <c r="N111" s="23" t="str">
        <f t="shared" si="1"/>
        <v>None</v>
      </c>
    </row>
    <row r="112" spans="1:14">
      <c r="A112" s="1" t="s">
        <v>21658</v>
      </c>
      <c r="B112" s="1" t="s">
        <v>21659</v>
      </c>
      <c r="C112" s="1" t="s">
        <v>4941</v>
      </c>
      <c r="D112" s="1" t="s">
        <v>928</v>
      </c>
      <c r="G112" s="1" t="s">
        <v>6041</v>
      </c>
      <c r="H112" s="1" t="s">
        <v>20754</v>
      </c>
      <c r="I112" s="1" t="s">
        <v>50</v>
      </c>
      <c r="J112" s="1" t="s">
        <v>4046</v>
      </c>
      <c r="K112" s="1" t="s">
        <v>5549</v>
      </c>
      <c r="L112" s="1">
        <v>5150973</v>
      </c>
      <c r="M112" s="23">
        <v>42468.668645833335</v>
      </c>
      <c r="N112" s="23">
        <f t="shared" si="1"/>
        <v>43562.668645833335</v>
      </c>
    </row>
    <row r="113" spans="1:14">
      <c r="A113" s="1" t="s">
        <v>21660</v>
      </c>
      <c r="B113" s="1" t="s">
        <v>21661</v>
      </c>
      <c r="C113" s="1" t="s">
        <v>21662</v>
      </c>
      <c r="D113" s="1" t="s">
        <v>768</v>
      </c>
      <c r="G113" s="1" t="s">
        <v>5573</v>
      </c>
      <c r="H113" s="1" t="s">
        <v>21663</v>
      </c>
      <c r="I113" s="1" t="s">
        <v>99</v>
      </c>
      <c r="J113" s="1" t="s">
        <v>4046</v>
      </c>
      <c r="K113" s="1" t="s">
        <v>5561</v>
      </c>
      <c r="M113" s="23">
        <v>42468.675497685188</v>
      </c>
      <c r="N113" s="23">
        <f t="shared" si="1"/>
        <v>43562.675497685188</v>
      </c>
    </row>
    <row r="114" spans="1:14">
      <c r="A114" s="1" t="s">
        <v>21664</v>
      </c>
      <c r="B114" s="1" t="s">
        <v>21665</v>
      </c>
      <c r="C114" s="1" t="s">
        <v>21666</v>
      </c>
      <c r="G114" s="1" t="s">
        <v>6141</v>
      </c>
      <c r="H114" s="1" t="s">
        <v>21667</v>
      </c>
      <c r="I114" s="1" t="s">
        <v>58</v>
      </c>
      <c r="J114" s="1" t="s">
        <v>4046</v>
      </c>
      <c r="K114" s="1" t="s">
        <v>5561</v>
      </c>
      <c r="M114" s="23">
        <v>42468.683298611111</v>
      </c>
      <c r="N114" s="23">
        <f t="shared" si="1"/>
        <v>43562.683298611111</v>
      </c>
    </row>
    <row r="115" spans="1:14">
      <c r="A115" s="1" t="s">
        <v>21668</v>
      </c>
      <c r="B115" s="1" t="s">
        <v>21669</v>
      </c>
      <c r="C115" s="1" t="s">
        <v>21670</v>
      </c>
      <c r="D115" s="1" t="s">
        <v>9969</v>
      </c>
      <c r="E115" s="1" t="s">
        <v>1506</v>
      </c>
      <c r="G115" s="1" t="s">
        <v>5599</v>
      </c>
      <c r="H115" s="1" t="s">
        <v>21671</v>
      </c>
      <c r="I115" s="1" t="s">
        <v>50</v>
      </c>
      <c r="J115" s="1" t="s">
        <v>4046</v>
      </c>
      <c r="K115" s="1" t="s">
        <v>5561</v>
      </c>
      <c r="L115" s="1">
        <v>5481949</v>
      </c>
      <c r="M115" s="23">
        <v>42469.540127314816</v>
      </c>
      <c r="N115" s="23">
        <f t="shared" si="1"/>
        <v>43563.540127314816</v>
      </c>
    </row>
    <row r="116" spans="1:14">
      <c r="A116" s="1" t="s">
        <v>21672</v>
      </c>
      <c r="B116" s="1" t="s">
        <v>21673</v>
      </c>
      <c r="C116" s="1" t="s">
        <v>21674</v>
      </c>
      <c r="D116" s="1" t="s">
        <v>21675</v>
      </c>
      <c r="G116" s="1" t="s">
        <v>5915</v>
      </c>
      <c r="H116" s="1" t="s">
        <v>21676</v>
      </c>
      <c r="I116" s="1" t="s">
        <v>99</v>
      </c>
      <c r="J116" s="1" t="s">
        <v>4046</v>
      </c>
      <c r="K116" s="1" t="s">
        <v>5561</v>
      </c>
      <c r="M116" s="23">
        <v>42470.409189814818</v>
      </c>
      <c r="N116" s="23">
        <f t="shared" si="1"/>
        <v>43564.409189814818</v>
      </c>
    </row>
    <row r="117" spans="1:14">
      <c r="A117" s="1" t="s">
        <v>21677</v>
      </c>
      <c r="B117" s="1" t="s">
        <v>21678</v>
      </c>
      <c r="C117" s="1" t="s">
        <v>19188</v>
      </c>
      <c r="D117" s="1" t="s">
        <v>21679</v>
      </c>
      <c r="E117" s="1" t="s">
        <v>5973</v>
      </c>
      <c r="G117" s="1" t="s">
        <v>5974</v>
      </c>
      <c r="H117" s="1" t="s">
        <v>21680</v>
      </c>
      <c r="I117" s="1" t="s">
        <v>50</v>
      </c>
      <c r="J117" s="1" t="s">
        <v>4046</v>
      </c>
      <c r="K117" s="1" t="s">
        <v>5892</v>
      </c>
      <c r="L117" s="1">
        <v>3400583</v>
      </c>
      <c r="M117" s="23">
        <v>42470.541875000003</v>
      </c>
      <c r="N117" s="23">
        <f t="shared" si="1"/>
        <v>43564.541875000003</v>
      </c>
    </row>
    <row r="118" spans="1:14">
      <c r="A118" s="1" t="s">
        <v>21681</v>
      </c>
      <c r="B118" s="1" t="s">
        <v>21682</v>
      </c>
      <c r="C118" s="1" t="s">
        <v>21683</v>
      </c>
      <c r="D118" s="1" t="s">
        <v>3427</v>
      </c>
      <c r="G118" s="1" t="s">
        <v>453</v>
      </c>
      <c r="H118" s="1" t="s">
        <v>21684</v>
      </c>
      <c r="I118" s="1" t="s">
        <v>99</v>
      </c>
      <c r="J118" s="1" t="s">
        <v>4046</v>
      </c>
      <c r="K118" s="1" t="s">
        <v>5561</v>
      </c>
      <c r="M118" s="23">
        <v>42470.565787037034</v>
      </c>
      <c r="N118" s="23">
        <f t="shared" si="1"/>
        <v>43564.565787037034</v>
      </c>
    </row>
    <row r="119" spans="1:14">
      <c r="A119" s="1" t="s">
        <v>21685</v>
      </c>
      <c r="B119" s="1" t="s">
        <v>21686</v>
      </c>
      <c r="C119" s="1" t="s">
        <v>21687</v>
      </c>
      <c r="D119" s="1" t="s">
        <v>754</v>
      </c>
      <c r="G119" s="1" t="s">
        <v>6041</v>
      </c>
      <c r="H119" s="1" t="s">
        <v>21688</v>
      </c>
      <c r="I119" s="1" t="s">
        <v>50</v>
      </c>
      <c r="J119" s="1" t="s">
        <v>4046</v>
      </c>
      <c r="K119" s="1" t="s">
        <v>5561</v>
      </c>
      <c r="L119" s="1">
        <v>4008601</v>
      </c>
      <c r="M119" s="23">
        <v>42470.827870370369</v>
      </c>
      <c r="N119" s="23">
        <f t="shared" si="1"/>
        <v>43564.827870370369</v>
      </c>
    </row>
    <row r="120" spans="1:14">
      <c r="A120" s="1" t="s">
        <v>21689</v>
      </c>
      <c r="B120" s="1" t="s">
        <v>21690</v>
      </c>
      <c r="C120" s="1" t="s">
        <v>21691</v>
      </c>
      <c r="D120" s="1" t="s">
        <v>1934</v>
      </c>
      <c r="G120" s="1" t="s">
        <v>5844</v>
      </c>
      <c r="H120" s="1" t="s">
        <v>21692</v>
      </c>
      <c r="I120" s="1" t="s">
        <v>99</v>
      </c>
      <c r="J120" s="1" t="s">
        <v>4046</v>
      </c>
      <c r="K120" s="1" t="s">
        <v>5549</v>
      </c>
      <c r="M120" s="23">
        <v>42471.361261574071</v>
      </c>
      <c r="N120" s="23">
        <f t="shared" si="1"/>
        <v>43565.361261574071</v>
      </c>
    </row>
    <row r="121" spans="1:14">
      <c r="A121" s="1" t="s">
        <v>21693</v>
      </c>
      <c r="B121" s="1" t="s">
        <v>21694</v>
      </c>
      <c r="C121" s="1" t="s">
        <v>21695</v>
      </c>
      <c r="D121" s="1" t="s">
        <v>21696</v>
      </c>
      <c r="G121" s="1" t="s">
        <v>21697</v>
      </c>
      <c r="H121" s="1" t="s">
        <v>21698</v>
      </c>
      <c r="I121" s="1" t="s">
        <v>50</v>
      </c>
      <c r="J121" s="1" t="s">
        <v>4046</v>
      </c>
      <c r="K121" s="1" t="s">
        <v>5549</v>
      </c>
      <c r="L121" s="1">
        <v>9308444</v>
      </c>
      <c r="M121" s="23">
        <v>42471.376296296294</v>
      </c>
      <c r="N121" s="23">
        <f t="shared" si="1"/>
        <v>43565.376296296294</v>
      </c>
    </row>
    <row r="122" spans="1:14">
      <c r="A122" s="1" t="s">
        <v>21699</v>
      </c>
      <c r="B122" s="1" t="s">
        <v>21700</v>
      </c>
      <c r="C122" s="1" t="s">
        <v>21701</v>
      </c>
      <c r="G122" s="1" t="s">
        <v>6455</v>
      </c>
      <c r="H122" s="1" t="s">
        <v>9261</v>
      </c>
      <c r="I122" s="1" t="s">
        <v>99</v>
      </c>
      <c r="J122" s="1" t="s">
        <v>4046</v>
      </c>
      <c r="K122" s="1" t="s">
        <v>5561</v>
      </c>
      <c r="M122" s="23">
        <v>42471.383981481478</v>
      </c>
      <c r="N122" s="23">
        <f t="shared" si="1"/>
        <v>43565.383981481478</v>
      </c>
    </row>
    <row r="123" spans="1:14">
      <c r="A123" s="1" t="s">
        <v>21702</v>
      </c>
      <c r="B123" s="1" t="s">
        <v>21703</v>
      </c>
      <c r="C123" s="1" t="s">
        <v>21704</v>
      </c>
      <c r="D123" s="1" t="s">
        <v>10785</v>
      </c>
      <c r="G123" s="1" t="s">
        <v>2382</v>
      </c>
      <c r="H123" s="1" t="s">
        <v>21705</v>
      </c>
      <c r="I123" s="1" t="s">
        <v>50</v>
      </c>
      <c r="J123" s="1" t="s">
        <v>4046</v>
      </c>
      <c r="K123" s="1" t="s">
        <v>5549</v>
      </c>
      <c r="L123" s="1">
        <v>5443306</v>
      </c>
      <c r="M123" s="23">
        <v>42471.428067129629</v>
      </c>
      <c r="N123" s="23">
        <f t="shared" si="1"/>
        <v>43565.428067129629</v>
      </c>
    </row>
    <row r="124" spans="1:14">
      <c r="A124" s="1" t="s">
        <v>21706</v>
      </c>
      <c r="B124" s="1" t="s">
        <v>21707</v>
      </c>
      <c r="C124" s="1" t="s">
        <v>21708</v>
      </c>
      <c r="D124" s="1" t="s">
        <v>21709</v>
      </c>
      <c r="E124" s="1" t="s">
        <v>21710</v>
      </c>
      <c r="G124" s="1" t="s">
        <v>18198</v>
      </c>
      <c r="H124" s="1" t="s">
        <v>21711</v>
      </c>
      <c r="I124" s="1" t="s">
        <v>50</v>
      </c>
      <c r="J124" s="1" t="s">
        <v>51</v>
      </c>
      <c r="M124" s="23">
        <v>42471.432847222219</v>
      </c>
      <c r="N124" s="23" t="str">
        <f t="shared" si="1"/>
        <v>None</v>
      </c>
    </row>
    <row r="125" spans="1:14">
      <c r="A125" s="1" t="s">
        <v>21712</v>
      </c>
      <c r="B125" s="1" t="s">
        <v>21713</v>
      </c>
      <c r="C125" s="1" t="s">
        <v>21714</v>
      </c>
      <c r="G125" s="1" t="s">
        <v>5573</v>
      </c>
      <c r="H125" s="1" t="s">
        <v>21715</v>
      </c>
      <c r="I125" s="1" t="s">
        <v>50</v>
      </c>
      <c r="J125" s="1" t="s">
        <v>4046</v>
      </c>
      <c r="K125" s="1" t="s">
        <v>5549</v>
      </c>
      <c r="L125" s="1">
        <v>8283884</v>
      </c>
      <c r="M125" s="23">
        <v>42471.448530092595</v>
      </c>
      <c r="N125" s="23">
        <f t="shared" si="1"/>
        <v>43565.448530092595</v>
      </c>
    </row>
    <row r="126" spans="1:14">
      <c r="A126" s="1" t="s">
        <v>21716</v>
      </c>
      <c r="B126" s="1" t="s">
        <v>21717</v>
      </c>
      <c r="C126" s="1" t="s">
        <v>21718</v>
      </c>
      <c r="D126" s="1" t="s">
        <v>5578</v>
      </c>
      <c r="G126" s="1" t="s">
        <v>2382</v>
      </c>
      <c r="H126" s="1" t="s">
        <v>21719</v>
      </c>
      <c r="I126" s="1" t="s">
        <v>99</v>
      </c>
      <c r="J126" s="1" t="s">
        <v>4046</v>
      </c>
      <c r="K126" s="1" t="s">
        <v>5561</v>
      </c>
      <c r="M126" s="23">
        <v>42471.462523148148</v>
      </c>
      <c r="N126" s="23">
        <f t="shared" si="1"/>
        <v>43565.462523148148</v>
      </c>
    </row>
    <row r="127" spans="1:14">
      <c r="A127" s="1" t="s">
        <v>21720</v>
      </c>
      <c r="B127" s="1" t="s">
        <v>21721</v>
      </c>
      <c r="C127" s="1" t="s">
        <v>7963</v>
      </c>
      <c r="D127" s="1" t="s">
        <v>6182</v>
      </c>
      <c r="G127" s="1" t="s">
        <v>5559</v>
      </c>
      <c r="H127" s="1" t="s">
        <v>7964</v>
      </c>
      <c r="I127" s="1" t="s">
        <v>50</v>
      </c>
      <c r="J127" s="1" t="s">
        <v>4046</v>
      </c>
      <c r="K127" s="1" t="s">
        <v>5549</v>
      </c>
      <c r="L127" s="1">
        <v>1626451</v>
      </c>
      <c r="M127" s="23">
        <v>42471.472280092596</v>
      </c>
      <c r="N127" s="23">
        <f t="shared" si="1"/>
        <v>43565.472280092596</v>
      </c>
    </row>
    <row r="128" spans="1:14">
      <c r="A128" s="1" t="s">
        <v>21722</v>
      </c>
      <c r="B128" s="1" t="s">
        <v>21723</v>
      </c>
      <c r="C128" s="1" t="s">
        <v>273</v>
      </c>
      <c r="D128" s="1" t="s">
        <v>21724</v>
      </c>
      <c r="E128" s="1" t="s">
        <v>21725</v>
      </c>
      <c r="F128" s="1" t="s">
        <v>21726</v>
      </c>
      <c r="G128" s="1" t="s">
        <v>5859</v>
      </c>
      <c r="H128" s="1" t="s">
        <v>21727</v>
      </c>
      <c r="I128" s="1" t="s">
        <v>50</v>
      </c>
      <c r="J128" s="1" t="s">
        <v>4046</v>
      </c>
      <c r="K128" s="1" t="s">
        <v>5549</v>
      </c>
      <c r="L128" s="1">
        <v>4937231</v>
      </c>
      <c r="M128" s="23">
        <v>42471.474027777775</v>
      </c>
      <c r="N128" s="23">
        <f t="shared" si="1"/>
        <v>43565.474027777775</v>
      </c>
    </row>
    <row r="129" spans="1:14">
      <c r="A129" s="1" t="s">
        <v>21728</v>
      </c>
      <c r="B129" s="1" t="s">
        <v>21729</v>
      </c>
      <c r="C129" s="1" t="s">
        <v>21110</v>
      </c>
      <c r="D129" s="1" t="s">
        <v>21111</v>
      </c>
      <c r="G129" s="1" t="s">
        <v>426</v>
      </c>
      <c r="H129" s="1" t="s">
        <v>21112</v>
      </c>
      <c r="I129" s="1" t="s">
        <v>58</v>
      </c>
      <c r="J129" s="1" t="s">
        <v>4046</v>
      </c>
      <c r="K129" s="1" t="s">
        <v>5561</v>
      </c>
      <c r="M129" s="23">
        <v>42471.523402777777</v>
      </c>
      <c r="N129" s="23">
        <f t="shared" si="1"/>
        <v>43565.523402777777</v>
      </c>
    </row>
    <row r="130" spans="1:14">
      <c r="A130" s="1" t="s">
        <v>21730</v>
      </c>
      <c r="B130" s="1" t="s">
        <v>21731</v>
      </c>
      <c r="C130" s="1" t="s">
        <v>21110</v>
      </c>
      <c r="D130" s="1" t="s">
        <v>21111</v>
      </c>
      <c r="G130" s="1" t="s">
        <v>426</v>
      </c>
      <c r="H130" s="1" t="s">
        <v>21112</v>
      </c>
      <c r="I130" s="1" t="s">
        <v>50</v>
      </c>
      <c r="J130" s="1" t="s">
        <v>4046</v>
      </c>
      <c r="K130" s="1" t="s">
        <v>5561</v>
      </c>
      <c r="L130" s="1">
        <v>7157981</v>
      </c>
      <c r="M130" s="23">
        <v>42471.529699074075</v>
      </c>
      <c r="N130" s="23">
        <f t="shared" si="1"/>
        <v>43565.529699074075</v>
      </c>
    </row>
    <row r="131" spans="1:14">
      <c r="A131" s="1" t="s">
        <v>21732</v>
      </c>
      <c r="B131" s="1" t="s">
        <v>20299</v>
      </c>
      <c r="C131" s="1" t="s">
        <v>20300</v>
      </c>
      <c r="D131" s="1" t="s">
        <v>1838</v>
      </c>
      <c r="G131" s="1" t="s">
        <v>6492</v>
      </c>
      <c r="H131" s="1" t="s">
        <v>20301</v>
      </c>
      <c r="I131" s="1" t="s">
        <v>50</v>
      </c>
      <c r="J131" s="1" t="s">
        <v>4046</v>
      </c>
      <c r="K131" s="1" t="s">
        <v>5549</v>
      </c>
      <c r="L131" s="1">
        <v>2530769</v>
      </c>
      <c r="M131" s="23">
        <v>42471.61109953704</v>
      </c>
      <c r="N131" s="23">
        <f t="shared" ref="N131:N194" si="2">IF(J131="UPPER",M131+(3*7*52+3-1),"None")</f>
        <v>43565.61109953704</v>
      </c>
    </row>
    <row r="132" spans="1:14">
      <c r="A132" s="1" t="s">
        <v>21733</v>
      </c>
      <c r="B132" s="1" t="s">
        <v>21734</v>
      </c>
      <c r="C132" s="1" t="s">
        <v>21735</v>
      </c>
      <c r="G132" s="1" t="s">
        <v>131</v>
      </c>
      <c r="H132" s="1" t="s">
        <v>2147</v>
      </c>
      <c r="I132" s="1" t="s">
        <v>58</v>
      </c>
      <c r="J132" s="1" t="s">
        <v>51</v>
      </c>
      <c r="M132" s="23">
        <v>42471.63077546296</v>
      </c>
      <c r="N132" s="23" t="str">
        <f t="shared" si="2"/>
        <v>None</v>
      </c>
    </row>
    <row r="133" spans="1:14">
      <c r="A133" s="1" t="s">
        <v>21736</v>
      </c>
      <c r="B133" s="1" t="s">
        <v>21737</v>
      </c>
      <c r="C133" s="1" t="s">
        <v>4315</v>
      </c>
      <c r="D133" s="1" t="s">
        <v>21738</v>
      </c>
      <c r="E133" s="1" t="s">
        <v>21739</v>
      </c>
      <c r="G133" s="1" t="s">
        <v>21740</v>
      </c>
      <c r="H133" s="1" t="s">
        <v>21741</v>
      </c>
      <c r="I133" s="1" t="s">
        <v>50</v>
      </c>
      <c r="J133" s="1" t="s">
        <v>4046</v>
      </c>
      <c r="K133" s="1" t="s">
        <v>5561</v>
      </c>
      <c r="L133" s="1">
        <v>6255172</v>
      </c>
      <c r="M133" s="23">
        <v>42471.660810185182</v>
      </c>
      <c r="N133" s="23">
        <f t="shared" si="2"/>
        <v>43565.660810185182</v>
      </c>
    </row>
    <row r="134" spans="1:14">
      <c r="A134" s="1" t="s">
        <v>21742</v>
      </c>
      <c r="B134" s="1" t="s">
        <v>21743</v>
      </c>
      <c r="C134" s="1" t="s">
        <v>15853</v>
      </c>
      <c r="D134" s="1" t="s">
        <v>21744</v>
      </c>
      <c r="G134" s="1" t="s">
        <v>453</v>
      </c>
      <c r="H134" s="1" t="s">
        <v>21745</v>
      </c>
      <c r="I134" s="1" t="s">
        <v>50</v>
      </c>
      <c r="J134" s="1" t="s">
        <v>4046</v>
      </c>
      <c r="K134" s="1" t="s">
        <v>5549</v>
      </c>
      <c r="L134" s="1">
        <v>7264183</v>
      </c>
      <c r="M134" s="23">
        <v>42471.669803240744</v>
      </c>
      <c r="N134" s="23">
        <f t="shared" si="2"/>
        <v>43565.669803240744</v>
      </c>
    </row>
    <row r="135" spans="1:14">
      <c r="A135" s="1" t="s">
        <v>21746</v>
      </c>
      <c r="B135" s="1" t="s">
        <v>21747</v>
      </c>
      <c r="C135" s="1">
        <v>4</v>
      </c>
      <c r="D135" s="1" t="s">
        <v>21748</v>
      </c>
      <c r="G135" s="1" t="s">
        <v>5650</v>
      </c>
      <c r="H135" s="1" t="s">
        <v>16506</v>
      </c>
      <c r="I135" s="1" t="s">
        <v>58</v>
      </c>
      <c r="J135" s="1" t="s">
        <v>4046</v>
      </c>
      <c r="K135" s="1" t="s">
        <v>5561</v>
      </c>
      <c r="M135" s="23">
        <v>42471.682222222225</v>
      </c>
      <c r="N135" s="23">
        <f t="shared" si="2"/>
        <v>43565.682222222225</v>
      </c>
    </row>
    <row r="136" spans="1:14">
      <c r="A136" s="1" t="s">
        <v>21749</v>
      </c>
      <c r="B136" s="1" t="s">
        <v>21750</v>
      </c>
      <c r="C136" s="1" t="s">
        <v>21751</v>
      </c>
      <c r="D136" s="1" t="s">
        <v>21752</v>
      </c>
      <c r="E136" s="1" t="s">
        <v>13911</v>
      </c>
      <c r="F136" s="1" t="s">
        <v>3496</v>
      </c>
      <c r="G136" s="1" t="s">
        <v>5559</v>
      </c>
      <c r="H136" s="1" t="s">
        <v>21753</v>
      </c>
      <c r="I136" s="1" t="s">
        <v>99</v>
      </c>
      <c r="J136" s="1" t="s">
        <v>51</v>
      </c>
      <c r="M136" s="23">
        <v>42471.747731481482</v>
      </c>
      <c r="N136" s="23" t="str">
        <f t="shared" si="2"/>
        <v>None</v>
      </c>
    </row>
    <row r="137" spans="1:14">
      <c r="A137" s="1" t="s">
        <v>21754</v>
      </c>
      <c r="B137" s="1" t="s">
        <v>21755</v>
      </c>
      <c r="C137" s="1" t="s">
        <v>21525</v>
      </c>
      <c r="D137" s="1" t="s">
        <v>9947</v>
      </c>
      <c r="G137" s="1" t="s">
        <v>5941</v>
      </c>
      <c r="H137" s="1" t="s">
        <v>21756</v>
      </c>
      <c r="I137" s="1" t="s">
        <v>50</v>
      </c>
      <c r="J137" s="1" t="s">
        <v>51</v>
      </c>
      <c r="M137" s="23">
        <v>42471.898240740738</v>
      </c>
      <c r="N137" s="23" t="str">
        <f t="shared" si="2"/>
        <v>None</v>
      </c>
    </row>
    <row r="138" spans="1:14">
      <c r="A138" s="1" t="s">
        <v>21757</v>
      </c>
      <c r="B138" s="1" t="s">
        <v>21758</v>
      </c>
      <c r="C138" s="1" t="s">
        <v>5123</v>
      </c>
      <c r="D138" s="1" t="s">
        <v>5124</v>
      </c>
      <c r="G138" s="1" t="s">
        <v>2382</v>
      </c>
      <c r="H138" s="1" t="s">
        <v>5053</v>
      </c>
      <c r="I138" s="1" t="s">
        <v>50</v>
      </c>
      <c r="J138" s="1" t="s">
        <v>4046</v>
      </c>
      <c r="K138" s="1" t="s">
        <v>5549</v>
      </c>
      <c r="L138" s="1">
        <v>6071182</v>
      </c>
      <c r="M138" s="23">
        <v>42472.395057870373</v>
      </c>
      <c r="N138" s="23">
        <f t="shared" si="2"/>
        <v>43566.395057870373</v>
      </c>
    </row>
    <row r="139" spans="1:14">
      <c r="A139" s="1" t="s">
        <v>21759</v>
      </c>
      <c r="B139" s="1" t="s">
        <v>21760</v>
      </c>
      <c r="C139" s="1" t="s">
        <v>21761</v>
      </c>
      <c r="D139" s="1" t="s">
        <v>5274</v>
      </c>
      <c r="G139" s="1" t="s">
        <v>5573</v>
      </c>
      <c r="H139" s="1" t="s">
        <v>21762</v>
      </c>
      <c r="I139" s="1" t="s">
        <v>50</v>
      </c>
      <c r="J139" s="1" t="s">
        <v>4046</v>
      </c>
      <c r="K139" s="1" t="s">
        <v>5549</v>
      </c>
      <c r="L139" s="1">
        <v>3857555</v>
      </c>
      <c r="M139" s="23">
        <v>42472.415659722225</v>
      </c>
      <c r="N139" s="23">
        <f t="shared" si="2"/>
        <v>43566.415659722225</v>
      </c>
    </row>
    <row r="140" spans="1:14">
      <c r="A140" s="1" t="s">
        <v>21763</v>
      </c>
      <c r="B140" s="1" t="s">
        <v>21764</v>
      </c>
      <c r="C140" s="1" t="s">
        <v>1271</v>
      </c>
      <c r="D140" s="1" t="s">
        <v>21765</v>
      </c>
      <c r="E140" s="1" t="s">
        <v>21766</v>
      </c>
      <c r="F140" s="1" t="s">
        <v>21767</v>
      </c>
      <c r="G140" s="1" t="s">
        <v>5077</v>
      </c>
      <c r="H140" s="1" t="s">
        <v>21768</v>
      </c>
      <c r="I140" s="1" t="s">
        <v>50</v>
      </c>
      <c r="J140" s="1" t="s">
        <v>4046</v>
      </c>
      <c r="K140" s="1" t="s">
        <v>5892</v>
      </c>
      <c r="L140" s="1">
        <v>2409092</v>
      </c>
      <c r="M140" s="23">
        <v>42472.417384259257</v>
      </c>
      <c r="N140" s="23">
        <f t="shared" si="2"/>
        <v>43566.417384259257</v>
      </c>
    </row>
    <row r="141" spans="1:14">
      <c r="A141" s="1" t="s">
        <v>21769</v>
      </c>
      <c r="B141" s="1" t="s">
        <v>21770</v>
      </c>
      <c r="C141" s="1" t="s">
        <v>402</v>
      </c>
      <c r="D141" s="1" t="s">
        <v>21771</v>
      </c>
      <c r="G141" s="1" t="s">
        <v>6141</v>
      </c>
      <c r="H141" s="1" t="s">
        <v>21772</v>
      </c>
      <c r="I141" s="1" t="s">
        <v>50</v>
      </c>
      <c r="J141" s="1" t="s">
        <v>4046</v>
      </c>
      <c r="K141" s="1" t="s">
        <v>5561</v>
      </c>
      <c r="L141" s="1">
        <v>5747290</v>
      </c>
      <c r="M141" s="23">
        <v>42472.421574074076</v>
      </c>
      <c r="N141" s="23">
        <f t="shared" si="2"/>
        <v>43566.421574074076</v>
      </c>
    </row>
    <row r="142" spans="1:14">
      <c r="A142" s="1" t="s">
        <v>21773</v>
      </c>
      <c r="B142" s="1" t="s">
        <v>21774</v>
      </c>
      <c r="C142" s="1" t="s">
        <v>21775</v>
      </c>
      <c r="D142" s="1" t="s">
        <v>21776</v>
      </c>
      <c r="G142" s="1" t="s">
        <v>21777</v>
      </c>
      <c r="H142" s="1" t="s">
        <v>21778</v>
      </c>
      <c r="I142" s="1" t="s">
        <v>50</v>
      </c>
      <c r="J142" s="1" t="s">
        <v>51</v>
      </c>
      <c r="M142" s="23">
        <v>42472.429444444446</v>
      </c>
      <c r="N142" s="23" t="str">
        <f t="shared" si="2"/>
        <v>None</v>
      </c>
    </row>
    <row r="143" spans="1:14">
      <c r="A143" s="1" t="s">
        <v>21779</v>
      </c>
      <c r="B143" s="1" t="s">
        <v>21780</v>
      </c>
      <c r="C143" s="1" t="s">
        <v>21781</v>
      </c>
      <c r="D143" s="1" t="s">
        <v>6232</v>
      </c>
      <c r="G143" s="1" t="s">
        <v>5566</v>
      </c>
      <c r="H143" s="1" t="s">
        <v>21782</v>
      </c>
      <c r="I143" s="1" t="s">
        <v>99</v>
      </c>
      <c r="J143" s="1" t="s">
        <v>4046</v>
      </c>
      <c r="K143" s="1" t="s">
        <v>5561</v>
      </c>
      <c r="M143" s="23">
        <v>42472.435914351852</v>
      </c>
      <c r="N143" s="23">
        <f t="shared" si="2"/>
        <v>43566.435914351852</v>
      </c>
    </row>
    <row r="144" spans="1:14">
      <c r="A144" s="1" t="s">
        <v>21783</v>
      </c>
      <c r="B144" s="1" t="s">
        <v>21784</v>
      </c>
      <c r="C144" s="1" t="s">
        <v>21785</v>
      </c>
      <c r="G144" s="1" t="s">
        <v>5583</v>
      </c>
      <c r="H144" s="1" t="s">
        <v>21786</v>
      </c>
      <c r="I144" s="1" t="s">
        <v>50</v>
      </c>
      <c r="J144" s="1" t="s">
        <v>4046</v>
      </c>
      <c r="K144" s="1" t="s">
        <v>5561</v>
      </c>
      <c r="L144" s="1">
        <v>4631773</v>
      </c>
      <c r="M144" s="23">
        <v>42472.449108796296</v>
      </c>
      <c r="N144" s="23">
        <f t="shared" si="2"/>
        <v>43566.449108796296</v>
      </c>
    </row>
    <row r="145" spans="1:14">
      <c r="A145" s="1" t="s">
        <v>21787</v>
      </c>
      <c r="B145" s="1" t="s">
        <v>21788</v>
      </c>
      <c r="C145" s="1" t="s">
        <v>21789</v>
      </c>
      <c r="D145" s="1" t="s">
        <v>10785</v>
      </c>
      <c r="G145" s="1" t="s">
        <v>2382</v>
      </c>
      <c r="H145" s="1" t="s">
        <v>21790</v>
      </c>
      <c r="I145" s="1" t="s">
        <v>50</v>
      </c>
      <c r="J145" s="1" t="s">
        <v>4046</v>
      </c>
      <c r="K145" s="1" t="s">
        <v>5561</v>
      </c>
      <c r="L145" s="1">
        <v>4708455</v>
      </c>
      <c r="M145" s="23">
        <v>42471.705405092594</v>
      </c>
      <c r="N145" s="23">
        <f t="shared" si="2"/>
        <v>43565.705405092594</v>
      </c>
    </row>
    <row r="146" spans="1:14">
      <c r="A146" s="1" t="s">
        <v>21791</v>
      </c>
      <c r="B146" s="1" t="s">
        <v>21792</v>
      </c>
      <c r="C146" s="1" t="s">
        <v>21793</v>
      </c>
      <c r="D146" s="1" t="s">
        <v>21794</v>
      </c>
      <c r="E146" s="1" t="s">
        <v>2131</v>
      </c>
      <c r="G146" s="1" t="s">
        <v>2132</v>
      </c>
      <c r="H146" s="1" t="s">
        <v>21795</v>
      </c>
      <c r="I146" s="1" t="s">
        <v>50</v>
      </c>
      <c r="J146" s="1" t="s">
        <v>4046</v>
      </c>
      <c r="K146" s="1" t="s">
        <v>5549</v>
      </c>
      <c r="L146" s="1">
        <v>7044710</v>
      </c>
      <c r="M146" s="23">
        <v>42472.479467592595</v>
      </c>
      <c r="N146" s="23">
        <f t="shared" si="2"/>
        <v>43566.479467592595</v>
      </c>
    </row>
    <row r="147" spans="1:14">
      <c r="A147" s="1" t="s">
        <v>21796</v>
      </c>
      <c r="B147" s="1" t="s">
        <v>21797</v>
      </c>
      <c r="C147" s="1" t="s">
        <v>21798</v>
      </c>
      <c r="G147" s="1" t="s">
        <v>334</v>
      </c>
      <c r="H147" s="1" t="s">
        <v>21799</v>
      </c>
      <c r="I147" s="1" t="s">
        <v>99</v>
      </c>
      <c r="J147" s="1" t="s">
        <v>4046</v>
      </c>
      <c r="K147" s="1" t="s">
        <v>5549</v>
      </c>
      <c r="M147" s="23">
        <v>42472.502118055556</v>
      </c>
      <c r="N147" s="23">
        <f t="shared" si="2"/>
        <v>43566.502118055556</v>
      </c>
    </row>
    <row r="148" spans="1:14">
      <c r="A148" s="1" t="s">
        <v>21800</v>
      </c>
      <c r="B148" s="1" t="s">
        <v>21801</v>
      </c>
      <c r="C148" s="1" t="s">
        <v>21802</v>
      </c>
      <c r="D148" s="1" t="s">
        <v>21803</v>
      </c>
      <c r="G148" s="1" t="s">
        <v>5974</v>
      </c>
      <c r="H148" s="1" t="s">
        <v>21804</v>
      </c>
      <c r="I148" s="1" t="s">
        <v>99</v>
      </c>
      <c r="J148" s="1" t="s">
        <v>51</v>
      </c>
      <c r="M148" s="23">
        <v>42472.569074074076</v>
      </c>
      <c r="N148" s="23" t="str">
        <f t="shared" si="2"/>
        <v>None</v>
      </c>
    </row>
    <row r="149" spans="1:14">
      <c r="A149" s="1" t="s">
        <v>21805</v>
      </c>
      <c r="B149" s="1" t="s">
        <v>21806</v>
      </c>
      <c r="C149" s="1" t="s">
        <v>21807</v>
      </c>
      <c r="G149" s="1" t="s">
        <v>3911</v>
      </c>
      <c r="H149" s="1" t="s">
        <v>21808</v>
      </c>
      <c r="I149" s="1" t="s">
        <v>253</v>
      </c>
      <c r="J149" s="1" t="s">
        <v>4046</v>
      </c>
      <c r="K149" s="1" t="s">
        <v>5561</v>
      </c>
      <c r="M149" s="23">
        <v>42472.622407407405</v>
      </c>
      <c r="N149" s="23">
        <f t="shared" si="2"/>
        <v>43566.622407407405</v>
      </c>
    </row>
    <row r="150" spans="1:14">
      <c r="A150" s="1" t="s">
        <v>21809</v>
      </c>
      <c r="B150" s="1" t="s">
        <v>21810</v>
      </c>
      <c r="C150" s="1" t="s">
        <v>21811</v>
      </c>
      <c r="D150" s="1" t="s">
        <v>17752</v>
      </c>
      <c r="G150" s="1" t="s">
        <v>5541</v>
      </c>
      <c r="H150" s="1" t="s">
        <v>21812</v>
      </c>
      <c r="I150" s="1" t="s">
        <v>99</v>
      </c>
      <c r="J150" s="1" t="s">
        <v>51</v>
      </c>
      <c r="M150" s="23">
        <v>42472.63349537037</v>
      </c>
      <c r="N150" s="23" t="str">
        <f t="shared" si="2"/>
        <v>None</v>
      </c>
    </row>
    <row r="151" spans="1:14">
      <c r="A151" s="1" t="s">
        <v>21813</v>
      </c>
      <c r="B151" s="1" t="s">
        <v>21814</v>
      </c>
      <c r="C151" s="1" t="s">
        <v>21815</v>
      </c>
      <c r="G151" s="1" t="s">
        <v>3911</v>
      </c>
      <c r="H151" s="1" t="s">
        <v>21816</v>
      </c>
      <c r="I151" s="1" t="s">
        <v>99</v>
      </c>
      <c r="J151" s="1" t="s">
        <v>4046</v>
      </c>
      <c r="K151" s="1" t="s">
        <v>5561</v>
      </c>
      <c r="M151" s="23">
        <v>42472.646203703705</v>
      </c>
      <c r="N151" s="23">
        <f t="shared" si="2"/>
        <v>43566.646203703705</v>
      </c>
    </row>
    <row r="152" spans="1:14">
      <c r="A152" s="1" t="s">
        <v>21817</v>
      </c>
      <c r="B152" s="1" t="s">
        <v>21818</v>
      </c>
      <c r="C152" s="1" t="s">
        <v>21819</v>
      </c>
      <c r="D152" s="1" t="s">
        <v>19143</v>
      </c>
      <c r="G152" s="1" t="s">
        <v>5809</v>
      </c>
      <c r="H152" s="1" t="s">
        <v>21820</v>
      </c>
      <c r="I152" s="1" t="s">
        <v>58</v>
      </c>
      <c r="J152" s="1" t="s">
        <v>4046</v>
      </c>
      <c r="K152" s="1" t="s">
        <v>5561</v>
      </c>
      <c r="M152" s="23">
        <v>42472.87945601852</v>
      </c>
      <c r="N152" s="23">
        <f t="shared" si="2"/>
        <v>43566.87945601852</v>
      </c>
    </row>
    <row r="153" spans="1:14">
      <c r="A153" s="1" t="s">
        <v>21821</v>
      </c>
      <c r="B153" s="1" t="s">
        <v>21822</v>
      </c>
      <c r="C153" s="1" t="s">
        <v>21823</v>
      </c>
      <c r="G153" s="1" t="s">
        <v>21824</v>
      </c>
      <c r="H153" s="1" t="s">
        <v>21825</v>
      </c>
      <c r="I153" s="1" t="s">
        <v>99</v>
      </c>
      <c r="J153" s="1" t="s">
        <v>4046</v>
      </c>
      <c r="K153" s="1" t="s">
        <v>5561</v>
      </c>
      <c r="M153" s="23">
        <v>42473.482627314814</v>
      </c>
      <c r="N153" s="23">
        <f t="shared" si="2"/>
        <v>43567.482627314814</v>
      </c>
    </row>
    <row r="154" spans="1:14">
      <c r="A154" s="1" t="s">
        <v>21826</v>
      </c>
      <c r="B154" s="1" t="s">
        <v>21827</v>
      </c>
      <c r="C154" s="1" t="s">
        <v>13029</v>
      </c>
      <c r="D154" s="1" t="s">
        <v>11005</v>
      </c>
      <c r="G154" s="1" t="s">
        <v>5599</v>
      </c>
      <c r="H154" s="1" t="s">
        <v>13030</v>
      </c>
      <c r="I154" s="1" t="s">
        <v>50</v>
      </c>
      <c r="J154" s="1" t="s">
        <v>4046</v>
      </c>
      <c r="K154" s="1" t="s">
        <v>5561</v>
      </c>
      <c r="L154" s="1">
        <v>10054978</v>
      </c>
      <c r="M154" s="23">
        <v>42473.488194444442</v>
      </c>
      <c r="N154" s="23">
        <f t="shared" si="2"/>
        <v>43567.488194444442</v>
      </c>
    </row>
    <row r="155" spans="1:14">
      <c r="A155" s="1" t="s">
        <v>21828</v>
      </c>
      <c r="B155" s="1" t="s">
        <v>21829</v>
      </c>
      <c r="C155" s="1" t="s">
        <v>21830</v>
      </c>
      <c r="G155" s="1" t="s">
        <v>5936</v>
      </c>
      <c r="H155" s="1" t="s">
        <v>21831</v>
      </c>
      <c r="I155" s="1" t="s">
        <v>99</v>
      </c>
      <c r="J155" s="1" t="s">
        <v>51</v>
      </c>
      <c r="M155" s="23">
        <v>42473.511921296296</v>
      </c>
      <c r="N155" s="23" t="str">
        <f t="shared" si="2"/>
        <v>None</v>
      </c>
    </row>
    <row r="156" spans="1:14">
      <c r="A156" s="1" t="s">
        <v>21832</v>
      </c>
      <c r="B156" s="1" t="s">
        <v>21833</v>
      </c>
      <c r="C156" s="1" t="s">
        <v>21834</v>
      </c>
      <c r="D156" s="1" t="s">
        <v>11709</v>
      </c>
      <c r="G156" s="1" t="s">
        <v>10865</v>
      </c>
      <c r="H156" s="1" t="s">
        <v>21835</v>
      </c>
      <c r="I156" s="1" t="s">
        <v>99</v>
      </c>
      <c r="J156" s="1" t="s">
        <v>4046</v>
      </c>
      <c r="K156" s="1" t="s">
        <v>5561</v>
      </c>
      <c r="M156" s="23">
        <v>42473.542569444442</v>
      </c>
      <c r="N156" s="23">
        <f t="shared" si="2"/>
        <v>43567.542569444442</v>
      </c>
    </row>
    <row r="157" spans="1:14">
      <c r="A157" s="1" t="s">
        <v>21836</v>
      </c>
      <c r="B157" s="1" t="s">
        <v>21837</v>
      </c>
      <c r="C157" s="1" t="s">
        <v>9935</v>
      </c>
      <c r="D157" s="1" t="s">
        <v>1557</v>
      </c>
      <c r="E157" s="1" t="s">
        <v>6093</v>
      </c>
      <c r="G157" s="1" t="s">
        <v>6041</v>
      </c>
      <c r="H157" s="1" t="s">
        <v>8640</v>
      </c>
      <c r="I157" s="1" t="s">
        <v>50</v>
      </c>
      <c r="J157" s="1" t="s">
        <v>4046</v>
      </c>
      <c r="K157" s="1" t="s">
        <v>5561</v>
      </c>
      <c r="L157" s="1">
        <v>6836887</v>
      </c>
      <c r="M157" s="23">
        <v>42473.574074074073</v>
      </c>
      <c r="N157" s="23">
        <f t="shared" si="2"/>
        <v>43567.574074074073</v>
      </c>
    </row>
    <row r="158" spans="1:14">
      <c r="A158" s="1" t="s">
        <v>21838</v>
      </c>
      <c r="B158" s="1" t="s">
        <v>21839</v>
      </c>
      <c r="C158" s="1" t="s">
        <v>11971</v>
      </c>
      <c r="D158" s="1" t="s">
        <v>9382</v>
      </c>
      <c r="E158" s="1" t="s">
        <v>9383</v>
      </c>
      <c r="G158" s="1" t="s">
        <v>426</v>
      </c>
      <c r="H158" s="1" t="s">
        <v>9384</v>
      </c>
      <c r="I158" s="1" t="s">
        <v>50</v>
      </c>
      <c r="J158" s="1" t="s">
        <v>4046</v>
      </c>
      <c r="K158" s="1" t="s">
        <v>5549</v>
      </c>
      <c r="L158" s="1">
        <v>6927835</v>
      </c>
      <c r="M158" s="23">
        <v>42473.588587962964</v>
      </c>
      <c r="N158" s="23">
        <f t="shared" si="2"/>
        <v>43567.588587962964</v>
      </c>
    </row>
    <row r="159" spans="1:14">
      <c r="A159" s="1" t="s">
        <v>21840</v>
      </c>
      <c r="B159" s="1" t="s">
        <v>21841</v>
      </c>
      <c r="C159" s="1" t="s">
        <v>6113</v>
      </c>
      <c r="D159" s="1" t="s">
        <v>21842</v>
      </c>
      <c r="G159" s="1" t="s">
        <v>5974</v>
      </c>
      <c r="H159" s="1" t="s">
        <v>21843</v>
      </c>
      <c r="I159" s="1" t="s">
        <v>58</v>
      </c>
      <c r="J159" s="1" t="s">
        <v>4046</v>
      </c>
      <c r="K159" s="1" t="s">
        <v>5561</v>
      </c>
      <c r="M159" s="23">
        <v>42473.599189814813</v>
      </c>
      <c r="N159" s="23">
        <f t="shared" si="2"/>
        <v>43567.599189814813</v>
      </c>
    </row>
    <row r="160" spans="1:14">
      <c r="A160" s="1" t="s">
        <v>21844</v>
      </c>
      <c r="B160" s="1" t="s">
        <v>16867</v>
      </c>
      <c r="C160" s="1" t="s">
        <v>16868</v>
      </c>
      <c r="D160" s="1" t="s">
        <v>16869</v>
      </c>
      <c r="G160" s="1" t="s">
        <v>5609</v>
      </c>
      <c r="H160" s="1" t="s">
        <v>16870</v>
      </c>
      <c r="I160" s="1" t="s">
        <v>50</v>
      </c>
      <c r="J160" s="1" t="s">
        <v>51</v>
      </c>
      <c r="M160" s="23">
        <v>42473.602141203701</v>
      </c>
      <c r="N160" s="23" t="str">
        <f t="shared" si="2"/>
        <v>None</v>
      </c>
    </row>
    <row r="161" spans="1:14">
      <c r="A161" s="1" t="s">
        <v>21845</v>
      </c>
      <c r="B161" s="1" t="s">
        <v>21846</v>
      </c>
      <c r="C161" s="1" t="s">
        <v>16906</v>
      </c>
      <c r="D161" s="1" t="s">
        <v>21847</v>
      </c>
      <c r="G161" s="1" t="s">
        <v>2382</v>
      </c>
      <c r="H161" s="1" t="s">
        <v>21848</v>
      </c>
      <c r="I161" s="1" t="s">
        <v>99</v>
      </c>
      <c r="J161" s="1" t="s">
        <v>4046</v>
      </c>
      <c r="K161" s="1" t="s">
        <v>5561</v>
      </c>
      <c r="M161" s="23">
        <v>42473.616793981484</v>
      </c>
      <c r="N161" s="23">
        <f t="shared" si="2"/>
        <v>43567.616793981484</v>
      </c>
    </row>
    <row r="162" spans="1:14">
      <c r="A162" s="1" t="s">
        <v>21849</v>
      </c>
      <c r="B162" s="1" t="s">
        <v>21850</v>
      </c>
      <c r="C162" s="1" t="s">
        <v>21851</v>
      </c>
      <c r="D162" s="1" t="s">
        <v>15237</v>
      </c>
      <c r="G162" s="1" t="s">
        <v>5573</v>
      </c>
      <c r="H162" s="1" t="s">
        <v>21852</v>
      </c>
      <c r="I162" s="1" t="s">
        <v>50</v>
      </c>
      <c r="J162" s="1" t="s">
        <v>51</v>
      </c>
      <c r="M162" s="23">
        <v>42473.624490740738</v>
      </c>
      <c r="N162" s="23" t="str">
        <f t="shared" si="2"/>
        <v>None</v>
      </c>
    </row>
    <row r="163" spans="1:14">
      <c r="A163" s="1" t="s">
        <v>21853</v>
      </c>
      <c r="B163" s="1" t="s">
        <v>21854</v>
      </c>
      <c r="C163" s="1" t="s">
        <v>1725</v>
      </c>
      <c r="G163" s="1" t="s">
        <v>6929</v>
      </c>
      <c r="H163" s="1" t="s">
        <v>20052</v>
      </c>
      <c r="I163" s="1" t="s">
        <v>50</v>
      </c>
      <c r="J163" s="1" t="s">
        <v>4046</v>
      </c>
      <c r="K163" s="1" t="s">
        <v>5549</v>
      </c>
      <c r="L163" s="1">
        <v>6549924</v>
      </c>
      <c r="M163" s="23">
        <v>42473.6325</v>
      </c>
      <c r="N163" s="23">
        <f t="shared" si="2"/>
        <v>43567.6325</v>
      </c>
    </row>
    <row r="164" spans="1:14">
      <c r="A164" s="1" t="s">
        <v>21855</v>
      </c>
      <c r="B164" s="1" t="s">
        <v>21856</v>
      </c>
      <c r="C164" s="1" t="s">
        <v>21857</v>
      </c>
      <c r="D164" s="1" t="s">
        <v>2163</v>
      </c>
      <c r="G164" s="1" t="s">
        <v>161</v>
      </c>
      <c r="H164" s="1" t="s">
        <v>21858</v>
      </c>
      <c r="I164" s="1" t="s">
        <v>50</v>
      </c>
      <c r="J164" s="1" t="s">
        <v>4046</v>
      </c>
      <c r="K164" s="1" t="s">
        <v>5561</v>
      </c>
      <c r="L164" s="1">
        <v>8036665</v>
      </c>
      <c r="M164" s="23">
        <v>42473.654074074075</v>
      </c>
      <c r="N164" s="23">
        <f t="shared" si="2"/>
        <v>43567.654074074075</v>
      </c>
    </row>
    <row r="165" spans="1:14">
      <c r="A165" s="1" t="s">
        <v>21859</v>
      </c>
      <c r="B165" s="1" t="s">
        <v>21860</v>
      </c>
      <c r="C165" s="1" t="s">
        <v>21861</v>
      </c>
      <c r="G165" s="1" t="s">
        <v>15575</v>
      </c>
      <c r="H165" s="1" t="s">
        <v>21862</v>
      </c>
      <c r="I165" s="1" t="s">
        <v>99</v>
      </c>
      <c r="J165" s="1" t="s">
        <v>51</v>
      </c>
      <c r="M165" s="23">
        <v>42473.679305555554</v>
      </c>
      <c r="N165" s="23" t="str">
        <f t="shared" si="2"/>
        <v>None</v>
      </c>
    </row>
    <row r="166" spans="1:14">
      <c r="A166" s="1" t="s">
        <v>21863</v>
      </c>
      <c r="B166" s="1" t="s">
        <v>21864</v>
      </c>
      <c r="C166" s="1" t="s">
        <v>21865</v>
      </c>
      <c r="D166" s="1" t="s">
        <v>3607</v>
      </c>
      <c r="G166" s="1" t="s">
        <v>372</v>
      </c>
      <c r="H166" s="1" t="s">
        <v>21866</v>
      </c>
      <c r="I166" s="1" t="s">
        <v>50</v>
      </c>
      <c r="J166" s="1" t="s">
        <v>4046</v>
      </c>
      <c r="K166" s="1" t="s">
        <v>5561</v>
      </c>
      <c r="L166" s="1">
        <v>7199006</v>
      </c>
      <c r="M166" s="23">
        <v>42473.725219907406</v>
      </c>
      <c r="N166" s="23">
        <f t="shared" si="2"/>
        <v>43567.725219907406</v>
      </c>
    </row>
    <row r="167" spans="1:14">
      <c r="A167" s="1" t="s">
        <v>21867</v>
      </c>
      <c r="B167" s="1" t="s">
        <v>21868</v>
      </c>
      <c r="C167" s="1" t="s">
        <v>21869</v>
      </c>
      <c r="D167" s="1" t="s">
        <v>21870</v>
      </c>
      <c r="E167" s="1" t="s">
        <v>21871</v>
      </c>
      <c r="G167" s="1" t="s">
        <v>13608</v>
      </c>
      <c r="H167" s="1" t="s">
        <v>21872</v>
      </c>
      <c r="I167" s="1" t="s">
        <v>99</v>
      </c>
      <c r="J167" s="1" t="s">
        <v>51</v>
      </c>
      <c r="M167" s="23">
        <v>42473.783958333333</v>
      </c>
      <c r="N167" s="23" t="str">
        <f t="shared" si="2"/>
        <v>None</v>
      </c>
    </row>
    <row r="168" spans="1:14">
      <c r="A168" s="1" t="s">
        <v>21873</v>
      </c>
      <c r="B168" s="1" t="s">
        <v>21874</v>
      </c>
      <c r="C168" s="1" t="s">
        <v>21875</v>
      </c>
      <c r="D168" s="1" t="s">
        <v>1093</v>
      </c>
      <c r="G168" s="1" t="s">
        <v>5915</v>
      </c>
      <c r="H168" s="1" t="s">
        <v>21876</v>
      </c>
      <c r="I168" s="1" t="s">
        <v>99</v>
      </c>
      <c r="J168" s="1" t="s">
        <v>4046</v>
      </c>
      <c r="K168" s="1" t="s">
        <v>5561</v>
      </c>
      <c r="M168" s="23">
        <v>42473.839745370373</v>
      </c>
      <c r="N168" s="23">
        <f t="shared" si="2"/>
        <v>43567.839745370373</v>
      </c>
    </row>
    <row r="169" spans="1:14">
      <c r="A169" s="1" t="s">
        <v>21877</v>
      </c>
      <c r="B169" s="1" t="s">
        <v>21878</v>
      </c>
      <c r="C169" s="1" t="s">
        <v>21879</v>
      </c>
      <c r="G169" s="1" t="s">
        <v>2619</v>
      </c>
      <c r="H169" s="1" t="s">
        <v>21880</v>
      </c>
      <c r="I169" s="1" t="s">
        <v>58</v>
      </c>
      <c r="J169" s="1" t="s">
        <v>51</v>
      </c>
      <c r="M169" s="23">
        <v>42474.40283564815</v>
      </c>
      <c r="N169" s="23" t="str">
        <f t="shared" si="2"/>
        <v>None</v>
      </c>
    </row>
    <row r="170" spans="1:14">
      <c r="A170" s="1" t="s">
        <v>21881</v>
      </c>
      <c r="B170" s="1" t="s">
        <v>21882</v>
      </c>
      <c r="C170" s="1" t="s">
        <v>21883</v>
      </c>
      <c r="D170" s="1" t="s">
        <v>21884</v>
      </c>
      <c r="E170" s="1" t="s">
        <v>3496</v>
      </c>
      <c r="G170" s="1" t="s">
        <v>5559</v>
      </c>
      <c r="H170" s="1" t="s">
        <v>21885</v>
      </c>
      <c r="I170" s="1" t="s">
        <v>50</v>
      </c>
      <c r="J170" s="1" t="s">
        <v>4046</v>
      </c>
      <c r="K170" s="1" t="s">
        <v>5561</v>
      </c>
      <c r="L170" s="1">
        <v>6559193</v>
      </c>
      <c r="M170" s="23">
        <v>42474.502534722225</v>
      </c>
      <c r="N170" s="23">
        <f t="shared" si="2"/>
        <v>43568.502534722225</v>
      </c>
    </row>
    <row r="171" spans="1:14">
      <c r="A171" s="1" t="s">
        <v>21886</v>
      </c>
      <c r="B171" s="1" t="s">
        <v>21887</v>
      </c>
      <c r="C171" s="1" t="s">
        <v>21888</v>
      </c>
      <c r="G171" s="1" t="s">
        <v>5941</v>
      </c>
      <c r="H171" s="1" t="s">
        <v>21889</v>
      </c>
      <c r="I171" s="1" t="s">
        <v>50</v>
      </c>
      <c r="J171" s="1" t="s">
        <v>4046</v>
      </c>
      <c r="K171" s="1" t="s">
        <v>5549</v>
      </c>
      <c r="L171" s="1">
        <v>9784278</v>
      </c>
      <c r="M171" s="23">
        <v>42474.530266203707</v>
      </c>
      <c r="N171" s="23">
        <f t="shared" si="2"/>
        <v>43568.530266203707</v>
      </c>
    </row>
    <row r="172" spans="1:14">
      <c r="A172" s="1" t="s">
        <v>21890</v>
      </c>
      <c r="B172" s="1" t="s">
        <v>4387</v>
      </c>
      <c r="C172" s="1" t="s">
        <v>21891</v>
      </c>
      <c r="D172" s="1" t="s">
        <v>11115</v>
      </c>
      <c r="G172" s="1" t="s">
        <v>5809</v>
      </c>
      <c r="H172" s="1" t="s">
        <v>21892</v>
      </c>
      <c r="I172" s="1" t="s">
        <v>99</v>
      </c>
      <c r="J172" s="1" t="s">
        <v>4046</v>
      </c>
      <c r="K172" s="1" t="s">
        <v>5561</v>
      </c>
      <c r="M172" s="23">
        <v>42474.616273148145</v>
      </c>
      <c r="N172" s="23">
        <f t="shared" si="2"/>
        <v>43568.616273148145</v>
      </c>
    </row>
    <row r="173" spans="1:14">
      <c r="A173" s="1" t="s">
        <v>21893</v>
      </c>
      <c r="B173" s="1" t="s">
        <v>21894</v>
      </c>
      <c r="C173" s="1" t="s">
        <v>21895</v>
      </c>
      <c r="D173" s="1" t="s">
        <v>21896</v>
      </c>
      <c r="E173" s="1" t="s">
        <v>21897</v>
      </c>
      <c r="F173" s="1" t="s">
        <v>21898</v>
      </c>
      <c r="G173" s="1" t="s">
        <v>21899</v>
      </c>
      <c r="H173" s="1" t="s">
        <v>21900</v>
      </c>
      <c r="I173" s="1" t="s">
        <v>50</v>
      </c>
      <c r="J173" s="1" t="s">
        <v>51</v>
      </c>
      <c r="M173" s="23">
        <v>42474.655844907407</v>
      </c>
      <c r="N173" s="23" t="str">
        <f t="shared" si="2"/>
        <v>None</v>
      </c>
    </row>
    <row r="174" spans="1:14">
      <c r="A174" s="1" t="s">
        <v>21901</v>
      </c>
      <c r="B174" s="1" t="s">
        <v>21902</v>
      </c>
      <c r="C174" s="1" t="s">
        <v>21903</v>
      </c>
      <c r="D174" s="1" t="s">
        <v>21904</v>
      </c>
      <c r="G174" s="1" t="s">
        <v>4448</v>
      </c>
      <c r="H174" s="1" t="s">
        <v>21905</v>
      </c>
      <c r="I174" s="1" t="s">
        <v>99</v>
      </c>
      <c r="J174" s="1" t="s">
        <v>4046</v>
      </c>
      <c r="K174" s="1" t="s">
        <v>5561</v>
      </c>
      <c r="M174" s="23">
        <v>42474.704027777778</v>
      </c>
      <c r="N174" s="23">
        <f t="shared" si="2"/>
        <v>43568.704027777778</v>
      </c>
    </row>
    <row r="175" spans="1:14">
      <c r="A175" s="1" t="s">
        <v>21906</v>
      </c>
      <c r="B175" s="1" t="s">
        <v>21907</v>
      </c>
      <c r="C175" s="1" t="s">
        <v>21908</v>
      </c>
      <c r="D175" s="1" t="s">
        <v>21909</v>
      </c>
      <c r="E175" s="1" t="s">
        <v>21910</v>
      </c>
      <c r="G175" s="1" t="s">
        <v>21911</v>
      </c>
      <c r="H175" s="1" t="s">
        <v>21912</v>
      </c>
      <c r="I175" s="1" t="s">
        <v>50</v>
      </c>
      <c r="J175" s="1" t="s">
        <v>51</v>
      </c>
      <c r="M175" s="23">
        <v>42474.736064814817</v>
      </c>
      <c r="N175" s="23" t="str">
        <f t="shared" si="2"/>
        <v>None</v>
      </c>
    </row>
    <row r="176" spans="1:14">
      <c r="A176" s="1" t="s">
        <v>21913</v>
      </c>
      <c r="B176" s="1" t="s">
        <v>21914</v>
      </c>
      <c r="C176" s="1" t="s">
        <v>21915</v>
      </c>
      <c r="D176" s="1" t="s">
        <v>21916</v>
      </c>
      <c r="E176" s="1" t="s">
        <v>21917</v>
      </c>
      <c r="G176" s="1" t="s">
        <v>21918</v>
      </c>
      <c r="H176" s="1" t="s">
        <v>21919</v>
      </c>
      <c r="I176" s="1" t="s">
        <v>58</v>
      </c>
      <c r="J176" s="1" t="s">
        <v>51</v>
      </c>
      <c r="M176" s="23">
        <v>42474.851145833331</v>
      </c>
      <c r="N176" s="23" t="str">
        <f t="shared" si="2"/>
        <v>None</v>
      </c>
    </row>
    <row r="177" spans="1:14">
      <c r="A177" s="1" t="s">
        <v>21920</v>
      </c>
      <c r="B177" s="1" t="s">
        <v>21921</v>
      </c>
      <c r="C177" s="1" t="s">
        <v>12013</v>
      </c>
      <c r="D177" s="1" t="s">
        <v>7962</v>
      </c>
      <c r="E177" s="1" t="s">
        <v>7963</v>
      </c>
      <c r="F177" s="1" t="s">
        <v>6182</v>
      </c>
      <c r="G177" s="1" t="s">
        <v>5559</v>
      </c>
      <c r="H177" s="1" t="s">
        <v>7964</v>
      </c>
      <c r="I177" s="1" t="s">
        <v>99</v>
      </c>
      <c r="J177" s="1" t="s">
        <v>51</v>
      </c>
      <c r="M177" s="23">
        <v>42474.857592592591</v>
      </c>
      <c r="N177" s="23" t="str">
        <f t="shared" si="2"/>
        <v>None</v>
      </c>
    </row>
    <row r="178" spans="1:14">
      <c r="A178" s="1" t="s">
        <v>21922</v>
      </c>
      <c r="B178" s="1" t="s">
        <v>21923</v>
      </c>
      <c r="C178" s="1" t="s">
        <v>21924</v>
      </c>
      <c r="G178" s="1" t="s">
        <v>19031</v>
      </c>
      <c r="H178" s="1" t="s">
        <v>21925</v>
      </c>
      <c r="I178" s="1" t="s">
        <v>99</v>
      </c>
      <c r="J178" s="1" t="s">
        <v>51</v>
      </c>
      <c r="M178" s="23">
        <v>42475.351585648146</v>
      </c>
      <c r="N178" s="23" t="str">
        <f t="shared" si="2"/>
        <v>None</v>
      </c>
    </row>
    <row r="179" spans="1:14">
      <c r="A179" s="1" t="s">
        <v>21926</v>
      </c>
      <c r="B179" s="1" t="s">
        <v>21927</v>
      </c>
      <c r="C179" s="1" t="s">
        <v>21928</v>
      </c>
      <c r="G179" s="1" t="s">
        <v>6592</v>
      </c>
      <c r="H179" s="1" t="s">
        <v>21929</v>
      </c>
      <c r="I179" s="1" t="s">
        <v>50</v>
      </c>
      <c r="J179" s="1" t="s">
        <v>4046</v>
      </c>
      <c r="K179" s="1" t="s">
        <v>5561</v>
      </c>
      <c r="L179" s="1">
        <v>6974851</v>
      </c>
      <c r="M179" s="23">
        <v>42475.430532407408</v>
      </c>
      <c r="N179" s="23">
        <f t="shared" si="2"/>
        <v>43569.430532407408</v>
      </c>
    </row>
    <row r="180" spans="1:14">
      <c r="A180" s="1" t="s">
        <v>21930</v>
      </c>
      <c r="B180" s="1" t="s">
        <v>21931</v>
      </c>
      <c r="C180" s="1" t="s">
        <v>21932</v>
      </c>
      <c r="D180" s="1" t="s">
        <v>21933</v>
      </c>
      <c r="E180" s="1" t="s">
        <v>21934</v>
      </c>
      <c r="G180" s="1" t="s">
        <v>21935</v>
      </c>
      <c r="H180" s="1" t="s">
        <v>21936</v>
      </c>
      <c r="I180" s="1" t="s">
        <v>50</v>
      </c>
      <c r="J180" s="1" t="s">
        <v>4046</v>
      </c>
      <c r="K180" s="1" t="s">
        <v>5561</v>
      </c>
      <c r="L180" s="1">
        <v>3571925</v>
      </c>
      <c r="M180" s="23">
        <v>42475.457476851851</v>
      </c>
      <c r="N180" s="23">
        <f t="shared" si="2"/>
        <v>43569.457476851851</v>
      </c>
    </row>
    <row r="181" spans="1:14">
      <c r="A181" s="1" t="s">
        <v>21937</v>
      </c>
      <c r="B181" s="1" t="s">
        <v>21938</v>
      </c>
      <c r="C181" s="1" t="s">
        <v>21939</v>
      </c>
      <c r="D181" s="1" t="s">
        <v>21940</v>
      </c>
      <c r="G181" s="1" t="s">
        <v>6432</v>
      </c>
      <c r="H181" s="1" t="s">
        <v>8295</v>
      </c>
      <c r="I181" s="1" t="s">
        <v>58</v>
      </c>
      <c r="J181" s="1" t="s">
        <v>51</v>
      </c>
      <c r="M181" s="23">
        <v>42475.4765162037</v>
      </c>
      <c r="N181" s="23" t="str">
        <f t="shared" si="2"/>
        <v>None</v>
      </c>
    </row>
    <row r="182" spans="1:14">
      <c r="A182" s="1" t="s">
        <v>21941</v>
      </c>
      <c r="B182" s="1" t="s">
        <v>21942</v>
      </c>
      <c r="C182" s="1" t="s">
        <v>21943</v>
      </c>
      <c r="G182" s="1" t="s">
        <v>21944</v>
      </c>
      <c r="H182" s="1" t="s">
        <v>21945</v>
      </c>
      <c r="I182" s="1" t="s">
        <v>50</v>
      </c>
      <c r="J182" s="1" t="s">
        <v>4046</v>
      </c>
      <c r="K182" s="1" t="s">
        <v>5561</v>
      </c>
      <c r="L182" s="1">
        <v>8057381</v>
      </c>
      <c r="M182" s="23">
        <v>42475.475254629629</v>
      </c>
      <c r="N182" s="23">
        <f t="shared" si="2"/>
        <v>43569.475254629629</v>
      </c>
    </row>
    <row r="183" spans="1:14">
      <c r="A183" s="1" t="s">
        <v>21946</v>
      </c>
      <c r="B183" s="1" t="s">
        <v>21947</v>
      </c>
      <c r="C183" s="1" t="s">
        <v>21948</v>
      </c>
      <c r="D183" s="1" t="s">
        <v>21949</v>
      </c>
      <c r="E183" s="1" t="s">
        <v>3051</v>
      </c>
      <c r="F183" s="1" t="s">
        <v>9083</v>
      </c>
      <c r="G183" s="1" t="s">
        <v>1336</v>
      </c>
      <c r="H183" s="1" t="s">
        <v>21950</v>
      </c>
      <c r="I183" s="1" t="s">
        <v>50</v>
      </c>
      <c r="J183" s="1" t="s">
        <v>4046</v>
      </c>
      <c r="K183" s="1" t="s">
        <v>5561</v>
      </c>
      <c r="L183" s="1">
        <v>1258454</v>
      </c>
      <c r="M183" s="23">
        <v>42475.525995370372</v>
      </c>
      <c r="N183" s="23">
        <f t="shared" si="2"/>
        <v>43569.525995370372</v>
      </c>
    </row>
    <row r="184" spans="1:14">
      <c r="A184" s="1" t="s">
        <v>21951</v>
      </c>
      <c r="B184" s="1" t="s">
        <v>21952</v>
      </c>
      <c r="C184" s="1" t="s">
        <v>21953</v>
      </c>
      <c r="D184" s="1" t="s">
        <v>21954</v>
      </c>
      <c r="E184" s="1" t="s">
        <v>365</v>
      </c>
      <c r="G184" s="1" t="s">
        <v>5559</v>
      </c>
      <c r="H184" s="1" t="s">
        <v>21955</v>
      </c>
      <c r="I184" s="1" t="s">
        <v>50</v>
      </c>
      <c r="J184" s="1" t="s">
        <v>4046</v>
      </c>
      <c r="K184" s="1" t="s">
        <v>5549</v>
      </c>
      <c r="L184" s="1">
        <v>2973940</v>
      </c>
      <c r="M184" s="23">
        <v>42475.577523148146</v>
      </c>
      <c r="N184" s="23">
        <f t="shared" si="2"/>
        <v>43569.577523148146</v>
      </c>
    </row>
    <row r="185" spans="1:14">
      <c r="A185" s="1" t="s">
        <v>21956</v>
      </c>
      <c r="B185" s="1" t="s">
        <v>21957</v>
      </c>
      <c r="C185" s="1" t="s">
        <v>21958</v>
      </c>
      <c r="D185" s="1" t="s">
        <v>21957</v>
      </c>
      <c r="G185" s="1" t="s">
        <v>563</v>
      </c>
      <c r="H185" s="1" t="s">
        <v>21959</v>
      </c>
      <c r="I185" s="1" t="s">
        <v>253</v>
      </c>
      <c r="J185" s="1" t="s">
        <v>4046</v>
      </c>
      <c r="K185" s="1" t="s">
        <v>5561</v>
      </c>
      <c r="M185" s="23">
        <v>42475.61377314815</v>
      </c>
      <c r="N185" s="23">
        <f t="shared" si="2"/>
        <v>43569.61377314815</v>
      </c>
    </row>
    <row r="186" spans="1:14">
      <c r="A186" s="1" t="s">
        <v>21960</v>
      </c>
      <c r="B186" s="1" t="s">
        <v>21961</v>
      </c>
      <c r="C186" s="1" t="s">
        <v>21962</v>
      </c>
      <c r="D186" s="1" t="s">
        <v>21963</v>
      </c>
      <c r="E186" s="1" t="s">
        <v>334</v>
      </c>
      <c r="G186" s="1" t="s">
        <v>192</v>
      </c>
      <c r="H186" s="1" t="s">
        <v>21964</v>
      </c>
      <c r="I186" s="1" t="s">
        <v>253</v>
      </c>
      <c r="J186" s="1" t="s">
        <v>51</v>
      </c>
      <c r="M186" s="23">
        <v>42475.637685185182</v>
      </c>
      <c r="N186" s="23" t="str">
        <f t="shared" si="2"/>
        <v>None</v>
      </c>
    </row>
    <row r="187" spans="1:14">
      <c r="A187" s="1" t="s">
        <v>21965</v>
      </c>
      <c r="B187" s="1" t="s">
        <v>21966</v>
      </c>
      <c r="C187" s="1" t="s">
        <v>1735</v>
      </c>
      <c r="D187" s="1" t="s">
        <v>3648</v>
      </c>
      <c r="E187" s="1" t="s">
        <v>5973</v>
      </c>
      <c r="G187" s="1" t="s">
        <v>5974</v>
      </c>
      <c r="H187" s="1" t="s">
        <v>21967</v>
      </c>
      <c r="I187" s="1" t="s">
        <v>50</v>
      </c>
      <c r="J187" s="1" t="s">
        <v>4046</v>
      </c>
      <c r="K187" s="1" t="s">
        <v>5561</v>
      </c>
      <c r="L187" s="1">
        <v>1495062</v>
      </c>
      <c r="M187" s="23">
        <v>42475.639606481483</v>
      </c>
      <c r="N187" s="23">
        <f t="shared" si="2"/>
        <v>43569.639606481483</v>
      </c>
    </row>
    <row r="188" spans="1:14">
      <c r="A188" s="1" t="s">
        <v>21968</v>
      </c>
      <c r="B188" s="1" t="s">
        <v>21969</v>
      </c>
      <c r="C188" s="1" t="s">
        <v>18659</v>
      </c>
      <c r="D188" s="1" t="s">
        <v>18660</v>
      </c>
      <c r="G188" s="1" t="s">
        <v>10285</v>
      </c>
      <c r="H188" s="1" t="s">
        <v>18661</v>
      </c>
      <c r="I188" s="1" t="s">
        <v>99</v>
      </c>
      <c r="J188" s="1" t="s">
        <v>4046</v>
      </c>
      <c r="K188" s="1" t="s">
        <v>5549</v>
      </c>
      <c r="M188" s="23">
        <v>42476.378657407404</v>
      </c>
      <c r="N188" s="23">
        <f t="shared" si="2"/>
        <v>43570.378657407404</v>
      </c>
    </row>
    <row r="189" spans="1:14">
      <c r="A189" s="1" t="s">
        <v>21970</v>
      </c>
      <c r="B189" s="1" t="s">
        <v>21971</v>
      </c>
      <c r="C189" s="1" t="s">
        <v>21972</v>
      </c>
      <c r="D189" s="1" t="s">
        <v>403</v>
      </c>
      <c r="G189" s="1" t="s">
        <v>6518</v>
      </c>
      <c r="H189" s="1" t="s">
        <v>21973</v>
      </c>
      <c r="I189" s="1" t="s">
        <v>99</v>
      </c>
      <c r="J189" s="1" t="s">
        <v>51</v>
      </c>
      <c r="M189" s="23">
        <v>42477.380069444444</v>
      </c>
      <c r="N189" s="23" t="str">
        <f t="shared" si="2"/>
        <v>None</v>
      </c>
    </row>
    <row r="190" spans="1:14">
      <c r="A190" s="1" t="s">
        <v>21974</v>
      </c>
      <c r="B190" s="1" t="s">
        <v>21975</v>
      </c>
      <c r="C190" s="1" t="s">
        <v>21976</v>
      </c>
      <c r="D190" s="1" t="s">
        <v>2415</v>
      </c>
      <c r="G190" s="1" t="s">
        <v>5746</v>
      </c>
      <c r="H190" s="1" t="s">
        <v>21977</v>
      </c>
      <c r="I190" s="1" t="s">
        <v>99</v>
      </c>
      <c r="J190" s="1" t="s">
        <v>4046</v>
      </c>
      <c r="K190" s="1" t="s">
        <v>5561</v>
      </c>
      <c r="M190" s="23">
        <v>42477.414363425924</v>
      </c>
      <c r="N190" s="23">
        <f t="shared" si="2"/>
        <v>43571.414363425924</v>
      </c>
    </row>
    <row r="191" spans="1:14">
      <c r="A191" s="1" t="s">
        <v>21978</v>
      </c>
      <c r="B191" s="1" t="s">
        <v>21979</v>
      </c>
      <c r="C191" s="1" t="s">
        <v>21980</v>
      </c>
      <c r="D191" s="1" t="s">
        <v>21981</v>
      </c>
      <c r="G191" s="1" t="s">
        <v>5706</v>
      </c>
      <c r="H191" s="1" t="s">
        <v>21982</v>
      </c>
      <c r="I191" s="1" t="s">
        <v>50</v>
      </c>
      <c r="J191" s="1" t="s">
        <v>51</v>
      </c>
      <c r="M191" s="23">
        <v>42477.471504629626</v>
      </c>
      <c r="N191" s="23" t="str">
        <f t="shared" si="2"/>
        <v>None</v>
      </c>
    </row>
    <row r="192" spans="1:14">
      <c r="A192" s="1" t="s">
        <v>21983</v>
      </c>
      <c r="B192" s="1" t="s">
        <v>21984</v>
      </c>
      <c r="C192" s="1" t="s">
        <v>21985</v>
      </c>
      <c r="D192" s="1" t="s">
        <v>12909</v>
      </c>
      <c r="G192" s="1" t="s">
        <v>5583</v>
      </c>
      <c r="H192" s="1" t="s">
        <v>21986</v>
      </c>
      <c r="I192" s="1" t="s">
        <v>99</v>
      </c>
      <c r="J192" s="1" t="s">
        <v>4046</v>
      </c>
      <c r="K192" s="1" t="s">
        <v>5561</v>
      </c>
      <c r="M192" s="23">
        <v>42478.510833333334</v>
      </c>
      <c r="N192" s="23">
        <f t="shared" si="2"/>
        <v>43572.510833333334</v>
      </c>
    </row>
    <row r="193" spans="1:14">
      <c r="A193" s="1" t="s">
        <v>21987</v>
      </c>
      <c r="B193" s="1" t="s">
        <v>21988</v>
      </c>
      <c r="C193" s="1" t="s">
        <v>21989</v>
      </c>
      <c r="G193" s="1" t="s">
        <v>12057</v>
      </c>
      <c r="H193" s="1" t="s">
        <v>21990</v>
      </c>
      <c r="I193" s="1" t="s">
        <v>58</v>
      </c>
      <c r="J193" s="1" t="s">
        <v>4046</v>
      </c>
      <c r="K193" s="1" t="s">
        <v>5549</v>
      </c>
      <c r="M193" s="23">
        <v>42478.545393518521</v>
      </c>
      <c r="N193" s="23">
        <f t="shared" si="2"/>
        <v>43572.545393518521</v>
      </c>
    </row>
    <row r="194" spans="1:14">
      <c r="A194" s="1" t="s">
        <v>21991</v>
      </c>
      <c r="B194" s="1" t="s">
        <v>21992</v>
      </c>
      <c r="C194" s="1" t="s">
        <v>21993</v>
      </c>
      <c r="D194" s="1" t="s">
        <v>17459</v>
      </c>
      <c r="G194" s="1" t="s">
        <v>3442</v>
      </c>
      <c r="H194" s="1" t="s">
        <v>17460</v>
      </c>
      <c r="I194" s="1" t="s">
        <v>50</v>
      </c>
      <c r="J194" s="1" t="s">
        <v>4046</v>
      </c>
      <c r="K194" s="1" t="s">
        <v>5549</v>
      </c>
      <c r="L194" s="1">
        <v>6304336</v>
      </c>
      <c r="M194" s="23">
        <v>42478.565844907411</v>
      </c>
      <c r="N194" s="23">
        <f t="shared" si="2"/>
        <v>43572.565844907411</v>
      </c>
    </row>
    <row r="195" spans="1:14">
      <c r="A195" s="1" t="s">
        <v>21994</v>
      </c>
      <c r="B195" s="1" t="s">
        <v>21995</v>
      </c>
      <c r="C195" s="1" t="s">
        <v>21996</v>
      </c>
      <c r="D195" s="1" t="s">
        <v>21997</v>
      </c>
      <c r="E195" s="1" t="s">
        <v>8896</v>
      </c>
      <c r="G195" s="1" t="s">
        <v>12306</v>
      </c>
      <c r="H195" s="1" t="s">
        <v>21998</v>
      </c>
      <c r="I195" s="1" t="s">
        <v>58</v>
      </c>
      <c r="J195" s="1" t="s">
        <v>4046</v>
      </c>
      <c r="K195" s="1" t="s">
        <v>5561</v>
      </c>
      <c r="M195" s="23">
        <v>42478.615300925929</v>
      </c>
      <c r="N195" s="23">
        <f t="shared" ref="N195:N258" si="3">IF(J195="UPPER",M195+(3*7*52+3-1),"None")</f>
        <v>43572.615300925929</v>
      </c>
    </row>
    <row r="196" spans="1:14">
      <c r="A196" s="1" t="s">
        <v>21999</v>
      </c>
      <c r="B196" s="1" t="s">
        <v>22000</v>
      </c>
      <c r="C196" s="1" t="s">
        <v>22001</v>
      </c>
      <c r="D196" s="1" t="s">
        <v>22002</v>
      </c>
      <c r="E196" s="1" t="s">
        <v>22003</v>
      </c>
      <c r="G196" s="1" t="s">
        <v>563</v>
      </c>
      <c r="H196" s="1" t="s">
        <v>22004</v>
      </c>
      <c r="I196" s="1" t="s">
        <v>99</v>
      </c>
      <c r="J196" s="1" t="s">
        <v>4046</v>
      </c>
      <c r="K196" s="1" t="s">
        <v>5561</v>
      </c>
      <c r="M196" s="23">
        <v>42478.622094907405</v>
      </c>
      <c r="N196" s="23">
        <f t="shared" si="3"/>
        <v>43572.622094907405</v>
      </c>
    </row>
    <row r="197" spans="1:14">
      <c r="A197" s="1" t="s">
        <v>22005</v>
      </c>
      <c r="B197" s="1" t="s">
        <v>22006</v>
      </c>
      <c r="C197" s="1" t="s">
        <v>22007</v>
      </c>
      <c r="G197" s="1" t="s">
        <v>3911</v>
      </c>
      <c r="H197" s="1" t="s">
        <v>22008</v>
      </c>
      <c r="I197" s="1" t="s">
        <v>99</v>
      </c>
      <c r="J197" s="1" t="s">
        <v>4046</v>
      </c>
      <c r="K197" s="1" t="s">
        <v>5561</v>
      </c>
      <c r="M197" s="23">
        <v>42478.632893518516</v>
      </c>
      <c r="N197" s="23">
        <f t="shared" si="3"/>
        <v>43572.632893518516</v>
      </c>
    </row>
    <row r="198" spans="1:14">
      <c r="A198" s="1" t="s">
        <v>22009</v>
      </c>
      <c r="B198" s="1" t="s">
        <v>22010</v>
      </c>
      <c r="C198" s="1" t="s">
        <v>22011</v>
      </c>
      <c r="G198" s="1" t="s">
        <v>5941</v>
      </c>
      <c r="H198" s="1" t="s">
        <v>22012</v>
      </c>
      <c r="I198" s="1" t="s">
        <v>99</v>
      </c>
      <c r="J198" s="1" t="s">
        <v>4046</v>
      </c>
      <c r="K198" s="1" t="s">
        <v>5561</v>
      </c>
      <c r="M198" s="23">
        <v>42478.639722222222</v>
      </c>
      <c r="N198" s="23">
        <f t="shared" si="3"/>
        <v>43572.639722222222</v>
      </c>
    </row>
    <row r="199" spans="1:14">
      <c r="A199" s="1" t="s">
        <v>22013</v>
      </c>
      <c r="B199" s="1" t="s">
        <v>22014</v>
      </c>
      <c r="C199" s="1" t="s">
        <v>22015</v>
      </c>
      <c r="G199" s="1" t="s">
        <v>6443</v>
      </c>
      <c r="H199" s="1" t="s">
        <v>22016</v>
      </c>
      <c r="I199" s="1" t="s">
        <v>50</v>
      </c>
      <c r="J199" s="1" t="s">
        <v>4046</v>
      </c>
      <c r="K199" s="1" t="s">
        <v>5561</v>
      </c>
      <c r="L199" s="1">
        <v>1848682</v>
      </c>
      <c r="M199" s="23">
        <v>42478.650972222225</v>
      </c>
      <c r="N199" s="23">
        <f t="shared" si="3"/>
        <v>43572.650972222225</v>
      </c>
    </row>
    <row r="200" spans="1:14">
      <c r="A200" s="1" t="s">
        <v>22017</v>
      </c>
      <c r="B200" s="1" t="s">
        <v>22018</v>
      </c>
      <c r="C200" s="1" t="s">
        <v>1139</v>
      </c>
      <c r="D200" s="1" t="s">
        <v>22019</v>
      </c>
      <c r="G200" s="1" t="s">
        <v>5566</v>
      </c>
      <c r="H200" s="1" t="s">
        <v>22020</v>
      </c>
      <c r="I200" s="1" t="s">
        <v>50</v>
      </c>
      <c r="J200" s="1" t="s">
        <v>4046</v>
      </c>
      <c r="K200" s="1" t="s">
        <v>5549</v>
      </c>
      <c r="L200" s="1">
        <v>4409477</v>
      </c>
      <c r="M200" s="23">
        <v>42478.66574074074</v>
      </c>
      <c r="N200" s="23">
        <f t="shared" si="3"/>
        <v>43572.66574074074</v>
      </c>
    </row>
    <row r="201" spans="1:14">
      <c r="A201" s="1" t="s">
        <v>22021</v>
      </c>
      <c r="B201" s="1" t="s">
        <v>22022</v>
      </c>
      <c r="C201" s="1" t="s">
        <v>22023</v>
      </c>
      <c r="G201" s="1" t="s">
        <v>22024</v>
      </c>
      <c r="H201" s="1" t="s">
        <v>22025</v>
      </c>
      <c r="I201" s="1" t="s">
        <v>99</v>
      </c>
      <c r="J201" s="1" t="s">
        <v>51</v>
      </c>
      <c r="M201" s="23">
        <v>42478.745671296296</v>
      </c>
      <c r="N201" s="23" t="str">
        <f t="shared" si="3"/>
        <v>None</v>
      </c>
    </row>
    <row r="202" spans="1:14">
      <c r="A202" s="1" t="s">
        <v>22026</v>
      </c>
      <c r="B202" s="1" t="s">
        <v>22027</v>
      </c>
      <c r="C202" s="1" t="s">
        <v>6657</v>
      </c>
      <c r="D202" s="1" t="s">
        <v>22028</v>
      </c>
      <c r="G202" s="1" t="s">
        <v>22029</v>
      </c>
      <c r="H202" s="1" t="s">
        <v>22030</v>
      </c>
      <c r="I202" s="1" t="s">
        <v>50</v>
      </c>
      <c r="J202" s="1" t="s">
        <v>4046</v>
      </c>
      <c r="K202" s="1" t="s">
        <v>5549</v>
      </c>
      <c r="L202" s="1">
        <v>8409623</v>
      </c>
      <c r="M202" s="23">
        <v>42478.811863425923</v>
      </c>
      <c r="N202" s="23">
        <f t="shared" si="3"/>
        <v>43572.811863425923</v>
      </c>
    </row>
    <row r="203" spans="1:14">
      <c r="A203" s="1" t="s">
        <v>22031</v>
      </c>
      <c r="B203" s="1" t="s">
        <v>22032</v>
      </c>
      <c r="C203" s="1" t="s">
        <v>22033</v>
      </c>
      <c r="D203" s="1" t="s">
        <v>13722</v>
      </c>
      <c r="E203" s="1" t="s">
        <v>12909</v>
      </c>
      <c r="G203" s="1" t="s">
        <v>5583</v>
      </c>
      <c r="H203" s="1" t="s">
        <v>13723</v>
      </c>
      <c r="I203" s="1" t="s">
        <v>99</v>
      </c>
      <c r="J203" s="1" t="s">
        <v>51</v>
      </c>
      <c r="M203" s="23">
        <v>42478.841956018521</v>
      </c>
      <c r="N203" s="23" t="str">
        <f t="shared" si="3"/>
        <v>None</v>
      </c>
    </row>
    <row r="204" spans="1:14">
      <c r="A204" s="1" t="s">
        <v>22034</v>
      </c>
      <c r="B204" s="1" t="s">
        <v>22035</v>
      </c>
      <c r="C204" s="1" t="s">
        <v>22036</v>
      </c>
      <c r="G204" s="1" t="s">
        <v>5701</v>
      </c>
      <c r="H204" s="1" t="s">
        <v>22037</v>
      </c>
      <c r="I204" s="1" t="s">
        <v>99</v>
      </c>
      <c r="J204" s="1" t="s">
        <v>51</v>
      </c>
      <c r="M204" s="23">
        <v>42478.937627314815</v>
      </c>
      <c r="N204" s="23" t="str">
        <f t="shared" si="3"/>
        <v>None</v>
      </c>
    </row>
    <row r="205" spans="1:14">
      <c r="A205" s="1" t="s">
        <v>22038</v>
      </c>
      <c r="B205" s="1" t="s">
        <v>22039</v>
      </c>
      <c r="C205" s="1" t="s">
        <v>22040</v>
      </c>
      <c r="G205" s="1" t="s">
        <v>5941</v>
      </c>
      <c r="H205" s="1" t="s">
        <v>22041</v>
      </c>
      <c r="I205" s="1" t="s">
        <v>99</v>
      </c>
      <c r="J205" s="1" t="s">
        <v>4046</v>
      </c>
      <c r="K205" s="1" t="s">
        <v>5549</v>
      </c>
      <c r="M205" s="23">
        <v>42478.849745370368</v>
      </c>
      <c r="N205" s="23">
        <f t="shared" si="3"/>
        <v>43572.849745370368</v>
      </c>
    </row>
    <row r="206" spans="1:14">
      <c r="A206" s="1" t="s">
        <v>22042</v>
      </c>
      <c r="B206" s="1" t="s">
        <v>22043</v>
      </c>
      <c r="C206" s="1" t="s">
        <v>22044</v>
      </c>
      <c r="D206" s="1" t="s">
        <v>11605</v>
      </c>
      <c r="G206" s="1" t="s">
        <v>5559</v>
      </c>
      <c r="H206" s="1" t="s">
        <v>22045</v>
      </c>
      <c r="I206" s="1" t="s">
        <v>99</v>
      </c>
      <c r="J206" s="1" t="s">
        <v>4046</v>
      </c>
      <c r="K206" s="1" t="s">
        <v>5561</v>
      </c>
      <c r="M206" s="23">
        <v>42479.356469907405</v>
      </c>
      <c r="N206" s="23">
        <f t="shared" si="3"/>
        <v>43573.356469907405</v>
      </c>
    </row>
    <row r="207" spans="1:14">
      <c r="A207" s="1" t="s">
        <v>22046</v>
      </c>
      <c r="B207" s="1" t="s">
        <v>22047</v>
      </c>
      <c r="C207" s="1" t="s">
        <v>22048</v>
      </c>
      <c r="D207" s="1" t="s">
        <v>3905</v>
      </c>
      <c r="G207" s="1" t="s">
        <v>5609</v>
      </c>
      <c r="H207" s="1" t="s">
        <v>22049</v>
      </c>
      <c r="I207" s="1" t="s">
        <v>50</v>
      </c>
      <c r="J207" s="1" t="s">
        <v>51</v>
      </c>
      <c r="M207" s="23">
        <v>42479.385069444441</v>
      </c>
      <c r="N207" s="23" t="str">
        <f t="shared" si="3"/>
        <v>None</v>
      </c>
    </row>
    <row r="208" spans="1:14">
      <c r="A208" s="1" t="s">
        <v>22050</v>
      </c>
      <c r="B208" s="1" t="s">
        <v>22051</v>
      </c>
      <c r="C208" s="1" t="s">
        <v>22052</v>
      </c>
      <c r="D208" s="1" t="s">
        <v>22053</v>
      </c>
      <c r="E208" s="1" t="s">
        <v>22054</v>
      </c>
      <c r="G208" s="1" t="s">
        <v>22055</v>
      </c>
      <c r="H208" s="1" t="s">
        <v>22056</v>
      </c>
      <c r="I208" s="1" t="s">
        <v>50</v>
      </c>
      <c r="J208" s="1" t="s">
        <v>4046</v>
      </c>
      <c r="K208" s="1" t="s">
        <v>5561</v>
      </c>
      <c r="L208" s="1">
        <v>1404601</v>
      </c>
      <c r="M208" s="23">
        <v>42479.429409722223</v>
      </c>
      <c r="N208" s="23">
        <f t="shared" si="3"/>
        <v>43573.429409722223</v>
      </c>
    </row>
    <row r="209" spans="1:14">
      <c r="A209" s="1" t="s">
        <v>22057</v>
      </c>
      <c r="B209" s="1" t="s">
        <v>22058</v>
      </c>
      <c r="C209" s="1" t="s">
        <v>22059</v>
      </c>
      <c r="D209" s="1" t="s">
        <v>22060</v>
      </c>
      <c r="E209" s="1" t="s">
        <v>22061</v>
      </c>
      <c r="F209" s="1" t="s">
        <v>22062</v>
      </c>
      <c r="G209" s="1" t="s">
        <v>22063</v>
      </c>
      <c r="H209" s="1" t="s">
        <v>22064</v>
      </c>
      <c r="I209" s="1" t="s">
        <v>50</v>
      </c>
      <c r="J209" s="1" t="s">
        <v>4046</v>
      </c>
      <c r="K209" s="1" t="s">
        <v>5561</v>
      </c>
      <c r="L209" s="1">
        <v>2502546</v>
      </c>
      <c r="M209" s="23">
        <v>42479.457430555558</v>
      </c>
      <c r="N209" s="23">
        <f t="shared" si="3"/>
        <v>43573.457430555558</v>
      </c>
    </row>
    <row r="210" spans="1:14">
      <c r="A210" s="1" t="s">
        <v>22065</v>
      </c>
      <c r="B210" s="1" t="s">
        <v>22066</v>
      </c>
      <c r="C210" s="1" t="s">
        <v>22067</v>
      </c>
      <c r="D210" s="1" t="s">
        <v>22068</v>
      </c>
      <c r="G210" s="1" t="s">
        <v>6592</v>
      </c>
      <c r="H210" s="1" t="s">
        <v>22069</v>
      </c>
      <c r="I210" s="1" t="s">
        <v>50</v>
      </c>
      <c r="J210" s="1" t="s">
        <v>4046</v>
      </c>
      <c r="K210" s="1" t="s">
        <v>5561</v>
      </c>
      <c r="L210" s="1">
        <v>3454304</v>
      </c>
      <c r="M210" s="23">
        <v>42479.457962962966</v>
      </c>
      <c r="N210" s="23">
        <f t="shared" si="3"/>
        <v>43573.457962962966</v>
      </c>
    </row>
    <row r="211" spans="1:14">
      <c r="A211" s="1" t="s">
        <v>22070</v>
      </c>
      <c r="B211" s="1" t="s">
        <v>22071</v>
      </c>
      <c r="C211" s="1" t="s">
        <v>18668</v>
      </c>
      <c r="D211" s="1" t="s">
        <v>18669</v>
      </c>
      <c r="E211" s="1" t="s">
        <v>1838</v>
      </c>
      <c r="G211" s="1" t="s">
        <v>6492</v>
      </c>
      <c r="H211" s="1" t="s">
        <v>18670</v>
      </c>
      <c r="I211" s="1" t="s">
        <v>50</v>
      </c>
      <c r="J211" s="1" t="s">
        <v>4046</v>
      </c>
      <c r="K211" s="1" t="s">
        <v>5549</v>
      </c>
      <c r="L211" s="1">
        <v>4179343</v>
      </c>
      <c r="M211" s="23">
        <v>42479.491053240738</v>
      </c>
      <c r="N211" s="23">
        <f t="shared" si="3"/>
        <v>43573.491053240738</v>
      </c>
    </row>
    <row r="212" spans="1:14">
      <c r="A212" s="1" t="s">
        <v>22072</v>
      </c>
      <c r="B212" s="1" t="s">
        <v>22073</v>
      </c>
      <c r="C212" s="1" t="s">
        <v>22074</v>
      </c>
      <c r="D212" s="1" t="s">
        <v>22075</v>
      </c>
      <c r="G212" s="1" t="s">
        <v>10304</v>
      </c>
      <c r="H212" s="1" t="s">
        <v>22076</v>
      </c>
      <c r="I212" s="1" t="s">
        <v>50</v>
      </c>
      <c r="J212" s="1" t="s">
        <v>4046</v>
      </c>
      <c r="K212" s="1" t="s">
        <v>5549</v>
      </c>
      <c r="L212" s="1">
        <v>4812941</v>
      </c>
      <c r="M212" s="23">
        <v>42479.573877314811</v>
      </c>
      <c r="N212" s="23">
        <f t="shared" si="3"/>
        <v>43573.573877314811</v>
      </c>
    </row>
    <row r="213" spans="1:14">
      <c r="A213" s="1" t="s">
        <v>22077</v>
      </c>
      <c r="B213" s="1" t="s">
        <v>22078</v>
      </c>
      <c r="C213" s="1" t="s">
        <v>22079</v>
      </c>
      <c r="D213" s="1" t="s">
        <v>12416</v>
      </c>
      <c r="G213" s="1" t="s">
        <v>5859</v>
      </c>
      <c r="H213" s="1" t="s">
        <v>22080</v>
      </c>
      <c r="I213" s="1" t="s">
        <v>99</v>
      </c>
      <c r="J213" s="1" t="s">
        <v>4046</v>
      </c>
      <c r="K213" s="1" t="s">
        <v>5561</v>
      </c>
      <c r="M213" s="23">
        <v>42479.616747685184</v>
      </c>
      <c r="N213" s="23">
        <f t="shared" si="3"/>
        <v>43573.616747685184</v>
      </c>
    </row>
    <row r="214" spans="1:14">
      <c r="A214" s="1" t="s">
        <v>22081</v>
      </c>
      <c r="B214" s="1" t="s">
        <v>22082</v>
      </c>
      <c r="C214" s="1" t="s">
        <v>22083</v>
      </c>
      <c r="D214" s="1" t="s">
        <v>22084</v>
      </c>
      <c r="G214" s="1" t="s">
        <v>5599</v>
      </c>
      <c r="H214" s="1" t="s">
        <v>22085</v>
      </c>
      <c r="I214" s="1" t="s">
        <v>50</v>
      </c>
      <c r="J214" s="1" t="s">
        <v>4046</v>
      </c>
      <c r="K214" s="1" t="s">
        <v>5561</v>
      </c>
      <c r="L214" s="1">
        <v>4401595</v>
      </c>
      <c r="M214" s="23">
        <v>42479.647928240738</v>
      </c>
      <c r="N214" s="23">
        <f t="shared" si="3"/>
        <v>43573.647928240738</v>
      </c>
    </row>
    <row r="215" spans="1:14">
      <c r="A215" s="1" t="s">
        <v>22086</v>
      </c>
      <c r="B215" s="1" t="s">
        <v>22087</v>
      </c>
      <c r="C215" s="1" t="s">
        <v>6657</v>
      </c>
      <c r="D215" s="1" t="s">
        <v>5329</v>
      </c>
      <c r="E215" s="1" t="s">
        <v>14441</v>
      </c>
      <c r="F215" s="1" t="s">
        <v>8861</v>
      </c>
      <c r="G215" s="1" t="s">
        <v>5609</v>
      </c>
      <c r="H215" s="1" t="s">
        <v>7374</v>
      </c>
      <c r="I215" s="1" t="s">
        <v>50</v>
      </c>
      <c r="J215" s="1" t="s">
        <v>4046</v>
      </c>
      <c r="K215" s="1" t="s">
        <v>5561</v>
      </c>
      <c r="L215" s="1">
        <v>7209900</v>
      </c>
      <c r="M215" s="23">
        <v>42479.659629629627</v>
      </c>
      <c r="N215" s="23">
        <f t="shared" si="3"/>
        <v>43573.659629629627</v>
      </c>
    </row>
    <row r="216" spans="1:14">
      <c r="A216" s="1" t="s">
        <v>22088</v>
      </c>
      <c r="B216" s="1" t="s">
        <v>22089</v>
      </c>
      <c r="C216" s="1" t="s">
        <v>22090</v>
      </c>
      <c r="G216" s="1" t="s">
        <v>22091</v>
      </c>
      <c r="H216" s="1" t="s">
        <v>22092</v>
      </c>
      <c r="I216" s="1" t="s">
        <v>50</v>
      </c>
      <c r="J216" s="1" t="s">
        <v>4046</v>
      </c>
      <c r="K216" s="1" t="s">
        <v>5549</v>
      </c>
      <c r="L216" s="1">
        <v>1872168</v>
      </c>
      <c r="M216" s="23">
        <v>42479.667812500003</v>
      </c>
      <c r="N216" s="23">
        <f t="shared" si="3"/>
        <v>43573.667812500003</v>
      </c>
    </row>
    <row r="217" spans="1:14">
      <c r="A217" s="1" t="s">
        <v>22093</v>
      </c>
      <c r="B217" s="1" t="s">
        <v>22094</v>
      </c>
      <c r="C217" s="1" t="s">
        <v>22095</v>
      </c>
      <c r="D217" s="1" t="s">
        <v>22096</v>
      </c>
      <c r="G217" s="1" t="s">
        <v>22097</v>
      </c>
      <c r="H217" s="1" t="s">
        <v>22098</v>
      </c>
      <c r="I217" s="1" t="s">
        <v>99</v>
      </c>
      <c r="J217" s="1" t="s">
        <v>51</v>
      </c>
      <c r="M217" s="23">
        <v>42479.679131944446</v>
      </c>
      <c r="N217" s="23" t="str">
        <f t="shared" si="3"/>
        <v>None</v>
      </c>
    </row>
    <row r="218" spans="1:14">
      <c r="A218" s="1" t="s">
        <v>22099</v>
      </c>
      <c r="B218" s="1" t="s">
        <v>22100</v>
      </c>
      <c r="C218" s="1" t="s">
        <v>22101</v>
      </c>
      <c r="G218" s="1" t="s">
        <v>5599</v>
      </c>
      <c r="H218" s="1" t="s">
        <v>22102</v>
      </c>
      <c r="I218" s="1" t="s">
        <v>99</v>
      </c>
      <c r="J218" s="1" t="s">
        <v>4046</v>
      </c>
      <c r="K218" s="1" t="s">
        <v>5561</v>
      </c>
      <c r="M218" s="23">
        <v>42479.695150462961</v>
      </c>
      <c r="N218" s="23">
        <f t="shared" si="3"/>
        <v>43573.695150462961</v>
      </c>
    </row>
    <row r="219" spans="1:14">
      <c r="A219" s="1" t="s">
        <v>22103</v>
      </c>
      <c r="B219" s="1" t="s">
        <v>22104</v>
      </c>
      <c r="C219" s="1" t="s">
        <v>22105</v>
      </c>
      <c r="G219" s="1" t="s">
        <v>3911</v>
      </c>
      <c r="H219" s="1" t="s">
        <v>22106</v>
      </c>
      <c r="I219" s="1" t="s">
        <v>99</v>
      </c>
      <c r="J219" s="1" t="s">
        <v>4046</v>
      </c>
      <c r="K219" s="1" t="s">
        <v>5561</v>
      </c>
      <c r="M219" s="23">
        <v>42479.792986111112</v>
      </c>
      <c r="N219" s="23">
        <f t="shared" si="3"/>
        <v>43573.792986111112</v>
      </c>
    </row>
    <row r="220" spans="1:14">
      <c r="A220" s="1" t="s">
        <v>22107</v>
      </c>
      <c r="B220" s="1" t="s">
        <v>22108</v>
      </c>
      <c r="C220" s="1" t="s">
        <v>22109</v>
      </c>
      <c r="D220" s="1" t="s">
        <v>19329</v>
      </c>
      <c r="E220" s="1" t="s">
        <v>9981</v>
      </c>
      <c r="G220" s="1" t="s">
        <v>155</v>
      </c>
      <c r="H220" s="1" t="s">
        <v>22110</v>
      </c>
      <c r="I220" s="1" t="s">
        <v>50</v>
      </c>
      <c r="J220" s="1" t="s">
        <v>4046</v>
      </c>
      <c r="K220" s="1" t="s">
        <v>5561</v>
      </c>
      <c r="L220" s="1">
        <v>1466892</v>
      </c>
      <c r="M220" s="23">
        <v>42479.873043981483</v>
      </c>
      <c r="N220" s="23">
        <f t="shared" si="3"/>
        <v>43573.873043981483</v>
      </c>
    </row>
    <row r="221" spans="1:14">
      <c r="A221" s="1" t="s">
        <v>22111</v>
      </c>
      <c r="B221" s="1" t="s">
        <v>22112</v>
      </c>
      <c r="C221" s="1" t="s">
        <v>22113</v>
      </c>
      <c r="D221" s="1" t="s">
        <v>2415</v>
      </c>
      <c r="G221" s="1" t="s">
        <v>5746</v>
      </c>
      <c r="H221" s="1" t="s">
        <v>22114</v>
      </c>
      <c r="I221" s="1" t="s">
        <v>99</v>
      </c>
      <c r="J221" s="1" t="s">
        <v>51</v>
      </c>
      <c r="M221" s="23">
        <v>42479.959618055553</v>
      </c>
      <c r="N221" s="23" t="str">
        <f t="shared" si="3"/>
        <v>None</v>
      </c>
    </row>
    <row r="222" spans="1:14">
      <c r="A222" s="1" t="s">
        <v>22115</v>
      </c>
      <c r="B222" s="1" t="s">
        <v>22116</v>
      </c>
      <c r="C222" s="1" t="s">
        <v>22117</v>
      </c>
      <c r="D222" s="1" t="s">
        <v>426</v>
      </c>
      <c r="E222" s="1" t="s">
        <v>167</v>
      </c>
      <c r="G222" s="1" t="s">
        <v>22118</v>
      </c>
      <c r="H222" s="1" t="s">
        <v>22119</v>
      </c>
      <c r="I222" s="1" t="s">
        <v>50</v>
      </c>
      <c r="J222" s="1" t="s">
        <v>4046</v>
      </c>
      <c r="K222" s="1" t="s">
        <v>5549</v>
      </c>
      <c r="L222" s="1">
        <v>10128941</v>
      </c>
      <c r="M222" s="23">
        <v>42480.012175925927</v>
      </c>
      <c r="N222" s="23">
        <f t="shared" si="3"/>
        <v>43574.012175925927</v>
      </c>
    </row>
    <row r="223" spans="1:14">
      <c r="A223" s="1" t="s">
        <v>22120</v>
      </c>
      <c r="B223" s="1" t="s">
        <v>22121</v>
      </c>
      <c r="C223" s="1" t="s">
        <v>22122</v>
      </c>
      <c r="D223" s="1" t="s">
        <v>22123</v>
      </c>
      <c r="E223" s="1" t="s">
        <v>5274</v>
      </c>
      <c r="G223" s="1" t="s">
        <v>5573</v>
      </c>
      <c r="H223" s="1" t="s">
        <v>22124</v>
      </c>
      <c r="I223" s="1" t="s">
        <v>99</v>
      </c>
      <c r="J223" s="1" t="s">
        <v>4046</v>
      </c>
      <c r="K223" s="1" t="s">
        <v>5561</v>
      </c>
      <c r="M223" s="23">
        <v>42480.382951388892</v>
      </c>
      <c r="N223" s="23">
        <f t="shared" si="3"/>
        <v>43574.382951388892</v>
      </c>
    </row>
    <row r="224" spans="1:14">
      <c r="A224" s="1" t="s">
        <v>22125</v>
      </c>
      <c r="B224" s="1" t="s">
        <v>22126</v>
      </c>
      <c r="C224" s="1" t="s">
        <v>22127</v>
      </c>
      <c r="D224" s="1" t="s">
        <v>505</v>
      </c>
      <c r="G224" s="1" t="s">
        <v>9716</v>
      </c>
      <c r="H224" s="1" t="s">
        <v>22128</v>
      </c>
      <c r="I224" s="1" t="s">
        <v>50</v>
      </c>
      <c r="J224" s="1" t="s">
        <v>51</v>
      </c>
      <c r="M224" s="23">
        <v>42480.425659722219</v>
      </c>
      <c r="N224" s="23" t="str">
        <f t="shared" si="3"/>
        <v>None</v>
      </c>
    </row>
    <row r="225" spans="1:14">
      <c r="A225" s="1" t="s">
        <v>22129</v>
      </c>
      <c r="B225" s="1" t="s">
        <v>22130</v>
      </c>
      <c r="C225" s="1">
        <v>15</v>
      </c>
      <c r="D225" s="1" t="s">
        <v>706</v>
      </c>
      <c r="G225" s="1" t="s">
        <v>8956</v>
      </c>
      <c r="H225" s="1" t="s">
        <v>22131</v>
      </c>
      <c r="I225" s="1" t="s">
        <v>58</v>
      </c>
      <c r="J225" s="1" t="s">
        <v>51</v>
      </c>
      <c r="M225" s="23">
        <v>42480.460057870368</v>
      </c>
      <c r="N225" s="23" t="str">
        <f t="shared" si="3"/>
        <v>None</v>
      </c>
    </row>
    <row r="226" spans="1:14">
      <c r="A226" s="1" t="s">
        <v>22132</v>
      </c>
      <c r="B226" s="1" t="s">
        <v>22133</v>
      </c>
      <c r="C226" s="1" t="s">
        <v>13747</v>
      </c>
      <c r="D226" s="1" t="s">
        <v>22134</v>
      </c>
      <c r="E226" s="1" t="s">
        <v>9465</v>
      </c>
      <c r="G226" s="1" t="s">
        <v>5559</v>
      </c>
      <c r="H226" s="1" t="s">
        <v>22135</v>
      </c>
      <c r="I226" s="1" t="s">
        <v>50</v>
      </c>
      <c r="J226" s="1" t="s">
        <v>4046</v>
      </c>
      <c r="K226" s="1" t="s">
        <v>5561</v>
      </c>
      <c r="L226" s="1">
        <v>8997164</v>
      </c>
      <c r="M226" s="23">
        <v>42480.479120370372</v>
      </c>
      <c r="N226" s="23">
        <f t="shared" si="3"/>
        <v>43574.479120370372</v>
      </c>
    </row>
    <row r="227" spans="1:14">
      <c r="A227" s="1" t="s">
        <v>22136</v>
      </c>
      <c r="B227" s="1" t="s">
        <v>22137</v>
      </c>
      <c r="C227" s="1" t="s">
        <v>22138</v>
      </c>
      <c r="D227" s="1" t="s">
        <v>12057</v>
      </c>
      <c r="E227" s="1" t="s">
        <v>22139</v>
      </c>
      <c r="G227" s="1" t="s">
        <v>22140</v>
      </c>
      <c r="H227" s="1" t="s">
        <v>22141</v>
      </c>
      <c r="I227" s="1" t="s">
        <v>58</v>
      </c>
      <c r="J227" s="1" t="s">
        <v>4046</v>
      </c>
      <c r="K227" s="1" t="s">
        <v>5549</v>
      </c>
      <c r="M227" s="23">
        <v>42480.485474537039</v>
      </c>
      <c r="N227" s="23">
        <f t="shared" si="3"/>
        <v>43574.485474537039</v>
      </c>
    </row>
    <row r="228" spans="1:14">
      <c r="A228" s="1" t="s">
        <v>22142</v>
      </c>
      <c r="B228" s="1" t="s">
        <v>22143</v>
      </c>
      <c r="C228" s="1" t="s">
        <v>22144</v>
      </c>
      <c r="D228" s="1" t="s">
        <v>22145</v>
      </c>
      <c r="G228" s="1" t="s">
        <v>9083</v>
      </c>
      <c r="H228" s="1" t="s">
        <v>22146</v>
      </c>
      <c r="I228" s="1" t="s">
        <v>50</v>
      </c>
      <c r="J228" s="1" t="s">
        <v>4046</v>
      </c>
      <c r="K228" s="1" t="s">
        <v>5561</v>
      </c>
      <c r="L228" s="1">
        <v>2914472</v>
      </c>
      <c r="M228" s="23">
        <v>42480.549780092595</v>
      </c>
      <c r="N228" s="23">
        <f t="shared" si="3"/>
        <v>43574.549780092595</v>
      </c>
    </row>
    <row r="229" spans="1:14">
      <c r="A229" s="1" t="s">
        <v>22147</v>
      </c>
      <c r="B229" s="1" t="s">
        <v>22148</v>
      </c>
      <c r="C229" s="1" t="s">
        <v>22149</v>
      </c>
      <c r="G229" s="1" t="s">
        <v>131</v>
      </c>
      <c r="H229" s="1" t="s">
        <v>1924</v>
      </c>
      <c r="I229" s="1" t="s">
        <v>50</v>
      </c>
      <c r="J229" s="1" t="s">
        <v>4046</v>
      </c>
      <c r="K229" s="1" t="s">
        <v>5561</v>
      </c>
      <c r="L229" s="1">
        <v>2719196</v>
      </c>
      <c r="M229" s="23">
        <v>42480.61787037037</v>
      </c>
      <c r="N229" s="23">
        <f t="shared" si="3"/>
        <v>43574.61787037037</v>
      </c>
    </row>
    <row r="230" spans="1:14">
      <c r="A230" s="1" t="s">
        <v>22150</v>
      </c>
      <c r="B230" s="1" t="s">
        <v>22151</v>
      </c>
      <c r="C230" s="1" t="s">
        <v>22152</v>
      </c>
      <c r="D230" s="1" t="s">
        <v>22153</v>
      </c>
      <c r="G230" s="1" t="s">
        <v>6455</v>
      </c>
      <c r="H230" s="1" t="s">
        <v>22154</v>
      </c>
      <c r="I230" s="1" t="s">
        <v>99</v>
      </c>
      <c r="J230" s="1" t="s">
        <v>4046</v>
      </c>
      <c r="K230" s="1" t="s">
        <v>5549</v>
      </c>
      <c r="M230" s="23">
        <v>42468.615069444444</v>
      </c>
      <c r="N230" s="23">
        <f t="shared" si="3"/>
        <v>43562.615069444444</v>
      </c>
    </row>
    <row r="231" spans="1:14">
      <c r="A231" s="1" t="s">
        <v>22155</v>
      </c>
      <c r="B231" s="1" t="s">
        <v>22156</v>
      </c>
      <c r="C231" s="1" t="s">
        <v>11356</v>
      </c>
      <c r="D231" s="1" t="s">
        <v>7027</v>
      </c>
      <c r="G231" s="1" t="s">
        <v>5599</v>
      </c>
      <c r="H231" s="1" t="s">
        <v>11358</v>
      </c>
      <c r="I231" s="1" t="s">
        <v>50</v>
      </c>
      <c r="J231" s="1" t="s">
        <v>51</v>
      </c>
      <c r="M231" s="23">
        <v>42480.637685185182</v>
      </c>
      <c r="N231" s="23" t="str">
        <f t="shared" si="3"/>
        <v>None</v>
      </c>
    </row>
    <row r="232" spans="1:14">
      <c r="A232" s="1" t="s">
        <v>22157</v>
      </c>
      <c r="B232" s="1" t="s">
        <v>22158</v>
      </c>
      <c r="C232" s="1" t="s">
        <v>22159</v>
      </c>
      <c r="D232" s="1" t="s">
        <v>8503</v>
      </c>
      <c r="G232" s="1" t="s">
        <v>161</v>
      </c>
      <c r="H232" s="1" t="s">
        <v>22160</v>
      </c>
      <c r="I232" s="1" t="s">
        <v>50</v>
      </c>
      <c r="J232" s="1" t="s">
        <v>4046</v>
      </c>
      <c r="K232" s="1" t="s">
        <v>5561</v>
      </c>
      <c r="L232" s="1">
        <v>5063543</v>
      </c>
      <c r="M232" s="23">
        <v>42480.64503472222</v>
      </c>
      <c r="N232" s="23">
        <f t="shared" si="3"/>
        <v>43574.64503472222</v>
      </c>
    </row>
    <row r="233" spans="1:14">
      <c r="A233" s="1" t="s">
        <v>22161</v>
      </c>
      <c r="B233" s="1" t="s">
        <v>22162</v>
      </c>
      <c r="C233" s="1" t="s">
        <v>551</v>
      </c>
      <c r="D233" s="1" t="s">
        <v>9811</v>
      </c>
      <c r="E233" s="1" t="s">
        <v>9812</v>
      </c>
      <c r="F233" s="1" t="s">
        <v>22163</v>
      </c>
      <c r="G233" s="1" t="s">
        <v>5573</v>
      </c>
      <c r="H233" s="1" t="s">
        <v>4870</v>
      </c>
      <c r="I233" s="1" t="s">
        <v>50</v>
      </c>
      <c r="J233" s="1" t="s">
        <v>4046</v>
      </c>
      <c r="K233" s="1" t="s">
        <v>5561</v>
      </c>
      <c r="L233" s="1">
        <v>2940609</v>
      </c>
      <c r="M233" s="23">
        <v>42480.65215277778</v>
      </c>
      <c r="N233" s="23">
        <f t="shared" si="3"/>
        <v>43574.65215277778</v>
      </c>
    </row>
    <row r="234" spans="1:14">
      <c r="A234" s="1" t="s">
        <v>22164</v>
      </c>
      <c r="B234" s="1" t="s">
        <v>22165</v>
      </c>
      <c r="C234" s="1" t="s">
        <v>22166</v>
      </c>
      <c r="G234" s="1" t="s">
        <v>5573</v>
      </c>
      <c r="H234" s="1" t="s">
        <v>22167</v>
      </c>
      <c r="I234" s="1" t="s">
        <v>99</v>
      </c>
      <c r="J234" s="1" t="s">
        <v>4046</v>
      </c>
      <c r="K234" s="1" t="s">
        <v>5561</v>
      </c>
      <c r="M234" s="23">
        <v>42480.656238425923</v>
      </c>
      <c r="N234" s="23">
        <f t="shared" si="3"/>
        <v>43574.656238425923</v>
      </c>
    </row>
    <row r="235" spans="1:14">
      <c r="A235" s="1" t="s">
        <v>22168</v>
      </c>
      <c r="B235" s="1" t="s">
        <v>22169</v>
      </c>
      <c r="C235" s="1" t="s">
        <v>22170</v>
      </c>
      <c r="G235" s="1" t="s">
        <v>5573</v>
      </c>
      <c r="H235" s="1" t="s">
        <v>22171</v>
      </c>
      <c r="I235" s="1" t="s">
        <v>50</v>
      </c>
      <c r="J235" s="1" t="s">
        <v>4046</v>
      </c>
      <c r="K235" s="1" t="s">
        <v>5561</v>
      </c>
      <c r="L235" s="1">
        <v>4397180</v>
      </c>
      <c r="M235" s="23">
        <v>42480.665914351855</v>
      </c>
      <c r="N235" s="23">
        <f t="shared" si="3"/>
        <v>43574.665914351855</v>
      </c>
    </row>
    <row r="236" spans="1:14">
      <c r="A236" s="1" t="s">
        <v>22172</v>
      </c>
      <c r="B236" s="1" t="s">
        <v>22173</v>
      </c>
      <c r="C236" s="1" t="s">
        <v>22174</v>
      </c>
      <c r="D236" s="1" t="s">
        <v>12874</v>
      </c>
      <c r="G236" s="1" t="s">
        <v>5559</v>
      </c>
      <c r="H236" s="1" t="s">
        <v>22175</v>
      </c>
      <c r="I236" s="1" t="s">
        <v>99</v>
      </c>
      <c r="J236" s="1" t="s">
        <v>4046</v>
      </c>
      <c r="K236" s="1" t="s">
        <v>5561</v>
      </c>
      <c r="M236" s="23">
        <v>42480.84480324074</v>
      </c>
      <c r="N236" s="23">
        <f t="shared" si="3"/>
        <v>43574.84480324074</v>
      </c>
    </row>
    <row r="237" spans="1:14">
      <c r="A237" s="1" t="s">
        <v>22176</v>
      </c>
      <c r="B237" s="1" t="s">
        <v>22177</v>
      </c>
      <c r="C237" s="1" t="s">
        <v>17804</v>
      </c>
      <c r="D237" s="1" t="s">
        <v>20064</v>
      </c>
      <c r="E237" s="1" t="s">
        <v>10933</v>
      </c>
      <c r="F237" s="1" t="s">
        <v>10934</v>
      </c>
      <c r="G237" s="1" t="s">
        <v>426</v>
      </c>
      <c r="H237" s="1" t="s">
        <v>20065</v>
      </c>
      <c r="I237" s="1" t="s">
        <v>50</v>
      </c>
      <c r="J237" s="1" t="s">
        <v>4046</v>
      </c>
      <c r="K237" s="1" t="s">
        <v>5549</v>
      </c>
      <c r="L237" s="1">
        <v>2242314</v>
      </c>
      <c r="M237" s="23">
        <v>42481.39162037037</v>
      </c>
      <c r="N237" s="23">
        <f t="shared" si="3"/>
        <v>43575.39162037037</v>
      </c>
    </row>
    <row r="238" spans="1:14">
      <c r="A238" s="1" t="s">
        <v>22178</v>
      </c>
      <c r="B238" s="1" t="s">
        <v>22179</v>
      </c>
      <c r="C238" s="1" t="s">
        <v>22180</v>
      </c>
      <c r="G238" s="1" t="s">
        <v>5589</v>
      </c>
      <c r="H238" s="1" t="s">
        <v>22181</v>
      </c>
      <c r="I238" s="1" t="s">
        <v>50</v>
      </c>
      <c r="J238" s="1" t="s">
        <v>4046</v>
      </c>
      <c r="K238" s="1" t="s">
        <v>5549</v>
      </c>
      <c r="L238" s="1">
        <v>5092876</v>
      </c>
      <c r="M238" s="23">
        <v>42481.395243055558</v>
      </c>
      <c r="N238" s="23">
        <f t="shared" si="3"/>
        <v>43575.395243055558</v>
      </c>
    </row>
    <row r="239" spans="1:14">
      <c r="A239" s="1" t="s">
        <v>22182</v>
      </c>
      <c r="B239" s="1" t="s">
        <v>22183</v>
      </c>
      <c r="C239" s="1" t="s">
        <v>5710</v>
      </c>
      <c r="D239" s="1" t="s">
        <v>22184</v>
      </c>
      <c r="E239" s="1" t="s">
        <v>6328</v>
      </c>
      <c r="F239" s="1" t="s">
        <v>2727</v>
      </c>
      <c r="G239" s="1" t="s">
        <v>5859</v>
      </c>
      <c r="H239" s="1" t="s">
        <v>22185</v>
      </c>
      <c r="I239" s="1" t="s">
        <v>50</v>
      </c>
      <c r="J239" s="1" t="s">
        <v>4046</v>
      </c>
      <c r="K239" s="1" t="s">
        <v>5549</v>
      </c>
      <c r="L239" s="1">
        <v>8650960</v>
      </c>
      <c r="M239" s="23">
        <v>42481.399814814817</v>
      </c>
      <c r="N239" s="23">
        <f t="shared" si="3"/>
        <v>43575.399814814817</v>
      </c>
    </row>
    <row r="240" spans="1:14">
      <c r="A240" s="1" t="s">
        <v>22186</v>
      </c>
      <c r="B240" s="1" t="s">
        <v>22187</v>
      </c>
      <c r="C240" s="1" t="s">
        <v>22188</v>
      </c>
      <c r="D240" s="1" t="s">
        <v>22189</v>
      </c>
      <c r="G240" s="1" t="s">
        <v>15313</v>
      </c>
      <c r="H240" s="1" t="s">
        <v>22190</v>
      </c>
      <c r="I240" s="1" t="s">
        <v>50</v>
      </c>
      <c r="J240" s="1" t="s">
        <v>4046</v>
      </c>
      <c r="K240" s="1" t="s">
        <v>5561</v>
      </c>
      <c r="L240" s="1">
        <v>9104215</v>
      </c>
      <c r="M240" s="23">
        <v>42481.447372685187</v>
      </c>
      <c r="N240" s="23">
        <f t="shared" si="3"/>
        <v>43575.447372685187</v>
      </c>
    </row>
    <row r="241" spans="1:14">
      <c r="A241" s="1" t="s">
        <v>22191</v>
      </c>
      <c r="B241" s="1" t="s">
        <v>22192</v>
      </c>
      <c r="C241" s="1" t="s">
        <v>505</v>
      </c>
      <c r="G241" s="1" t="s">
        <v>3042</v>
      </c>
      <c r="H241" s="1" t="s">
        <v>22193</v>
      </c>
      <c r="I241" s="1" t="s">
        <v>50</v>
      </c>
      <c r="J241" s="1" t="s">
        <v>51</v>
      </c>
      <c r="M241" s="23">
        <v>42481.483842592592</v>
      </c>
      <c r="N241" s="23" t="str">
        <f t="shared" si="3"/>
        <v>None</v>
      </c>
    </row>
    <row r="242" spans="1:14">
      <c r="A242" s="1" t="s">
        <v>22194</v>
      </c>
      <c r="B242" s="1" t="s">
        <v>22195</v>
      </c>
      <c r="C242" s="1" t="s">
        <v>22196</v>
      </c>
      <c r="G242" s="1" t="s">
        <v>426</v>
      </c>
      <c r="H242" s="1" t="s">
        <v>22197</v>
      </c>
      <c r="I242" s="1" t="s">
        <v>99</v>
      </c>
      <c r="J242" s="1" t="s">
        <v>51</v>
      </c>
      <c r="M242" s="23">
        <v>42481.484942129631</v>
      </c>
      <c r="N242" s="23" t="str">
        <f t="shared" si="3"/>
        <v>None</v>
      </c>
    </row>
    <row r="243" spans="1:14">
      <c r="A243" s="1" t="s">
        <v>22198</v>
      </c>
      <c r="B243" s="1" t="s">
        <v>22199</v>
      </c>
      <c r="C243" s="1" t="s">
        <v>22200</v>
      </c>
      <c r="D243" s="1" t="s">
        <v>15831</v>
      </c>
      <c r="G243" s="1" t="s">
        <v>11125</v>
      </c>
      <c r="H243" s="1" t="s">
        <v>22201</v>
      </c>
      <c r="I243" s="1" t="s">
        <v>50</v>
      </c>
      <c r="J243" s="1" t="s">
        <v>4046</v>
      </c>
      <c r="K243" s="1" t="s">
        <v>5561</v>
      </c>
      <c r="L243" s="1">
        <v>4888834</v>
      </c>
      <c r="M243" s="23">
        <v>42481.499722222223</v>
      </c>
      <c r="N243" s="23">
        <f t="shared" si="3"/>
        <v>43575.499722222223</v>
      </c>
    </row>
    <row r="244" spans="1:14">
      <c r="A244" s="1" t="s">
        <v>22202</v>
      </c>
      <c r="B244" s="1" t="s">
        <v>22203</v>
      </c>
      <c r="C244" s="1" t="s">
        <v>22204</v>
      </c>
      <c r="G244" s="1" t="s">
        <v>10091</v>
      </c>
      <c r="H244" s="1" t="s">
        <v>22205</v>
      </c>
      <c r="I244" s="1" t="s">
        <v>58</v>
      </c>
      <c r="J244" s="1" t="s">
        <v>4046</v>
      </c>
      <c r="K244" s="1" t="s">
        <v>5549</v>
      </c>
      <c r="M244" s="23">
        <v>42481.514780092592</v>
      </c>
      <c r="N244" s="23">
        <f t="shared" si="3"/>
        <v>43575.514780092592</v>
      </c>
    </row>
    <row r="245" spans="1:14">
      <c r="A245" s="1" t="s">
        <v>22206</v>
      </c>
      <c r="B245" s="1" t="s">
        <v>22207</v>
      </c>
      <c r="C245" s="1" t="s">
        <v>22208</v>
      </c>
      <c r="G245" s="1" t="s">
        <v>644</v>
      </c>
      <c r="H245" s="1" t="s">
        <v>22209</v>
      </c>
      <c r="I245" s="1" t="s">
        <v>99</v>
      </c>
      <c r="J245" s="1" t="s">
        <v>4046</v>
      </c>
      <c r="K245" s="1" t="s">
        <v>5561</v>
      </c>
      <c r="M245" s="23">
        <v>42481.528356481482</v>
      </c>
      <c r="N245" s="23">
        <f t="shared" si="3"/>
        <v>43575.528356481482</v>
      </c>
    </row>
    <row r="246" spans="1:14">
      <c r="A246" s="1" t="s">
        <v>22210</v>
      </c>
      <c r="B246" s="1" t="s">
        <v>20830</v>
      </c>
      <c r="C246" s="1" t="s">
        <v>20831</v>
      </c>
      <c r="D246" s="1" t="s">
        <v>11037</v>
      </c>
      <c r="G246" s="1" t="s">
        <v>5974</v>
      </c>
      <c r="H246" s="1" t="s">
        <v>20832</v>
      </c>
      <c r="I246" s="1" t="s">
        <v>50</v>
      </c>
      <c r="J246" s="1" t="s">
        <v>4046</v>
      </c>
      <c r="K246" s="1" t="s">
        <v>5549</v>
      </c>
      <c r="L246" s="1">
        <v>1132524</v>
      </c>
      <c r="M246" s="23">
        <v>42481.534791666665</v>
      </c>
      <c r="N246" s="23">
        <f t="shared" si="3"/>
        <v>43575.534791666665</v>
      </c>
    </row>
    <row r="247" spans="1:14">
      <c r="A247" s="1" t="s">
        <v>22211</v>
      </c>
      <c r="B247" s="1" t="s">
        <v>22212</v>
      </c>
      <c r="C247" s="1" t="s">
        <v>22213</v>
      </c>
      <c r="D247" s="1" t="s">
        <v>22214</v>
      </c>
      <c r="G247" s="1" t="s">
        <v>5752</v>
      </c>
      <c r="H247" s="1" t="s">
        <v>22215</v>
      </c>
      <c r="I247" s="1" t="s">
        <v>58</v>
      </c>
      <c r="J247" s="1" t="s">
        <v>4046</v>
      </c>
      <c r="K247" s="1" t="s">
        <v>5549</v>
      </c>
      <c r="M247" s="23">
        <v>42481.544305555559</v>
      </c>
      <c r="N247" s="23">
        <f t="shared" si="3"/>
        <v>43575.544305555559</v>
      </c>
    </row>
    <row r="248" spans="1:14">
      <c r="A248" s="1" t="s">
        <v>22216</v>
      </c>
      <c r="B248" s="1" t="s">
        <v>22217</v>
      </c>
      <c r="C248" s="1" t="s">
        <v>551</v>
      </c>
      <c r="D248" s="1" t="s">
        <v>22218</v>
      </c>
      <c r="E248" s="1" t="s">
        <v>1689</v>
      </c>
      <c r="G248" s="1" t="s">
        <v>19287</v>
      </c>
      <c r="H248" s="1" t="s">
        <v>22219</v>
      </c>
      <c r="I248" s="1" t="s">
        <v>50</v>
      </c>
      <c r="J248" s="1" t="s">
        <v>51</v>
      </c>
      <c r="M248" s="23">
        <v>42481.54959490741</v>
      </c>
      <c r="N248" s="23" t="str">
        <f t="shared" si="3"/>
        <v>None</v>
      </c>
    </row>
    <row r="249" spans="1:14">
      <c r="A249" s="1" t="s">
        <v>22220</v>
      </c>
      <c r="B249" s="1" t="s">
        <v>22221</v>
      </c>
      <c r="C249" s="1" t="s">
        <v>22222</v>
      </c>
      <c r="D249" s="1" t="s">
        <v>22223</v>
      </c>
      <c r="G249" s="1" t="s">
        <v>5752</v>
      </c>
      <c r="H249" s="1" t="s">
        <v>22224</v>
      </c>
      <c r="I249" s="1" t="s">
        <v>99</v>
      </c>
      <c r="J249" s="1" t="s">
        <v>4046</v>
      </c>
      <c r="K249" s="1" t="s">
        <v>5561</v>
      </c>
      <c r="M249" s="23">
        <v>42481.586574074077</v>
      </c>
      <c r="N249" s="23">
        <f t="shared" si="3"/>
        <v>43575.586574074077</v>
      </c>
    </row>
    <row r="250" spans="1:14">
      <c r="A250" s="1" t="s">
        <v>22225</v>
      </c>
      <c r="B250" s="1" t="s">
        <v>22226</v>
      </c>
      <c r="C250" s="1" t="s">
        <v>887</v>
      </c>
      <c r="D250" s="1" t="s">
        <v>11092</v>
      </c>
      <c r="E250" s="1" t="s">
        <v>11093</v>
      </c>
      <c r="G250" s="1" t="s">
        <v>11094</v>
      </c>
      <c r="H250" s="1" t="s">
        <v>740</v>
      </c>
      <c r="I250" s="1" t="s">
        <v>99</v>
      </c>
      <c r="J250" s="1" t="s">
        <v>51</v>
      </c>
      <c r="M250" s="23">
        <v>42481.593553240738</v>
      </c>
      <c r="N250" s="23" t="str">
        <f t="shared" si="3"/>
        <v>None</v>
      </c>
    </row>
    <row r="251" spans="1:14">
      <c r="A251" s="1" t="s">
        <v>22227</v>
      </c>
      <c r="B251" s="1" t="s">
        <v>22228</v>
      </c>
      <c r="C251" s="1" t="s">
        <v>22229</v>
      </c>
      <c r="G251" s="1" t="s">
        <v>6602</v>
      </c>
      <c r="H251" s="1" t="s">
        <v>22230</v>
      </c>
      <c r="I251" s="1" t="s">
        <v>50</v>
      </c>
      <c r="J251" s="1" t="s">
        <v>4046</v>
      </c>
      <c r="K251" s="1" t="s">
        <v>5549</v>
      </c>
      <c r="L251" s="1">
        <v>9734701</v>
      </c>
      <c r="M251" s="23">
        <v>42481.625104166669</v>
      </c>
      <c r="N251" s="23">
        <f t="shared" si="3"/>
        <v>43575.625104166669</v>
      </c>
    </row>
    <row r="252" spans="1:14">
      <c r="A252" s="1" t="s">
        <v>22231</v>
      </c>
      <c r="B252" s="1" t="s">
        <v>22232</v>
      </c>
      <c r="C252" s="1" t="s">
        <v>22233</v>
      </c>
      <c r="D252" s="1" t="s">
        <v>22234</v>
      </c>
      <c r="G252" s="1" t="s">
        <v>15575</v>
      </c>
      <c r="H252" s="1" t="s">
        <v>22235</v>
      </c>
      <c r="I252" s="1" t="s">
        <v>50</v>
      </c>
      <c r="J252" s="1" t="s">
        <v>4046</v>
      </c>
      <c r="K252" s="1" t="s">
        <v>5549</v>
      </c>
      <c r="L252" s="1">
        <v>8561429</v>
      </c>
      <c r="M252" s="23">
        <v>42481.626377314817</v>
      </c>
      <c r="N252" s="23">
        <f t="shared" si="3"/>
        <v>43575.626377314817</v>
      </c>
    </row>
    <row r="253" spans="1:14">
      <c r="A253" s="1" t="s">
        <v>22236</v>
      </c>
      <c r="B253" s="1" t="s">
        <v>22237</v>
      </c>
      <c r="C253" s="1" t="s">
        <v>22238</v>
      </c>
      <c r="D253" s="1" t="s">
        <v>22239</v>
      </c>
      <c r="G253" s="1" t="s">
        <v>1894</v>
      </c>
      <c r="H253" s="1" t="s">
        <v>22240</v>
      </c>
      <c r="I253" s="1" t="s">
        <v>99</v>
      </c>
      <c r="J253" s="1" t="s">
        <v>4046</v>
      </c>
      <c r="K253" s="1" t="s">
        <v>5561</v>
      </c>
      <c r="M253" s="23">
        <v>42481.786805555559</v>
      </c>
      <c r="N253" s="23">
        <f t="shared" si="3"/>
        <v>43575.786805555559</v>
      </c>
    </row>
    <row r="254" spans="1:14">
      <c r="A254" s="1" t="s">
        <v>22241</v>
      </c>
      <c r="B254" s="1" t="s">
        <v>22242</v>
      </c>
      <c r="C254" s="1" t="s">
        <v>22243</v>
      </c>
      <c r="D254" s="1" t="s">
        <v>14246</v>
      </c>
      <c r="E254" s="1" t="s">
        <v>9214</v>
      </c>
      <c r="G254" s="1" t="s">
        <v>8772</v>
      </c>
      <c r="H254" s="1" t="s">
        <v>22244</v>
      </c>
      <c r="I254" s="1" t="s">
        <v>58</v>
      </c>
      <c r="J254" s="1" t="s">
        <v>4046</v>
      </c>
      <c r="K254" s="1" t="s">
        <v>5561</v>
      </c>
      <c r="M254" s="23">
        <v>42480.870428240742</v>
      </c>
      <c r="N254" s="23">
        <f t="shared" si="3"/>
        <v>43574.870428240742</v>
      </c>
    </row>
    <row r="255" spans="1:14">
      <c r="A255" s="1" t="s">
        <v>22245</v>
      </c>
      <c r="B255" s="1" t="s">
        <v>22246</v>
      </c>
      <c r="C255" s="1" t="s">
        <v>22247</v>
      </c>
      <c r="G255" s="1" t="s">
        <v>5718</v>
      </c>
      <c r="H255" s="1" t="s">
        <v>22248</v>
      </c>
      <c r="I255" s="1" t="s">
        <v>99</v>
      </c>
      <c r="J255" s="1" t="s">
        <v>51</v>
      </c>
      <c r="M255" s="23">
        <v>42481.921736111108</v>
      </c>
      <c r="N255" s="23" t="str">
        <f t="shared" si="3"/>
        <v>None</v>
      </c>
    </row>
    <row r="256" spans="1:14">
      <c r="A256" s="1" t="s">
        <v>22249</v>
      </c>
      <c r="B256" s="1" t="s">
        <v>22250</v>
      </c>
      <c r="C256" s="1" t="s">
        <v>22251</v>
      </c>
      <c r="G256" s="1" t="s">
        <v>6426</v>
      </c>
      <c r="H256" s="1" t="s">
        <v>22252</v>
      </c>
      <c r="I256" s="1" t="s">
        <v>50</v>
      </c>
      <c r="J256" s="1" t="s">
        <v>4046</v>
      </c>
      <c r="K256" s="1" t="s">
        <v>5561</v>
      </c>
      <c r="L256" s="1">
        <v>8645084</v>
      </c>
      <c r="M256" s="23">
        <v>42482.381215277775</v>
      </c>
      <c r="N256" s="23">
        <f t="shared" si="3"/>
        <v>43576.381215277775</v>
      </c>
    </row>
    <row r="257" spans="1:14">
      <c r="A257" s="1" t="s">
        <v>22253</v>
      </c>
      <c r="B257" s="1" t="s">
        <v>22254</v>
      </c>
      <c r="C257" s="1" t="s">
        <v>22255</v>
      </c>
      <c r="D257" s="1" t="s">
        <v>21111</v>
      </c>
      <c r="G257" s="1" t="s">
        <v>426</v>
      </c>
      <c r="H257" s="1" t="s">
        <v>22256</v>
      </c>
      <c r="I257" s="1" t="s">
        <v>99</v>
      </c>
      <c r="J257" s="1" t="s">
        <v>4046</v>
      </c>
      <c r="K257" s="1" t="s">
        <v>5549</v>
      </c>
      <c r="M257" s="23">
        <v>42482.404976851853</v>
      </c>
      <c r="N257" s="23">
        <f t="shared" si="3"/>
        <v>43576.404976851853</v>
      </c>
    </row>
    <row r="258" spans="1:14">
      <c r="A258" s="1" t="s">
        <v>22257</v>
      </c>
      <c r="B258" s="1" t="s">
        <v>22258</v>
      </c>
      <c r="C258" s="1" t="s">
        <v>22259</v>
      </c>
      <c r="G258" s="1" t="s">
        <v>5573</v>
      </c>
      <c r="H258" s="1" t="s">
        <v>22260</v>
      </c>
      <c r="I258" s="1" t="s">
        <v>99</v>
      </c>
      <c r="J258" s="1" t="s">
        <v>51</v>
      </c>
      <c r="M258" s="23">
        <v>42482.415138888886</v>
      </c>
      <c r="N258" s="23" t="str">
        <f t="shared" si="3"/>
        <v>None</v>
      </c>
    </row>
    <row r="259" spans="1:14">
      <c r="A259" s="1" t="s">
        <v>22261</v>
      </c>
      <c r="B259" s="1" t="s">
        <v>22262</v>
      </c>
      <c r="C259" s="1" t="s">
        <v>22263</v>
      </c>
      <c r="D259" s="1" t="s">
        <v>22264</v>
      </c>
      <c r="E259" s="1" t="s">
        <v>22265</v>
      </c>
      <c r="F259" s="1" t="s">
        <v>19658</v>
      </c>
      <c r="G259" s="1" t="s">
        <v>5599</v>
      </c>
      <c r="H259" s="1" t="s">
        <v>22266</v>
      </c>
      <c r="I259" s="1" t="s">
        <v>58</v>
      </c>
      <c r="J259" s="1" t="s">
        <v>4046</v>
      </c>
      <c r="K259" s="1" t="s">
        <v>5561</v>
      </c>
      <c r="M259" s="23">
        <v>42478.48541666667</v>
      </c>
      <c r="N259" s="23">
        <f t="shared" ref="N259:N322" si="4">IF(J259="UPPER",M259+(3*7*52+3-1),"None")</f>
        <v>43572.48541666667</v>
      </c>
    </row>
    <row r="260" spans="1:14">
      <c r="A260" s="1" t="s">
        <v>22267</v>
      </c>
      <c r="B260" s="1" t="s">
        <v>22268</v>
      </c>
      <c r="C260" s="1" t="s">
        <v>1139</v>
      </c>
      <c r="D260" s="1" t="s">
        <v>17059</v>
      </c>
      <c r="E260" s="1" t="s">
        <v>7027</v>
      </c>
      <c r="G260" s="1" t="s">
        <v>5599</v>
      </c>
      <c r="H260" s="1" t="s">
        <v>17060</v>
      </c>
      <c r="I260" s="1" t="s">
        <v>50</v>
      </c>
      <c r="J260" s="1" t="s">
        <v>4046</v>
      </c>
      <c r="K260" s="1" t="s">
        <v>5549</v>
      </c>
      <c r="L260" s="1">
        <v>2891848</v>
      </c>
      <c r="M260" s="23">
        <v>42478.379965277774</v>
      </c>
      <c r="N260" s="23">
        <f t="shared" si="4"/>
        <v>43572.379965277774</v>
      </c>
    </row>
    <row r="261" spans="1:14">
      <c r="A261" s="1" t="s">
        <v>22269</v>
      </c>
      <c r="B261" s="1" t="s">
        <v>22270</v>
      </c>
      <c r="C261" s="1" t="s">
        <v>22271</v>
      </c>
      <c r="D261" s="1" t="s">
        <v>22272</v>
      </c>
      <c r="E261" s="1" t="s">
        <v>22273</v>
      </c>
      <c r="G261" s="1" t="s">
        <v>4043</v>
      </c>
      <c r="H261" s="1" t="s">
        <v>22274</v>
      </c>
      <c r="I261" s="1" t="s">
        <v>50</v>
      </c>
      <c r="J261" s="1" t="s">
        <v>4046</v>
      </c>
      <c r="K261" s="1" t="s">
        <v>5561</v>
      </c>
      <c r="L261" s="1">
        <v>7036788</v>
      </c>
      <c r="M261" s="23">
        <v>42482.505960648145</v>
      </c>
      <c r="N261" s="23">
        <f t="shared" si="4"/>
        <v>43576.505960648145</v>
      </c>
    </row>
    <row r="262" spans="1:14">
      <c r="A262" s="1" t="s">
        <v>22275</v>
      </c>
      <c r="B262" s="1" t="s">
        <v>22276</v>
      </c>
      <c r="C262" s="1" t="s">
        <v>22277</v>
      </c>
      <c r="D262" s="1" t="s">
        <v>20920</v>
      </c>
      <c r="G262" s="1" t="s">
        <v>9218</v>
      </c>
      <c r="H262" s="1" t="s">
        <v>22278</v>
      </c>
      <c r="I262" s="1" t="s">
        <v>50</v>
      </c>
      <c r="J262" s="1" t="s">
        <v>51</v>
      </c>
      <c r="M262" s="23">
        <v>42482.510092592594</v>
      </c>
      <c r="N262" s="23" t="str">
        <f t="shared" si="4"/>
        <v>None</v>
      </c>
    </row>
    <row r="263" spans="1:14">
      <c r="A263" s="1" t="s">
        <v>22279</v>
      </c>
      <c r="B263" s="1" t="s">
        <v>22280</v>
      </c>
      <c r="C263" s="1" t="s">
        <v>22281</v>
      </c>
      <c r="D263" s="1" t="s">
        <v>3607</v>
      </c>
      <c r="G263" s="1" t="s">
        <v>372</v>
      </c>
      <c r="H263" s="1" t="s">
        <v>18794</v>
      </c>
      <c r="I263" s="1" t="s">
        <v>50</v>
      </c>
      <c r="J263" s="1" t="s">
        <v>4046</v>
      </c>
      <c r="K263" s="1" t="s">
        <v>5549</v>
      </c>
      <c r="L263" s="1">
        <v>8489932</v>
      </c>
      <c r="M263" s="23">
        <v>42482.510196759256</v>
      </c>
      <c r="N263" s="23">
        <f t="shared" si="4"/>
        <v>43576.510196759256</v>
      </c>
    </row>
    <row r="264" spans="1:14">
      <c r="A264" s="1" t="s">
        <v>22282</v>
      </c>
      <c r="B264" s="1" t="s">
        <v>22283</v>
      </c>
      <c r="C264" s="1" t="s">
        <v>22284</v>
      </c>
      <c r="D264" s="1" t="s">
        <v>1375</v>
      </c>
      <c r="G264" s="1" t="s">
        <v>5573</v>
      </c>
      <c r="H264" s="1" t="s">
        <v>22285</v>
      </c>
      <c r="I264" s="1" t="s">
        <v>50</v>
      </c>
      <c r="J264" s="1" t="s">
        <v>4046</v>
      </c>
      <c r="K264" s="1" t="s">
        <v>5561</v>
      </c>
      <c r="L264" s="1">
        <v>5380567</v>
      </c>
      <c r="M264" s="23">
        <v>42465.538923611108</v>
      </c>
      <c r="N264" s="23">
        <f t="shared" si="4"/>
        <v>43559.538923611108</v>
      </c>
    </row>
    <row r="265" spans="1:14">
      <c r="A265" s="1" t="s">
        <v>22286</v>
      </c>
      <c r="B265" s="1" t="s">
        <v>22287</v>
      </c>
      <c r="C265" s="1" t="s">
        <v>22288</v>
      </c>
      <c r="G265" s="1" t="s">
        <v>5706</v>
      </c>
      <c r="H265" s="1" t="s">
        <v>22289</v>
      </c>
      <c r="I265" s="1" t="s">
        <v>99</v>
      </c>
      <c r="J265" s="1" t="s">
        <v>4046</v>
      </c>
      <c r="K265" s="1" t="s">
        <v>5549</v>
      </c>
      <c r="M265" s="23">
        <v>42465.963402777779</v>
      </c>
      <c r="N265" s="23">
        <f t="shared" si="4"/>
        <v>43559.963402777779</v>
      </c>
    </row>
    <row r="266" spans="1:14">
      <c r="A266" s="1" t="s">
        <v>22290</v>
      </c>
      <c r="B266" s="1" t="s">
        <v>22291</v>
      </c>
      <c r="C266" s="1" t="s">
        <v>22292</v>
      </c>
      <c r="D266" s="1" t="s">
        <v>22293</v>
      </c>
      <c r="E266" s="1" t="s">
        <v>22294</v>
      </c>
      <c r="G266" s="1" t="s">
        <v>161</v>
      </c>
      <c r="H266" s="1" t="s">
        <v>22295</v>
      </c>
      <c r="I266" s="1" t="s">
        <v>50</v>
      </c>
      <c r="J266" s="1" t="s">
        <v>51</v>
      </c>
      <c r="M266" s="23">
        <v>42482.563506944447</v>
      </c>
      <c r="N266" s="23" t="str">
        <f t="shared" si="4"/>
        <v>None</v>
      </c>
    </row>
    <row r="267" spans="1:14">
      <c r="A267" s="1" t="s">
        <v>22296</v>
      </c>
      <c r="B267" s="1" t="s">
        <v>22297</v>
      </c>
      <c r="C267" s="1" t="s">
        <v>22298</v>
      </c>
      <c r="D267" s="1" t="s">
        <v>19965</v>
      </c>
      <c r="G267" s="1" t="s">
        <v>5752</v>
      </c>
      <c r="H267" s="1" t="s">
        <v>22299</v>
      </c>
      <c r="I267" s="1" t="s">
        <v>133</v>
      </c>
      <c r="J267" s="1" t="s">
        <v>51</v>
      </c>
      <c r="M267" s="23">
        <v>42482.575486111113</v>
      </c>
      <c r="N267" s="23" t="str">
        <f t="shared" si="4"/>
        <v>None</v>
      </c>
    </row>
    <row r="268" spans="1:14">
      <c r="A268" s="1" t="s">
        <v>22300</v>
      </c>
      <c r="B268" s="1" t="s">
        <v>22301</v>
      </c>
      <c r="C268" s="1" t="s">
        <v>22302</v>
      </c>
      <c r="G268" s="1" t="s">
        <v>5573</v>
      </c>
      <c r="H268" s="1" t="s">
        <v>22303</v>
      </c>
      <c r="I268" s="1" t="s">
        <v>99</v>
      </c>
      <c r="J268" s="1" t="s">
        <v>4046</v>
      </c>
      <c r="K268" s="1" t="s">
        <v>5549</v>
      </c>
      <c r="M268" s="23">
        <v>42482.611666666664</v>
      </c>
      <c r="N268" s="23">
        <f t="shared" si="4"/>
        <v>43576.611666666664</v>
      </c>
    </row>
    <row r="269" spans="1:14">
      <c r="A269" s="1" t="s">
        <v>22304</v>
      </c>
      <c r="B269" s="1" t="s">
        <v>22305</v>
      </c>
      <c r="C269" s="1" t="s">
        <v>10095</v>
      </c>
      <c r="D269" s="1" t="s">
        <v>22306</v>
      </c>
      <c r="G269" s="1" t="s">
        <v>3131</v>
      </c>
      <c r="H269" s="1" t="s">
        <v>6930</v>
      </c>
      <c r="I269" s="1" t="s">
        <v>50</v>
      </c>
      <c r="J269" s="1" t="s">
        <v>4046</v>
      </c>
      <c r="K269" s="1" t="s">
        <v>5561</v>
      </c>
      <c r="L269" s="1">
        <v>6827352</v>
      </c>
      <c r="M269" s="23">
        <v>42482.622384259259</v>
      </c>
      <c r="N269" s="23">
        <f t="shared" si="4"/>
        <v>43576.622384259259</v>
      </c>
    </row>
    <row r="270" spans="1:14">
      <c r="A270" s="1" t="s">
        <v>22307</v>
      </c>
      <c r="B270" s="1" t="s">
        <v>22308</v>
      </c>
      <c r="C270" s="1" t="s">
        <v>22309</v>
      </c>
      <c r="G270" s="1" t="s">
        <v>5573</v>
      </c>
      <c r="H270" s="1" t="s">
        <v>22310</v>
      </c>
      <c r="I270" s="1" t="s">
        <v>99</v>
      </c>
      <c r="J270" s="1" t="s">
        <v>4046</v>
      </c>
      <c r="K270" s="1" t="s">
        <v>5561</v>
      </c>
      <c r="M270" s="23">
        <v>42482.634687500002</v>
      </c>
      <c r="N270" s="23">
        <f t="shared" si="4"/>
        <v>43576.634687500002</v>
      </c>
    </row>
    <row r="271" spans="1:14">
      <c r="A271" s="1" t="s">
        <v>22311</v>
      </c>
      <c r="B271" s="1" t="s">
        <v>22312</v>
      </c>
      <c r="C271" s="1" t="s">
        <v>22313</v>
      </c>
      <c r="G271" s="1" t="s">
        <v>6312</v>
      </c>
      <c r="H271" s="1" t="s">
        <v>22314</v>
      </c>
      <c r="I271" s="1" t="s">
        <v>99</v>
      </c>
      <c r="J271" s="1" t="s">
        <v>4046</v>
      </c>
      <c r="K271" s="1" t="s">
        <v>5561</v>
      </c>
      <c r="M271" s="23">
        <v>42482.639675925922</v>
      </c>
      <c r="N271" s="23">
        <f t="shared" si="4"/>
        <v>43576.639675925922</v>
      </c>
    </row>
    <row r="272" spans="1:14">
      <c r="A272" s="1" t="s">
        <v>22315</v>
      </c>
      <c r="B272" s="1" t="s">
        <v>22316</v>
      </c>
      <c r="C272" s="1" t="s">
        <v>22317</v>
      </c>
      <c r="D272" s="1" t="s">
        <v>22318</v>
      </c>
      <c r="G272" s="1" t="s">
        <v>11125</v>
      </c>
      <c r="H272" s="1" t="s">
        <v>22319</v>
      </c>
      <c r="I272" s="1" t="s">
        <v>99</v>
      </c>
      <c r="J272" s="1" t="s">
        <v>4046</v>
      </c>
      <c r="K272" s="1" t="s">
        <v>5561</v>
      </c>
      <c r="M272" s="23">
        <v>42482.646539351852</v>
      </c>
      <c r="N272" s="23">
        <f t="shared" si="4"/>
        <v>43576.646539351852</v>
      </c>
    </row>
    <row r="273" spans="1:14">
      <c r="A273" s="1" t="s">
        <v>22320</v>
      </c>
      <c r="B273" s="1" t="s">
        <v>22321</v>
      </c>
      <c r="C273" s="1" t="s">
        <v>22322</v>
      </c>
      <c r="G273" s="1" t="s">
        <v>5573</v>
      </c>
      <c r="H273" s="1" t="s">
        <v>22323</v>
      </c>
      <c r="I273" s="1" t="s">
        <v>58</v>
      </c>
      <c r="J273" s="1" t="s">
        <v>51</v>
      </c>
      <c r="M273" s="23">
        <v>42482.66605324074</v>
      </c>
      <c r="N273" s="23" t="str">
        <f t="shared" si="4"/>
        <v>None</v>
      </c>
    </row>
    <row r="274" spans="1:14">
      <c r="A274" s="1" t="s">
        <v>22324</v>
      </c>
      <c r="B274" s="1" t="s">
        <v>22325</v>
      </c>
      <c r="C274" s="1" t="s">
        <v>11901</v>
      </c>
      <c r="D274" s="1" t="s">
        <v>392</v>
      </c>
      <c r="G274" s="1" t="s">
        <v>6192</v>
      </c>
      <c r="H274" s="1" t="s">
        <v>2803</v>
      </c>
      <c r="I274" s="1" t="s">
        <v>50</v>
      </c>
      <c r="J274" s="1" t="s">
        <v>4046</v>
      </c>
      <c r="K274" s="1" t="s">
        <v>5561</v>
      </c>
      <c r="L274" s="1">
        <v>1057113</v>
      </c>
      <c r="M274" s="23">
        <v>42482.668541666666</v>
      </c>
      <c r="N274" s="23">
        <f t="shared" si="4"/>
        <v>43576.668541666666</v>
      </c>
    </row>
    <row r="275" spans="1:14">
      <c r="A275" s="1" t="s">
        <v>22326</v>
      </c>
      <c r="B275" s="1" t="s">
        <v>22327</v>
      </c>
      <c r="C275" s="1" t="s">
        <v>22328</v>
      </c>
      <c r="D275" s="1" t="s">
        <v>22329</v>
      </c>
      <c r="E275" s="1" t="s">
        <v>6237</v>
      </c>
      <c r="G275" s="1" t="s">
        <v>426</v>
      </c>
      <c r="H275" s="1" t="s">
        <v>6238</v>
      </c>
      <c r="I275" s="1" t="s">
        <v>50</v>
      </c>
      <c r="J275" s="1" t="s">
        <v>4046</v>
      </c>
      <c r="K275" s="1" t="s">
        <v>5561</v>
      </c>
      <c r="L275" s="1">
        <v>1424620</v>
      </c>
      <c r="M275" s="23">
        <v>42483.441342592596</v>
      </c>
      <c r="N275" s="23">
        <f t="shared" si="4"/>
        <v>43577.441342592596</v>
      </c>
    </row>
    <row r="276" spans="1:14">
      <c r="A276" s="1" t="s">
        <v>22330</v>
      </c>
      <c r="B276" s="1" t="s">
        <v>22331</v>
      </c>
      <c r="C276" s="1" t="s">
        <v>22332</v>
      </c>
      <c r="D276" s="1" t="s">
        <v>5791</v>
      </c>
      <c r="G276" s="1" t="s">
        <v>5573</v>
      </c>
      <c r="H276" s="1" t="s">
        <v>7807</v>
      </c>
      <c r="I276" s="1" t="s">
        <v>99</v>
      </c>
      <c r="J276" s="1" t="s">
        <v>4046</v>
      </c>
      <c r="K276" s="1" t="s">
        <v>5561</v>
      </c>
      <c r="M276" s="23">
        <v>42484.629594907405</v>
      </c>
      <c r="N276" s="23">
        <f t="shared" si="4"/>
        <v>43578.629594907405</v>
      </c>
    </row>
    <row r="277" spans="1:14">
      <c r="A277" s="1" t="s">
        <v>22333</v>
      </c>
      <c r="B277" s="1" t="s">
        <v>22334</v>
      </c>
      <c r="C277" s="1" t="s">
        <v>8551</v>
      </c>
      <c r="D277" s="1" t="s">
        <v>22335</v>
      </c>
      <c r="G277" s="1" t="s">
        <v>6432</v>
      </c>
      <c r="H277" s="1" t="s">
        <v>22336</v>
      </c>
      <c r="I277" s="1" t="s">
        <v>50</v>
      </c>
      <c r="J277" s="1" t="s">
        <v>4046</v>
      </c>
      <c r="K277" s="1" t="s">
        <v>5549</v>
      </c>
      <c r="L277" s="1">
        <v>8932746</v>
      </c>
      <c r="M277" s="23">
        <v>42484.816793981481</v>
      </c>
      <c r="N277" s="23">
        <f t="shared" si="4"/>
        <v>43578.816793981481</v>
      </c>
    </row>
    <row r="278" spans="1:14">
      <c r="A278" s="1" t="s">
        <v>22337</v>
      </c>
      <c r="B278" s="1" t="s">
        <v>22338</v>
      </c>
      <c r="C278" s="1" t="s">
        <v>22339</v>
      </c>
      <c r="D278" s="1" t="s">
        <v>22340</v>
      </c>
      <c r="G278" s="1" t="s">
        <v>12306</v>
      </c>
      <c r="H278" s="1" t="s">
        <v>22341</v>
      </c>
      <c r="I278" s="1" t="s">
        <v>99</v>
      </c>
      <c r="J278" s="1" t="s">
        <v>4046</v>
      </c>
      <c r="K278" s="1" t="s">
        <v>5549</v>
      </c>
      <c r="M278" s="23">
        <v>42485.312002314815</v>
      </c>
      <c r="N278" s="23">
        <f t="shared" si="4"/>
        <v>43579.312002314815</v>
      </c>
    </row>
    <row r="279" spans="1:14">
      <c r="A279" s="1" t="s">
        <v>22342</v>
      </c>
      <c r="B279" s="1" t="s">
        <v>22343</v>
      </c>
      <c r="C279" s="1" t="s">
        <v>267</v>
      </c>
      <c r="D279" s="1" t="s">
        <v>22344</v>
      </c>
      <c r="E279" s="1" t="s">
        <v>20592</v>
      </c>
      <c r="G279" s="1" t="s">
        <v>440</v>
      </c>
      <c r="H279" s="1" t="s">
        <v>22345</v>
      </c>
      <c r="I279" s="1" t="s">
        <v>50</v>
      </c>
      <c r="J279" s="1" t="s">
        <v>51</v>
      </c>
      <c r="M279" s="23">
        <v>42485.445983796293</v>
      </c>
      <c r="N279" s="23" t="str">
        <f t="shared" si="4"/>
        <v>None</v>
      </c>
    </row>
    <row r="280" spans="1:14">
      <c r="A280" s="1" t="s">
        <v>22346</v>
      </c>
      <c r="B280" s="1" t="s">
        <v>22347</v>
      </c>
      <c r="C280" s="1" t="s">
        <v>977</v>
      </c>
      <c r="D280" s="1" t="s">
        <v>22348</v>
      </c>
      <c r="E280" s="1" t="s">
        <v>22349</v>
      </c>
      <c r="G280" s="1" t="s">
        <v>5952</v>
      </c>
      <c r="H280" s="1" t="s">
        <v>22350</v>
      </c>
      <c r="I280" s="1" t="s">
        <v>50</v>
      </c>
      <c r="J280" s="1" t="s">
        <v>4046</v>
      </c>
      <c r="K280" s="1" t="s">
        <v>5549</v>
      </c>
      <c r="L280" s="1">
        <v>1960691</v>
      </c>
      <c r="M280" s="23">
        <v>42485.443229166667</v>
      </c>
      <c r="N280" s="23">
        <f t="shared" si="4"/>
        <v>43579.443229166667</v>
      </c>
    </row>
    <row r="281" spans="1:14">
      <c r="A281" s="1" t="s">
        <v>22351</v>
      </c>
      <c r="B281" s="1" t="s">
        <v>22352</v>
      </c>
      <c r="C281" s="1" t="s">
        <v>22353</v>
      </c>
      <c r="D281" s="1" t="s">
        <v>2931</v>
      </c>
      <c r="E281" s="1" t="s">
        <v>22354</v>
      </c>
      <c r="G281" s="1" t="s">
        <v>1166</v>
      </c>
      <c r="H281" s="1" t="s">
        <v>22355</v>
      </c>
      <c r="I281" s="1" t="s">
        <v>50</v>
      </c>
      <c r="J281" s="1" t="s">
        <v>4046</v>
      </c>
      <c r="K281" s="1" t="s">
        <v>5549</v>
      </c>
      <c r="L281" s="1">
        <v>1263478</v>
      </c>
      <c r="M281" s="23">
        <v>42485.44767361111</v>
      </c>
      <c r="N281" s="23">
        <f t="shared" si="4"/>
        <v>43579.44767361111</v>
      </c>
    </row>
    <row r="282" spans="1:14">
      <c r="A282" s="1" t="s">
        <v>22356</v>
      </c>
      <c r="B282" s="1" t="s">
        <v>22357</v>
      </c>
      <c r="C282" s="1" t="s">
        <v>22358</v>
      </c>
      <c r="G282" s="1" t="s">
        <v>6192</v>
      </c>
      <c r="H282" s="1" t="s">
        <v>22359</v>
      </c>
      <c r="I282" s="1" t="s">
        <v>50</v>
      </c>
      <c r="J282" s="1" t="s">
        <v>4046</v>
      </c>
      <c r="K282" s="1" t="s">
        <v>5561</v>
      </c>
      <c r="L282" s="1">
        <v>3882276</v>
      </c>
      <c r="M282" s="23">
        <v>42482.479548611111</v>
      </c>
      <c r="N282" s="23">
        <f t="shared" si="4"/>
        <v>43576.479548611111</v>
      </c>
    </row>
    <row r="283" spans="1:14">
      <c r="A283" s="1" t="s">
        <v>22360</v>
      </c>
      <c r="B283" s="1" t="s">
        <v>22361</v>
      </c>
      <c r="C283" s="1" t="s">
        <v>22362</v>
      </c>
      <c r="D283" s="1" t="s">
        <v>6640</v>
      </c>
      <c r="G283" s="1" t="s">
        <v>79</v>
      </c>
      <c r="H283" s="1" t="s">
        <v>22363</v>
      </c>
      <c r="I283" s="1" t="s">
        <v>50</v>
      </c>
      <c r="J283" s="1" t="s">
        <v>4046</v>
      </c>
      <c r="K283" s="1" t="s">
        <v>5549</v>
      </c>
      <c r="L283" s="1">
        <v>10125400</v>
      </c>
      <c r="M283" s="23">
        <v>42485.499571759261</v>
      </c>
      <c r="N283" s="23">
        <f t="shared" si="4"/>
        <v>43579.499571759261</v>
      </c>
    </row>
    <row r="284" spans="1:14">
      <c r="A284" s="1" t="s">
        <v>22364</v>
      </c>
      <c r="B284" s="1" t="s">
        <v>22365</v>
      </c>
      <c r="C284" s="1" t="s">
        <v>22366</v>
      </c>
      <c r="D284" s="1" t="s">
        <v>22367</v>
      </c>
      <c r="G284" s="1" t="s">
        <v>3911</v>
      </c>
      <c r="H284" s="1" t="s">
        <v>22368</v>
      </c>
      <c r="I284" s="1" t="s">
        <v>50</v>
      </c>
      <c r="J284" s="1" t="s">
        <v>4046</v>
      </c>
      <c r="K284" s="1" t="s">
        <v>5561</v>
      </c>
      <c r="L284" s="1">
        <v>4407537</v>
      </c>
      <c r="M284" s="23">
        <v>42485.515763888892</v>
      </c>
      <c r="N284" s="23">
        <f t="shared" si="4"/>
        <v>43579.515763888892</v>
      </c>
    </row>
    <row r="285" spans="1:14">
      <c r="A285" s="1" t="s">
        <v>22369</v>
      </c>
      <c r="B285" s="1" t="s">
        <v>22370</v>
      </c>
      <c r="C285" s="1" t="s">
        <v>22371</v>
      </c>
      <c r="G285" s="1" t="s">
        <v>334</v>
      </c>
      <c r="H285" s="1" t="s">
        <v>22372</v>
      </c>
      <c r="I285" s="1" t="s">
        <v>50</v>
      </c>
      <c r="J285" s="1" t="s">
        <v>4046</v>
      </c>
      <c r="K285" s="1" t="s">
        <v>5549</v>
      </c>
      <c r="L285" s="1">
        <v>5852787</v>
      </c>
      <c r="M285" s="23">
        <v>42485.573738425926</v>
      </c>
      <c r="N285" s="23">
        <f t="shared" si="4"/>
        <v>43579.573738425926</v>
      </c>
    </row>
    <row r="286" spans="1:14">
      <c r="A286" s="1" t="s">
        <v>22373</v>
      </c>
      <c r="B286" s="1" t="s">
        <v>22374</v>
      </c>
      <c r="C286" s="1" t="s">
        <v>22375</v>
      </c>
      <c r="D286" s="1" t="s">
        <v>505</v>
      </c>
      <c r="E286" s="1" t="s">
        <v>11849</v>
      </c>
      <c r="G286" s="1" t="s">
        <v>5215</v>
      </c>
      <c r="H286" s="1" t="s">
        <v>22376</v>
      </c>
      <c r="I286" s="1" t="s">
        <v>58</v>
      </c>
      <c r="J286" s="1" t="s">
        <v>4046</v>
      </c>
      <c r="K286" s="1" t="s">
        <v>5549</v>
      </c>
      <c r="M286" s="23">
        <v>42485.499166666668</v>
      </c>
      <c r="N286" s="23">
        <f t="shared" si="4"/>
        <v>43579.499166666668</v>
      </c>
    </row>
    <row r="287" spans="1:14">
      <c r="A287" s="1" t="s">
        <v>22377</v>
      </c>
      <c r="B287" s="1" t="s">
        <v>22378</v>
      </c>
      <c r="C287" s="1" t="s">
        <v>22379</v>
      </c>
      <c r="D287" s="1" t="s">
        <v>10225</v>
      </c>
      <c r="G287" s="1" t="s">
        <v>5974</v>
      </c>
      <c r="H287" s="1" t="s">
        <v>22380</v>
      </c>
      <c r="I287" s="1" t="s">
        <v>50</v>
      </c>
      <c r="J287" s="1" t="s">
        <v>51</v>
      </c>
      <c r="M287" s="23">
        <v>42485.617384259262</v>
      </c>
      <c r="N287" s="23" t="str">
        <f t="shared" si="4"/>
        <v>None</v>
      </c>
    </row>
    <row r="288" spans="1:14">
      <c r="A288" s="1" t="s">
        <v>22381</v>
      </c>
      <c r="B288" s="1" t="s">
        <v>22382</v>
      </c>
      <c r="C288" s="1" t="s">
        <v>22383</v>
      </c>
      <c r="G288" s="1" t="s">
        <v>161</v>
      </c>
      <c r="H288" s="1" t="s">
        <v>22384</v>
      </c>
      <c r="I288" s="1" t="s">
        <v>50</v>
      </c>
      <c r="J288" s="1" t="s">
        <v>4046</v>
      </c>
      <c r="K288" s="1" t="s">
        <v>5561</v>
      </c>
      <c r="L288" s="1">
        <v>3148150</v>
      </c>
      <c r="M288" s="23">
        <v>42485.622314814813</v>
      </c>
      <c r="N288" s="23">
        <f t="shared" si="4"/>
        <v>43579.622314814813</v>
      </c>
    </row>
    <row r="289" spans="1:14">
      <c r="A289" s="1" t="s">
        <v>22385</v>
      </c>
      <c r="B289" s="1" t="s">
        <v>22386</v>
      </c>
      <c r="C289" s="1" t="s">
        <v>22387</v>
      </c>
      <c r="D289" s="1" t="s">
        <v>22388</v>
      </c>
      <c r="E289" s="1" t="s">
        <v>8344</v>
      </c>
      <c r="G289" s="1" t="s">
        <v>1495</v>
      </c>
      <c r="H289" s="1" t="s">
        <v>9393</v>
      </c>
      <c r="I289" s="1" t="s">
        <v>50</v>
      </c>
      <c r="J289" s="1" t="s">
        <v>4046</v>
      </c>
      <c r="K289" s="1" t="s">
        <v>5549</v>
      </c>
      <c r="L289" s="1">
        <v>5834347</v>
      </c>
      <c r="M289" s="23">
        <v>42485.619039351855</v>
      </c>
      <c r="N289" s="23">
        <f t="shared" si="4"/>
        <v>43579.619039351855</v>
      </c>
    </row>
    <row r="290" spans="1:14">
      <c r="A290" s="1" t="s">
        <v>22389</v>
      </c>
      <c r="B290" s="1" t="s">
        <v>22390</v>
      </c>
      <c r="C290" s="1" t="s">
        <v>22391</v>
      </c>
      <c r="D290" s="1" t="s">
        <v>22392</v>
      </c>
      <c r="E290" s="1" t="s">
        <v>6928</v>
      </c>
      <c r="G290" s="1" t="s">
        <v>6929</v>
      </c>
      <c r="H290" s="1" t="s">
        <v>22393</v>
      </c>
      <c r="I290" s="1" t="s">
        <v>99</v>
      </c>
      <c r="J290" s="1" t="s">
        <v>4046</v>
      </c>
      <c r="K290" s="1" t="s">
        <v>5561</v>
      </c>
      <c r="M290" s="23">
        <v>42485.63486111111</v>
      </c>
      <c r="N290" s="23">
        <f t="shared" si="4"/>
        <v>43579.63486111111</v>
      </c>
    </row>
    <row r="291" spans="1:14">
      <c r="A291" s="1" t="s">
        <v>22394</v>
      </c>
      <c r="B291" s="1" t="s">
        <v>22395</v>
      </c>
      <c r="C291" s="1" t="s">
        <v>22396</v>
      </c>
      <c r="G291" s="1" t="s">
        <v>5573</v>
      </c>
      <c r="H291" s="1" t="s">
        <v>22397</v>
      </c>
      <c r="I291" s="1" t="s">
        <v>58</v>
      </c>
      <c r="J291" s="1" t="s">
        <v>51</v>
      </c>
      <c r="M291" s="23">
        <v>42485.648553240739</v>
      </c>
      <c r="N291" s="23" t="str">
        <f t="shared" si="4"/>
        <v>None</v>
      </c>
    </row>
    <row r="292" spans="1:14">
      <c r="A292" s="1" t="s">
        <v>22398</v>
      </c>
      <c r="B292" s="1" t="s">
        <v>22399</v>
      </c>
      <c r="C292" s="1" t="s">
        <v>22400</v>
      </c>
      <c r="D292" s="1" t="s">
        <v>14664</v>
      </c>
      <c r="G292" s="1" t="s">
        <v>3911</v>
      </c>
      <c r="H292" s="1" t="s">
        <v>22401</v>
      </c>
      <c r="I292" s="1" t="s">
        <v>50</v>
      </c>
      <c r="J292" s="1" t="s">
        <v>4046</v>
      </c>
      <c r="K292" s="1" t="s">
        <v>5549</v>
      </c>
      <c r="L292" s="1">
        <v>4920542</v>
      </c>
      <c r="M292" s="23">
        <v>42485.683310185188</v>
      </c>
      <c r="N292" s="23">
        <f t="shared" si="4"/>
        <v>43579.683310185188</v>
      </c>
    </row>
    <row r="293" spans="1:14">
      <c r="A293" s="1" t="s">
        <v>22402</v>
      </c>
      <c r="B293" s="1" t="s">
        <v>22403</v>
      </c>
      <c r="C293" s="1" t="s">
        <v>22404</v>
      </c>
      <c r="D293" s="1" t="s">
        <v>8013</v>
      </c>
      <c r="E293" s="1" t="s">
        <v>6256</v>
      </c>
      <c r="G293" s="1" t="s">
        <v>5746</v>
      </c>
      <c r="H293" s="1" t="s">
        <v>22405</v>
      </c>
      <c r="I293" s="1" t="s">
        <v>99</v>
      </c>
      <c r="J293" s="1" t="s">
        <v>4046</v>
      </c>
      <c r="K293" s="1" t="s">
        <v>5549</v>
      </c>
      <c r="M293" s="23">
        <v>42485.759062500001</v>
      </c>
      <c r="N293" s="23">
        <f t="shared" si="4"/>
        <v>43579.759062500001</v>
      </c>
    </row>
    <row r="294" spans="1:14">
      <c r="A294" s="1" t="s">
        <v>22406</v>
      </c>
      <c r="B294" s="1" t="s">
        <v>22407</v>
      </c>
      <c r="C294" s="1" t="s">
        <v>22408</v>
      </c>
      <c r="D294" s="1" t="s">
        <v>6151</v>
      </c>
      <c r="G294" s="1" t="s">
        <v>5559</v>
      </c>
      <c r="H294" s="1" t="s">
        <v>22409</v>
      </c>
      <c r="I294" s="1" t="s">
        <v>99</v>
      </c>
      <c r="J294" s="1" t="s">
        <v>4046</v>
      </c>
      <c r="K294" s="1" t="s">
        <v>5549</v>
      </c>
      <c r="M294" s="23">
        <v>42485.821898148148</v>
      </c>
      <c r="N294" s="23">
        <f t="shared" si="4"/>
        <v>43579.821898148148</v>
      </c>
    </row>
    <row r="295" spans="1:14">
      <c r="A295" s="1" t="s">
        <v>22410</v>
      </c>
      <c r="B295" s="1" t="s">
        <v>22411</v>
      </c>
      <c r="C295" s="1" t="s">
        <v>22412</v>
      </c>
      <c r="G295" s="1" t="s">
        <v>22413</v>
      </c>
      <c r="H295" s="1" t="s">
        <v>22414</v>
      </c>
      <c r="I295" s="1" t="s">
        <v>50</v>
      </c>
      <c r="J295" s="1" t="s">
        <v>51</v>
      </c>
      <c r="M295" s="23">
        <v>42485.827766203707</v>
      </c>
      <c r="N295" s="23" t="str">
        <f t="shared" si="4"/>
        <v>None</v>
      </c>
    </row>
    <row r="296" spans="1:14">
      <c r="A296" s="1" t="s">
        <v>22415</v>
      </c>
      <c r="B296" s="1" t="s">
        <v>22416</v>
      </c>
      <c r="C296" s="1" t="s">
        <v>22417</v>
      </c>
      <c r="G296" s="1" t="s">
        <v>5609</v>
      </c>
      <c r="H296" s="1" t="s">
        <v>22418</v>
      </c>
      <c r="I296" s="1" t="s">
        <v>99</v>
      </c>
      <c r="J296" s="1" t="s">
        <v>4046</v>
      </c>
      <c r="K296" s="1" t="s">
        <v>5561</v>
      </c>
      <c r="M296" s="23">
        <v>42485.835057870368</v>
      </c>
      <c r="N296" s="23">
        <f t="shared" si="4"/>
        <v>43579.835057870368</v>
      </c>
    </row>
    <row r="297" spans="1:14">
      <c r="A297" s="1" t="s">
        <v>22419</v>
      </c>
      <c r="B297" s="1" t="s">
        <v>22420</v>
      </c>
      <c r="C297" s="1" t="s">
        <v>1271</v>
      </c>
      <c r="D297" s="1" t="s">
        <v>22421</v>
      </c>
      <c r="E297" s="1" t="s">
        <v>2415</v>
      </c>
      <c r="G297" s="1" t="s">
        <v>5746</v>
      </c>
      <c r="H297" s="1" t="s">
        <v>22422</v>
      </c>
      <c r="I297" s="1" t="s">
        <v>253</v>
      </c>
      <c r="J297" s="1" t="s">
        <v>51</v>
      </c>
      <c r="M297" s="23">
        <v>42486.38040509259</v>
      </c>
      <c r="N297" s="23" t="str">
        <f t="shared" si="4"/>
        <v>None</v>
      </c>
    </row>
    <row r="298" spans="1:14">
      <c r="A298" s="1" t="s">
        <v>22423</v>
      </c>
      <c r="B298" s="1" t="s">
        <v>22424</v>
      </c>
      <c r="C298" s="1" t="s">
        <v>22425</v>
      </c>
      <c r="D298" s="1" t="s">
        <v>22426</v>
      </c>
      <c r="G298" s="1" t="s">
        <v>3442</v>
      </c>
      <c r="H298" s="1" t="s">
        <v>22427</v>
      </c>
      <c r="I298" s="1" t="s">
        <v>99</v>
      </c>
      <c r="J298" s="1" t="s">
        <v>4046</v>
      </c>
      <c r="K298" s="1" t="s">
        <v>5561</v>
      </c>
      <c r="M298" s="23">
        <v>42486.378622685188</v>
      </c>
      <c r="N298" s="23">
        <f t="shared" si="4"/>
        <v>43580.378622685188</v>
      </c>
    </row>
    <row r="299" spans="1:14">
      <c r="A299" s="1" t="s">
        <v>22428</v>
      </c>
      <c r="B299" s="1" t="s">
        <v>22429</v>
      </c>
      <c r="C299" s="1" t="s">
        <v>22430</v>
      </c>
      <c r="D299" s="1" t="s">
        <v>21218</v>
      </c>
      <c r="G299" s="1" t="s">
        <v>6484</v>
      </c>
      <c r="H299" s="1" t="s">
        <v>22431</v>
      </c>
      <c r="I299" s="1" t="s">
        <v>50</v>
      </c>
      <c r="J299" s="1" t="s">
        <v>4046</v>
      </c>
      <c r="K299" s="1" t="s">
        <v>5549</v>
      </c>
      <c r="L299" s="1">
        <v>8046873</v>
      </c>
      <c r="M299" s="23">
        <v>42486.441192129627</v>
      </c>
      <c r="N299" s="23">
        <f t="shared" si="4"/>
        <v>43580.441192129627</v>
      </c>
    </row>
    <row r="300" spans="1:14">
      <c r="A300" s="1" t="s">
        <v>22432</v>
      </c>
      <c r="B300" s="1" t="s">
        <v>22433</v>
      </c>
      <c r="C300" s="1" t="s">
        <v>22434</v>
      </c>
      <c r="D300" s="1" t="s">
        <v>15924</v>
      </c>
      <c r="G300" s="1" t="s">
        <v>5573</v>
      </c>
      <c r="H300" s="1" t="s">
        <v>22435</v>
      </c>
      <c r="I300" s="1" t="s">
        <v>58</v>
      </c>
      <c r="J300" s="1" t="s">
        <v>4046</v>
      </c>
      <c r="K300" s="1" t="s">
        <v>5549</v>
      </c>
      <c r="M300" s="23">
        <v>42486.490798611114</v>
      </c>
      <c r="N300" s="23">
        <f t="shared" si="4"/>
        <v>43580.490798611114</v>
      </c>
    </row>
    <row r="301" spans="1:14">
      <c r="A301" s="1" t="s">
        <v>22436</v>
      </c>
      <c r="B301" s="1" t="s">
        <v>22437</v>
      </c>
      <c r="C301" s="1" t="s">
        <v>22438</v>
      </c>
      <c r="D301" s="1" t="s">
        <v>2625</v>
      </c>
      <c r="G301" s="1" t="s">
        <v>5573</v>
      </c>
      <c r="H301" s="1" t="s">
        <v>2626</v>
      </c>
      <c r="I301" s="1" t="s">
        <v>50</v>
      </c>
      <c r="J301" s="1" t="s">
        <v>4046</v>
      </c>
      <c r="K301" s="1" t="s">
        <v>5561</v>
      </c>
      <c r="L301" s="1">
        <v>1246346</v>
      </c>
      <c r="M301" s="23">
        <v>42486.612800925926</v>
      </c>
      <c r="N301" s="23">
        <f t="shared" si="4"/>
        <v>43580.612800925926</v>
      </c>
    </row>
    <row r="302" spans="1:14">
      <c r="A302" s="1" t="s">
        <v>22439</v>
      </c>
      <c r="B302" s="1" t="s">
        <v>22440</v>
      </c>
      <c r="C302" s="1" t="s">
        <v>22441</v>
      </c>
      <c r="D302" s="1" t="s">
        <v>19238</v>
      </c>
      <c r="G302" s="1" t="s">
        <v>13097</v>
      </c>
      <c r="H302" s="1" t="s">
        <v>22442</v>
      </c>
      <c r="I302" s="1" t="s">
        <v>50</v>
      </c>
      <c r="J302" s="1" t="s">
        <v>4046</v>
      </c>
      <c r="K302" s="1" t="s">
        <v>5561</v>
      </c>
      <c r="L302" s="1">
        <v>6388849</v>
      </c>
      <c r="M302" s="23">
        <v>42486.633668981478</v>
      </c>
      <c r="N302" s="23">
        <f t="shared" si="4"/>
        <v>43580.633668981478</v>
      </c>
    </row>
    <row r="303" spans="1:14">
      <c r="A303" s="1" t="s">
        <v>22443</v>
      </c>
      <c r="B303" s="1" t="s">
        <v>22444</v>
      </c>
      <c r="C303" s="1" t="s">
        <v>2962</v>
      </c>
      <c r="D303" s="1" t="s">
        <v>2963</v>
      </c>
      <c r="G303" s="1" t="s">
        <v>6192</v>
      </c>
      <c r="H303" s="1" t="s">
        <v>6539</v>
      </c>
      <c r="I303" s="1" t="s">
        <v>58</v>
      </c>
      <c r="J303" s="1" t="s">
        <v>4046</v>
      </c>
      <c r="K303" s="1" t="s">
        <v>5549</v>
      </c>
      <c r="M303" s="23">
        <v>42486.64671296296</v>
      </c>
      <c r="N303" s="23">
        <f t="shared" si="4"/>
        <v>43580.64671296296</v>
      </c>
    </row>
    <row r="304" spans="1:14">
      <c r="A304" s="1" t="s">
        <v>22445</v>
      </c>
      <c r="B304" s="1" t="s">
        <v>22446</v>
      </c>
      <c r="C304" s="1" t="s">
        <v>22447</v>
      </c>
      <c r="G304" s="1" t="s">
        <v>6047</v>
      </c>
      <c r="H304" s="1" t="s">
        <v>22448</v>
      </c>
      <c r="I304" s="1" t="s">
        <v>99</v>
      </c>
      <c r="J304" s="1" t="s">
        <v>4046</v>
      </c>
      <c r="K304" s="1" t="s">
        <v>5549</v>
      </c>
      <c r="M304" s="23">
        <v>42479.927002314813</v>
      </c>
      <c r="N304" s="23">
        <f t="shared" si="4"/>
        <v>43573.927002314813</v>
      </c>
    </row>
    <row r="305" spans="1:14">
      <c r="A305" s="1" t="s">
        <v>22449</v>
      </c>
      <c r="B305" s="1" t="s">
        <v>20635</v>
      </c>
      <c r="C305" s="1" t="s">
        <v>20636</v>
      </c>
      <c r="G305" s="1" t="s">
        <v>13251</v>
      </c>
      <c r="H305" s="1" t="s">
        <v>20637</v>
      </c>
      <c r="I305" s="1" t="s">
        <v>50</v>
      </c>
      <c r="J305" s="1" t="s">
        <v>4046</v>
      </c>
      <c r="K305" s="1" t="s">
        <v>5561</v>
      </c>
      <c r="L305" s="1">
        <v>4304010</v>
      </c>
      <c r="M305" s="23">
        <v>42486.66715277778</v>
      </c>
      <c r="N305" s="23">
        <f t="shared" si="4"/>
        <v>43580.66715277778</v>
      </c>
    </row>
    <row r="306" spans="1:14">
      <c r="A306" s="1" t="s">
        <v>22450</v>
      </c>
      <c r="B306" s="1" t="s">
        <v>22451</v>
      </c>
      <c r="C306" s="1" t="s">
        <v>22452</v>
      </c>
      <c r="D306" s="1" t="s">
        <v>22453</v>
      </c>
      <c r="G306" s="1" t="s">
        <v>1336</v>
      </c>
      <c r="H306" s="1" t="s">
        <v>22454</v>
      </c>
      <c r="I306" s="1" t="s">
        <v>50</v>
      </c>
      <c r="J306" s="1" t="s">
        <v>4046</v>
      </c>
      <c r="K306" s="1" t="s">
        <v>5549</v>
      </c>
      <c r="L306" s="1">
        <v>9524722</v>
      </c>
      <c r="M306" s="23">
        <v>42486.6797337963</v>
      </c>
      <c r="N306" s="23">
        <f t="shared" si="4"/>
        <v>43580.6797337963</v>
      </c>
    </row>
    <row r="307" spans="1:14">
      <c r="A307" s="1" t="s">
        <v>22455</v>
      </c>
      <c r="B307" s="1" t="s">
        <v>22456</v>
      </c>
      <c r="C307" s="1" t="s">
        <v>6538</v>
      </c>
      <c r="D307" s="1" t="s">
        <v>16344</v>
      </c>
      <c r="G307" s="1" t="s">
        <v>5915</v>
      </c>
      <c r="H307" s="1" t="s">
        <v>22457</v>
      </c>
      <c r="I307" s="1" t="s">
        <v>50</v>
      </c>
      <c r="J307" s="1" t="s">
        <v>4046</v>
      </c>
      <c r="K307" s="1" t="s">
        <v>5549</v>
      </c>
      <c r="L307" s="1">
        <v>1708208</v>
      </c>
      <c r="M307" s="23">
        <v>42486.682662037034</v>
      </c>
      <c r="N307" s="23">
        <f t="shared" si="4"/>
        <v>43580.682662037034</v>
      </c>
    </row>
    <row r="308" spans="1:14">
      <c r="A308" s="1" t="s">
        <v>22458</v>
      </c>
      <c r="B308" s="1" t="s">
        <v>22459</v>
      </c>
      <c r="C308" s="1" t="s">
        <v>22460</v>
      </c>
      <c r="D308" s="1" t="s">
        <v>2163</v>
      </c>
      <c r="G308" s="1" t="s">
        <v>161</v>
      </c>
      <c r="H308" s="1" t="s">
        <v>22461</v>
      </c>
      <c r="I308" s="1" t="s">
        <v>50</v>
      </c>
      <c r="J308" s="1" t="s">
        <v>4046</v>
      </c>
      <c r="K308" s="1" t="s">
        <v>5549</v>
      </c>
      <c r="L308" s="1">
        <v>5471613</v>
      </c>
      <c r="M308" s="23">
        <v>42486.697951388887</v>
      </c>
      <c r="N308" s="23">
        <f t="shared" si="4"/>
        <v>43580.697951388887</v>
      </c>
    </row>
    <row r="309" spans="1:14">
      <c r="A309" s="1" t="s">
        <v>22462</v>
      </c>
      <c r="B309" s="1" t="s">
        <v>22463</v>
      </c>
      <c r="C309" s="1" t="s">
        <v>22464</v>
      </c>
      <c r="G309" s="1" t="s">
        <v>426</v>
      </c>
      <c r="H309" s="1" t="s">
        <v>22465</v>
      </c>
      <c r="I309" s="1" t="s">
        <v>50</v>
      </c>
      <c r="J309" s="1" t="s">
        <v>4046</v>
      </c>
      <c r="K309" s="1" t="s">
        <v>5561</v>
      </c>
      <c r="L309" s="1">
        <v>3387373</v>
      </c>
      <c r="M309" s="23">
        <v>42486.713680555556</v>
      </c>
      <c r="N309" s="23">
        <f t="shared" si="4"/>
        <v>43580.713680555556</v>
      </c>
    </row>
    <row r="310" spans="1:14">
      <c r="A310" s="1" t="s">
        <v>22466</v>
      </c>
      <c r="B310" s="1" t="s">
        <v>22467</v>
      </c>
      <c r="C310" s="1" t="s">
        <v>22468</v>
      </c>
      <c r="D310" s="1" t="s">
        <v>22469</v>
      </c>
      <c r="E310" s="1" t="s">
        <v>22470</v>
      </c>
      <c r="G310" s="1" t="s">
        <v>18198</v>
      </c>
      <c r="H310" s="1" t="s">
        <v>22471</v>
      </c>
      <c r="I310" s="1" t="s">
        <v>99</v>
      </c>
      <c r="J310" s="1" t="s">
        <v>4046</v>
      </c>
      <c r="K310" s="1" t="s">
        <v>5561</v>
      </c>
      <c r="M310" s="23">
        <v>42486.72184027778</v>
      </c>
      <c r="N310" s="23">
        <f t="shared" si="4"/>
        <v>43580.72184027778</v>
      </c>
    </row>
    <row r="311" spans="1:14">
      <c r="A311" s="1" t="s">
        <v>22473</v>
      </c>
      <c r="B311" s="1" t="s">
        <v>22474</v>
      </c>
      <c r="C311" s="1" t="s">
        <v>22475</v>
      </c>
      <c r="D311" s="1" t="s">
        <v>11605</v>
      </c>
      <c r="G311" s="1" t="s">
        <v>5559</v>
      </c>
      <c r="H311" s="1" t="s">
        <v>17422</v>
      </c>
      <c r="I311" s="1" t="s">
        <v>99</v>
      </c>
      <c r="J311" s="1" t="s">
        <v>4046</v>
      </c>
      <c r="K311" s="1" t="s">
        <v>5549</v>
      </c>
      <c r="M311" s="23">
        <v>42486.772245370368</v>
      </c>
      <c r="N311" s="23">
        <f t="shared" si="4"/>
        <v>43580.772245370368</v>
      </c>
    </row>
    <row r="312" spans="1:14">
      <c r="A312" s="1" t="s">
        <v>22476</v>
      </c>
      <c r="B312" s="1" t="s">
        <v>22477</v>
      </c>
      <c r="C312" s="1" t="s">
        <v>20978</v>
      </c>
      <c r="D312" s="1" t="s">
        <v>13522</v>
      </c>
      <c r="G312" s="1" t="s">
        <v>9306</v>
      </c>
      <c r="H312" s="1" t="s">
        <v>22478</v>
      </c>
      <c r="I312" s="1" t="s">
        <v>99</v>
      </c>
      <c r="J312" s="1" t="s">
        <v>4046</v>
      </c>
      <c r="K312" s="1" t="s">
        <v>5549</v>
      </c>
      <c r="M312" s="23">
        <v>42486.785937499997</v>
      </c>
      <c r="N312" s="23">
        <f t="shared" si="4"/>
        <v>43580.785937499997</v>
      </c>
    </row>
    <row r="313" spans="1:14">
      <c r="A313" s="1" t="s">
        <v>22479</v>
      </c>
      <c r="B313" s="1" t="s">
        <v>22480</v>
      </c>
      <c r="C313" s="1" t="s">
        <v>22481</v>
      </c>
      <c r="D313" s="1" t="s">
        <v>15777</v>
      </c>
      <c r="G313" s="1" t="s">
        <v>10304</v>
      </c>
      <c r="H313" s="1" t="s">
        <v>22482</v>
      </c>
      <c r="I313" s="1" t="s">
        <v>99</v>
      </c>
      <c r="J313" s="1" t="s">
        <v>4046</v>
      </c>
      <c r="K313" s="1" t="s">
        <v>5561</v>
      </c>
      <c r="M313" s="23">
        <v>42486.850312499999</v>
      </c>
      <c r="N313" s="23">
        <f t="shared" si="4"/>
        <v>43580.850312499999</v>
      </c>
    </row>
    <row r="314" spans="1:14">
      <c r="A314" s="1" t="s">
        <v>22483</v>
      </c>
      <c r="B314" s="1" t="s">
        <v>22484</v>
      </c>
      <c r="C314" s="1" t="s">
        <v>22485</v>
      </c>
      <c r="G314" s="1" t="s">
        <v>11125</v>
      </c>
      <c r="H314" s="1" t="s">
        <v>22486</v>
      </c>
      <c r="I314" s="1" t="s">
        <v>99</v>
      </c>
      <c r="J314" s="1" t="s">
        <v>4046</v>
      </c>
      <c r="K314" s="1" t="s">
        <v>5561</v>
      </c>
      <c r="M314" s="23">
        <v>42486.849317129629</v>
      </c>
      <c r="N314" s="23">
        <f t="shared" si="4"/>
        <v>43580.849317129629</v>
      </c>
    </row>
    <row r="315" spans="1:14">
      <c r="A315" s="1" t="s">
        <v>22487</v>
      </c>
      <c r="B315" s="1" t="s">
        <v>22488</v>
      </c>
      <c r="C315" s="1" t="s">
        <v>14732</v>
      </c>
      <c r="D315" s="1" t="s">
        <v>3161</v>
      </c>
      <c r="E315" s="1" t="s">
        <v>22489</v>
      </c>
      <c r="F315" s="1" t="s">
        <v>297</v>
      </c>
      <c r="G315" s="1" t="s">
        <v>5559</v>
      </c>
      <c r="H315" s="1" t="s">
        <v>3163</v>
      </c>
      <c r="I315" s="1" t="s">
        <v>99</v>
      </c>
      <c r="J315" s="1" t="s">
        <v>4046</v>
      </c>
      <c r="K315" s="1" t="s">
        <v>5561</v>
      </c>
      <c r="M315" s="23">
        <v>42486.965671296297</v>
      </c>
      <c r="N315" s="23">
        <f t="shared" si="4"/>
        <v>43580.965671296297</v>
      </c>
    </row>
    <row r="316" spans="1:14">
      <c r="A316" s="1" t="s">
        <v>22490</v>
      </c>
      <c r="B316" s="1" t="s">
        <v>22491</v>
      </c>
      <c r="C316" s="1" t="s">
        <v>22492</v>
      </c>
      <c r="D316" s="1" t="s">
        <v>9969</v>
      </c>
      <c r="E316" s="1" t="s">
        <v>1506</v>
      </c>
      <c r="G316" s="1" t="s">
        <v>5599</v>
      </c>
      <c r="H316" s="1" t="s">
        <v>22493</v>
      </c>
      <c r="I316" s="1" t="s">
        <v>99</v>
      </c>
      <c r="J316" s="1" t="s">
        <v>4046</v>
      </c>
      <c r="K316" s="1" t="s">
        <v>5561</v>
      </c>
      <c r="M316" s="23">
        <v>42487.322800925926</v>
      </c>
      <c r="N316" s="23">
        <f t="shared" si="4"/>
        <v>43581.322800925926</v>
      </c>
    </row>
    <row r="317" spans="1:14">
      <c r="A317" s="1" t="s">
        <v>22494</v>
      </c>
      <c r="B317" s="1" t="s">
        <v>22495</v>
      </c>
      <c r="C317" s="1" t="s">
        <v>22496</v>
      </c>
      <c r="D317" s="1" t="s">
        <v>3901</v>
      </c>
      <c r="G317" s="1" t="s">
        <v>22497</v>
      </c>
      <c r="H317" s="1" t="s">
        <v>22498</v>
      </c>
      <c r="I317" s="1" t="s">
        <v>99</v>
      </c>
      <c r="J317" s="1" t="s">
        <v>4046</v>
      </c>
      <c r="K317" s="1" t="s">
        <v>5561</v>
      </c>
      <c r="M317" s="23">
        <v>42487.363877314812</v>
      </c>
      <c r="N317" s="23">
        <f t="shared" si="4"/>
        <v>43581.363877314812</v>
      </c>
    </row>
    <row r="318" spans="1:14">
      <c r="A318" s="1" t="s">
        <v>22499</v>
      </c>
      <c r="B318" s="1" t="s">
        <v>22500</v>
      </c>
      <c r="C318" s="1" t="s">
        <v>22501</v>
      </c>
      <c r="G318" s="1" t="s">
        <v>2619</v>
      </c>
      <c r="H318" s="1" t="s">
        <v>21186</v>
      </c>
      <c r="I318" s="1" t="s">
        <v>99</v>
      </c>
      <c r="J318" s="1" t="s">
        <v>4046</v>
      </c>
      <c r="K318" s="1" t="s">
        <v>5549</v>
      </c>
      <c r="M318" s="23">
        <v>42487.361643518518</v>
      </c>
      <c r="N318" s="23">
        <f t="shared" si="4"/>
        <v>43581.361643518518</v>
      </c>
    </row>
    <row r="319" spans="1:14">
      <c r="A319" s="1" t="s">
        <v>22502</v>
      </c>
      <c r="B319" s="1" t="s">
        <v>22503</v>
      </c>
      <c r="C319" s="1" t="s">
        <v>6113</v>
      </c>
      <c r="D319" s="1" t="s">
        <v>22504</v>
      </c>
      <c r="E319" s="1" t="s">
        <v>10242</v>
      </c>
      <c r="G319" s="1" t="s">
        <v>9975</v>
      </c>
      <c r="H319" s="1" t="s">
        <v>22505</v>
      </c>
      <c r="I319" s="1" t="s">
        <v>133</v>
      </c>
      <c r="J319" s="1" t="s">
        <v>51</v>
      </c>
      <c r="M319" s="23">
        <v>42487.41443287037</v>
      </c>
      <c r="N319" s="23" t="str">
        <f t="shared" si="4"/>
        <v>None</v>
      </c>
    </row>
    <row r="320" spans="1:14">
      <c r="A320" s="1" t="s">
        <v>22506</v>
      </c>
      <c r="B320" s="1" t="s">
        <v>22507</v>
      </c>
      <c r="C320" s="1" t="s">
        <v>22508</v>
      </c>
      <c r="G320" s="1" t="s">
        <v>5566</v>
      </c>
      <c r="H320" s="1" t="s">
        <v>22509</v>
      </c>
      <c r="I320" s="1" t="s">
        <v>58</v>
      </c>
      <c r="J320" s="1" t="s">
        <v>51</v>
      </c>
      <c r="M320" s="23">
        <v>42487.444432870368</v>
      </c>
      <c r="N320" s="23" t="str">
        <f t="shared" si="4"/>
        <v>None</v>
      </c>
    </row>
    <row r="321" spans="1:14">
      <c r="A321" s="1" t="s">
        <v>22510</v>
      </c>
      <c r="B321" s="1" t="s">
        <v>22511</v>
      </c>
      <c r="C321" s="1" t="s">
        <v>1871</v>
      </c>
      <c r="G321" s="1" t="s">
        <v>22512</v>
      </c>
      <c r="H321" s="1" t="s">
        <v>22513</v>
      </c>
      <c r="I321" s="1" t="s">
        <v>50</v>
      </c>
      <c r="J321" s="1" t="s">
        <v>4046</v>
      </c>
      <c r="K321" s="1" t="s">
        <v>5561</v>
      </c>
      <c r="L321" s="1">
        <v>7573667</v>
      </c>
      <c r="M321" s="23">
        <v>42487.536041666666</v>
      </c>
      <c r="N321" s="23">
        <f t="shared" si="4"/>
        <v>43581.536041666666</v>
      </c>
    </row>
    <row r="322" spans="1:14">
      <c r="A322" s="1" t="s">
        <v>22514</v>
      </c>
      <c r="B322" s="1" t="s">
        <v>22515</v>
      </c>
      <c r="C322" s="1" t="s">
        <v>22516</v>
      </c>
      <c r="D322" s="1" t="s">
        <v>22517</v>
      </c>
      <c r="E322" s="1" t="s">
        <v>22518</v>
      </c>
      <c r="G322" s="1" t="s">
        <v>155</v>
      </c>
      <c r="H322" s="1" t="s">
        <v>22519</v>
      </c>
      <c r="I322" s="1" t="s">
        <v>50</v>
      </c>
      <c r="J322" s="1" t="s">
        <v>4046</v>
      </c>
      <c r="K322" s="1" t="s">
        <v>5549</v>
      </c>
      <c r="L322" s="1">
        <v>8473426</v>
      </c>
      <c r="M322" s="23">
        <v>42487.539421296293</v>
      </c>
      <c r="N322" s="23">
        <f t="shared" si="4"/>
        <v>43581.539421296293</v>
      </c>
    </row>
    <row r="323" spans="1:14">
      <c r="A323" s="1" t="s">
        <v>22520</v>
      </c>
      <c r="B323" s="1" t="s">
        <v>22521</v>
      </c>
      <c r="C323" s="1" t="s">
        <v>22522</v>
      </c>
      <c r="D323" s="1" t="s">
        <v>22523</v>
      </c>
      <c r="G323" s="1" t="s">
        <v>3442</v>
      </c>
      <c r="H323" s="1" t="s">
        <v>22524</v>
      </c>
      <c r="I323" s="1" t="s">
        <v>99</v>
      </c>
      <c r="J323" s="1" t="s">
        <v>51</v>
      </c>
      <c r="M323" s="23">
        <v>42487.563310185185</v>
      </c>
      <c r="N323" s="23" t="str">
        <f t="shared" ref="N323:N386" si="5">IF(J323="UPPER",M323+(3*7*52+3-1),"None")</f>
        <v>None</v>
      </c>
    </row>
    <row r="324" spans="1:14">
      <c r="A324" s="1" t="s">
        <v>22525</v>
      </c>
      <c r="B324" s="1" t="s">
        <v>22526</v>
      </c>
      <c r="C324" s="1" t="s">
        <v>7976</v>
      </c>
      <c r="D324" s="1" t="s">
        <v>5598</v>
      </c>
      <c r="E324" s="1" t="s">
        <v>2674</v>
      </c>
      <c r="G324" s="1" t="s">
        <v>5599</v>
      </c>
      <c r="H324" s="1" t="s">
        <v>7977</v>
      </c>
      <c r="I324" s="1" t="s">
        <v>50</v>
      </c>
      <c r="J324" s="1" t="s">
        <v>4046</v>
      </c>
      <c r="K324" s="1" t="s">
        <v>5561</v>
      </c>
      <c r="L324" s="1">
        <v>1500964</v>
      </c>
      <c r="M324" s="23">
        <v>42479.563159722224</v>
      </c>
      <c r="N324" s="23">
        <f t="shared" si="5"/>
        <v>43573.563159722224</v>
      </c>
    </row>
    <row r="325" spans="1:14">
      <c r="A325" s="1" t="s">
        <v>22527</v>
      </c>
      <c r="B325" s="1" t="s">
        <v>22528</v>
      </c>
      <c r="C325" s="1" t="s">
        <v>22529</v>
      </c>
      <c r="G325" s="1" t="s">
        <v>22530</v>
      </c>
      <c r="H325" s="1" t="s">
        <v>22531</v>
      </c>
      <c r="I325" s="1" t="s">
        <v>99</v>
      </c>
      <c r="J325" s="1" t="s">
        <v>4046</v>
      </c>
      <c r="K325" s="1" t="s">
        <v>5549</v>
      </c>
      <c r="M325" s="23">
        <v>42487.621793981481</v>
      </c>
      <c r="N325" s="23">
        <f t="shared" si="5"/>
        <v>43581.621793981481</v>
      </c>
    </row>
    <row r="326" spans="1:14">
      <c r="A326" s="1" t="s">
        <v>22532</v>
      </c>
      <c r="B326" s="1" t="s">
        <v>22533</v>
      </c>
      <c r="C326" s="1">
        <v>21</v>
      </c>
      <c r="D326" s="1" t="s">
        <v>22534</v>
      </c>
      <c r="E326" s="1" t="s">
        <v>22535</v>
      </c>
      <c r="G326" s="1" t="s">
        <v>22536</v>
      </c>
      <c r="H326" s="1" t="s">
        <v>22537</v>
      </c>
      <c r="I326" s="1" t="s">
        <v>50</v>
      </c>
      <c r="J326" s="1" t="s">
        <v>4046</v>
      </c>
      <c r="K326" s="1" t="s">
        <v>5549</v>
      </c>
      <c r="L326" s="1">
        <v>9075796</v>
      </c>
      <c r="M326" s="23">
        <v>42487.63789351852</v>
      </c>
      <c r="N326" s="23">
        <f t="shared" si="5"/>
        <v>43581.63789351852</v>
      </c>
    </row>
    <row r="327" spans="1:14">
      <c r="A327" s="1" t="s">
        <v>22538</v>
      </c>
      <c r="B327" s="1" t="s">
        <v>22539</v>
      </c>
      <c r="C327" s="1" t="s">
        <v>22540</v>
      </c>
      <c r="D327" s="1" t="s">
        <v>9647</v>
      </c>
      <c r="G327" s="1" t="s">
        <v>5859</v>
      </c>
      <c r="H327" s="1" t="s">
        <v>22541</v>
      </c>
      <c r="I327" s="1" t="s">
        <v>99</v>
      </c>
      <c r="J327" s="1" t="s">
        <v>4046</v>
      </c>
      <c r="K327" s="1" t="s">
        <v>5561</v>
      </c>
      <c r="M327" s="23">
        <v>42478.512349537035</v>
      </c>
      <c r="N327" s="23">
        <f t="shared" si="5"/>
        <v>43572.512349537035</v>
      </c>
    </row>
    <row r="328" spans="1:14">
      <c r="A328" s="1" t="s">
        <v>22542</v>
      </c>
      <c r="B328" s="1" t="s">
        <v>22543</v>
      </c>
      <c r="C328" s="1" t="s">
        <v>22544</v>
      </c>
      <c r="D328" s="1" t="s">
        <v>22545</v>
      </c>
      <c r="E328" s="1" t="s">
        <v>22546</v>
      </c>
      <c r="G328" s="1" t="s">
        <v>6592</v>
      </c>
      <c r="H328" s="1" t="s">
        <v>22547</v>
      </c>
      <c r="I328" s="1" t="s">
        <v>50</v>
      </c>
      <c r="J328" s="1" t="s">
        <v>4046</v>
      </c>
      <c r="K328" s="1" t="s">
        <v>5549</v>
      </c>
      <c r="L328" s="1">
        <v>7426379</v>
      </c>
      <c r="M328" s="23">
        <v>42487.675833333335</v>
      </c>
      <c r="N328" s="23">
        <f t="shared" si="5"/>
        <v>43581.675833333335</v>
      </c>
    </row>
    <row r="329" spans="1:14">
      <c r="A329" s="1" t="s">
        <v>22548</v>
      </c>
      <c r="B329" s="1" t="s">
        <v>22549</v>
      </c>
      <c r="C329" s="1" t="s">
        <v>22550</v>
      </c>
      <c r="D329" s="1" t="s">
        <v>22551</v>
      </c>
      <c r="G329" s="1" t="s">
        <v>5974</v>
      </c>
      <c r="H329" s="1" t="s">
        <v>22552</v>
      </c>
      <c r="I329" s="1" t="s">
        <v>99</v>
      </c>
      <c r="J329" s="1" t="s">
        <v>4046</v>
      </c>
      <c r="K329" s="1" t="s">
        <v>5549</v>
      </c>
      <c r="M329" s="23">
        <v>42487.772627314815</v>
      </c>
      <c r="N329" s="23">
        <f t="shared" si="5"/>
        <v>43581.772627314815</v>
      </c>
    </row>
    <row r="330" spans="1:14">
      <c r="A330" s="1" t="s">
        <v>22553</v>
      </c>
      <c r="B330" s="1" t="s">
        <v>22554</v>
      </c>
      <c r="C330" s="1" t="s">
        <v>22555</v>
      </c>
      <c r="D330" s="1" t="s">
        <v>2668</v>
      </c>
      <c r="G330" s="1" t="s">
        <v>6895</v>
      </c>
      <c r="H330" s="1" t="s">
        <v>22556</v>
      </c>
      <c r="I330" s="1" t="s">
        <v>99</v>
      </c>
      <c r="J330" s="1" t="s">
        <v>4046</v>
      </c>
      <c r="K330" s="1" t="s">
        <v>5561</v>
      </c>
      <c r="M330" s="23">
        <v>42487.775752314818</v>
      </c>
      <c r="N330" s="23">
        <f t="shared" si="5"/>
        <v>43581.775752314818</v>
      </c>
    </row>
    <row r="331" spans="1:14">
      <c r="A331" s="1" t="s">
        <v>22557</v>
      </c>
      <c r="B331" s="1" t="s">
        <v>22558</v>
      </c>
      <c r="C331" s="1" t="s">
        <v>22550</v>
      </c>
      <c r="D331" s="1" t="s">
        <v>22551</v>
      </c>
      <c r="G331" s="1" t="s">
        <v>5974</v>
      </c>
      <c r="H331" s="1" t="s">
        <v>22552</v>
      </c>
      <c r="I331" s="1" t="s">
        <v>99</v>
      </c>
      <c r="J331" s="1" t="s">
        <v>51</v>
      </c>
      <c r="M331" s="23">
        <v>42487.833877314813</v>
      </c>
      <c r="N331" s="23" t="str">
        <f t="shared" si="5"/>
        <v>None</v>
      </c>
    </row>
    <row r="332" spans="1:14">
      <c r="A332" s="1" t="s">
        <v>22559</v>
      </c>
      <c r="B332" s="1" t="s">
        <v>22560</v>
      </c>
      <c r="C332" s="1">
        <v>4</v>
      </c>
      <c r="D332" s="1" t="s">
        <v>22561</v>
      </c>
      <c r="G332" s="1" t="s">
        <v>22562</v>
      </c>
      <c r="H332" s="1" t="s">
        <v>22563</v>
      </c>
      <c r="I332" s="1" t="s">
        <v>99</v>
      </c>
      <c r="J332" s="1" t="s">
        <v>4046</v>
      </c>
      <c r="K332" s="1" t="s">
        <v>5561</v>
      </c>
      <c r="M332" s="23">
        <v>42487.884317129632</v>
      </c>
      <c r="N332" s="23">
        <f t="shared" si="5"/>
        <v>43581.884317129632</v>
      </c>
    </row>
    <row r="333" spans="1:14">
      <c r="A333" s="1" t="s">
        <v>22564</v>
      </c>
      <c r="B333" s="1" t="s">
        <v>22565</v>
      </c>
      <c r="C333" s="1" t="s">
        <v>22566</v>
      </c>
      <c r="D333" s="1" t="s">
        <v>15419</v>
      </c>
      <c r="G333" s="1" t="s">
        <v>6443</v>
      </c>
      <c r="H333" s="1" t="s">
        <v>22567</v>
      </c>
      <c r="I333" s="1" t="s">
        <v>50</v>
      </c>
      <c r="J333" s="1" t="s">
        <v>4046</v>
      </c>
      <c r="K333" s="1" t="s">
        <v>5549</v>
      </c>
      <c r="L333" s="1">
        <v>2446610</v>
      </c>
      <c r="M333" s="23">
        <v>42488.402430555558</v>
      </c>
      <c r="N333" s="23">
        <f t="shared" si="5"/>
        <v>43582.402430555558</v>
      </c>
    </row>
    <row r="334" spans="1:14">
      <c r="A334" s="1" t="s">
        <v>22568</v>
      </c>
      <c r="B334" s="1" t="s">
        <v>22569</v>
      </c>
      <c r="C334" s="1" t="s">
        <v>22570</v>
      </c>
      <c r="D334" s="1" t="s">
        <v>22571</v>
      </c>
      <c r="E334" s="1" t="s">
        <v>22572</v>
      </c>
      <c r="G334" s="1" t="s">
        <v>3119</v>
      </c>
      <c r="H334" s="1" t="s">
        <v>22573</v>
      </c>
      <c r="I334" s="1" t="s">
        <v>50</v>
      </c>
      <c r="J334" s="1" t="s">
        <v>51</v>
      </c>
      <c r="M334" s="23">
        <v>42488.408125000002</v>
      </c>
      <c r="N334" s="23" t="str">
        <f t="shared" si="5"/>
        <v>None</v>
      </c>
    </row>
    <row r="335" spans="1:14">
      <c r="A335" s="1" t="s">
        <v>22574</v>
      </c>
      <c r="B335" s="1" t="s">
        <v>22575</v>
      </c>
      <c r="C335" s="1" t="s">
        <v>22576</v>
      </c>
      <c r="G335" s="1" t="s">
        <v>5573</v>
      </c>
      <c r="H335" s="1" t="s">
        <v>22577</v>
      </c>
      <c r="I335" s="1" t="s">
        <v>99</v>
      </c>
      <c r="J335" s="1" t="s">
        <v>4046</v>
      </c>
      <c r="K335" s="1" t="s">
        <v>5561</v>
      </c>
      <c r="M335" s="23">
        <v>42488.500358796293</v>
      </c>
      <c r="N335" s="23">
        <f t="shared" si="5"/>
        <v>43582.500358796293</v>
      </c>
    </row>
    <row r="336" spans="1:14">
      <c r="A336" s="1" t="s">
        <v>22578</v>
      </c>
      <c r="B336" s="1" t="s">
        <v>22579</v>
      </c>
      <c r="C336" s="1" t="s">
        <v>5710</v>
      </c>
      <c r="D336" s="1" t="s">
        <v>22580</v>
      </c>
      <c r="E336" s="1" t="s">
        <v>22581</v>
      </c>
      <c r="F336" s="1" t="s">
        <v>9465</v>
      </c>
      <c r="G336" s="1" t="s">
        <v>5559</v>
      </c>
      <c r="H336" s="1" t="s">
        <v>22582</v>
      </c>
      <c r="I336" s="1" t="s">
        <v>50</v>
      </c>
      <c r="J336" s="1" t="s">
        <v>51</v>
      </c>
      <c r="M336" s="23">
        <v>42488.507222222222</v>
      </c>
      <c r="N336" s="23" t="str">
        <f t="shared" si="5"/>
        <v>None</v>
      </c>
    </row>
    <row r="337" spans="1:14">
      <c r="A337" s="1" t="s">
        <v>22583</v>
      </c>
      <c r="B337" s="1" t="s">
        <v>22584</v>
      </c>
      <c r="C337" s="1" t="s">
        <v>22585</v>
      </c>
      <c r="D337" s="1" t="s">
        <v>3051</v>
      </c>
      <c r="E337" s="1" t="s">
        <v>9083</v>
      </c>
      <c r="G337" s="1" t="s">
        <v>1336</v>
      </c>
      <c r="H337" s="1" t="s">
        <v>22146</v>
      </c>
      <c r="I337" s="1" t="s">
        <v>50</v>
      </c>
      <c r="J337" s="1" t="s">
        <v>4046</v>
      </c>
      <c r="K337" s="1" t="s">
        <v>5561</v>
      </c>
      <c r="L337" s="1">
        <v>6855512</v>
      </c>
      <c r="M337" s="23">
        <v>42488.574374999997</v>
      </c>
      <c r="N337" s="23">
        <f t="shared" si="5"/>
        <v>43582.574374999997</v>
      </c>
    </row>
    <row r="338" spans="1:14">
      <c r="A338" s="1" t="s">
        <v>22586</v>
      </c>
      <c r="B338" s="1" t="s">
        <v>22587</v>
      </c>
      <c r="C338" s="1" t="s">
        <v>22588</v>
      </c>
      <c r="D338" s="1" t="s">
        <v>22589</v>
      </c>
      <c r="E338" s="1" t="s">
        <v>22590</v>
      </c>
      <c r="G338" s="1" t="s">
        <v>2028</v>
      </c>
      <c r="H338" s="1" t="s">
        <v>21601</v>
      </c>
      <c r="I338" s="1" t="s">
        <v>50</v>
      </c>
      <c r="J338" s="1" t="s">
        <v>4046</v>
      </c>
      <c r="K338" s="1" t="s">
        <v>5561</v>
      </c>
      <c r="L338" s="1">
        <v>5576572</v>
      </c>
      <c r="M338" s="23">
        <v>42488.612164351849</v>
      </c>
      <c r="N338" s="23">
        <f t="shared" si="5"/>
        <v>43582.612164351849</v>
      </c>
    </row>
    <row r="339" spans="1:14">
      <c r="A339" s="1" t="s">
        <v>22591</v>
      </c>
      <c r="B339" s="1" t="s">
        <v>22592</v>
      </c>
      <c r="C339" s="1" t="s">
        <v>4920</v>
      </c>
      <c r="D339" s="1" t="s">
        <v>22593</v>
      </c>
      <c r="E339" s="1" t="s">
        <v>20025</v>
      </c>
      <c r="G339" s="1" t="s">
        <v>2382</v>
      </c>
      <c r="H339" s="1" t="s">
        <v>22594</v>
      </c>
      <c r="I339" s="1" t="s">
        <v>99</v>
      </c>
      <c r="J339" s="1" t="s">
        <v>4046</v>
      </c>
      <c r="K339" s="1" t="s">
        <v>5549</v>
      </c>
      <c r="M339" s="23">
        <v>42488.620787037034</v>
      </c>
      <c r="N339" s="23">
        <f t="shared" si="5"/>
        <v>43582.620787037034</v>
      </c>
    </row>
    <row r="340" spans="1:14">
      <c r="A340" s="1" t="s">
        <v>22595</v>
      </c>
      <c r="B340" s="1" t="s">
        <v>22596</v>
      </c>
      <c r="C340" s="1" t="s">
        <v>22597</v>
      </c>
      <c r="D340" s="1" t="s">
        <v>11709</v>
      </c>
      <c r="G340" s="1" t="s">
        <v>10865</v>
      </c>
      <c r="H340" s="1" t="s">
        <v>22598</v>
      </c>
      <c r="I340" s="1" t="s">
        <v>50</v>
      </c>
      <c r="J340" s="1" t="s">
        <v>4046</v>
      </c>
      <c r="K340" s="1" t="s">
        <v>5549</v>
      </c>
      <c r="L340" s="1">
        <v>468300</v>
      </c>
      <c r="M340" s="23">
        <v>42488.692557870374</v>
      </c>
      <c r="N340" s="23">
        <f t="shared" si="5"/>
        <v>43582.692557870374</v>
      </c>
    </row>
    <row r="341" spans="1:14">
      <c r="A341" s="1" t="s">
        <v>22599</v>
      </c>
      <c r="B341" s="1" t="s">
        <v>22600</v>
      </c>
      <c r="C341" s="1" t="s">
        <v>22601</v>
      </c>
      <c r="D341" s="1" t="s">
        <v>3350</v>
      </c>
      <c r="G341" s="1" t="s">
        <v>1773</v>
      </c>
      <c r="H341" s="1" t="s">
        <v>14114</v>
      </c>
      <c r="I341" s="1" t="s">
        <v>99</v>
      </c>
      <c r="J341" s="1" t="s">
        <v>4046</v>
      </c>
      <c r="K341" s="1" t="s">
        <v>5561</v>
      </c>
      <c r="M341" s="23">
        <v>42488.832199074073</v>
      </c>
      <c r="N341" s="23">
        <f t="shared" si="5"/>
        <v>43582.832199074073</v>
      </c>
    </row>
    <row r="342" spans="1:14">
      <c r="A342" s="1" t="s">
        <v>22602</v>
      </c>
      <c r="B342" s="1" t="s">
        <v>22603</v>
      </c>
      <c r="C342" s="1" t="s">
        <v>22604</v>
      </c>
      <c r="D342" s="1" t="s">
        <v>12562</v>
      </c>
      <c r="G342" s="1" t="s">
        <v>5655</v>
      </c>
      <c r="H342" s="1" t="s">
        <v>12563</v>
      </c>
      <c r="I342" s="1" t="s">
        <v>58</v>
      </c>
      <c r="J342" s="1" t="s">
        <v>4046</v>
      </c>
      <c r="K342" s="1" t="s">
        <v>5561</v>
      </c>
      <c r="M342" s="23">
        <v>42488.893726851849</v>
      </c>
      <c r="N342" s="23">
        <f t="shared" si="5"/>
        <v>43582.893726851849</v>
      </c>
    </row>
    <row r="343" spans="1:14">
      <c r="A343" s="1" t="s">
        <v>22605</v>
      </c>
      <c r="B343" s="1" t="s">
        <v>22606</v>
      </c>
      <c r="C343" s="1" t="s">
        <v>22607</v>
      </c>
      <c r="D343" s="1" t="s">
        <v>4712</v>
      </c>
      <c r="E343" s="1" t="s">
        <v>970</v>
      </c>
      <c r="G343" s="1" t="s">
        <v>246</v>
      </c>
      <c r="H343" s="1" t="s">
        <v>22608</v>
      </c>
      <c r="I343" s="1" t="s">
        <v>58</v>
      </c>
      <c r="J343" s="1" t="s">
        <v>4046</v>
      </c>
      <c r="K343" s="1" t="s">
        <v>5561</v>
      </c>
      <c r="M343" s="23">
        <v>42489.463796296295</v>
      </c>
      <c r="N343" s="23">
        <f t="shared" si="5"/>
        <v>43583.463796296295</v>
      </c>
    </row>
    <row r="344" spans="1:14">
      <c r="A344" s="1" t="s">
        <v>22609</v>
      </c>
      <c r="B344" s="1" t="s">
        <v>22610</v>
      </c>
      <c r="C344" s="1" t="s">
        <v>22611</v>
      </c>
      <c r="D344" s="1" t="s">
        <v>4278</v>
      </c>
      <c r="G344" s="1" t="s">
        <v>5599</v>
      </c>
      <c r="H344" s="1" t="s">
        <v>22612</v>
      </c>
      <c r="I344" s="1" t="s">
        <v>58</v>
      </c>
      <c r="J344" s="1" t="s">
        <v>4046</v>
      </c>
      <c r="K344" s="1" t="s">
        <v>5561</v>
      </c>
      <c r="M344" s="23">
        <v>42489.475254629629</v>
      </c>
      <c r="N344" s="23">
        <f t="shared" si="5"/>
        <v>43583.475254629629</v>
      </c>
    </row>
    <row r="345" spans="1:14">
      <c r="A345" s="1" t="s">
        <v>22613</v>
      </c>
      <c r="B345" s="1" t="s">
        <v>22614</v>
      </c>
      <c r="C345" s="1" t="s">
        <v>22615</v>
      </c>
      <c r="D345" s="1" t="s">
        <v>22616</v>
      </c>
      <c r="G345" s="1" t="s">
        <v>5541</v>
      </c>
      <c r="H345" s="1" t="s">
        <v>22617</v>
      </c>
      <c r="I345" s="1" t="s">
        <v>99</v>
      </c>
      <c r="J345" s="1" t="s">
        <v>4046</v>
      </c>
      <c r="K345" s="1" t="s">
        <v>5561</v>
      </c>
      <c r="M345" s="23">
        <v>42489.483090277776</v>
      </c>
      <c r="N345" s="23">
        <f t="shared" si="5"/>
        <v>43583.483090277776</v>
      </c>
    </row>
    <row r="346" spans="1:14">
      <c r="A346" s="1" t="s">
        <v>22618</v>
      </c>
      <c r="B346" s="1" t="s">
        <v>22619</v>
      </c>
      <c r="C346" s="1">
        <v>100</v>
      </c>
      <c r="D346" s="1" t="s">
        <v>706</v>
      </c>
      <c r="E346" s="1" t="s">
        <v>636</v>
      </c>
      <c r="G346" s="1" t="s">
        <v>637</v>
      </c>
      <c r="H346" s="1" t="s">
        <v>22620</v>
      </c>
      <c r="I346" s="1" t="s">
        <v>50</v>
      </c>
      <c r="J346" s="1" t="s">
        <v>4046</v>
      </c>
      <c r="K346" s="1" t="s">
        <v>5561</v>
      </c>
      <c r="L346" s="1">
        <v>9407352</v>
      </c>
      <c r="M346" s="23">
        <v>42489.516365740739</v>
      </c>
      <c r="N346" s="23">
        <f t="shared" si="5"/>
        <v>43583.516365740739</v>
      </c>
    </row>
    <row r="347" spans="1:14">
      <c r="A347" s="1" t="s">
        <v>22621</v>
      </c>
      <c r="B347" s="1" t="s">
        <v>22622</v>
      </c>
      <c r="C347" s="1" t="s">
        <v>22623</v>
      </c>
      <c r="D347" s="1" t="s">
        <v>4123</v>
      </c>
      <c r="E347" s="1" t="s">
        <v>10934</v>
      </c>
      <c r="G347" s="1" t="s">
        <v>426</v>
      </c>
      <c r="H347" s="1" t="s">
        <v>22624</v>
      </c>
      <c r="I347" s="1" t="s">
        <v>99</v>
      </c>
      <c r="J347" s="1" t="s">
        <v>4046</v>
      </c>
      <c r="K347" s="1" t="s">
        <v>5561</v>
      </c>
      <c r="M347" s="23">
        <v>42489.525462962964</v>
      </c>
      <c r="N347" s="23">
        <f t="shared" si="5"/>
        <v>43583.525462962964</v>
      </c>
    </row>
    <row r="348" spans="1:14">
      <c r="A348" s="1" t="s">
        <v>22625</v>
      </c>
      <c r="B348" s="1" t="s">
        <v>22626</v>
      </c>
      <c r="C348" s="1" t="s">
        <v>22627</v>
      </c>
      <c r="D348" s="1" t="s">
        <v>1603</v>
      </c>
      <c r="E348" s="1" t="s">
        <v>1604</v>
      </c>
      <c r="G348" s="1" t="s">
        <v>9964</v>
      </c>
      <c r="H348" s="1" t="s">
        <v>1605</v>
      </c>
      <c r="I348" s="1" t="s">
        <v>50</v>
      </c>
      <c r="J348" s="1" t="s">
        <v>4046</v>
      </c>
      <c r="K348" s="1" t="s">
        <v>5561</v>
      </c>
      <c r="L348" s="1">
        <v>1141925</v>
      </c>
      <c r="M348" s="23">
        <v>42489.52952546296</v>
      </c>
      <c r="N348" s="23">
        <f t="shared" si="5"/>
        <v>43583.52952546296</v>
      </c>
    </row>
    <row r="349" spans="1:14">
      <c r="A349" s="1" t="s">
        <v>22628</v>
      </c>
      <c r="B349" s="1" t="s">
        <v>22629</v>
      </c>
      <c r="C349" s="1" t="s">
        <v>22630</v>
      </c>
      <c r="G349" s="1" t="s">
        <v>22631</v>
      </c>
      <c r="H349" s="1" t="s">
        <v>22632</v>
      </c>
      <c r="I349" s="1" t="s">
        <v>99</v>
      </c>
      <c r="J349" s="1" t="s">
        <v>51</v>
      </c>
      <c r="M349" s="23">
        <v>42489.544571759259</v>
      </c>
      <c r="N349" s="23" t="str">
        <f t="shared" si="5"/>
        <v>None</v>
      </c>
    </row>
    <row r="350" spans="1:14">
      <c r="A350" s="1" t="s">
        <v>22633</v>
      </c>
      <c r="B350" s="1" t="s">
        <v>22634</v>
      </c>
      <c r="C350" s="1" t="s">
        <v>22635</v>
      </c>
      <c r="G350" s="1" t="s">
        <v>5541</v>
      </c>
      <c r="H350" s="1" t="s">
        <v>22636</v>
      </c>
      <c r="I350" s="1" t="s">
        <v>50</v>
      </c>
      <c r="J350" s="1" t="s">
        <v>4046</v>
      </c>
      <c r="K350" s="1" t="s">
        <v>5561</v>
      </c>
      <c r="L350" s="1">
        <v>8981089</v>
      </c>
      <c r="M350" s="23">
        <v>42489.582824074074</v>
      </c>
      <c r="N350" s="23">
        <f t="shared" si="5"/>
        <v>43583.582824074074</v>
      </c>
    </row>
    <row r="351" spans="1:14">
      <c r="A351" s="1" t="s">
        <v>22637</v>
      </c>
      <c r="B351" s="1" t="s">
        <v>22638</v>
      </c>
      <c r="C351" s="1" t="s">
        <v>22639</v>
      </c>
      <c r="D351" s="1" t="s">
        <v>2903</v>
      </c>
      <c r="G351" s="1" t="s">
        <v>5974</v>
      </c>
      <c r="H351" s="1" t="s">
        <v>22640</v>
      </c>
      <c r="I351" s="1" t="s">
        <v>99</v>
      </c>
      <c r="J351" s="1" t="s">
        <v>4046</v>
      </c>
      <c r="K351" s="1" t="s">
        <v>5561</v>
      </c>
      <c r="M351" s="23">
        <v>42489.59171296296</v>
      </c>
      <c r="N351" s="23">
        <f t="shared" si="5"/>
        <v>43583.59171296296</v>
      </c>
    </row>
    <row r="352" spans="1:14">
      <c r="A352" s="1" t="s">
        <v>22641</v>
      </c>
      <c r="B352" s="1" t="s">
        <v>22642</v>
      </c>
      <c r="C352" s="1" t="s">
        <v>22642</v>
      </c>
      <c r="D352" s="1" t="s">
        <v>22643</v>
      </c>
      <c r="E352" s="1" t="s">
        <v>12030</v>
      </c>
      <c r="G352" s="1" t="s">
        <v>5559</v>
      </c>
      <c r="H352" s="1" t="s">
        <v>22644</v>
      </c>
      <c r="I352" s="1" t="s">
        <v>99</v>
      </c>
      <c r="J352" s="1" t="s">
        <v>51</v>
      </c>
      <c r="M352" s="23">
        <v>42489.625763888886</v>
      </c>
      <c r="N352" s="23" t="str">
        <f t="shared" si="5"/>
        <v>None</v>
      </c>
    </row>
    <row r="353" spans="1:14">
      <c r="A353" s="1" t="s">
        <v>22645</v>
      </c>
      <c r="B353" s="1" t="s">
        <v>22646</v>
      </c>
      <c r="C353" s="1">
        <v>50</v>
      </c>
      <c r="D353" s="1" t="s">
        <v>2820</v>
      </c>
      <c r="G353" s="1" t="s">
        <v>10437</v>
      </c>
      <c r="H353" s="1" t="s">
        <v>22647</v>
      </c>
      <c r="I353" s="1" t="s">
        <v>99</v>
      </c>
      <c r="J353" s="1" t="s">
        <v>51</v>
      </c>
      <c r="M353" s="23">
        <v>42489.627384259256</v>
      </c>
      <c r="N353" s="23" t="str">
        <f t="shared" si="5"/>
        <v>None</v>
      </c>
    </row>
    <row r="354" spans="1:14">
      <c r="A354" s="1" t="s">
        <v>22648</v>
      </c>
      <c r="B354" s="1" t="s">
        <v>22649</v>
      </c>
      <c r="C354" s="1" t="s">
        <v>22650</v>
      </c>
      <c r="D354" s="1" t="s">
        <v>10056</v>
      </c>
      <c r="G354" s="1" t="s">
        <v>5746</v>
      </c>
      <c r="H354" s="1" t="s">
        <v>22651</v>
      </c>
      <c r="I354" s="1" t="s">
        <v>99</v>
      </c>
      <c r="J354" s="1" t="s">
        <v>4046</v>
      </c>
      <c r="K354" s="1" t="s">
        <v>5561</v>
      </c>
      <c r="M354" s="23">
        <v>42489.644884259258</v>
      </c>
      <c r="N354" s="23">
        <f t="shared" si="5"/>
        <v>43583.644884259258</v>
      </c>
    </row>
    <row r="355" spans="1:14">
      <c r="A355" s="1" t="s">
        <v>22652</v>
      </c>
      <c r="B355" s="1" t="s">
        <v>22653</v>
      </c>
      <c r="C355" s="1" t="s">
        <v>22654</v>
      </c>
      <c r="D355" s="1" t="s">
        <v>22655</v>
      </c>
      <c r="E355" s="1" t="s">
        <v>10225</v>
      </c>
      <c r="G355" s="1" t="s">
        <v>5974</v>
      </c>
      <c r="H355" s="1" t="s">
        <v>22656</v>
      </c>
      <c r="I355" s="1" t="s">
        <v>50</v>
      </c>
      <c r="J355" s="1" t="s">
        <v>51</v>
      </c>
      <c r="M355" s="23">
        <v>42489.651666666665</v>
      </c>
      <c r="N355" s="23" t="str">
        <f t="shared" si="5"/>
        <v>None</v>
      </c>
    </row>
    <row r="356" spans="1:14">
      <c r="A356" s="1" t="s">
        <v>22657</v>
      </c>
      <c r="B356" s="1" t="s">
        <v>22658</v>
      </c>
      <c r="C356" s="1" t="s">
        <v>22659</v>
      </c>
      <c r="D356" s="1" t="s">
        <v>22660</v>
      </c>
      <c r="G356" s="1" t="s">
        <v>6518</v>
      </c>
      <c r="H356" s="1" t="s">
        <v>22661</v>
      </c>
      <c r="I356" s="1" t="s">
        <v>58</v>
      </c>
      <c r="J356" s="1" t="s">
        <v>4046</v>
      </c>
      <c r="K356" s="1" t="s">
        <v>5549</v>
      </c>
      <c r="M356" s="23">
        <v>42489.664768518516</v>
      </c>
      <c r="N356" s="23">
        <f t="shared" si="5"/>
        <v>43583.664768518516</v>
      </c>
    </row>
    <row r="357" spans="1:14">
      <c r="A357" s="1" t="s">
        <v>22662</v>
      </c>
      <c r="B357" s="1" t="s">
        <v>22663</v>
      </c>
      <c r="C357" s="1" t="s">
        <v>22664</v>
      </c>
      <c r="G357" s="1" t="s">
        <v>22665</v>
      </c>
      <c r="H357" s="1" t="s">
        <v>22666</v>
      </c>
      <c r="I357" s="1" t="s">
        <v>50</v>
      </c>
      <c r="J357" s="1" t="s">
        <v>4046</v>
      </c>
      <c r="K357" s="1" t="s">
        <v>5549</v>
      </c>
      <c r="L357" s="1">
        <v>9737544</v>
      </c>
      <c r="M357" s="23">
        <v>42489.825370370374</v>
      </c>
      <c r="N357" s="23">
        <f t="shared" si="5"/>
        <v>43583.825370370374</v>
      </c>
    </row>
    <row r="358" spans="1:14">
      <c r="A358" s="1" t="s">
        <v>22667</v>
      </c>
      <c r="B358" s="1" t="s">
        <v>22668</v>
      </c>
      <c r="C358" s="1" t="s">
        <v>22669</v>
      </c>
      <c r="D358" s="1" t="s">
        <v>22670</v>
      </c>
      <c r="E358" s="1" t="s">
        <v>458</v>
      </c>
      <c r="G358" s="1" t="s">
        <v>12709</v>
      </c>
      <c r="H358" s="1" t="s">
        <v>22671</v>
      </c>
      <c r="I358" s="1" t="s">
        <v>99</v>
      </c>
      <c r="J358" s="1" t="s">
        <v>51</v>
      </c>
      <c r="M358" s="23">
        <v>42490.349004629628</v>
      </c>
      <c r="N358" s="23" t="str">
        <f t="shared" si="5"/>
        <v>None</v>
      </c>
    </row>
    <row r="359" spans="1:14">
      <c r="A359" s="1" t="s">
        <v>22672</v>
      </c>
      <c r="B359" s="1" t="s">
        <v>22673</v>
      </c>
      <c r="C359" s="1" t="s">
        <v>22674</v>
      </c>
      <c r="D359" s="1" t="s">
        <v>22675</v>
      </c>
      <c r="G359" s="1" t="s">
        <v>22676</v>
      </c>
      <c r="H359" s="1" t="s">
        <v>22677</v>
      </c>
      <c r="I359" s="1" t="s">
        <v>58</v>
      </c>
      <c r="J359" s="1" t="s">
        <v>51</v>
      </c>
      <c r="M359" s="23">
        <v>42490.413425925923</v>
      </c>
      <c r="N359" s="23" t="str">
        <f t="shared" si="5"/>
        <v>None</v>
      </c>
    </row>
    <row r="360" spans="1:14">
      <c r="A360" s="1" t="s">
        <v>22678</v>
      </c>
      <c r="B360" s="1" t="s">
        <v>22679</v>
      </c>
      <c r="C360" s="1" t="s">
        <v>22680</v>
      </c>
      <c r="G360" s="1" t="s">
        <v>5573</v>
      </c>
      <c r="H360" s="1" t="s">
        <v>22681</v>
      </c>
      <c r="I360" s="1" t="s">
        <v>99</v>
      </c>
      <c r="J360" s="1" t="s">
        <v>4046</v>
      </c>
      <c r="K360" s="1" t="s">
        <v>5549</v>
      </c>
      <c r="M360" s="23">
        <v>42490.771562499998</v>
      </c>
      <c r="N360" s="23">
        <f t="shared" si="5"/>
        <v>43584.771562499998</v>
      </c>
    </row>
    <row r="361" spans="1:14">
      <c r="A361" s="1" t="s">
        <v>22682</v>
      </c>
      <c r="B361" s="1" t="s">
        <v>22683</v>
      </c>
      <c r="C361" s="1" t="s">
        <v>22684</v>
      </c>
      <c r="G361" s="1" t="s">
        <v>5604</v>
      </c>
      <c r="H361" s="1" t="s">
        <v>22685</v>
      </c>
      <c r="I361" s="1" t="s">
        <v>99</v>
      </c>
      <c r="J361" s="1" t="s">
        <v>4046</v>
      </c>
      <c r="K361" s="1" t="s">
        <v>5561</v>
      </c>
      <c r="M361" s="23">
        <v>42491.789942129632</v>
      </c>
      <c r="N361" s="23">
        <f t="shared" si="5"/>
        <v>43585.789942129632</v>
      </c>
    </row>
    <row r="362" spans="1:14">
      <c r="A362" s="1" t="s">
        <v>22686</v>
      </c>
      <c r="B362" s="1" t="s">
        <v>22687</v>
      </c>
      <c r="C362" s="1" t="s">
        <v>22688</v>
      </c>
      <c r="D362" s="1" t="s">
        <v>22689</v>
      </c>
      <c r="E362" s="1" t="s">
        <v>10776</v>
      </c>
      <c r="G362" s="1" t="s">
        <v>5559</v>
      </c>
      <c r="H362" s="1" t="s">
        <v>22690</v>
      </c>
      <c r="I362" s="1" t="s">
        <v>99</v>
      </c>
      <c r="J362" s="1" t="s">
        <v>4046</v>
      </c>
      <c r="K362" s="1" t="s">
        <v>5561</v>
      </c>
      <c r="M362" s="23">
        <v>42491.873055555552</v>
      </c>
      <c r="N362" s="23">
        <f t="shared" si="5"/>
        <v>43585.873055555552</v>
      </c>
    </row>
    <row r="363" spans="1:14">
      <c r="A363" s="1" t="s">
        <v>22691</v>
      </c>
      <c r="B363" s="1" t="s">
        <v>22687</v>
      </c>
      <c r="C363" s="1" t="s">
        <v>22688</v>
      </c>
      <c r="D363" s="1" t="s">
        <v>22689</v>
      </c>
      <c r="E363" s="1" t="s">
        <v>10776</v>
      </c>
      <c r="G363" s="1" t="s">
        <v>5559</v>
      </c>
      <c r="H363" s="1" t="s">
        <v>22690</v>
      </c>
      <c r="I363" s="1" t="s">
        <v>99</v>
      </c>
      <c r="J363" s="1" t="s">
        <v>51</v>
      </c>
      <c r="M363" s="23">
        <v>42491.908692129633</v>
      </c>
      <c r="N363" s="23" t="str">
        <f t="shared" si="5"/>
        <v>None</v>
      </c>
    </row>
    <row r="364" spans="1:14">
      <c r="A364" s="1" t="s">
        <v>22692</v>
      </c>
      <c r="B364" s="1" t="s">
        <v>22687</v>
      </c>
      <c r="C364" s="1" t="s">
        <v>22688</v>
      </c>
      <c r="D364" s="1" t="s">
        <v>22689</v>
      </c>
      <c r="E364" s="1" t="s">
        <v>10776</v>
      </c>
      <c r="G364" s="1" t="s">
        <v>5559</v>
      </c>
      <c r="H364" s="1" t="s">
        <v>22690</v>
      </c>
      <c r="I364" s="1" t="s">
        <v>99</v>
      </c>
      <c r="J364" s="1" t="s">
        <v>51</v>
      </c>
      <c r="M364" s="23">
        <v>42491.970613425925</v>
      </c>
      <c r="N364" s="23" t="str">
        <f t="shared" si="5"/>
        <v>None</v>
      </c>
    </row>
    <row r="365" spans="1:14">
      <c r="A365" s="1" t="s">
        <v>22693</v>
      </c>
      <c r="B365" s="1" t="s">
        <v>22694</v>
      </c>
      <c r="C365" s="1" t="s">
        <v>22695</v>
      </c>
      <c r="D365" s="1" t="s">
        <v>11891</v>
      </c>
      <c r="G365" s="1" t="s">
        <v>3911</v>
      </c>
      <c r="H365" s="1" t="s">
        <v>22696</v>
      </c>
      <c r="I365" s="1" t="s">
        <v>99</v>
      </c>
      <c r="J365" s="1" t="s">
        <v>4046</v>
      </c>
      <c r="K365" s="1" t="s">
        <v>5561</v>
      </c>
      <c r="M365" s="23">
        <v>42492.43310185185</v>
      </c>
      <c r="N365" s="23">
        <f t="shared" si="5"/>
        <v>43586.43310185185</v>
      </c>
    </row>
    <row r="366" spans="1:14">
      <c r="A366" s="1" t="s">
        <v>22697</v>
      </c>
      <c r="B366" s="1" t="s">
        <v>22698</v>
      </c>
      <c r="C366" s="1" t="s">
        <v>22699</v>
      </c>
      <c r="D366" s="1" t="s">
        <v>22700</v>
      </c>
      <c r="G366" s="1" t="s">
        <v>22701</v>
      </c>
      <c r="H366" s="1" t="s">
        <v>22702</v>
      </c>
      <c r="I366" s="1" t="s">
        <v>99</v>
      </c>
      <c r="J366" s="1" t="s">
        <v>51</v>
      </c>
      <c r="M366" s="23">
        <v>42492.681319444448</v>
      </c>
      <c r="N366" s="23" t="str">
        <f t="shared" si="5"/>
        <v>None</v>
      </c>
    </row>
    <row r="367" spans="1:14">
      <c r="A367" s="1" t="s">
        <v>22703</v>
      </c>
      <c r="B367" s="1" t="s">
        <v>22704</v>
      </c>
      <c r="C367" s="1" t="s">
        <v>15790</v>
      </c>
      <c r="D367" s="1" t="s">
        <v>15791</v>
      </c>
      <c r="E367" s="1" t="s">
        <v>7816</v>
      </c>
      <c r="F367" s="1" t="s">
        <v>5437</v>
      </c>
      <c r="G367" s="1" t="s">
        <v>5609</v>
      </c>
      <c r="H367" s="1" t="s">
        <v>5439</v>
      </c>
      <c r="I367" s="1" t="s">
        <v>50</v>
      </c>
      <c r="J367" s="1" t="s">
        <v>4046</v>
      </c>
      <c r="K367" s="1" t="s">
        <v>5549</v>
      </c>
      <c r="L367" s="1">
        <v>5918669</v>
      </c>
      <c r="M367" s="23">
        <v>42493.311192129629</v>
      </c>
      <c r="N367" s="23">
        <f t="shared" si="5"/>
        <v>43587.311192129629</v>
      </c>
    </row>
    <row r="368" spans="1:14">
      <c r="A368" s="1" t="s">
        <v>22705</v>
      </c>
      <c r="B368" s="1" t="s">
        <v>22706</v>
      </c>
      <c r="C368" s="1" t="s">
        <v>22707</v>
      </c>
      <c r="D368" s="1" t="s">
        <v>5681</v>
      </c>
      <c r="G368" s="1" t="s">
        <v>5566</v>
      </c>
      <c r="H368" s="1" t="s">
        <v>4209</v>
      </c>
      <c r="I368" s="1" t="s">
        <v>50</v>
      </c>
      <c r="J368" s="1" t="s">
        <v>4046</v>
      </c>
      <c r="K368" s="1" t="s">
        <v>5561</v>
      </c>
      <c r="L368" s="1">
        <v>9951553</v>
      </c>
      <c r="M368" s="23">
        <v>42493.338541666664</v>
      </c>
      <c r="N368" s="23">
        <f t="shared" si="5"/>
        <v>43587.338541666664</v>
      </c>
    </row>
    <row r="369" spans="1:14">
      <c r="A369" s="1" t="s">
        <v>22708</v>
      </c>
      <c r="B369" s="1" t="s">
        <v>22709</v>
      </c>
      <c r="C369" s="1" t="s">
        <v>22710</v>
      </c>
      <c r="D369" s="1" t="s">
        <v>172</v>
      </c>
      <c r="G369" s="1" t="s">
        <v>5844</v>
      </c>
      <c r="H369" s="1" t="s">
        <v>22711</v>
      </c>
      <c r="I369" s="1" t="s">
        <v>50</v>
      </c>
      <c r="J369" s="1" t="s">
        <v>4046</v>
      </c>
      <c r="K369" s="1" t="s">
        <v>5549</v>
      </c>
      <c r="L369" s="1">
        <v>8846913</v>
      </c>
      <c r="M369" s="23">
        <v>42493.372708333336</v>
      </c>
      <c r="N369" s="23">
        <f t="shared" si="5"/>
        <v>43587.372708333336</v>
      </c>
    </row>
    <row r="370" spans="1:14">
      <c r="A370" s="1" t="s">
        <v>22712</v>
      </c>
      <c r="B370" s="1" t="s">
        <v>22713</v>
      </c>
      <c r="C370" s="1" t="s">
        <v>22714</v>
      </c>
      <c r="D370" s="1" t="s">
        <v>5823</v>
      </c>
      <c r="G370" s="1" t="s">
        <v>2827</v>
      </c>
      <c r="H370" s="1" t="s">
        <v>22715</v>
      </c>
      <c r="I370" s="1" t="s">
        <v>99</v>
      </c>
      <c r="J370" s="1" t="s">
        <v>51</v>
      </c>
      <c r="M370" s="23">
        <v>42493.411122685182</v>
      </c>
      <c r="N370" s="23" t="str">
        <f t="shared" si="5"/>
        <v>None</v>
      </c>
    </row>
    <row r="371" spans="1:14">
      <c r="A371" s="1" t="s">
        <v>22716</v>
      </c>
      <c r="B371" s="1" t="s">
        <v>22717</v>
      </c>
      <c r="C371" s="1" t="s">
        <v>22718</v>
      </c>
      <c r="D371" s="1" t="s">
        <v>22719</v>
      </c>
      <c r="E371" s="1" t="s">
        <v>22720</v>
      </c>
      <c r="F371" s="1" t="s">
        <v>2112</v>
      </c>
      <c r="G371" s="1" t="s">
        <v>5566</v>
      </c>
      <c r="H371" s="1" t="s">
        <v>22721</v>
      </c>
      <c r="I371" s="1" t="s">
        <v>50</v>
      </c>
      <c r="J371" s="1" t="s">
        <v>4046</v>
      </c>
      <c r="K371" s="1" t="s">
        <v>5561</v>
      </c>
      <c r="L371" s="1">
        <v>1624405</v>
      </c>
      <c r="M371" s="23">
        <v>42493.43378472222</v>
      </c>
      <c r="N371" s="23">
        <f t="shared" si="5"/>
        <v>43587.43378472222</v>
      </c>
    </row>
    <row r="372" spans="1:14">
      <c r="A372" s="1" t="s">
        <v>22722</v>
      </c>
      <c r="B372" s="1" t="s">
        <v>22723</v>
      </c>
      <c r="C372" s="1" t="s">
        <v>1636</v>
      </c>
      <c r="G372" s="1" t="s">
        <v>778</v>
      </c>
      <c r="H372" s="1" t="s">
        <v>22724</v>
      </c>
      <c r="I372" s="1" t="s">
        <v>58</v>
      </c>
      <c r="J372" s="1" t="s">
        <v>51</v>
      </c>
      <c r="M372" s="23">
        <v>42493.510243055556</v>
      </c>
      <c r="N372" s="23" t="str">
        <f t="shared" si="5"/>
        <v>None</v>
      </c>
    </row>
    <row r="373" spans="1:14">
      <c r="A373" s="1" t="s">
        <v>22725</v>
      </c>
      <c r="B373" s="1" t="s">
        <v>22726</v>
      </c>
      <c r="C373" s="1" t="s">
        <v>3666</v>
      </c>
      <c r="D373" s="1" t="s">
        <v>516</v>
      </c>
      <c r="G373" s="1" t="s">
        <v>563</v>
      </c>
      <c r="H373" s="1" t="s">
        <v>3667</v>
      </c>
      <c r="I373" s="1" t="s">
        <v>253</v>
      </c>
      <c r="J373" s="1" t="s">
        <v>51</v>
      </c>
      <c r="M373" s="23">
        <v>42493.59814814815</v>
      </c>
      <c r="N373" s="23" t="str">
        <f t="shared" si="5"/>
        <v>None</v>
      </c>
    </row>
    <row r="374" spans="1:14">
      <c r="A374" s="1" t="s">
        <v>22727</v>
      </c>
      <c r="B374" s="1" t="s">
        <v>22728</v>
      </c>
      <c r="C374" s="1" t="s">
        <v>22729</v>
      </c>
      <c r="G374" s="1" t="s">
        <v>6041</v>
      </c>
      <c r="H374" s="1" t="s">
        <v>22730</v>
      </c>
      <c r="I374" s="1" t="s">
        <v>50</v>
      </c>
      <c r="J374" s="1" t="s">
        <v>51</v>
      </c>
      <c r="M374" s="23">
        <v>42493.636388888888</v>
      </c>
      <c r="N374" s="23" t="str">
        <f t="shared" si="5"/>
        <v>None</v>
      </c>
    </row>
    <row r="375" spans="1:14">
      <c r="A375" s="1" t="s">
        <v>22731</v>
      </c>
      <c r="B375" s="1" t="s">
        <v>22732</v>
      </c>
      <c r="C375" s="1" t="s">
        <v>22733</v>
      </c>
      <c r="D375" s="1" t="s">
        <v>22734</v>
      </c>
      <c r="G375" s="1" t="s">
        <v>636</v>
      </c>
      <c r="H375" s="1" t="s">
        <v>22735</v>
      </c>
      <c r="I375" s="1" t="s">
        <v>50</v>
      </c>
      <c r="J375" s="1" t="s">
        <v>4046</v>
      </c>
      <c r="K375" s="1" t="s">
        <v>5561</v>
      </c>
      <c r="L375" s="1">
        <v>5718368</v>
      </c>
      <c r="M375" s="23">
        <v>42493.658009259256</v>
      </c>
      <c r="N375" s="23">
        <f t="shared" si="5"/>
        <v>43587.658009259256</v>
      </c>
    </row>
    <row r="376" spans="1:14">
      <c r="A376" s="1" t="s">
        <v>22736</v>
      </c>
      <c r="B376" s="1" t="s">
        <v>22737</v>
      </c>
      <c r="C376" s="1" t="s">
        <v>22738</v>
      </c>
      <c r="D376" s="1" t="s">
        <v>22739</v>
      </c>
      <c r="E376" s="1" t="s">
        <v>22740</v>
      </c>
      <c r="G376" s="1" t="s">
        <v>734</v>
      </c>
      <c r="H376" s="1" t="s">
        <v>22741</v>
      </c>
      <c r="I376" s="1" t="s">
        <v>58</v>
      </c>
      <c r="J376" s="1" t="s">
        <v>4046</v>
      </c>
      <c r="K376" s="1" t="s">
        <v>5561</v>
      </c>
      <c r="M376" s="23">
        <v>42493.71806712963</v>
      </c>
      <c r="N376" s="23">
        <f t="shared" si="5"/>
        <v>43587.71806712963</v>
      </c>
    </row>
    <row r="377" spans="1:14">
      <c r="A377" s="1" t="s">
        <v>22742</v>
      </c>
      <c r="B377" s="1" t="s">
        <v>22743</v>
      </c>
      <c r="C377" s="1" t="s">
        <v>22744</v>
      </c>
      <c r="D377" s="1" t="s">
        <v>22745</v>
      </c>
      <c r="G377" s="1" t="s">
        <v>10091</v>
      </c>
      <c r="H377" s="1" t="s">
        <v>22746</v>
      </c>
      <c r="I377" s="1" t="s">
        <v>58</v>
      </c>
      <c r="J377" s="1" t="s">
        <v>4046</v>
      </c>
      <c r="K377" s="1" t="s">
        <v>5549</v>
      </c>
      <c r="M377" s="23">
        <v>42493.881203703706</v>
      </c>
      <c r="N377" s="23">
        <f t="shared" si="5"/>
        <v>43587.881203703706</v>
      </c>
    </row>
    <row r="378" spans="1:14">
      <c r="A378" s="1" t="s">
        <v>22747</v>
      </c>
      <c r="B378" s="1" t="s">
        <v>22748</v>
      </c>
      <c r="C378" s="1" t="s">
        <v>22749</v>
      </c>
      <c r="D378" s="1" t="s">
        <v>9443</v>
      </c>
      <c r="G378" s="1" t="s">
        <v>5941</v>
      </c>
      <c r="H378" s="1" t="s">
        <v>22750</v>
      </c>
      <c r="I378" s="1" t="s">
        <v>99</v>
      </c>
      <c r="J378" s="1" t="s">
        <v>4046</v>
      </c>
      <c r="K378" s="1" t="s">
        <v>5561</v>
      </c>
      <c r="M378" s="23">
        <v>42494.611655092594</v>
      </c>
      <c r="N378" s="23">
        <f t="shared" si="5"/>
        <v>43588.611655092594</v>
      </c>
    </row>
    <row r="379" spans="1:14">
      <c r="A379" s="1" t="s">
        <v>22751</v>
      </c>
      <c r="B379" s="1" t="s">
        <v>22752</v>
      </c>
      <c r="C379" s="1" t="s">
        <v>5546</v>
      </c>
      <c r="G379" s="1" t="s">
        <v>426</v>
      </c>
      <c r="H379" s="1" t="s">
        <v>5547</v>
      </c>
      <c r="I379" s="1" t="s">
        <v>99</v>
      </c>
      <c r="J379" s="1" t="s">
        <v>51</v>
      </c>
      <c r="M379" s="23">
        <v>42494.619606481479</v>
      </c>
      <c r="N379" s="23" t="str">
        <f t="shared" si="5"/>
        <v>None</v>
      </c>
    </row>
    <row r="380" spans="1:14">
      <c r="A380" s="1" t="s">
        <v>22753</v>
      </c>
      <c r="B380" s="1" t="s">
        <v>22754</v>
      </c>
      <c r="C380" s="1" t="s">
        <v>22755</v>
      </c>
      <c r="D380" s="1" t="s">
        <v>10086</v>
      </c>
      <c r="G380" s="1" t="s">
        <v>5573</v>
      </c>
      <c r="H380" s="1" t="s">
        <v>2909</v>
      </c>
      <c r="I380" s="1" t="s">
        <v>58</v>
      </c>
      <c r="J380" s="1" t="s">
        <v>4046</v>
      </c>
      <c r="K380" s="1" t="s">
        <v>5561</v>
      </c>
      <c r="M380" s="23">
        <v>42494.627789351849</v>
      </c>
      <c r="N380" s="23">
        <f t="shared" si="5"/>
        <v>43588.627789351849</v>
      </c>
    </row>
    <row r="381" spans="1:14">
      <c r="A381" s="1" t="s">
        <v>22756</v>
      </c>
      <c r="B381" s="1" t="s">
        <v>22757</v>
      </c>
      <c r="C381" s="1" t="s">
        <v>1271</v>
      </c>
      <c r="D381" s="1" t="s">
        <v>22758</v>
      </c>
      <c r="E381" s="1" t="s">
        <v>3138</v>
      </c>
      <c r="G381" s="1" t="s">
        <v>5566</v>
      </c>
      <c r="H381" s="1" t="s">
        <v>3139</v>
      </c>
      <c r="I381" s="1" t="s">
        <v>133</v>
      </c>
      <c r="J381" s="1" t="s">
        <v>51</v>
      </c>
      <c r="M381" s="23">
        <v>42494.710787037038</v>
      </c>
      <c r="N381" s="23" t="str">
        <f t="shared" si="5"/>
        <v>None</v>
      </c>
    </row>
    <row r="382" spans="1:14">
      <c r="A382" s="1" t="s">
        <v>22759</v>
      </c>
      <c r="B382" s="1" t="s">
        <v>22760</v>
      </c>
      <c r="C382" s="1" t="s">
        <v>22761</v>
      </c>
      <c r="D382" s="1" t="s">
        <v>12989</v>
      </c>
      <c r="G382" s="1" t="s">
        <v>251</v>
      </c>
      <c r="H382" s="1" t="s">
        <v>22762</v>
      </c>
      <c r="I382" s="1" t="s">
        <v>50</v>
      </c>
      <c r="J382" s="1" t="s">
        <v>4046</v>
      </c>
      <c r="K382" s="1" t="s">
        <v>5561</v>
      </c>
      <c r="L382" s="1">
        <v>8807489</v>
      </c>
      <c r="M382" s="23">
        <v>42494.859178240738</v>
      </c>
      <c r="N382" s="23">
        <f t="shared" si="5"/>
        <v>43588.859178240738</v>
      </c>
    </row>
    <row r="383" spans="1:14">
      <c r="A383" s="1" t="s">
        <v>22763</v>
      </c>
      <c r="B383" s="1" t="s">
        <v>22764</v>
      </c>
      <c r="C383" s="1" t="s">
        <v>22765</v>
      </c>
      <c r="G383" s="1" t="s">
        <v>426</v>
      </c>
      <c r="H383" s="1" t="s">
        <v>16169</v>
      </c>
      <c r="I383" s="1" t="s">
        <v>99</v>
      </c>
      <c r="J383" s="1" t="s">
        <v>51</v>
      </c>
      <c r="M383" s="23">
        <v>42494.87537037037</v>
      </c>
      <c r="N383" s="23" t="str">
        <f t="shared" si="5"/>
        <v>None</v>
      </c>
    </row>
    <row r="384" spans="1:14">
      <c r="A384" s="1" t="s">
        <v>22766</v>
      </c>
      <c r="B384" s="1" t="s">
        <v>22767</v>
      </c>
      <c r="C384" s="1" t="s">
        <v>22768</v>
      </c>
      <c r="G384" s="1" t="s">
        <v>5809</v>
      </c>
      <c r="H384" s="1" t="s">
        <v>22769</v>
      </c>
      <c r="I384" s="1" t="s">
        <v>99</v>
      </c>
      <c r="J384" s="1" t="s">
        <v>4046</v>
      </c>
      <c r="K384" s="1" t="s">
        <v>5549</v>
      </c>
      <c r="M384" s="23">
        <v>42495.441018518519</v>
      </c>
      <c r="N384" s="23">
        <f t="shared" si="5"/>
        <v>43589.441018518519</v>
      </c>
    </row>
    <row r="385" spans="1:14">
      <c r="A385" s="1" t="s">
        <v>22770</v>
      </c>
      <c r="B385" s="1" t="s">
        <v>20273</v>
      </c>
      <c r="C385" s="1" t="s">
        <v>18529</v>
      </c>
      <c r="D385" s="1" t="s">
        <v>20274</v>
      </c>
      <c r="E385" s="1" t="s">
        <v>20275</v>
      </c>
      <c r="G385" s="1" t="s">
        <v>453</v>
      </c>
      <c r="H385" s="1" t="s">
        <v>22771</v>
      </c>
      <c r="I385" s="1" t="s">
        <v>50</v>
      </c>
      <c r="J385" s="1" t="s">
        <v>51</v>
      </c>
      <c r="M385" s="23">
        <v>42495.479675925926</v>
      </c>
      <c r="N385" s="23" t="str">
        <f t="shared" si="5"/>
        <v>None</v>
      </c>
    </row>
    <row r="386" spans="1:14">
      <c r="A386" s="1" t="s">
        <v>22772</v>
      </c>
      <c r="B386" s="1" t="s">
        <v>22773</v>
      </c>
      <c r="C386" s="1" t="s">
        <v>22774</v>
      </c>
      <c r="D386" s="1" t="s">
        <v>9926</v>
      </c>
      <c r="G386" s="1" t="s">
        <v>6041</v>
      </c>
      <c r="H386" s="1" t="s">
        <v>22775</v>
      </c>
      <c r="I386" s="1" t="s">
        <v>99</v>
      </c>
      <c r="J386" s="1" t="s">
        <v>4046</v>
      </c>
      <c r="K386" s="1" t="s">
        <v>5561</v>
      </c>
      <c r="M386" s="23">
        <v>42495.478750000002</v>
      </c>
      <c r="N386" s="23">
        <f t="shared" si="5"/>
        <v>43589.478750000002</v>
      </c>
    </row>
    <row r="387" spans="1:14">
      <c r="A387" s="1" t="s">
        <v>22776</v>
      </c>
      <c r="B387" s="1" t="s">
        <v>22777</v>
      </c>
      <c r="C387" s="1" t="s">
        <v>22778</v>
      </c>
      <c r="D387" s="1" t="s">
        <v>22779</v>
      </c>
      <c r="G387" s="1" t="s">
        <v>3825</v>
      </c>
      <c r="H387" s="1" t="s">
        <v>22780</v>
      </c>
      <c r="I387" s="1" t="s">
        <v>99</v>
      </c>
      <c r="J387" s="1" t="s">
        <v>51</v>
      </c>
      <c r="M387" s="23">
        <v>42495.482557870368</v>
      </c>
      <c r="N387" s="23" t="str">
        <f t="shared" ref="N387:N450" si="6">IF(J387="UPPER",M387+(3*7*52+3-1),"None")</f>
        <v>None</v>
      </c>
    </row>
    <row r="388" spans="1:14">
      <c r="A388" s="1" t="s">
        <v>22781</v>
      </c>
      <c r="B388" s="1" t="s">
        <v>22782</v>
      </c>
      <c r="C388" s="1" t="s">
        <v>22783</v>
      </c>
      <c r="D388" s="1" t="s">
        <v>17059</v>
      </c>
      <c r="G388" s="1" t="s">
        <v>5952</v>
      </c>
      <c r="H388" s="1" t="s">
        <v>22784</v>
      </c>
      <c r="I388" s="1" t="s">
        <v>50</v>
      </c>
      <c r="J388" s="1" t="s">
        <v>51</v>
      </c>
      <c r="M388" s="23">
        <v>42495.498784722222</v>
      </c>
      <c r="N388" s="23" t="str">
        <f t="shared" si="6"/>
        <v>None</v>
      </c>
    </row>
    <row r="389" spans="1:14">
      <c r="A389" s="1" t="s">
        <v>22785</v>
      </c>
      <c r="B389" s="1" t="s">
        <v>22786</v>
      </c>
      <c r="C389" s="1" t="s">
        <v>22787</v>
      </c>
      <c r="D389" s="1" t="s">
        <v>22788</v>
      </c>
      <c r="E389" s="1" t="s">
        <v>5274</v>
      </c>
      <c r="G389" s="1" t="s">
        <v>5573</v>
      </c>
      <c r="H389" s="1" t="s">
        <v>22789</v>
      </c>
      <c r="I389" s="1" t="s">
        <v>99</v>
      </c>
      <c r="J389" s="1" t="s">
        <v>4046</v>
      </c>
      <c r="K389" s="1" t="s">
        <v>5549</v>
      </c>
      <c r="M389" s="23">
        <v>42495.49900462963</v>
      </c>
      <c r="N389" s="23">
        <f t="shared" si="6"/>
        <v>43589.49900462963</v>
      </c>
    </row>
    <row r="390" spans="1:14">
      <c r="A390" s="1" t="s">
        <v>22790</v>
      </c>
      <c r="B390" s="1" t="s">
        <v>22791</v>
      </c>
      <c r="C390" s="1" t="s">
        <v>22792</v>
      </c>
      <c r="D390" s="1" t="s">
        <v>12874</v>
      </c>
      <c r="G390" s="1" t="s">
        <v>5559</v>
      </c>
      <c r="H390" s="1" t="s">
        <v>22793</v>
      </c>
      <c r="I390" s="1" t="s">
        <v>99</v>
      </c>
      <c r="J390" s="1" t="s">
        <v>4046</v>
      </c>
      <c r="K390" s="1" t="s">
        <v>5561</v>
      </c>
      <c r="M390" s="23">
        <v>42495.50984953704</v>
      </c>
      <c r="N390" s="23">
        <f t="shared" si="6"/>
        <v>43589.50984953704</v>
      </c>
    </row>
    <row r="391" spans="1:14">
      <c r="A391" s="1" t="s">
        <v>22794</v>
      </c>
      <c r="B391" s="1" t="s">
        <v>22795</v>
      </c>
      <c r="C391" s="1" t="s">
        <v>22796</v>
      </c>
      <c r="G391" s="1" t="s">
        <v>5655</v>
      </c>
      <c r="H391" s="1" t="s">
        <v>22797</v>
      </c>
      <c r="I391" s="1" t="s">
        <v>99</v>
      </c>
      <c r="J391" s="1" t="s">
        <v>51</v>
      </c>
      <c r="M391" s="23">
        <v>42495.551840277774</v>
      </c>
      <c r="N391" s="23" t="str">
        <f t="shared" si="6"/>
        <v>None</v>
      </c>
    </row>
    <row r="392" spans="1:14">
      <c r="A392" s="1" t="s">
        <v>22798</v>
      </c>
      <c r="B392" s="1" t="s">
        <v>22799</v>
      </c>
      <c r="C392" s="1" t="s">
        <v>22800</v>
      </c>
      <c r="D392" s="1" t="s">
        <v>22801</v>
      </c>
      <c r="G392" s="1" t="s">
        <v>22802</v>
      </c>
      <c r="H392" s="1" t="s">
        <v>22803</v>
      </c>
      <c r="I392" s="1" t="s">
        <v>133</v>
      </c>
      <c r="J392" s="1" t="s">
        <v>51</v>
      </c>
      <c r="M392" s="23">
        <v>42495.625451388885</v>
      </c>
      <c r="N392" s="23" t="str">
        <f t="shared" si="6"/>
        <v>None</v>
      </c>
    </row>
    <row r="393" spans="1:14">
      <c r="A393" s="1" t="s">
        <v>22804</v>
      </c>
      <c r="B393" s="1" t="s">
        <v>22805</v>
      </c>
      <c r="C393" s="1" t="s">
        <v>22806</v>
      </c>
      <c r="D393" s="1" t="s">
        <v>22807</v>
      </c>
      <c r="G393" s="1" t="s">
        <v>22808</v>
      </c>
      <c r="H393" s="1" t="s">
        <v>22809</v>
      </c>
      <c r="I393" s="1" t="s">
        <v>99</v>
      </c>
      <c r="J393" s="1" t="s">
        <v>4046</v>
      </c>
      <c r="K393" s="1" t="s">
        <v>5561</v>
      </c>
      <c r="M393" s="23">
        <v>42495.848240740743</v>
      </c>
      <c r="N393" s="23">
        <f t="shared" si="6"/>
        <v>43589.848240740743</v>
      </c>
    </row>
    <row r="394" spans="1:14">
      <c r="A394" s="1" t="s">
        <v>22810</v>
      </c>
      <c r="B394" s="1" t="s">
        <v>22811</v>
      </c>
      <c r="C394" s="1" t="s">
        <v>18664</v>
      </c>
      <c r="D394" s="1" t="s">
        <v>297</v>
      </c>
      <c r="G394" s="1" t="s">
        <v>5559</v>
      </c>
      <c r="H394" s="1" t="s">
        <v>18665</v>
      </c>
      <c r="I394" s="1" t="s">
        <v>99</v>
      </c>
      <c r="J394" s="1" t="s">
        <v>51</v>
      </c>
      <c r="M394" s="23">
        <v>42495.918217592596</v>
      </c>
      <c r="N394" s="23" t="str">
        <f t="shared" si="6"/>
        <v>None</v>
      </c>
    </row>
    <row r="395" spans="1:14">
      <c r="A395" s="1" t="s">
        <v>22812</v>
      </c>
      <c r="B395" s="1" t="s">
        <v>22813</v>
      </c>
      <c r="C395" s="1" t="s">
        <v>22814</v>
      </c>
      <c r="D395" s="1" t="s">
        <v>22815</v>
      </c>
      <c r="G395" s="1" t="s">
        <v>6298</v>
      </c>
      <c r="H395" s="1" t="s">
        <v>22816</v>
      </c>
      <c r="I395" s="1" t="s">
        <v>99</v>
      </c>
      <c r="J395" s="1" t="s">
        <v>51</v>
      </c>
      <c r="M395" s="23">
        <v>42495.970659722225</v>
      </c>
      <c r="N395" s="23" t="str">
        <f t="shared" si="6"/>
        <v>None</v>
      </c>
    </row>
    <row r="396" spans="1:14">
      <c r="A396" s="1" t="s">
        <v>22817</v>
      </c>
      <c r="B396" s="1" t="s">
        <v>22818</v>
      </c>
      <c r="C396" s="1" t="s">
        <v>22819</v>
      </c>
      <c r="D396" s="1" t="s">
        <v>19403</v>
      </c>
      <c r="G396" s="1" t="s">
        <v>334</v>
      </c>
      <c r="H396" s="1" t="s">
        <v>22820</v>
      </c>
      <c r="I396" s="1" t="s">
        <v>50</v>
      </c>
      <c r="J396" s="1" t="s">
        <v>51</v>
      </c>
      <c r="M396" s="23">
        <v>42496.066018518519</v>
      </c>
      <c r="N396" s="23" t="str">
        <f t="shared" si="6"/>
        <v>None</v>
      </c>
    </row>
    <row r="397" spans="1:14">
      <c r="A397" s="1" t="s">
        <v>22821</v>
      </c>
      <c r="B397" s="1" t="s">
        <v>22822</v>
      </c>
      <c r="C397" s="1" t="s">
        <v>22823</v>
      </c>
      <c r="G397" s="1" t="s">
        <v>5566</v>
      </c>
      <c r="H397" s="1" t="s">
        <v>22824</v>
      </c>
      <c r="I397" s="1" t="s">
        <v>50</v>
      </c>
      <c r="J397" s="1" t="s">
        <v>51</v>
      </c>
      <c r="M397" s="23">
        <v>42496.368148148147</v>
      </c>
      <c r="N397" s="23" t="str">
        <f t="shared" si="6"/>
        <v>None</v>
      </c>
    </row>
    <row r="398" spans="1:14">
      <c r="A398" s="1" t="s">
        <v>22825</v>
      </c>
      <c r="B398" s="1" t="s">
        <v>22826</v>
      </c>
      <c r="C398" s="1" t="s">
        <v>551</v>
      </c>
      <c r="D398" s="1" t="s">
        <v>9811</v>
      </c>
      <c r="E398" s="1" t="s">
        <v>9812</v>
      </c>
      <c r="F398" s="1" t="s">
        <v>22163</v>
      </c>
      <c r="G398" s="1" t="s">
        <v>5573</v>
      </c>
      <c r="H398" s="1" t="s">
        <v>4870</v>
      </c>
      <c r="I398" s="1" t="s">
        <v>50</v>
      </c>
      <c r="J398" s="1" t="s">
        <v>4046</v>
      </c>
      <c r="K398" s="1" t="s">
        <v>5561</v>
      </c>
      <c r="L398" s="1">
        <v>2940609</v>
      </c>
      <c r="M398" s="23">
        <v>42496.405023148145</v>
      </c>
      <c r="N398" s="23">
        <f t="shared" si="6"/>
        <v>43590.405023148145</v>
      </c>
    </row>
    <row r="399" spans="1:14">
      <c r="A399" s="1" t="s">
        <v>22827</v>
      </c>
      <c r="B399" s="1" t="s">
        <v>22828</v>
      </c>
      <c r="C399" s="1">
        <v>14</v>
      </c>
      <c r="D399" s="1" t="s">
        <v>22829</v>
      </c>
      <c r="E399" s="1" t="s">
        <v>22830</v>
      </c>
      <c r="G399" s="1" t="s">
        <v>2740</v>
      </c>
      <c r="H399" s="1" t="s">
        <v>22831</v>
      </c>
      <c r="I399" s="1" t="s">
        <v>99</v>
      </c>
      <c r="J399" s="1" t="s">
        <v>4046</v>
      </c>
      <c r="K399" s="1" t="s">
        <v>5549</v>
      </c>
      <c r="M399" s="23">
        <v>42495.406053240738</v>
      </c>
      <c r="N399" s="23">
        <f t="shared" si="6"/>
        <v>43589.406053240738</v>
      </c>
    </row>
    <row r="400" spans="1:14">
      <c r="A400" s="1" t="s">
        <v>22832</v>
      </c>
      <c r="B400" s="1" t="s">
        <v>22833</v>
      </c>
      <c r="C400" s="1" t="s">
        <v>22834</v>
      </c>
      <c r="G400" s="1" t="s">
        <v>5655</v>
      </c>
      <c r="H400" s="1" t="s">
        <v>22835</v>
      </c>
      <c r="I400" s="1" t="s">
        <v>99</v>
      </c>
      <c r="J400" s="1" t="s">
        <v>51</v>
      </c>
      <c r="M400" s="23">
        <v>42496.473819444444</v>
      </c>
      <c r="N400" s="23" t="str">
        <f t="shared" si="6"/>
        <v>None</v>
      </c>
    </row>
    <row r="401" spans="1:14">
      <c r="A401" s="1" t="s">
        <v>22836</v>
      </c>
      <c r="B401" s="1" t="s">
        <v>22837</v>
      </c>
      <c r="C401" s="1" t="s">
        <v>22838</v>
      </c>
      <c r="D401" s="1" t="s">
        <v>11676</v>
      </c>
      <c r="G401" s="1" t="s">
        <v>5809</v>
      </c>
      <c r="H401" s="1" t="s">
        <v>22839</v>
      </c>
      <c r="I401" s="1" t="s">
        <v>58</v>
      </c>
      <c r="J401" s="1" t="s">
        <v>51</v>
      </c>
      <c r="M401" s="23">
        <v>42496.477418981478</v>
      </c>
      <c r="N401" s="23" t="str">
        <f t="shared" si="6"/>
        <v>None</v>
      </c>
    </row>
    <row r="402" spans="1:14">
      <c r="A402" s="1" t="s">
        <v>22840</v>
      </c>
      <c r="B402" s="1" t="s">
        <v>22841</v>
      </c>
      <c r="C402" s="1" t="s">
        <v>22842</v>
      </c>
      <c r="D402" s="1" t="s">
        <v>22843</v>
      </c>
      <c r="G402" s="1" t="s">
        <v>6156</v>
      </c>
      <c r="H402" s="1" t="s">
        <v>22844</v>
      </c>
      <c r="I402" s="1" t="s">
        <v>99</v>
      </c>
      <c r="J402" s="1" t="s">
        <v>51</v>
      </c>
      <c r="M402" s="23">
        <v>42496.522847222222</v>
      </c>
      <c r="N402" s="23" t="str">
        <f t="shared" si="6"/>
        <v>None</v>
      </c>
    </row>
    <row r="403" spans="1:14">
      <c r="A403" s="1" t="s">
        <v>22845</v>
      </c>
      <c r="B403" s="1" t="s">
        <v>22846</v>
      </c>
      <c r="C403" s="1" t="s">
        <v>22847</v>
      </c>
      <c r="D403" s="1" t="s">
        <v>19300</v>
      </c>
      <c r="G403" s="1" t="s">
        <v>17351</v>
      </c>
      <c r="H403" s="1" t="s">
        <v>22848</v>
      </c>
      <c r="I403" s="1" t="s">
        <v>99</v>
      </c>
      <c r="J403" s="1" t="s">
        <v>4046</v>
      </c>
      <c r="K403" s="1" t="s">
        <v>5561</v>
      </c>
      <c r="M403" s="23">
        <v>42496.531168981484</v>
      </c>
      <c r="N403" s="23">
        <f t="shared" si="6"/>
        <v>43590.531168981484</v>
      </c>
    </row>
    <row r="404" spans="1:14">
      <c r="A404" s="1" t="s">
        <v>22849</v>
      </c>
      <c r="B404" s="1" t="s">
        <v>22850</v>
      </c>
      <c r="C404" s="1" t="s">
        <v>22851</v>
      </c>
      <c r="G404" s="1" t="s">
        <v>9145</v>
      </c>
      <c r="H404" s="1" t="s">
        <v>22852</v>
      </c>
      <c r="I404" s="1" t="s">
        <v>99</v>
      </c>
      <c r="J404" s="1" t="s">
        <v>4046</v>
      </c>
      <c r="K404" s="1" t="s">
        <v>5561</v>
      </c>
      <c r="M404" s="23">
        <v>42496.60396990741</v>
      </c>
      <c r="N404" s="23">
        <f t="shared" si="6"/>
        <v>43590.60396990741</v>
      </c>
    </row>
    <row r="405" spans="1:14">
      <c r="A405" s="1" t="s">
        <v>22853</v>
      </c>
      <c r="B405" s="1" t="s">
        <v>22854</v>
      </c>
      <c r="C405" s="1" t="s">
        <v>22855</v>
      </c>
      <c r="D405" s="1" t="s">
        <v>22856</v>
      </c>
      <c r="G405" s="1" t="s">
        <v>6041</v>
      </c>
      <c r="H405" s="1" t="s">
        <v>22857</v>
      </c>
      <c r="I405" s="1" t="s">
        <v>99</v>
      </c>
      <c r="J405" s="1" t="s">
        <v>4046</v>
      </c>
      <c r="K405" s="1" t="s">
        <v>5561</v>
      </c>
      <c r="M405" s="23">
        <v>42496.614085648151</v>
      </c>
      <c r="N405" s="23">
        <f t="shared" si="6"/>
        <v>43590.614085648151</v>
      </c>
    </row>
    <row r="406" spans="1:14">
      <c r="A406" s="1" t="s">
        <v>22858</v>
      </c>
      <c r="B406" s="1" t="s">
        <v>22859</v>
      </c>
      <c r="C406" s="1" t="s">
        <v>22860</v>
      </c>
      <c r="D406" s="1" t="s">
        <v>22861</v>
      </c>
      <c r="G406" s="1" t="s">
        <v>7172</v>
      </c>
      <c r="H406" s="1" t="s">
        <v>22862</v>
      </c>
      <c r="I406" s="1" t="s">
        <v>99</v>
      </c>
      <c r="J406" s="1" t="s">
        <v>4046</v>
      </c>
      <c r="K406" s="1" t="s">
        <v>5561</v>
      </c>
      <c r="M406" s="23">
        <v>42496.622118055559</v>
      </c>
      <c r="N406" s="23">
        <f t="shared" si="6"/>
        <v>43590.622118055559</v>
      </c>
    </row>
    <row r="407" spans="1:14">
      <c r="A407" s="1" t="s">
        <v>22863</v>
      </c>
      <c r="B407" s="1" t="s">
        <v>22864</v>
      </c>
      <c r="C407" s="1" t="s">
        <v>10211</v>
      </c>
      <c r="D407" s="1" t="s">
        <v>22865</v>
      </c>
      <c r="E407" s="1" t="s">
        <v>22866</v>
      </c>
      <c r="G407" s="1" t="s">
        <v>5559</v>
      </c>
      <c r="H407" s="1" t="s">
        <v>22867</v>
      </c>
      <c r="I407" s="1" t="s">
        <v>50</v>
      </c>
      <c r="J407" s="1" t="s">
        <v>4046</v>
      </c>
      <c r="K407" s="1" t="s">
        <v>5549</v>
      </c>
      <c r="L407" s="1">
        <v>7194017</v>
      </c>
      <c r="M407" s="23">
        <v>42496.62835648148</v>
      </c>
      <c r="N407" s="23">
        <f t="shared" si="6"/>
        <v>43590.62835648148</v>
      </c>
    </row>
    <row r="408" spans="1:14">
      <c r="A408" s="1" t="s">
        <v>22868</v>
      </c>
      <c r="B408" s="1" t="s">
        <v>22869</v>
      </c>
      <c r="C408" s="1" t="s">
        <v>4810</v>
      </c>
      <c r="D408" s="1" t="s">
        <v>22870</v>
      </c>
      <c r="G408" s="1" t="s">
        <v>341</v>
      </c>
      <c r="H408" s="1" t="s">
        <v>22871</v>
      </c>
      <c r="I408" s="1" t="s">
        <v>50</v>
      </c>
      <c r="J408" s="1" t="s">
        <v>4046</v>
      </c>
      <c r="K408" s="1" t="s">
        <v>5561</v>
      </c>
      <c r="L408" s="1">
        <v>812036</v>
      </c>
      <c r="M408" s="23">
        <v>42496.632094907407</v>
      </c>
      <c r="N408" s="23">
        <f t="shared" si="6"/>
        <v>43590.632094907407</v>
      </c>
    </row>
    <row r="409" spans="1:14">
      <c r="A409" s="1" t="s">
        <v>22872</v>
      </c>
      <c r="B409" s="1" t="s">
        <v>22873</v>
      </c>
      <c r="C409" s="1" t="s">
        <v>22874</v>
      </c>
      <c r="D409" s="1" t="s">
        <v>22875</v>
      </c>
      <c r="G409" s="1" t="s">
        <v>5541</v>
      </c>
      <c r="H409" s="1" t="s">
        <v>22876</v>
      </c>
      <c r="I409" s="1" t="s">
        <v>99</v>
      </c>
      <c r="J409" s="1" t="s">
        <v>4046</v>
      </c>
      <c r="K409" s="1" t="s">
        <v>5561</v>
      </c>
      <c r="M409" s="23">
        <v>42496.639733796299</v>
      </c>
      <c r="N409" s="23">
        <f t="shared" si="6"/>
        <v>43590.639733796299</v>
      </c>
    </row>
    <row r="410" spans="1:14">
      <c r="A410" s="1" t="s">
        <v>22877</v>
      </c>
      <c r="B410" s="1" t="s">
        <v>22878</v>
      </c>
      <c r="C410" s="1" t="s">
        <v>22879</v>
      </c>
      <c r="D410" s="1" t="s">
        <v>22880</v>
      </c>
      <c r="G410" s="1" t="s">
        <v>22881</v>
      </c>
      <c r="H410" s="1" t="s">
        <v>22882</v>
      </c>
      <c r="I410" s="1" t="s">
        <v>99</v>
      </c>
      <c r="J410" s="1" t="s">
        <v>4046</v>
      </c>
      <c r="K410" s="1" t="s">
        <v>5561</v>
      </c>
      <c r="M410" s="23">
        <v>42496.919386574074</v>
      </c>
      <c r="N410" s="23">
        <f t="shared" si="6"/>
        <v>43590.919386574074</v>
      </c>
    </row>
    <row r="411" spans="1:14">
      <c r="A411" s="1" t="s">
        <v>22883</v>
      </c>
      <c r="B411" s="1" t="s">
        <v>22884</v>
      </c>
      <c r="C411" s="1" t="s">
        <v>22885</v>
      </c>
      <c r="D411" s="1" t="s">
        <v>6961</v>
      </c>
      <c r="G411" s="1" t="s">
        <v>5559</v>
      </c>
      <c r="H411" s="1" t="s">
        <v>22886</v>
      </c>
      <c r="I411" s="1" t="s">
        <v>99</v>
      </c>
      <c r="J411" s="1" t="s">
        <v>4046</v>
      </c>
      <c r="K411" s="1" t="s">
        <v>5549</v>
      </c>
      <c r="M411" s="23">
        <v>42498.353865740741</v>
      </c>
      <c r="N411" s="23">
        <f t="shared" si="6"/>
        <v>43592.353865740741</v>
      </c>
    </row>
    <row r="412" spans="1:14">
      <c r="A412" s="1" t="s">
        <v>22887</v>
      </c>
      <c r="B412" s="1" t="s">
        <v>22888</v>
      </c>
      <c r="C412" s="1" t="s">
        <v>22889</v>
      </c>
      <c r="D412" s="1" t="s">
        <v>20568</v>
      </c>
      <c r="G412" s="1" t="s">
        <v>6443</v>
      </c>
      <c r="H412" s="1" t="s">
        <v>22890</v>
      </c>
      <c r="I412" s="1" t="s">
        <v>50</v>
      </c>
      <c r="J412" s="1" t="s">
        <v>4046</v>
      </c>
      <c r="K412" s="1" t="s">
        <v>5561</v>
      </c>
      <c r="L412" s="1">
        <v>4695885</v>
      </c>
      <c r="M412" s="23">
        <v>42498.83148148148</v>
      </c>
      <c r="N412" s="23">
        <f t="shared" si="6"/>
        <v>43592.83148148148</v>
      </c>
    </row>
    <row r="413" spans="1:14">
      <c r="A413" s="1" t="s">
        <v>22891</v>
      </c>
      <c r="B413" s="1" t="s">
        <v>22892</v>
      </c>
      <c r="C413" s="1" t="s">
        <v>22893</v>
      </c>
      <c r="G413" s="1" t="s">
        <v>13251</v>
      </c>
      <c r="H413" s="1" t="s">
        <v>22894</v>
      </c>
      <c r="I413" s="1" t="s">
        <v>99</v>
      </c>
      <c r="J413" s="1" t="s">
        <v>4046</v>
      </c>
      <c r="K413" s="1" t="s">
        <v>5561</v>
      </c>
      <c r="M413" s="23">
        <v>42498.960798611108</v>
      </c>
      <c r="N413" s="23">
        <f t="shared" si="6"/>
        <v>43592.960798611108</v>
      </c>
    </row>
    <row r="414" spans="1:14">
      <c r="A414" s="1" t="s">
        <v>22895</v>
      </c>
      <c r="B414" s="1" t="s">
        <v>22896</v>
      </c>
      <c r="C414" s="1" t="s">
        <v>14676</v>
      </c>
      <c r="D414" s="1" t="s">
        <v>6476</v>
      </c>
      <c r="G414" s="1" t="s">
        <v>5566</v>
      </c>
      <c r="H414" s="1" t="s">
        <v>22897</v>
      </c>
      <c r="I414" s="1" t="s">
        <v>58</v>
      </c>
      <c r="J414" s="1" t="s">
        <v>4046</v>
      </c>
      <c r="K414" s="1" t="s">
        <v>5561</v>
      </c>
      <c r="M414" s="23">
        <v>42498.981099537035</v>
      </c>
      <c r="N414" s="23">
        <f t="shared" si="6"/>
        <v>43592.981099537035</v>
      </c>
    </row>
    <row r="415" spans="1:14">
      <c r="A415" s="1" t="s">
        <v>22898</v>
      </c>
      <c r="B415" s="1" t="s">
        <v>22899</v>
      </c>
      <c r="C415" s="1" t="s">
        <v>22900</v>
      </c>
      <c r="D415" s="1" t="s">
        <v>20706</v>
      </c>
      <c r="E415" s="1" t="s">
        <v>20217</v>
      </c>
      <c r="G415" s="1" t="s">
        <v>5573</v>
      </c>
      <c r="H415" s="1" t="s">
        <v>20707</v>
      </c>
      <c r="I415" s="1" t="s">
        <v>50</v>
      </c>
      <c r="J415" s="1" t="s">
        <v>4046</v>
      </c>
      <c r="K415" s="1" t="s">
        <v>5549</v>
      </c>
      <c r="L415" s="1">
        <v>4406444</v>
      </c>
      <c r="M415" s="23">
        <v>42499.36986111111</v>
      </c>
      <c r="N415" s="23">
        <f t="shared" si="6"/>
        <v>43593.36986111111</v>
      </c>
    </row>
    <row r="416" spans="1:14">
      <c r="A416" s="1" t="s">
        <v>22901</v>
      </c>
      <c r="B416" s="1" t="s">
        <v>21743</v>
      </c>
      <c r="C416" s="1" t="s">
        <v>15854</v>
      </c>
      <c r="G416" s="1" t="s">
        <v>5974</v>
      </c>
      <c r="H416" s="1" t="s">
        <v>21745</v>
      </c>
      <c r="I416" s="1" t="s">
        <v>50</v>
      </c>
      <c r="J416" s="1" t="s">
        <v>4046</v>
      </c>
      <c r="K416" s="1" t="s">
        <v>5549</v>
      </c>
      <c r="L416" s="1">
        <v>7264183</v>
      </c>
      <c r="M416" s="23">
        <v>42499.39947916667</v>
      </c>
      <c r="N416" s="23">
        <f t="shared" si="6"/>
        <v>43593.39947916667</v>
      </c>
    </row>
    <row r="417" spans="1:14">
      <c r="A417" s="1" t="s">
        <v>22902</v>
      </c>
      <c r="B417" s="1" t="s">
        <v>22903</v>
      </c>
      <c r="C417" s="1" t="s">
        <v>22904</v>
      </c>
      <c r="D417" s="1" t="s">
        <v>22905</v>
      </c>
      <c r="G417" s="1" t="s">
        <v>1500</v>
      </c>
      <c r="H417" s="1" t="s">
        <v>22906</v>
      </c>
      <c r="I417" s="1" t="s">
        <v>99</v>
      </c>
      <c r="J417" s="1" t="s">
        <v>4046</v>
      </c>
      <c r="K417" s="1" t="s">
        <v>5561</v>
      </c>
      <c r="M417" s="23">
        <v>42499.40828703704</v>
      </c>
      <c r="N417" s="23">
        <f t="shared" si="6"/>
        <v>43593.40828703704</v>
      </c>
    </row>
    <row r="418" spans="1:14">
      <c r="A418" s="1" t="s">
        <v>22907</v>
      </c>
      <c r="B418" s="1" t="s">
        <v>22908</v>
      </c>
      <c r="C418" s="1" t="s">
        <v>22909</v>
      </c>
      <c r="G418" s="1" t="s">
        <v>10091</v>
      </c>
      <c r="H418" s="1" t="s">
        <v>13669</v>
      </c>
      <c r="I418" s="1" t="s">
        <v>58</v>
      </c>
      <c r="J418" s="1" t="s">
        <v>51</v>
      </c>
      <c r="M418" s="23">
        <v>42499.44804398148</v>
      </c>
      <c r="N418" s="23" t="str">
        <f t="shared" si="6"/>
        <v>None</v>
      </c>
    </row>
    <row r="419" spans="1:14">
      <c r="A419" s="1" t="s">
        <v>22910</v>
      </c>
      <c r="B419" s="1" t="s">
        <v>22911</v>
      </c>
      <c r="C419" s="1" t="s">
        <v>22912</v>
      </c>
      <c r="G419" s="1" t="s">
        <v>9907</v>
      </c>
      <c r="H419" s="1" t="s">
        <v>22913</v>
      </c>
      <c r="I419" s="1" t="s">
        <v>99</v>
      </c>
      <c r="J419" s="1" t="s">
        <v>4046</v>
      </c>
      <c r="K419" s="1" t="s">
        <v>5549</v>
      </c>
      <c r="M419" s="23">
        <v>42499.479895833334</v>
      </c>
      <c r="N419" s="23">
        <f t="shared" si="6"/>
        <v>43593.479895833334</v>
      </c>
    </row>
    <row r="420" spans="1:14">
      <c r="A420" s="1" t="s">
        <v>22914</v>
      </c>
      <c r="B420" s="1" t="s">
        <v>22915</v>
      </c>
      <c r="C420" s="1" t="s">
        <v>22916</v>
      </c>
      <c r="G420" s="1" t="s">
        <v>22917</v>
      </c>
      <c r="H420" s="1" t="s">
        <v>22918</v>
      </c>
      <c r="I420" s="1" t="s">
        <v>50</v>
      </c>
      <c r="J420" s="1" t="s">
        <v>4046</v>
      </c>
      <c r="K420" s="1" t="s">
        <v>5561</v>
      </c>
      <c r="L420" s="1">
        <v>4046768</v>
      </c>
      <c r="M420" s="23">
        <v>42499.550567129627</v>
      </c>
      <c r="N420" s="23">
        <f t="shared" si="6"/>
        <v>43593.550567129627</v>
      </c>
    </row>
    <row r="421" spans="1:14">
      <c r="A421" s="1" t="s">
        <v>22919</v>
      </c>
      <c r="B421" s="1" t="s">
        <v>22920</v>
      </c>
      <c r="C421" s="1" t="s">
        <v>22921</v>
      </c>
      <c r="D421" s="1" t="s">
        <v>14971</v>
      </c>
      <c r="E421" s="1" t="s">
        <v>2937</v>
      </c>
      <c r="F421" s="1" t="s">
        <v>9895</v>
      </c>
      <c r="G421" s="1" t="s">
        <v>5573</v>
      </c>
      <c r="H421" s="1" t="s">
        <v>2938</v>
      </c>
      <c r="I421" s="1" t="s">
        <v>50</v>
      </c>
      <c r="J421" s="1" t="s">
        <v>4046</v>
      </c>
      <c r="K421" s="1" t="s">
        <v>5561</v>
      </c>
      <c r="L421" s="1">
        <v>8222675</v>
      </c>
      <c r="M421" s="23">
        <v>42479.382696759261</v>
      </c>
      <c r="N421" s="23">
        <f t="shared" si="6"/>
        <v>43573.382696759261</v>
      </c>
    </row>
    <row r="422" spans="1:14">
      <c r="A422" s="1" t="s">
        <v>22922</v>
      </c>
      <c r="B422" s="1" t="s">
        <v>22923</v>
      </c>
      <c r="C422" s="1" t="s">
        <v>9039</v>
      </c>
      <c r="D422" s="1" t="s">
        <v>9040</v>
      </c>
      <c r="E422" s="1" t="s">
        <v>4704</v>
      </c>
      <c r="G422" s="1" t="s">
        <v>5559</v>
      </c>
      <c r="H422" s="1" t="s">
        <v>9041</v>
      </c>
      <c r="I422" s="1" t="s">
        <v>50</v>
      </c>
      <c r="J422" s="1" t="s">
        <v>4046</v>
      </c>
      <c r="K422" s="1" t="s">
        <v>5561</v>
      </c>
      <c r="L422" s="1">
        <v>952016</v>
      </c>
      <c r="M422" s="23">
        <v>42499.622754629629</v>
      </c>
      <c r="N422" s="23">
        <f t="shared" si="6"/>
        <v>43593.622754629629</v>
      </c>
    </row>
    <row r="423" spans="1:14">
      <c r="A423" s="1" t="s">
        <v>22924</v>
      </c>
      <c r="B423" s="1" t="s">
        <v>22925</v>
      </c>
      <c r="C423" s="1" t="s">
        <v>22926</v>
      </c>
      <c r="D423" s="1" t="s">
        <v>19184</v>
      </c>
      <c r="G423" s="1" t="s">
        <v>6432</v>
      </c>
      <c r="H423" s="1" t="s">
        <v>8179</v>
      </c>
      <c r="I423" s="1" t="s">
        <v>58</v>
      </c>
      <c r="J423" s="1" t="s">
        <v>4046</v>
      </c>
      <c r="K423" s="1" t="s">
        <v>5561</v>
      </c>
      <c r="M423" s="23">
        <v>42499.641493055555</v>
      </c>
      <c r="N423" s="23">
        <f t="shared" si="6"/>
        <v>43593.641493055555</v>
      </c>
    </row>
    <row r="424" spans="1:14">
      <c r="A424" s="1" t="s">
        <v>22927</v>
      </c>
      <c r="B424" s="1" t="s">
        <v>22928</v>
      </c>
      <c r="C424" s="1" t="s">
        <v>22929</v>
      </c>
      <c r="D424" s="1" t="s">
        <v>6502</v>
      </c>
      <c r="G424" s="1" t="s">
        <v>5589</v>
      </c>
      <c r="H424" s="1" t="s">
        <v>22930</v>
      </c>
      <c r="I424" s="1" t="s">
        <v>58</v>
      </c>
      <c r="J424" s="1" t="s">
        <v>4046</v>
      </c>
      <c r="K424" s="1" t="s">
        <v>5561</v>
      </c>
      <c r="M424" s="23">
        <v>42499.678981481484</v>
      </c>
      <c r="N424" s="23">
        <f t="shared" si="6"/>
        <v>43593.678981481484</v>
      </c>
    </row>
    <row r="425" spans="1:14">
      <c r="A425" s="1" t="s">
        <v>22931</v>
      </c>
      <c r="B425" s="1" t="s">
        <v>22932</v>
      </c>
      <c r="C425" s="1" t="s">
        <v>22933</v>
      </c>
      <c r="D425" s="1" t="s">
        <v>4564</v>
      </c>
      <c r="E425" s="1" t="s">
        <v>22934</v>
      </c>
      <c r="G425" s="1" t="s">
        <v>5599</v>
      </c>
      <c r="H425" s="1" t="s">
        <v>22935</v>
      </c>
      <c r="I425" s="1" t="s">
        <v>99</v>
      </c>
      <c r="J425" s="1" t="s">
        <v>51</v>
      </c>
      <c r="M425" s="23">
        <v>42499.700162037036</v>
      </c>
      <c r="N425" s="23" t="str">
        <f t="shared" si="6"/>
        <v>None</v>
      </c>
    </row>
    <row r="426" spans="1:14">
      <c r="A426" s="1" t="s">
        <v>22936</v>
      </c>
      <c r="B426" s="1" t="s">
        <v>22937</v>
      </c>
      <c r="C426" s="1" t="s">
        <v>22938</v>
      </c>
      <c r="D426" s="1" t="s">
        <v>22939</v>
      </c>
      <c r="G426" s="1" t="s">
        <v>6518</v>
      </c>
      <c r="H426" s="1" t="s">
        <v>22940</v>
      </c>
      <c r="I426" s="1" t="s">
        <v>99</v>
      </c>
      <c r="J426" s="1" t="s">
        <v>4046</v>
      </c>
      <c r="K426" s="1" t="s">
        <v>5549</v>
      </c>
      <c r="M426" s="23">
        <v>42500.01599537037</v>
      </c>
      <c r="N426" s="23">
        <f t="shared" si="6"/>
        <v>43594.01599537037</v>
      </c>
    </row>
    <row r="427" spans="1:14">
      <c r="A427" s="1" t="s">
        <v>22941</v>
      </c>
      <c r="B427" s="1" t="s">
        <v>22942</v>
      </c>
      <c r="C427" s="1" t="s">
        <v>22943</v>
      </c>
      <c r="D427" s="1" t="s">
        <v>12244</v>
      </c>
      <c r="G427" s="1" t="s">
        <v>5559</v>
      </c>
      <c r="H427" s="1" t="s">
        <v>22944</v>
      </c>
      <c r="I427" s="1" t="s">
        <v>99</v>
      </c>
      <c r="J427" s="1" t="s">
        <v>4046</v>
      </c>
      <c r="K427" s="1" t="s">
        <v>5561</v>
      </c>
      <c r="M427" s="23">
        <v>42500.308159722219</v>
      </c>
      <c r="N427" s="23">
        <f t="shared" si="6"/>
        <v>43594.308159722219</v>
      </c>
    </row>
    <row r="428" spans="1:14">
      <c r="A428" s="1" t="s">
        <v>22945</v>
      </c>
      <c r="B428" s="1" t="s">
        <v>22946</v>
      </c>
      <c r="C428" s="1" t="s">
        <v>22947</v>
      </c>
      <c r="G428" s="1" t="s">
        <v>5844</v>
      </c>
      <c r="H428" s="1" t="s">
        <v>22948</v>
      </c>
      <c r="I428" s="1" t="s">
        <v>99</v>
      </c>
      <c r="J428" s="1" t="s">
        <v>4046</v>
      </c>
      <c r="K428" s="1" t="s">
        <v>5549</v>
      </c>
      <c r="M428" s="23">
        <v>42500.339189814818</v>
      </c>
      <c r="N428" s="23">
        <f t="shared" si="6"/>
        <v>43594.339189814818</v>
      </c>
    </row>
    <row r="429" spans="1:14">
      <c r="A429" s="1" t="s">
        <v>22949</v>
      </c>
      <c r="B429" s="1" t="s">
        <v>22950</v>
      </c>
      <c r="C429" s="1" t="s">
        <v>15006</v>
      </c>
      <c r="D429" s="1" t="s">
        <v>22951</v>
      </c>
      <c r="E429" s="1" t="s">
        <v>6256</v>
      </c>
      <c r="G429" s="1" t="s">
        <v>5746</v>
      </c>
      <c r="H429" s="1" t="s">
        <v>22952</v>
      </c>
      <c r="I429" s="1" t="s">
        <v>50</v>
      </c>
      <c r="J429" s="1" t="s">
        <v>4046</v>
      </c>
      <c r="K429" s="1" t="s">
        <v>5549</v>
      </c>
      <c r="L429" s="1">
        <v>7692644</v>
      </c>
      <c r="M429" s="23">
        <v>42500.358310185184</v>
      </c>
      <c r="N429" s="23">
        <f t="shared" si="6"/>
        <v>43594.358310185184</v>
      </c>
    </row>
    <row r="430" spans="1:14">
      <c r="A430" s="1" t="s">
        <v>22953</v>
      </c>
      <c r="B430" s="1" t="s">
        <v>22954</v>
      </c>
      <c r="C430" s="1" t="s">
        <v>22955</v>
      </c>
      <c r="D430" s="1" t="s">
        <v>22956</v>
      </c>
      <c r="G430" s="1" t="s">
        <v>9716</v>
      </c>
      <c r="H430" s="1" t="s">
        <v>22957</v>
      </c>
      <c r="I430" s="1" t="s">
        <v>50</v>
      </c>
      <c r="J430" s="1" t="s">
        <v>4046</v>
      </c>
      <c r="K430" s="1" t="s">
        <v>5549</v>
      </c>
      <c r="L430" s="1">
        <v>5380704</v>
      </c>
      <c r="M430" s="23">
        <v>42500.366678240738</v>
      </c>
      <c r="N430" s="23">
        <f t="shared" si="6"/>
        <v>43594.366678240738</v>
      </c>
    </row>
    <row r="431" spans="1:14">
      <c r="A431" s="1" t="s">
        <v>22958</v>
      </c>
      <c r="B431" s="1" t="s">
        <v>22959</v>
      </c>
      <c r="C431" s="1" t="s">
        <v>22960</v>
      </c>
      <c r="D431" s="1" t="s">
        <v>11088</v>
      </c>
      <c r="G431" s="1" t="s">
        <v>426</v>
      </c>
      <c r="H431" s="1" t="s">
        <v>22961</v>
      </c>
      <c r="I431" s="1" t="s">
        <v>99</v>
      </c>
      <c r="J431" s="1" t="s">
        <v>51</v>
      </c>
      <c r="M431" s="23">
        <v>42500.394074074073</v>
      </c>
      <c r="N431" s="23" t="str">
        <f t="shared" si="6"/>
        <v>None</v>
      </c>
    </row>
    <row r="432" spans="1:14">
      <c r="A432" s="1" t="s">
        <v>22962</v>
      </c>
      <c r="B432" s="1" t="s">
        <v>22963</v>
      </c>
      <c r="C432" s="1" t="s">
        <v>22964</v>
      </c>
      <c r="D432" s="1" t="s">
        <v>7599</v>
      </c>
      <c r="G432" s="1" t="s">
        <v>7263</v>
      </c>
      <c r="H432" s="1" t="s">
        <v>22965</v>
      </c>
      <c r="I432" s="1" t="s">
        <v>58</v>
      </c>
      <c r="J432" s="1" t="s">
        <v>4046</v>
      </c>
      <c r="K432" s="1" t="s">
        <v>5561</v>
      </c>
      <c r="M432" s="23">
        <v>42500.414479166669</v>
      </c>
      <c r="N432" s="23">
        <f t="shared" si="6"/>
        <v>43594.414479166669</v>
      </c>
    </row>
    <row r="433" spans="1:14">
      <c r="A433" s="1" t="s">
        <v>22966</v>
      </c>
      <c r="B433" s="1" t="s">
        <v>22967</v>
      </c>
      <c r="C433" s="1" t="s">
        <v>22968</v>
      </c>
      <c r="G433" s="1" t="s">
        <v>5541</v>
      </c>
      <c r="H433" s="1" t="s">
        <v>22969</v>
      </c>
      <c r="I433" s="1" t="s">
        <v>50</v>
      </c>
      <c r="J433" s="1" t="s">
        <v>4046</v>
      </c>
      <c r="K433" s="1" t="s">
        <v>5549</v>
      </c>
      <c r="L433" s="1">
        <v>7556453</v>
      </c>
      <c r="M433" s="23">
        <v>42500.487199074072</v>
      </c>
      <c r="N433" s="23">
        <f t="shared" si="6"/>
        <v>43594.487199074072</v>
      </c>
    </row>
    <row r="434" spans="1:14">
      <c r="A434" s="1" t="s">
        <v>22970</v>
      </c>
      <c r="B434" s="1" t="s">
        <v>22971</v>
      </c>
      <c r="C434" s="1" t="s">
        <v>22972</v>
      </c>
      <c r="D434" s="1" t="s">
        <v>14260</v>
      </c>
      <c r="G434" s="1" t="s">
        <v>5559</v>
      </c>
      <c r="H434" s="1" t="s">
        <v>22973</v>
      </c>
      <c r="I434" s="1" t="s">
        <v>50</v>
      </c>
      <c r="J434" s="1" t="s">
        <v>51</v>
      </c>
      <c r="M434" s="23">
        <v>42500.495474537034</v>
      </c>
      <c r="N434" s="23" t="str">
        <f t="shared" si="6"/>
        <v>None</v>
      </c>
    </row>
    <row r="435" spans="1:14">
      <c r="A435" s="1" t="s">
        <v>22974</v>
      </c>
      <c r="B435" s="1" t="s">
        <v>22975</v>
      </c>
      <c r="C435" s="1" t="s">
        <v>22976</v>
      </c>
      <c r="G435" s="1" t="s">
        <v>5566</v>
      </c>
      <c r="H435" s="1" t="s">
        <v>22977</v>
      </c>
      <c r="I435" s="1" t="s">
        <v>253</v>
      </c>
      <c r="J435" s="1" t="s">
        <v>4046</v>
      </c>
      <c r="K435" s="1" t="s">
        <v>5549</v>
      </c>
      <c r="M435" s="23">
        <v>42500.572476851848</v>
      </c>
      <c r="N435" s="23">
        <f t="shared" si="6"/>
        <v>43594.572476851848</v>
      </c>
    </row>
    <row r="436" spans="1:14">
      <c r="A436" s="1" t="s">
        <v>22978</v>
      </c>
      <c r="B436" s="1" t="s">
        <v>22979</v>
      </c>
      <c r="C436" s="1" t="s">
        <v>22980</v>
      </c>
      <c r="D436" s="1" t="s">
        <v>22981</v>
      </c>
      <c r="G436" s="1" t="s">
        <v>5599</v>
      </c>
      <c r="H436" s="1" t="s">
        <v>22982</v>
      </c>
      <c r="I436" s="1" t="s">
        <v>58</v>
      </c>
      <c r="J436" s="1" t="s">
        <v>4046</v>
      </c>
      <c r="K436" s="1" t="s">
        <v>5561</v>
      </c>
      <c r="M436" s="23">
        <v>42500.580659722225</v>
      </c>
      <c r="N436" s="23">
        <f t="shared" si="6"/>
        <v>43594.580659722225</v>
      </c>
    </row>
    <row r="437" spans="1:14">
      <c r="A437" s="1" t="s">
        <v>22983</v>
      </c>
      <c r="B437" s="1" t="s">
        <v>22984</v>
      </c>
      <c r="C437" s="1" t="s">
        <v>22985</v>
      </c>
      <c r="D437" s="1" t="s">
        <v>22986</v>
      </c>
      <c r="G437" s="1" t="s">
        <v>5890</v>
      </c>
      <c r="H437" s="1" t="s">
        <v>22987</v>
      </c>
      <c r="I437" s="1" t="s">
        <v>50</v>
      </c>
      <c r="J437" s="1" t="s">
        <v>4046</v>
      </c>
      <c r="K437" s="1" t="s">
        <v>5549</v>
      </c>
      <c r="L437" s="1">
        <v>4651772</v>
      </c>
      <c r="M437" s="23">
        <v>42500.625740740739</v>
      </c>
      <c r="N437" s="23">
        <f t="shared" si="6"/>
        <v>43594.625740740739</v>
      </c>
    </row>
    <row r="438" spans="1:14">
      <c r="A438" s="1" t="s">
        <v>22988</v>
      </c>
      <c r="B438" s="1" t="s">
        <v>22989</v>
      </c>
      <c r="C438" s="1" t="s">
        <v>22990</v>
      </c>
      <c r="G438" s="1" t="s">
        <v>5573</v>
      </c>
      <c r="H438" s="1" t="s">
        <v>22991</v>
      </c>
      <c r="I438" s="1" t="s">
        <v>99</v>
      </c>
      <c r="J438" s="1" t="s">
        <v>51</v>
      </c>
      <c r="M438" s="23">
        <v>42500.646574074075</v>
      </c>
      <c r="N438" s="23" t="str">
        <f t="shared" si="6"/>
        <v>None</v>
      </c>
    </row>
    <row r="439" spans="1:14">
      <c r="A439" s="1" t="s">
        <v>22992</v>
      </c>
      <c r="B439" s="1" t="s">
        <v>22993</v>
      </c>
      <c r="C439" s="1" t="s">
        <v>22994</v>
      </c>
      <c r="G439" s="1" t="s">
        <v>5599</v>
      </c>
      <c r="H439" s="1" t="s">
        <v>22995</v>
      </c>
      <c r="I439" s="1" t="s">
        <v>50</v>
      </c>
      <c r="J439" s="1" t="s">
        <v>4046</v>
      </c>
      <c r="K439" s="1" t="s">
        <v>5561</v>
      </c>
      <c r="L439" s="1">
        <v>4671099</v>
      </c>
      <c r="M439" s="23">
        <v>42500.645833333336</v>
      </c>
      <c r="N439" s="23">
        <f t="shared" si="6"/>
        <v>43594.645833333336</v>
      </c>
    </row>
    <row r="440" spans="1:14">
      <c r="A440" s="1" t="s">
        <v>22996</v>
      </c>
      <c r="B440" s="1" t="s">
        <v>22997</v>
      </c>
      <c r="C440" s="1" t="s">
        <v>3030</v>
      </c>
      <c r="D440" s="1" t="s">
        <v>14030</v>
      </c>
      <c r="E440" s="1" t="s">
        <v>18447</v>
      </c>
      <c r="G440" s="1" t="s">
        <v>3911</v>
      </c>
      <c r="H440" s="1" t="s">
        <v>21568</v>
      </c>
      <c r="I440" s="1" t="s">
        <v>50</v>
      </c>
      <c r="J440" s="1" t="s">
        <v>4046</v>
      </c>
      <c r="K440" s="1" t="s">
        <v>5561</v>
      </c>
      <c r="L440" s="1">
        <v>4045308</v>
      </c>
      <c r="M440" s="23">
        <v>42500.684282407405</v>
      </c>
      <c r="N440" s="23">
        <f t="shared" si="6"/>
        <v>43594.684282407405</v>
      </c>
    </row>
    <row r="441" spans="1:14">
      <c r="A441" s="1" t="s">
        <v>22998</v>
      </c>
      <c r="B441" s="1" t="s">
        <v>22999</v>
      </c>
      <c r="C441" s="1" t="s">
        <v>23000</v>
      </c>
      <c r="D441" s="1" t="s">
        <v>12764</v>
      </c>
      <c r="G441" s="1" t="s">
        <v>11193</v>
      </c>
      <c r="H441" s="1" t="s">
        <v>23001</v>
      </c>
      <c r="I441" s="1" t="s">
        <v>99</v>
      </c>
      <c r="J441" s="1" t="s">
        <v>4046</v>
      </c>
      <c r="K441" s="1" t="s">
        <v>5561</v>
      </c>
      <c r="M441" s="23">
        <v>42500.702210648145</v>
      </c>
      <c r="N441" s="23">
        <f t="shared" si="6"/>
        <v>43594.702210648145</v>
      </c>
    </row>
    <row r="442" spans="1:14">
      <c r="A442" s="1" t="s">
        <v>23002</v>
      </c>
      <c r="B442" s="1" t="s">
        <v>23003</v>
      </c>
      <c r="C442" s="1" t="s">
        <v>23004</v>
      </c>
      <c r="D442" s="1" t="s">
        <v>23005</v>
      </c>
      <c r="G442" s="1" t="s">
        <v>23006</v>
      </c>
      <c r="H442" s="1" t="s">
        <v>23007</v>
      </c>
      <c r="I442" s="1" t="s">
        <v>50</v>
      </c>
      <c r="J442" s="1" t="s">
        <v>51</v>
      </c>
      <c r="M442" s="23">
        <v>42500.711238425924</v>
      </c>
      <c r="N442" s="23" t="str">
        <f t="shared" si="6"/>
        <v>None</v>
      </c>
    </row>
    <row r="443" spans="1:14">
      <c r="A443" s="1" t="s">
        <v>23008</v>
      </c>
      <c r="B443" s="1" t="s">
        <v>23009</v>
      </c>
      <c r="C443" s="1" t="s">
        <v>23010</v>
      </c>
      <c r="G443" s="1" t="s">
        <v>11131</v>
      </c>
      <c r="H443" s="1" t="s">
        <v>23011</v>
      </c>
      <c r="I443" s="1" t="s">
        <v>99</v>
      </c>
      <c r="J443" s="1" t="s">
        <v>4046</v>
      </c>
      <c r="K443" s="1" t="s">
        <v>5561</v>
      </c>
      <c r="M443" s="23">
        <v>42500.770983796298</v>
      </c>
      <c r="N443" s="23">
        <f t="shared" si="6"/>
        <v>43594.770983796298</v>
      </c>
    </row>
    <row r="444" spans="1:14">
      <c r="A444" s="1" t="s">
        <v>23012</v>
      </c>
      <c r="B444" s="1" t="s">
        <v>23013</v>
      </c>
      <c r="C444" s="1" t="s">
        <v>23014</v>
      </c>
      <c r="G444" s="1" t="s">
        <v>12057</v>
      </c>
      <c r="H444" s="1" t="s">
        <v>23015</v>
      </c>
      <c r="I444" s="1" t="s">
        <v>50</v>
      </c>
      <c r="J444" s="1" t="s">
        <v>4046</v>
      </c>
      <c r="K444" s="1" t="s">
        <v>5561</v>
      </c>
      <c r="L444" s="1">
        <v>3187463</v>
      </c>
      <c r="M444" s="23">
        <v>42500.414236111108</v>
      </c>
      <c r="N444" s="23">
        <f t="shared" si="6"/>
        <v>43594.414236111108</v>
      </c>
    </row>
    <row r="445" spans="1:14">
      <c r="A445" s="1" t="s">
        <v>23016</v>
      </c>
      <c r="B445" s="1" t="s">
        <v>23017</v>
      </c>
      <c r="C445" s="1" t="s">
        <v>23018</v>
      </c>
      <c r="D445" s="1" t="s">
        <v>12989</v>
      </c>
      <c r="G445" s="1" t="s">
        <v>251</v>
      </c>
      <c r="H445" s="1" t="s">
        <v>23019</v>
      </c>
      <c r="I445" s="1" t="s">
        <v>99</v>
      </c>
      <c r="J445" s="1" t="s">
        <v>4046</v>
      </c>
      <c r="K445" s="1" t="s">
        <v>5549</v>
      </c>
      <c r="M445" s="23">
        <v>42500.879189814812</v>
      </c>
      <c r="N445" s="23">
        <f t="shared" si="6"/>
        <v>43594.879189814812</v>
      </c>
    </row>
    <row r="446" spans="1:14">
      <c r="A446" s="1" t="s">
        <v>23020</v>
      </c>
      <c r="B446" s="1" t="s">
        <v>23021</v>
      </c>
      <c r="C446" s="1" t="s">
        <v>23022</v>
      </c>
      <c r="D446" s="1" t="s">
        <v>11605</v>
      </c>
      <c r="G446" s="1" t="s">
        <v>5559</v>
      </c>
      <c r="H446" s="1" t="s">
        <v>23023</v>
      </c>
      <c r="I446" s="1" t="s">
        <v>50</v>
      </c>
      <c r="J446" s="1" t="s">
        <v>4046</v>
      </c>
      <c r="K446" s="1" t="s">
        <v>5561</v>
      </c>
      <c r="L446" s="1">
        <v>4486588</v>
      </c>
      <c r="M446" s="23">
        <v>42500.885289351849</v>
      </c>
      <c r="N446" s="23">
        <f t="shared" si="6"/>
        <v>43594.885289351849</v>
      </c>
    </row>
    <row r="447" spans="1:14">
      <c r="A447" s="1" t="s">
        <v>23024</v>
      </c>
      <c r="B447" s="1" t="s">
        <v>23025</v>
      </c>
      <c r="C447" s="1" t="s">
        <v>23026</v>
      </c>
      <c r="D447" s="1" t="s">
        <v>12353</v>
      </c>
      <c r="G447" s="1" t="s">
        <v>5583</v>
      </c>
      <c r="H447" s="1" t="s">
        <v>23027</v>
      </c>
      <c r="I447" s="1" t="s">
        <v>99</v>
      </c>
      <c r="J447" s="1" t="s">
        <v>4046</v>
      </c>
      <c r="K447" s="1" t="s">
        <v>5561</v>
      </c>
      <c r="M447" s="23">
        <v>42500.89508101852</v>
      </c>
      <c r="N447" s="23">
        <f t="shared" si="6"/>
        <v>43594.89508101852</v>
      </c>
    </row>
    <row r="448" spans="1:14">
      <c r="A448" s="1" t="s">
        <v>23028</v>
      </c>
      <c r="B448" s="1" t="s">
        <v>23029</v>
      </c>
      <c r="C448" s="1" t="s">
        <v>23030</v>
      </c>
      <c r="D448" s="1" t="s">
        <v>15076</v>
      </c>
      <c r="E448" s="1" t="s">
        <v>20240</v>
      </c>
      <c r="G448" s="1" t="s">
        <v>9964</v>
      </c>
      <c r="H448" s="1" t="s">
        <v>20241</v>
      </c>
      <c r="I448" s="1" t="s">
        <v>50</v>
      </c>
      <c r="J448" s="1" t="s">
        <v>4046</v>
      </c>
      <c r="K448" s="1" t="s">
        <v>5549</v>
      </c>
      <c r="L448" s="1">
        <v>3974566</v>
      </c>
      <c r="M448" s="23">
        <v>42501.319224537037</v>
      </c>
      <c r="N448" s="23">
        <f t="shared" si="6"/>
        <v>43595.319224537037</v>
      </c>
    </row>
    <row r="449" spans="1:14">
      <c r="A449" s="1" t="s">
        <v>23031</v>
      </c>
      <c r="B449" s="1" t="s">
        <v>23032</v>
      </c>
      <c r="C449" s="1" t="s">
        <v>23033</v>
      </c>
      <c r="D449" s="1" t="s">
        <v>13085</v>
      </c>
      <c r="G449" s="1" t="s">
        <v>13086</v>
      </c>
      <c r="H449" s="1" t="s">
        <v>23034</v>
      </c>
      <c r="I449" s="1" t="s">
        <v>99</v>
      </c>
      <c r="J449" s="1" t="s">
        <v>4046</v>
      </c>
      <c r="K449" s="1" t="s">
        <v>5561</v>
      </c>
      <c r="M449" s="23">
        <v>42501.354826388888</v>
      </c>
      <c r="N449" s="23">
        <f t="shared" si="6"/>
        <v>43595.354826388888</v>
      </c>
    </row>
    <row r="450" spans="1:14">
      <c r="A450" s="1" t="s">
        <v>23035</v>
      </c>
      <c r="B450" s="1" t="s">
        <v>23036</v>
      </c>
      <c r="C450" s="1" t="s">
        <v>23037</v>
      </c>
      <c r="D450" s="1" t="s">
        <v>23038</v>
      </c>
      <c r="G450" s="1" t="s">
        <v>131</v>
      </c>
      <c r="H450" s="1" t="s">
        <v>23039</v>
      </c>
      <c r="I450" s="1" t="s">
        <v>99</v>
      </c>
      <c r="J450" s="1" t="s">
        <v>4046</v>
      </c>
      <c r="K450" s="1" t="s">
        <v>5561</v>
      </c>
      <c r="M450" s="23">
        <v>42501.388761574075</v>
      </c>
      <c r="N450" s="23">
        <f t="shared" si="6"/>
        <v>43595.388761574075</v>
      </c>
    </row>
    <row r="451" spans="1:14">
      <c r="A451" s="1" t="s">
        <v>23040</v>
      </c>
      <c r="B451" s="1" t="s">
        <v>23041</v>
      </c>
      <c r="C451" s="1" t="s">
        <v>23042</v>
      </c>
      <c r="D451" s="1" t="s">
        <v>12056</v>
      </c>
      <c r="E451" s="1" t="s">
        <v>19658</v>
      </c>
      <c r="G451" s="1" t="s">
        <v>5599</v>
      </c>
      <c r="H451" s="1" t="s">
        <v>23043</v>
      </c>
      <c r="I451" s="1" t="s">
        <v>50</v>
      </c>
      <c r="J451" s="1" t="s">
        <v>4046</v>
      </c>
      <c r="K451" s="1" t="s">
        <v>5561</v>
      </c>
      <c r="L451" s="1">
        <v>6568927</v>
      </c>
      <c r="M451" s="23">
        <v>42501.392476851855</v>
      </c>
      <c r="N451" s="23">
        <f t="shared" ref="N451:N514" si="7">IF(J451="UPPER",M451+(3*7*52+3-1),"None")</f>
        <v>43595.392476851855</v>
      </c>
    </row>
    <row r="452" spans="1:14">
      <c r="A452" s="1" t="s">
        <v>23044</v>
      </c>
      <c r="B452" s="1" t="s">
        <v>23045</v>
      </c>
      <c r="C452" s="1" t="s">
        <v>23046</v>
      </c>
      <c r="D452" s="1" t="s">
        <v>23047</v>
      </c>
      <c r="G452" s="1" t="s">
        <v>13629</v>
      </c>
      <c r="H452" s="1" t="s">
        <v>23048</v>
      </c>
      <c r="I452" s="1" t="s">
        <v>50</v>
      </c>
      <c r="J452" s="1" t="s">
        <v>4046</v>
      </c>
      <c r="K452" s="1" t="s">
        <v>5549</v>
      </c>
      <c r="L452" s="1">
        <v>10052413</v>
      </c>
      <c r="M452" s="23">
        <v>42501.447789351849</v>
      </c>
      <c r="N452" s="23">
        <f t="shared" si="7"/>
        <v>43595.447789351849</v>
      </c>
    </row>
    <row r="453" spans="1:14">
      <c r="A453" s="1" t="s">
        <v>23049</v>
      </c>
      <c r="B453" s="1" t="s">
        <v>13128</v>
      </c>
      <c r="C453" s="1" t="s">
        <v>13129</v>
      </c>
      <c r="G453" s="1" t="s">
        <v>5844</v>
      </c>
      <c r="H453" s="1" t="s">
        <v>13130</v>
      </c>
      <c r="I453" s="1" t="s">
        <v>99</v>
      </c>
      <c r="J453" s="1" t="s">
        <v>4046</v>
      </c>
      <c r="K453" s="1" t="s">
        <v>5561</v>
      </c>
      <c r="M453" s="23">
        <v>42501.461875000001</v>
      </c>
      <c r="N453" s="23">
        <f t="shared" si="7"/>
        <v>43595.461875000001</v>
      </c>
    </row>
    <row r="454" spans="1:14">
      <c r="A454" s="1" t="s">
        <v>23050</v>
      </c>
      <c r="B454" s="1" t="s">
        <v>23051</v>
      </c>
      <c r="C454" s="1" t="s">
        <v>23052</v>
      </c>
      <c r="G454" s="1" t="s">
        <v>698</v>
      </c>
      <c r="H454" s="1" t="s">
        <v>23053</v>
      </c>
      <c r="I454" s="1" t="s">
        <v>99</v>
      </c>
      <c r="J454" s="1" t="s">
        <v>4046</v>
      </c>
      <c r="K454" s="1" t="s">
        <v>5561</v>
      </c>
      <c r="M454" s="23">
        <v>42501.471574074072</v>
      </c>
      <c r="N454" s="23">
        <f t="shared" si="7"/>
        <v>43595.471574074072</v>
      </c>
    </row>
    <row r="455" spans="1:14">
      <c r="A455" s="1" t="s">
        <v>23054</v>
      </c>
      <c r="B455" s="1" t="s">
        <v>23055</v>
      </c>
      <c r="C455" s="1" t="s">
        <v>23056</v>
      </c>
      <c r="G455" s="1" t="s">
        <v>5650</v>
      </c>
      <c r="H455" s="1" t="s">
        <v>23057</v>
      </c>
      <c r="I455" s="1" t="s">
        <v>99</v>
      </c>
      <c r="J455" s="1" t="s">
        <v>4046</v>
      </c>
      <c r="K455" s="1" t="s">
        <v>5561</v>
      </c>
      <c r="M455" s="23">
        <v>42501.472002314818</v>
      </c>
      <c r="N455" s="23">
        <f t="shared" si="7"/>
        <v>43595.472002314818</v>
      </c>
    </row>
    <row r="456" spans="1:14">
      <c r="A456" s="1" t="s">
        <v>23058</v>
      </c>
      <c r="B456" s="1" t="s">
        <v>23059</v>
      </c>
      <c r="C456" s="1" t="s">
        <v>23060</v>
      </c>
      <c r="D456" s="1" t="s">
        <v>18275</v>
      </c>
      <c r="E456" s="1" t="s">
        <v>2932</v>
      </c>
      <c r="G456" s="1" t="s">
        <v>5573</v>
      </c>
      <c r="H456" s="1" t="s">
        <v>18276</v>
      </c>
      <c r="I456" s="1" t="s">
        <v>50</v>
      </c>
      <c r="J456" s="1" t="s">
        <v>4046</v>
      </c>
      <c r="K456" s="1" t="s">
        <v>5561</v>
      </c>
      <c r="L456" s="1">
        <v>8095644</v>
      </c>
      <c r="M456" s="23">
        <v>42501.495162037034</v>
      </c>
      <c r="N456" s="23">
        <f t="shared" si="7"/>
        <v>43595.495162037034</v>
      </c>
    </row>
    <row r="457" spans="1:14">
      <c r="A457" s="1" t="s">
        <v>23061</v>
      </c>
      <c r="B457" s="1" t="s">
        <v>23062</v>
      </c>
      <c r="C457" s="1" t="s">
        <v>3030</v>
      </c>
      <c r="D457" s="1" t="s">
        <v>23063</v>
      </c>
      <c r="E457" s="1" t="s">
        <v>23064</v>
      </c>
      <c r="G457" s="1" t="s">
        <v>23065</v>
      </c>
      <c r="H457" s="1" t="s">
        <v>23066</v>
      </c>
      <c r="I457" s="1" t="s">
        <v>133</v>
      </c>
      <c r="J457" s="1" t="s">
        <v>51</v>
      </c>
      <c r="M457" s="23">
        <v>42501.498518518521</v>
      </c>
      <c r="N457" s="23" t="str">
        <f t="shared" si="7"/>
        <v>None</v>
      </c>
    </row>
    <row r="458" spans="1:14">
      <c r="A458" s="1" t="s">
        <v>23067</v>
      </c>
      <c r="B458" s="1" t="s">
        <v>23068</v>
      </c>
      <c r="C458" s="1" t="s">
        <v>23069</v>
      </c>
      <c r="D458" s="1" t="s">
        <v>3648</v>
      </c>
      <c r="E458" s="1" t="s">
        <v>5973</v>
      </c>
      <c r="G458" s="1" t="s">
        <v>5974</v>
      </c>
      <c r="H458" s="1" t="s">
        <v>17206</v>
      </c>
      <c r="I458" s="1" t="s">
        <v>50</v>
      </c>
      <c r="J458" s="1" t="s">
        <v>51</v>
      </c>
      <c r="M458" s="23">
        <v>42501.524837962963</v>
      </c>
      <c r="N458" s="23" t="str">
        <f t="shared" si="7"/>
        <v>None</v>
      </c>
    </row>
    <row r="459" spans="1:14">
      <c r="A459" s="1" t="s">
        <v>23070</v>
      </c>
      <c r="B459" s="1" t="s">
        <v>23071</v>
      </c>
      <c r="C459" s="1" t="s">
        <v>23072</v>
      </c>
      <c r="D459" s="1" t="s">
        <v>23073</v>
      </c>
      <c r="G459" s="1" t="s">
        <v>5974</v>
      </c>
      <c r="H459" s="1" t="s">
        <v>23074</v>
      </c>
      <c r="I459" s="1" t="s">
        <v>99</v>
      </c>
      <c r="J459" s="1" t="s">
        <v>4046</v>
      </c>
      <c r="K459" s="1" t="s">
        <v>5561</v>
      </c>
      <c r="M459" s="23">
        <v>42501.600393518522</v>
      </c>
      <c r="N459" s="23">
        <f t="shared" si="7"/>
        <v>43595.600393518522</v>
      </c>
    </row>
    <row r="460" spans="1:14">
      <c r="A460" s="1" t="s">
        <v>23075</v>
      </c>
      <c r="B460" s="1" t="s">
        <v>23076</v>
      </c>
      <c r="C460" s="1" t="s">
        <v>23077</v>
      </c>
      <c r="D460" s="1" t="s">
        <v>1282</v>
      </c>
      <c r="G460" s="1" t="s">
        <v>5706</v>
      </c>
      <c r="H460" s="1" t="s">
        <v>23078</v>
      </c>
      <c r="I460" s="1" t="s">
        <v>99</v>
      </c>
      <c r="J460" s="1" t="s">
        <v>4046</v>
      </c>
      <c r="K460" s="1" t="s">
        <v>5561</v>
      </c>
      <c r="M460" s="23">
        <v>42501.607754629629</v>
      </c>
      <c r="N460" s="23">
        <f t="shared" si="7"/>
        <v>43595.607754629629</v>
      </c>
    </row>
    <row r="461" spans="1:14">
      <c r="A461" s="1" t="s">
        <v>23079</v>
      </c>
      <c r="B461" s="1" t="s">
        <v>23080</v>
      </c>
      <c r="C461" s="1" t="s">
        <v>23081</v>
      </c>
      <c r="G461" s="1" t="s">
        <v>6156</v>
      </c>
      <c r="H461" s="1" t="s">
        <v>92</v>
      </c>
      <c r="I461" s="1" t="s">
        <v>58</v>
      </c>
      <c r="J461" s="1" t="s">
        <v>4046</v>
      </c>
      <c r="K461" s="1" t="s">
        <v>5549</v>
      </c>
      <c r="M461" s="23">
        <v>42501.626782407409</v>
      </c>
      <c r="N461" s="23">
        <f t="shared" si="7"/>
        <v>43595.626782407409</v>
      </c>
    </row>
    <row r="462" spans="1:14">
      <c r="A462" s="1" t="s">
        <v>23082</v>
      </c>
      <c r="B462" s="1" t="s">
        <v>23083</v>
      </c>
      <c r="C462" s="1" t="s">
        <v>23084</v>
      </c>
      <c r="D462" s="1" t="s">
        <v>6151</v>
      </c>
      <c r="G462" s="1" t="s">
        <v>5559</v>
      </c>
      <c r="H462" s="1" t="s">
        <v>23085</v>
      </c>
      <c r="I462" s="1" t="s">
        <v>58</v>
      </c>
      <c r="J462" s="1" t="s">
        <v>4046</v>
      </c>
      <c r="K462" s="1" t="s">
        <v>5549</v>
      </c>
      <c r="M462" s="23">
        <v>42501.644999999997</v>
      </c>
      <c r="N462" s="23">
        <f t="shared" si="7"/>
        <v>43595.644999999997</v>
      </c>
    </row>
    <row r="463" spans="1:14">
      <c r="A463" s="1" t="s">
        <v>23086</v>
      </c>
      <c r="B463" s="1" t="s">
        <v>23087</v>
      </c>
      <c r="C463" s="1" t="s">
        <v>23088</v>
      </c>
      <c r="G463" s="1" t="s">
        <v>23089</v>
      </c>
      <c r="H463" s="1" t="s">
        <v>23090</v>
      </c>
      <c r="I463" s="1" t="s">
        <v>99</v>
      </c>
      <c r="J463" s="1" t="s">
        <v>4046</v>
      </c>
      <c r="K463" s="1" t="s">
        <v>5561</v>
      </c>
      <c r="M463" s="23">
        <v>42501.664201388892</v>
      </c>
      <c r="N463" s="23">
        <f t="shared" si="7"/>
        <v>43595.664201388892</v>
      </c>
    </row>
    <row r="464" spans="1:14">
      <c r="A464" s="1" t="s">
        <v>23091</v>
      </c>
      <c r="B464" s="1" t="s">
        <v>23092</v>
      </c>
      <c r="C464" s="1" t="s">
        <v>23093</v>
      </c>
      <c r="G464" s="1" t="s">
        <v>13727</v>
      </c>
      <c r="H464" s="1" t="s">
        <v>23094</v>
      </c>
      <c r="I464" s="1" t="s">
        <v>50</v>
      </c>
      <c r="J464" s="1" t="s">
        <v>4046</v>
      </c>
      <c r="K464" s="1" t="s">
        <v>5561</v>
      </c>
      <c r="L464" s="1">
        <v>9445072</v>
      </c>
      <c r="M464" s="23">
        <v>42501.667500000003</v>
      </c>
      <c r="N464" s="23">
        <f t="shared" si="7"/>
        <v>43595.667500000003</v>
      </c>
    </row>
    <row r="465" spans="1:14">
      <c r="A465" s="1" t="s">
        <v>23095</v>
      </c>
      <c r="B465" s="1" t="s">
        <v>23096</v>
      </c>
      <c r="C465" s="1" t="s">
        <v>23097</v>
      </c>
      <c r="D465" s="1" t="s">
        <v>23098</v>
      </c>
      <c r="G465" s="1" t="s">
        <v>6357</v>
      </c>
      <c r="H465" s="1" t="s">
        <v>23099</v>
      </c>
      <c r="I465" s="1" t="s">
        <v>50</v>
      </c>
      <c r="J465" s="1" t="s">
        <v>4046</v>
      </c>
      <c r="K465" s="1" t="s">
        <v>5549</v>
      </c>
      <c r="L465" s="1">
        <v>8430137</v>
      </c>
      <c r="M465" s="23">
        <v>42501.811319444445</v>
      </c>
      <c r="N465" s="23">
        <f t="shared" si="7"/>
        <v>43595.811319444445</v>
      </c>
    </row>
    <row r="466" spans="1:14">
      <c r="A466" s="1" t="s">
        <v>23100</v>
      </c>
      <c r="B466" s="1" t="s">
        <v>23101</v>
      </c>
      <c r="C466" s="1" t="s">
        <v>23102</v>
      </c>
      <c r="G466" s="1" t="s">
        <v>1166</v>
      </c>
      <c r="H466" s="1" t="s">
        <v>23103</v>
      </c>
      <c r="I466" s="1" t="s">
        <v>99</v>
      </c>
      <c r="J466" s="1" t="s">
        <v>4046</v>
      </c>
      <c r="K466" s="1" t="s">
        <v>5561</v>
      </c>
      <c r="M466" s="23">
        <v>42501.860810185186</v>
      </c>
      <c r="N466" s="23">
        <f t="shared" si="7"/>
        <v>43595.860810185186</v>
      </c>
    </row>
    <row r="467" spans="1:14">
      <c r="A467" s="1" t="s">
        <v>23104</v>
      </c>
      <c r="B467" s="1" t="s">
        <v>23105</v>
      </c>
      <c r="C467" s="1" t="s">
        <v>23106</v>
      </c>
      <c r="D467" s="1" t="s">
        <v>6182</v>
      </c>
      <c r="G467" s="1" t="s">
        <v>5559</v>
      </c>
      <c r="H467" s="1" t="s">
        <v>23107</v>
      </c>
      <c r="I467" s="1" t="s">
        <v>58</v>
      </c>
      <c r="J467" s="1" t="s">
        <v>4046</v>
      </c>
      <c r="K467" s="1" t="s">
        <v>5561</v>
      </c>
      <c r="L467" s="1">
        <v>9932826</v>
      </c>
      <c r="M467" s="23">
        <v>42502.414699074077</v>
      </c>
      <c r="N467" s="23">
        <f t="shared" si="7"/>
        <v>43596.414699074077</v>
      </c>
    </row>
    <row r="468" spans="1:14">
      <c r="A468" s="1" t="s">
        <v>23108</v>
      </c>
      <c r="B468" s="1" t="s">
        <v>23109</v>
      </c>
      <c r="C468" s="1" t="s">
        <v>23110</v>
      </c>
      <c r="D468" s="1" t="s">
        <v>23111</v>
      </c>
      <c r="E468" s="1" t="s">
        <v>7002</v>
      </c>
      <c r="G468" s="1" t="s">
        <v>5809</v>
      </c>
      <c r="H468" s="1" t="s">
        <v>23112</v>
      </c>
      <c r="I468" s="1" t="s">
        <v>50</v>
      </c>
      <c r="J468" s="1" t="s">
        <v>4046</v>
      </c>
      <c r="K468" s="1" t="s">
        <v>5549</v>
      </c>
      <c r="L468" s="1">
        <v>584446</v>
      </c>
      <c r="M468" s="23">
        <v>42502.44253472222</v>
      </c>
      <c r="N468" s="23">
        <f t="shared" si="7"/>
        <v>43596.44253472222</v>
      </c>
    </row>
    <row r="469" spans="1:14">
      <c r="A469" s="1" t="s">
        <v>23113</v>
      </c>
      <c r="B469" s="1" t="s">
        <v>23114</v>
      </c>
      <c r="C469" s="1" t="s">
        <v>23115</v>
      </c>
      <c r="G469" s="1" t="s">
        <v>13468</v>
      </c>
      <c r="H469" s="1" t="s">
        <v>186</v>
      </c>
      <c r="I469" s="1" t="s">
        <v>99</v>
      </c>
      <c r="J469" s="1" t="s">
        <v>4046</v>
      </c>
      <c r="K469" s="1" t="s">
        <v>5561</v>
      </c>
      <c r="M469" s="23">
        <v>42502.442314814813</v>
      </c>
      <c r="N469" s="23">
        <f t="shared" si="7"/>
        <v>43596.442314814813</v>
      </c>
    </row>
    <row r="470" spans="1:14">
      <c r="A470" s="1" t="s">
        <v>23116</v>
      </c>
      <c r="B470" s="1" t="s">
        <v>23117</v>
      </c>
      <c r="C470" s="1" t="s">
        <v>23118</v>
      </c>
      <c r="D470" s="1" t="s">
        <v>23119</v>
      </c>
      <c r="G470" s="1" t="s">
        <v>426</v>
      </c>
      <c r="H470" s="1" t="s">
        <v>23120</v>
      </c>
      <c r="I470" s="1" t="s">
        <v>50</v>
      </c>
      <c r="J470" s="1" t="s">
        <v>4046</v>
      </c>
      <c r="K470" s="1" t="s">
        <v>5561</v>
      </c>
      <c r="L470" s="1">
        <v>1776396</v>
      </c>
      <c r="M470" s="23">
        <v>42502.511863425927</v>
      </c>
      <c r="N470" s="23">
        <f t="shared" si="7"/>
        <v>43596.511863425927</v>
      </c>
    </row>
    <row r="471" spans="1:14">
      <c r="A471" s="1" t="s">
        <v>23121</v>
      </c>
      <c r="B471" s="1" t="s">
        <v>23122</v>
      </c>
      <c r="C471" s="1" t="s">
        <v>23123</v>
      </c>
      <c r="D471" s="1" t="s">
        <v>339</v>
      </c>
      <c r="G471" s="1" t="s">
        <v>5541</v>
      </c>
      <c r="H471" s="1" t="s">
        <v>23124</v>
      </c>
      <c r="I471" s="1" t="s">
        <v>99</v>
      </c>
      <c r="J471" s="1" t="s">
        <v>4046</v>
      </c>
      <c r="K471" s="1" t="s">
        <v>5561</v>
      </c>
      <c r="M471" s="23">
        <v>42502.515138888892</v>
      </c>
      <c r="N471" s="23">
        <f t="shared" si="7"/>
        <v>43596.515138888892</v>
      </c>
    </row>
    <row r="472" spans="1:14">
      <c r="A472" s="1" t="s">
        <v>23125</v>
      </c>
      <c r="B472" s="1" t="s">
        <v>23126</v>
      </c>
      <c r="C472" s="1" t="s">
        <v>23127</v>
      </c>
      <c r="G472" s="1" t="s">
        <v>13251</v>
      </c>
      <c r="H472" s="1" t="s">
        <v>23128</v>
      </c>
      <c r="I472" s="1" t="s">
        <v>50</v>
      </c>
      <c r="J472" s="1" t="s">
        <v>4046</v>
      </c>
      <c r="K472" s="1" t="s">
        <v>5561</v>
      </c>
      <c r="L472" s="1">
        <v>8399105</v>
      </c>
      <c r="M472" s="23">
        <v>42502.487824074073</v>
      </c>
      <c r="N472" s="23">
        <f t="shared" si="7"/>
        <v>43596.487824074073</v>
      </c>
    </row>
    <row r="473" spans="1:14">
      <c r="A473" s="1" t="s">
        <v>23129</v>
      </c>
      <c r="B473" s="1" t="s">
        <v>23130</v>
      </c>
      <c r="C473" s="1" t="s">
        <v>23131</v>
      </c>
      <c r="G473" s="1" t="s">
        <v>19287</v>
      </c>
      <c r="H473" s="1" t="s">
        <v>23132</v>
      </c>
      <c r="I473" s="1" t="s">
        <v>50</v>
      </c>
      <c r="J473" s="1" t="s">
        <v>51</v>
      </c>
      <c r="M473" s="23">
        <v>42502.60083333333</v>
      </c>
      <c r="N473" s="23" t="str">
        <f t="shared" si="7"/>
        <v>None</v>
      </c>
    </row>
    <row r="474" spans="1:14">
      <c r="A474" s="1" t="s">
        <v>23133</v>
      </c>
      <c r="B474" s="1" t="s">
        <v>23134</v>
      </c>
      <c r="C474" s="1" t="s">
        <v>23135</v>
      </c>
      <c r="D474" s="1" t="s">
        <v>6334</v>
      </c>
      <c r="G474" s="1" t="s">
        <v>5559</v>
      </c>
      <c r="H474" s="1" t="s">
        <v>23136</v>
      </c>
      <c r="I474" s="1" t="s">
        <v>99</v>
      </c>
      <c r="J474" s="1" t="s">
        <v>4046</v>
      </c>
      <c r="K474" s="1" t="s">
        <v>5549</v>
      </c>
      <c r="M474" s="23">
        <v>42502.612662037034</v>
      </c>
      <c r="N474" s="23">
        <f t="shared" si="7"/>
        <v>43596.612662037034</v>
      </c>
    </row>
    <row r="475" spans="1:14">
      <c r="A475" s="1" t="s">
        <v>23137</v>
      </c>
      <c r="B475" s="1" t="s">
        <v>23138</v>
      </c>
      <c r="C475" s="1" t="s">
        <v>23139</v>
      </c>
      <c r="D475" s="1" t="s">
        <v>23140</v>
      </c>
      <c r="E475" s="1" t="s">
        <v>10212</v>
      </c>
      <c r="G475" s="1" t="s">
        <v>3119</v>
      </c>
      <c r="H475" s="1" t="s">
        <v>23141</v>
      </c>
      <c r="I475" s="1" t="s">
        <v>50</v>
      </c>
      <c r="J475" s="1" t="s">
        <v>4046</v>
      </c>
      <c r="K475" s="1" t="s">
        <v>5561</v>
      </c>
      <c r="L475" s="1">
        <v>4833190</v>
      </c>
      <c r="M475" s="23">
        <v>42502.621793981481</v>
      </c>
      <c r="N475" s="23">
        <f t="shared" si="7"/>
        <v>43596.621793981481</v>
      </c>
    </row>
    <row r="476" spans="1:14">
      <c r="A476" s="1" t="s">
        <v>23142</v>
      </c>
      <c r="B476" s="1" t="s">
        <v>23143</v>
      </c>
      <c r="C476" s="1" t="s">
        <v>23144</v>
      </c>
      <c r="D476" s="1" t="s">
        <v>5711</v>
      </c>
      <c r="E476" s="1" t="s">
        <v>13911</v>
      </c>
      <c r="G476" s="1" t="s">
        <v>625</v>
      </c>
      <c r="H476" s="1" t="s">
        <v>23145</v>
      </c>
      <c r="I476" s="1" t="s">
        <v>99</v>
      </c>
      <c r="J476" s="1" t="s">
        <v>4046</v>
      </c>
      <c r="K476" s="1" t="s">
        <v>5561</v>
      </c>
      <c r="M476" s="23">
        <v>42502.630393518521</v>
      </c>
      <c r="N476" s="23">
        <f t="shared" si="7"/>
        <v>43596.630393518521</v>
      </c>
    </row>
    <row r="477" spans="1:14">
      <c r="A477" s="1" t="s">
        <v>23146</v>
      </c>
      <c r="B477" s="1" t="s">
        <v>5292</v>
      </c>
      <c r="C477" s="1" t="s">
        <v>23147</v>
      </c>
      <c r="D477" s="1" t="s">
        <v>22981</v>
      </c>
      <c r="G477" s="1" t="s">
        <v>5599</v>
      </c>
      <c r="H477" s="1" t="s">
        <v>23145</v>
      </c>
      <c r="I477" s="1" t="s">
        <v>99</v>
      </c>
      <c r="J477" s="1" t="s">
        <v>4046</v>
      </c>
      <c r="K477" s="1" t="s">
        <v>5561</v>
      </c>
      <c r="M477" s="23">
        <v>42502.634456018517</v>
      </c>
      <c r="N477" s="23">
        <f t="shared" si="7"/>
        <v>43596.634456018517</v>
      </c>
    </row>
    <row r="478" spans="1:14">
      <c r="A478" s="1" t="s">
        <v>23148</v>
      </c>
      <c r="B478" s="1" t="s">
        <v>23149</v>
      </c>
      <c r="C478" s="1" t="s">
        <v>23150</v>
      </c>
      <c r="D478" s="1" t="s">
        <v>23151</v>
      </c>
      <c r="E478" s="1" t="s">
        <v>23152</v>
      </c>
      <c r="G478" s="1" t="s">
        <v>625</v>
      </c>
      <c r="H478" s="1" t="s">
        <v>23153</v>
      </c>
      <c r="I478" s="1" t="s">
        <v>58</v>
      </c>
      <c r="J478" s="1" t="s">
        <v>4046</v>
      </c>
      <c r="K478" s="1" t="s">
        <v>5561</v>
      </c>
      <c r="M478" s="23">
        <v>42502.645752314813</v>
      </c>
      <c r="N478" s="23">
        <f t="shared" si="7"/>
        <v>43596.645752314813</v>
      </c>
    </row>
    <row r="479" spans="1:14">
      <c r="A479" s="1" t="s">
        <v>23154</v>
      </c>
      <c r="B479" s="1" t="s">
        <v>23155</v>
      </c>
      <c r="C479" s="1" t="s">
        <v>23156</v>
      </c>
      <c r="D479" s="1" t="s">
        <v>22905</v>
      </c>
      <c r="G479" s="1" t="s">
        <v>1500</v>
      </c>
      <c r="H479" s="1" t="s">
        <v>23157</v>
      </c>
      <c r="I479" s="1" t="s">
        <v>50</v>
      </c>
      <c r="J479" s="1" t="s">
        <v>4046</v>
      </c>
      <c r="K479" s="1" t="s">
        <v>5549</v>
      </c>
      <c r="L479" s="1">
        <v>1112626</v>
      </c>
      <c r="M479" s="23">
        <v>42502.691203703704</v>
      </c>
      <c r="N479" s="23">
        <f t="shared" si="7"/>
        <v>43596.691203703704</v>
      </c>
    </row>
    <row r="480" spans="1:14">
      <c r="A480" s="1" t="s">
        <v>23158</v>
      </c>
      <c r="B480" s="1" t="s">
        <v>23159</v>
      </c>
      <c r="C480" s="1" t="s">
        <v>23160</v>
      </c>
      <c r="D480" s="1" t="s">
        <v>928</v>
      </c>
      <c r="G480" s="1" t="s">
        <v>5599</v>
      </c>
      <c r="H480" s="1" t="s">
        <v>23161</v>
      </c>
      <c r="I480" s="1" t="s">
        <v>99</v>
      </c>
      <c r="J480" s="1" t="s">
        <v>4046</v>
      </c>
      <c r="K480" s="1" t="s">
        <v>5561</v>
      </c>
      <c r="M480" s="23">
        <v>42502.695023148146</v>
      </c>
      <c r="N480" s="23">
        <f t="shared" si="7"/>
        <v>43596.695023148146</v>
      </c>
    </row>
    <row r="481" spans="1:14">
      <c r="A481" s="1" t="s">
        <v>23162</v>
      </c>
      <c r="B481" s="1" t="s">
        <v>23163</v>
      </c>
      <c r="C481" s="1" t="s">
        <v>23164</v>
      </c>
      <c r="D481" s="1" t="s">
        <v>2674</v>
      </c>
      <c r="G481" s="1" t="s">
        <v>5599</v>
      </c>
      <c r="H481" s="1" t="s">
        <v>23165</v>
      </c>
      <c r="I481" s="1" t="s">
        <v>58</v>
      </c>
      <c r="J481" s="1" t="s">
        <v>4046</v>
      </c>
      <c r="K481" s="1" t="s">
        <v>5561</v>
      </c>
      <c r="M481" s="23">
        <v>42502.701898148145</v>
      </c>
      <c r="N481" s="23">
        <f t="shared" si="7"/>
        <v>43596.701898148145</v>
      </c>
    </row>
    <row r="482" spans="1:14">
      <c r="A482" s="1" t="s">
        <v>23167</v>
      </c>
      <c r="B482" s="1" t="s">
        <v>16388</v>
      </c>
      <c r="C482" s="1" t="s">
        <v>16389</v>
      </c>
      <c r="D482" s="1" t="s">
        <v>5920</v>
      </c>
      <c r="G482" s="1" t="s">
        <v>5559</v>
      </c>
      <c r="H482" s="1" t="s">
        <v>16390</v>
      </c>
      <c r="I482" s="1" t="s">
        <v>99</v>
      </c>
      <c r="J482" s="1" t="s">
        <v>4046</v>
      </c>
      <c r="K482" s="1" t="s">
        <v>5561</v>
      </c>
      <c r="M482" s="23">
        <v>42502.843993055554</v>
      </c>
      <c r="N482" s="23">
        <f t="shared" si="7"/>
        <v>43596.843993055554</v>
      </c>
    </row>
    <row r="483" spans="1:14">
      <c r="A483" s="1" t="s">
        <v>23168</v>
      </c>
      <c r="B483" s="1" t="s">
        <v>23169</v>
      </c>
      <c r="C483" s="1" t="s">
        <v>23170</v>
      </c>
      <c r="D483" s="1" t="s">
        <v>23171</v>
      </c>
      <c r="E483" s="1" t="s">
        <v>13085</v>
      </c>
      <c r="G483" s="1" t="s">
        <v>13086</v>
      </c>
      <c r="H483" s="1" t="s">
        <v>23172</v>
      </c>
      <c r="I483" s="1" t="s">
        <v>99</v>
      </c>
      <c r="J483" s="1" t="s">
        <v>4046</v>
      </c>
      <c r="K483" s="1" t="s">
        <v>5549</v>
      </c>
      <c r="M483" s="23">
        <v>42502.975069444445</v>
      </c>
      <c r="N483" s="23">
        <f t="shared" si="7"/>
        <v>43596.975069444445</v>
      </c>
    </row>
    <row r="484" spans="1:14">
      <c r="A484" s="1" t="s">
        <v>23173</v>
      </c>
      <c r="B484" s="1" t="s">
        <v>23174</v>
      </c>
      <c r="C484" s="1" t="s">
        <v>23175</v>
      </c>
      <c r="D484" s="1" t="s">
        <v>7381</v>
      </c>
      <c r="E484" s="1" t="s">
        <v>928</v>
      </c>
      <c r="G484" s="1" t="s">
        <v>5599</v>
      </c>
      <c r="H484" s="1" t="s">
        <v>23176</v>
      </c>
      <c r="I484" s="1" t="s">
        <v>99</v>
      </c>
      <c r="J484" s="1" t="s">
        <v>4046</v>
      </c>
      <c r="K484" s="1" t="s">
        <v>5561</v>
      </c>
      <c r="M484" s="23">
        <v>42503.446018518516</v>
      </c>
      <c r="N484" s="23">
        <f t="shared" si="7"/>
        <v>43597.446018518516</v>
      </c>
    </row>
    <row r="485" spans="1:14">
      <c r="A485" s="1" t="s">
        <v>23177</v>
      </c>
      <c r="B485" s="1" t="s">
        <v>23178</v>
      </c>
      <c r="C485" s="1" t="s">
        <v>23179</v>
      </c>
      <c r="D485" s="1" t="s">
        <v>23180</v>
      </c>
      <c r="G485" s="1" t="s">
        <v>23181</v>
      </c>
      <c r="H485" s="1" t="s">
        <v>23182</v>
      </c>
      <c r="I485" s="1" t="s">
        <v>99</v>
      </c>
      <c r="J485" s="1" t="s">
        <v>51</v>
      </c>
      <c r="M485" s="23">
        <v>42503.526261574072</v>
      </c>
      <c r="N485" s="23" t="str">
        <f t="shared" si="7"/>
        <v>None</v>
      </c>
    </row>
    <row r="486" spans="1:14">
      <c r="A486" s="1" t="s">
        <v>23183</v>
      </c>
      <c r="B486" s="1" t="s">
        <v>23184</v>
      </c>
      <c r="C486" s="1" t="s">
        <v>23185</v>
      </c>
      <c r="D486" s="1" t="s">
        <v>23186</v>
      </c>
      <c r="E486" s="1" t="s">
        <v>23187</v>
      </c>
      <c r="G486" s="1" t="s">
        <v>6357</v>
      </c>
      <c r="H486" s="1" t="s">
        <v>23188</v>
      </c>
      <c r="I486" s="1" t="s">
        <v>50</v>
      </c>
      <c r="J486" s="1" t="s">
        <v>4046</v>
      </c>
      <c r="K486" s="1" t="s">
        <v>5561</v>
      </c>
      <c r="L486" s="1">
        <v>9800082</v>
      </c>
      <c r="M486" s="23">
        <v>42503.533645833333</v>
      </c>
      <c r="N486" s="23">
        <f t="shared" si="7"/>
        <v>43597.533645833333</v>
      </c>
    </row>
    <row r="487" spans="1:14">
      <c r="A487" s="1" t="s">
        <v>23189</v>
      </c>
      <c r="B487" s="1" t="s">
        <v>23190</v>
      </c>
      <c r="C487" s="1" t="s">
        <v>23191</v>
      </c>
      <c r="D487" s="1" t="s">
        <v>11235</v>
      </c>
      <c r="G487" s="1" t="s">
        <v>6443</v>
      </c>
      <c r="H487" s="1" t="s">
        <v>11236</v>
      </c>
      <c r="I487" s="1" t="s">
        <v>50</v>
      </c>
      <c r="J487" s="1" t="s">
        <v>4046</v>
      </c>
      <c r="K487" s="1" t="s">
        <v>5561</v>
      </c>
      <c r="L487" s="1">
        <v>2210003</v>
      </c>
      <c r="M487" s="23">
        <v>42503.609131944446</v>
      </c>
      <c r="N487" s="23">
        <f t="shared" si="7"/>
        <v>43597.609131944446</v>
      </c>
    </row>
    <row r="488" spans="1:14">
      <c r="A488" s="1" t="s">
        <v>23192</v>
      </c>
      <c r="B488" s="1" t="s">
        <v>23193</v>
      </c>
      <c r="C488" s="1" t="s">
        <v>23194</v>
      </c>
      <c r="D488" s="1" t="s">
        <v>23195</v>
      </c>
      <c r="G488" s="1" t="s">
        <v>10273</v>
      </c>
      <c r="H488" s="1" t="s">
        <v>23196</v>
      </c>
      <c r="I488" s="1" t="s">
        <v>99</v>
      </c>
      <c r="J488" s="1" t="s">
        <v>4046</v>
      </c>
      <c r="K488" s="1" t="s">
        <v>5549</v>
      </c>
      <c r="M488" s="23">
        <v>42503.613541666666</v>
      </c>
      <c r="N488" s="23">
        <f t="shared" si="7"/>
        <v>43597.613541666666</v>
      </c>
    </row>
    <row r="489" spans="1:14">
      <c r="A489" s="1" t="s">
        <v>23197</v>
      </c>
      <c r="B489" s="1" t="s">
        <v>23198</v>
      </c>
      <c r="C489" s="1" t="s">
        <v>23199</v>
      </c>
      <c r="D489" s="1" t="s">
        <v>23200</v>
      </c>
      <c r="G489" s="1" t="s">
        <v>23201</v>
      </c>
      <c r="H489" s="1" t="s">
        <v>23202</v>
      </c>
      <c r="I489" s="1" t="s">
        <v>50</v>
      </c>
      <c r="J489" s="1" t="s">
        <v>4046</v>
      </c>
      <c r="K489" s="1" t="s">
        <v>5561</v>
      </c>
      <c r="L489" s="1">
        <v>10024308</v>
      </c>
      <c r="M489" s="23">
        <v>42503.625324074077</v>
      </c>
      <c r="N489" s="23">
        <f t="shared" si="7"/>
        <v>43597.625324074077</v>
      </c>
    </row>
    <row r="490" spans="1:14">
      <c r="A490" s="1" t="s">
        <v>23203</v>
      </c>
      <c r="B490" s="1" t="s">
        <v>23204</v>
      </c>
      <c r="C490" s="1" t="s">
        <v>23205</v>
      </c>
      <c r="D490" s="1" t="s">
        <v>23206</v>
      </c>
      <c r="G490" s="1" t="s">
        <v>2207</v>
      </c>
      <c r="H490" s="1" t="s">
        <v>23207</v>
      </c>
      <c r="I490" s="1" t="s">
        <v>58</v>
      </c>
      <c r="J490" s="1" t="s">
        <v>4046</v>
      </c>
      <c r="K490" s="1" t="s">
        <v>5549</v>
      </c>
      <c r="M490" s="23">
        <v>42503.654409722221</v>
      </c>
      <c r="N490" s="23">
        <f t="shared" si="7"/>
        <v>43597.654409722221</v>
      </c>
    </row>
    <row r="491" spans="1:14">
      <c r="A491" s="1" t="s">
        <v>23208</v>
      </c>
      <c r="B491" s="1" t="s">
        <v>23209</v>
      </c>
      <c r="C491" s="1" t="s">
        <v>23210</v>
      </c>
      <c r="D491" s="1" t="s">
        <v>14664</v>
      </c>
      <c r="G491" s="1" t="s">
        <v>3911</v>
      </c>
      <c r="H491" s="1" t="s">
        <v>23211</v>
      </c>
      <c r="I491" s="1" t="s">
        <v>50</v>
      </c>
      <c r="J491" s="1" t="s">
        <v>4046</v>
      </c>
      <c r="K491" s="1" t="s">
        <v>5561</v>
      </c>
      <c r="L491" s="1">
        <v>2678870</v>
      </c>
      <c r="M491" s="23">
        <v>42503.667002314818</v>
      </c>
      <c r="N491" s="23">
        <f t="shared" si="7"/>
        <v>43597.667002314818</v>
      </c>
    </row>
    <row r="492" spans="1:14">
      <c r="A492" s="1" t="s">
        <v>23212</v>
      </c>
      <c r="B492" s="1" t="s">
        <v>23213</v>
      </c>
      <c r="C492" s="1">
        <v>45</v>
      </c>
      <c r="D492" s="1" t="s">
        <v>23214</v>
      </c>
      <c r="E492" s="1" t="s">
        <v>2242</v>
      </c>
      <c r="G492" s="1" t="s">
        <v>2168</v>
      </c>
      <c r="H492" s="1" t="s">
        <v>23215</v>
      </c>
      <c r="I492" s="1" t="s">
        <v>99</v>
      </c>
      <c r="J492" s="1" t="s">
        <v>4046</v>
      </c>
      <c r="K492" s="1" t="s">
        <v>5561</v>
      </c>
      <c r="M492" s="23">
        <v>42504.247708333336</v>
      </c>
      <c r="N492" s="23">
        <f t="shared" si="7"/>
        <v>43598.247708333336</v>
      </c>
    </row>
    <row r="493" spans="1:14">
      <c r="A493" s="1" t="s">
        <v>23216</v>
      </c>
      <c r="B493" s="1" t="s">
        <v>23217</v>
      </c>
      <c r="C493" s="1" t="s">
        <v>23218</v>
      </c>
      <c r="G493" s="1" t="s">
        <v>5963</v>
      </c>
      <c r="H493" s="1" t="s">
        <v>23219</v>
      </c>
      <c r="I493" s="1" t="s">
        <v>50</v>
      </c>
      <c r="J493" s="1" t="s">
        <v>4046</v>
      </c>
      <c r="K493" s="1" t="s">
        <v>5561</v>
      </c>
      <c r="L493" s="1">
        <v>10090273</v>
      </c>
      <c r="M493" s="23">
        <v>42505.399756944447</v>
      </c>
      <c r="N493" s="23">
        <f t="shared" si="7"/>
        <v>43599.399756944447</v>
      </c>
    </row>
    <row r="494" spans="1:14">
      <c r="A494" s="1" t="s">
        <v>23220</v>
      </c>
      <c r="B494" s="1" t="s">
        <v>23221</v>
      </c>
      <c r="C494" s="1" t="s">
        <v>23222</v>
      </c>
      <c r="G494" s="1" t="s">
        <v>5566</v>
      </c>
      <c r="H494" s="1" t="s">
        <v>23223</v>
      </c>
      <c r="I494" s="1" t="s">
        <v>99</v>
      </c>
      <c r="J494" s="1" t="s">
        <v>4046</v>
      </c>
      <c r="K494" s="1" t="s">
        <v>5549</v>
      </c>
      <c r="M494" s="23">
        <v>42505.582129629627</v>
      </c>
      <c r="N494" s="23">
        <f t="shared" si="7"/>
        <v>43599.582129629627</v>
      </c>
    </row>
    <row r="495" spans="1:14">
      <c r="A495" s="1" t="s">
        <v>23224</v>
      </c>
      <c r="B495" s="1" t="s">
        <v>23225</v>
      </c>
      <c r="C495" s="1" t="s">
        <v>23226</v>
      </c>
      <c r="D495" s="1" t="s">
        <v>23227</v>
      </c>
      <c r="E495" s="1" t="s">
        <v>6988</v>
      </c>
      <c r="G495" s="1" t="s">
        <v>5559</v>
      </c>
      <c r="H495" s="1" t="s">
        <v>23228</v>
      </c>
      <c r="I495" s="1" t="s">
        <v>99</v>
      </c>
      <c r="J495" s="1" t="s">
        <v>4046</v>
      </c>
      <c r="K495" s="1" t="s">
        <v>5561</v>
      </c>
      <c r="M495" s="23">
        <v>42505.673645833333</v>
      </c>
      <c r="N495" s="23">
        <f t="shared" si="7"/>
        <v>43599.673645833333</v>
      </c>
    </row>
    <row r="496" spans="1:14">
      <c r="A496" s="1" t="s">
        <v>23229</v>
      </c>
      <c r="B496" s="1" t="s">
        <v>23230</v>
      </c>
      <c r="C496" s="1" t="s">
        <v>23231</v>
      </c>
      <c r="D496" s="1" t="s">
        <v>9523</v>
      </c>
      <c r="G496" s="1" t="s">
        <v>5583</v>
      </c>
      <c r="H496" s="1" t="s">
        <v>23232</v>
      </c>
      <c r="I496" s="1" t="s">
        <v>50</v>
      </c>
      <c r="J496" s="1" t="s">
        <v>51</v>
      </c>
      <c r="M496" s="23">
        <v>42505.853275462963</v>
      </c>
      <c r="N496" s="23" t="str">
        <f t="shared" si="7"/>
        <v>None</v>
      </c>
    </row>
    <row r="497" spans="1:14">
      <c r="A497" s="1" t="s">
        <v>23233</v>
      </c>
      <c r="B497" s="1" t="s">
        <v>23234</v>
      </c>
      <c r="C497" s="1" t="s">
        <v>18376</v>
      </c>
      <c r="G497" s="1" t="s">
        <v>2184</v>
      </c>
      <c r="H497" s="1" t="s">
        <v>23235</v>
      </c>
      <c r="I497" s="1" t="s">
        <v>58</v>
      </c>
      <c r="J497" s="1" t="s">
        <v>51</v>
      </c>
      <c r="M497" s="23">
        <v>42506.383611111109</v>
      </c>
      <c r="N497" s="23" t="str">
        <f t="shared" si="7"/>
        <v>None</v>
      </c>
    </row>
    <row r="498" spans="1:14">
      <c r="A498" s="1" t="s">
        <v>23236</v>
      </c>
      <c r="B498" s="1" t="s">
        <v>23237</v>
      </c>
      <c r="C498" s="1" t="s">
        <v>23238</v>
      </c>
      <c r="D498" s="1" t="s">
        <v>17320</v>
      </c>
      <c r="G498" s="1" t="s">
        <v>5541</v>
      </c>
      <c r="H498" s="1" t="s">
        <v>23239</v>
      </c>
      <c r="I498" s="1" t="s">
        <v>50</v>
      </c>
      <c r="J498" s="1" t="s">
        <v>4046</v>
      </c>
      <c r="K498" s="1" t="s">
        <v>5549</v>
      </c>
      <c r="L498" s="1">
        <v>4268448</v>
      </c>
      <c r="M498" s="23">
        <v>42506.412442129629</v>
      </c>
      <c r="N498" s="23">
        <f t="shared" si="7"/>
        <v>43600.412442129629</v>
      </c>
    </row>
    <row r="499" spans="1:14">
      <c r="A499" s="1" t="s">
        <v>23240</v>
      </c>
      <c r="B499" s="1" t="s">
        <v>23241</v>
      </c>
      <c r="C499" s="1" t="s">
        <v>23242</v>
      </c>
      <c r="G499" s="1" t="s">
        <v>3995</v>
      </c>
      <c r="H499" s="1" t="s">
        <v>23243</v>
      </c>
      <c r="I499" s="1" t="s">
        <v>50</v>
      </c>
      <c r="J499" s="1" t="s">
        <v>4046</v>
      </c>
      <c r="K499" s="1" t="s">
        <v>5561</v>
      </c>
      <c r="L499" s="1">
        <v>9947838</v>
      </c>
      <c r="M499" s="23">
        <v>42506.414884259262</v>
      </c>
      <c r="N499" s="23">
        <f t="shared" si="7"/>
        <v>43600.414884259262</v>
      </c>
    </row>
    <row r="500" spans="1:14">
      <c r="A500" s="1" t="s">
        <v>23244</v>
      </c>
      <c r="B500" s="1" t="s">
        <v>23245</v>
      </c>
      <c r="C500" s="1" t="s">
        <v>23246</v>
      </c>
      <c r="G500" s="1" t="s">
        <v>6407</v>
      </c>
      <c r="H500" s="1" t="s">
        <v>23247</v>
      </c>
      <c r="I500" s="1" t="s">
        <v>99</v>
      </c>
      <c r="J500" s="1" t="s">
        <v>4046</v>
      </c>
      <c r="K500" s="1" t="s">
        <v>5561</v>
      </c>
      <c r="M500" s="23">
        <v>42506.449594907404</v>
      </c>
      <c r="N500" s="23">
        <f t="shared" si="7"/>
        <v>43600.449594907404</v>
      </c>
    </row>
    <row r="501" spans="1:14">
      <c r="A501" s="1" t="s">
        <v>23248</v>
      </c>
      <c r="B501" s="1" t="s">
        <v>23249</v>
      </c>
      <c r="C501" s="1" t="s">
        <v>273</v>
      </c>
      <c r="D501" s="1" t="s">
        <v>5822</v>
      </c>
      <c r="E501" s="1" t="s">
        <v>5823</v>
      </c>
      <c r="G501" s="1" t="s">
        <v>2827</v>
      </c>
      <c r="H501" s="1" t="s">
        <v>2828</v>
      </c>
      <c r="I501" s="1" t="s">
        <v>50</v>
      </c>
      <c r="J501" s="1" t="s">
        <v>4046</v>
      </c>
      <c r="K501" s="1" t="s">
        <v>5561</v>
      </c>
      <c r="L501" s="1">
        <v>3690374</v>
      </c>
      <c r="M501" s="23">
        <v>42506.453206018516</v>
      </c>
      <c r="N501" s="23">
        <f t="shared" si="7"/>
        <v>43600.453206018516</v>
      </c>
    </row>
    <row r="502" spans="1:14">
      <c r="A502" s="1" t="s">
        <v>23250</v>
      </c>
      <c r="B502" s="1" t="s">
        <v>23251</v>
      </c>
      <c r="C502" s="1" t="s">
        <v>23252</v>
      </c>
      <c r="D502" s="1" t="s">
        <v>23253</v>
      </c>
      <c r="G502" s="1" t="s">
        <v>23254</v>
      </c>
      <c r="H502" s="1" t="s">
        <v>23255</v>
      </c>
      <c r="I502" s="1" t="s">
        <v>99</v>
      </c>
      <c r="J502" s="1" t="s">
        <v>4046</v>
      </c>
      <c r="K502" s="1" t="s">
        <v>5549</v>
      </c>
      <c r="M502" s="23">
        <v>42506.481550925928</v>
      </c>
      <c r="N502" s="23">
        <f t="shared" si="7"/>
        <v>43600.481550925928</v>
      </c>
    </row>
    <row r="503" spans="1:14">
      <c r="A503" s="1" t="s">
        <v>23256</v>
      </c>
      <c r="B503" s="1" t="s">
        <v>23257</v>
      </c>
      <c r="C503" s="1" t="s">
        <v>23258</v>
      </c>
      <c r="D503" s="1" t="s">
        <v>23259</v>
      </c>
      <c r="E503" s="1" t="s">
        <v>23260</v>
      </c>
      <c r="G503" s="1" t="s">
        <v>2619</v>
      </c>
      <c r="H503" s="1" t="s">
        <v>23261</v>
      </c>
      <c r="I503" s="1" t="s">
        <v>58</v>
      </c>
      <c r="J503" s="1" t="s">
        <v>4046</v>
      </c>
      <c r="K503" s="1" t="s">
        <v>5561</v>
      </c>
      <c r="M503" s="23">
        <v>42506.493391203701</v>
      </c>
      <c r="N503" s="23">
        <f t="shared" si="7"/>
        <v>43600.493391203701</v>
      </c>
    </row>
    <row r="504" spans="1:14">
      <c r="A504" s="1" t="s">
        <v>23262</v>
      </c>
      <c r="B504" s="1" t="s">
        <v>23263</v>
      </c>
      <c r="C504" s="1" t="s">
        <v>23264</v>
      </c>
      <c r="D504" s="1" t="s">
        <v>23265</v>
      </c>
      <c r="E504" s="1" t="s">
        <v>23266</v>
      </c>
      <c r="G504" s="1" t="s">
        <v>5809</v>
      </c>
      <c r="H504" s="1" t="s">
        <v>23267</v>
      </c>
      <c r="I504" s="1" t="s">
        <v>99</v>
      </c>
      <c r="J504" s="1" t="s">
        <v>4046</v>
      </c>
      <c r="K504" s="1" t="s">
        <v>5561</v>
      </c>
      <c r="M504" s="23">
        <v>42506.554409722223</v>
      </c>
      <c r="N504" s="23">
        <f t="shared" si="7"/>
        <v>43600.554409722223</v>
      </c>
    </row>
    <row r="505" spans="1:14">
      <c r="A505" s="1" t="s">
        <v>23268</v>
      </c>
      <c r="B505" s="1" t="s">
        <v>1271</v>
      </c>
      <c r="C505" s="1" t="s">
        <v>1271</v>
      </c>
      <c r="D505" s="1" t="s">
        <v>6361</v>
      </c>
      <c r="E505" s="1" t="s">
        <v>6362</v>
      </c>
      <c r="G505" s="1" t="s">
        <v>372</v>
      </c>
      <c r="H505" s="1" t="s">
        <v>373</v>
      </c>
      <c r="I505" s="1" t="s">
        <v>50</v>
      </c>
      <c r="J505" s="1" t="s">
        <v>51</v>
      </c>
      <c r="M505" s="23">
        <v>42506.562824074077</v>
      </c>
      <c r="N505" s="23" t="str">
        <f t="shared" si="7"/>
        <v>None</v>
      </c>
    </row>
    <row r="506" spans="1:14">
      <c r="A506" s="1" t="s">
        <v>23269</v>
      </c>
      <c r="B506" s="1" t="s">
        <v>23270</v>
      </c>
      <c r="C506" s="1" t="s">
        <v>1306</v>
      </c>
      <c r="D506" s="1" t="s">
        <v>22348</v>
      </c>
      <c r="G506" s="1" t="s">
        <v>5844</v>
      </c>
      <c r="H506" s="1" t="s">
        <v>23271</v>
      </c>
      <c r="I506" s="1" t="s">
        <v>99</v>
      </c>
      <c r="J506" s="1" t="s">
        <v>4046</v>
      </c>
      <c r="K506" s="1" t="s">
        <v>5549</v>
      </c>
      <c r="M506" s="23">
        <v>42506.588043981479</v>
      </c>
      <c r="N506" s="23">
        <f t="shared" si="7"/>
        <v>43600.588043981479</v>
      </c>
    </row>
    <row r="507" spans="1:14">
      <c r="A507" s="1" t="s">
        <v>23272</v>
      </c>
      <c r="B507" s="1" t="s">
        <v>23273</v>
      </c>
      <c r="C507" s="1" t="s">
        <v>23274</v>
      </c>
      <c r="D507" s="1" t="s">
        <v>23275</v>
      </c>
      <c r="G507" s="1" t="s">
        <v>4096</v>
      </c>
      <c r="H507" s="1" t="s">
        <v>23276</v>
      </c>
      <c r="I507" s="1" t="s">
        <v>50</v>
      </c>
      <c r="J507" s="1" t="s">
        <v>4046</v>
      </c>
      <c r="K507" s="1" t="s">
        <v>5561</v>
      </c>
      <c r="L507" s="1">
        <v>2553413</v>
      </c>
      <c r="M507" s="23">
        <v>42506.594328703701</v>
      </c>
      <c r="N507" s="23">
        <f t="shared" si="7"/>
        <v>43600.594328703701</v>
      </c>
    </row>
    <row r="508" spans="1:14">
      <c r="A508" s="1" t="s">
        <v>23277</v>
      </c>
      <c r="B508" s="1" t="s">
        <v>23278</v>
      </c>
      <c r="C508" s="1" t="s">
        <v>23279</v>
      </c>
      <c r="D508" s="1" t="s">
        <v>23280</v>
      </c>
      <c r="G508" s="1" t="s">
        <v>372</v>
      </c>
      <c r="H508" s="1" t="s">
        <v>23281</v>
      </c>
      <c r="I508" s="1" t="s">
        <v>253</v>
      </c>
      <c r="J508" s="1" t="s">
        <v>4046</v>
      </c>
      <c r="K508" s="1" t="s">
        <v>5549</v>
      </c>
      <c r="M508" s="23">
        <v>42506.606041666666</v>
      </c>
      <c r="N508" s="23">
        <f t="shared" si="7"/>
        <v>43600.606041666666</v>
      </c>
    </row>
    <row r="509" spans="1:14">
      <c r="A509" s="1" t="s">
        <v>23282</v>
      </c>
      <c r="B509" s="1" t="s">
        <v>23283</v>
      </c>
      <c r="C509" s="1" t="s">
        <v>13109</v>
      </c>
      <c r="D509" s="1" t="s">
        <v>23284</v>
      </c>
      <c r="E509" s="1" t="s">
        <v>15642</v>
      </c>
      <c r="G509" s="1" t="s">
        <v>625</v>
      </c>
      <c r="H509" s="1" t="s">
        <v>23285</v>
      </c>
      <c r="I509" s="1" t="s">
        <v>99</v>
      </c>
      <c r="J509" s="1" t="s">
        <v>51</v>
      </c>
      <c r="M509" s="23">
        <v>42506.613402777781</v>
      </c>
      <c r="N509" s="23" t="str">
        <f t="shared" si="7"/>
        <v>None</v>
      </c>
    </row>
    <row r="510" spans="1:14">
      <c r="A510" s="1" t="s">
        <v>23286</v>
      </c>
      <c r="B510" s="1" t="s">
        <v>23287</v>
      </c>
      <c r="C510" s="1" t="s">
        <v>23288</v>
      </c>
      <c r="G510" s="1" t="s">
        <v>5701</v>
      </c>
      <c r="H510" s="1" t="s">
        <v>23289</v>
      </c>
      <c r="I510" s="1" t="s">
        <v>50</v>
      </c>
      <c r="J510" s="1" t="s">
        <v>4046</v>
      </c>
      <c r="K510" s="1" t="s">
        <v>5561</v>
      </c>
      <c r="L510" s="1">
        <v>6030263</v>
      </c>
      <c r="M510" s="23">
        <v>42506.619016203702</v>
      </c>
      <c r="N510" s="23">
        <f t="shared" si="7"/>
        <v>43600.619016203702</v>
      </c>
    </row>
    <row r="511" spans="1:14">
      <c r="A511" s="1" t="s">
        <v>23290</v>
      </c>
      <c r="B511" s="1" t="s">
        <v>23291</v>
      </c>
      <c r="C511" s="1" t="s">
        <v>23292</v>
      </c>
      <c r="G511" s="1" t="s">
        <v>11125</v>
      </c>
      <c r="H511" s="1" t="s">
        <v>23293</v>
      </c>
      <c r="I511" s="1" t="s">
        <v>50</v>
      </c>
      <c r="J511" s="1" t="s">
        <v>51</v>
      </c>
      <c r="M511" s="23">
        <v>42506.636111111111</v>
      </c>
      <c r="N511" s="23" t="str">
        <f t="shared" si="7"/>
        <v>None</v>
      </c>
    </row>
    <row r="512" spans="1:14">
      <c r="A512" s="1" t="s">
        <v>23294</v>
      </c>
      <c r="B512" s="1" t="s">
        <v>23295</v>
      </c>
      <c r="C512" s="1" t="s">
        <v>23296</v>
      </c>
      <c r="D512" s="1" t="s">
        <v>20260</v>
      </c>
      <c r="G512" s="1" t="s">
        <v>5599</v>
      </c>
      <c r="H512" s="1" t="s">
        <v>23297</v>
      </c>
      <c r="I512" s="1" t="s">
        <v>50</v>
      </c>
      <c r="J512" s="1" t="s">
        <v>4046</v>
      </c>
      <c r="K512" s="1" t="s">
        <v>5561</v>
      </c>
      <c r="L512" s="1">
        <v>669258</v>
      </c>
      <c r="M512" s="23">
        <v>42507.383020833331</v>
      </c>
      <c r="N512" s="23">
        <f t="shared" si="7"/>
        <v>43601.383020833331</v>
      </c>
    </row>
    <row r="513" spans="1:14">
      <c r="A513" s="1" t="s">
        <v>23298</v>
      </c>
      <c r="B513" s="1" t="s">
        <v>23299</v>
      </c>
      <c r="C513" s="1" t="s">
        <v>23300</v>
      </c>
      <c r="D513" s="1" t="s">
        <v>3298</v>
      </c>
      <c r="G513" s="1" t="s">
        <v>13251</v>
      </c>
      <c r="H513" s="1" t="s">
        <v>23301</v>
      </c>
      <c r="I513" s="1" t="s">
        <v>99</v>
      </c>
      <c r="J513" s="1" t="s">
        <v>4046</v>
      </c>
      <c r="K513" s="1" t="s">
        <v>5561</v>
      </c>
      <c r="M513" s="23">
        <v>42507.47148148148</v>
      </c>
      <c r="N513" s="23">
        <f t="shared" si="7"/>
        <v>43601.47148148148</v>
      </c>
    </row>
    <row r="514" spans="1:14">
      <c r="A514" s="1" t="s">
        <v>23302</v>
      </c>
      <c r="B514" s="1" t="s">
        <v>23303</v>
      </c>
      <c r="C514" s="1" t="s">
        <v>23304</v>
      </c>
      <c r="G514" s="1" t="s">
        <v>1500</v>
      </c>
      <c r="H514" s="1" t="s">
        <v>23305</v>
      </c>
      <c r="I514" s="1" t="s">
        <v>50</v>
      </c>
      <c r="J514" s="1" t="s">
        <v>4046</v>
      </c>
      <c r="K514" s="1" t="s">
        <v>5561</v>
      </c>
      <c r="L514" s="1">
        <v>3737368</v>
      </c>
      <c r="M514" s="23">
        <v>42507.485069444447</v>
      </c>
      <c r="N514" s="23">
        <f t="shared" si="7"/>
        <v>43601.485069444447</v>
      </c>
    </row>
    <row r="515" spans="1:14">
      <c r="A515" s="1" t="s">
        <v>23306</v>
      </c>
      <c r="B515" s="1" t="s">
        <v>23307</v>
      </c>
      <c r="C515" s="1" t="s">
        <v>18567</v>
      </c>
      <c r="D515" s="1" t="s">
        <v>10795</v>
      </c>
      <c r="G515" s="1" t="s">
        <v>426</v>
      </c>
      <c r="H515" s="1" t="s">
        <v>18568</v>
      </c>
      <c r="I515" s="1" t="s">
        <v>50</v>
      </c>
      <c r="J515" s="1" t="s">
        <v>4046</v>
      </c>
      <c r="K515" s="1" t="s">
        <v>5549</v>
      </c>
      <c r="L515" s="1">
        <v>1435479</v>
      </c>
      <c r="M515" s="23">
        <v>42507.489606481482</v>
      </c>
      <c r="N515" s="23">
        <f t="shared" ref="N515:N578" si="8">IF(J515="UPPER",M515+(3*7*52+3-1),"None")</f>
        <v>43601.489606481482</v>
      </c>
    </row>
    <row r="516" spans="1:14">
      <c r="A516" s="1" t="s">
        <v>23308</v>
      </c>
      <c r="B516" s="1" t="s">
        <v>23309</v>
      </c>
      <c r="C516" s="1" t="s">
        <v>23310</v>
      </c>
      <c r="D516" s="1" t="s">
        <v>23311</v>
      </c>
      <c r="G516" s="1" t="s">
        <v>5701</v>
      </c>
      <c r="H516" s="1" t="s">
        <v>23312</v>
      </c>
      <c r="I516" s="1" t="s">
        <v>50</v>
      </c>
      <c r="J516" s="1" t="s">
        <v>4046</v>
      </c>
      <c r="K516" s="1" t="s">
        <v>5549</v>
      </c>
      <c r="L516" s="1">
        <v>4595024</v>
      </c>
      <c r="M516" s="23">
        <v>42507.489872685182</v>
      </c>
      <c r="N516" s="23">
        <f t="shared" si="8"/>
        <v>43601.489872685182</v>
      </c>
    </row>
    <row r="517" spans="1:14">
      <c r="A517" s="1" t="s">
        <v>23313</v>
      </c>
      <c r="B517" s="1" t="s">
        <v>23314</v>
      </c>
      <c r="C517" s="1" t="s">
        <v>10947</v>
      </c>
      <c r="D517" s="1" t="s">
        <v>9981</v>
      </c>
      <c r="G517" s="1" t="s">
        <v>5573</v>
      </c>
      <c r="H517" s="1" t="s">
        <v>23315</v>
      </c>
      <c r="I517" s="1" t="s">
        <v>58</v>
      </c>
      <c r="J517" s="1" t="s">
        <v>51</v>
      </c>
      <c r="M517" s="23">
        <v>42507.570335648146</v>
      </c>
      <c r="N517" s="23" t="str">
        <f t="shared" si="8"/>
        <v>None</v>
      </c>
    </row>
    <row r="518" spans="1:14">
      <c r="A518" s="1" t="s">
        <v>23316</v>
      </c>
      <c r="B518" s="1" t="s">
        <v>23317</v>
      </c>
      <c r="C518" s="1" t="s">
        <v>273</v>
      </c>
      <c r="D518" s="1" t="s">
        <v>23318</v>
      </c>
      <c r="G518" s="1" t="s">
        <v>1495</v>
      </c>
      <c r="H518" s="1" t="s">
        <v>15566</v>
      </c>
      <c r="I518" s="1" t="s">
        <v>99</v>
      </c>
      <c r="J518" s="1" t="s">
        <v>51</v>
      </c>
      <c r="M518" s="23">
        <v>42507.577546296299</v>
      </c>
      <c r="N518" s="23" t="str">
        <f t="shared" si="8"/>
        <v>None</v>
      </c>
    </row>
    <row r="519" spans="1:14">
      <c r="A519" s="1" t="s">
        <v>23319</v>
      </c>
      <c r="B519" s="1" t="s">
        <v>4467</v>
      </c>
      <c r="C519" s="1" t="s">
        <v>23320</v>
      </c>
      <c r="D519" s="1" t="s">
        <v>6219</v>
      </c>
      <c r="G519" s="1" t="s">
        <v>426</v>
      </c>
      <c r="H519" s="1" t="s">
        <v>4466</v>
      </c>
      <c r="I519" s="1" t="s">
        <v>99</v>
      </c>
      <c r="J519" s="1" t="s">
        <v>4046</v>
      </c>
      <c r="K519" s="1" t="s">
        <v>5561</v>
      </c>
      <c r="M519" s="23">
        <v>42507.648344907408</v>
      </c>
      <c r="N519" s="23">
        <f t="shared" si="8"/>
        <v>43601.648344907408</v>
      </c>
    </row>
    <row r="520" spans="1:14">
      <c r="A520" s="1" t="s">
        <v>23321</v>
      </c>
      <c r="B520" s="1" t="s">
        <v>23322</v>
      </c>
      <c r="C520" s="1" t="s">
        <v>20898</v>
      </c>
      <c r="D520" s="1" t="s">
        <v>23323</v>
      </c>
      <c r="E520" s="1" t="s">
        <v>18115</v>
      </c>
      <c r="G520" s="1" t="s">
        <v>9964</v>
      </c>
      <c r="H520" s="1" t="s">
        <v>23324</v>
      </c>
      <c r="I520" s="1" t="s">
        <v>58</v>
      </c>
      <c r="J520" s="1" t="s">
        <v>51</v>
      </c>
      <c r="M520" s="23">
        <v>42507.840104166666</v>
      </c>
      <c r="N520" s="23" t="str">
        <f t="shared" si="8"/>
        <v>None</v>
      </c>
    </row>
    <row r="521" spans="1:14">
      <c r="A521" s="1" t="s">
        <v>23325</v>
      </c>
      <c r="B521" s="1" t="s">
        <v>23326</v>
      </c>
      <c r="C521" s="1" t="s">
        <v>1813</v>
      </c>
      <c r="D521" s="1" t="s">
        <v>18571</v>
      </c>
      <c r="E521" s="1" t="s">
        <v>18572</v>
      </c>
      <c r="F521" s="1" t="s">
        <v>18573</v>
      </c>
      <c r="G521" s="1" t="s">
        <v>6543</v>
      </c>
      <c r="H521" s="1" t="s">
        <v>7883</v>
      </c>
      <c r="I521" s="1" t="s">
        <v>50</v>
      </c>
      <c r="J521" s="1" t="s">
        <v>4046</v>
      </c>
      <c r="K521" s="1" t="s">
        <v>5549</v>
      </c>
      <c r="L521" s="1">
        <v>6736334</v>
      </c>
      <c r="M521" s="23">
        <v>42508.371655092589</v>
      </c>
      <c r="N521" s="23">
        <f t="shared" si="8"/>
        <v>43602.371655092589</v>
      </c>
    </row>
    <row r="522" spans="1:14">
      <c r="A522" s="1" t="s">
        <v>23327</v>
      </c>
      <c r="B522" s="1" t="s">
        <v>23328</v>
      </c>
      <c r="C522" s="1" t="s">
        <v>23329</v>
      </c>
      <c r="D522" s="1" t="s">
        <v>23330</v>
      </c>
      <c r="E522" s="1" t="s">
        <v>23331</v>
      </c>
      <c r="G522" s="1" t="s">
        <v>5599</v>
      </c>
      <c r="H522" s="1" t="s">
        <v>23332</v>
      </c>
      <c r="I522" s="1" t="s">
        <v>50</v>
      </c>
      <c r="J522" s="1" t="s">
        <v>4046</v>
      </c>
      <c r="K522" s="1" t="s">
        <v>5549</v>
      </c>
      <c r="L522" s="1">
        <v>4080477</v>
      </c>
      <c r="M522" s="23">
        <v>42508.374861111108</v>
      </c>
      <c r="N522" s="23">
        <f t="shared" si="8"/>
        <v>43602.374861111108</v>
      </c>
    </row>
    <row r="523" spans="1:14">
      <c r="A523" s="1" t="s">
        <v>23333</v>
      </c>
      <c r="B523" s="1" t="s">
        <v>23334</v>
      </c>
      <c r="C523" s="1" t="s">
        <v>23335</v>
      </c>
      <c r="D523" s="1" t="s">
        <v>5578</v>
      </c>
      <c r="G523" s="1" t="s">
        <v>426</v>
      </c>
      <c r="H523" s="1" t="s">
        <v>23336</v>
      </c>
      <c r="I523" s="1" t="s">
        <v>99</v>
      </c>
      <c r="J523" s="1" t="s">
        <v>51</v>
      </c>
      <c r="M523" s="23">
        <v>42508.430219907408</v>
      </c>
      <c r="N523" s="23" t="str">
        <f t="shared" si="8"/>
        <v>None</v>
      </c>
    </row>
    <row r="524" spans="1:14">
      <c r="A524" s="1" t="s">
        <v>23337</v>
      </c>
      <c r="B524" s="1" t="s">
        <v>23338</v>
      </c>
      <c r="C524" s="1" t="s">
        <v>2020</v>
      </c>
      <c r="D524" s="1" t="s">
        <v>1814</v>
      </c>
      <c r="E524" s="1" t="s">
        <v>1928</v>
      </c>
      <c r="G524" s="1" t="s">
        <v>6047</v>
      </c>
      <c r="H524" s="1" t="s">
        <v>1817</v>
      </c>
      <c r="I524" s="1" t="s">
        <v>50</v>
      </c>
      <c r="J524" s="1" t="s">
        <v>4046</v>
      </c>
      <c r="K524" s="1" t="s">
        <v>5549</v>
      </c>
      <c r="L524" s="1">
        <v>7997512</v>
      </c>
      <c r="M524" s="23">
        <v>42508.436967592592</v>
      </c>
      <c r="N524" s="23">
        <f t="shared" si="8"/>
        <v>43602.436967592592</v>
      </c>
    </row>
    <row r="525" spans="1:14">
      <c r="A525" s="1" t="s">
        <v>23339</v>
      </c>
      <c r="B525" s="1" t="s">
        <v>23340</v>
      </c>
      <c r="C525" s="1" t="s">
        <v>23341</v>
      </c>
      <c r="D525" s="1" t="s">
        <v>5869</v>
      </c>
      <c r="G525" s="1" t="s">
        <v>12740</v>
      </c>
      <c r="H525" s="1" t="s">
        <v>23342</v>
      </c>
      <c r="I525" s="1" t="s">
        <v>133</v>
      </c>
      <c r="J525" s="1" t="s">
        <v>51</v>
      </c>
      <c r="M525" s="23">
        <v>42508.537847222222</v>
      </c>
      <c r="N525" s="23" t="str">
        <f t="shared" si="8"/>
        <v>None</v>
      </c>
    </row>
    <row r="526" spans="1:14">
      <c r="A526" s="1" t="s">
        <v>23343</v>
      </c>
      <c r="B526" s="1" t="s">
        <v>23344</v>
      </c>
      <c r="C526" s="1" t="s">
        <v>1813</v>
      </c>
      <c r="D526" s="1" t="s">
        <v>23345</v>
      </c>
      <c r="E526" s="1" t="s">
        <v>17324</v>
      </c>
      <c r="G526" s="1" t="s">
        <v>5941</v>
      </c>
      <c r="H526" s="1" t="s">
        <v>17325</v>
      </c>
      <c r="I526" s="1" t="s">
        <v>50</v>
      </c>
      <c r="J526" s="1" t="s">
        <v>4046</v>
      </c>
      <c r="K526" s="1" t="s">
        <v>5561</v>
      </c>
      <c r="L526" s="1">
        <v>840462</v>
      </c>
      <c r="M526" s="23">
        <v>42508.542881944442</v>
      </c>
      <c r="N526" s="23">
        <f t="shared" si="8"/>
        <v>43602.542881944442</v>
      </c>
    </row>
    <row r="527" spans="1:14">
      <c r="A527" s="1" t="s">
        <v>23346</v>
      </c>
      <c r="B527" s="1" t="s">
        <v>23347</v>
      </c>
      <c r="C527" s="1" t="s">
        <v>14732</v>
      </c>
      <c r="D527" s="1" t="s">
        <v>19329</v>
      </c>
      <c r="E527" s="1" t="s">
        <v>9981</v>
      </c>
      <c r="G527" s="1" t="s">
        <v>5573</v>
      </c>
      <c r="H527" s="1" t="s">
        <v>19330</v>
      </c>
      <c r="I527" s="1" t="s">
        <v>50</v>
      </c>
      <c r="J527" s="1" t="s">
        <v>4046</v>
      </c>
      <c r="K527" s="1" t="s">
        <v>5561</v>
      </c>
      <c r="L527" s="1">
        <v>8397343</v>
      </c>
      <c r="M527" s="23">
        <v>42508.554594907408</v>
      </c>
      <c r="N527" s="23">
        <f t="shared" si="8"/>
        <v>43602.554594907408</v>
      </c>
    </row>
    <row r="528" spans="1:14">
      <c r="A528" s="1" t="s">
        <v>23348</v>
      </c>
      <c r="B528" s="1" t="s">
        <v>23349</v>
      </c>
      <c r="C528" s="1" t="s">
        <v>4441</v>
      </c>
      <c r="D528" s="1" t="s">
        <v>23350</v>
      </c>
      <c r="G528" s="1" t="s">
        <v>6895</v>
      </c>
      <c r="H528" s="1" t="s">
        <v>8350</v>
      </c>
      <c r="I528" s="1" t="s">
        <v>50</v>
      </c>
      <c r="J528" s="1" t="s">
        <v>4046</v>
      </c>
      <c r="K528" s="1" t="s">
        <v>5561</v>
      </c>
      <c r="L528" s="1">
        <v>1402005</v>
      </c>
      <c r="M528" s="23">
        <v>42508.620150462964</v>
      </c>
      <c r="N528" s="23">
        <f t="shared" si="8"/>
        <v>43602.620150462964</v>
      </c>
    </row>
    <row r="529" spans="1:14">
      <c r="A529" s="1" t="s">
        <v>23351</v>
      </c>
      <c r="B529" s="1" t="s">
        <v>23352</v>
      </c>
      <c r="C529" s="1" t="s">
        <v>23353</v>
      </c>
      <c r="D529" s="1" t="s">
        <v>23354</v>
      </c>
      <c r="G529" s="1" t="s">
        <v>5974</v>
      </c>
      <c r="H529" s="1" t="s">
        <v>23355</v>
      </c>
      <c r="I529" s="1" t="s">
        <v>50</v>
      </c>
      <c r="J529" s="1" t="s">
        <v>51</v>
      </c>
      <c r="M529" s="23">
        <v>42508.6246875</v>
      </c>
      <c r="N529" s="23" t="str">
        <f t="shared" si="8"/>
        <v>None</v>
      </c>
    </row>
    <row r="530" spans="1:14">
      <c r="A530" s="1" t="s">
        <v>23356</v>
      </c>
      <c r="B530" s="1" t="s">
        <v>23357</v>
      </c>
      <c r="C530" s="1" t="s">
        <v>23358</v>
      </c>
      <c r="D530" s="1" t="s">
        <v>11148</v>
      </c>
      <c r="G530" s="1" t="s">
        <v>5559</v>
      </c>
      <c r="H530" s="1" t="s">
        <v>23359</v>
      </c>
      <c r="I530" s="1" t="s">
        <v>50</v>
      </c>
      <c r="J530" s="1" t="s">
        <v>51</v>
      </c>
      <c r="M530" s="23">
        <v>42508.670856481483</v>
      </c>
      <c r="N530" s="23" t="str">
        <f t="shared" si="8"/>
        <v>None</v>
      </c>
    </row>
    <row r="531" spans="1:14">
      <c r="A531" s="1" t="s">
        <v>23360</v>
      </c>
      <c r="B531" s="1" t="s">
        <v>23361</v>
      </c>
      <c r="C531" s="1" t="s">
        <v>6113</v>
      </c>
      <c r="D531" s="1" t="s">
        <v>14030</v>
      </c>
      <c r="E531" s="1" t="s">
        <v>3434</v>
      </c>
      <c r="G531" s="1" t="s">
        <v>5566</v>
      </c>
      <c r="H531" s="1" t="s">
        <v>14031</v>
      </c>
      <c r="I531" s="1" t="s">
        <v>50</v>
      </c>
      <c r="J531" s="1" t="s">
        <v>4046</v>
      </c>
      <c r="K531" s="1" t="s">
        <v>5561</v>
      </c>
      <c r="L531" s="1">
        <v>1005702</v>
      </c>
      <c r="M531" s="23">
        <v>42464.536192129628</v>
      </c>
      <c r="N531" s="23">
        <f t="shared" si="8"/>
        <v>43558.536192129628</v>
      </c>
    </row>
    <row r="532" spans="1:14">
      <c r="A532" s="1" t="s">
        <v>23362</v>
      </c>
      <c r="B532" s="1" t="s">
        <v>23363</v>
      </c>
      <c r="C532" s="1">
        <v>6</v>
      </c>
      <c r="D532" s="1" t="s">
        <v>23364</v>
      </c>
      <c r="E532" s="1" t="s">
        <v>366</v>
      </c>
      <c r="G532" s="1" t="s">
        <v>22118</v>
      </c>
      <c r="H532" s="1" t="s">
        <v>3594</v>
      </c>
      <c r="I532" s="1" t="s">
        <v>99</v>
      </c>
      <c r="J532" s="1" t="s">
        <v>4046</v>
      </c>
      <c r="K532" s="1" t="s">
        <v>5549</v>
      </c>
      <c r="M532" s="23">
        <v>42508.69939814815</v>
      </c>
      <c r="N532" s="23">
        <f t="shared" si="8"/>
        <v>43602.69939814815</v>
      </c>
    </row>
    <row r="533" spans="1:14">
      <c r="A533" s="1" t="s">
        <v>23365</v>
      </c>
      <c r="B533" s="1" t="s">
        <v>23366</v>
      </c>
      <c r="C533" s="1" t="s">
        <v>23367</v>
      </c>
      <c r="D533" s="1" t="s">
        <v>23368</v>
      </c>
      <c r="G533" s="1" t="s">
        <v>6886</v>
      </c>
      <c r="H533" s="1" t="s">
        <v>23369</v>
      </c>
      <c r="I533" s="1" t="s">
        <v>99</v>
      </c>
      <c r="J533" s="1" t="s">
        <v>4046</v>
      </c>
      <c r="K533" s="1" t="s">
        <v>5549</v>
      </c>
      <c r="M533" s="23">
        <v>42508.906307870369</v>
      </c>
      <c r="N533" s="23">
        <f t="shared" si="8"/>
        <v>43602.906307870369</v>
      </c>
    </row>
    <row r="534" spans="1:14">
      <c r="A534" s="1" t="s">
        <v>23370</v>
      </c>
      <c r="B534" s="1" t="s">
        <v>23371</v>
      </c>
      <c r="C534" s="1" t="s">
        <v>23372</v>
      </c>
      <c r="D534" s="1" t="s">
        <v>4637</v>
      </c>
      <c r="G534" s="1" t="s">
        <v>426</v>
      </c>
      <c r="H534" s="1" t="s">
        <v>23373</v>
      </c>
      <c r="I534" s="1" t="s">
        <v>99</v>
      </c>
      <c r="J534" s="1" t="s">
        <v>51</v>
      </c>
      <c r="M534" s="23">
        <v>42509.284988425927</v>
      </c>
      <c r="N534" s="23" t="str">
        <f t="shared" si="8"/>
        <v>None</v>
      </c>
    </row>
    <row r="535" spans="1:14">
      <c r="A535" s="1" t="s">
        <v>23374</v>
      </c>
      <c r="B535" s="1" t="s">
        <v>23375</v>
      </c>
      <c r="C535" s="1" t="s">
        <v>23372</v>
      </c>
      <c r="D535" s="1" t="s">
        <v>4637</v>
      </c>
      <c r="G535" s="1" t="s">
        <v>426</v>
      </c>
      <c r="H535" s="1" t="s">
        <v>23373</v>
      </c>
      <c r="I535" s="1" t="s">
        <v>99</v>
      </c>
      <c r="J535" s="1" t="s">
        <v>51</v>
      </c>
      <c r="M535" s="23">
        <v>42509.292696759258</v>
      </c>
      <c r="N535" s="23" t="str">
        <f t="shared" si="8"/>
        <v>None</v>
      </c>
    </row>
    <row r="536" spans="1:14">
      <c r="A536" s="1" t="s">
        <v>23376</v>
      </c>
      <c r="B536" s="1" t="s">
        <v>23377</v>
      </c>
      <c r="C536" s="1" t="s">
        <v>23378</v>
      </c>
      <c r="D536" s="1" t="s">
        <v>9205</v>
      </c>
      <c r="G536" s="1" t="s">
        <v>5559</v>
      </c>
      <c r="H536" s="1" t="s">
        <v>23379</v>
      </c>
      <c r="I536" s="1" t="s">
        <v>50</v>
      </c>
      <c r="J536" s="1" t="s">
        <v>4046</v>
      </c>
      <c r="K536" s="1" t="s">
        <v>5561</v>
      </c>
      <c r="L536" s="1">
        <v>8745880</v>
      </c>
      <c r="M536" s="23">
        <v>42509.387638888889</v>
      </c>
      <c r="N536" s="23">
        <f t="shared" si="8"/>
        <v>43603.387638888889</v>
      </c>
    </row>
    <row r="537" spans="1:14">
      <c r="A537" s="1" t="s">
        <v>23380</v>
      </c>
      <c r="B537" s="1" t="s">
        <v>23381</v>
      </c>
      <c r="C537" s="1" t="s">
        <v>10095</v>
      </c>
      <c r="D537" s="1" t="s">
        <v>19334</v>
      </c>
      <c r="E537" s="1" t="s">
        <v>4089</v>
      </c>
      <c r="F537" s="1" t="s">
        <v>22981</v>
      </c>
      <c r="G537" s="1" t="s">
        <v>5599</v>
      </c>
      <c r="H537" s="1" t="s">
        <v>4090</v>
      </c>
      <c r="I537" s="1" t="s">
        <v>50</v>
      </c>
      <c r="J537" s="1" t="s">
        <v>4046</v>
      </c>
      <c r="K537" s="1" t="s">
        <v>5561</v>
      </c>
      <c r="L537" s="1">
        <v>6380008</v>
      </c>
      <c r="M537" s="23">
        <v>42509.440266203703</v>
      </c>
      <c r="N537" s="23">
        <f t="shared" si="8"/>
        <v>43603.440266203703</v>
      </c>
    </row>
    <row r="538" spans="1:14">
      <c r="A538" s="1" t="s">
        <v>23382</v>
      </c>
      <c r="B538" s="1" t="s">
        <v>23383</v>
      </c>
      <c r="C538" s="1" t="s">
        <v>23384</v>
      </c>
      <c r="D538" s="1" t="s">
        <v>23385</v>
      </c>
      <c r="E538" s="1" t="s">
        <v>3911</v>
      </c>
      <c r="G538" s="1" t="s">
        <v>23386</v>
      </c>
      <c r="H538" s="1" t="s">
        <v>9477</v>
      </c>
      <c r="I538" s="1" t="s">
        <v>50</v>
      </c>
      <c r="J538" s="1" t="s">
        <v>4046</v>
      </c>
      <c r="K538" s="1" t="s">
        <v>5549</v>
      </c>
      <c r="L538" s="1">
        <v>8239584</v>
      </c>
      <c r="M538" s="23">
        <v>42509.441689814812</v>
      </c>
      <c r="N538" s="23">
        <f t="shared" si="8"/>
        <v>43603.441689814812</v>
      </c>
    </row>
    <row r="539" spans="1:14">
      <c r="A539" s="1" t="s">
        <v>23387</v>
      </c>
      <c r="B539" s="1" t="s">
        <v>23388</v>
      </c>
      <c r="C539" s="1" t="s">
        <v>23389</v>
      </c>
      <c r="D539" s="1" t="s">
        <v>23390</v>
      </c>
      <c r="E539" s="1" t="s">
        <v>13572</v>
      </c>
      <c r="G539" s="1" t="s">
        <v>2848</v>
      </c>
      <c r="H539" s="1" t="s">
        <v>23391</v>
      </c>
      <c r="I539" s="1" t="s">
        <v>50</v>
      </c>
      <c r="J539" s="1" t="s">
        <v>4046</v>
      </c>
      <c r="K539" s="1" t="s">
        <v>5561</v>
      </c>
      <c r="L539" s="1">
        <v>7842022</v>
      </c>
      <c r="M539" s="23">
        <v>42509.541134259256</v>
      </c>
      <c r="N539" s="23">
        <f t="shared" si="8"/>
        <v>43603.541134259256</v>
      </c>
    </row>
    <row r="540" spans="1:14">
      <c r="A540" s="1" t="s">
        <v>23392</v>
      </c>
      <c r="B540" s="1" t="s">
        <v>23393</v>
      </c>
      <c r="C540" s="1" t="s">
        <v>23394</v>
      </c>
      <c r="D540" s="1" t="s">
        <v>23395</v>
      </c>
      <c r="G540" s="1" t="s">
        <v>19998</v>
      </c>
      <c r="H540" s="1" t="s">
        <v>23396</v>
      </c>
      <c r="I540" s="1" t="s">
        <v>50</v>
      </c>
      <c r="J540" s="1" t="s">
        <v>4046</v>
      </c>
      <c r="K540" s="1" t="s">
        <v>5561</v>
      </c>
      <c r="L540" s="1">
        <v>4766888</v>
      </c>
      <c r="M540" s="23">
        <v>42509.570671296293</v>
      </c>
      <c r="N540" s="23">
        <f t="shared" si="8"/>
        <v>43603.570671296293</v>
      </c>
    </row>
    <row r="541" spans="1:14">
      <c r="A541" s="1" t="s">
        <v>23397</v>
      </c>
      <c r="B541" s="1" t="s">
        <v>23398</v>
      </c>
      <c r="C541" s="1" t="s">
        <v>23399</v>
      </c>
      <c r="D541" s="1" t="s">
        <v>23400</v>
      </c>
      <c r="E541" s="1" t="s">
        <v>23401</v>
      </c>
      <c r="G541" s="1" t="s">
        <v>5599</v>
      </c>
      <c r="H541" s="1" t="s">
        <v>23402</v>
      </c>
      <c r="I541" s="1" t="s">
        <v>50</v>
      </c>
      <c r="J541" s="1" t="s">
        <v>4046</v>
      </c>
      <c r="K541" s="1" t="s">
        <v>5549</v>
      </c>
      <c r="L541" s="1">
        <v>2587315</v>
      </c>
      <c r="M541" s="23">
        <v>42509.580081018517</v>
      </c>
      <c r="N541" s="23">
        <f t="shared" si="8"/>
        <v>43603.580081018517</v>
      </c>
    </row>
    <row r="542" spans="1:14">
      <c r="A542" s="1" t="s">
        <v>23403</v>
      </c>
      <c r="B542" s="1" t="s">
        <v>23404</v>
      </c>
      <c r="C542" s="1" t="s">
        <v>23405</v>
      </c>
      <c r="D542" s="1" t="s">
        <v>20961</v>
      </c>
      <c r="G542" s="1" t="s">
        <v>6407</v>
      </c>
      <c r="H542" s="1" t="s">
        <v>7287</v>
      </c>
      <c r="I542" s="1" t="s">
        <v>50</v>
      </c>
      <c r="J542" s="1" t="s">
        <v>4046</v>
      </c>
      <c r="K542" s="1" t="s">
        <v>5561</v>
      </c>
      <c r="L542" s="1">
        <v>2179772</v>
      </c>
      <c r="M542" s="23">
        <v>42509.628865740742</v>
      </c>
      <c r="N542" s="23">
        <f t="shared" si="8"/>
        <v>43603.628865740742</v>
      </c>
    </row>
    <row r="543" spans="1:14">
      <c r="A543" s="1" t="s">
        <v>23406</v>
      </c>
      <c r="B543" s="1" t="s">
        <v>23407</v>
      </c>
      <c r="C543" s="1" t="s">
        <v>23408</v>
      </c>
      <c r="D543" s="1" t="s">
        <v>23409</v>
      </c>
      <c r="E543" s="1" t="s">
        <v>11525</v>
      </c>
      <c r="G543" s="1" t="s">
        <v>1495</v>
      </c>
      <c r="H543" s="1" t="s">
        <v>23410</v>
      </c>
      <c r="I543" s="1" t="s">
        <v>50</v>
      </c>
      <c r="J543" s="1" t="s">
        <v>51</v>
      </c>
      <c r="M543" s="23">
        <v>42509.644872685189</v>
      </c>
      <c r="N543" s="23" t="str">
        <f t="shared" si="8"/>
        <v>None</v>
      </c>
    </row>
    <row r="544" spans="1:14">
      <c r="A544" s="1" t="s">
        <v>23411</v>
      </c>
      <c r="B544" s="1" t="s">
        <v>23412</v>
      </c>
      <c r="C544" s="1" t="s">
        <v>23413</v>
      </c>
      <c r="D544" s="1" t="s">
        <v>23414</v>
      </c>
      <c r="G544" s="1" t="s">
        <v>1336</v>
      </c>
      <c r="H544" s="1" t="s">
        <v>23415</v>
      </c>
      <c r="I544" s="1" t="s">
        <v>50</v>
      </c>
      <c r="J544" s="1" t="s">
        <v>4046</v>
      </c>
      <c r="K544" s="1" t="s">
        <v>5561</v>
      </c>
      <c r="L544" s="1">
        <v>4926982</v>
      </c>
      <c r="M544" s="23">
        <v>42509.692789351851</v>
      </c>
      <c r="N544" s="23">
        <f t="shared" si="8"/>
        <v>43603.692789351851</v>
      </c>
    </row>
    <row r="545" spans="1:14">
      <c r="A545" s="1" t="s">
        <v>23416</v>
      </c>
      <c r="B545" s="1" t="s">
        <v>23417</v>
      </c>
      <c r="C545" s="1" t="s">
        <v>23418</v>
      </c>
      <c r="D545" s="1" t="s">
        <v>23419</v>
      </c>
      <c r="E545" s="1" t="s">
        <v>5752</v>
      </c>
      <c r="G545" s="1" t="s">
        <v>5752</v>
      </c>
      <c r="H545" s="1" t="s">
        <v>23420</v>
      </c>
      <c r="I545" s="1" t="s">
        <v>99</v>
      </c>
      <c r="J545" s="1" t="s">
        <v>4046</v>
      </c>
      <c r="K545" s="1" t="s">
        <v>5549</v>
      </c>
      <c r="M545" s="23">
        <v>42509.790358796294</v>
      </c>
      <c r="N545" s="23">
        <f t="shared" si="8"/>
        <v>43603.790358796294</v>
      </c>
    </row>
    <row r="546" spans="1:14">
      <c r="A546" s="1" t="s">
        <v>23421</v>
      </c>
      <c r="B546" s="1" t="s">
        <v>23422</v>
      </c>
      <c r="C546" s="1" t="s">
        <v>23423</v>
      </c>
      <c r="G546" s="1" t="s">
        <v>11094</v>
      </c>
      <c r="H546" s="1" t="s">
        <v>23424</v>
      </c>
      <c r="I546" s="1" t="s">
        <v>99</v>
      </c>
      <c r="J546" s="1" t="s">
        <v>51</v>
      </c>
      <c r="M546" s="23">
        <v>42509.815185185187</v>
      </c>
      <c r="N546" s="23" t="str">
        <f t="shared" si="8"/>
        <v>None</v>
      </c>
    </row>
    <row r="547" spans="1:14">
      <c r="A547" s="1" t="s">
        <v>23425</v>
      </c>
      <c r="B547" s="1" t="s">
        <v>23426</v>
      </c>
      <c r="C547" s="1" t="s">
        <v>23427</v>
      </c>
      <c r="G547" s="1" t="s">
        <v>23428</v>
      </c>
      <c r="H547" s="1" t="s">
        <v>23429</v>
      </c>
      <c r="I547" s="1" t="s">
        <v>99</v>
      </c>
      <c r="J547" s="1" t="s">
        <v>4046</v>
      </c>
      <c r="K547" s="1" t="s">
        <v>5561</v>
      </c>
      <c r="M547" s="23">
        <v>42510.384189814817</v>
      </c>
      <c r="N547" s="23">
        <f t="shared" si="8"/>
        <v>43604.384189814817</v>
      </c>
    </row>
    <row r="548" spans="1:14">
      <c r="A548" s="1" t="s">
        <v>23430</v>
      </c>
      <c r="B548" s="1" t="s">
        <v>23431</v>
      </c>
      <c r="C548" s="1" t="s">
        <v>23432</v>
      </c>
      <c r="G548" s="1" t="s">
        <v>2382</v>
      </c>
      <c r="H548" s="1" t="s">
        <v>17166</v>
      </c>
      <c r="I548" s="1" t="s">
        <v>99</v>
      </c>
      <c r="J548" s="1" t="s">
        <v>4046</v>
      </c>
      <c r="K548" s="1" t="s">
        <v>5561</v>
      </c>
      <c r="M548" s="23">
        <v>42510.421979166669</v>
      </c>
      <c r="N548" s="23">
        <f t="shared" si="8"/>
        <v>43604.421979166669</v>
      </c>
    </row>
    <row r="549" spans="1:14">
      <c r="A549" s="1" t="s">
        <v>23433</v>
      </c>
      <c r="B549" s="1" t="s">
        <v>23434</v>
      </c>
      <c r="C549" s="1" t="s">
        <v>23435</v>
      </c>
      <c r="D549" s="1" t="s">
        <v>23436</v>
      </c>
      <c r="G549" s="1" t="s">
        <v>5573</v>
      </c>
      <c r="H549" s="1" t="s">
        <v>23437</v>
      </c>
      <c r="I549" s="1" t="s">
        <v>50</v>
      </c>
      <c r="J549" s="1" t="s">
        <v>4046</v>
      </c>
      <c r="K549" s="1" t="s">
        <v>5549</v>
      </c>
      <c r="L549" s="1">
        <v>4442303</v>
      </c>
      <c r="M549" s="23">
        <v>42510.498576388891</v>
      </c>
      <c r="N549" s="23">
        <f t="shared" si="8"/>
        <v>43604.498576388891</v>
      </c>
    </row>
    <row r="550" spans="1:14">
      <c r="A550" s="1" t="s">
        <v>23438</v>
      </c>
      <c r="B550" s="1" t="s">
        <v>23439</v>
      </c>
      <c r="C550" s="1" t="s">
        <v>23440</v>
      </c>
      <c r="G550" s="1" t="s">
        <v>2619</v>
      </c>
      <c r="H550" s="1" t="s">
        <v>23441</v>
      </c>
      <c r="I550" s="1" t="s">
        <v>99</v>
      </c>
      <c r="J550" s="1" t="s">
        <v>4046</v>
      </c>
      <c r="K550" s="1" t="s">
        <v>5561</v>
      </c>
      <c r="M550" s="23">
        <v>42495.396724537037</v>
      </c>
      <c r="N550" s="23">
        <f t="shared" si="8"/>
        <v>43589.396724537037</v>
      </c>
    </row>
    <row r="551" spans="1:14">
      <c r="A551" s="1" t="s">
        <v>23442</v>
      </c>
      <c r="B551" s="1" t="s">
        <v>23443</v>
      </c>
      <c r="C551" s="1" t="s">
        <v>23444</v>
      </c>
      <c r="G551" s="1" t="s">
        <v>79</v>
      </c>
      <c r="H551" s="1" t="s">
        <v>23445</v>
      </c>
      <c r="I551" s="1" t="s">
        <v>50</v>
      </c>
      <c r="J551" s="1" t="s">
        <v>4046</v>
      </c>
      <c r="K551" s="1" t="s">
        <v>5561</v>
      </c>
      <c r="L551" s="1">
        <v>617258</v>
      </c>
      <c r="M551" s="23">
        <v>42510.536724537036</v>
      </c>
      <c r="N551" s="23">
        <f t="shared" si="8"/>
        <v>43604.536724537036</v>
      </c>
    </row>
    <row r="552" spans="1:14">
      <c r="A552" s="1" t="s">
        <v>23446</v>
      </c>
      <c r="B552" s="1" t="s">
        <v>23447</v>
      </c>
      <c r="C552" s="1" t="s">
        <v>483</v>
      </c>
      <c r="D552" s="1" t="s">
        <v>12107</v>
      </c>
      <c r="G552" s="1" t="s">
        <v>5952</v>
      </c>
      <c r="H552" s="1" t="s">
        <v>2044</v>
      </c>
      <c r="I552" s="1" t="s">
        <v>50</v>
      </c>
      <c r="J552" s="1" t="s">
        <v>51</v>
      </c>
      <c r="M552" s="23">
        <v>42510.625034722223</v>
      </c>
      <c r="N552" s="23" t="str">
        <f t="shared" si="8"/>
        <v>None</v>
      </c>
    </row>
    <row r="553" spans="1:14">
      <c r="A553" s="1" t="s">
        <v>23448</v>
      </c>
      <c r="B553" s="1" t="s">
        <v>23449</v>
      </c>
      <c r="C553" s="1" t="s">
        <v>6459</v>
      </c>
      <c r="D553" s="1" t="s">
        <v>23450</v>
      </c>
      <c r="E553" s="1" t="s">
        <v>2459</v>
      </c>
      <c r="G553" s="1" t="s">
        <v>6895</v>
      </c>
      <c r="H553" s="1" t="s">
        <v>23451</v>
      </c>
      <c r="I553" s="1" t="s">
        <v>99</v>
      </c>
      <c r="J553" s="1" t="s">
        <v>4046</v>
      </c>
      <c r="K553" s="1" t="s">
        <v>5561</v>
      </c>
      <c r="M553" s="23">
        <v>42510.650925925926</v>
      </c>
      <c r="N553" s="23">
        <f t="shared" si="8"/>
        <v>43604.650925925926</v>
      </c>
    </row>
    <row r="554" spans="1:14">
      <c r="A554" s="1" t="s">
        <v>23452</v>
      </c>
      <c r="B554" s="1" t="s">
        <v>23453</v>
      </c>
      <c r="C554" s="1" t="s">
        <v>23454</v>
      </c>
      <c r="G554" s="1" t="s">
        <v>5573</v>
      </c>
      <c r="H554" s="1" t="s">
        <v>23455</v>
      </c>
      <c r="I554" s="1" t="s">
        <v>99</v>
      </c>
      <c r="J554" s="1" t="s">
        <v>4046</v>
      </c>
      <c r="K554" s="1" t="s">
        <v>5561</v>
      </c>
      <c r="M554" s="23">
        <v>42510.657592592594</v>
      </c>
      <c r="N554" s="23">
        <f t="shared" si="8"/>
        <v>43604.657592592594</v>
      </c>
    </row>
    <row r="555" spans="1:14">
      <c r="A555" s="1" t="s">
        <v>23456</v>
      </c>
      <c r="B555" s="1" t="s">
        <v>23457</v>
      </c>
      <c r="C555" s="1" t="s">
        <v>23458</v>
      </c>
      <c r="D555" s="1" t="s">
        <v>23459</v>
      </c>
      <c r="G555" s="1" t="s">
        <v>15894</v>
      </c>
      <c r="H555" s="1" t="s">
        <v>23460</v>
      </c>
      <c r="I555" s="1" t="s">
        <v>99</v>
      </c>
      <c r="J555" s="1" t="s">
        <v>4046</v>
      </c>
      <c r="K555" s="1" t="s">
        <v>5561</v>
      </c>
      <c r="M555" s="23">
        <v>42510.663217592592</v>
      </c>
      <c r="N555" s="23">
        <f t="shared" si="8"/>
        <v>43604.663217592592</v>
      </c>
    </row>
    <row r="556" spans="1:14">
      <c r="A556" s="1" t="s">
        <v>23461</v>
      </c>
      <c r="B556" s="1" t="s">
        <v>23462</v>
      </c>
      <c r="C556" s="1" t="s">
        <v>23463</v>
      </c>
      <c r="D556" s="1" t="s">
        <v>23464</v>
      </c>
      <c r="G556" s="1" t="s">
        <v>3877</v>
      </c>
      <c r="H556" s="1" t="s">
        <v>23465</v>
      </c>
      <c r="I556" s="1" t="s">
        <v>50</v>
      </c>
      <c r="J556" s="1" t="s">
        <v>4046</v>
      </c>
      <c r="K556" s="1" t="s">
        <v>5561</v>
      </c>
      <c r="L556" s="1">
        <v>4305648</v>
      </c>
      <c r="M556" s="23">
        <v>42510.66846064815</v>
      </c>
      <c r="N556" s="23">
        <f t="shared" si="8"/>
        <v>43604.66846064815</v>
      </c>
    </row>
    <row r="557" spans="1:14">
      <c r="A557" s="1" t="s">
        <v>23466</v>
      </c>
      <c r="B557" s="1" t="s">
        <v>23467</v>
      </c>
      <c r="C557" s="1" t="s">
        <v>23468</v>
      </c>
      <c r="D557" s="1" t="s">
        <v>3520</v>
      </c>
      <c r="G557" s="1" t="s">
        <v>13629</v>
      </c>
      <c r="H557" s="1" t="s">
        <v>23469</v>
      </c>
      <c r="I557" s="1" t="s">
        <v>99</v>
      </c>
      <c r="J557" s="1" t="s">
        <v>4046</v>
      </c>
      <c r="K557" s="1" t="s">
        <v>5561</v>
      </c>
      <c r="M557" s="23">
        <v>42511.302604166667</v>
      </c>
      <c r="N557" s="23">
        <f t="shared" si="8"/>
        <v>43605.302604166667</v>
      </c>
    </row>
    <row r="558" spans="1:14">
      <c r="A558" s="1" t="s">
        <v>23470</v>
      </c>
      <c r="B558" s="1" t="s">
        <v>23471</v>
      </c>
      <c r="C558" s="1" t="s">
        <v>23471</v>
      </c>
      <c r="D558" s="1" t="s">
        <v>23472</v>
      </c>
      <c r="G558" s="1" t="s">
        <v>10285</v>
      </c>
      <c r="H558" s="1" t="s">
        <v>23473</v>
      </c>
      <c r="I558" s="1" t="s">
        <v>99</v>
      </c>
      <c r="J558" s="1" t="s">
        <v>4046</v>
      </c>
      <c r="K558" s="1" t="s">
        <v>5561</v>
      </c>
      <c r="M558" s="23">
        <v>42511.617442129631</v>
      </c>
      <c r="N558" s="23">
        <f t="shared" si="8"/>
        <v>43605.617442129631</v>
      </c>
    </row>
    <row r="559" spans="1:14">
      <c r="A559" s="1" t="s">
        <v>23474</v>
      </c>
      <c r="B559" s="1" t="s">
        <v>23475</v>
      </c>
      <c r="C559" s="1" t="s">
        <v>23476</v>
      </c>
      <c r="D559" s="1" t="s">
        <v>23477</v>
      </c>
      <c r="G559" s="1" t="s">
        <v>6484</v>
      </c>
      <c r="H559" s="1" t="s">
        <v>23478</v>
      </c>
      <c r="I559" s="1" t="s">
        <v>50</v>
      </c>
      <c r="J559" s="1" t="s">
        <v>51</v>
      </c>
      <c r="M559" s="23">
        <v>42511.914120370369</v>
      </c>
      <c r="N559" s="23" t="str">
        <f t="shared" si="8"/>
        <v>None</v>
      </c>
    </row>
    <row r="560" spans="1:14">
      <c r="A560" s="1" t="s">
        <v>23479</v>
      </c>
      <c r="B560" s="1" t="s">
        <v>23480</v>
      </c>
      <c r="C560" s="1" t="s">
        <v>23481</v>
      </c>
      <c r="G560" s="1" t="s">
        <v>23482</v>
      </c>
      <c r="H560" s="1" t="s">
        <v>23483</v>
      </c>
      <c r="I560" s="1" t="s">
        <v>50</v>
      </c>
      <c r="J560" s="1" t="s">
        <v>4046</v>
      </c>
      <c r="K560" s="1" t="s">
        <v>5561</v>
      </c>
      <c r="L560" s="1">
        <v>6145192</v>
      </c>
      <c r="M560" s="23">
        <v>42512.530833333331</v>
      </c>
      <c r="N560" s="23">
        <f t="shared" si="8"/>
        <v>43606.530833333331</v>
      </c>
    </row>
    <row r="561" spans="1:14">
      <c r="A561" s="1" t="s">
        <v>23484</v>
      </c>
      <c r="B561" s="1" t="s">
        <v>23485</v>
      </c>
      <c r="C561" s="1" t="s">
        <v>23486</v>
      </c>
      <c r="G561" s="1" t="s">
        <v>6156</v>
      </c>
      <c r="H561" s="1" t="s">
        <v>23487</v>
      </c>
      <c r="I561" s="1" t="s">
        <v>99</v>
      </c>
      <c r="J561" s="1" t="s">
        <v>4046</v>
      </c>
      <c r="K561" s="1" t="s">
        <v>5561</v>
      </c>
      <c r="M561" s="23">
        <v>42512.610439814816</v>
      </c>
      <c r="N561" s="23">
        <f t="shared" si="8"/>
        <v>43606.610439814816</v>
      </c>
    </row>
    <row r="562" spans="1:14">
      <c r="A562" s="1" t="s">
        <v>23488</v>
      </c>
      <c r="B562" s="1" t="s">
        <v>23489</v>
      </c>
      <c r="C562" s="1" t="s">
        <v>23490</v>
      </c>
      <c r="G562" s="1" t="s">
        <v>426</v>
      </c>
      <c r="H562" s="1" t="s">
        <v>23491</v>
      </c>
      <c r="I562" s="1" t="s">
        <v>58</v>
      </c>
      <c r="J562" s="1" t="s">
        <v>51</v>
      </c>
      <c r="M562" s="23">
        <v>42512.718657407408</v>
      </c>
      <c r="N562" s="23" t="str">
        <f t="shared" si="8"/>
        <v>None</v>
      </c>
    </row>
    <row r="563" spans="1:14">
      <c r="A563" s="1" t="s">
        <v>23492</v>
      </c>
      <c r="B563" s="1" t="s">
        <v>23493</v>
      </c>
      <c r="C563" s="1" t="s">
        <v>23494</v>
      </c>
      <c r="D563" s="1" t="s">
        <v>12378</v>
      </c>
      <c r="G563" s="1" t="s">
        <v>2382</v>
      </c>
      <c r="H563" s="1" t="s">
        <v>23495</v>
      </c>
      <c r="I563" s="1" t="s">
        <v>99</v>
      </c>
      <c r="J563" s="1" t="s">
        <v>4046</v>
      </c>
      <c r="K563" s="1" t="s">
        <v>5561</v>
      </c>
      <c r="M563" s="23">
        <v>42512.728900462964</v>
      </c>
      <c r="N563" s="23">
        <f t="shared" si="8"/>
        <v>43606.728900462964</v>
      </c>
    </row>
    <row r="564" spans="1:14">
      <c r="A564" s="1" t="s">
        <v>23496</v>
      </c>
      <c r="B564" s="1" t="s">
        <v>23497</v>
      </c>
      <c r="C564" s="1" t="s">
        <v>23498</v>
      </c>
      <c r="D564" s="1" t="s">
        <v>7668</v>
      </c>
      <c r="G564" s="1" t="s">
        <v>6518</v>
      </c>
      <c r="H564" s="1" t="s">
        <v>23499</v>
      </c>
      <c r="I564" s="1" t="s">
        <v>58</v>
      </c>
      <c r="J564" s="1" t="s">
        <v>4046</v>
      </c>
      <c r="K564" s="1" t="s">
        <v>5561</v>
      </c>
      <c r="M564" s="23">
        <v>42512.874178240738</v>
      </c>
      <c r="N564" s="23">
        <f t="shared" si="8"/>
        <v>43606.874178240738</v>
      </c>
    </row>
    <row r="565" spans="1:14">
      <c r="A565" s="1" t="s">
        <v>23500</v>
      </c>
      <c r="B565" s="1" t="s">
        <v>23501</v>
      </c>
      <c r="C565" s="1" t="s">
        <v>23502</v>
      </c>
      <c r="D565" s="1" t="s">
        <v>11393</v>
      </c>
      <c r="G565" s="1" t="s">
        <v>5559</v>
      </c>
      <c r="H565" s="1" t="s">
        <v>23503</v>
      </c>
      <c r="I565" s="1" t="s">
        <v>99</v>
      </c>
      <c r="J565" s="1" t="s">
        <v>4046</v>
      </c>
      <c r="K565" s="1" t="s">
        <v>5561</v>
      </c>
      <c r="M565" s="23">
        <v>42513.387650462966</v>
      </c>
      <c r="N565" s="23">
        <f t="shared" si="8"/>
        <v>43607.387650462966</v>
      </c>
    </row>
    <row r="566" spans="1:14">
      <c r="A566" s="1" t="s">
        <v>23504</v>
      </c>
      <c r="B566" s="1" t="s">
        <v>23505</v>
      </c>
      <c r="C566" s="1" t="s">
        <v>10814</v>
      </c>
      <c r="D566" s="1" t="s">
        <v>23506</v>
      </c>
      <c r="E566" s="1" t="s">
        <v>5818</v>
      </c>
      <c r="G566" s="1" t="s">
        <v>2382</v>
      </c>
      <c r="H566" s="1" t="s">
        <v>23507</v>
      </c>
      <c r="I566" s="1" t="s">
        <v>50</v>
      </c>
      <c r="J566" s="1" t="s">
        <v>51</v>
      </c>
      <c r="M566" s="23">
        <v>42513.393425925926</v>
      </c>
      <c r="N566" s="23" t="str">
        <f t="shared" si="8"/>
        <v>None</v>
      </c>
    </row>
    <row r="567" spans="1:14">
      <c r="A567" s="1" t="s">
        <v>23508</v>
      </c>
      <c r="B567" s="1" t="s">
        <v>23509</v>
      </c>
      <c r="C567" s="1" t="s">
        <v>23510</v>
      </c>
      <c r="D567" s="1" t="s">
        <v>6449</v>
      </c>
      <c r="G567" s="1" t="s">
        <v>3911</v>
      </c>
      <c r="H567" s="1" t="s">
        <v>23511</v>
      </c>
      <c r="I567" s="1" t="s">
        <v>50</v>
      </c>
      <c r="J567" s="1" t="s">
        <v>4046</v>
      </c>
      <c r="K567" s="1" t="s">
        <v>5561</v>
      </c>
      <c r="L567" s="1">
        <v>7023910</v>
      </c>
      <c r="M567" s="23">
        <v>42513.428842592592</v>
      </c>
      <c r="N567" s="23">
        <f t="shared" si="8"/>
        <v>43607.428842592592</v>
      </c>
    </row>
    <row r="568" spans="1:14">
      <c r="A568" s="1" t="s">
        <v>23512</v>
      </c>
      <c r="B568" s="1" t="s">
        <v>23513</v>
      </c>
      <c r="C568" s="1" t="s">
        <v>23514</v>
      </c>
      <c r="D568" s="1" t="s">
        <v>23515</v>
      </c>
      <c r="G568" s="1" t="s">
        <v>23516</v>
      </c>
      <c r="H568" s="1" t="s">
        <v>23517</v>
      </c>
      <c r="I568" s="1" t="s">
        <v>99</v>
      </c>
      <c r="J568" s="1" t="s">
        <v>4046</v>
      </c>
      <c r="K568" s="1" t="s">
        <v>5561</v>
      </c>
      <c r="M568" s="23">
        <v>42513.465381944443</v>
      </c>
      <c r="N568" s="23">
        <f t="shared" si="8"/>
        <v>43607.465381944443</v>
      </c>
    </row>
    <row r="569" spans="1:14">
      <c r="A569" s="1" t="s">
        <v>23518</v>
      </c>
      <c r="B569" s="1" t="s">
        <v>23519</v>
      </c>
      <c r="C569" s="1" t="s">
        <v>23520</v>
      </c>
      <c r="D569" s="1" t="s">
        <v>2252</v>
      </c>
      <c r="G569" s="1" t="s">
        <v>23521</v>
      </c>
      <c r="H569" s="1" t="s">
        <v>23522</v>
      </c>
      <c r="I569" s="1" t="s">
        <v>58</v>
      </c>
      <c r="J569" s="1" t="s">
        <v>51</v>
      </c>
      <c r="M569" s="23">
        <v>42513.480694444443</v>
      </c>
      <c r="N569" s="23" t="str">
        <f t="shared" si="8"/>
        <v>None</v>
      </c>
    </row>
    <row r="570" spans="1:14">
      <c r="A570" s="1" t="s">
        <v>23523</v>
      </c>
      <c r="B570" s="1" t="s">
        <v>23524</v>
      </c>
      <c r="C570" s="1" t="s">
        <v>23525</v>
      </c>
      <c r="D570" s="1" t="s">
        <v>23526</v>
      </c>
      <c r="E570" s="1" t="s">
        <v>23527</v>
      </c>
      <c r="G570" s="1" t="s">
        <v>23528</v>
      </c>
      <c r="H570" s="1" t="s">
        <v>23529</v>
      </c>
      <c r="I570" s="1" t="s">
        <v>50</v>
      </c>
      <c r="J570" s="1" t="s">
        <v>4046</v>
      </c>
      <c r="K570" s="1" t="s">
        <v>5561</v>
      </c>
      <c r="L570" s="1">
        <v>8273695</v>
      </c>
      <c r="M570" s="23">
        <v>42513.485405092593</v>
      </c>
      <c r="N570" s="23">
        <f t="shared" si="8"/>
        <v>43607.485405092593</v>
      </c>
    </row>
    <row r="571" spans="1:14">
      <c r="A571" s="1" t="s">
        <v>23530</v>
      </c>
      <c r="B571" s="1" t="s">
        <v>23531</v>
      </c>
      <c r="C571" s="1" t="s">
        <v>915</v>
      </c>
      <c r="D571" s="1" t="s">
        <v>12758</v>
      </c>
      <c r="E571" s="1" t="s">
        <v>3636</v>
      </c>
      <c r="F571" s="1" t="s">
        <v>5920</v>
      </c>
      <c r="G571" s="1" t="s">
        <v>5559</v>
      </c>
      <c r="H571" s="1" t="s">
        <v>14798</v>
      </c>
      <c r="I571" s="1" t="s">
        <v>50</v>
      </c>
      <c r="J571" s="1" t="s">
        <v>51</v>
      </c>
      <c r="M571" s="23">
        <v>42513.496493055558</v>
      </c>
      <c r="N571" s="23" t="str">
        <f t="shared" si="8"/>
        <v>None</v>
      </c>
    </row>
    <row r="572" spans="1:14">
      <c r="A572" s="1" t="s">
        <v>23532</v>
      </c>
      <c r="B572" s="1" t="s">
        <v>23533</v>
      </c>
      <c r="C572" s="1" t="s">
        <v>23534</v>
      </c>
      <c r="D572" s="1" t="s">
        <v>23535</v>
      </c>
      <c r="G572" s="1" t="s">
        <v>12709</v>
      </c>
      <c r="H572" s="1" t="s">
        <v>23536</v>
      </c>
      <c r="I572" s="1" t="s">
        <v>99</v>
      </c>
      <c r="J572" s="1" t="s">
        <v>4046</v>
      </c>
      <c r="K572" s="1" t="s">
        <v>5561</v>
      </c>
      <c r="M572" s="23">
        <v>42513.515879629631</v>
      </c>
      <c r="N572" s="23">
        <f t="shared" si="8"/>
        <v>43607.515879629631</v>
      </c>
    </row>
    <row r="573" spans="1:14">
      <c r="A573" s="1" t="s">
        <v>23537</v>
      </c>
      <c r="B573" s="1" t="s">
        <v>23538</v>
      </c>
      <c r="C573" s="1" t="s">
        <v>7855</v>
      </c>
      <c r="D573" s="1" t="s">
        <v>6114</v>
      </c>
      <c r="E573" s="1" t="s">
        <v>6115</v>
      </c>
      <c r="F573" s="1" t="s">
        <v>2163</v>
      </c>
      <c r="G573" s="1" t="s">
        <v>161</v>
      </c>
      <c r="H573" s="1" t="s">
        <v>6116</v>
      </c>
      <c r="I573" s="1" t="s">
        <v>50</v>
      </c>
      <c r="J573" s="1" t="s">
        <v>51</v>
      </c>
      <c r="M573" s="23">
        <v>42513.545520833337</v>
      </c>
      <c r="N573" s="23" t="str">
        <f t="shared" si="8"/>
        <v>None</v>
      </c>
    </row>
    <row r="574" spans="1:14">
      <c r="A574" s="1" t="s">
        <v>23539</v>
      </c>
      <c r="B574" s="1" t="s">
        <v>23540</v>
      </c>
      <c r="C574" s="1" t="s">
        <v>23541</v>
      </c>
      <c r="D574" s="1" t="s">
        <v>9243</v>
      </c>
      <c r="G574" s="1" t="s">
        <v>6156</v>
      </c>
      <c r="H574" s="1" t="s">
        <v>23542</v>
      </c>
      <c r="I574" s="1" t="s">
        <v>58</v>
      </c>
      <c r="J574" s="1" t="s">
        <v>4046</v>
      </c>
      <c r="K574" s="1" t="s">
        <v>5561</v>
      </c>
      <c r="M574" s="23">
        <v>42513.561863425923</v>
      </c>
      <c r="N574" s="23">
        <f t="shared" si="8"/>
        <v>43607.561863425923</v>
      </c>
    </row>
    <row r="575" spans="1:14">
      <c r="A575" s="1" t="s">
        <v>23543</v>
      </c>
      <c r="B575" s="1" t="s">
        <v>23544</v>
      </c>
      <c r="C575" s="1" t="s">
        <v>23545</v>
      </c>
      <c r="D575" s="1" t="s">
        <v>23546</v>
      </c>
      <c r="G575" s="1" t="s">
        <v>2382</v>
      </c>
      <c r="H575" s="1" t="s">
        <v>23547</v>
      </c>
      <c r="I575" s="1" t="s">
        <v>99</v>
      </c>
      <c r="J575" s="1" t="s">
        <v>4046</v>
      </c>
      <c r="K575" s="1" t="s">
        <v>5549</v>
      </c>
      <c r="M575" s="23">
        <v>42513.617928240739</v>
      </c>
      <c r="N575" s="23">
        <f t="shared" si="8"/>
        <v>43607.617928240739</v>
      </c>
    </row>
    <row r="576" spans="1:14">
      <c r="A576" s="1" t="s">
        <v>23548</v>
      </c>
      <c r="B576" s="1" t="s">
        <v>23549</v>
      </c>
      <c r="C576" s="1" t="s">
        <v>23550</v>
      </c>
      <c r="D576" s="1" t="s">
        <v>7120</v>
      </c>
      <c r="G576" s="1" t="s">
        <v>5890</v>
      </c>
      <c r="H576" s="1" t="s">
        <v>23551</v>
      </c>
      <c r="I576" s="1" t="s">
        <v>50</v>
      </c>
      <c r="J576" s="1" t="s">
        <v>4046</v>
      </c>
      <c r="K576" s="1" t="s">
        <v>5549</v>
      </c>
      <c r="L576" s="1">
        <v>4273075</v>
      </c>
      <c r="M576" s="23">
        <v>42513.634016203701</v>
      </c>
      <c r="N576" s="23">
        <f t="shared" si="8"/>
        <v>43607.634016203701</v>
      </c>
    </row>
    <row r="577" spans="1:14">
      <c r="A577" s="1" t="s">
        <v>23552</v>
      </c>
      <c r="B577" s="1" t="s">
        <v>23553</v>
      </c>
      <c r="C577" s="1" t="s">
        <v>23554</v>
      </c>
      <c r="D577" s="1" t="s">
        <v>23555</v>
      </c>
      <c r="E577" s="1" t="s">
        <v>11349</v>
      </c>
      <c r="G577" s="1" t="s">
        <v>6047</v>
      </c>
      <c r="H577" s="1" t="s">
        <v>23556</v>
      </c>
      <c r="I577" s="1" t="s">
        <v>50</v>
      </c>
      <c r="J577" s="1" t="s">
        <v>4046</v>
      </c>
      <c r="K577" s="1" t="s">
        <v>5549</v>
      </c>
      <c r="L577" s="1">
        <v>9044140</v>
      </c>
      <c r="M577" s="23">
        <v>42513.650995370372</v>
      </c>
      <c r="N577" s="23">
        <f t="shared" si="8"/>
        <v>43607.650995370372</v>
      </c>
    </row>
    <row r="578" spans="1:14">
      <c r="A578" s="1" t="s">
        <v>23557</v>
      </c>
      <c r="B578" s="1" t="s">
        <v>23558</v>
      </c>
      <c r="C578" s="1" t="s">
        <v>23559</v>
      </c>
      <c r="D578" s="1" t="s">
        <v>23560</v>
      </c>
      <c r="G578" s="1" t="s">
        <v>23561</v>
      </c>
      <c r="H578" s="1" t="s">
        <v>23562</v>
      </c>
      <c r="I578" s="1" t="s">
        <v>50</v>
      </c>
      <c r="J578" s="1" t="s">
        <v>4046</v>
      </c>
      <c r="K578" s="1" t="s">
        <v>5561</v>
      </c>
      <c r="L578" s="1">
        <v>7540343</v>
      </c>
      <c r="M578" s="23">
        <v>42513.669351851851</v>
      </c>
      <c r="N578" s="23">
        <f t="shared" si="8"/>
        <v>43607.669351851851</v>
      </c>
    </row>
    <row r="579" spans="1:14">
      <c r="A579" s="1" t="s">
        <v>23563</v>
      </c>
      <c r="B579" s="1" t="s">
        <v>23564</v>
      </c>
      <c r="C579" s="1" t="s">
        <v>23565</v>
      </c>
      <c r="D579" s="1" t="s">
        <v>23566</v>
      </c>
      <c r="E579" s="1" t="s">
        <v>10947</v>
      </c>
      <c r="G579" s="1" t="s">
        <v>349</v>
      </c>
      <c r="H579" s="1" t="s">
        <v>21269</v>
      </c>
      <c r="I579" s="1" t="s">
        <v>50</v>
      </c>
      <c r="J579" s="1" t="s">
        <v>4046</v>
      </c>
      <c r="K579" s="1" t="s">
        <v>5549</v>
      </c>
      <c r="L579" s="1">
        <v>1251162</v>
      </c>
      <c r="M579" s="23">
        <v>42482.483472222222</v>
      </c>
      <c r="N579" s="23">
        <f t="shared" ref="N579:N642" si="9">IF(J579="UPPER",M579+(3*7*52+3-1),"None")</f>
        <v>43576.483472222222</v>
      </c>
    </row>
    <row r="580" spans="1:14">
      <c r="A580" s="1" t="s">
        <v>23567</v>
      </c>
      <c r="B580" s="1" t="s">
        <v>23568</v>
      </c>
      <c r="C580" s="1" t="s">
        <v>23569</v>
      </c>
      <c r="D580" s="1" t="s">
        <v>9383</v>
      </c>
      <c r="G580" s="1" t="s">
        <v>426</v>
      </c>
      <c r="H580" s="1" t="s">
        <v>23570</v>
      </c>
      <c r="I580" s="1" t="s">
        <v>50</v>
      </c>
      <c r="J580" s="1" t="s">
        <v>4046</v>
      </c>
      <c r="K580" s="1" t="s">
        <v>5561</v>
      </c>
      <c r="L580" s="1">
        <v>3596642</v>
      </c>
      <c r="M580" s="23">
        <v>42513.696331018517</v>
      </c>
      <c r="N580" s="23">
        <f t="shared" si="9"/>
        <v>43607.696331018517</v>
      </c>
    </row>
    <row r="581" spans="1:14">
      <c r="A581" s="1" t="s">
        <v>23571</v>
      </c>
      <c r="B581" s="1" t="s">
        <v>23572</v>
      </c>
      <c r="C581" s="1" t="s">
        <v>23573</v>
      </c>
      <c r="D581" s="1" t="s">
        <v>23574</v>
      </c>
      <c r="G581" s="1" t="s">
        <v>1773</v>
      </c>
      <c r="H581" s="1" t="s">
        <v>23575</v>
      </c>
      <c r="I581" s="1" t="s">
        <v>99</v>
      </c>
      <c r="J581" s="1" t="s">
        <v>4046</v>
      </c>
      <c r="K581" s="1" t="s">
        <v>5561</v>
      </c>
      <c r="M581" s="23">
        <v>42513.705983796295</v>
      </c>
      <c r="N581" s="23">
        <f t="shared" si="9"/>
        <v>43607.705983796295</v>
      </c>
    </row>
    <row r="582" spans="1:14">
      <c r="A582" s="1" t="s">
        <v>23576</v>
      </c>
      <c r="B582" s="1" t="s">
        <v>23577</v>
      </c>
      <c r="C582" s="1" t="s">
        <v>23578</v>
      </c>
      <c r="D582" s="1" t="s">
        <v>23579</v>
      </c>
      <c r="G582" s="1" t="s">
        <v>6357</v>
      </c>
      <c r="H582" s="1" t="s">
        <v>23580</v>
      </c>
      <c r="I582" s="1" t="s">
        <v>99</v>
      </c>
      <c r="J582" s="1" t="s">
        <v>51</v>
      </c>
      <c r="M582" s="23">
        <v>42513.723449074074</v>
      </c>
      <c r="N582" s="23" t="str">
        <f t="shared" si="9"/>
        <v>None</v>
      </c>
    </row>
    <row r="583" spans="1:14">
      <c r="A583" s="1" t="s">
        <v>23581</v>
      </c>
      <c r="B583" s="1" t="s">
        <v>23582</v>
      </c>
      <c r="C583" s="1" t="s">
        <v>23583</v>
      </c>
      <c r="G583" s="1" t="s">
        <v>5566</v>
      </c>
      <c r="H583" s="1" t="s">
        <v>23584</v>
      </c>
      <c r="I583" s="1" t="s">
        <v>99</v>
      </c>
      <c r="J583" s="1" t="s">
        <v>4046</v>
      </c>
      <c r="K583" s="1" t="s">
        <v>5561</v>
      </c>
      <c r="M583" s="23">
        <v>42513.96303240741</v>
      </c>
      <c r="N583" s="23">
        <f t="shared" si="9"/>
        <v>43607.96303240741</v>
      </c>
    </row>
    <row r="584" spans="1:14">
      <c r="A584" s="1" t="s">
        <v>23585</v>
      </c>
      <c r="B584" s="1" t="s">
        <v>23586</v>
      </c>
      <c r="C584" s="1" t="s">
        <v>23587</v>
      </c>
      <c r="G584" s="1" t="s">
        <v>5573</v>
      </c>
      <c r="H584" s="1" t="s">
        <v>23588</v>
      </c>
      <c r="I584" s="1" t="s">
        <v>99</v>
      </c>
      <c r="J584" s="1" t="s">
        <v>51</v>
      </c>
      <c r="M584" s="23">
        <v>42514.372118055559</v>
      </c>
      <c r="N584" s="23" t="str">
        <f t="shared" si="9"/>
        <v>None</v>
      </c>
    </row>
    <row r="585" spans="1:14">
      <c r="A585" s="1" t="s">
        <v>23589</v>
      </c>
      <c r="B585" s="1" t="s">
        <v>23590</v>
      </c>
      <c r="C585" s="1" t="s">
        <v>23591</v>
      </c>
      <c r="D585" s="1" t="s">
        <v>23592</v>
      </c>
      <c r="E585" s="1" t="s">
        <v>23593</v>
      </c>
      <c r="G585" s="1" t="s">
        <v>6942</v>
      </c>
      <c r="H585" s="1" t="s">
        <v>23594</v>
      </c>
      <c r="I585" s="1" t="s">
        <v>99</v>
      </c>
      <c r="J585" s="1" t="s">
        <v>4046</v>
      </c>
      <c r="K585" s="1" t="s">
        <v>5561</v>
      </c>
      <c r="M585" s="23">
        <v>42514.380243055559</v>
      </c>
      <c r="N585" s="23">
        <f t="shared" si="9"/>
        <v>43608.380243055559</v>
      </c>
    </row>
    <row r="586" spans="1:14">
      <c r="A586" s="1" t="s">
        <v>23595</v>
      </c>
      <c r="B586" s="1" t="s">
        <v>23596</v>
      </c>
      <c r="C586" s="1" t="s">
        <v>1139</v>
      </c>
      <c r="D586" s="1" t="s">
        <v>11642</v>
      </c>
      <c r="G586" s="1" t="s">
        <v>5941</v>
      </c>
      <c r="H586" s="1" t="s">
        <v>11643</v>
      </c>
      <c r="I586" s="1" t="s">
        <v>50</v>
      </c>
      <c r="J586" s="1" t="s">
        <v>4046</v>
      </c>
      <c r="K586" s="1" t="s">
        <v>5561</v>
      </c>
      <c r="L586" s="1">
        <v>4077804</v>
      </c>
      <c r="M586" s="23">
        <v>42478.395798611113</v>
      </c>
      <c r="N586" s="23">
        <f t="shared" si="9"/>
        <v>43572.395798611113</v>
      </c>
    </row>
    <row r="587" spans="1:14">
      <c r="A587" s="1" t="s">
        <v>23597</v>
      </c>
      <c r="B587" s="1" t="s">
        <v>23598</v>
      </c>
      <c r="C587" s="1" t="s">
        <v>23599</v>
      </c>
      <c r="D587" s="1" t="s">
        <v>6780</v>
      </c>
      <c r="E587" s="1" t="s">
        <v>9413</v>
      </c>
      <c r="G587" s="1" t="s">
        <v>5809</v>
      </c>
      <c r="H587" s="1" t="s">
        <v>23600</v>
      </c>
      <c r="I587" s="1" t="s">
        <v>50</v>
      </c>
      <c r="J587" s="1" t="s">
        <v>4046</v>
      </c>
      <c r="K587" s="1" t="s">
        <v>5549</v>
      </c>
      <c r="L587" s="1">
        <v>3286724</v>
      </c>
      <c r="M587" s="23">
        <v>42514.392106481479</v>
      </c>
      <c r="N587" s="23">
        <f t="shared" si="9"/>
        <v>43608.392106481479</v>
      </c>
    </row>
    <row r="588" spans="1:14">
      <c r="A588" s="1" t="s">
        <v>23601</v>
      </c>
      <c r="B588" s="1" t="s">
        <v>23602</v>
      </c>
      <c r="C588" s="1" t="s">
        <v>23603</v>
      </c>
      <c r="D588" s="1" t="s">
        <v>2022</v>
      </c>
      <c r="G588" s="1" t="s">
        <v>79</v>
      </c>
      <c r="H588" s="1" t="s">
        <v>2023</v>
      </c>
      <c r="I588" s="1" t="s">
        <v>50</v>
      </c>
      <c r="J588" s="1" t="s">
        <v>51</v>
      </c>
      <c r="M588" s="23">
        <v>42514.408854166664</v>
      </c>
      <c r="N588" s="23" t="str">
        <f t="shared" si="9"/>
        <v>None</v>
      </c>
    </row>
    <row r="589" spans="1:14">
      <c r="A589" s="1" t="s">
        <v>23604</v>
      </c>
      <c r="B589" s="1" t="s">
        <v>23605</v>
      </c>
      <c r="C589" s="1" t="s">
        <v>14599</v>
      </c>
      <c r="D589" s="1" t="s">
        <v>1399</v>
      </c>
      <c r="G589" s="1" t="s">
        <v>6518</v>
      </c>
      <c r="H589" s="1" t="s">
        <v>657</v>
      </c>
      <c r="I589" s="1" t="s">
        <v>50</v>
      </c>
      <c r="J589" s="1" t="s">
        <v>4046</v>
      </c>
      <c r="K589" s="1" t="s">
        <v>5561</v>
      </c>
      <c r="L589" s="1">
        <v>3054365</v>
      </c>
      <c r="M589" s="23">
        <v>42514.435706018521</v>
      </c>
      <c r="N589" s="23">
        <f t="shared" si="9"/>
        <v>43608.435706018521</v>
      </c>
    </row>
    <row r="590" spans="1:14">
      <c r="A590" s="1" t="s">
        <v>23606</v>
      </c>
      <c r="B590" s="1" t="s">
        <v>23607</v>
      </c>
      <c r="C590" s="1" t="s">
        <v>23608</v>
      </c>
      <c r="D590" s="1" t="s">
        <v>21767</v>
      </c>
      <c r="G590" s="1" t="s">
        <v>5077</v>
      </c>
      <c r="H590" s="1" t="s">
        <v>23609</v>
      </c>
      <c r="I590" s="1" t="s">
        <v>50</v>
      </c>
      <c r="J590" s="1" t="s">
        <v>4046</v>
      </c>
      <c r="K590" s="1" t="s">
        <v>5549</v>
      </c>
      <c r="L590" s="1">
        <v>9346406</v>
      </c>
      <c r="M590" s="23">
        <v>42514.437939814816</v>
      </c>
      <c r="N590" s="23">
        <f t="shared" si="9"/>
        <v>43608.437939814816</v>
      </c>
    </row>
    <row r="591" spans="1:14">
      <c r="A591" s="1" t="s">
        <v>23610</v>
      </c>
      <c r="B591" s="1" t="s">
        <v>23611</v>
      </c>
      <c r="C591" s="1" t="s">
        <v>23612</v>
      </c>
      <c r="D591" s="1" t="s">
        <v>23613</v>
      </c>
      <c r="G591" s="1" t="s">
        <v>22097</v>
      </c>
      <c r="H591" s="1" t="s">
        <v>23614</v>
      </c>
      <c r="I591" s="1" t="s">
        <v>99</v>
      </c>
      <c r="J591" s="1" t="s">
        <v>51</v>
      </c>
      <c r="M591" s="23">
        <v>42514.458726851852</v>
      </c>
      <c r="N591" s="23" t="str">
        <f t="shared" si="9"/>
        <v>None</v>
      </c>
    </row>
    <row r="592" spans="1:14">
      <c r="A592" s="1" t="s">
        <v>23615</v>
      </c>
      <c r="B592" s="1" t="s">
        <v>23616</v>
      </c>
      <c r="C592" s="1" t="s">
        <v>472</v>
      </c>
      <c r="D592" s="1" t="s">
        <v>23617</v>
      </c>
      <c r="E592" s="1" t="s">
        <v>6913</v>
      </c>
      <c r="G592" s="1" t="s">
        <v>6141</v>
      </c>
      <c r="H592" s="1" t="s">
        <v>475</v>
      </c>
      <c r="I592" s="1" t="s">
        <v>50</v>
      </c>
      <c r="J592" s="1" t="s">
        <v>4046</v>
      </c>
      <c r="K592" s="1" t="s">
        <v>5549</v>
      </c>
      <c r="L592" s="1">
        <v>863114</v>
      </c>
      <c r="M592" s="23">
        <v>42514.479537037034</v>
      </c>
      <c r="N592" s="23">
        <f t="shared" si="9"/>
        <v>43608.479537037034</v>
      </c>
    </row>
    <row r="593" spans="1:14">
      <c r="A593" s="1" t="s">
        <v>23618</v>
      </c>
      <c r="B593" s="1" t="s">
        <v>23619</v>
      </c>
      <c r="C593" s="1">
        <v>6</v>
      </c>
      <c r="D593" s="1" t="s">
        <v>23620</v>
      </c>
      <c r="E593" s="1" t="s">
        <v>3131</v>
      </c>
      <c r="G593" s="1" t="s">
        <v>23621</v>
      </c>
      <c r="H593" s="1" t="s">
        <v>23622</v>
      </c>
      <c r="I593" s="1" t="s">
        <v>99</v>
      </c>
      <c r="J593" s="1" t="s">
        <v>4046</v>
      </c>
      <c r="K593" s="1" t="s">
        <v>5549</v>
      </c>
      <c r="M593" s="23">
        <v>42514.499201388891</v>
      </c>
      <c r="N593" s="23">
        <f t="shared" si="9"/>
        <v>43608.499201388891</v>
      </c>
    </row>
    <row r="594" spans="1:14">
      <c r="A594" s="1" t="s">
        <v>23623</v>
      </c>
      <c r="B594" s="1" t="s">
        <v>23624</v>
      </c>
      <c r="C594" s="1" t="s">
        <v>23625</v>
      </c>
      <c r="D594" s="1" t="s">
        <v>9129</v>
      </c>
      <c r="E594" s="1" t="s">
        <v>8030</v>
      </c>
      <c r="G594" s="1" t="s">
        <v>334</v>
      </c>
      <c r="H594" s="1" t="s">
        <v>23626</v>
      </c>
      <c r="I594" s="1" t="s">
        <v>133</v>
      </c>
      <c r="J594" s="1" t="s">
        <v>51</v>
      </c>
      <c r="M594" s="23">
        <v>42514.502384259256</v>
      </c>
      <c r="N594" s="23" t="str">
        <f t="shared" si="9"/>
        <v>None</v>
      </c>
    </row>
    <row r="595" spans="1:14">
      <c r="A595" s="1" t="s">
        <v>23627</v>
      </c>
      <c r="B595" s="1" t="s">
        <v>23628</v>
      </c>
      <c r="C595" s="1" t="s">
        <v>23629</v>
      </c>
      <c r="G595" s="1" t="s">
        <v>5609</v>
      </c>
      <c r="H595" s="1" t="s">
        <v>23630</v>
      </c>
      <c r="I595" s="1" t="s">
        <v>50</v>
      </c>
      <c r="J595" s="1" t="s">
        <v>4046</v>
      </c>
      <c r="K595" s="1" t="s">
        <v>5561</v>
      </c>
      <c r="L595" s="1">
        <v>5151393</v>
      </c>
      <c r="M595" s="23">
        <v>42514.530381944445</v>
      </c>
      <c r="N595" s="23">
        <f t="shared" si="9"/>
        <v>43608.530381944445</v>
      </c>
    </row>
    <row r="596" spans="1:14">
      <c r="A596" s="1" t="s">
        <v>23631</v>
      </c>
      <c r="B596" s="1" t="s">
        <v>23632</v>
      </c>
      <c r="C596" s="1" t="s">
        <v>5858</v>
      </c>
      <c r="D596" s="1" t="s">
        <v>2449</v>
      </c>
      <c r="G596" s="1" t="s">
        <v>5859</v>
      </c>
      <c r="H596" s="1" t="s">
        <v>23633</v>
      </c>
      <c r="I596" s="1" t="s">
        <v>50</v>
      </c>
      <c r="J596" s="1" t="s">
        <v>4046</v>
      </c>
      <c r="K596" s="1" t="s">
        <v>5561</v>
      </c>
      <c r="L596" s="1">
        <v>1388121</v>
      </c>
      <c r="M596" s="23">
        <v>42514.545682870368</v>
      </c>
      <c r="N596" s="23">
        <f t="shared" si="9"/>
        <v>43608.545682870368</v>
      </c>
    </row>
    <row r="597" spans="1:14">
      <c r="A597" s="1" t="s">
        <v>23634</v>
      </c>
      <c r="B597" s="1" t="s">
        <v>23635</v>
      </c>
      <c r="C597" s="1">
        <v>430</v>
      </c>
      <c r="D597" s="1" t="s">
        <v>20327</v>
      </c>
      <c r="G597" s="1" t="s">
        <v>285</v>
      </c>
      <c r="H597" s="1" t="s">
        <v>23636</v>
      </c>
      <c r="I597" s="1" t="s">
        <v>50</v>
      </c>
      <c r="J597" s="1" t="s">
        <v>4046</v>
      </c>
      <c r="K597" s="1" t="s">
        <v>5561</v>
      </c>
      <c r="L597" s="1">
        <v>7819781</v>
      </c>
      <c r="M597" s="23">
        <v>42514.546782407408</v>
      </c>
      <c r="N597" s="23">
        <f t="shared" si="9"/>
        <v>43608.546782407408</v>
      </c>
    </row>
    <row r="598" spans="1:14">
      <c r="A598" s="1" t="s">
        <v>23637</v>
      </c>
      <c r="B598" s="1" t="s">
        <v>23638</v>
      </c>
      <c r="C598" s="1" t="s">
        <v>23639</v>
      </c>
      <c r="D598" s="1" t="s">
        <v>6983</v>
      </c>
      <c r="G598" s="1" t="s">
        <v>5974</v>
      </c>
      <c r="H598" s="1" t="s">
        <v>23640</v>
      </c>
      <c r="I598" s="1" t="s">
        <v>99</v>
      </c>
      <c r="J598" s="1" t="s">
        <v>4046</v>
      </c>
      <c r="K598" s="1" t="s">
        <v>5561</v>
      </c>
      <c r="M598" s="23">
        <v>42514.611562500002</v>
      </c>
      <c r="N598" s="23">
        <f t="shared" si="9"/>
        <v>43608.611562500002</v>
      </c>
    </row>
    <row r="599" spans="1:14">
      <c r="A599" s="1" t="s">
        <v>23641</v>
      </c>
      <c r="B599" s="1" t="s">
        <v>23642</v>
      </c>
      <c r="C599" s="1" t="s">
        <v>23643</v>
      </c>
      <c r="D599" s="1" t="s">
        <v>23644</v>
      </c>
      <c r="E599" s="1" t="s">
        <v>20240</v>
      </c>
      <c r="G599" s="1" t="s">
        <v>9964</v>
      </c>
      <c r="H599" s="1" t="s">
        <v>23645</v>
      </c>
      <c r="I599" s="1" t="s">
        <v>50</v>
      </c>
      <c r="J599" s="1" t="s">
        <v>4046</v>
      </c>
      <c r="K599" s="1" t="s">
        <v>5561</v>
      </c>
      <c r="L599" s="1">
        <v>6304623</v>
      </c>
      <c r="M599" s="23">
        <v>42514.620729166665</v>
      </c>
      <c r="N599" s="23">
        <f t="shared" si="9"/>
        <v>43608.620729166665</v>
      </c>
    </row>
    <row r="600" spans="1:14">
      <c r="A600" s="1" t="s">
        <v>23646</v>
      </c>
      <c r="B600" s="1" t="s">
        <v>23647</v>
      </c>
      <c r="C600" s="1" t="s">
        <v>1412</v>
      </c>
      <c r="G600" s="1" t="s">
        <v>5655</v>
      </c>
      <c r="H600" s="1" t="s">
        <v>21310</v>
      </c>
      <c r="I600" s="1" t="s">
        <v>58</v>
      </c>
      <c r="J600" s="1" t="s">
        <v>51</v>
      </c>
      <c r="M600" s="23">
        <v>42514.623171296298</v>
      </c>
      <c r="N600" s="23" t="str">
        <f t="shared" si="9"/>
        <v>None</v>
      </c>
    </row>
    <row r="601" spans="1:14">
      <c r="A601" s="1" t="s">
        <v>23648</v>
      </c>
      <c r="B601" s="1" t="s">
        <v>23649</v>
      </c>
      <c r="C601" s="1" t="s">
        <v>23650</v>
      </c>
      <c r="D601" s="1" t="s">
        <v>2449</v>
      </c>
      <c r="G601" s="1" t="s">
        <v>5859</v>
      </c>
      <c r="H601" s="1" t="s">
        <v>23651</v>
      </c>
      <c r="I601" s="1" t="s">
        <v>99</v>
      </c>
      <c r="J601" s="1" t="s">
        <v>4046</v>
      </c>
      <c r="K601" s="1" t="s">
        <v>5549</v>
      </c>
      <c r="M601" s="23">
        <v>42514.889062499999</v>
      </c>
      <c r="N601" s="23">
        <f t="shared" si="9"/>
        <v>43608.889062499999</v>
      </c>
    </row>
    <row r="602" spans="1:14">
      <c r="A602" s="1" t="s">
        <v>23652</v>
      </c>
      <c r="B602" s="1" t="s">
        <v>23653</v>
      </c>
      <c r="C602" s="1" t="s">
        <v>23654</v>
      </c>
      <c r="G602" s="1" t="s">
        <v>5573</v>
      </c>
      <c r="H602" s="1" t="s">
        <v>23655</v>
      </c>
      <c r="I602" s="1" t="s">
        <v>99</v>
      </c>
      <c r="J602" s="1" t="s">
        <v>51</v>
      </c>
      <c r="M602" s="23">
        <v>42515.316921296297</v>
      </c>
      <c r="N602" s="23" t="str">
        <f t="shared" si="9"/>
        <v>None</v>
      </c>
    </row>
    <row r="603" spans="1:14">
      <c r="A603" s="1" t="s">
        <v>23656</v>
      </c>
      <c r="B603" s="1" t="s">
        <v>23657</v>
      </c>
      <c r="C603" s="1" t="s">
        <v>23658</v>
      </c>
      <c r="D603" s="1" t="s">
        <v>468</v>
      </c>
      <c r="G603" s="1" t="s">
        <v>269</v>
      </c>
      <c r="H603" s="1" t="s">
        <v>469</v>
      </c>
      <c r="I603" s="1" t="s">
        <v>133</v>
      </c>
      <c r="J603" s="1" t="s">
        <v>51</v>
      </c>
      <c r="M603" s="23">
        <v>42515.390717592592</v>
      </c>
      <c r="N603" s="23" t="str">
        <f t="shared" si="9"/>
        <v>None</v>
      </c>
    </row>
    <row r="604" spans="1:14">
      <c r="A604" s="1" t="s">
        <v>23659</v>
      </c>
      <c r="B604" s="1" t="s">
        <v>23660</v>
      </c>
      <c r="C604" s="1" t="s">
        <v>23661</v>
      </c>
      <c r="G604" s="1" t="s">
        <v>426</v>
      </c>
      <c r="H604" s="1" t="s">
        <v>23662</v>
      </c>
      <c r="I604" s="1" t="s">
        <v>99</v>
      </c>
      <c r="J604" s="1" t="s">
        <v>4046</v>
      </c>
      <c r="K604" s="1" t="s">
        <v>5561</v>
      </c>
      <c r="M604" s="23">
        <v>42515.420960648145</v>
      </c>
      <c r="N604" s="23">
        <f t="shared" si="9"/>
        <v>43609.420960648145</v>
      </c>
    </row>
    <row r="605" spans="1:14">
      <c r="A605" s="1" t="s">
        <v>23663</v>
      </c>
      <c r="B605" s="1" t="s">
        <v>23664</v>
      </c>
      <c r="C605" s="1" t="s">
        <v>23665</v>
      </c>
      <c r="G605" s="1" t="s">
        <v>23666</v>
      </c>
      <c r="H605" s="1" t="s">
        <v>23667</v>
      </c>
      <c r="I605" s="1" t="s">
        <v>58</v>
      </c>
      <c r="J605" s="1" t="s">
        <v>4046</v>
      </c>
      <c r="K605" s="1" t="s">
        <v>5561</v>
      </c>
      <c r="M605" s="23">
        <v>42515.459490740737</v>
      </c>
      <c r="N605" s="23">
        <f t="shared" si="9"/>
        <v>43609.459490740737</v>
      </c>
    </row>
    <row r="606" spans="1:14">
      <c r="A606" s="1" t="s">
        <v>23668</v>
      </c>
      <c r="B606" s="1" t="s">
        <v>23669</v>
      </c>
      <c r="C606" s="1" t="s">
        <v>23670</v>
      </c>
      <c r="G606" s="1" t="s">
        <v>15575</v>
      </c>
      <c r="H606" s="1" t="s">
        <v>23671</v>
      </c>
      <c r="I606" s="1" t="s">
        <v>133</v>
      </c>
      <c r="J606" s="1" t="s">
        <v>51</v>
      </c>
      <c r="M606" s="23">
        <v>42515.485972222225</v>
      </c>
      <c r="N606" s="23" t="str">
        <f t="shared" si="9"/>
        <v>None</v>
      </c>
    </row>
    <row r="607" spans="1:14">
      <c r="A607" s="1" t="s">
        <v>23672</v>
      </c>
      <c r="B607" s="1" t="s">
        <v>23673</v>
      </c>
      <c r="C607" s="1">
        <v>15</v>
      </c>
      <c r="D607" s="1" t="s">
        <v>21642</v>
      </c>
      <c r="G607" s="1" t="s">
        <v>155</v>
      </c>
      <c r="H607" s="1" t="s">
        <v>21645</v>
      </c>
      <c r="I607" s="1" t="s">
        <v>99</v>
      </c>
      <c r="J607" s="1" t="s">
        <v>4046</v>
      </c>
      <c r="K607" s="1" t="s">
        <v>5549</v>
      </c>
      <c r="M607" s="23">
        <v>42515.51525462963</v>
      </c>
      <c r="N607" s="23">
        <f t="shared" si="9"/>
        <v>43609.51525462963</v>
      </c>
    </row>
    <row r="608" spans="1:14">
      <c r="A608" s="1" t="s">
        <v>23674</v>
      </c>
      <c r="B608" s="1" t="s">
        <v>23675</v>
      </c>
      <c r="C608" s="1" t="s">
        <v>23676</v>
      </c>
      <c r="D608" s="1" t="s">
        <v>10785</v>
      </c>
      <c r="G608" s="1" t="s">
        <v>2382</v>
      </c>
      <c r="H608" s="1" t="s">
        <v>23677</v>
      </c>
      <c r="I608" s="1" t="s">
        <v>50</v>
      </c>
      <c r="J608" s="1" t="s">
        <v>4046</v>
      </c>
      <c r="K608" s="1" t="s">
        <v>5549</v>
      </c>
      <c r="L608" s="1">
        <v>6557465</v>
      </c>
      <c r="M608" s="23">
        <v>42515.60460648148</v>
      </c>
      <c r="N608" s="23">
        <f t="shared" si="9"/>
        <v>43609.60460648148</v>
      </c>
    </row>
    <row r="609" spans="1:14">
      <c r="A609" s="1" t="s">
        <v>23678</v>
      </c>
      <c r="B609" s="1" t="s">
        <v>23679</v>
      </c>
      <c r="C609" s="1" t="s">
        <v>23680</v>
      </c>
      <c r="D609" s="1" t="s">
        <v>23681</v>
      </c>
      <c r="G609" s="1" t="s">
        <v>23682</v>
      </c>
      <c r="H609" s="1" t="s">
        <v>23683</v>
      </c>
      <c r="I609" s="1" t="s">
        <v>58</v>
      </c>
      <c r="J609" s="1" t="s">
        <v>4046</v>
      </c>
      <c r="K609" s="1" t="s">
        <v>5561</v>
      </c>
      <c r="M609" s="23">
        <v>42515.670740740738</v>
      </c>
      <c r="N609" s="23">
        <f t="shared" si="9"/>
        <v>43609.670740740738</v>
      </c>
    </row>
    <row r="610" spans="1:14">
      <c r="A610" s="1" t="s">
        <v>23684</v>
      </c>
      <c r="B610" s="1" t="s">
        <v>23685</v>
      </c>
      <c r="C610" s="1" t="s">
        <v>23686</v>
      </c>
      <c r="D610" s="1" t="s">
        <v>23687</v>
      </c>
      <c r="E610" s="1" t="s">
        <v>23688</v>
      </c>
      <c r="G610" s="1" t="s">
        <v>5968</v>
      </c>
      <c r="H610" s="1" t="s">
        <v>23689</v>
      </c>
      <c r="I610" s="1" t="s">
        <v>99</v>
      </c>
      <c r="J610" s="1" t="s">
        <v>4046</v>
      </c>
      <c r="K610" s="1" t="s">
        <v>5549</v>
      </c>
      <c r="M610" s="23">
        <v>42515.674398148149</v>
      </c>
      <c r="N610" s="23">
        <f t="shared" si="9"/>
        <v>43609.674398148149</v>
      </c>
    </row>
    <row r="611" spans="1:14">
      <c r="A611" s="1" t="s">
        <v>23690</v>
      </c>
      <c r="B611" s="1" t="s">
        <v>23691</v>
      </c>
      <c r="C611" s="1" t="s">
        <v>23692</v>
      </c>
      <c r="G611" s="1" t="s">
        <v>9288</v>
      </c>
      <c r="H611" s="1" t="s">
        <v>23693</v>
      </c>
      <c r="I611" s="1" t="s">
        <v>99</v>
      </c>
      <c r="J611" s="1" t="s">
        <v>4046</v>
      </c>
      <c r="K611" s="1" t="s">
        <v>5561</v>
      </c>
      <c r="M611" s="23">
        <v>42515.737314814818</v>
      </c>
      <c r="N611" s="23">
        <f t="shared" si="9"/>
        <v>43609.737314814818</v>
      </c>
    </row>
    <row r="612" spans="1:14">
      <c r="A612" s="1" t="s">
        <v>23694</v>
      </c>
      <c r="B612" s="1" t="s">
        <v>23695</v>
      </c>
      <c r="C612" s="1" t="s">
        <v>23696</v>
      </c>
      <c r="G612" s="1" t="s">
        <v>23697</v>
      </c>
      <c r="H612" s="1" t="s">
        <v>23698</v>
      </c>
      <c r="I612" s="1" t="s">
        <v>99</v>
      </c>
      <c r="J612" s="1" t="s">
        <v>51</v>
      </c>
      <c r="M612" s="23">
        <v>42515.811886574076</v>
      </c>
      <c r="N612" s="23" t="str">
        <f t="shared" si="9"/>
        <v>None</v>
      </c>
    </row>
    <row r="613" spans="1:14">
      <c r="A613" s="1" t="s">
        <v>23699</v>
      </c>
      <c r="B613" s="1" t="s">
        <v>23700</v>
      </c>
      <c r="C613" s="1" t="s">
        <v>23701</v>
      </c>
      <c r="D613" s="1" t="s">
        <v>5274</v>
      </c>
      <c r="G613" s="1" t="s">
        <v>5573</v>
      </c>
      <c r="H613" s="1" t="s">
        <v>23702</v>
      </c>
      <c r="I613" s="1" t="s">
        <v>99</v>
      </c>
      <c r="J613" s="1" t="s">
        <v>4046</v>
      </c>
      <c r="K613" s="1" t="s">
        <v>5561</v>
      </c>
      <c r="M613" s="23">
        <v>42515.911990740744</v>
      </c>
      <c r="N613" s="23">
        <f t="shared" si="9"/>
        <v>43609.911990740744</v>
      </c>
    </row>
    <row r="614" spans="1:14">
      <c r="A614" s="1" t="s">
        <v>23703</v>
      </c>
      <c r="B614" s="1" t="s">
        <v>23704</v>
      </c>
      <c r="C614" s="1" t="s">
        <v>23705</v>
      </c>
      <c r="D614" s="1" t="s">
        <v>23706</v>
      </c>
      <c r="G614" s="1" t="s">
        <v>23707</v>
      </c>
      <c r="H614" s="1" t="s">
        <v>23708</v>
      </c>
      <c r="I614" s="1" t="s">
        <v>50</v>
      </c>
      <c r="J614" s="1" t="s">
        <v>4046</v>
      </c>
      <c r="K614" s="1" t="s">
        <v>5561</v>
      </c>
      <c r="L614" s="1">
        <v>4243446</v>
      </c>
      <c r="M614" s="23">
        <v>42516.389502314814</v>
      </c>
      <c r="N614" s="23">
        <f t="shared" si="9"/>
        <v>43610.389502314814</v>
      </c>
    </row>
    <row r="615" spans="1:14">
      <c r="A615" s="1" t="s">
        <v>23709</v>
      </c>
      <c r="B615" s="1" t="s">
        <v>23710</v>
      </c>
      <c r="C615" s="1" t="s">
        <v>23711</v>
      </c>
      <c r="D615" s="1" t="s">
        <v>23712</v>
      </c>
      <c r="G615" s="1" t="s">
        <v>251</v>
      </c>
      <c r="H615" s="1" t="s">
        <v>23713</v>
      </c>
      <c r="I615" s="1" t="s">
        <v>50</v>
      </c>
      <c r="J615" s="1" t="s">
        <v>4046</v>
      </c>
      <c r="K615" s="1" t="s">
        <v>5561</v>
      </c>
      <c r="L615" s="1">
        <v>1237375</v>
      </c>
      <c r="M615" s="23">
        <v>42479.450937499998</v>
      </c>
      <c r="N615" s="23">
        <f t="shared" si="9"/>
        <v>43573.450937499998</v>
      </c>
    </row>
    <row r="616" spans="1:14">
      <c r="A616" s="1" t="s">
        <v>23714</v>
      </c>
      <c r="B616" s="1" t="s">
        <v>23715</v>
      </c>
      <c r="C616" s="1" t="s">
        <v>23716</v>
      </c>
      <c r="D616" s="1" t="s">
        <v>23717</v>
      </c>
      <c r="E616" s="1" t="s">
        <v>14040</v>
      </c>
      <c r="G616" s="1" t="s">
        <v>6518</v>
      </c>
      <c r="H616" s="1" t="s">
        <v>23718</v>
      </c>
      <c r="I616" s="1" t="s">
        <v>99</v>
      </c>
      <c r="J616" s="1" t="s">
        <v>4046</v>
      </c>
      <c r="K616" s="1" t="s">
        <v>5561</v>
      </c>
      <c r="M616" s="23">
        <v>42516.497928240744</v>
      </c>
      <c r="N616" s="23">
        <f t="shared" si="9"/>
        <v>43610.497928240744</v>
      </c>
    </row>
    <row r="617" spans="1:14">
      <c r="A617" s="1" t="s">
        <v>23719</v>
      </c>
      <c r="B617" s="1" t="s">
        <v>23720</v>
      </c>
      <c r="C617" s="1" t="s">
        <v>23721</v>
      </c>
      <c r="G617" s="1" t="s">
        <v>3930</v>
      </c>
      <c r="H617" s="1" t="s">
        <v>23722</v>
      </c>
      <c r="I617" s="1" t="s">
        <v>50</v>
      </c>
      <c r="J617" s="1" t="s">
        <v>4046</v>
      </c>
      <c r="K617" s="1" t="s">
        <v>5561</v>
      </c>
      <c r="L617" s="1">
        <v>4656891</v>
      </c>
      <c r="M617" s="23">
        <v>42516.578969907408</v>
      </c>
      <c r="N617" s="23">
        <f t="shared" si="9"/>
        <v>43610.578969907408</v>
      </c>
    </row>
    <row r="618" spans="1:14">
      <c r="A618" s="1" t="s">
        <v>23723</v>
      </c>
      <c r="B618" s="1" t="s">
        <v>23724</v>
      </c>
      <c r="C618" s="1" t="s">
        <v>23725</v>
      </c>
      <c r="D618" s="1" t="s">
        <v>14277</v>
      </c>
      <c r="G618" s="1" t="s">
        <v>778</v>
      </c>
      <c r="H618" s="1" t="s">
        <v>2174</v>
      </c>
      <c r="I618" s="1" t="s">
        <v>50</v>
      </c>
      <c r="J618" s="1" t="s">
        <v>51</v>
      </c>
      <c r="M618" s="23">
        <v>42516.592418981483</v>
      </c>
      <c r="N618" s="23" t="str">
        <f t="shared" si="9"/>
        <v>None</v>
      </c>
    </row>
    <row r="619" spans="1:14">
      <c r="A619" s="1" t="s">
        <v>23726</v>
      </c>
      <c r="B619" s="1" t="s">
        <v>23727</v>
      </c>
      <c r="C619" s="1" t="s">
        <v>23728</v>
      </c>
      <c r="D619" s="1" t="s">
        <v>23729</v>
      </c>
      <c r="E619" s="1" t="s">
        <v>13902</v>
      </c>
      <c r="G619" s="1" t="s">
        <v>5609</v>
      </c>
      <c r="H619" s="1" t="s">
        <v>7501</v>
      </c>
      <c r="I619" s="1" t="s">
        <v>50</v>
      </c>
      <c r="J619" s="1" t="s">
        <v>4046</v>
      </c>
      <c r="K619" s="1" t="s">
        <v>5561</v>
      </c>
      <c r="L619" s="1">
        <v>5919316</v>
      </c>
      <c r="M619" s="23">
        <v>42516.604675925926</v>
      </c>
      <c r="N619" s="23">
        <f t="shared" si="9"/>
        <v>43610.604675925926</v>
      </c>
    </row>
    <row r="620" spans="1:14">
      <c r="A620" s="1" t="s">
        <v>23730</v>
      </c>
      <c r="B620" s="1" t="s">
        <v>23731</v>
      </c>
      <c r="C620" s="1" t="s">
        <v>23732</v>
      </c>
      <c r="D620" s="1" t="s">
        <v>23733</v>
      </c>
      <c r="G620" s="1" t="s">
        <v>426</v>
      </c>
      <c r="H620" s="1" t="s">
        <v>23734</v>
      </c>
      <c r="I620" s="1" t="s">
        <v>99</v>
      </c>
      <c r="J620" s="1" t="s">
        <v>4046</v>
      </c>
      <c r="K620" s="1" t="s">
        <v>5561</v>
      </c>
      <c r="M620" s="23">
        <v>42516.638101851851</v>
      </c>
      <c r="N620" s="23">
        <f t="shared" si="9"/>
        <v>43610.638101851851</v>
      </c>
    </row>
    <row r="621" spans="1:14">
      <c r="A621" s="1" t="s">
        <v>23735</v>
      </c>
      <c r="B621" s="1" t="s">
        <v>23736</v>
      </c>
      <c r="C621" s="1" t="s">
        <v>12110</v>
      </c>
      <c r="G621" s="1" t="s">
        <v>7160</v>
      </c>
      <c r="H621" s="1" t="s">
        <v>5120</v>
      </c>
      <c r="I621" s="1" t="s">
        <v>50</v>
      </c>
      <c r="J621" s="1" t="s">
        <v>4046</v>
      </c>
      <c r="K621" s="1" t="s">
        <v>5561</v>
      </c>
      <c r="L621" s="1">
        <v>4351281</v>
      </c>
      <c r="M621" s="23">
        <v>42499.672905092593</v>
      </c>
      <c r="N621" s="23">
        <f t="shared" si="9"/>
        <v>43593.672905092593</v>
      </c>
    </row>
    <row r="622" spans="1:14">
      <c r="A622" s="1" t="s">
        <v>23737</v>
      </c>
      <c r="B622" s="1" t="s">
        <v>23738</v>
      </c>
      <c r="C622" s="1" t="s">
        <v>20815</v>
      </c>
      <c r="D622" s="1" t="s">
        <v>12874</v>
      </c>
      <c r="G622" s="1" t="s">
        <v>5559</v>
      </c>
      <c r="H622" s="1" t="s">
        <v>23739</v>
      </c>
      <c r="I622" s="1" t="s">
        <v>50</v>
      </c>
      <c r="J622" s="1" t="s">
        <v>51</v>
      </c>
      <c r="M622" s="23">
        <v>42517.298263888886</v>
      </c>
      <c r="N622" s="23" t="str">
        <f t="shared" si="9"/>
        <v>None</v>
      </c>
    </row>
    <row r="623" spans="1:14">
      <c r="A623" s="1" t="s">
        <v>23740</v>
      </c>
      <c r="B623" s="1" t="s">
        <v>23741</v>
      </c>
      <c r="C623" s="1" t="s">
        <v>23742</v>
      </c>
      <c r="D623" s="1" t="s">
        <v>3568</v>
      </c>
      <c r="E623" s="1" t="s">
        <v>3496</v>
      </c>
      <c r="G623" s="1" t="s">
        <v>5559</v>
      </c>
      <c r="H623" s="1" t="s">
        <v>23743</v>
      </c>
      <c r="I623" s="1" t="s">
        <v>50</v>
      </c>
      <c r="J623" s="1" t="s">
        <v>4046</v>
      </c>
      <c r="K623" s="1" t="s">
        <v>5549</v>
      </c>
      <c r="L623" s="1">
        <v>7585646</v>
      </c>
      <c r="M623" s="23">
        <v>42517.416180555556</v>
      </c>
      <c r="N623" s="23">
        <f t="shared" si="9"/>
        <v>43611.416180555556</v>
      </c>
    </row>
    <row r="624" spans="1:14">
      <c r="A624" s="1" t="s">
        <v>23744</v>
      </c>
      <c r="B624" s="1" t="s">
        <v>23745</v>
      </c>
      <c r="C624" s="1" t="s">
        <v>23746</v>
      </c>
      <c r="G624" s="1" t="s">
        <v>5809</v>
      </c>
      <c r="H624" s="1" t="s">
        <v>23747</v>
      </c>
      <c r="I624" s="1" t="s">
        <v>50</v>
      </c>
      <c r="J624" s="1" t="s">
        <v>4046</v>
      </c>
      <c r="K624" s="1" t="s">
        <v>5549</v>
      </c>
      <c r="L624" s="1">
        <v>1820943</v>
      </c>
      <c r="M624" s="23">
        <v>42517.41443287037</v>
      </c>
      <c r="N624" s="23">
        <f t="shared" si="9"/>
        <v>43611.41443287037</v>
      </c>
    </row>
    <row r="625" spans="1:14">
      <c r="A625" s="1" t="s">
        <v>23748</v>
      </c>
      <c r="B625" s="1" t="s">
        <v>23749</v>
      </c>
      <c r="C625" s="1" t="s">
        <v>23750</v>
      </c>
      <c r="D625" s="1" t="s">
        <v>23751</v>
      </c>
      <c r="E625" s="1" t="s">
        <v>23752</v>
      </c>
      <c r="G625" s="1" t="s">
        <v>23753</v>
      </c>
      <c r="H625" s="1" t="s">
        <v>23754</v>
      </c>
      <c r="I625" s="1" t="s">
        <v>50</v>
      </c>
      <c r="J625" s="1" t="s">
        <v>51</v>
      </c>
      <c r="M625" s="23">
        <v>42517.427615740744</v>
      </c>
      <c r="N625" s="23" t="str">
        <f t="shared" si="9"/>
        <v>None</v>
      </c>
    </row>
    <row r="626" spans="1:14">
      <c r="A626" s="1" t="s">
        <v>23755</v>
      </c>
      <c r="B626" s="1" t="s">
        <v>23756</v>
      </c>
      <c r="C626" s="1" t="s">
        <v>23757</v>
      </c>
      <c r="D626" s="1" t="s">
        <v>23758</v>
      </c>
      <c r="E626" s="1" t="s">
        <v>297</v>
      </c>
      <c r="G626" s="1" t="s">
        <v>5559</v>
      </c>
      <c r="H626" s="1" t="s">
        <v>23759</v>
      </c>
      <c r="I626" s="1" t="s">
        <v>99</v>
      </c>
      <c r="J626" s="1" t="s">
        <v>4046</v>
      </c>
      <c r="K626" s="1" t="s">
        <v>5561</v>
      </c>
      <c r="M626" s="23">
        <v>42517.428668981483</v>
      </c>
      <c r="N626" s="23">
        <f t="shared" si="9"/>
        <v>43611.428668981483</v>
      </c>
    </row>
    <row r="627" spans="1:14">
      <c r="A627" s="1" t="s">
        <v>23760</v>
      </c>
      <c r="B627" s="1" t="s">
        <v>23761</v>
      </c>
      <c r="C627" s="1" t="s">
        <v>7070</v>
      </c>
      <c r="D627" s="1" t="s">
        <v>23762</v>
      </c>
      <c r="G627" s="1" t="s">
        <v>5541</v>
      </c>
      <c r="H627" s="1" t="s">
        <v>23763</v>
      </c>
      <c r="I627" s="1" t="s">
        <v>50</v>
      </c>
      <c r="J627" s="1" t="s">
        <v>4046</v>
      </c>
      <c r="K627" s="1" t="s">
        <v>5561</v>
      </c>
      <c r="L627" s="1">
        <v>4386386</v>
      </c>
      <c r="M627" s="23">
        <v>42517.456400462965</v>
      </c>
      <c r="N627" s="23">
        <f t="shared" si="9"/>
        <v>43611.456400462965</v>
      </c>
    </row>
    <row r="628" spans="1:14">
      <c r="A628" s="1" t="s">
        <v>23764</v>
      </c>
      <c r="B628" s="1" t="s">
        <v>23765</v>
      </c>
      <c r="C628" s="1" t="s">
        <v>23766</v>
      </c>
      <c r="D628" s="1" t="s">
        <v>5930</v>
      </c>
      <c r="G628" s="1" t="s">
        <v>5559</v>
      </c>
      <c r="H628" s="1" t="s">
        <v>23767</v>
      </c>
      <c r="I628" s="1" t="s">
        <v>99</v>
      </c>
      <c r="J628" s="1" t="s">
        <v>4046</v>
      </c>
      <c r="K628" s="1" t="s">
        <v>5549</v>
      </c>
      <c r="M628" s="23">
        <v>42517.458715277775</v>
      </c>
      <c r="N628" s="23">
        <f t="shared" si="9"/>
        <v>43611.458715277775</v>
      </c>
    </row>
    <row r="629" spans="1:14">
      <c r="A629" s="1" t="s">
        <v>23768</v>
      </c>
      <c r="B629" s="1" t="s">
        <v>23769</v>
      </c>
      <c r="C629" s="1" t="s">
        <v>20961</v>
      </c>
      <c r="D629" s="1" t="s">
        <v>23770</v>
      </c>
      <c r="G629" s="1" t="s">
        <v>9964</v>
      </c>
      <c r="H629" s="1" t="s">
        <v>23771</v>
      </c>
      <c r="I629" s="1" t="s">
        <v>58</v>
      </c>
      <c r="J629" s="1" t="s">
        <v>4046</v>
      </c>
      <c r="K629" s="1" t="s">
        <v>5549</v>
      </c>
      <c r="M629" s="23">
        <v>42517.53638888889</v>
      </c>
      <c r="N629" s="23">
        <f t="shared" si="9"/>
        <v>43611.53638888889</v>
      </c>
    </row>
    <row r="630" spans="1:14">
      <c r="A630" s="1" t="s">
        <v>23772</v>
      </c>
      <c r="B630" s="1" t="s">
        <v>12109</v>
      </c>
      <c r="C630" s="1" t="s">
        <v>12110</v>
      </c>
      <c r="G630" s="1" t="s">
        <v>7160</v>
      </c>
      <c r="H630" s="1" t="s">
        <v>5120</v>
      </c>
      <c r="I630" s="1" t="s">
        <v>50</v>
      </c>
      <c r="J630" s="1" t="s">
        <v>4046</v>
      </c>
      <c r="K630" s="1" t="s">
        <v>5549</v>
      </c>
      <c r="L630" s="1">
        <v>2838609</v>
      </c>
      <c r="M630" s="23">
        <v>42517.541597222225</v>
      </c>
      <c r="N630" s="23">
        <f t="shared" si="9"/>
        <v>43611.541597222225</v>
      </c>
    </row>
    <row r="631" spans="1:14">
      <c r="A631" s="1" t="s">
        <v>23773</v>
      </c>
      <c r="B631" s="1" t="s">
        <v>23774</v>
      </c>
      <c r="C631" s="1" t="s">
        <v>23775</v>
      </c>
      <c r="D631" s="1" t="s">
        <v>23776</v>
      </c>
      <c r="G631" s="1" t="s">
        <v>5701</v>
      </c>
      <c r="H631" s="1" t="s">
        <v>23777</v>
      </c>
      <c r="I631" s="1" t="s">
        <v>50</v>
      </c>
      <c r="J631" s="1" t="s">
        <v>4046</v>
      </c>
      <c r="K631" s="1" t="s">
        <v>5549</v>
      </c>
      <c r="L631" s="1">
        <v>3581227</v>
      </c>
      <c r="M631" s="23">
        <v>42517.542650462965</v>
      </c>
      <c r="N631" s="23">
        <f t="shared" si="9"/>
        <v>43611.542650462965</v>
      </c>
    </row>
    <row r="632" spans="1:14">
      <c r="A632" s="1" t="s">
        <v>23778</v>
      </c>
      <c r="B632" s="1" t="s">
        <v>23779</v>
      </c>
      <c r="C632" s="1" t="s">
        <v>23780</v>
      </c>
      <c r="D632" s="1" t="s">
        <v>6256</v>
      </c>
      <c r="G632" s="1" t="s">
        <v>5746</v>
      </c>
      <c r="H632" s="1" t="s">
        <v>23781</v>
      </c>
      <c r="I632" s="1" t="s">
        <v>99</v>
      </c>
      <c r="J632" s="1" t="s">
        <v>51</v>
      </c>
      <c r="M632" s="23">
        <v>42517.592870370368</v>
      </c>
      <c r="N632" s="23" t="str">
        <f t="shared" si="9"/>
        <v>None</v>
      </c>
    </row>
    <row r="633" spans="1:14">
      <c r="A633" s="1" t="s">
        <v>23782</v>
      </c>
      <c r="B633" s="1" t="s">
        <v>23783</v>
      </c>
      <c r="C633" s="1" t="s">
        <v>23784</v>
      </c>
      <c r="D633" s="1" t="s">
        <v>23785</v>
      </c>
      <c r="G633" s="1" t="s">
        <v>5952</v>
      </c>
      <c r="H633" s="1" t="s">
        <v>23786</v>
      </c>
      <c r="I633" s="1" t="s">
        <v>99</v>
      </c>
      <c r="J633" s="1" t="s">
        <v>4046</v>
      </c>
      <c r="K633" s="1" t="s">
        <v>5549</v>
      </c>
      <c r="M633" s="23">
        <v>42517.626932870371</v>
      </c>
      <c r="N633" s="23">
        <f t="shared" si="9"/>
        <v>43611.626932870371</v>
      </c>
    </row>
    <row r="634" spans="1:14">
      <c r="A634" s="1" t="s">
        <v>23787</v>
      </c>
      <c r="B634" s="1" t="s">
        <v>23788</v>
      </c>
      <c r="C634" s="1" t="s">
        <v>23789</v>
      </c>
      <c r="D634" s="1" t="s">
        <v>1934</v>
      </c>
      <c r="G634" s="1" t="s">
        <v>5844</v>
      </c>
      <c r="H634" s="1" t="s">
        <v>23790</v>
      </c>
      <c r="I634" s="1" t="s">
        <v>99</v>
      </c>
      <c r="J634" s="1" t="s">
        <v>4046</v>
      </c>
      <c r="K634" s="1" t="s">
        <v>5549</v>
      </c>
      <c r="M634" s="23">
        <v>42517.65965277778</v>
      </c>
      <c r="N634" s="23">
        <f t="shared" si="9"/>
        <v>43611.65965277778</v>
      </c>
    </row>
    <row r="635" spans="1:14">
      <c r="A635" s="1" t="s">
        <v>23791</v>
      </c>
      <c r="B635" s="1" t="s">
        <v>23792</v>
      </c>
      <c r="C635" s="1" t="s">
        <v>23793</v>
      </c>
      <c r="D635" s="1" t="s">
        <v>20899</v>
      </c>
      <c r="G635" s="1" t="s">
        <v>7160</v>
      </c>
      <c r="H635" s="1" t="s">
        <v>23794</v>
      </c>
      <c r="I635" s="1" t="s">
        <v>99</v>
      </c>
      <c r="J635" s="1" t="s">
        <v>51</v>
      </c>
      <c r="M635" s="23">
        <v>42517.709363425929</v>
      </c>
      <c r="N635" s="23" t="str">
        <f t="shared" si="9"/>
        <v>None</v>
      </c>
    </row>
    <row r="636" spans="1:14">
      <c r="A636" s="1" t="s">
        <v>23795</v>
      </c>
      <c r="B636" s="1" t="s">
        <v>23796</v>
      </c>
      <c r="C636" s="1" t="s">
        <v>23797</v>
      </c>
      <c r="D636" s="1" t="s">
        <v>23798</v>
      </c>
      <c r="G636" s="1" t="s">
        <v>131</v>
      </c>
      <c r="H636" s="1" t="s">
        <v>23799</v>
      </c>
      <c r="I636" s="1" t="s">
        <v>50</v>
      </c>
      <c r="J636" s="1" t="s">
        <v>51</v>
      </c>
      <c r="M636" s="23">
        <v>42518.637199074074</v>
      </c>
      <c r="N636" s="23" t="str">
        <f t="shared" si="9"/>
        <v>None</v>
      </c>
    </row>
    <row r="637" spans="1:14">
      <c r="A637" s="1" t="s">
        <v>23800</v>
      </c>
      <c r="B637" s="1" t="s">
        <v>23801</v>
      </c>
      <c r="C637" s="1" t="s">
        <v>23802</v>
      </c>
      <c r="G637" s="1" t="s">
        <v>2382</v>
      </c>
      <c r="H637" s="1" t="s">
        <v>23803</v>
      </c>
      <c r="I637" s="1" t="s">
        <v>99</v>
      </c>
      <c r="J637" s="1" t="s">
        <v>51</v>
      </c>
      <c r="M637" s="23">
        <v>42519.92931712963</v>
      </c>
      <c r="N637" s="23" t="str">
        <f t="shared" si="9"/>
        <v>None</v>
      </c>
    </row>
    <row r="638" spans="1:14">
      <c r="A638" s="1" t="s">
        <v>23804</v>
      </c>
      <c r="B638" s="1" t="s">
        <v>23805</v>
      </c>
      <c r="C638" s="1" t="s">
        <v>23806</v>
      </c>
      <c r="G638" s="1" t="s">
        <v>13298</v>
      </c>
      <c r="H638" s="1" t="s">
        <v>23807</v>
      </c>
      <c r="I638" s="1" t="s">
        <v>99</v>
      </c>
      <c r="J638" s="1" t="s">
        <v>4046</v>
      </c>
      <c r="K638" s="1" t="s">
        <v>5561</v>
      </c>
      <c r="M638" s="23">
        <v>42520.429884259262</v>
      </c>
      <c r="N638" s="23">
        <f t="shared" si="9"/>
        <v>43614.429884259262</v>
      </c>
    </row>
    <row r="639" spans="1:14">
      <c r="A639" s="1" t="s">
        <v>23808</v>
      </c>
      <c r="B639" s="1" t="s">
        <v>23809</v>
      </c>
      <c r="C639" s="1" t="s">
        <v>23810</v>
      </c>
      <c r="D639" s="1" t="s">
        <v>23811</v>
      </c>
      <c r="G639" s="1" t="s">
        <v>6089</v>
      </c>
      <c r="H639" s="1" t="s">
        <v>23812</v>
      </c>
      <c r="I639" s="1" t="s">
        <v>50</v>
      </c>
      <c r="J639" s="1" t="s">
        <v>4046</v>
      </c>
      <c r="K639" s="1" t="s">
        <v>5561</v>
      </c>
      <c r="L639" s="1">
        <v>6224675</v>
      </c>
      <c r="M639" s="23">
        <v>42520.686597222222</v>
      </c>
      <c r="N639" s="23">
        <f t="shared" si="9"/>
        <v>43614.686597222222</v>
      </c>
    </row>
    <row r="640" spans="1:14">
      <c r="A640" s="1" t="s">
        <v>23813</v>
      </c>
      <c r="B640" s="1" t="s">
        <v>23814</v>
      </c>
      <c r="C640" s="1" t="s">
        <v>23815</v>
      </c>
      <c r="D640" s="1" t="s">
        <v>23816</v>
      </c>
      <c r="G640" s="1" t="s">
        <v>506</v>
      </c>
      <c r="H640" s="1" t="s">
        <v>23817</v>
      </c>
      <c r="I640" s="1" t="s">
        <v>99</v>
      </c>
      <c r="J640" s="1" t="s">
        <v>4046</v>
      </c>
      <c r="K640" s="1" t="s">
        <v>5549</v>
      </c>
      <c r="M640" s="23">
        <v>42520.8825</v>
      </c>
      <c r="N640" s="23">
        <f t="shared" si="9"/>
        <v>43614.8825</v>
      </c>
    </row>
    <row r="641" spans="1:14">
      <c r="A641" s="1" t="s">
        <v>23818</v>
      </c>
      <c r="B641" s="1" t="s">
        <v>23819</v>
      </c>
      <c r="C641" s="1" t="s">
        <v>23820</v>
      </c>
      <c r="D641" s="1" t="s">
        <v>9921</v>
      </c>
      <c r="G641" s="1" t="s">
        <v>5809</v>
      </c>
      <c r="H641" s="1" t="s">
        <v>9922</v>
      </c>
      <c r="I641" s="1" t="s">
        <v>99</v>
      </c>
      <c r="J641" s="1" t="s">
        <v>4046</v>
      </c>
      <c r="K641" s="1" t="s">
        <v>5561</v>
      </c>
      <c r="M641" s="23">
        <v>42520.898865740739</v>
      </c>
      <c r="N641" s="23">
        <f t="shared" si="9"/>
        <v>43614.898865740739</v>
      </c>
    </row>
    <row r="642" spans="1:14">
      <c r="A642" s="1" t="s">
        <v>23821</v>
      </c>
      <c r="B642" s="1" t="s">
        <v>23822</v>
      </c>
      <c r="C642" s="1" t="s">
        <v>21355</v>
      </c>
      <c r="D642" s="1" t="s">
        <v>21283</v>
      </c>
      <c r="G642" s="1" t="s">
        <v>5752</v>
      </c>
      <c r="H642" s="1" t="s">
        <v>23823</v>
      </c>
      <c r="I642" s="1" t="s">
        <v>99</v>
      </c>
      <c r="J642" s="1" t="s">
        <v>4046</v>
      </c>
      <c r="K642" s="1" t="s">
        <v>5561</v>
      </c>
      <c r="M642" s="23">
        <v>42521.423784722225</v>
      </c>
      <c r="N642" s="23">
        <f t="shared" si="9"/>
        <v>43615.423784722225</v>
      </c>
    </row>
    <row r="643" spans="1:14">
      <c r="A643" s="1" t="s">
        <v>23824</v>
      </c>
      <c r="B643" s="1" t="s">
        <v>23825</v>
      </c>
      <c r="C643" s="1" t="s">
        <v>23826</v>
      </c>
      <c r="D643" s="1" t="s">
        <v>23827</v>
      </c>
      <c r="E643" s="1" t="s">
        <v>13751</v>
      </c>
      <c r="G643" s="1" t="s">
        <v>5936</v>
      </c>
      <c r="H643" s="1" t="s">
        <v>23828</v>
      </c>
      <c r="I643" s="1" t="s">
        <v>50</v>
      </c>
      <c r="J643" s="1" t="s">
        <v>4046</v>
      </c>
      <c r="K643" s="1" t="s">
        <v>5549</v>
      </c>
      <c r="L643" s="1">
        <v>2921413</v>
      </c>
      <c r="M643" s="23">
        <v>42521.444050925929</v>
      </c>
      <c r="N643" s="23">
        <f t="shared" ref="N643:N706" si="10">IF(J643="UPPER",M643+(3*7*52+3-1),"None")</f>
        <v>43615.444050925929</v>
      </c>
    </row>
    <row r="644" spans="1:14">
      <c r="A644" s="1" t="s">
        <v>23829</v>
      </c>
      <c r="B644" s="1" t="s">
        <v>23830</v>
      </c>
      <c r="C644" s="1" t="s">
        <v>23831</v>
      </c>
      <c r="D644" s="1" t="s">
        <v>10217</v>
      </c>
      <c r="G644" s="1" t="s">
        <v>131</v>
      </c>
      <c r="H644" s="1" t="s">
        <v>23832</v>
      </c>
      <c r="I644" s="1" t="s">
        <v>58</v>
      </c>
      <c r="J644" s="1" t="s">
        <v>4046</v>
      </c>
      <c r="K644" s="1" t="s">
        <v>5561</v>
      </c>
      <c r="M644" s="23">
        <v>42485.41505787037</v>
      </c>
      <c r="N644" s="23">
        <f t="shared" si="10"/>
        <v>43579.41505787037</v>
      </c>
    </row>
    <row r="645" spans="1:14">
      <c r="A645" s="1" t="s">
        <v>23833</v>
      </c>
      <c r="B645" s="1" t="s">
        <v>23834</v>
      </c>
      <c r="C645" s="1" t="s">
        <v>23835</v>
      </c>
      <c r="G645" s="1" t="s">
        <v>5941</v>
      </c>
      <c r="H645" s="1" t="s">
        <v>23836</v>
      </c>
      <c r="I645" s="1" t="s">
        <v>99</v>
      </c>
      <c r="J645" s="1" t="s">
        <v>4046</v>
      </c>
      <c r="K645" s="1" t="s">
        <v>5561</v>
      </c>
      <c r="M645" s="23">
        <v>42521.521689814814</v>
      </c>
      <c r="N645" s="23">
        <f t="shared" si="10"/>
        <v>43615.521689814814</v>
      </c>
    </row>
    <row r="646" spans="1:14">
      <c r="A646" s="1" t="s">
        <v>23837</v>
      </c>
      <c r="B646" s="1" t="s">
        <v>23838</v>
      </c>
      <c r="C646" s="1" t="s">
        <v>23839</v>
      </c>
      <c r="D646" s="1" t="s">
        <v>23746</v>
      </c>
      <c r="G646" s="1" t="s">
        <v>5809</v>
      </c>
      <c r="H646" s="1" t="s">
        <v>23840</v>
      </c>
      <c r="I646" s="1" t="s">
        <v>50</v>
      </c>
      <c r="J646" s="1" t="s">
        <v>4046</v>
      </c>
      <c r="K646" s="1" t="s">
        <v>5549</v>
      </c>
      <c r="L646" s="1">
        <v>1620117</v>
      </c>
      <c r="M646" s="23">
        <v>42521.539803240739</v>
      </c>
      <c r="N646" s="23">
        <f t="shared" si="10"/>
        <v>43615.539803240739</v>
      </c>
    </row>
    <row r="647" spans="1:14">
      <c r="A647" s="1" t="s">
        <v>23841</v>
      </c>
      <c r="B647" s="1" t="s">
        <v>23842</v>
      </c>
      <c r="C647" s="1">
        <v>9</v>
      </c>
      <c r="D647" s="1" t="s">
        <v>23843</v>
      </c>
      <c r="G647" s="1" t="s">
        <v>23844</v>
      </c>
      <c r="H647" s="1" t="s">
        <v>6381</v>
      </c>
      <c r="I647" s="1" t="s">
        <v>50</v>
      </c>
      <c r="J647" s="1" t="s">
        <v>4046</v>
      </c>
      <c r="K647" s="1" t="s">
        <v>5549</v>
      </c>
      <c r="L647" s="1">
        <v>6331925</v>
      </c>
      <c r="M647" s="23">
        <v>42521.649895833332</v>
      </c>
      <c r="N647" s="23">
        <f t="shared" si="10"/>
        <v>43615.649895833332</v>
      </c>
    </row>
    <row r="648" spans="1:14">
      <c r="A648" s="1" t="s">
        <v>23845</v>
      </c>
      <c r="B648" s="1" t="s">
        <v>23846</v>
      </c>
      <c r="C648" s="1" t="s">
        <v>273</v>
      </c>
      <c r="D648" s="1" t="s">
        <v>23847</v>
      </c>
      <c r="G648" s="1" t="s">
        <v>5573</v>
      </c>
      <c r="H648" s="1" t="s">
        <v>23848</v>
      </c>
      <c r="I648" s="1" t="s">
        <v>50</v>
      </c>
      <c r="J648" s="1" t="s">
        <v>4046</v>
      </c>
      <c r="K648" s="1" t="s">
        <v>5561</v>
      </c>
      <c r="L648" s="1">
        <v>7192381</v>
      </c>
      <c r="M648" s="23">
        <v>42521.655671296299</v>
      </c>
      <c r="N648" s="23">
        <f t="shared" si="10"/>
        <v>43615.655671296299</v>
      </c>
    </row>
    <row r="649" spans="1:14">
      <c r="A649" s="1" t="s">
        <v>23849</v>
      </c>
      <c r="B649" s="1" t="s">
        <v>23850</v>
      </c>
      <c r="C649" s="1" t="s">
        <v>23851</v>
      </c>
      <c r="G649" s="1" t="s">
        <v>5809</v>
      </c>
      <c r="H649" s="1" t="s">
        <v>3759</v>
      </c>
      <c r="I649" s="1" t="s">
        <v>50</v>
      </c>
      <c r="J649" s="1" t="s">
        <v>4046</v>
      </c>
      <c r="K649" s="1" t="s">
        <v>5561</v>
      </c>
      <c r="L649" s="1">
        <v>4716519</v>
      </c>
      <c r="M649" s="23">
        <v>42521.654560185183</v>
      </c>
      <c r="N649" s="23">
        <f t="shared" si="10"/>
        <v>43615.654560185183</v>
      </c>
    </row>
    <row r="650" spans="1:14">
      <c r="A650" s="1" t="s">
        <v>23852</v>
      </c>
      <c r="B650" s="1" t="s">
        <v>23853</v>
      </c>
      <c r="C650" s="1" t="s">
        <v>21652</v>
      </c>
      <c r="D650" s="1" t="s">
        <v>9413</v>
      </c>
      <c r="G650" s="1" t="s">
        <v>5809</v>
      </c>
      <c r="H650" s="1" t="s">
        <v>21653</v>
      </c>
      <c r="I650" s="1" t="s">
        <v>50</v>
      </c>
      <c r="J650" s="1" t="s">
        <v>4046</v>
      </c>
      <c r="K650" s="1" t="s">
        <v>5561</v>
      </c>
      <c r="L650" s="1">
        <v>1986755</v>
      </c>
      <c r="M650" s="23">
        <v>42521.704409722224</v>
      </c>
      <c r="N650" s="23">
        <f t="shared" si="10"/>
        <v>43615.704409722224</v>
      </c>
    </row>
    <row r="651" spans="1:14">
      <c r="A651" s="1" t="s">
        <v>23854</v>
      </c>
      <c r="B651" s="1" t="s">
        <v>23855</v>
      </c>
      <c r="C651" s="1" t="s">
        <v>23856</v>
      </c>
      <c r="D651" s="1" t="s">
        <v>23857</v>
      </c>
      <c r="E651" s="1" t="s">
        <v>5619</v>
      </c>
      <c r="G651" s="1" t="s">
        <v>5599</v>
      </c>
      <c r="H651" s="1" t="s">
        <v>23858</v>
      </c>
      <c r="I651" s="1" t="s">
        <v>58</v>
      </c>
      <c r="J651" s="1" t="s">
        <v>4046</v>
      </c>
      <c r="K651" s="1" t="s">
        <v>5549</v>
      </c>
      <c r="M651" s="23">
        <v>42521.776284722226</v>
      </c>
      <c r="N651" s="23">
        <f t="shared" si="10"/>
        <v>43615.776284722226</v>
      </c>
    </row>
    <row r="652" spans="1:14">
      <c r="A652" s="1" t="s">
        <v>23859</v>
      </c>
      <c r="B652" s="1" t="s">
        <v>23860</v>
      </c>
      <c r="C652" s="1" t="s">
        <v>23861</v>
      </c>
      <c r="G652" s="1" t="s">
        <v>23862</v>
      </c>
      <c r="H652" s="1" t="s">
        <v>23863</v>
      </c>
      <c r="I652" s="1" t="s">
        <v>253</v>
      </c>
      <c r="J652" s="1" t="s">
        <v>51</v>
      </c>
      <c r="M652" s="23">
        <v>42521.796932870369</v>
      </c>
      <c r="N652" s="23" t="str">
        <f t="shared" si="10"/>
        <v>None</v>
      </c>
    </row>
    <row r="653" spans="1:14">
      <c r="A653" s="1" t="s">
        <v>23864</v>
      </c>
      <c r="B653" s="1" t="s">
        <v>23865</v>
      </c>
      <c r="C653" s="1" t="s">
        <v>23866</v>
      </c>
      <c r="D653" s="1" t="s">
        <v>23867</v>
      </c>
      <c r="E653" s="1" t="s">
        <v>11363</v>
      </c>
      <c r="G653" s="1" t="s">
        <v>5599</v>
      </c>
      <c r="H653" s="1" t="s">
        <v>23868</v>
      </c>
      <c r="I653" s="1" t="s">
        <v>99</v>
      </c>
      <c r="J653" s="1" t="s">
        <v>51</v>
      </c>
      <c r="M653" s="23">
        <v>42521.847071759257</v>
      </c>
      <c r="N653" s="23" t="str">
        <f t="shared" si="10"/>
        <v>None</v>
      </c>
    </row>
    <row r="654" spans="1:14">
      <c r="A654" s="1" t="s">
        <v>23869</v>
      </c>
      <c r="B654" s="1" t="s">
        <v>23870</v>
      </c>
      <c r="C654" s="1" t="s">
        <v>23871</v>
      </c>
      <c r="D654" s="1" t="s">
        <v>23872</v>
      </c>
      <c r="G654" s="1" t="s">
        <v>23873</v>
      </c>
      <c r="H654" s="1" t="s">
        <v>23874</v>
      </c>
      <c r="I654" s="1" t="s">
        <v>58</v>
      </c>
      <c r="J654" s="1" t="s">
        <v>4046</v>
      </c>
      <c r="K654" s="1" t="s">
        <v>5549</v>
      </c>
      <c r="M654" s="23">
        <v>42521.895219907405</v>
      </c>
      <c r="N654" s="23">
        <f t="shared" si="10"/>
        <v>43615.895219907405</v>
      </c>
    </row>
    <row r="655" spans="1:14">
      <c r="A655" s="1" t="s">
        <v>23875</v>
      </c>
      <c r="B655" s="1" t="s">
        <v>23876</v>
      </c>
      <c r="C655" s="1" t="s">
        <v>23877</v>
      </c>
      <c r="D655" s="1" t="s">
        <v>9383</v>
      </c>
      <c r="G655" s="1" t="s">
        <v>426</v>
      </c>
      <c r="H655" s="1" t="s">
        <v>23878</v>
      </c>
      <c r="I655" s="1" t="s">
        <v>50</v>
      </c>
      <c r="J655" s="1" t="s">
        <v>4046</v>
      </c>
      <c r="K655" s="1" t="s">
        <v>5549</v>
      </c>
      <c r="L655" s="1">
        <v>5005757</v>
      </c>
      <c r="M655" s="23">
        <v>42522.363807870373</v>
      </c>
      <c r="N655" s="23">
        <f t="shared" si="10"/>
        <v>43616.363807870373</v>
      </c>
    </row>
    <row r="656" spans="1:14">
      <c r="A656" s="1" t="s">
        <v>23879</v>
      </c>
      <c r="B656" s="1" t="s">
        <v>23880</v>
      </c>
      <c r="C656" s="1" t="s">
        <v>23881</v>
      </c>
      <c r="G656" s="1" t="s">
        <v>6156</v>
      </c>
      <c r="H656" s="1" t="s">
        <v>23882</v>
      </c>
      <c r="I656" s="1" t="s">
        <v>50</v>
      </c>
      <c r="J656" s="1" t="s">
        <v>4046</v>
      </c>
      <c r="K656" s="1" t="s">
        <v>5561</v>
      </c>
      <c r="L656" s="1">
        <v>4563349</v>
      </c>
      <c r="M656" s="23">
        <v>42522.42324074074</v>
      </c>
      <c r="N656" s="23">
        <f t="shared" si="10"/>
        <v>43616.42324074074</v>
      </c>
    </row>
    <row r="657" spans="1:14">
      <c r="A657" s="1" t="s">
        <v>23883</v>
      </c>
      <c r="B657" s="1" t="s">
        <v>23884</v>
      </c>
      <c r="C657" s="1" t="s">
        <v>23885</v>
      </c>
      <c r="D657" s="1" t="s">
        <v>14746</v>
      </c>
      <c r="G657" s="1" t="s">
        <v>10273</v>
      </c>
      <c r="H657" s="1" t="s">
        <v>23886</v>
      </c>
      <c r="I657" s="1" t="s">
        <v>99</v>
      </c>
      <c r="J657" s="1" t="s">
        <v>4046</v>
      </c>
      <c r="K657" s="1" t="s">
        <v>5549</v>
      </c>
      <c r="M657" s="23">
        <v>42522.469537037039</v>
      </c>
      <c r="N657" s="23">
        <f t="shared" si="10"/>
        <v>43616.469537037039</v>
      </c>
    </row>
    <row r="658" spans="1:14">
      <c r="A658" s="1" t="s">
        <v>23887</v>
      </c>
      <c r="B658" s="1" t="s">
        <v>23888</v>
      </c>
      <c r="C658" s="1" t="s">
        <v>16760</v>
      </c>
      <c r="D658" s="1" t="s">
        <v>1934</v>
      </c>
      <c r="G658" s="1" t="s">
        <v>5844</v>
      </c>
      <c r="H658" s="1" t="s">
        <v>23889</v>
      </c>
      <c r="I658" s="1" t="s">
        <v>99</v>
      </c>
      <c r="J658" s="1" t="s">
        <v>4046</v>
      </c>
      <c r="K658" s="1" t="s">
        <v>5561</v>
      </c>
      <c r="M658" s="23">
        <v>42522.47619212963</v>
      </c>
      <c r="N658" s="23">
        <f t="shared" si="10"/>
        <v>43616.47619212963</v>
      </c>
    </row>
    <row r="659" spans="1:14">
      <c r="A659" s="1" t="s">
        <v>23890</v>
      </c>
      <c r="B659" s="1" t="s">
        <v>23891</v>
      </c>
      <c r="C659" s="1" t="s">
        <v>273</v>
      </c>
      <c r="D659" s="1" t="s">
        <v>9895</v>
      </c>
      <c r="E659" s="1" t="s">
        <v>10860</v>
      </c>
      <c r="G659" s="1" t="s">
        <v>5859</v>
      </c>
      <c r="H659" s="1" t="s">
        <v>23892</v>
      </c>
      <c r="I659" s="1" t="s">
        <v>50</v>
      </c>
      <c r="J659" s="1" t="s">
        <v>4046</v>
      </c>
      <c r="K659" s="1" t="s">
        <v>5549</v>
      </c>
      <c r="L659" s="1">
        <v>3056146</v>
      </c>
      <c r="M659" s="23">
        <v>42522.476400462961</v>
      </c>
      <c r="N659" s="23">
        <f t="shared" si="10"/>
        <v>43616.476400462961</v>
      </c>
    </row>
    <row r="660" spans="1:14">
      <c r="A660" s="1" t="s">
        <v>23893</v>
      </c>
      <c r="B660" s="1" t="s">
        <v>23894</v>
      </c>
      <c r="C660" s="1" t="s">
        <v>23895</v>
      </c>
      <c r="G660" s="1" t="s">
        <v>5609</v>
      </c>
      <c r="H660" s="1" t="s">
        <v>23896</v>
      </c>
      <c r="I660" s="1" t="s">
        <v>99</v>
      </c>
      <c r="J660" s="1" t="s">
        <v>4046</v>
      </c>
      <c r="K660" s="1" t="s">
        <v>5561</v>
      </c>
      <c r="M660" s="23">
        <v>42522.487858796296</v>
      </c>
      <c r="N660" s="23">
        <f t="shared" si="10"/>
        <v>43616.487858796296</v>
      </c>
    </row>
    <row r="661" spans="1:14">
      <c r="A661" s="1" t="s">
        <v>23897</v>
      </c>
      <c r="B661" s="1" t="s">
        <v>23898</v>
      </c>
      <c r="C661" s="1" t="s">
        <v>23899</v>
      </c>
      <c r="D661" s="1" t="s">
        <v>505</v>
      </c>
      <c r="G661" s="1" t="s">
        <v>12306</v>
      </c>
      <c r="H661" s="1" t="s">
        <v>23900</v>
      </c>
      <c r="I661" s="1" t="s">
        <v>99</v>
      </c>
      <c r="J661" s="1" t="s">
        <v>4046</v>
      </c>
      <c r="K661" s="1" t="s">
        <v>5549</v>
      </c>
      <c r="M661" s="23">
        <v>42522.522986111115</v>
      </c>
      <c r="N661" s="23">
        <f t="shared" si="10"/>
        <v>43616.522986111115</v>
      </c>
    </row>
    <row r="662" spans="1:14">
      <c r="A662" s="1" t="s">
        <v>23901</v>
      </c>
      <c r="B662" s="1" t="s">
        <v>23902</v>
      </c>
      <c r="C662" s="1" t="s">
        <v>23903</v>
      </c>
      <c r="D662" s="1" t="s">
        <v>23904</v>
      </c>
      <c r="E662" s="1" t="s">
        <v>23905</v>
      </c>
      <c r="G662" s="1" t="s">
        <v>23906</v>
      </c>
      <c r="H662" s="1" t="s">
        <v>23907</v>
      </c>
      <c r="I662" s="1" t="s">
        <v>50</v>
      </c>
      <c r="J662" s="1" t="s">
        <v>51</v>
      </c>
      <c r="M662" s="23">
        <v>42522.539884259262</v>
      </c>
      <c r="N662" s="23" t="str">
        <f t="shared" si="10"/>
        <v>None</v>
      </c>
    </row>
    <row r="663" spans="1:14">
      <c r="A663" s="1" t="s">
        <v>23908</v>
      </c>
      <c r="B663" s="1" t="s">
        <v>23909</v>
      </c>
      <c r="C663" s="1" t="s">
        <v>23910</v>
      </c>
      <c r="G663" s="1" t="s">
        <v>6047</v>
      </c>
      <c r="H663" s="1" t="s">
        <v>23911</v>
      </c>
      <c r="I663" s="1" t="s">
        <v>99</v>
      </c>
      <c r="J663" s="1" t="s">
        <v>4046</v>
      </c>
      <c r="K663" s="1" t="s">
        <v>5561</v>
      </c>
      <c r="M663" s="23">
        <v>42522.616261574076</v>
      </c>
      <c r="N663" s="23">
        <f t="shared" si="10"/>
        <v>43616.616261574076</v>
      </c>
    </row>
    <row r="664" spans="1:14">
      <c r="A664" s="1" t="s">
        <v>23912</v>
      </c>
      <c r="B664" s="1" t="s">
        <v>23913</v>
      </c>
      <c r="C664" s="1" t="s">
        <v>23914</v>
      </c>
      <c r="D664" s="1" t="s">
        <v>7381</v>
      </c>
      <c r="E664" s="1" t="s">
        <v>928</v>
      </c>
      <c r="G664" s="1" t="s">
        <v>5599</v>
      </c>
      <c r="H664" s="1" t="s">
        <v>23176</v>
      </c>
      <c r="I664" s="1" t="s">
        <v>99</v>
      </c>
      <c r="J664" s="1" t="s">
        <v>4046</v>
      </c>
      <c r="K664" s="1" t="s">
        <v>5561</v>
      </c>
      <c r="M664" s="23">
        <v>42522.618194444447</v>
      </c>
      <c r="N664" s="23">
        <f t="shared" si="10"/>
        <v>43616.618194444447</v>
      </c>
    </row>
    <row r="665" spans="1:14">
      <c r="A665" s="1" t="s">
        <v>23915</v>
      </c>
      <c r="B665" s="1" t="s">
        <v>23916</v>
      </c>
      <c r="C665" s="1" t="s">
        <v>19643</v>
      </c>
      <c r="D665" s="1" t="s">
        <v>23917</v>
      </c>
      <c r="E665" s="1" t="s">
        <v>23918</v>
      </c>
      <c r="G665" s="1" t="s">
        <v>2382</v>
      </c>
      <c r="H665" s="1" t="s">
        <v>23919</v>
      </c>
      <c r="I665" s="1" t="s">
        <v>50</v>
      </c>
      <c r="J665" s="1" t="s">
        <v>4046</v>
      </c>
      <c r="K665" s="1" t="s">
        <v>5561</v>
      </c>
      <c r="L665" s="1">
        <v>2439464</v>
      </c>
      <c r="M665" s="23">
        <v>42482.488599537035</v>
      </c>
      <c r="N665" s="23">
        <f t="shared" si="10"/>
        <v>43576.488599537035</v>
      </c>
    </row>
    <row r="666" spans="1:14">
      <c r="A666" s="1" t="s">
        <v>23920</v>
      </c>
      <c r="B666" s="1" t="s">
        <v>23921</v>
      </c>
      <c r="C666" s="1" t="s">
        <v>23922</v>
      </c>
      <c r="D666" s="1" t="s">
        <v>23923</v>
      </c>
      <c r="E666" s="1" t="s">
        <v>12188</v>
      </c>
      <c r="G666" s="1" t="s">
        <v>5599</v>
      </c>
      <c r="H666" s="1" t="s">
        <v>23924</v>
      </c>
      <c r="I666" s="1" t="s">
        <v>50</v>
      </c>
      <c r="J666" s="1" t="s">
        <v>4046</v>
      </c>
      <c r="K666" s="1" t="s">
        <v>5561</v>
      </c>
      <c r="L666" s="1">
        <v>6524743</v>
      </c>
      <c r="M666" s="23">
        <v>42522.66605324074</v>
      </c>
      <c r="N666" s="23">
        <f t="shared" si="10"/>
        <v>43616.66605324074</v>
      </c>
    </row>
    <row r="667" spans="1:14">
      <c r="A667" s="1" t="s">
        <v>23925</v>
      </c>
      <c r="B667" s="1" t="s">
        <v>23926</v>
      </c>
      <c r="C667" s="1" t="s">
        <v>23927</v>
      </c>
      <c r="D667" s="1" t="s">
        <v>23928</v>
      </c>
      <c r="E667" s="1" t="s">
        <v>23929</v>
      </c>
      <c r="G667" s="1" t="s">
        <v>2571</v>
      </c>
      <c r="H667" s="1" t="s">
        <v>23930</v>
      </c>
      <c r="I667" s="1" t="s">
        <v>50</v>
      </c>
      <c r="J667" s="1" t="s">
        <v>4046</v>
      </c>
      <c r="K667" s="1" t="s">
        <v>5561</v>
      </c>
      <c r="L667" s="1">
        <v>4519488</v>
      </c>
      <c r="M667" s="23">
        <v>42522.764108796298</v>
      </c>
      <c r="N667" s="23">
        <f t="shared" si="10"/>
        <v>43616.764108796298</v>
      </c>
    </row>
    <row r="668" spans="1:14">
      <c r="A668" s="1" t="s">
        <v>23931</v>
      </c>
      <c r="B668" s="1" t="s">
        <v>23932</v>
      </c>
      <c r="C668" s="1" t="s">
        <v>18582</v>
      </c>
      <c r="D668" s="1" t="s">
        <v>23933</v>
      </c>
      <c r="E668" s="1" t="s">
        <v>5023</v>
      </c>
      <c r="G668" s="1" t="s">
        <v>6156</v>
      </c>
      <c r="H668" s="1" t="s">
        <v>23934</v>
      </c>
      <c r="I668" s="1" t="s">
        <v>50</v>
      </c>
      <c r="J668" s="1" t="s">
        <v>4046</v>
      </c>
      <c r="K668" s="1" t="s">
        <v>5549</v>
      </c>
      <c r="L668" s="1">
        <v>1783213</v>
      </c>
      <c r="M668" s="23">
        <v>42522.772152777776</v>
      </c>
      <c r="N668" s="23">
        <f t="shared" si="10"/>
        <v>43616.772152777776</v>
      </c>
    </row>
    <row r="669" spans="1:14">
      <c r="A669" s="1" t="s">
        <v>23935</v>
      </c>
      <c r="B669" s="1" t="s">
        <v>23936</v>
      </c>
      <c r="C669" s="1" t="s">
        <v>23937</v>
      </c>
      <c r="D669" s="1" t="s">
        <v>9906</v>
      </c>
      <c r="G669" s="1" t="s">
        <v>9907</v>
      </c>
      <c r="H669" s="1" t="s">
        <v>23938</v>
      </c>
      <c r="I669" s="1" t="s">
        <v>99</v>
      </c>
      <c r="J669" s="1" t="s">
        <v>51</v>
      </c>
      <c r="M669" s="23">
        <v>42522.804259259261</v>
      </c>
      <c r="N669" s="23" t="str">
        <f t="shared" si="10"/>
        <v>None</v>
      </c>
    </row>
    <row r="670" spans="1:14">
      <c r="A670" s="1" t="s">
        <v>23939</v>
      </c>
      <c r="B670" s="1" t="s">
        <v>23940</v>
      </c>
      <c r="C670" s="1" t="s">
        <v>2535</v>
      </c>
      <c r="D670" s="1" t="s">
        <v>23941</v>
      </c>
      <c r="G670" s="1" t="s">
        <v>23942</v>
      </c>
      <c r="H670" s="1" t="s">
        <v>23943</v>
      </c>
      <c r="I670" s="1" t="s">
        <v>50</v>
      </c>
      <c r="J670" s="1" t="s">
        <v>4046</v>
      </c>
      <c r="K670" s="1" t="s">
        <v>5549</v>
      </c>
      <c r="L670" s="1">
        <v>8415139</v>
      </c>
      <c r="M670" s="23">
        <v>42522.830428240741</v>
      </c>
      <c r="N670" s="23">
        <f t="shared" si="10"/>
        <v>43616.830428240741</v>
      </c>
    </row>
    <row r="671" spans="1:14">
      <c r="A671" s="1" t="s">
        <v>23944</v>
      </c>
      <c r="B671" s="1" t="s">
        <v>23945</v>
      </c>
      <c r="C671" s="1" t="s">
        <v>23946</v>
      </c>
      <c r="D671" s="1" t="s">
        <v>23947</v>
      </c>
      <c r="E671" s="1" t="s">
        <v>7752</v>
      </c>
      <c r="G671" s="1" t="s">
        <v>23948</v>
      </c>
      <c r="H671" s="1" t="s">
        <v>23949</v>
      </c>
      <c r="I671" s="1" t="s">
        <v>50</v>
      </c>
      <c r="J671" s="1" t="s">
        <v>4046</v>
      </c>
      <c r="K671" s="1" t="s">
        <v>5561</v>
      </c>
      <c r="L671" s="1">
        <v>4945991</v>
      </c>
      <c r="M671" s="23">
        <v>42522.848414351851</v>
      </c>
      <c r="N671" s="23">
        <f t="shared" si="10"/>
        <v>43616.848414351851</v>
      </c>
    </row>
    <row r="672" spans="1:14">
      <c r="A672" s="1" t="s">
        <v>23950</v>
      </c>
      <c r="B672" s="1" t="s">
        <v>23951</v>
      </c>
      <c r="C672" s="1" t="s">
        <v>17596</v>
      </c>
      <c r="D672" s="1" t="s">
        <v>6302</v>
      </c>
      <c r="G672" s="1" t="s">
        <v>5655</v>
      </c>
      <c r="H672" s="1" t="s">
        <v>6303</v>
      </c>
      <c r="I672" s="1" t="s">
        <v>99</v>
      </c>
      <c r="J672" s="1" t="s">
        <v>51</v>
      </c>
      <c r="M672" s="23">
        <v>42523.356319444443</v>
      </c>
      <c r="N672" s="23" t="str">
        <f t="shared" si="10"/>
        <v>None</v>
      </c>
    </row>
    <row r="673" spans="1:14">
      <c r="A673" s="1" t="s">
        <v>23952</v>
      </c>
      <c r="B673" s="1" t="s">
        <v>23953</v>
      </c>
      <c r="C673" s="1" t="s">
        <v>5276</v>
      </c>
      <c r="D673" s="1" t="s">
        <v>23954</v>
      </c>
      <c r="G673" s="1" t="s">
        <v>251</v>
      </c>
      <c r="H673" s="1" t="s">
        <v>23955</v>
      </c>
      <c r="I673" s="1" t="s">
        <v>99</v>
      </c>
      <c r="J673" s="1" t="s">
        <v>4046</v>
      </c>
      <c r="K673" s="1" t="s">
        <v>5549</v>
      </c>
      <c r="M673" s="23">
        <v>42523.366898148146</v>
      </c>
      <c r="N673" s="23">
        <f t="shared" si="10"/>
        <v>43617.366898148146</v>
      </c>
    </row>
    <row r="674" spans="1:14">
      <c r="A674" s="1" t="s">
        <v>23956</v>
      </c>
      <c r="B674" s="1" t="s">
        <v>23957</v>
      </c>
      <c r="C674" s="1" t="s">
        <v>23958</v>
      </c>
      <c r="D674" s="1" t="s">
        <v>16576</v>
      </c>
      <c r="G674" s="1" t="s">
        <v>13945</v>
      </c>
      <c r="H674" s="1" t="s">
        <v>23959</v>
      </c>
      <c r="I674" s="1" t="s">
        <v>50</v>
      </c>
      <c r="J674" s="1" t="s">
        <v>51</v>
      </c>
      <c r="M674" s="23">
        <v>42523.502430555556</v>
      </c>
      <c r="N674" s="23" t="str">
        <f t="shared" si="10"/>
        <v>None</v>
      </c>
    </row>
    <row r="675" spans="1:14">
      <c r="A675" s="1" t="s">
        <v>23960</v>
      </c>
      <c r="B675" s="1" t="s">
        <v>23961</v>
      </c>
      <c r="C675" s="1" t="s">
        <v>23961</v>
      </c>
      <c r="D675" s="1" t="s">
        <v>8582</v>
      </c>
      <c r="G675" s="1" t="s">
        <v>366</v>
      </c>
      <c r="H675" s="1" t="s">
        <v>23962</v>
      </c>
      <c r="I675" s="1" t="s">
        <v>99</v>
      </c>
      <c r="J675" s="1" t="s">
        <v>4046</v>
      </c>
      <c r="K675" s="1" t="s">
        <v>5561</v>
      </c>
      <c r="M675" s="23">
        <v>42523.616284722222</v>
      </c>
      <c r="N675" s="23">
        <f t="shared" si="10"/>
        <v>43617.616284722222</v>
      </c>
    </row>
    <row r="676" spans="1:14">
      <c r="A676" s="1" t="s">
        <v>23963</v>
      </c>
      <c r="B676" s="1" t="s">
        <v>23964</v>
      </c>
      <c r="C676" s="1" t="s">
        <v>23964</v>
      </c>
      <c r="D676" s="1" t="s">
        <v>23965</v>
      </c>
      <c r="E676" s="1" t="s">
        <v>5589</v>
      </c>
      <c r="G676" s="1" t="s">
        <v>23966</v>
      </c>
      <c r="H676" s="1" t="s">
        <v>23967</v>
      </c>
      <c r="I676" s="1" t="s">
        <v>58</v>
      </c>
      <c r="J676" s="1" t="s">
        <v>51</v>
      </c>
      <c r="M676" s="23">
        <v>42523.628263888888</v>
      </c>
      <c r="N676" s="23" t="str">
        <f t="shared" si="10"/>
        <v>None</v>
      </c>
    </row>
    <row r="677" spans="1:14">
      <c r="A677" s="1" t="s">
        <v>23968</v>
      </c>
      <c r="B677" s="1" t="s">
        <v>23969</v>
      </c>
      <c r="C677" s="1" t="s">
        <v>9812</v>
      </c>
      <c r="D677" s="1" t="s">
        <v>22163</v>
      </c>
      <c r="G677" s="1" t="s">
        <v>5573</v>
      </c>
      <c r="H677" s="1" t="s">
        <v>4870</v>
      </c>
      <c r="I677" s="1" t="s">
        <v>50</v>
      </c>
      <c r="J677" s="1" t="s">
        <v>4046</v>
      </c>
      <c r="K677" s="1" t="s">
        <v>5549</v>
      </c>
      <c r="L677" s="1">
        <v>5354013</v>
      </c>
      <c r="M677" s="23">
        <v>42523.665289351855</v>
      </c>
      <c r="N677" s="23">
        <f t="shared" si="10"/>
        <v>43617.665289351855</v>
      </c>
    </row>
    <row r="678" spans="1:14">
      <c r="A678" s="1" t="s">
        <v>23970</v>
      </c>
      <c r="B678" s="1" t="s">
        <v>23971</v>
      </c>
      <c r="C678" s="1" t="s">
        <v>23972</v>
      </c>
      <c r="D678" s="1" t="s">
        <v>23973</v>
      </c>
      <c r="G678" s="1" t="s">
        <v>7084</v>
      </c>
      <c r="H678" s="1" t="s">
        <v>23974</v>
      </c>
      <c r="I678" s="1" t="s">
        <v>99</v>
      </c>
      <c r="J678" s="1" t="s">
        <v>51</v>
      </c>
      <c r="M678" s="23">
        <v>42523.692303240743</v>
      </c>
      <c r="N678" s="23" t="str">
        <f t="shared" si="10"/>
        <v>None</v>
      </c>
    </row>
    <row r="679" spans="1:14">
      <c r="A679" s="1" t="s">
        <v>23975</v>
      </c>
      <c r="B679" s="1" t="s">
        <v>23976</v>
      </c>
      <c r="C679" s="1">
        <v>0</v>
      </c>
      <c r="D679" s="1" t="s">
        <v>23977</v>
      </c>
      <c r="E679" s="1" t="s">
        <v>23978</v>
      </c>
      <c r="G679" s="1" t="s">
        <v>2138</v>
      </c>
      <c r="H679" s="1" t="s">
        <v>23979</v>
      </c>
      <c r="I679" s="1" t="s">
        <v>50</v>
      </c>
      <c r="J679" s="1" t="s">
        <v>4046</v>
      </c>
      <c r="K679" s="1" t="s">
        <v>5561</v>
      </c>
      <c r="L679" s="1">
        <v>400527</v>
      </c>
      <c r="M679" s="23">
        <v>42523.700150462966</v>
      </c>
      <c r="N679" s="23">
        <f t="shared" si="10"/>
        <v>43617.700150462966</v>
      </c>
    </row>
    <row r="680" spans="1:14">
      <c r="A680" s="1" t="s">
        <v>23980</v>
      </c>
      <c r="B680" s="1" t="s">
        <v>23981</v>
      </c>
      <c r="C680" s="1" t="s">
        <v>23982</v>
      </c>
      <c r="D680" s="1" t="s">
        <v>23331</v>
      </c>
      <c r="G680" s="1" t="s">
        <v>5599</v>
      </c>
      <c r="H680" s="1" t="s">
        <v>23983</v>
      </c>
      <c r="I680" s="1" t="s">
        <v>99</v>
      </c>
      <c r="J680" s="1" t="s">
        <v>51</v>
      </c>
      <c r="M680" s="23">
        <v>42523.747604166667</v>
      </c>
      <c r="N680" s="23" t="str">
        <f t="shared" si="10"/>
        <v>None</v>
      </c>
    </row>
    <row r="681" spans="1:14">
      <c r="A681" s="1" t="s">
        <v>23984</v>
      </c>
      <c r="B681" s="1" t="s">
        <v>23985</v>
      </c>
      <c r="C681" s="1" t="s">
        <v>23986</v>
      </c>
      <c r="D681" s="1" t="s">
        <v>23987</v>
      </c>
      <c r="E681" s="1" t="s">
        <v>23988</v>
      </c>
      <c r="G681" s="1" t="s">
        <v>23989</v>
      </c>
      <c r="H681" s="1" t="s">
        <v>23990</v>
      </c>
      <c r="I681" s="1" t="s">
        <v>50</v>
      </c>
      <c r="J681" s="1" t="s">
        <v>4046</v>
      </c>
      <c r="K681" s="1" t="s">
        <v>5549</v>
      </c>
      <c r="L681" s="1">
        <v>7811251</v>
      </c>
      <c r="M681" s="23">
        <v>42524.04650462963</v>
      </c>
      <c r="N681" s="23">
        <f t="shared" si="10"/>
        <v>43618.04650462963</v>
      </c>
    </row>
    <row r="682" spans="1:14">
      <c r="A682" s="1" t="s">
        <v>23991</v>
      </c>
      <c r="B682" s="1" t="s">
        <v>23992</v>
      </c>
      <c r="C682" s="1">
        <v>3</v>
      </c>
      <c r="D682" s="1" t="s">
        <v>23993</v>
      </c>
      <c r="E682" s="1" t="s">
        <v>23994</v>
      </c>
      <c r="G682" s="1" t="s">
        <v>124</v>
      </c>
      <c r="H682" s="1" t="s">
        <v>23995</v>
      </c>
      <c r="I682" s="1" t="s">
        <v>50</v>
      </c>
      <c r="J682" s="1" t="s">
        <v>4046</v>
      </c>
      <c r="K682" s="1" t="s">
        <v>5561</v>
      </c>
      <c r="L682" s="1">
        <v>7170205</v>
      </c>
      <c r="M682" s="23">
        <v>42524.247129629628</v>
      </c>
      <c r="N682" s="23">
        <f t="shared" si="10"/>
        <v>43618.247129629628</v>
      </c>
    </row>
    <row r="683" spans="1:14">
      <c r="A683" s="1" t="s">
        <v>23996</v>
      </c>
      <c r="B683" s="1" t="s">
        <v>23997</v>
      </c>
      <c r="C683" s="1" t="s">
        <v>23998</v>
      </c>
      <c r="D683" s="1" t="s">
        <v>2847</v>
      </c>
      <c r="E683" s="1" t="s">
        <v>9514</v>
      </c>
      <c r="G683" s="1" t="s">
        <v>5809</v>
      </c>
      <c r="H683" s="1" t="s">
        <v>23999</v>
      </c>
      <c r="I683" s="1" t="s">
        <v>50</v>
      </c>
      <c r="J683" s="1" t="s">
        <v>4046</v>
      </c>
      <c r="K683" s="1" t="s">
        <v>5549</v>
      </c>
      <c r="L683" s="1">
        <v>3371448</v>
      </c>
      <c r="M683" s="23">
        <v>42524.370104166665</v>
      </c>
      <c r="N683" s="23">
        <f t="shared" si="10"/>
        <v>43618.370104166665</v>
      </c>
    </row>
    <row r="684" spans="1:14">
      <c r="A684" s="1" t="s">
        <v>24000</v>
      </c>
      <c r="B684" s="1" t="s">
        <v>24001</v>
      </c>
      <c r="C684" s="1" t="s">
        <v>24002</v>
      </c>
      <c r="D684" s="1" t="s">
        <v>21241</v>
      </c>
      <c r="G684" s="1" t="s">
        <v>6041</v>
      </c>
      <c r="H684" s="1" t="s">
        <v>24003</v>
      </c>
      <c r="I684" s="1" t="s">
        <v>99</v>
      </c>
      <c r="J684" s="1" t="s">
        <v>4046</v>
      </c>
      <c r="K684" s="1" t="s">
        <v>5561</v>
      </c>
      <c r="M684" s="23">
        <v>42524.426018518519</v>
      </c>
      <c r="N684" s="23">
        <f t="shared" si="10"/>
        <v>43618.426018518519</v>
      </c>
    </row>
    <row r="685" spans="1:14">
      <c r="A685" s="1" t="s">
        <v>24004</v>
      </c>
      <c r="B685" s="1" t="s">
        <v>24005</v>
      </c>
      <c r="C685" s="1">
        <v>4</v>
      </c>
      <c r="D685" s="1" t="s">
        <v>24006</v>
      </c>
      <c r="E685" s="1" t="s">
        <v>16340</v>
      </c>
      <c r="G685" s="1" t="s">
        <v>155</v>
      </c>
      <c r="H685" s="1" t="s">
        <v>24007</v>
      </c>
      <c r="I685" s="1" t="s">
        <v>99</v>
      </c>
      <c r="J685" s="1" t="s">
        <v>4046</v>
      </c>
      <c r="K685" s="1" t="s">
        <v>5561</v>
      </c>
      <c r="M685" s="23">
        <v>42524.490439814814</v>
      </c>
      <c r="N685" s="23">
        <f t="shared" si="10"/>
        <v>43618.490439814814</v>
      </c>
    </row>
    <row r="686" spans="1:14">
      <c r="A686" s="1" t="s">
        <v>24008</v>
      </c>
      <c r="B686" s="1" t="s">
        <v>24009</v>
      </c>
      <c r="C686" s="1" t="s">
        <v>16544</v>
      </c>
      <c r="D686" s="1" t="s">
        <v>2433</v>
      </c>
      <c r="E686" s="1" t="s">
        <v>14664</v>
      </c>
      <c r="G686" s="1" t="s">
        <v>3911</v>
      </c>
      <c r="H686" s="1" t="s">
        <v>16545</v>
      </c>
      <c r="I686" s="1" t="s">
        <v>50</v>
      </c>
      <c r="J686" s="1" t="s">
        <v>4046</v>
      </c>
      <c r="K686" s="1" t="s">
        <v>5549</v>
      </c>
      <c r="L686" s="1">
        <v>3145682</v>
      </c>
      <c r="M686" s="23">
        <v>42524.543171296296</v>
      </c>
      <c r="N686" s="23">
        <f t="shared" si="10"/>
        <v>43618.543171296296</v>
      </c>
    </row>
    <row r="687" spans="1:14">
      <c r="A687" s="1" t="s">
        <v>24010</v>
      </c>
      <c r="B687" s="1" t="s">
        <v>24011</v>
      </c>
      <c r="C687" s="1" t="s">
        <v>24012</v>
      </c>
      <c r="D687" s="1" t="s">
        <v>24013</v>
      </c>
      <c r="G687" s="1" t="s">
        <v>6089</v>
      </c>
      <c r="H687" s="1" t="s">
        <v>24014</v>
      </c>
      <c r="I687" s="1" t="s">
        <v>99</v>
      </c>
      <c r="J687" s="1" t="s">
        <v>4046</v>
      </c>
      <c r="K687" s="1" t="s">
        <v>5549</v>
      </c>
      <c r="M687" s="23">
        <v>42524.557615740741</v>
      </c>
      <c r="N687" s="23">
        <f t="shared" si="10"/>
        <v>43618.557615740741</v>
      </c>
    </row>
    <row r="688" spans="1:14">
      <c r="A688" s="1" t="s">
        <v>24015</v>
      </c>
      <c r="B688" s="1" t="s">
        <v>24016</v>
      </c>
      <c r="C688" s="1" t="s">
        <v>24017</v>
      </c>
      <c r="D688" s="1" t="s">
        <v>24018</v>
      </c>
      <c r="G688" s="1" t="s">
        <v>6120</v>
      </c>
      <c r="H688" s="1" t="s">
        <v>24019</v>
      </c>
      <c r="I688" s="1" t="s">
        <v>99</v>
      </c>
      <c r="J688" s="1" t="s">
        <v>51</v>
      </c>
      <c r="M688" s="23">
        <v>42524.61886574074</v>
      </c>
      <c r="N688" s="23" t="str">
        <f t="shared" si="10"/>
        <v>None</v>
      </c>
    </row>
    <row r="689" spans="1:14">
      <c r="A689" s="1" t="s">
        <v>24020</v>
      </c>
      <c r="B689" s="1" t="s">
        <v>24021</v>
      </c>
      <c r="C689" s="1" t="s">
        <v>24022</v>
      </c>
      <c r="G689" s="1" t="s">
        <v>14979</v>
      </c>
      <c r="H689" s="1" t="s">
        <v>24023</v>
      </c>
      <c r="I689" s="1" t="s">
        <v>99</v>
      </c>
      <c r="J689" s="1" t="s">
        <v>4046</v>
      </c>
      <c r="K689" s="1" t="s">
        <v>5561</v>
      </c>
      <c r="M689" s="23">
        <v>42524.626851851855</v>
      </c>
      <c r="N689" s="23">
        <f t="shared" si="10"/>
        <v>43618.626851851855</v>
      </c>
    </row>
    <row r="690" spans="1:14">
      <c r="A690" s="1" t="s">
        <v>24024</v>
      </c>
      <c r="B690" s="1" t="s">
        <v>16793</v>
      </c>
      <c r="C690" s="1" t="s">
        <v>24025</v>
      </c>
      <c r="D690" s="1" t="s">
        <v>297</v>
      </c>
      <c r="G690" s="1" t="s">
        <v>366</v>
      </c>
      <c r="H690" s="1" t="s">
        <v>16795</v>
      </c>
      <c r="I690" s="1" t="s">
        <v>99</v>
      </c>
      <c r="J690" s="1" t="s">
        <v>4046</v>
      </c>
      <c r="K690" s="1" t="s">
        <v>5549</v>
      </c>
      <c r="M690" s="23">
        <v>42524.632557870369</v>
      </c>
      <c r="N690" s="23">
        <f t="shared" si="10"/>
        <v>43618.632557870369</v>
      </c>
    </row>
    <row r="691" spans="1:14">
      <c r="A691" s="1" t="s">
        <v>24026</v>
      </c>
      <c r="B691" s="1" t="s">
        <v>24027</v>
      </c>
      <c r="C691" s="1" t="s">
        <v>12013</v>
      </c>
      <c r="D691" s="1" t="s">
        <v>6927</v>
      </c>
      <c r="E691" s="1" t="s">
        <v>6928</v>
      </c>
      <c r="G691" s="1" t="s">
        <v>6929</v>
      </c>
      <c r="H691" s="1" t="s">
        <v>6930</v>
      </c>
      <c r="I691" s="1" t="s">
        <v>50</v>
      </c>
      <c r="J691" s="1" t="s">
        <v>4046</v>
      </c>
      <c r="K691" s="1" t="s">
        <v>5549</v>
      </c>
      <c r="L691" s="1">
        <v>6541914</v>
      </c>
      <c r="M691" s="23">
        <v>42524.646851851852</v>
      </c>
      <c r="N691" s="23">
        <f t="shared" si="10"/>
        <v>43618.646851851852</v>
      </c>
    </row>
    <row r="692" spans="1:14">
      <c r="A692" s="1" t="s">
        <v>24028</v>
      </c>
      <c r="B692" s="1" t="s">
        <v>24029</v>
      </c>
      <c r="C692" s="1" t="s">
        <v>24030</v>
      </c>
      <c r="D692" s="1" t="s">
        <v>6548</v>
      </c>
      <c r="G692" s="1" t="s">
        <v>5541</v>
      </c>
      <c r="H692" s="1" t="s">
        <v>6549</v>
      </c>
      <c r="I692" s="1" t="s">
        <v>99</v>
      </c>
      <c r="J692" s="1" t="s">
        <v>51</v>
      </c>
      <c r="M692" s="23">
        <v>42525.011412037034</v>
      </c>
      <c r="N692" s="23" t="str">
        <f t="shared" si="10"/>
        <v>None</v>
      </c>
    </row>
    <row r="693" spans="1:14">
      <c r="A693" s="1" t="s">
        <v>24031</v>
      </c>
      <c r="B693" s="1" t="s">
        <v>24032</v>
      </c>
      <c r="C693" s="1" t="s">
        <v>24033</v>
      </c>
      <c r="D693" s="1" t="s">
        <v>24034</v>
      </c>
      <c r="G693" s="1" t="s">
        <v>24035</v>
      </c>
      <c r="H693" s="1" t="s">
        <v>24036</v>
      </c>
      <c r="I693" s="1" t="s">
        <v>99</v>
      </c>
      <c r="J693" s="1" t="s">
        <v>4046</v>
      </c>
      <c r="K693" s="1" t="s">
        <v>5549</v>
      </c>
      <c r="M693" s="23">
        <v>42525.529710648145</v>
      </c>
      <c r="N693" s="23">
        <f t="shared" si="10"/>
        <v>43619.529710648145</v>
      </c>
    </row>
    <row r="694" spans="1:14">
      <c r="A694" s="1" t="s">
        <v>24037</v>
      </c>
      <c r="B694" s="1" t="s">
        <v>24038</v>
      </c>
      <c r="C694" s="1" t="s">
        <v>24039</v>
      </c>
      <c r="D694" s="1" t="s">
        <v>6021</v>
      </c>
      <c r="G694" s="1" t="s">
        <v>426</v>
      </c>
      <c r="H694" s="1" t="s">
        <v>24040</v>
      </c>
      <c r="I694" s="1" t="s">
        <v>99</v>
      </c>
      <c r="J694" s="1" t="s">
        <v>4046</v>
      </c>
      <c r="K694" s="1" t="s">
        <v>5561</v>
      </c>
      <c r="M694" s="23">
        <v>42525.789305555554</v>
      </c>
      <c r="N694" s="23">
        <f t="shared" si="10"/>
        <v>43619.789305555554</v>
      </c>
    </row>
    <row r="695" spans="1:14">
      <c r="A695" s="1" t="s">
        <v>24041</v>
      </c>
      <c r="B695" s="1" t="s">
        <v>24042</v>
      </c>
      <c r="C695" s="1" t="s">
        <v>102</v>
      </c>
      <c r="D695" s="1" t="s">
        <v>24043</v>
      </c>
      <c r="E695" s="1" t="s">
        <v>1604</v>
      </c>
      <c r="G695" s="1" t="s">
        <v>636</v>
      </c>
      <c r="H695" s="1" t="s">
        <v>11144</v>
      </c>
      <c r="I695" s="1" t="s">
        <v>50</v>
      </c>
      <c r="J695" s="1" t="s">
        <v>4046</v>
      </c>
      <c r="K695" s="1" t="s">
        <v>5561</v>
      </c>
      <c r="L695" s="1">
        <v>8516102</v>
      </c>
      <c r="M695" s="23">
        <v>42526.594849537039</v>
      </c>
      <c r="N695" s="23">
        <f t="shared" si="10"/>
        <v>43620.594849537039</v>
      </c>
    </row>
    <row r="696" spans="1:14">
      <c r="A696" s="1" t="s">
        <v>24044</v>
      </c>
      <c r="B696" s="1" t="s">
        <v>24045</v>
      </c>
      <c r="C696" s="1" t="s">
        <v>24046</v>
      </c>
      <c r="D696" s="1" t="s">
        <v>20480</v>
      </c>
      <c r="G696" s="1" t="s">
        <v>5559</v>
      </c>
      <c r="H696" s="1" t="s">
        <v>24047</v>
      </c>
      <c r="I696" s="1" t="s">
        <v>99</v>
      </c>
      <c r="J696" s="1" t="s">
        <v>4046</v>
      </c>
      <c r="K696" s="1" t="s">
        <v>5549</v>
      </c>
      <c r="M696" s="23">
        <v>42526.814270833333</v>
      </c>
      <c r="N696" s="23">
        <f t="shared" si="10"/>
        <v>43620.814270833333</v>
      </c>
    </row>
    <row r="697" spans="1:14">
      <c r="A697" s="1" t="s">
        <v>24048</v>
      </c>
      <c r="B697" s="1" t="s">
        <v>24049</v>
      </c>
      <c r="C697" s="1" t="s">
        <v>24050</v>
      </c>
      <c r="G697" s="1" t="s">
        <v>131</v>
      </c>
      <c r="H697" s="1" t="s">
        <v>24051</v>
      </c>
      <c r="I697" s="1" t="s">
        <v>99</v>
      </c>
      <c r="J697" s="1" t="s">
        <v>4046</v>
      </c>
      <c r="K697" s="1" t="s">
        <v>5561</v>
      </c>
      <c r="M697" s="23">
        <v>42526.831261574072</v>
      </c>
      <c r="N697" s="23">
        <f t="shared" si="10"/>
        <v>43620.831261574072</v>
      </c>
    </row>
    <row r="698" spans="1:14">
      <c r="A698" s="1" t="s">
        <v>24052</v>
      </c>
      <c r="B698" s="1" t="s">
        <v>24053</v>
      </c>
      <c r="C698" s="1" t="s">
        <v>24054</v>
      </c>
      <c r="G698" s="1" t="s">
        <v>24055</v>
      </c>
      <c r="H698" s="1" t="s">
        <v>24056</v>
      </c>
      <c r="I698" s="1" t="s">
        <v>50</v>
      </c>
      <c r="J698" s="1" t="s">
        <v>4046</v>
      </c>
      <c r="K698" s="1" t="s">
        <v>5561</v>
      </c>
      <c r="L698" s="1">
        <v>4821491</v>
      </c>
      <c r="M698" s="23">
        <v>42527.251493055555</v>
      </c>
      <c r="N698" s="23">
        <f t="shared" si="10"/>
        <v>43621.251493055555</v>
      </c>
    </row>
    <row r="699" spans="1:14">
      <c r="A699" s="1" t="s">
        <v>24057</v>
      </c>
      <c r="B699" s="1" t="s">
        <v>24058</v>
      </c>
      <c r="C699" s="1" t="s">
        <v>24059</v>
      </c>
      <c r="D699" s="1" t="s">
        <v>24060</v>
      </c>
      <c r="E699" s="1" t="s">
        <v>10015</v>
      </c>
      <c r="G699" s="1" t="s">
        <v>5566</v>
      </c>
      <c r="H699" s="1" t="s">
        <v>24061</v>
      </c>
      <c r="I699" s="1" t="s">
        <v>99</v>
      </c>
      <c r="J699" s="1" t="s">
        <v>4046</v>
      </c>
      <c r="K699" s="1" t="s">
        <v>5549</v>
      </c>
      <c r="M699" s="23">
        <v>42527.396574074075</v>
      </c>
      <c r="N699" s="23">
        <f t="shared" si="10"/>
        <v>43621.396574074075</v>
      </c>
    </row>
    <row r="700" spans="1:14">
      <c r="A700" s="1" t="s">
        <v>24062</v>
      </c>
      <c r="B700" s="1" t="s">
        <v>24063</v>
      </c>
      <c r="C700" s="1" t="s">
        <v>24064</v>
      </c>
      <c r="D700" s="1" t="s">
        <v>24065</v>
      </c>
      <c r="E700" s="1" t="s">
        <v>24066</v>
      </c>
      <c r="G700" s="1" t="s">
        <v>366</v>
      </c>
      <c r="H700" s="1" t="s">
        <v>15296</v>
      </c>
      <c r="I700" s="1" t="s">
        <v>50</v>
      </c>
      <c r="J700" s="1" t="s">
        <v>51</v>
      </c>
      <c r="M700" s="23">
        <v>42527.471342592595</v>
      </c>
      <c r="N700" s="23" t="str">
        <f t="shared" si="10"/>
        <v>None</v>
      </c>
    </row>
    <row r="701" spans="1:14">
      <c r="A701" s="1" t="s">
        <v>24067</v>
      </c>
      <c r="B701" s="1" t="s">
        <v>24068</v>
      </c>
      <c r="C701" s="1" t="s">
        <v>24069</v>
      </c>
      <c r="G701" s="1" t="s">
        <v>8957</v>
      </c>
      <c r="H701" s="1" t="s">
        <v>24070</v>
      </c>
      <c r="I701" s="1" t="s">
        <v>50</v>
      </c>
      <c r="J701" s="1" t="s">
        <v>4046</v>
      </c>
      <c r="K701" s="1" t="s">
        <v>5561</v>
      </c>
      <c r="L701" s="1">
        <v>3086750</v>
      </c>
      <c r="M701" s="23">
        <v>42527.484571759262</v>
      </c>
      <c r="N701" s="23">
        <f t="shared" si="10"/>
        <v>43621.484571759262</v>
      </c>
    </row>
    <row r="702" spans="1:14">
      <c r="A702" s="1" t="s">
        <v>24071</v>
      </c>
      <c r="B702" s="1" t="s">
        <v>24072</v>
      </c>
      <c r="C702" s="1" t="s">
        <v>24073</v>
      </c>
      <c r="D702" s="1" t="s">
        <v>24074</v>
      </c>
      <c r="E702" s="1" t="s">
        <v>1458</v>
      </c>
      <c r="G702" s="1" t="s">
        <v>11131</v>
      </c>
      <c r="H702" s="1" t="s">
        <v>24075</v>
      </c>
      <c r="I702" s="1" t="s">
        <v>99</v>
      </c>
      <c r="J702" s="1" t="s">
        <v>4046</v>
      </c>
      <c r="K702" s="1" t="s">
        <v>5561</v>
      </c>
      <c r="M702" s="23">
        <v>42527.470810185187</v>
      </c>
      <c r="N702" s="23">
        <f t="shared" si="10"/>
        <v>43621.470810185187</v>
      </c>
    </row>
    <row r="703" spans="1:14">
      <c r="A703" s="1" t="s">
        <v>24076</v>
      </c>
      <c r="B703" s="1" t="s">
        <v>24077</v>
      </c>
      <c r="C703" s="1" t="s">
        <v>24078</v>
      </c>
      <c r="D703" s="1" t="s">
        <v>1725</v>
      </c>
      <c r="G703" s="1" t="s">
        <v>285</v>
      </c>
      <c r="H703" s="1" t="s">
        <v>6341</v>
      </c>
      <c r="I703" s="1" t="s">
        <v>50</v>
      </c>
      <c r="J703" s="1" t="s">
        <v>4046</v>
      </c>
      <c r="K703" s="1" t="s">
        <v>5549</v>
      </c>
      <c r="L703" s="1">
        <v>7712940</v>
      </c>
      <c r="M703" s="23">
        <v>42527.510868055557</v>
      </c>
      <c r="N703" s="23">
        <f t="shared" si="10"/>
        <v>43621.510868055557</v>
      </c>
    </row>
    <row r="704" spans="1:14">
      <c r="A704" s="1" t="s">
        <v>24079</v>
      </c>
      <c r="B704" s="1" t="s">
        <v>24080</v>
      </c>
      <c r="C704" s="1" t="s">
        <v>24081</v>
      </c>
      <c r="D704" s="1" t="s">
        <v>6311</v>
      </c>
      <c r="G704" s="1" t="s">
        <v>6312</v>
      </c>
      <c r="H704" s="1" t="s">
        <v>24082</v>
      </c>
      <c r="I704" s="1" t="s">
        <v>50</v>
      </c>
      <c r="J704" s="1" t="s">
        <v>4046</v>
      </c>
      <c r="K704" s="1" t="s">
        <v>5549</v>
      </c>
      <c r="L704" s="1">
        <v>7020346</v>
      </c>
      <c r="M704" s="23">
        <v>42527.559120370373</v>
      </c>
      <c r="N704" s="23">
        <f t="shared" si="10"/>
        <v>43621.559120370373</v>
      </c>
    </row>
    <row r="705" spans="1:14">
      <c r="A705" s="1" t="s">
        <v>24083</v>
      </c>
      <c r="B705" s="1" t="s">
        <v>24084</v>
      </c>
      <c r="C705" s="1" t="s">
        <v>24085</v>
      </c>
      <c r="D705" s="1" t="s">
        <v>24086</v>
      </c>
      <c r="G705" s="1" t="s">
        <v>6518</v>
      </c>
      <c r="H705" s="1" t="s">
        <v>24087</v>
      </c>
      <c r="I705" s="1" t="s">
        <v>99</v>
      </c>
      <c r="J705" s="1" t="s">
        <v>4046</v>
      </c>
      <c r="K705" s="1" t="s">
        <v>5561</v>
      </c>
      <c r="M705" s="23">
        <v>42527.573877314811</v>
      </c>
      <c r="N705" s="23">
        <f t="shared" si="10"/>
        <v>43621.573877314811</v>
      </c>
    </row>
    <row r="706" spans="1:14">
      <c r="A706" s="1" t="s">
        <v>24088</v>
      </c>
      <c r="B706" s="1" t="s">
        <v>24089</v>
      </c>
      <c r="C706" s="1" t="s">
        <v>505</v>
      </c>
      <c r="D706" s="1" t="s">
        <v>24090</v>
      </c>
      <c r="G706" s="1" t="s">
        <v>6895</v>
      </c>
      <c r="H706" s="1" t="s">
        <v>24091</v>
      </c>
      <c r="I706" s="1" t="s">
        <v>50</v>
      </c>
      <c r="J706" s="1" t="s">
        <v>4046</v>
      </c>
      <c r="K706" s="1" t="s">
        <v>5549</v>
      </c>
      <c r="L706" s="1">
        <v>3353593</v>
      </c>
      <c r="M706" s="23">
        <v>42527.616076388891</v>
      </c>
      <c r="N706" s="23">
        <f t="shared" si="10"/>
        <v>43621.616076388891</v>
      </c>
    </row>
    <row r="707" spans="1:14">
      <c r="A707" s="1" t="s">
        <v>24092</v>
      </c>
      <c r="B707" s="1" t="s">
        <v>24093</v>
      </c>
      <c r="C707" s="1" t="s">
        <v>24094</v>
      </c>
      <c r="D707" s="1" t="s">
        <v>16034</v>
      </c>
      <c r="E707" s="1" t="s">
        <v>16035</v>
      </c>
      <c r="G707" s="1" t="s">
        <v>6602</v>
      </c>
      <c r="H707" s="1" t="s">
        <v>16036</v>
      </c>
      <c r="I707" s="1" t="s">
        <v>50</v>
      </c>
      <c r="J707" s="1" t="s">
        <v>4046</v>
      </c>
      <c r="K707" s="1" t="s">
        <v>5549</v>
      </c>
      <c r="L707" s="1">
        <v>2664792</v>
      </c>
      <c r="M707" s="23">
        <v>42527.625347222223</v>
      </c>
      <c r="N707" s="23">
        <f t="shared" ref="N707:N770" si="11">IF(J707="UPPER",M707+(3*7*52+3-1),"None")</f>
        <v>43621.625347222223</v>
      </c>
    </row>
    <row r="708" spans="1:14">
      <c r="A708" s="1" t="s">
        <v>24095</v>
      </c>
      <c r="B708" s="1" t="s">
        <v>24096</v>
      </c>
      <c r="C708" s="1" t="s">
        <v>24097</v>
      </c>
      <c r="D708" s="1" t="s">
        <v>24098</v>
      </c>
      <c r="G708" s="1" t="s">
        <v>14654</v>
      </c>
      <c r="H708" s="1" t="s">
        <v>24099</v>
      </c>
      <c r="I708" s="1" t="s">
        <v>99</v>
      </c>
      <c r="J708" s="1" t="s">
        <v>51</v>
      </c>
      <c r="M708" s="23">
        <v>42527.643182870372</v>
      </c>
      <c r="N708" s="23" t="str">
        <f t="shared" si="11"/>
        <v>None</v>
      </c>
    </row>
    <row r="709" spans="1:14">
      <c r="A709" s="1" t="s">
        <v>24100</v>
      </c>
      <c r="B709" s="1" t="s">
        <v>24101</v>
      </c>
      <c r="C709" s="1" t="s">
        <v>24102</v>
      </c>
      <c r="D709" s="1" t="s">
        <v>5660</v>
      </c>
      <c r="G709" s="1" t="s">
        <v>3911</v>
      </c>
      <c r="H709" s="1" t="s">
        <v>24103</v>
      </c>
      <c r="I709" s="1" t="s">
        <v>99</v>
      </c>
      <c r="J709" s="1" t="s">
        <v>51</v>
      </c>
      <c r="M709" s="23">
        <v>42527.65452546296</v>
      </c>
      <c r="N709" s="23" t="str">
        <f t="shared" si="11"/>
        <v>None</v>
      </c>
    </row>
    <row r="710" spans="1:14">
      <c r="A710" s="1" t="s">
        <v>24104</v>
      </c>
      <c r="B710" s="1" t="s">
        <v>24105</v>
      </c>
      <c r="C710" s="1" t="s">
        <v>24106</v>
      </c>
      <c r="D710" s="1" t="s">
        <v>2583</v>
      </c>
      <c r="E710" s="1" t="s">
        <v>24107</v>
      </c>
      <c r="F710" s="1" t="s">
        <v>2584</v>
      </c>
      <c r="G710" s="1" t="s">
        <v>5566</v>
      </c>
      <c r="H710" s="1" t="s">
        <v>2585</v>
      </c>
      <c r="I710" s="1" t="s">
        <v>50</v>
      </c>
      <c r="J710" s="1" t="s">
        <v>4046</v>
      </c>
      <c r="K710" s="1" t="s">
        <v>5561</v>
      </c>
      <c r="L710" s="1">
        <v>2893001</v>
      </c>
      <c r="M710" s="23">
        <v>42528.34884259259</v>
      </c>
      <c r="N710" s="23">
        <f t="shared" si="11"/>
        <v>43622.34884259259</v>
      </c>
    </row>
    <row r="711" spans="1:14">
      <c r="A711" s="1" t="s">
        <v>24108</v>
      </c>
      <c r="B711" s="1" t="s">
        <v>24109</v>
      </c>
      <c r="D711" s="1" t="s">
        <v>24110</v>
      </c>
      <c r="I711" s="1" t="s">
        <v>50</v>
      </c>
      <c r="J711" s="1" t="s">
        <v>51</v>
      </c>
      <c r="M711" s="23">
        <v>42528.37877314815</v>
      </c>
      <c r="N711" s="23" t="str">
        <f t="shared" si="11"/>
        <v>None</v>
      </c>
    </row>
    <row r="712" spans="1:14">
      <c r="A712" s="1" t="s">
        <v>24111</v>
      </c>
      <c r="B712" s="1" t="s">
        <v>24112</v>
      </c>
      <c r="C712" s="1" t="s">
        <v>24113</v>
      </c>
      <c r="D712" s="1" t="s">
        <v>5022</v>
      </c>
      <c r="E712" s="1" t="s">
        <v>5023</v>
      </c>
      <c r="G712" s="1" t="s">
        <v>6156</v>
      </c>
      <c r="H712" s="1" t="s">
        <v>24114</v>
      </c>
      <c r="I712" s="1" t="s">
        <v>50</v>
      </c>
      <c r="J712" s="1" t="s">
        <v>4046</v>
      </c>
      <c r="K712" s="1" t="s">
        <v>5549</v>
      </c>
      <c r="L712" s="1">
        <v>1836048</v>
      </c>
      <c r="M712" s="23">
        <v>42528.431990740741</v>
      </c>
      <c r="N712" s="23">
        <f t="shared" si="11"/>
        <v>43622.431990740741</v>
      </c>
    </row>
    <row r="713" spans="1:14">
      <c r="A713" s="1" t="s">
        <v>24115</v>
      </c>
      <c r="B713" s="1" t="s">
        <v>24116</v>
      </c>
      <c r="C713" s="1" t="s">
        <v>267</v>
      </c>
      <c r="D713" s="1" t="s">
        <v>24117</v>
      </c>
      <c r="E713" s="1" t="s">
        <v>24118</v>
      </c>
      <c r="F713" s="1" t="s">
        <v>6224</v>
      </c>
      <c r="G713" s="1" t="s">
        <v>5604</v>
      </c>
      <c r="H713" s="1" t="s">
        <v>24119</v>
      </c>
      <c r="I713" s="1" t="s">
        <v>50</v>
      </c>
      <c r="J713" s="1" t="s">
        <v>4046</v>
      </c>
      <c r="K713" s="1" t="s">
        <v>5549</v>
      </c>
      <c r="L713" s="1">
        <v>2734215</v>
      </c>
      <c r="M713" s="23">
        <v>42500.465115740742</v>
      </c>
      <c r="N713" s="23">
        <f t="shared" si="11"/>
        <v>43594.465115740742</v>
      </c>
    </row>
    <row r="714" spans="1:14">
      <c r="A714" s="1" t="s">
        <v>24120</v>
      </c>
      <c r="B714" s="1" t="s">
        <v>24121</v>
      </c>
      <c r="C714" s="1" t="s">
        <v>24122</v>
      </c>
      <c r="G714" s="1" t="s">
        <v>5809</v>
      </c>
      <c r="H714" s="1" t="s">
        <v>24123</v>
      </c>
      <c r="I714" s="1" t="s">
        <v>99</v>
      </c>
      <c r="J714" s="1" t="s">
        <v>4046</v>
      </c>
      <c r="K714" s="1" t="s">
        <v>5549</v>
      </c>
      <c r="M714" s="23">
        <v>42495.768217592595</v>
      </c>
      <c r="N714" s="23">
        <f t="shared" si="11"/>
        <v>43589.768217592595</v>
      </c>
    </row>
    <row r="715" spans="1:14">
      <c r="A715" s="1" t="s">
        <v>24124</v>
      </c>
      <c r="B715" s="1" t="s">
        <v>24125</v>
      </c>
      <c r="C715" s="1" t="s">
        <v>5700</v>
      </c>
      <c r="G715" s="1" t="s">
        <v>5701</v>
      </c>
      <c r="H715" s="1" t="s">
        <v>24126</v>
      </c>
      <c r="I715" s="1" t="s">
        <v>50</v>
      </c>
      <c r="J715" s="1" t="s">
        <v>4046</v>
      </c>
      <c r="K715" s="1" t="s">
        <v>5561</v>
      </c>
      <c r="L715" s="1">
        <v>1498601</v>
      </c>
      <c r="M715" s="23">
        <v>42528.481412037036</v>
      </c>
      <c r="N715" s="23">
        <f t="shared" si="11"/>
        <v>43622.481412037036</v>
      </c>
    </row>
    <row r="716" spans="1:14">
      <c r="A716" s="1" t="s">
        <v>24127</v>
      </c>
      <c r="B716" s="1" t="s">
        <v>24128</v>
      </c>
      <c r="C716" s="1" t="s">
        <v>24129</v>
      </c>
      <c r="D716" s="1" t="s">
        <v>23717</v>
      </c>
      <c r="E716" s="1" t="s">
        <v>14040</v>
      </c>
      <c r="G716" s="1" t="s">
        <v>6518</v>
      </c>
      <c r="H716" s="1" t="s">
        <v>24130</v>
      </c>
      <c r="I716" s="1" t="s">
        <v>50</v>
      </c>
      <c r="J716" s="1" t="s">
        <v>4046</v>
      </c>
      <c r="K716" s="1" t="s">
        <v>5561</v>
      </c>
      <c r="L716" s="1">
        <v>4712917</v>
      </c>
      <c r="M716" s="23">
        <v>42528.482789351852</v>
      </c>
      <c r="N716" s="23">
        <f t="shared" si="11"/>
        <v>43622.482789351852</v>
      </c>
    </row>
    <row r="717" spans="1:14">
      <c r="A717" s="1" t="s">
        <v>24131</v>
      </c>
      <c r="B717" s="1" t="s">
        <v>24132</v>
      </c>
      <c r="C717" s="1" t="s">
        <v>24133</v>
      </c>
      <c r="G717" s="1" t="s">
        <v>426</v>
      </c>
      <c r="H717" s="1" t="s">
        <v>4618</v>
      </c>
      <c r="I717" s="1" t="s">
        <v>99</v>
      </c>
      <c r="J717" s="1" t="s">
        <v>51</v>
      </c>
      <c r="M717" s="23">
        <v>42528.545300925929</v>
      </c>
      <c r="N717" s="23" t="str">
        <f t="shared" si="11"/>
        <v>None</v>
      </c>
    </row>
    <row r="718" spans="1:14">
      <c r="A718" s="1" t="s">
        <v>24134</v>
      </c>
      <c r="B718" s="1" t="s">
        <v>24135</v>
      </c>
      <c r="C718" s="1" t="s">
        <v>24136</v>
      </c>
      <c r="G718" s="1" t="s">
        <v>5573</v>
      </c>
      <c r="H718" s="1" t="s">
        <v>19065</v>
      </c>
      <c r="I718" s="1" t="s">
        <v>58</v>
      </c>
      <c r="J718" s="1" t="s">
        <v>51</v>
      </c>
      <c r="M718" s="23">
        <v>42528.56177083333</v>
      </c>
      <c r="N718" s="23" t="str">
        <f t="shared" si="11"/>
        <v>None</v>
      </c>
    </row>
    <row r="719" spans="1:14">
      <c r="A719" s="1" t="s">
        <v>24137</v>
      </c>
      <c r="B719" s="1" t="s">
        <v>24138</v>
      </c>
      <c r="C719" s="1" t="s">
        <v>24139</v>
      </c>
      <c r="D719" s="1" t="s">
        <v>5869</v>
      </c>
      <c r="G719" s="1" t="s">
        <v>12740</v>
      </c>
      <c r="H719" s="1" t="s">
        <v>13126</v>
      </c>
      <c r="I719" s="1" t="s">
        <v>50</v>
      </c>
      <c r="J719" s="1" t="s">
        <v>4046</v>
      </c>
      <c r="K719" s="1" t="s">
        <v>5549</v>
      </c>
      <c r="L719" s="1">
        <v>1270623</v>
      </c>
      <c r="M719" s="23">
        <v>42528.579293981478</v>
      </c>
      <c r="N719" s="23">
        <f t="shared" si="11"/>
        <v>43622.579293981478</v>
      </c>
    </row>
    <row r="720" spans="1:14">
      <c r="A720" s="1" t="s">
        <v>24140</v>
      </c>
      <c r="B720" s="1" t="s">
        <v>24141</v>
      </c>
      <c r="C720" s="1" t="s">
        <v>13683</v>
      </c>
      <c r="D720" s="1" t="s">
        <v>10328</v>
      </c>
      <c r="E720" s="1" t="s">
        <v>6988</v>
      </c>
      <c r="G720" s="1" t="s">
        <v>5559</v>
      </c>
      <c r="H720" s="1" t="s">
        <v>24142</v>
      </c>
      <c r="I720" s="1" t="s">
        <v>99</v>
      </c>
      <c r="J720" s="1" t="s">
        <v>4046</v>
      </c>
      <c r="K720" s="1" t="s">
        <v>5549</v>
      </c>
      <c r="M720" s="23">
        <v>42507.704629629632</v>
      </c>
      <c r="N720" s="23">
        <f t="shared" si="11"/>
        <v>43601.704629629632</v>
      </c>
    </row>
    <row r="721" spans="1:14">
      <c r="A721" s="1" t="s">
        <v>24143</v>
      </c>
      <c r="B721" s="1" t="s">
        <v>24144</v>
      </c>
      <c r="C721" s="1" t="s">
        <v>24145</v>
      </c>
      <c r="D721" s="1" t="s">
        <v>13902</v>
      </c>
      <c r="G721" s="1" t="s">
        <v>359</v>
      </c>
      <c r="H721" s="1" t="s">
        <v>24146</v>
      </c>
      <c r="I721" s="1" t="s">
        <v>50</v>
      </c>
      <c r="J721" s="1" t="s">
        <v>4046</v>
      </c>
      <c r="K721" s="1" t="s">
        <v>5561</v>
      </c>
      <c r="L721" s="1">
        <v>4669423</v>
      </c>
      <c r="M721" s="23">
        <v>42494.405856481484</v>
      </c>
      <c r="N721" s="23">
        <f t="shared" si="11"/>
        <v>43588.405856481484</v>
      </c>
    </row>
    <row r="722" spans="1:14">
      <c r="A722" s="1" t="s">
        <v>24147</v>
      </c>
      <c r="B722" s="1" t="s">
        <v>24148</v>
      </c>
      <c r="C722" s="1" t="s">
        <v>24149</v>
      </c>
      <c r="D722" s="1" t="s">
        <v>24150</v>
      </c>
      <c r="G722" s="1" t="s">
        <v>3125</v>
      </c>
      <c r="H722" s="1" t="s">
        <v>24151</v>
      </c>
      <c r="I722" s="1" t="s">
        <v>50</v>
      </c>
      <c r="J722" s="1" t="s">
        <v>4046</v>
      </c>
      <c r="K722" s="1" t="s">
        <v>5549</v>
      </c>
      <c r="L722" s="1">
        <v>8189233</v>
      </c>
      <c r="M722" s="23">
        <v>42528.66810185185</v>
      </c>
      <c r="N722" s="23">
        <f t="shared" si="11"/>
        <v>43622.66810185185</v>
      </c>
    </row>
    <row r="723" spans="1:14">
      <c r="A723" s="1" t="s">
        <v>24152</v>
      </c>
      <c r="B723" s="1" t="s">
        <v>24153</v>
      </c>
      <c r="C723" s="1" t="s">
        <v>24154</v>
      </c>
      <c r="D723" s="1" t="s">
        <v>24155</v>
      </c>
      <c r="G723" s="1" t="s">
        <v>10319</v>
      </c>
      <c r="H723" s="1" t="s">
        <v>24156</v>
      </c>
      <c r="I723" s="1" t="s">
        <v>50</v>
      </c>
      <c r="J723" s="1" t="s">
        <v>4046</v>
      </c>
      <c r="K723" s="1" t="s">
        <v>5561</v>
      </c>
      <c r="L723" s="1">
        <v>6826997</v>
      </c>
      <c r="M723" s="23">
        <v>42528.679236111115</v>
      </c>
      <c r="N723" s="23">
        <f t="shared" si="11"/>
        <v>43622.679236111115</v>
      </c>
    </row>
    <row r="724" spans="1:14">
      <c r="A724" s="1" t="s">
        <v>24157</v>
      </c>
      <c r="B724" s="1" t="s">
        <v>24158</v>
      </c>
      <c r="C724" s="1" t="s">
        <v>24159</v>
      </c>
      <c r="G724" s="1" t="s">
        <v>5809</v>
      </c>
      <c r="H724" s="1" t="s">
        <v>24160</v>
      </c>
      <c r="I724" s="1" t="s">
        <v>99</v>
      </c>
      <c r="J724" s="1" t="s">
        <v>4046</v>
      </c>
      <c r="K724" s="1" t="s">
        <v>5561</v>
      </c>
      <c r="M724" s="23">
        <v>42528.715381944443</v>
      </c>
      <c r="N724" s="23">
        <f t="shared" si="11"/>
        <v>43622.715381944443</v>
      </c>
    </row>
    <row r="725" spans="1:14">
      <c r="A725" s="1" t="s">
        <v>24161</v>
      </c>
      <c r="B725" s="1" t="s">
        <v>24162</v>
      </c>
      <c r="C725" s="1" t="s">
        <v>24163</v>
      </c>
      <c r="D725" s="1" t="s">
        <v>5331</v>
      </c>
      <c r="G725" s="1" t="s">
        <v>5701</v>
      </c>
      <c r="H725" s="1" t="s">
        <v>24164</v>
      </c>
      <c r="I725" s="1" t="s">
        <v>50</v>
      </c>
      <c r="J725" s="1" t="s">
        <v>4046</v>
      </c>
      <c r="K725" s="1" t="s">
        <v>5561</v>
      </c>
      <c r="L725" s="1">
        <v>9692081</v>
      </c>
      <c r="M725" s="23">
        <v>42528.722083333334</v>
      </c>
      <c r="N725" s="23">
        <f t="shared" si="11"/>
        <v>43622.722083333334</v>
      </c>
    </row>
    <row r="726" spans="1:14">
      <c r="A726" s="1" t="s">
        <v>24165</v>
      </c>
      <c r="B726" s="1" t="s">
        <v>24166</v>
      </c>
      <c r="C726" s="1" t="s">
        <v>24167</v>
      </c>
      <c r="G726" s="1" t="s">
        <v>24168</v>
      </c>
      <c r="H726" s="1" t="s">
        <v>24169</v>
      </c>
      <c r="I726" s="1" t="s">
        <v>5882</v>
      </c>
      <c r="J726" s="1" t="s">
        <v>51</v>
      </c>
      <c r="M726" s="23">
        <v>42528.76730324074</v>
      </c>
      <c r="N726" s="23" t="str">
        <f t="shared" si="11"/>
        <v>None</v>
      </c>
    </row>
    <row r="727" spans="1:14">
      <c r="A727" s="1" t="s">
        <v>24170</v>
      </c>
      <c r="B727" s="1" t="s">
        <v>24171</v>
      </c>
      <c r="C727" s="1" t="s">
        <v>24172</v>
      </c>
      <c r="D727" s="1" t="s">
        <v>24173</v>
      </c>
      <c r="G727" s="1" t="s">
        <v>10091</v>
      </c>
      <c r="H727" s="1" t="s">
        <v>24174</v>
      </c>
      <c r="I727" s="1" t="s">
        <v>50</v>
      </c>
      <c r="J727" s="1" t="s">
        <v>4046</v>
      </c>
      <c r="K727" s="1" t="s">
        <v>5549</v>
      </c>
      <c r="L727" s="1">
        <v>5398401</v>
      </c>
      <c r="M727" s="23">
        <v>42529.3752662037</v>
      </c>
      <c r="N727" s="23">
        <f t="shared" si="11"/>
        <v>43623.3752662037</v>
      </c>
    </row>
    <row r="728" spans="1:14">
      <c r="A728" s="1" t="s">
        <v>24175</v>
      </c>
      <c r="B728" s="1" t="s">
        <v>24176</v>
      </c>
      <c r="C728" s="1">
        <v>14</v>
      </c>
      <c r="D728" s="1" t="s">
        <v>4952</v>
      </c>
      <c r="G728" s="1" t="s">
        <v>155</v>
      </c>
      <c r="H728" s="1" t="s">
        <v>4585</v>
      </c>
      <c r="I728" s="1" t="s">
        <v>50</v>
      </c>
      <c r="J728" s="1" t="s">
        <v>51</v>
      </c>
      <c r="M728" s="23">
        <v>42529.390856481485</v>
      </c>
      <c r="N728" s="23" t="str">
        <f t="shared" si="11"/>
        <v>None</v>
      </c>
    </row>
    <row r="729" spans="1:14">
      <c r="A729" s="1" t="s">
        <v>24177</v>
      </c>
      <c r="B729" s="1" t="s">
        <v>24178</v>
      </c>
      <c r="C729" s="1" t="s">
        <v>24179</v>
      </c>
      <c r="D729" s="1" t="s">
        <v>24180</v>
      </c>
      <c r="G729" s="1" t="s">
        <v>8729</v>
      </c>
      <c r="H729" s="1" t="s">
        <v>24181</v>
      </c>
      <c r="I729" s="1" t="s">
        <v>99</v>
      </c>
      <c r="J729" s="1" t="s">
        <v>4046</v>
      </c>
      <c r="K729" s="1" t="s">
        <v>5561</v>
      </c>
      <c r="M729" s="23">
        <v>42529.384606481479</v>
      </c>
      <c r="N729" s="23">
        <f t="shared" si="11"/>
        <v>43623.384606481479</v>
      </c>
    </row>
    <row r="730" spans="1:14">
      <c r="A730" s="1" t="s">
        <v>24182</v>
      </c>
      <c r="B730" s="1" t="s">
        <v>24183</v>
      </c>
      <c r="C730" s="1" t="s">
        <v>24184</v>
      </c>
      <c r="D730" s="1" t="s">
        <v>24185</v>
      </c>
      <c r="E730" s="1" t="s">
        <v>24186</v>
      </c>
      <c r="G730" s="1" t="s">
        <v>2848</v>
      </c>
      <c r="H730" s="1" t="s">
        <v>24187</v>
      </c>
      <c r="I730" s="1" t="s">
        <v>58</v>
      </c>
      <c r="J730" s="1" t="s">
        <v>4046</v>
      </c>
      <c r="K730" s="1" t="s">
        <v>5549</v>
      </c>
      <c r="M730" s="23">
        <v>42529.397523148145</v>
      </c>
      <c r="N730" s="23">
        <f t="shared" si="11"/>
        <v>43623.397523148145</v>
      </c>
    </row>
    <row r="731" spans="1:14">
      <c r="A731" s="1" t="s">
        <v>24188</v>
      </c>
      <c r="B731" s="1" t="s">
        <v>24189</v>
      </c>
      <c r="C731" s="1" t="s">
        <v>516</v>
      </c>
      <c r="G731" s="1" t="s">
        <v>11125</v>
      </c>
      <c r="H731" s="1" t="s">
        <v>24190</v>
      </c>
      <c r="I731" s="1" t="s">
        <v>50</v>
      </c>
      <c r="J731" s="1" t="s">
        <v>4046</v>
      </c>
      <c r="K731" s="1" t="s">
        <v>5561</v>
      </c>
      <c r="L731" s="1">
        <v>2694737</v>
      </c>
      <c r="M731" s="23">
        <v>42529.478541666664</v>
      </c>
      <c r="N731" s="23">
        <f t="shared" si="11"/>
        <v>43623.478541666664</v>
      </c>
    </row>
    <row r="732" spans="1:14">
      <c r="A732" s="1" t="s">
        <v>24191</v>
      </c>
      <c r="B732" s="1" t="s">
        <v>24192</v>
      </c>
      <c r="C732" s="1" t="s">
        <v>24193</v>
      </c>
      <c r="D732" s="1" t="s">
        <v>5925</v>
      </c>
      <c r="E732" s="1" t="s">
        <v>5791</v>
      </c>
      <c r="G732" s="1" t="s">
        <v>5573</v>
      </c>
      <c r="H732" s="1" t="s">
        <v>5926</v>
      </c>
      <c r="I732" s="1" t="s">
        <v>50</v>
      </c>
      <c r="J732" s="1" t="s">
        <v>4046</v>
      </c>
      <c r="K732" s="1" t="s">
        <v>5561</v>
      </c>
      <c r="L732" s="1">
        <v>2369310</v>
      </c>
      <c r="M732" s="23">
        <v>42529.628344907411</v>
      </c>
      <c r="N732" s="23">
        <f t="shared" si="11"/>
        <v>43623.628344907411</v>
      </c>
    </row>
    <row r="733" spans="1:14">
      <c r="A733" s="1" t="s">
        <v>24194</v>
      </c>
      <c r="B733" s="1" t="s">
        <v>24195</v>
      </c>
      <c r="C733" s="1" t="s">
        <v>24196</v>
      </c>
      <c r="G733" s="1" t="s">
        <v>426</v>
      </c>
      <c r="H733" s="1" t="s">
        <v>24197</v>
      </c>
      <c r="I733" s="1" t="s">
        <v>99</v>
      </c>
      <c r="J733" s="1" t="s">
        <v>4046</v>
      </c>
      <c r="K733" s="1" t="s">
        <v>5561</v>
      </c>
      <c r="M733" s="23">
        <v>42529.635451388887</v>
      </c>
      <c r="N733" s="23">
        <f t="shared" si="11"/>
        <v>43623.635451388887</v>
      </c>
    </row>
    <row r="734" spans="1:14">
      <c r="A734" s="1" t="s">
        <v>24198</v>
      </c>
      <c r="B734" s="1" t="s">
        <v>24199</v>
      </c>
      <c r="C734" s="1" t="s">
        <v>24200</v>
      </c>
      <c r="D734" s="1" t="s">
        <v>9205</v>
      </c>
      <c r="G734" s="1" t="s">
        <v>5559</v>
      </c>
      <c r="H734" s="1" t="s">
        <v>23379</v>
      </c>
      <c r="I734" s="1" t="s">
        <v>99</v>
      </c>
      <c r="J734" s="1" t="s">
        <v>4046</v>
      </c>
      <c r="K734" s="1" t="s">
        <v>5561</v>
      </c>
      <c r="M734" s="23">
        <v>42529.666655092595</v>
      </c>
      <c r="N734" s="23">
        <f t="shared" si="11"/>
        <v>43623.666655092595</v>
      </c>
    </row>
    <row r="735" spans="1:14">
      <c r="A735" s="1" t="s">
        <v>24201</v>
      </c>
      <c r="B735" s="1" t="s">
        <v>24202</v>
      </c>
      <c r="C735" s="1" t="s">
        <v>24203</v>
      </c>
      <c r="D735" s="1" t="s">
        <v>24204</v>
      </c>
      <c r="E735" s="1" t="s">
        <v>24205</v>
      </c>
      <c r="G735" s="1" t="s">
        <v>24206</v>
      </c>
      <c r="H735" s="1" t="s">
        <v>24207</v>
      </c>
      <c r="I735" s="1" t="s">
        <v>50</v>
      </c>
      <c r="J735" s="1" t="s">
        <v>51</v>
      </c>
      <c r="M735" s="23">
        <v>42529.671157407407</v>
      </c>
      <c r="N735" s="23" t="str">
        <f t="shared" si="11"/>
        <v>None</v>
      </c>
    </row>
    <row r="736" spans="1:14">
      <c r="A736" s="1" t="s">
        <v>24208</v>
      </c>
      <c r="B736" s="1" t="s">
        <v>24209</v>
      </c>
      <c r="C736" s="1" t="s">
        <v>24210</v>
      </c>
      <c r="D736" s="1" t="s">
        <v>24211</v>
      </c>
      <c r="G736" s="1" t="s">
        <v>8566</v>
      </c>
      <c r="H736" s="1" t="s">
        <v>24212</v>
      </c>
      <c r="I736" s="1" t="s">
        <v>50</v>
      </c>
      <c r="J736" s="1" t="s">
        <v>4046</v>
      </c>
      <c r="K736" s="1" t="s">
        <v>5561</v>
      </c>
      <c r="L736" s="1">
        <v>5405083</v>
      </c>
      <c r="M736" s="23">
        <v>42529.747361111113</v>
      </c>
      <c r="N736" s="23">
        <f t="shared" si="11"/>
        <v>43623.747361111113</v>
      </c>
    </row>
    <row r="737" spans="1:14">
      <c r="A737" s="1" t="s">
        <v>24213</v>
      </c>
      <c r="B737" s="1" t="s">
        <v>24214</v>
      </c>
      <c r="C737" s="1" t="s">
        <v>24214</v>
      </c>
      <c r="D737" s="1" t="s">
        <v>24215</v>
      </c>
      <c r="G737" s="1" t="s">
        <v>14700</v>
      </c>
      <c r="H737" s="1" t="s">
        <v>24216</v>
      </c>
      <c r="I737" s="1" t="s">
        <v>50</v>
      </c>
      <c r="J737" s="1" t="s">
        <v>4046</v>
      </c>
      <c r="K737" s="1" t="s">
        <v>5549</v>
      </c>
      <c r="L737" s="1">
        <v>10088827</v>
      </c>
      <c r="M737" s="23">
        <v>42529.910983796297</v>
      </c>
      <c r="N737" s="23">
        <f t="shared" si="11"/>
        <v>43623.910983796297</v>
      </c>
    </row>
    <row r="738" spans="1:14">
      <c r="A738" s="1" t="s">
        <v>24217</v>
      </c>
      <c r="B738" s="1" t="s">
        <v>24218</v>
      </c>
      <c r="C738" s="1" t="s">
        <v>24219</v>
      </c>
      <c r="D738" s="1" t="s">
        <v>24220</v>
      </c>
      <c r="E738" s="1" t="s">
        <v>24221</v>
      </c>
      <c r="G738" s="1" t="s">
        <v>24222</v>
      </c>
      <c r="H738" s="1" t="s">
        <v>24223</v>
      </c>
      <c r="I738" s="1" t="s">
        <v>50</v>
      </c>
      <c r="J738" s="1" t="s">
        <v>51</v>
      </c>
      <c r="M738" s="23">
        <v>42530.349618055552</v>
      </c>
      <c r="N738" s="23" t="str">
        <f t="shared" si="11"/>
        <v>None</v>
      </c>
    </row>
    <row r="739" spans="1:14">
      <c r="A739" s="1" t="s">
        <v>24224</v>
      </c>
      <c r="B739" s="1" t="s">
        <v>24225</v>
      </c>
      <c r="C739" s="1" t="s">
        <v>24226</v>
      </c>
      <c r="D739" s="1" t="s">
        <v>14569</v>
      </c>
      <c r="E739" s="1" t="s">
        <v>15237</v>
      </c>
      <c r="G739" s="1" t="s">
        <v>5573</v>
      </c>
      <c r="H739" s="1" t="s">
        <v>24227</v>
      </c>
      <c r="I739" s="1" t="s">
        <v>50</v>
      </c>
      <c r="J739" s="1" t="s">
        <v>4046</v>
      </c>
      <c r="K739" s="1" t="s">
        <v>5561</v>
      </c>
      <c r="L739" s="1">
        <v>5057074</v>
      </c>
      <c r="M739" s="23">
        <v>42519.654733796298</v>
      </c>
      <c r="N739" s="23">
        <f t="shared" si="11"/>
        <v>43613.654733796298</v>
      </c>
    </row>
    <row r="740" spans="1:14">
      <c r="A740" s="1" t="s">
        <v>24228</v>
      </c>
      <c r="B740" s="1" t="s">
        <v>24229</v>
      </c>
      <c r="C740" s="1" t="s">
        <v>273</v>
      </c>
      <c r="D740" s="1" t="s">
        <v>24230</v>
      </c>
      <c r="E740" s="1" t="s">
        <v>17135</v>
      </c>
      <c r="F740" s="1" t="s">
        <v>3924</v>
      </c>
      <c r="G740" s="1" t="s">
        <v>5566</v>
      </c>
      <c r="H740" s="1" t="s">
        <v>17136</v>
      </c>
      <c r="I740" s="1" t="s">
        <v>50</v>
      </c>
      <c r="J740" s="1" t="s">
        <v>4046</v>
      </c>
      <c r="K740" s="1" t="s">
        <v>5561</v>
      </c>
      <c r="L740" s="1">
        <v>9334226</v>
      </c>
      <c r="M740" s="23">
        <v>42530.507037037038</v>
      </c>
      <c r="N740" s="23">
        <f t="shared" si="11"/>
        <v>43624.507037037038</v>
      </c>
    </row>
    <row r="741" spans="1:14">
      <c r="A741" s="1" t="s">
        <v>24231</v>
      </c>
      <c r="B741" s="1" t="s">
        <v>24232</v>
      </c>
      <c r="C741" s="1" t="s">
        <v>19630</v>
      </c>
      <c r="D741" s="1" t="s">
        <v>2163</v>
      </c>
      <c r="G741" s="1" t="s">
        <v>161</v>
      </c>
      <c r="H741" s="1" t="s">
        <v>5448</v>
      </c>
      <c r="I741" s="1" t="s">
        <v>50</v>
      </c>
      <c r="J741" s="1" t="s">
        <v>4046</v>
      </c>
      <c r="K741" s="1" t="s">
        <v>5549</v>
      </c>
      <c r="L741" s="1">
        <v>2415421</v>
      </c>
      <c r="M741" s="23">
        <v>42530.519745370373</v>
      </c>
      <c r="N741" s="23">
        <f t="shared" si="11"/>
        <v>43624.519745370373</v>
      </c>
    </row>
    <row r="742" spans="1:14">
      <c r="A742" s="1" t="s">
        <v>24233</v>
      </c>
      <c r="B742" s="1" t="s">
        <v>24234</v>
      </c>
      <c r="C742" s="1" t="s">
        <v>24235</v>
      </c>
      <c r="D742" s="1" t="s">
        <v>23613</v>
      </c>
      <c r="E742" s="1" t="s">
        <v>13662</v>
      </c>
      <c r="G742" s="1" t="s">
        <v>10021</v>
      </c>
      <c r="H742" s="1" t="s">
        <v>24236</v>
      </c>
      <c r="I742" s="1" t="s">
        <v>99</v>
      </c>
      <c r="J742" s="1" t="s">
        <v>4046</v>
      </c>
      <c r="K742" s="1" t="s">
        <v>5561</v>
      </c>
      <c r="M742" s="23">
        <v>42530.635405092595</v>
      </c>
      <c r="N742" s="23">
        <f t="shared" si="11"/>
        <v>43624.635405092595</v>
      </c>
    </row>
    <row r="743" spans="1:14">
      <c r="A743" s="1" t="s">
        <v>24237</v>
      </c>
      <c r="B743" s="1" t="s">
        <v>24238</v>
      </c>
      <c r="C743" s="1" t="s">
        <v>24239</v>
      </c>
      <c r="D743" s="1" t="s">
        <v>24240</v>
      </c>
      <c r="G743" s="1" t="s">
        <v>6543</v>
      </c>
      <c r="H743" s="1" t="s">
        <v>24241</v>
      </c>
      <c r="I743" s="1" t="s">
        <v>58</v>
      </c>
      <c r="J743" s="1" t="s">
        <v>4046</v>
      </c>
      <c r="K743" s="1" t="s">
        <v>5561</v>
      </c>
      <c r="M743" s="23">
        <v>42530.645439814813</v>
      </c>
      <c r="N743" s="23">
        <f t="shared" si="11"/>
        <v>43624.645439814813</v>
      </c>
    </row>
    <row r="744" spans="1:14">
      <c r="A744" s="1" t="s">
        <v>24242</v>
      </c>
      <c r="B744" s="1" t="s">
        <v>24243</v>
      </c>
      <c r="C744" s="1" t="s">
        <v>24244</v>
      </c>
      <c r="D744" s="1" t="s">
        <v>19273</v>
      </c>
      <c r="G744" s="1" t="s">
        <v>4273</v>
      </c>
      <c r="H744" s="1" t="s">
        <v>24245</v>
      </c>
      <c r="I744" s="1" t="s">
        <v>58</v>
      </c>
      <c r="J744" s="1" t="s">
        <v>4046</v>
      </c>
      <c r="K744" s="1" t="s">
        <v>5549</v>
      </c>
      <c r="M744" s="23">
        <v>42530.687465277777</v>
      </c>
      <c r="N744" s="23">
        <f t="shared" si="11"/>
        <v>43624.687465277777</v>
      </c>
    </row>
    <row r="745" spans="1:14">
      <c r="A745" s="1" t="s">
        <v>24246</v>
      </c>
      <c r="B745" s="1" t="s">
        <v>24247</v>
      </c>
      <c r="C745" s="1" t="s">
        <v>24248</v>
      </c>
      <c r="D745" s="1" t="s">
        <v>24249</v>
      </c>
      <c r="E745" s="1" t="s">
        <v>22981</v>
      </c>
      <c r="G745" s="1" t="s">
        <v>5599</v>
      </c>
      <c r="H745" s="1" t="s">
        <v>24250</v>
      </c>
      <c r="I745" s="1" t="s">
        <v>99</v>
      </c>
      <c r="J745" s="1" t="s">
        <v>4046</v>
      </c>
      <c r="K745" s="1" t="s">
        <v>5561</v>
      </c>
      <c r="M745" s="23">
        <v>42530.733842592592</v>
      </c>
      <c r="N745" s="23">
        <f t="shared" si="11"/>
        <v>43624.733842592592</v>
      </c>
    </row>
    <row r="746" spans="1:14">
      <c r="A746" s="1" t="s">
        <v>24251</v>
      </c>
      <c r="B746" s="1" t="s">
        <v>24252</v>
      </c>
      <c r="C746" s="1" t="s">
        <v>24253</v>
      </c>
      <c r="G746" s="1" t="s">
        <v>5573</v>
      </c>
      <c r="H746" s="1" t="s">
        <v>24254</v>
      </c>
      <c r="I746" s="1" t="s">
        <v>50</v>
      </c>
      <c r="J746" s="1" t="s">
        <v>4046</v>
      </c>
      <c r="K746" s="1" t="s">
        <v>5892</v>
      </c>
      <c r="L746" s="1">
        <v>9126778</v>
      </c>
      <c r="M746" s="23">
        <v>42530.804965277777</v>
      </c>
      <c r="N746" s="23">
        <f t="shared" si="11"/>
        <v>43624.804965277777</v>
      </c>
    </row>
    <row r="747" spans="1:14">
      <c r="A747" s="1" t="s">
        <v>24255</v>
      </c>
      <c r="B747" s="1" t="s">
        <v>24256</v>
      </c>
      <c r="C747" s="1" t="s">
        <v>24257</v>
      </c>
      <c r="D747" s="1" t="s">
        <v>24258</v>
      </c>
      <c r="G747" s="1" t="s">
        <v>22497</v>
      </c>
      <c r="H747" s="1" t="s">
        <v>24259</v>
      </c>
      <c r="I747" s="1" t="s">
        <v>50</v>
      </c>
      <c r="J747" s="1" t="s">
        <v>4046</v>
      </c>
      <c r="K747" s="1" t="s">
        <v>5549</v>
      </c>
      <c r="L747" s="1">
        <v>8184775</v>
      </c>
      <c r="M747" s="23">
        <v>42530.831747685188</v>
      </c>
      <c r="N747" s="23">
        <f t="shared" si="11"/>
        <v>43624.831747685188</v>
      </c>
    </row>
    <row r="748" spans="1:14">
      <c r="A748" s="1" t="s">
        <v>24260</v>
      </c>
      <c r="B748" s="1" t="s">
        <v>24261</v>
      </c>
      <c r="C748" s="1" t="s">
        <v>24262</v>
      </c>
      <c r="D748" s="1" t="s">
        <v>24263</v>
      </c>
      <c r="G748" s="1" t="s">
        <v>1773</v>
      </c>
      <c r="H748" s="1" t="s">
        <v>24264</v>
      </c>
      <c r="I748" s="1" t="s">
        <v>58</v>
      </c>
      <c r="J748" s="1" t="s">
        <v>4046</v>
      </c>
      <c r="K748" s="1" t="s">
        <v>5561</v>
      </c>
      <c r="M748" s="23">
        <v>42531.451550925929</v>
      </c>
      <c r="N748" s="23">
        <f t="shared" si="11"/>
        <v>43625.451550925929</v>
      </c>
    </row>
    <row r="749" spans="1:14">
      <c r="A749" s="1" t="s">
        <v>24265</v>
      </c>
      <c r="B749" s="1" t="s">
        <v>24266</v>
      </c>
      <c r="C749" s="1" t="s">
        <v>24267</v>
      </c>
      <c r="D749" s="1" t="s">
        <v>22939</v>
      </c>
      <c r="G749" s="1" t="s">
        <v>6518</v>
      </c>
      <c r="H749" s="1" t="s">
        <v>24268</v>
      </c>
      <c r="I749" s="1" t="s">
        <v>99</v>
      </c>
      <c r="J749" s="1" t="s">
        <v>4046</v>
      </c>
      <c r="K749" s="1" t="s">
        <v>5561</v>
      </c>
      <c r="M749" s="23">
        <v>42531.465381944443</v>
      </c>
      <c r="N749" s="23">
        <f t="shared" si="11"/>
        <v>43625.465381944443</v>
      </c>
    </row>
    <row r="750" spans="1:14">
      <c r="A750" s="1" t="s">
        <v>24269</v>
      </c>
      <c r="B750" s="1" t="s">
        <v>24270</v>
      </c>
      <c r="C750" s="1" t="s">
        <v>24271</v>
      </c>
      <c r="G750" s="1" t="s">
        <v>5650</v>
      </c>
      <c r="H750" s="1" t="s">
        <v>24272</v>
      </c>
      <c r="I750" s="1" t="s">
        <v>58</v>
      </c>
      <c r="J750" s="1" t="s">
        <v>51</v>
      </c>
      <c r="M750" s="23">
        <v>42531.553819444445</v>
      </c>
      <c r="N750" s="23" t="str">
        <f t="shared" si="11"/>
        <v>None</v>
      </c>
    </row>
    <row r="751" spans="1:14">
      <c r="A751" s="1" t="s">
        <v>24273</v>
      </c>
      <c r="B751" s="1" t="s">
        <v>24274</v>
      </c>
      <c r="C751" s="1" t="s">
        <v>24275</v>
      </c>
      <c r="G751" s="1" t="s">
        <v>728</v>
      </c>
      <c r="H751" s="1" t="s">
        <v>24276</v>
      </c>
      <c r="I751" s="1" t="s">
        <v>58</v>
      </c>
      <c r="J751" s="1" t="s">
        <v>51</v>
      </c>
      <c r="M751" s="23">
        <v>42531.573622685188</v>
      </c>
      <c r="N751" s="23" t="str">
        <f t="shared" si="11"/>
        <v>None</v>
      </c>
    </row>
    <row r="752" spans="1:14">
      <c r="A752" s="1" t="s">
        <v>24277</v>
      </c>
      <c r="B752" s="1" t="s">
        <v>24278</v>
      </c>
      <c r="C752" s="1" t="s">
        <v>24279</v>
      </c>
      <c r="D752" s="1" t="s">
        <v>8480</v>
      </c>
      <c r="G752" s="1" t="s">
        <v>5936</v>
      </c>
      <c r="H752" s="1" t="s">
        <v>24280</v>
      </c>
      <c r="I752" s="1" t="s">
        <v>99</v>
      </c>
      <c r="J752" s="1" t="s">
        <v>4046</v>
      </c>
      <c r="K752" s="1" t="s">
        <v>5549</v>
      </c>
      <c r="M752" s="23">
        <v>42531.611747685187</v>
      </c>
      <c r="N752" s="23">
        <f t="shared" si="11"/>
        <v>43625.611747685187</v>
      </c>
    </row>
    <row r="753" spans="1:14">
      <c r="A753" s="1" t="s">
        <v>24281</v>
      </c>
      <c r="B753" s="1" t="s">
        <v>24282</v>
      </c>
      <c r="C753" s="1" t="s">
        <v>24283</v>
      </c>
      <c r="D753" s="1" t="s">
        <v>24284</v>
      </c>
      <c r="E753" s="1" t="s">
        <v>17527</v>
      </c>
      <c r="G753" s="1" t="s">
        <v>5573</v>
      </c>
      <c r="H753" s="1" t="s">
        <v>14363</v>
      </c>
      <c r="I753" s="1" t="s">
        <v>50</v>
      </c>
      <c r="J753" s="1" t="s">
        <v>4046</v>
      </c>
      <c r="K753" s="1" t="s">
        <v>5549</v>
      </c>
      <c r="L753" s="1">
        <v>941567</v>
      </c>
      <c r="M753" s="23">
        <v>42531.627060185187</v>
      </c>
      <c r="N753" s="23">
        <f t="shared" si="11"/>
        <v>43625.627060185187</v>
      </c>
    </row>
    <row r="754" spans="1:14">
      <c r="A754" s="1" t="s">
        <v>24285</v>
      </c>
      <c r="B754" s="1" t="s">
        <v>24286</v>
      </c>
      <c r="C754" s="1" t="s">
        <v>24287</v>
      </c>
      <c r="D754" s="1" t="s">
        <v>18258</v>
      </c>
      <c r="G754" s="1" t="s">
        <v>6407</v>
      </c>
      <c r="H754" s="1" t="s">
        <v>18259</v>
      </c>
      <c r="I754" s="1" t="s">
        <v>50</v>
      </c>
      <c r="J754" s="1" t="s">
        <v>4046</v>
      </c>
      <c r="K754" s="1" t="s">
        <v>5561</v>
      </c>
      <c r="L754" s="1">
        <v>1136377</v>
      </c>
      <c r="M754" s="23">
        <v>42531.630567129629</v>
      </c>
      <c r="N754" s="23">
        <f t="shared" si="11"/>
        <v>43625.630567129629</v>
      </c>
    </row>
    <row r="755" spans="1:14">
      <c r="A755" s="1" t="s">
        <v>24288</v>
      </c>
      <c r="B755" s="1" t="s">
        <v>24289</v>
      </c>
      <c r="C755" s="1" t="s">
        <v>24290</v>
      </c>
      <c r="D755" s="1" t="s">
        <v>24291</v>
      </c>
      <c r="G755" s="1" t="s">
        <v>5559</v>
      </c>
      <c r="H755" s="1" t="s">
        <v>24292</v>
      </c>
      <c r="I755" s="1" t="s">
        <v>50</v>
      </c>
      <c r="J755" s="1" t="s">
        <v>4046</v>
      </c>
      <c r="K755" s="1" t="s">
        <v>5549</v>
      </c>
      <c r="L755" s="1">
        <v>9442861</v>
      </c>
      <c r="M755" s="23">
        <v>42532.495393518519</v>
      </c>
      <c r="N755" s="23">
        <f t="shared" si="11"/>
        <v>43626.495393518519</v>
      </c>
    </row>
    <row r="756" spans="1:14">
      <c r="A756" s="1" t="s">
        <v>24293</v>
      </c>
      <c r="B756" s="1" t="s">
        <v>24294</v>
      </c>
      <c r="C756" s="1" t="s">
        <v>24295</v>
      </c>
      <c r="D756" s="1" t="s">
        <v>12373</v>
      </c>
      <c r="G756" s="1" t="s">
        <v>5974</v>
      </c>
      <c r="H756" s="1" t="s">
        <v>24296</v>
      </c>
      <c r="I756" s="1" t="s">
        <v>99</v>
      </c>
      <c r="J756" s="1" t="s">
        <v>4046</v>
      </c>
      <c r="K756" s="1" t="s">
        <v>5549</v>
      </c>
      <c r="M756" s="23">
        <v>42533.723923611113</v>
      </c>
      <c r="N756" s="23">
        <f t="shared" si="11"/>
        <v>43627.723923611113</v>
      </c>
    </row>
    <row r="757" spans="1:14">
      <c r="A757" s="1" t="s">
        <v>24297</v>
      </c>
      <c r="B757" s="1" t="s">
        <v>24298</v>
      </c>
      <c r="C757" s="1" t="s">
        <v>24299</v>
      </c>
      <c r="D757" s="1" t="s">
        <v>505</v>
      </c>
      <c r="E757" s="1" t="s">
        <v>24300</v>
      </c>
      <c r="F757" s="1" t="s">
        <v>6151</v>
      </c>
      <c r="G757" s="1" t="s">
        <v>5559</v>
      </c>
      <c r="H757" s="1" t="s">
        <v>24301</v>
      </c>
      <c r="I757" s="1" t="s">
        <v>99</v>
      </c>
      <c r="J757" s="1" t="s">
        <v>51</v>
      </c>
      <c r="M757" s="23">
        <v>42533.754432870373</v>
      </c>
      <c r="N757" s="23" t="str">
        <f t="shared" si="11"/>
        <v>None</v>
      </c>
    </row>
    <row r="758" spans="1:14">
      <c r="A758" s="1" t="s">
        <v>24302</v>
      </c>
      <c r="B758" s="1" t="s">
        <v>24303</v>
      </c>
      <c r="C758" s="1" t="s">
        <v>24304</v>
      </c>
      <c r="D758" s="1" t="s">
        <v>24305</v>
      </c>
      <c r="E758" s="1" t="s">
        <v>24306</v>
      </c>
      <c r="G758" s="1" t="s">
        <v>24307</v>
      </c>
      <c r="H758" s="1" t="s">
        <v>24308</v>
      </c>
      <c r="I758" s="1" t="s">
        <v>99</v>
      </c>
      <c r="J758" s="1" t="s">
        <v>4046</v>
      </c>
      <c r="K758" s="1" t="s">
        <v>5561</v>
      </c>
      <c r="M758" s="23">
        <v>42533.756736111114</v>
      </c>
      <c r="N758" s="23">
        <f t="shared" si="11"/>
        <v>43627.756736111114</v>
      </c>
    </row>
    <row r="759" spans="1:14">
      <c r="A759" s="1" t="s">
        <v>24309</v>
      </c>
      <c r="B759" s="1" t="s">
        <v>24310</v>
      </c>
      <c r="C759" s="1" t="s">
        <v>24311</v>
      </c>
      <c r="D759" s="1" t="s">
        <v>24312</v>
      </c>
      <c r="G759" s="1" t="s">
        <v>1032</v>
      </c>
      <c r="H759" s="1" t="s">
        <v>24313</v>
      </c>
      <c r="I759" s="1" t="s">
        <v>99</v>
      </c>
      <c r="J759" s="1" t="s">
        <v>4046</v>
      </c>
      <c r="K759" s="1" t="s">
        <v>5549</v>
      </c>
      <c r="M759" s="23">
        <v>42534.264178240737</v>
      </c>
      <c r="N759" s="23">
        <f t="shared" si="11"/>
        <v>43628.264178240737</v>
      </c>
    </row>
    <row r="760" spans="1:14">
      <c r="A760" s="1" t="s">
        <v>24314</v>
      </c>
      <c r="B760" s="1" t="s">
        <v>24315</v>
      </c>
      <c r="C760" s="1" t="s">
        <v>24316</v>
      </c>
      <c r="G760" s="1" t="s">
        <v>6484</v>
      </c>
      <c r="H760" s="1" t="s">
        <v>24317</v>
      </c>
      <c r="I760" s="1" t="s">
        <v>50</v>
      </c>
      <c r="J760" s="1" t="s">
        <v>51</v>
      </c>
      <c r="M760" s="23">
        <v>42534.4143287037</v>
      </c>
      <c r="N760" s="23" t="str">
        <f t="shared" si="11"/>
        <v>None</v>
      </c>
    </row>
    <row r="761" spans="1:14">
      <c r="A761" s="1" t="s">
        <v>24318</v>
      </c>
      <c r="B761" s="1" t="s">
        <v>24319</v>
      </c>
      <c r="C761" s="1" t="s">
        <v>24320</v>
      </c>
      <c r="D761" s="1" t="s">
        <v>24321</v>
      </c>
      <c r="E761" s="1" t="s">
        <v>24322</v>
      </c>
      <c r="G761" s="1" t="s">
        <v>3911</v>
      </c>
      <c r="H761" s="1" t="s">
        <v>24323</v>
      </c>
      <c r="I761" s="1" t="s">
        <v>50</v>
      </c>
      <c r="J761" s="1" t="s">
        <v>51</v>
      </c>
      <c r="M761" s="23">
        <v>42534.439571759256</v>
      </c>
      <c r="N761" s="23" t="str">
        <f t="shared" si="11"/>
        <v>None</v>
      </c>
    </row>
    <row r="762" spans="1:14">
      <c r="A762" s="1" t="s">
        <v>24324</v>
      </c>
      <c r="B762" s="1" t="s">
        <v>24325</v>
      </c>
      <c r="C762" s="1" t="s">
        <v>1398</v>
      </c>
      <c r="D762" s="1" t="s">
        <v>1399</v>
      </c>
      <c r="G762" s="1" t="s">
        <v>6518</v>
      </c>
      <c r="H762" s="1" t="s">
        <v>657</v>
      </c>
      <c r="I762" s="1" t="s">
        <v>99</v>
      </c>
      <c r="J762" s="1" t="s">
        <v>4046</v>
      </c>
      <c r="K762" s="1" t="s">
        <v>5561</v>
      </c>
      <c r="M762" s="23">
        <v>42534.467499999999</v>
      </c>
      <c r="N762" s="23">
        <f t="shared" si="11"/>
        <v>43628.467499999999</v>
      </c>
    </row>
    <row r="763" spans="1:14">
      <c r="A763" s="1" t="s">
        <v>24326</v>
      </c>
      <c r="B763" s="1" t="s">
        <v>24327</v>
      </c>
      <c r="C763" s="1" t="s">
        <v>24328</v>
      </c>
      <c r="D763" s="1" t="s">
        <v>3909</v>
      </c>
      <c r="G763" s="1" t="s">
        <v>10285</v>
      </c>
      <c r="H763" s="1" t="s">
        <v>24329</v>
      </c>
      <c r="I763" s="1" t="s">
        <v>99</v>
      </c>
      <c r="J763" s="1" t="s">
        <v>4046</v>
      </c>
      <c r="K763" s="1" t="s">
        <v>5561</v>
      </c>
      <c r="M763" s="23">
        <v>42534.560243055559</v>
      </c>
      <c r="N763" s="23">
        <f t="shared" si="11"/>
        <v>43628.560243055559</v>
      </c>
    </row>
    <row r="764" spans="1:14">
      <c r="A764" s="1" t="s">
        <v>24330</v>
      </c>
      <c r="B764" s="1" t="s">
        <v>24331</v>
      </c>
      <c r="C764" s="1" t="s">
        <v>24332</v>
      </c>
      <c r="D764" s="1" t="s">
        <v>5274</v>
      </c>
      <c r="G764" s="1" t="s">
        <v>5573</v>
      </c>
      <c r="H764" s="1" t="s">
        <v>24333</v>
      </c>
      <c r="I764" s="1" t="s">
        <v>50</v>
      </c>
      <c r="J764" s="1" t="s">
        <v>4046</v>
      </c>
      <c r="K764" s="1" t="s">
        <v>5549</v>
      </c>
      <c r="L764" s="1">
        <v>8870997</v>
      </c>
      <c r="M764" s="23">
        <v>42534.612905092596</v>
      </c>
      <c r="N764" s="23">
        <f t="shared" si="11"/>
        <v>43628.612905092596</v>
      </c>
    </row>
    <row r="765" spans="1:14">
      <c r="A765" s="1" t="s">
        <v>24334</v>
      </c>
      <c r="B765" s="1" t="s">
        <v>24335</v>
      </c>
      <c r="C765" s="1" t="s">
        <v>24336</v>
      </c>
      <c r="D765" s="1" t="s">
        <v>18019</v>
      </c>
      <c r="G765" s="1" t="s">
        <v>2382</v>
      </c>
      <c r="H765" s="1" t="s">
        <v>24337</v>
      </c>
      <c r="I765" s="1" t="s">
        <v>99</v>
      </c>
      <c r="J765" s="1" t="s">
        <v>4046</v>
      </c>
      <c r="K765" s="1" t="s">
        <v>5561</v>
      </c>
      <c r="M765" s="23">
        <v>42534.620810185188</v>
      </c>
      <c r="N765" s="23">
        <f t="shared" si="11"/>
        <v>43628.620810185188</v>
      </c>
    </row>
    <row r="766" spans="1:14">
      <c r="A766" s="1" t="s">
        <v>24338</v>
      </c>
      <c r="B766" s="1" t="s">
        <v>24339</v>
      </c>
      <c r="C766" s="1" t="s">
        <v>24340</v>
      </c>
      <c r="D766" s="1" t="s">
        <v>9601</v>
      </c>
      <c r="E766" s="1" t="s">
        <v>6187</v>
      </c>
      <c r="G766" s="1" t="s">
        <v>5573</v>
      </c>
      <c r="H766" s="1" t="s">
        <v>24341</v>
      </c>
      <c r="I766" s="1" t="s">
        <v>99</v>
      </c>
      <c r="J766" s="1" t="s">
        <v>51</v>
      </c>
      <c r="M766" s="23">
        <v>42534.633055555554</v>
      </c>
      <c r="N766" s="23" t="str">
        <f t="shared" si="11"/>
        <v>None</v>
      </c>
    </row>
    <row r="767" spans="1:14">
      <c r="A767" s="1" t="s">
        <v>24342</v>
      </c>
      <c r="B767" s="1" t="s">
        <v>24343</v>
      </c>
      <c r="C767" s="1" t="s">
        <v>24344</v>
      </c>
      <c r="D767" s="1" t="s">
        <v>23729</v>
      </c>
      <c r="E767" s="1" t="s">
        <v>13902</v>
      </c>
      <c r="G767" s="1" t="s">
        <v>5609</v>
      </c>
      <c r="H767" s="1" t="s">
        <v>7501</v>
      </c>
      <c r="I767" s="1" t="s">
        <v>50</v>
      </c>
      <c r="J767" s="1" t="s">
        <v>4046</v>
      </c>
      <c r="K767" s="1" t="s">
        <v>5549</v>
      </c>
      <c r="L767" s="1">
        <v>5252571</v>
      </c>
      <c r="M767" s="23">
        <v>42534.680902777778</v>
      </c>
      <c r="N767" s="23">
        <f t="shared" si="11"/>
        <v>43628.680902777778</v>
      </c>
    </row>
    <row r="768" spans="1:14">
      <c r="A768" s="1" t="s">
        <v>24345</v>
      </c>
      <c r="B768" s="1" t="s">
        <v>24346</v>
      </c>
      <c r="C768" s="1" t="s">
        <v>24347</v>
      </c>
      <c r="D768" s="1" t="s">
        <v>24348</v>
      </c>
      <c r="E768" s="1" t="s">
        <v>14158</v>
      </c>
      <c r="G768" s="1" t="s">
        <v>5583</v>
      </c>
      <c r="H768" s="1" t="s">
        <v>24349</v>
      </c>
      <c r="I768" s="1" t="s">
        <v>50</v>
      </c>
      <c r="J768" s="1" t="s">
        <v>4046</v>
      </c>
      <c r="K768" s="1" t="s">
        <v>5561</v>
      </c>
      <c r="L768" s="1">
        <v>9294511</v>
      </c>
      <c r="M768" s="23">
        <v>42534.765555555554</v>
      </c>
      <c r="N768" s="23">
        <f t="shared" si="11"/>
        <v>43628.765555555554</v>
      </c>
    </row>
    <row r="769" spans="1:14">
      <c r="A769" s="1" t="s">
        <v>24350</v>
      </c>
      <c r="B769" s="1" t="s">
        <v>24351</v>
      </c>
      <c r="C769" s="1" t="s">
        <v>24352</v>
      </c>
      <c r="D769" s="1" t="s">
        <v>6961</v>
      </c>
      <c r="G769" s="1" t="s">
        <v>5559</v>
      </c>
      <c r="H769" s="1" t="s">
        <v>24353</v>
      </c>
      <c r="I769" s="1" t="s">
        <v>50</v>
      </c>
      <c r="J769" s="1" t="s">
        <v>4046</v>
      </c>
      <c r="K769" s="1" t="s">
        <v>5561</v>
      </c>
      <c r="L769" s="1">
        <v>9854025</v>
      </c>
      <c r="M769" s="23">
        <v>42535.42863425926</v>
      </c>
      <c r="N769" s="23">
        <f t="shared" si="11"/>
        <v>43629.42863425926</v>
      </c>
    </row>
    <row r="770" spans="1:14">
      <c r="A770" s="1" t="s">
        <v>24354</v>
      </c>
      <c r="B770" s="1" t="s">
        <v>24355</v>
      </c>
      <c r="C770" s="1" t="s">
        <v>24356</v>
      </c>
      <c r="D770" s="1" t="s">
        <v>15753</v>
      </c>
      <c r="G770" s="1" t="s">
        <v>5752</v>
      </c>
      <c r="H770" s="1" t="s">
        <v>24357</v>
      </c>
      <c r="I770" s="1" t="s">
        <v>58</v>
      </c>
      <c r="J770" s="1" t="s">
        <v>4046</v>
      </c>
      <c r="K770" s="1" t="s">
        <v>5549</v>
      </c>
      <c r="M770" s="23">
        <v>42535.453356481485</v>
      </c>
      <c r="N770" s="23">
        <f t="shared" si="11"/>
        <v>43629.453356481485</v>
      </c>
    </row>
    <row r="771" spans="1:14">
      <c r="A771" s="1" t="s">
        <v>24358</v>
      </c>
      <c r="B771" s="1" t="s">
        <v>24359</v>
      </c>
      <c r="C771" s="1" t="s">
        <v>24360</v>
      </c>
      <c r="D771" s="1" t="s">
        <v>24361</v>
      </c>
      <c r="G771" s="1" t="s">
        <v>6432</v>
      </c>
      <c r="H771" s="1" t="s">
        <v>24362</v>
      </c>
      <c r="I771" s="1" t="s">
        <v>99</v>
      </c>
      <c r="J771" s="1" t="s">
        <v>4046</v>
      </c>
      <c r="K771" s="1" t="s">
        <v>5561</v>
      </c>
      <c r="M771" s="23">
        <v>42535.496053240742</v>
      </c>
      <c r="N771" s="23">
        <f t="shared" ref="N771:N834" si="12">IF(J771="UPPER",M771+(3*7*52+3-1),"None")</f>
        <v>43629.496053240742</v>
      </c>
    </row>
    <row r="772" spans="1:14">
      <c r="A772" s="1" t="s">
        <v>24363</v>
      </c>
      <c r="B772" s="1" t="s">
        <v>24364</v>
      </c>
      <c r="C772" s="1" t="s">
        <v>24365</v>
      </c>
      <c r="G772" s="1" t="s">
        <v>13727</v>
      </c>
      <c r="H772" s="1" t="s">
        <v>24366</v>
      </c>
      <c r="I772" s="1" t="s">
        <v>50</v>
      </c>
      <c r="J772" s="1" t="s">
        <v>4046</v>
      </c>
      <c r="K772" s="1" t="s">
        <v>5549</v>
      </c>
      <c r="L772" s="1">
        <v>4526250</v>
      </c>
      <c r="M772" s="23">
        <v>42535.546354166669</v>
      </c>
      <c r="N772" s="23">
        <f t="shared" si="12"/>
        <v>43629.546354166669</v>
      </c>
    </row>
    <row r="773" spans="1:14">
      <c r="A773" s="1" t="s">
        <v>24367</v>
      </c>
      <c r="B773" s="1" t="s">
        <v>24364</v>
      </c>
      <c r="C773" s="1" t="s">
        <v>24365</v>
      </c>
      <c r="G773" s="1" t="s">
        <v>13727</v>
      </c>
      <c r="H773" s="1" t="s">
        <v>24366</v>
      </c>
      <c r="I773" s="1" t="s">
        <v>50</v>
      </c>
      <c r="J773" s="1" t="s">
        <v>4046</v>
      </c>
      <c r="K773" s="1" t="s">
        <v>5549</v>
      </c>
      <c r="L773" s="1">
        <v>4526250</v>
      </c>
      <c r="M773" s="23">
        <v>42535.5628125</v>
      </c>
      <c r="N773" s="23">
        <f t="shared" si="12"/>
        <v>43629.5628125</v>
      </c>
    </row>
    <row r="774" spans="1:14">
      <c r="A774" s="1" t="s">
        <v>24368</v>
      </c>
      <c r="B774" s="1" t="s">
        <v>24369</v>
      </c>
      <c r="C774" s="1" t="s">
        <v>24370</v>
      </c>
      <c r="D774" s="1" t="s">
        <v>4757</v>
      </c>
      <c r="E774" s="1" t="s">
        <v>11388</v>
      </c>
      <c r="G774" s="1" t="s">
        <v>5599</v>
      </c>
      <c r="H774" s="1" t="s">
        <v>24371</v>
      </c>
      <c r="I774" s="1" t="s">
        <v>50</v>
      </c>
      <c r="J774" s="1" t="s">
        <v>4046</v>
      </c>
      <c r="K774" s="1" t="s">
        <v>5549</v>
      </c>
      <c r="L774" s="1">
        <v>6629950</v>
      </c>
      <c r="M774" s="23">
        <v>42535.611655092594</v>
      </c>
      <c r="N774" s="23">
        <f t="shared" si="12"/>
        <v>43629.611655092594</v>
      </c>
    </row>
    <row r="775" spans="1:14">
      <c r="A775" s="1" t="s">
        <v>24372</v>
      </c>
      <c r="B775" s="1" t="s">
        <v>24373</v>
      </c>
      <c r="C775" s="1" t="s">
        <v>24374</v>
      </c>
      <c r="D775" s="1" t="s">
        <v>4952</v>
      </c>
      <c r="G775" s="1" t="s">
        <v>5573</v>
      </c>
      <c r="H775" s="1" t="s">
        <v>24375</v>
      </c>
      <c r="I775" s="1" t="s">
        <v>133</v>
      </c>
      <c r="J775" s="1" t="s">
        <v>51</v>
      </c>
      <c r="M775" s="23">
        <v>42535.625196759262</v>
      </c>
      <c r="N775" s="23" t="str">
        <f t="shared" si="12"/>
        <v>None</v>
      </c>
    </row>
    <row r="776" spans="1:14">
      <c r="A776" s="1" t="s">
        <v>24376</v>
      </c>
      <c r="B776" s="1" t="s">
        <v>24377</v>
      </c>
      <c r="C776" s="1">
        <v>36</v>
      </c>
      <c r="D776" s="1" t="s">
        <v>24378</v>
      </c>
      <c r="G776" s="1" t="s">
        <v>24379</v>
      </c>
      <c r="H776" s="1" t="s">
        <v>24380</v>
      </c>
      <c r="I776" s="1" t="s">
        <v>50</v>
      </c>
      <c r="J776" s="1" t="s">
        <v>51</v>
      </c>
      <c r="M776" s="23">
        <v>42535.656354166669</v>
      </c>
      <c r="N776" s="23" t="str">
        <f t="shared" si="12"/>
        <v>None</v>
      </c>
    </row>
    <row r="777" spans="1:14">
      <c r="A777" s="1" t="s">
        <v>24381</v>
      </c>
      <c r="B777" s="1" t="s">
        <v>24382</v>
      </c>
      <c r="C777" s="1" t="s">
        <v>24383</v>
      </c>
      <c r="G777" s="1" t="s">
        <v>7263</v>
      </c>
      <c r="H777" s="1" t="s">
        <v>24384</v>
      </c>
      <c r="I777" s="1" t="s">
        <v>99</v>
      </c>
      <c r="J777" s="1" t="s">
        <v>4046</v>
      </c>
      <c r="K777" s="1" t="s">
        <v>5561</v>
      </c>
      <c r="M777" s="23">
        <v>42535.672210648147</v>
      </c>
      <c r="N777" s="23">
        <f t="shared" si="12"/>
        <v>43629.672210648147</v>
      </c>
    </row>
    <row r="778" spans="1:14">
      <c r="A778" s="1" t="s">
        <v>24385</v>
      </c>
      <c r="B778" s="1" t="s">
        <v>24386</v>
      </c>
      <c r="C778" s="1" t="s">
        <v>24387</v>
      </c>
      <c r="D778" s="1" t="s">
        <v>17230</v>
      </c>
      <c r="G778" s="1" t="s">
        <v>6089</v>
      </c>
      <c r="H778" s="1" t="s">
        <v>17231</v>
      </c>
      <c r="I778" s="1" t="s">
        <v>50</v>
      </c>
      <c r="J778" s="1" t="s">
        <v>4046</v>
      </c>
      <c r="K778" s="1" t="s">
        <v>5561</v>
      </c>
      <c r="L778" s="1">
        <v>3413035</v>
      </c>
      <c r="M778" s="23">
        <v>42535.681041666663</v>
      </c>
      <c r="N778" s="23">
        <f t="shared" si="12"/>
        <v>43629.681041666663</v>
      </c>
    </row>
    <row r="779" spans="1:14">
      <c r="A779" s="1" t="s">
        <v>24388</v>
      </c>
      <c r="B779" s="1" t="s">
        <v>24389</v>
      </c>
      <c r="C779" s="1" t="s">
        <v>24390</v>
      </c>
      <c r="D779" s="1" t="s">
        <v>24391</v>
      </c>
      <c r="G779" s="1" t="s">
        <v>3911</v>
      </c>
      <c r="H779" s="1" t="s">
        <v>24392</v>
      </c>
      <c r="I779" s="1" t="s">
        <v>50</v>
      </c>
      <c r="J779" s="1" t="s">
        <v>51</v>
      </c>
      <c r="M779" s="23">
        <v>42535.695856481485</v>
      </c>
      <c r="N779" s="23" t="str">
        <f t="shared" si="12"/>
        <v>None</v>
      </c>
    </row>
    <row r="780" spans="1:14">
      <c r="A780" s="1" t="s">
        <v>24393</v>
      </c>
      <c r="B780" s="1" t="s">
        <v>24394</v>
      </c>
      <c r="C780" s="1" t="s">
        <v>24395</v>
      </c>
      <c r="D780" s="1" t="s">
        <v>11952</v>
      </c>
      <c r="G780" s="1" t="s">
        <v>5583</v>
      </c>
      <c r="H780" s="1" t="s">
        <v>24396</v>
      </c>
      <c r="I780" s="1" t="s">
        <v>50</v>
      </c>
      <c r="J780" s="1" t="s">
        <v>51</v>
      </c>
      <c r="M780" s="23">
        <v>42535.708287037036</v>
      </c>
      <c r="N780" s="23" t="str">
        <f t="shared" si="12"/>
        <v>None</v>
      </c>
    </row>
    <row r="781" spans="1:14">
      <c r="A781" s="1" t="s">
        <v>24397</v>
      </c>
      <c r="B781" s="1" t="s">
        <v>24398</v>
      </c>
      <c r="C781" s="1" t="s">
        <v>24399</v>
      </c>
      <c r="D781" s="1" t="s">
        <v>24400</v>
      </c>
      <c r="G781" s="1" t="s">
        <v>5566</v>
      </c>
      <c r="H781" s="1" t="s">
        <v>24401</v>
      </c>
      <c r="I781" s="1" t="s">
        <v>58</v>
      </c>
      <c r="J781" s="1" t="s">
        <v>4046</v>
      </c>
      <c r="K781" s="1" t="s">
        <v>5561</v>
      </c>
      <c r="M781" s="23">
        <v>42535.757314814815</v>
      </c>
      <c r="N781" s="23">
        <f t="shared" si="12"/>
        <v>43629.757314814815</v>
      </c>
    </row>
    <row r="782" spans="1:14">
      <c r="A782" s="1" t="s">
        <v>24402</v>
      </c>
      <c r="B782" s="1" t="s">
        <v>24403</v>
      </c>
      <c r="C782" s="1" t="s">
        <v>5950</v>
      </c>
      <c r="D782" s="1" t="s">
        <v>12886</v>
      </c>
      <c r="E782" s="1" t="s">
        <v>9443</v>
      </c>
      <c r="G782" s="1" t="s">
        <v>5941</v>
      </c>
      <c r="H782" s="1" t="s">
        <v>12887</v>
      </c>
      <c r="I782" s="1" t="s">
        <v>50</v>
      </c>
      <c r="J782" s="1" t="s">
        <v>4046</v>
      </c>
      <c r="K782" s="1" t="s">
        <v>5549</v>
      </c>
      <c r="L782" s="1">
        <v>7189150</v>
      </c>
      <c r="M782" s="23">
        <v>42536.372847222221</v>
      </c>
      <c r="N782" s="23">
        <f t="shared" si="12"/>
        <v>43630.372847222221</v>
      </c>
    </row>
    <row r="783" spans="1:14">
      <c r="A783" s="1" t="s">
        <v>24404</v>
      </c>
      <c r="B783" s="1" t="s">
        <v>24405</v>
      </c>
      <c r="C783" s="1" t="s">
        <v>3196</v>
      </c>
      <c r="D783" s="1" t="s">
        <v>24406</v>
      </c>
      <c r="G783" s="1" t="s">
        <v>6455</v>
      </c>
      <c r="H783" s="1" t="s">
        <v>24407</v>
      </c>
      <c r="I783" s="1" t="s">
        <v>99</v>
      </c>
      <c r="J783" s="1" t="s">
        <v>4046</v>
      </c>
      <c r="K783" s="1" t="s">
        <v>5892</v>
      </c>
      <c r="M783" s="23">
        <v>42536.410428240742</v>
      </c>
      <c r="N783" s="23">
        <f t="shared" si="12"/>
        <v>43630.410428240742</v>
      </c>
    </row>
    <row r="784" spans="1:14">
      <c r="A784" s="1" t="s">
        <v>24408</v>
      </c>
      <c r="B784" s="1" t="s">
        <v>24409</v>
      </c>
      <c r="C784" s="1" t="s">
        <v>24410</v>
      </c>
      <c r="D784" s="1" t="s">
        <v>8674</v>
      </c>
      <c r="G784" s="1" t="s">
        <v>6192</v>
      </c>
      <c r="H784" s="1" t="s">
        <v>24411</v>
      </c>
      <c r="I784" s="1" t="s">
        <v>99</v>
      </c>
      <c r="J784" s="1" t="s">
        <v>51</v>
      </c>
      <c r="M784" s="23">
        <v>42536.466157407405</v>
      </c>
      <c r="N784" s="23" t="str">
        <f t="shared" si="12"/>
        <v>None</v>
      </c>
    </row>
    <row r="785" spans="1:14">
      <c r="A785" s="1" t="s">
        <v>24412</v>
      </c>
      <c r="B785" s="1" t="s">
        <v>24413</v>
      </c>
      <c r="C785" s="1" t="s">
        <v>24413</v>
      </c>
      <c r="D785" s="1" t="s">
        <v>24414</v>
      </c>
      <c r="G785" s="1" t="s">
        <v>2382</v>
      </c>
      <c r="H785" s="1" t="s">
        <v>24415</v>
      </c>
      <c r="I785" s="1" t="s">
        <v>50</v>
      </c>
      <c r="J785" s="1" t="s">
        <v>51</v>
      </c>
      <c r="M785" s="23">
        <v>42536.484155092592</v>
      </c>
      <c r="N785" s="23" t="str">
        <f t="shared" si="12"/>
        <v>None</v>
      </c>
    </row>
    <row r="786" spans="1:14">
      <c r="A786" s="1" t="s">
        <v>24416</v>
      </c>
      <c r="B786" s="1" t="s">
        <v>24417</v>
      </c>
      <c r="C786" s="1" t="s">
        <v>24418</v>
      </c>
      <c r="D786" s="1" t="s">
        <v>10251</v>
      </c>
      <c r="G786" s="1" t="s">
        <v>1773</v>
      </c>
      <c r="H786" s="1" t="s">
        <v>24419</v>
      </c>
      <c r="I786" s="1" t="s">
        <v>253</v>
      </c>
      <c r="J786" s="1" t="s">
        <v>51</v>
      </c>
      <c r="M786" s="23">
        <v>42536.51321759259</v>
      </c>
      <c r="N786" s="23" t="str">
        <f t="shared" si="12"/>
        <v>None</v>
      </c>
    </row>
    <row r="787" spans="1:14">
      <c r="A787" s="1" t="s">
        <v>24420</v>
      </c>
      <c r="B787" s="1" t="s">
        <v>24421</v>
      </c>
      <c r="C787" s="1" t="s">
        <v>14732</v>
      </c>
      <c r="D787" s="1" t="s">
        <v>24422</v>
      </c>
      <c r="E787" s="1" t="s">
        <v>12534</v>
      </c>
      <c r="F787" s="1" t="s">
        <v>9018</v>
      </c>
      <c r="G787" s="1" t="s">
        <v>5974</v>
      </c>
      <c r="H787" s="1" t="s">
        <v>12536</v>
      </c>
      <c r="I787" s="1" t="s">
        <v>50</v>
      </c>
      <c r="J787" s="1" t="s">
        <v>4046</v>
      </c>
      <c r="K787" s="1" t="s">
        <v>5561</v>
      </c>
      <c r="L787" s="1">
        <v>5049557</v>
      </c>
      <c r="M787" s="23">
        <v>42536.539722222224</v>
      </c>
      <c r="N787" s="23">
        <f t="shared" si="12"/>
        <v>43630.539722222224</v>
      </c>
    </row>
    <row r="788" spans="1:14">
      <c r="A788" s="1" t="s">
        <v>24423</v>
      </c>
      <c r="B788" s="1" t="s">
        <v>24424</v>
      </c>
      <c r="C788" s="1" t="s">
        <v>24425</v>
      </c>
      <c r="G788" s="1" t="s">
        <v>5941</v>
      </c>
      <c r="H788" s="1" t="s">
        <v>24426</v>
      </c>
      <c r="I788" s="1" t="s">
        <v>50</v>
      </c>
      <c r="J788" s="1" t="s">
        <v>51</v>
      </c>
      <c r="M788" s="23">
        <v>42536.590462962966</v>
      </c>
      <c r="N788" s="23" t="str">
        <f t="shared" si="12"/>
        <v>None</v>
      </c>
    </row>
    <row r="789" spans="1:14">
      <c r="A789" s="1" t="s">
        <v>24427</v>
      </c>
      <c r="B789" s="1" t="s">
        <v>24428</v>
      </c>
      <c r="C789" s="1" t="s">
        <v>24429</v>
      </c>
      <c r="D789" s="1" t="s">
        <v>4105</v>
      </c>
      <c r="G789" s="1" t="s">
        <v>3911</v>
      </c>
      <c r="H789" s="1" t="s">
        <v>24430</v>
      </c>
      <c r="I789" s="1" t="s">
        <v>50</v>
      </c>
      <c r="J789" s="1" t="s">
        <v>4046</v>
      </c>
      <c r="K789" s="1" t="s">
        <v>5561</v>
      </c>
      <c r="L789" s="1">
        <v>1023353</v>
      </c>
      <c r="M789" s="23">
        <v>42536.620289351849</v>
      </c>
      <c r="N789" s="23">
        <f t="shared" si="12"/>
        <v>43630.620289351849</v>
      </c>
    </row>
    <row r="790" spans="1:14">
      <c r="A790" s="1" t="s">
        <v>24431</v>
      </c>
      <c r="B790" s="1" t="s">
        <v>24432</v>
      </c>
      <c r="C790" s="1" t="s">
        <v>17709</v>
      </c>
      <c r="D790" s="1" t="s">
        <v>17710</v>
      </c>
      <c r="G790" s="1" t="s">
        <v>877</v>
      </c>
      <c r="H790" s="1" t="s">
        <v>17711</v>
      </c>
      <c r="I790" s="1" t="s">
        <v>50</v>
      </c>
      <c r="J790" s="1" t="s">
        <v>51</v>
      </c>
      <c r="M790" s="23">
        <v>42536.636111111111</v>
      </c>
      <c r="N790" s="23" t="str">
        <f t="shared" si="12"/>
        <v>None</v>
      </c>
    </row>
    <row r="791" spans="1:14">
      <c r="A791" s="1" t="s">
        <v>24433</v>
      </c>
      <c r="B791" s="1" t="s">
        <v>24434</v>
      </c>
      <c r="C791" s="1" t="s">
        <v>24435</v>
      </c>
      <c r="D791" s="1" t="s">
        <v>14523</v>
      </c>
      <c r="G791" s="1" t="s">
        <v>334</v>
      </c>
      <c r="H791" s="1" t="s">
        <v>24436</v>
      </c>
      <c r="I791" s="1" t="s">
        <v>99</v>
      </c>
      <c r="J791" s="1" t="s">
        <v>4046</v>
      </c>
      <c r="K791" s="1" t="s">
        <v>5561</v>
      </c>
      <c r="M791" s="23">
        <v>42536.641493055555</v>
      </c>
      <c r="N791" s="23">
        <f t="shared" si="12"/>
        <v>43630.641493055555</v>
      </c>
    </row>
    <row r="792" spans="1:14">
      <c r="A792" s="1" t="s">
        <v>24437</v>
      </c>
      <c r="B792" s="1" t="s">
        <v>24438</v>
      </c>
      <c r="C792" s="1" t="s">
        <v>14400</v>
      </c>
      <c r="G792" s="1" t="s">
        <v>5573</v>
      </c>
      <c r="H792" s="1" t="s">
        <v>14401</v>
      </c>
      <c r="I792" s="1" t="s">
        <v>99</v>
      </c>
      <c r="J792" s="1" t="s">
        <v>51</v>
      </c>
      <c r="M792" s="23">
        <v>42536.649965277778</v>
      </c>
      <c r="N792" s="23" t="str">
        <f t="shared" si="12"/>
        <v>None</v>
      </c>
    </row>
    <row r="793" spans="1:14">
      <c r="A793" s="1" t="s">
        <v>24439</v>
      </c>
      <c r="B793" s="1" t="s">
        <v>24440</v>
      </c>
      <c r="C793" s="1" t="s">
        <v>24441</v>
      </c>
      <c r="D793" s="1" t="s">
        <v>24442</v>
      </c>
      <c r="E793" s="1" t="s">
        <v>12169</v>
      </c>
      <c r="G793" s="1" t="s">
        <v>2132</v>
      </c>
      <c r="H793" s="1" t="s">
        <v>12170</v>
      </c>
      <c r="I793" s="1" t="s">
        <v>99</v>
      </c>
      <c r="J793" s="1" t="s">
        <v>4046</v>
      </c>
      <c r="K793" s="1" t="s">
        <v>5561</v>
      </c>
      <c r="M793" s="23">
        <v>42536.715937499997</v>
      </c>
      <c r="N793" s="23">
        <f t="shared" si="12"/>
        <v>43630.715937499997</v>
      </c>
    </row>
    <row r="794" spans="1:14">
      <c r="A794" s="1" t="s">
        <v>24443</v>
      </c>
      <c r="B794" s="1" t="s">
        <v>24444</v>
      </c>
      <c r="C794" s="1" t="s">
        <v>24445</v>
      </c>
      <c r="D794" s="1" t="s">
        <v>24446</v>
      </c>
      <c r="G794" s="1" t="s">
        <v>18505</v>
      </c>
      <c r="H794" s="1" t="s">
        <v>24447</v>
      </c>
      <c r="I794" s="1" t="s">
        <v>50</v>
      </c>
      <c r="J794" s="1" t="s">
        <v>4046</v>
      </c>
      <c r="K794" s="1" t="s">
        <v>5549</v>
      </c>
      <c r="L794" s="1">
        <v>8648419</v>
      </c>
      <c r="M794" s="23">
        <v>42536.749074074076</v>
      </c>
      <c r="N794" s="23">
        <f t="shared" si="12"/>
        <v>43630.749074074076</v>
      </c>
    </row>
    <row r="795" spans="1:14">
      <c r="A795" s="1" t="s">
        <v>24448</v>
      </c>
      <c r="B795" s="1" t="s">
        <v>24449</v>
      </c>
      <c r="C795" s="1" t="s">
        <v>24450</v>
      </c>
      <c r="D795" s="1" t="s">
        <v>24451</v>
      </c>
      <c r="E795" s="1" t="s">
        <v>191</v>
      </c>
      <c r="G795" s="1" t="s">
        <v>24452</v>
      </c>
      <c r="H795" s="1" t="s">
        <v>24453</v>
      </c>
      <c r="I795" s="1" t="s">
        <v>50</v>
      </c>
      <c r="J795" s="1" t="s">
        <v>4046</v>
      </c>
      <c r="K795" s="1" t="s">
        <v>5549</v>
      </c>
      <c r="L795" s="1">
        <v>8352531</v>
      </c>
      <c r="M795" s="23">
        <v>42536.761747685188</v>
      </c>
      <c r="N795" s="23">
        <f t="shared" si="12"/>
        <v>43630.761747685188</v>
      </c>
    </row>
    <row r="796" spans="1:14">
      <c r="A796" s="1" t="s">
        <v>24454</v>
      </c>
      <c r="B796" s="1" t="s">
        <v>24455</v>
      </c>
      <c r="C796" s="1" t="s">
        <v>24456</v>
      </c>
      <c r="D796" s="1" t="s">
        <v>2375</v>
      </c>
      <c r="G796" s="1" t="s">
        <v>5559</v>
      </c>
      <c r="H796" s="1" t="s">
        <v>24457</v>
      </c>
      <c r="I796" s="1" t="s">
        <v>99</v>
      </c>
      <c r="J796" s="1" t="s">
        <v>4046</v>
      </c>
      <c r="K796" s="1" t="s">
        <v>5549</v>
      </c>
      <c r="M796" s="23">
        <v>42536.833194444444</v>
      </c>
      <c r="N796" s="23">
        <f t="shared" si="12"/>
        <v>43630.833194444444</v>
      </c>
    </row>
    <row r="797" spans="1:14">
      <c r="A797" s="1" t="s">
        <v>24458</v>
      </c>
      <c r="B797" s="1" t="s">
        <v>24459</v>
      </c>
      <c r="C797" s="1" t="s">
        <v>24460</v>
      </c>
      <c r="D797" s="1" t="s">
        <v>829</v>
      </c>
      <c r="G797" s="1" t="s">
        <v>5573</v>
      </c>
      <c r="H797" s="1" t="s">
        <v>24461</v>
      </c>
      <c r="I797" s="1" t="s">
        <v>99</v>
      </c>
      <c r="J797" s="1" t="s">
        <v>4046</v>
      </c>
      <c r="K797" s="1" t="s">
        <v>5561</v>
      </c>
      <c r="M797" s="23">
        <v>42536.83090277778</v>
      </c>
      <c r="N797" s="23">
        <f t="shared" si="12"/>
        <v>43630.83090277778</v>
      </c>
    </row>
    <row r="798" spans="1:14">
      <c r="A798" s="1" t="s">
        <v>24462</v>
      </c>
      <c r="B798" s="1" t="s">
        <v>24463</v>
      </c>
      <c r="C798" s="1" t="s">
        <v>24464</v>
      </c>
      <c r="D798" s="1" t="s">
        <v>24465</v>
      </c>
      <c r="G798" s="1" t="s">
        <v>24466</v>
      </c>
      <c r="H798" s="1" t="s">
        <v>24467</v>
      </c>
      <c r="I798" s="1" t="s">
        <v>99</v>
      </c>
      <c r="J798" s="1" t="s">
        <v>4046</v>
      </c>
      <c r="K798" s="1" t="s">
        <v>5561</v>
      </c>
      <c r="M798" s="23">
        <v>42536.902187500003</v>
      </c>
      <c r="N798" s="23">
        <f t="shared" si="12"/>
        <v>43630.902187500003</v>
      </c>
    </row>
    <row r="799" spans="1:14">
      <c r="A799" s="1" t="s">
        <v>24468</v>
      </c>
      <c r="B799" s="1" t="s">
        <v>24469</v>
      </c>
      <c r="C799" s="1" t="s">
        <v>24470</v>
      </c>
      <c r="G799" s="1" t="s">
        <v>6407</v>
      </c>
      <c r="H799" s="1" t="s">
        <v>24471</v>
      </c>
      <c r="I799" s="1" t="s">
        <v>50</v>
      </c>
      <c r="J799" s="1" t="s">
        <v>4046</v>
      </c>
      <c r="K799" s="1" t="s">
        <v>5549</v>
      </c>
      <c r="L799" s="1">
        <v>9436680</v>
      </c>
      <c r="M799" s="23">
        <v>42536.912731481483</v>
      </c>
      <c r="N799" s="23">
        <f t="shared" si="12"/>
        <v>43630.912731481483</v>
      </c>
    </row>
    <row r="800" spans="1:14">
      <c r="A800" s="1" t="s">
        <v>24472</v>
      </c>
      <c r="B800" s="1" t="s">
        <v>24473</v>
      </c>
      <c r="C800" s="1" t="s">
        <v>24474</v>
      </c>
      <c r="D800" s="1" t="s">
        <v>24475</v>
      </c>
      <c r="E800" s="1" t="s">
        <v>24476</v>
      </c>
      <c r="G800" s="1" t="s">
        <v>79</v>
      </c>
      <c r="H800" s="1" t="s">
        <v>24477</v>
      </c>
      <c r="I800" s="1" t="s">
        <v>5882</v>
      </c>
      <c r="J800" s="1" t="s">
        <v>51</v>
      </c>
      <c r="M800" s="23">
        <v>42536.961898148147</v>
      </c>
      <c r="N800" s="23" t="str">
        <f t="shared" si="12"/>
        <v>None</v>
      </c>
    </row>
    <row r="801" spans="1:14">
      <c r="A801" s="1" t="s">
        <v>24478</v>
      </c>
      <c r="B801" s="1" t="s">
        <v>24479</v>
      </c>
      <c r="C801" s="1" t="s">
        <v>24480</v>
      </c>
      <c r="G801" s="1" t="s">
        <v>24481</v>
      </c>
      <c r="H801" s="1" t="s">
        <v>24482</v>
      </c>
      <c r="I801" s="1" t="s">
        <v>50</v>
      </c>
      <c r="J801" s="1" t="s">
        <v>51</v>
      </c>
      <c r="M801" s="23">
        <v>42537.274513888886</v>
      </c>
      <c r="N801" s="23" t="str">
        <f t="shared" si="12"/>
        <v>None</v>
      </c>
    </row>
    <row r="802" spans="1:14">
      <c r="A802" s="1" t="s">
        <v>24483</v>
      </c>
      <c r="B802" s="1" t="s">
        <v>24484</v>
      </c>
      <c r="C802" s="1" t="s">
        <v>24485</v>
      </c>
      <c r="G802" s="1" t="s">
        <v>9975</v>
      </c>
      <c r="H802" s="1" t="s">
        <v>24486</v>
      </c>
      <c r="I802" s="1" t="s">
        <v>50</v>
      </c>
      <c r="J802" s="1" t="s">
        <v>4046</v>
      </c>
      <c r="K802" s="1" t="s">
        <v>5549</v>
      </c>
      <c r="L802" s="1">
        <v>4705728</v>
      </c>
      <c r="M802" s="23">
        <v>42537.356574074074</v>
      </c>
      <c r="N802" s="23">
        <f t="shared" si="12"/>
        <v>43631.356574074074</v>
      </c>
    </row>
    <row r="803" spans="1:14">
      <c r="A803" s="1" t="s">
        <v>24487</v>
      </c>
      <c r="B803" s="1" t="s">
        <v>24488</v>
      </c>
      <c r="C803" s="1" t="s">
        <v>267</v>
      </c>
      <c r="D803" s="1" t="s">
        <v>20683</v>
      </c>
      <c r="E803" s="1" t="s">
        <v>6232</v>
      </c>
      <c r="G803" s="1" t="s">
        <v>5566</v>
      </c>
      <c r="H803" s="1" t="s">
        <v>20684</v>
      </c>
      <c r="I803" s="1" t="s">
        <v>50</v>
      </c>
      <c r="J803" s="1" t="s">
        <v>4046</v>
      </c>
      <c r="K803" s="1" t="s">
        <v>5549</v>
      </c>
      <c r="L803" s="1">
        <v>2760390</v>
      </c>
      <c r="M803" s="23">
        <v>42537.391319444447</v>
      </c>
      <c r="N803" s="23">
        <f t="shared" si="12"/>
        <v>43631.391319444447</v>
      </c>
    </row>
    <row r="804" spans="1:14">
      <c r="A804" s="1" t="s">
        <v>24489</v>
      </c>
      <c r="B804" s="1" t="s">
        <v>24490</v>
      </c>
      <c r="C804" s="1" t="s">
        <v>24491</v>
      </c>
      <c r="D804" s="1" t="s">
        <v>24492</v>
      </c>
      <c r="E804" s="1" t="s">
        <v>11073</v>
      </c>
      <c r="G804" s="1" t="s">
        <v>9964</v>
      </c>
      <c r="H804" s="1" t="s">
        <v>24493</v>
      </c>
      <c r="I804" s="1" t="s">
        <v>99</v>
      </c>
      <c r="J804" s="1" t="s">
        <v>4046</v>
      </c>
      <c r="K804" s="1" t="s">
        <v>5561</v>
      </c>
      <c r="M804" s="23">
        <v>42527.531400462962</v>
      </c>
      <c r="N804" s="23">
        <f t="shared" si="12"/>
        <v>43621.531400462962</v>
      </c>
    </row>
    <row r="805" spans="1:14">
      <c r="A805" s="1" t="s">
        <v>24494</v>
      </c>
      <c r="B805" s="1" t="s">
        <v>24495</v>
      </c>
      <c r="C805" s="1" t="s">
        <v>24496</v>
      </c>
      <c r="D805" s="1" t="s">
        <v>11901</v>
      </c>
      <c r="E805" s="1" t="s">
        <v>392</v>
      </c>
      <c r="G805" s="1" t="s">
        <v>6192</v>
      </c>
      <c r="H805" s="1" t="s">
        <v>24497</v>
      </c>
      <c r="I805" s="1" t="s">
        <v>50</v>
      </c>
      <c r="J805" s="1" t="s">
        <v>4046</v>
      </c>
      <c r="K805" s="1" t="s">
        <v>5561</v>
      </c>
      <c r="L805" s="1">
        <v>9520771</v>
      </c>
      <c r="M805" s="23">
        <v>42537.458796296298</v>
      </c>
      <c r="N805" s="23">
        <f t="shared" si="12"/>
        <v>43631.458796296298</v>
      </c>
    </row>
    <row r="806" spans="1:14">
      <c r="A806" s="1" t="s">
        <v>24498</v>
      </c>
      <c r="B806" s="1" t="s">
        <v>24499</v>
      </c>
      <c r="C806" s="1" t="s">
        <v>24500</v>
      </c>
      <c r="D806" s="1" t="s">
        <v>91</v>
      </c>
      <c r="G806" s="1" t="s">
        <v>6156</v>
      </c>
      <c r="H806" s="1" t="s">
        <v>24501</v>
      </c>
      <c r="I806" s="1" t="s">
        <v>58</v>
      </c>
      <c r="J806" s="1" t="s">
        <v>4046</v>
      </c>
      <c r="K806" s="1" t="s">
        <v>5561</v>
      </c>
      <c r="M806" s="23">
        <v>42537.494675925926</v>
      </c>
      <c r="N806" s="23">
        <f t="shared" si="12"/>
        <v>43631.494675925926</v>
      </c>
    </row>
    <row r="807" spans="1:14">
      <c r="A807" s="1" t="s">
        <v>24502</v>
      </c>
      <c r="B807" s="1" t="s">
        <v>24503</v>
      </c>
      <c r="C807" s="1" t="s">
        <v>24504</v>
      </c>
      <c r="D807" s="1" t="s">
        <v>15943</v>
      </c>
      <c r="G807" s="1" t="s">
        <v>6156</v>
      </c>
      <c r="H807" s="1" t="s">
        <v>24505</v>
      </c>
      <c r="I807" s="1" t="s">
        <v>99</v>
      </c>
      <c r="J807" s="1" t="s">
        <v>4046</v>
      </c>
      <c r="K807" s="1" t="s">
        <v>5561</v>
      </c>
      <c r="M807" s="23">
        <v>42537.503750000003</v>
      </c>
      <c r="N807" s="23">
        <f t="shared" si="12"/>
        <v>43631.503750000003</v>
      </c>
    </row>
    <row r="808" spans="1:14">
      <c r="A808" s="1" t="s">
        <v>24506</v>
      </c>
      <c r="B808" s="1" t="s">
        <v>24507</v>
      </c>
      <c r="C808" s="1" t="s">
        <v>24508</v>
      </c>
      <c r="D808" s="1" t="s">
        <v>10406</v>
      </c>
      <c r="G808" s="1" t="s">
        <v>334</v>
      </c>
      <c r="H808" s="1" t="s">
        <v>24509</v>
      </c>
      <c r="I808" s="1" t="s">
        <v>99</v>
      </c>
      <c r="J808" s="1" t="s">
        <v>4046</v>
      </c>
      <c r="K808" s="1" t="s">
        <v>5561</v>
      </c>
      <c r="M808" s="23">
        <v>42537.618020833332</v>
      </c>
      <c r="N808" s="23">
        <f t="shared" si="12"/>
        <v>43631.618020833332</v>
      </c>
    </row>
    <row r="809" spans="1:14">
      <c r="A809" s="1" t="s">
        <v>24510</v>
      </c>
      <c r="B809" s="1" t="s">
        <v>24511</v>
      </c>
      <c r="C809" s="1" t="s">
        <v>24512</v>
      </c>
      <c r="G809" s="1" t="s">
        <v>5583</v>
      </c>
      <c r="H809" s="1" t="s">
        <v>24513</v>
      </c>
      <c r="I809" s="1" t="s">
        <v>50</v>
      </c>
      <c r="J809" s="1" t="s">
        <v>4046</v>
      </c>
      <c r="K809" s="1" t="s">
        <v>5549</v>
      </c>
      <c r="L809" s="1">
        <v>6928796</v>
      </c>
      <c r="M809" s="23">
        <v>42537.670347222222</v>
      </c>
      <c r="N809" s="23">
        <f t="shared" si="12"/>
        <v>43631.670347222222</v>
      </c>
    </row>
    <row r="810" spans="1:14">
      <c r="A810" s="1" t="s">
        <v>24514</v>
      </c>
      <c r="B810" s="1" t="s">
        <v>24515</v>
      </c>
      <c r="C810" s="1" t="s">
        <v>24516</v>
      </c>
      <c r="G810" s="1" t="s">
        <v>24517</v>
      </c>
      <c r="H810" s="1" t="s">
        <v>24518</v>
      </c>
      <c r="I810" s="1" t="s">
        <v>99</v>
      </c>
      <c r="J810" s="1" t="s">
        <v>4046</v>
      </c>
      <c r="K810" s="1" t="s">
        <v>5561</v>
      </c>
      <c r="M810" s="23">
        <v>42537.911053240743</v>
      </c>
      <c r="N810" s="23">
        <f t="shared" si="12"/>
        <v>43631.911053240743</v>
      </c>
    </row>
    <row r="811" spans="1:14">
      <c r="A811" s="1" t="s">
        <v>24519</v>
      </c>
      <c r="B811" s="1" t="s">
        <v>24520</v>
      </c>
      <c r="C811" s="1" t="s">
        <v>24521</v>
      </c>
      <c r="D811" s="1" t="s">
        <v>6988</v>
      </c>
      <c r="G811" s="1" t="s">
        <v>5559</v>
      </c>
      <c r="H811" s="1" t="s">
        <v>24522</v>
      </c>
      <c r="I811" s="1" t="s">
        <v>50</v>
      </c>
      <c r="J811" s="1" t="s">
        <v>4046</v>
      </c>
      <c r="K811" s="1" t="s">
        <v>5549</v>
      </c>
      <c r="L811" s="1">
        <v>9949431</v>
      </c>
      <c r="M811" s="23">
        <v>42538.228171296294</v>
      </c>
      <c r="N811" s="23">
        <f t="shared" si="12"/>
        <v>43632.228171296294</v>
      </c>
    </row>
    <row r="812" spans="1:14">
      <c r="A812" s="1" t="s">
        <v>24523</v>
      </c>
      <c r="B812" s="1" t="s">
        <v>24524</v>
      </c>
      <c r="C812" s="1" t="s">
        <v>24525</v>
      </c>
      <c r="D812" s="1" t="s">
        <v>2465</v>
      </c>
      <c r="G812" s="1" t="s">
        <v>6172</v>
      </c>
      <c r="H812" s="1" t="s">
        <v>20661</v>
      </c>
      <c r="I812" s="1" t="s">
        <v>99</v>
      </c>
      <c r="J812" s="1" t="s">
        <v>4046</v>
      </c>
      <c r="K812" s="1" t="s">
        <v>5561</v>
      </c>
      <c r="M812" s="23">
        <v>42538.432650462964</v>
      </c>
      <c r="N812" s="23">
        <f t="shared" si="12"/>
        <v>43632.432650462964</v>
      </c>
    </row>
    <row r="813" spans="1:14">
      <c r="A813" s="1" t="s">
        <v>24526</v>
      </c>
      <c r="B813" s="1" t="s">
        <v>24527</v>
      </c>
      <c r="C813" s="1" t="s">
        <v>24528</v>
      </c>
      <c r="D813" s="1" t="s">
        <v>12941</v>
      </c>
      <c r="G813" s="1" t="s">
        <v>251</v>
      </c>
      <c r="H813" s="1" t="s">
        <v>19814</v>
      </c>
      <c r="I813" s="1" t="s">
        <v>50</v>
      </c>
      <c r="J813" s="1" t="s">
        <v>4046</v>
      </c>
      <c r="K813" s="1" t="s">
        <v>5561</v>
      </c>
      <c r="L813" s="1">
        <v>4698571</v>
      </c>
      <c r="M813" s="23">
        <v>42538.498715277776</v>
      </c>
      <c r="N813" s="23">
        <f t="shared" si="12"/>
        <v>43632.498715277776</v>
      </c>
    </row>
    <row r="814" spans="1:14">
      <c r="A814" s="1" t="s">
        <v>24529</v>
      </c>
      <c r="B814" s="1" t="s">
        <v>24530</v>
      </c>
      <c r="C814" s="1" t="s">
        <v>3030</v>
      </c>
      <c r="D814" s="1" t="s">
        <v>24531</v>
      </c>
      <c r="G814" s="1" t="s">
        <v>251</v>
      </c>
      <c r="H814" s="1" t="s">
        <v>24532</v>
      </c>
      <c r="I814" s="1" t="s">
        <v>50</v>
      </c>
      <c r="J814" s="1" t="s">
        <v>4046</v>
      </c>
      <c r="K814" s="1" t="s">
        <v>5561</v>
      </c>
      <c r="L814" s="1">
        <v>1662233</v>
      </c>
      <c r="M814" s="23">
        <v>42538.510798611111</v>
      </c>
      <c r="N814" s="23">
        <f t="shared" si="12"/>
        <v>43632.510798611111</v>
      </c>
    </row>
    <row r="815" spans="1:14">
      <c r="A815" s="1" t="s">
        <v>24533</v>
      </c>
      <c r="B815" s="1" t="s">
        <v>24534</v>
      </c>
      <c r="C815" s="1" t="s">
        <v>24535</v>
      </c>
      <c r="D815" s="1" t="s">
        <v>706</v>
      </c>
      <c r="G815" s="1" t="s">
        <v>7102</v>
      </c>
      <c r="H815" s="1" t="s">
        <v>24536</v>
      </c>
      <c r="I815" s="1" t="s">
        <v>50</v>
      </c>
      <c r="J815" s="1" t="s">
        <v>4046</v>
      </c>
      <c r="K815" s="1" t="s">
        <v>5561</v>
      </c>
      <c r="L815" s="1">
        <v>1382307</v>
      </c>
      <c r="M815" s="23">
        <v>42538.527546296296</v>
      </c>
      <c r="N815" s="23">
        <f t="shared" si="12"/>
        <v>43632.527546296296</v>
      </c>
    </row>
    <row r="816" spans="1:14">
      <c r="A816" s="1" t="s">
        <v>24537</v>
      </c>
      <c r="B816" s="1" t="s">
        <v>24538</v>
      </c>
      <c r="C816" s="1" t="s">
        <v>20975</v>
      </c>
      <c r="D816" s="1" t="s">
        <v>24539</v>
      </c>
      <c r="G816" s="1" t="s">
        <v>372</v>
      </c>
      <c r="H816" s="1" t="s">
        <v>17390</v>
      </c>
      <c r="I816" s="1" t="s">
        <v>50</v>
      </c>
      <c r="J816" s="1" t="s">
        <v>4046</v>
      </c>
      <c r="K816" s="1" t="s">
        <v>5549</v>
      </c>
      <c r="L816" s="1">
        <v>3553364</v>
      </c>
      <c r="M816" s="23">
        <v>42538.547349537039</v>
      </c>
      <c r="N816" s="23">
        <f t="shared" si="12"/>
        <v>43632.547349537039</v>
      </c>
    </row>
    <row r="817" spans="1:14">
      <c r="A817" s="1" t="s">
        <v>24540</v>
      </c>
      <c r="B817" s="1" t="s">
        <v>24541</v>
      </c>
      <c r="C817" s="1" t="s">
        <v>24542</v>
      </c>
      <c r="D817" s="1" t="s">
        <v>24543</v>
      </c>
      <c r="E817" s="1" t="s">
        <v>24544</v>
      </c>
      <c r="G817" s="1" t="s">
        <v>366</v>
      </c>
      <c r="H817" s="1" t="s">
        <v>24545</v>
      </c>
      <c r="I817" s="1" t="s">
        <v>253</v>
      </c>
      <c r="J817" s="1" t="s">
        <v>51</v>
      </c>
      <c r="M817" s="23">
        <v>42538.578831018516</v>
      </c>
      <c r="N817" s="23" t="str">
        <f t="shared" si="12"/>
        <v>None</v>
      </c>
    </row>
    <row r="818" spans="1:14">
      <c r="A818" s="1" t="s">
        <v>24546</v>
      </c>
      <c r="B818" s="1" t="s">
        <v>24547</v>
      </c>
      <c r="C818" s="1" t="s">
        <v>24548</v>
      </c>
      <c r="G818" s="1" t="s">
        <v>161</v>
      </c>
      <c r="H818" s="1" t="s">
        <v>24549</v>
      </c>
      <c r="I818" s="1" t="s">
        <v>99</v>
      </c>
      <c r="J818" s="1" t="s">
        <v>4046</v>
      </c>
      <c r="K818" s="1" t="s">
        <v>5561</v>
      </c>
      <c r="M818" s="23">
        <v>42505.871481481481</v>
      </c>
      <c r="N818" s="23">
        <f t="shared" si="12"/>
        <v>43599.871481481481</v>
      </c>
    </row>
    <row r="819" spans="1:14">
      <c r="A819" s="1" t="s">
        <v>24550</v>
      </c>
      <c r="B819" s="1" t="s">
        <v>24551</v>
      </c>
      <c r="C819" s="1" t="s">
        <v>24552</v>
      </c>
      <c r="D819" s="1" t="s">
        <v>11349</v>
      </c>
      <c r="G819" s="1" t="s">
        <v>6047</v>
      </c>
      <c r="H819" s="1" t="s">
        <v>24553</v>
      </c>
      <c r="I819" s="1" t="s">
        <v>99</v>
      </c>
      <c r="J819" s="1" t="s">
        <v>51</v>
      </c>
      <c r="M819" s="23">
        <v>42538.645578703705</v>
      </c>
      <c r="N819" s="23" t="str">
        <f t="shared" si="12"/>
        <v>None</v>
      </c>
    </row>
    <row r="820" spans="1:14">
      <c r="A820" s="1" t="s">
        <v>24554</v>
      </c>
      <c r="B820" s="1" t="s">
        <v>24555</v>
      </c>
      <c r="C820" s="1" t="s">
        <v>22353</v>
      </c>
      <c r="D820" s="1" t="s">
        <v>24556</v>
      </c>
      <c r="E820" s="1" t="s">
        <v>24557</v>
      </c>
      <c r="G820" s="1" t="s">
        <v>9964</v>
      </c>
      <c r="H820" s="1" t="s">
        <v>24558</v>
      </c>
      <c r="I820" s="1" t="s">
        <v>50</v>
      </c>
      <c r="J820" s="1" t="s">
        <v>4046</v>
      </c>
      <c r="K820" s="1" t="s">
        <v>5561</v>
      </c>
      <c r="L820" s="1">
        <v>690213</v>
      </c>
      <c r="M820" s="23">
        <v>42538.648402777777</v>
      </c>
      <c r="N820" s="23">
        <f t="shared" si="12"/>
        <v>43632.648402777777</v>
      </c>
    </row>
    <row r="821" spans="1:14">
      <c r="A821" s="1" t="s">
        <v>24559</v>
      </c>
      <c r="B821" s="1" t="s">
        <v>24560</v>
      </c>
      <c r="C821" s="1" t="s">
        <v>4736</v>
      </c>
      <c r="D821" s="1" t="s">
        <v>1772</v>
      </c>
      <c r="G821" s="1" t="s">
        <v>1773</v>
      </c>
      <c r="H821" s="1" t="s">
        <v>24561</v>
      </c>
      <c r="I821" s="1" t="s">
        <v>58</v>
      </c>
      <c r="J821" s="1" t="s">
        <v>4046</v>
      </c>
      <c r="K821" s="1" t="s">
        <v>5549</v>
      </c>
      <c r="M821" s="23">
        <v>42538.41914351852</v>
      </c>
      <c r="N821" s="23">
        <f t="shared" si="12"/>
        <v>43632.41914351852</v>
      </c>
    </row>
    <row r="822" spans="1:14">
      <c r="A822" s="1" t="s">
        <v>24562</v>
      </c>
      <c r="B822" s="1" t="s">
        <v>24563</v>
      </c>
      <c r="C822" s="1">
        <v>70</v>
      </c>
      <c r="D822" s="1" t="s">
        <v>24564</v>
      </c>
      <c r="G822" s="1" t="s">
        <v>23201</v>
      </c>
      <c r="H822" s="1" t="s">
        <v>24565</v>
      </c>
      <c r="I822" s="1" t="s">
        <v>99</v>
      </c>
      <c r="J822" s="1" t="s">
        <v>51</v>
      </c>
      <c r="M822" s="23">
        <v>42539.651226851849</v>
      </c>
      <c r="N822" s="23" t="str">
        <f t="shared" si="12"/>
        <v>None</v>
      </c>
    </row>
    <row r="823" spans="1:14">
      <c r="A823" s="1" t="s">
        <v>24566</v>
      </c>
      <c r="B823" s="1" t="s">
        <v>24567</v>
      </c>
      <c r="C823" s="1" t="s">
        <v>24568</v>
      </c>
      <c r="D823" s="1" t="s">
        <v>23872</v>
      </c>
      <c r="G823" s="1" t="s">
        <v>5723</v>
      </c>
      <c r="H823" s="1" t="s">
        <v>24569</v>
      </c>
      <c r="I823" s="1" t="s">
        <v>50</v>
      </c>
      <c r="J823" s="1" t="s">
        <v>4046</v>
      </c>
      <c r="K823" s="1" t="s">
        <v>5549</v>
      </c>
      <c r="L823" s="1">
        <v>4765905</v>
      </c>
      <c r="M823" s="23">
        <v>42540.475891203707</v>
      </c>
      <c r="N823" s="23">
        <f t="shared" si="12"/>
        <v>43634.475891203707</v>
      </c>
    </row>
    <row r="824" spans="1:14">
      <c r="A824" s="1" t="s">
        <v>24570</v>
      </c>
      <c r="B824" s="1" t="s">
        <v>24571</v>
      </c>
      <c r="C824" s="1" t="s">
        <v>267</v>
      </c>
      <c r="D824" s="1" t="s">
        <v>24572</v>
      </c>
      <c r="E824" s="1" t="s">
        <v>24573</v>
      </c>
      <c r="G824" s="1" t="s">
        <v>13292</v>
      </c>
      <c r="H824" s="1" t="s">
        <v>24574</v>
      </c>
      <c r="I824" s="1" t="s">
        <v>99</v>
      </c>
      <c r="J824" s="1" t="s">
        <v>4046</v>
      </c>
      <c r="K824" s="1" t="s">
        <v>5561</v>
      </c>
      <c r="M824" s="23">
        <v>42541.095659722225</v>
      </c>
      <c r="N824" s="23">
        <f t="shared" si="12"/>
        <v>43635.095659722225</v>
      </c>
    </row>
    <row r="825" spans="1:14">
      <c r="A825" s="1" t="s">
        <v>24575</v>
      </c>
      <c r="B825" s="1" t="s">
        <v>24576</v>
      </c>
      <c r="C825" s="1" t="s">
        <v>24577</v>
      </c>
      <c r="D825" s="1" t="s">
        <v>10015</v>
      </c>
      <c r="G825" s="1" t="s">
        <v>5566</v>
      </c>
      <c r="H825" s="1" t="s">
        <v>24578</v>
      </c>
      <c r="I825" s="1" t="s">
        <v>99</v>
      </c>
      <c r="J825" s="1" t="s">
        <v>4046</v>
      </c>
      <c r="K825" s="1" t="s">
        <v>5549</v>
      </c>
      <c r="M825" s="23">
        <v>42541.398321759261</v>
      </c>
      <c r="N825" s="23">
        <f t="shared" si="12"/>
        <v>43635.398321759261</v>
      </c>
    </row>
    <row r="826" spans="1:14">
      <c r="A826" s="1" t="s">
        <v>24579</v>
      </c>
      <c r="B826" s="1" t="s">
        <v>24580</v>
      </c>
      <c r="C826" s="1" t="s">
        <v>273</v>
      </c>
      <c r="D826" s="1" t="s">
        <v>24581</v>
      </c>
      <c r="E826" s="1" t="s">
        <v>24582</v>
      </c>
      <c r="G826" s="1" t="s">
        <v>24583</v>
      </c>
      <c r="H826" s="1" t="s">
        <v>24584</v>
      </c>
      <c r="I826" s="1" t="s">
        <v>99</v>
      </c>
      <c r="J826" s="1" t="s">
        <v>4046</v>
      </c>
      <c r="K826" s="1" t="s">
        <v>5561</v>
      </c>
      <c r="M826" s="23">
        <v>42541.431516203702</v>
      </c>
      <c r="N826" s="23">
        <f t="shared" si="12"/>
        <v>43635.431516203702</v>
      </c>
    </row>
    <row r="827" spans="1:14">
      <c r="A827" s="1" t="s">
        <v>24585</v>
      </c>
      <c r="B827" s="1" t="s">
        <v>24586</v>
      </c>
      <c r="C827" s="1" t="s">
        <v>24587</v>
      </c>
      <c r="D827" s="1" t="s">
        <v>12188</v>
      </c>
      <c r="G827" s="1" t="s">
        <v>5599</v>
      </c>
      <c r="H827" s="1" t="s">
        <v>24588</v>
      </c>
      <c r="I827" s="1" t="s">
        <v>58</v>
      </c>
      <c r="J827" s="1" t="s">
        <v>4046</v>
      </c>
      <c r="K827" s="1" t="s">
        <v>5561</v>
      </c>
      <c r="M827" s="23">
        <v>42541.434479166666</v>
      </c>
      <c r="N827" s="23">
        <f t="shared" si="12"/>
        <v>43635.434479166666</v>
      </c>
    </row>
    <row r="828" spans="1:14">
      <c r="A828" s="1" t="s">
        <v>24589</v>
      </c>
      <c r="B828" s="1" t="s">
        <v>24590</v>
      </c>
      <c r="C828" s="1" t="s">
        <v>24591</v>
      </c>
      <c r="D828" s="1" t="s">
        <v>9443</v>
      </c>
      <c r="G828" s="1" t="s">
        <v>5941</v>
      </c>
      <c r="H828" s="1" t="s">
        <v>24592</v>
      </c>
      <c r="I828" s="1" t="s">
        <v>99</v>
      </c>
      <c r="J828" s="1" t="s">
        <v>4046</v>
      </c>
      <c r="K828" s="1" t="s">
        <v>5561</v>
      </c>
      <c r="M828" s="23">
        <v>42541.459305555552</v>
      </c>
      <c r="N828" s="23">
        <f t="shared" si="12"/>
        <v>43635.459305555552</v>
      </c>
    </row>
    <row r="829" spans="1:14">
      <c r="A829" s="1" t="s">
        <v>24593</v>
      </c>
      <c r="B829" s="1" t="s">
        <v>24594</v>
      </c>
      <c r="C829" s="1" t="s">
        <v>24595</v>
      </c>
      <c r="G829" s="1" t="s">
        <v>5844</v>
      </c>
      <c r="H829" s="1" t="s">
        <v>24596</v>
      </c>
      <c r="I829" s="1" t="s">
        <v>99</v>
      </c>
      <c r="J829" s="1" t="s">
        <v>4046</v>
      </c>
      <c r="K829" s="1" t="s">
        <v>5561</v>
      </c>
      <c r="M829" s="23">
        <v>42541.481863425928</v>
      </c>
      <c r="N829" s="23">
        <f t="shared" si="12"/>
        <v>43635.481863425928</v>
      </c>
    </row>
    <row r="830" spans="1:14">
      <c r="A830" s="1" t="s">
        <v>24597</v>
      </c>
      <c r="B830" s="1" t="s">
        <v>24598</v>
      </c>
      <c r="C830" s="1" t="s">
        <v>24599</v>
      </c>
      <c r="G830" s="1" t="s">
        <v>5573</v>
      </c>
      <c r="H830" s="1" t="s">
        <v>24600</v>
      </c>
      <c r="I830" s="1" t="s">
        <v>58</v>
      </c>
      <c r="J830" s="1" t="s">
        <v>51</v>
      </c>
      <c r="M830" s="23">
        <v>42541.52008101852</v>
      </c>
      <c r="N830" s="23" t="str">
        <f t="shared" si="12"/>
        <v>None</v>
      </c>
    </row>
    <row r="831" spans="1:14">
      <c r="A831" s="1" t="s">
        <v>24601</v>
      </c>
      <c r="B831" s="1" t="s">
        <v>24602</v>
      </c>
      <c r="C831" s="1" t="s">
        <v>1813</v>
      </c>
      <c r="D831" s="1" t="s">
        <v>16571</v>
      </c>
      <c r="E831" s="1" t="s">
        <v>6182</v>
      </c>
      <c r="G831" s="1" t="s">
        <v>5559</v>
      </c>
      <c r="H831" s="1" t="s">
        <v>16572</v>
      </c>
      <c r="I831" s="1" t="s">
        <v>50</v>
      </c>
      <c r="J831" s="1" t="s">
        <v>4046</v>
      </c>
      <c r="K831" s="1" t="s">
        <v>5892</v>
      </c>
      <c r="L831" s="1">
        <v>3651123</v>
      </c>
      <c r="M831" s="23">
        <v>42541.497071759259</v>
      </c>
      <c r="N831" s="23">
        <f t="shared" si="12"/>
        <v>43635.497071759259</v>
      </c>
    </row>
    <row r="832" spans="1:14">
      <c r="A832" s="1" t="s">
        <v>24603</v>
      </c>
      <c r="B832" s="1" t="s">
        <v>24604</v>
      </c>
      <c r="C832" s="1" t="s">
        <v>24605</v>
      </c>
      <c r="D832" s="1" t="s">
        <v>24606</v>
      </c>
      <c r="G832" s="1" t="s">
        <v>24607</v>
      </c>
      <c r="H832" s="1" t="s">
        <v>24608</v>
      </c>
      <c r="I832" s="1" t="s">
        <v>50</v>
      </c>
      <c r="J832" s="1" t="s">
        <v>51</v>
      </c>
      <c r="M832" s="23">
        <v>42541.567673611113</v>
      </c>
      <c r="N832" s="23" t="str">
        <f t="shared" si="12"/>
        <v>None</v>
      </c>
    </row>
    <row r="833" spans="1:14">
      <c r="A833" s="1" t="s">
        <v>24609</v>
      </c>
      <c r="B833" s="1" t="s">
        <v>24610</v>
      </c>
      <c r="C833" s="1" t="s">
        <v>13747</v>
      </c>
      <c r="D833" s="1" t="s">
        <v>15745</v>
      </c>
      <c r="E833" s="1" t="s">
        <v>15727</v>
      </c>
      <c r="G833" s="1" t="s">
        <v>6192</v>
      </c>
      <c r="H833" s="1" t="s">
        <v>24611</v>
      </c>
      <c r="I833" s="1" t="s">
        <v>50</v>
      </c>
      <c r="J833" s="1" t="s">
        <v>4046</v>
      </c>
      <c r="K833" s="1" t="s">
        <v>5549</v>
      </c>
      <c r="L833" s="1">
        <v>3829270</v>
      </c>
      <c r="M833" s="23">
        <v>42541.583645833336</v>
      </c>
      <c r="N833" s="23">
        <f t="shared" si="12"/>
        <v>43635.583645833336</v>
      </c>
    </row>
    <row r="834" spans="1:14">
      <c r="A834" s="1" t="s">
        <v>24612</v>
      </c>
      <c r="B834" s="1" t="s">
        <v>24613</v>
      </c>
      <c r="C834" s="1" t="s">
        <v>24614</v>
      </c>
      <c r="D834" s="1" t="s">
        <v>12874</v>
      </c>
      <c r="G834" s="1" t="s">
        <v>5559</v>
      </c>
      <c r="H834" s="1" t="s">
        <v>24615</v>
      </c>
      <c r="I834" s="1" t="s">
        <v>99</v>
      </c>
      <c r="J834" s="1" t="s">
        <v>4046</v>
      </c>
      <c r="K834" s="1" t="s">
        <v>5561</v>
      </c>
      <c r="M834" s="23">
        <v>42541.617708333331</v>
      </c>
      <c r="N834" s="23">
        <f t="shared" si="12"/>
        <v>43635.617708333331</v>
      </c>
    </row>
    <row r="835" spans="1:14">
      <c r="A835" s="1" t="s">
        <v>24616</v>
      </c>
      <c r="B835" s="1" t="s">
        <v>24617</v>
      </c>
      <c r="C835" s="1" t="s">
        <v>24618</v>
      </c>
      <c r="D835" s="1" t="s">
        <v>7217</v>
      </c>
      <c r="G835" s="1" t="s">
        <v>5809</v>
      </c>
      <c r="H835" s="1" t="s">
        <v>24619</v>
      </c>
      <c r="I835" s="1" t="s">
        <v>58</v>
      </c>
      <c r="J835" s="1" t="s">
        <v>4046</v>
      </c>
      <c r="K835" s="1" t="s">
        <v>5561</v>
      </c>
      <c r="M835" s="23">
        <v>42541.633310185185</v>
      </c>
      <c r="N835" s="23">
        <f t="shared" ref="N835:N898" si="13">IF(J835="UPPER",M835+(3*7*52+3-1),"None")</f>
        <v>43635.633310185185</v>
      </c>
    </row>
    <row r="836" spans="1:14">
      <c r="A836" s="1" t="s">
        <v>24620</v>
      </c>
      <c r="B836" s="1" t="s">
        <v>24621</v>
      </c>
      <c r="C836" s="1" t="s">
        <v>24622</v>
      </c>
      <c r="D836" s="1" t="s">
        <v>5484</v>
      </c>
      <c r="G836" s="1" t="s">
        <v>5559</v>
      </c>
      <c r="H836" s="1" t="s">
        <v>24623</v>
      </c>
      <c r="I836" s="1" t="s">
        <v>99</v>
      </c>
      <c r="J836" s="1" t="s">
        <v>4046</v>
      </c>
      <c r="K836" s="1" t="s">
        <v>5561</v>
      </c>
      <c r="M836" s="23">
        <v>42541.645486111112</v>
      </c>
      <c r="N836" s="23">
        <f t="shared" si="13"/>
        <v>43635.645486111112</v>
      </c>
    </row>
    <row r="837" spans="1:14">
      <c r="A837" s="1" t="s">
        <v>24624</v>
      </c>
      <c r="B837" s="1" t="s">
        <v>24625</v>
      </c>
      <c r="C837" s="1" t="s">
        <v>7756</v>
      </c>
      <c r="D837" s="1" t="s">
        <v>7755</v>
      </c>
      <c r="E837" s="1" t="s">
        <v>7757</v>
      </c>
      <c r="G837" s="1" t="s">
        <v>251</v>
      </c>
      <c r="H837" s="1" t="s">
        <v>7758</v>
      </c>
      <c r="I837" s="1" t="s">
        <v>50</v>
      </c>
      <c r="J837" s="1" t="s">
        <v>4046</v>
      </c>
      <c r="K837" s="1" t="s">
        <v>5549</v>
      </c>
      <c r="L837" s="1">
        <v>4965857</v>
      </c>
      <c r="M837" s="23">
        <v>42541.702534722222</v>
      </c>
      <c r="N837" s="23">
        <f t="shared" si="13"/>
        <v>43635.702534722222</v>
      </c>
    </row>
    <row r="838" spans="1:14">
      <c r="A838" s="1" t="s">
        <v>24626</v>
      </c>
      <c r="B838" s="1" t="s">
        <v>24627</v>
      </c>
      <c r="C838" s="1" t="s">
        <v>24628</v>
      </c>
      <c r="G838" s="1" t="s">
        <v>5583</v>
      </c>
      <c r="H838" s="1" t="s">
        <v>24629</v>
      </c>
      <c r="I838" s="1" t="s">
        <v>99</v>
      </c>
      <c r="J838" s="1" t="s">
        <v>51</v>
      </c>
      <c r="M838" s="23">
        <v>42541.828738425924</v>
      </c>
      <c r="N838" s="23" t="str">
        <f t="shared" si="13"/>
        <v>None</v>
      </c>
    </row>
    <row r="839" spans="1:14">
      <c r="A839" s="1" t="s">
        <v>24630</v>
      </c>
      <c r="B839" s="1" t="s">
        <v>24631</v>
      </c>
      <c r="C839" s="1" t="s">
        <v>24632</v>
      </c>
      <c r="D839" s="1" t="s">
        <v>22905</v>
      </c>
      <c r="G839" s="1" t="s">
        <v>1500</v>
      </c>
      <c r="H839" s="1" t="s">
        <v>24633</v>
      </c>
      <c r="I839" s="1" t="s">
        <v>99</v>
      </c>
      <c r="J839" s="1" t="s">
        <v>4046</v>
      </c>
      <c r="K839" s="1" t="s">
        <v>5561</v>
      </c>
      <c r="M839" s="23">
        <v>42541.856550925928</v>
      </c>
      <c r="N839" s="23">
        <f t="shared" si="13"/>
        <v>43635.856550925928</v>
      </c>
    </row>
    <row r="840" spans="1:14">
      <c r="A840" s="1" t="s">
        <v>24634</v>
      </c>
      <c r="B840" s="1" t="s">
        <v>24635</v>
      </c>
      <c r="C840" s="1" t="s">
        <v>24636</v>
      </c>
      <c r="D840" s="1" t="s">
        <v>24637</v>
      </c>
      <c r="E840" s="1" t="s">
        <v>24638</v>
      </c>
      <c r="G840" s="1" t="s">
        <v>5859</v>
      </c>
      <c r="H840" s="1" t="s">
        <v>24639</v>
      </c>
      <c r="I840" s="1" t="s">
        <v>50</v>
      </c>
      <c r="J840" s="1" t="s">
        <v>4046</v>
      </c>
      <c r="K840" s="1" t="s">
        <v>5561</v>
      </c>
      <c r="L840" s="1">
        <v>1850518</v>
      </c>
      <c r="M840" s="23">
        <v>42542.331030092595</v>
      </c>
      <c r="N840" s="23">
        <f t="shared" si="13"/>
        <v>43636.331030092595</v>
      </c>
    </row>
    <row r="841" spans="1:14">
      <c r="A841" s="1" t="s">
        <v>24640</v>
      </c>
      <c r="B841" s="1" t="s">
        <v>24641</v>
      </c>
      <c r="C841" s="1" t="s">
        <v>4216</v>
      </c>
      <c r="D841" s="1" t="s">
        <v>24642</v>
      </c>
      <c r="E841" s="1" t="s">
        <v>24643</v>
      </c>
      <c r="G841" s="1" t="s">
        <v>24644</v>
      </c>
      <c r="H841" s="1" t="s">
        <v>24645</v>
      </c>
      <c r="I841" s="1" t="s">
        <v>50</v>
      </c>
      <c r="J841" s="1" t="s">
        <v>4046</v>
      </c>
      <c r="K841" s="1" t="s">
        <v>5561</v>
      </c>
      <c r="L841" s="1">
        <v>4748163</v>
      </c>
      <c r="M841" s="23">
        <v>42542.40148148148</v>
      </c>
      <c r="N841" s="23">
        <f t="shared" si="13"/>
        <v>43636.40148148148</v>
      </c>
    </row>
    <row r="842" spans="1:14">
      <c r="A842" s="1" t="s">
        <v>24646</v>
      </c>
      <c r="B842" s="1" t="s">
        <v>24647</v>
      </c>
      <c r="C842" s="1" t="s">
        <v>24648</v>
      </c>
      <c r="G842" s="1" t="s">
        <v>6156</v>
      </c>
      <c r="H842" s="1" t="s">
        <v>24649</v>
      </c>
      <c r="I842" s="1" t="s">
        <v>99</v>
      </c>
      <c r="J842" s="1" t="s">
        <v>51</v>
      </c>
      <c r="M842" s="23">
        <v>42542.409212962964</v>
      </c>
      <c r="N842" s="23" t="str">
        <f t="shared" si="13"/>
        <v>None</v>
      </c>
    </row>
    <row r="843" spans="1:14">
      <c r="A843" s="1" t="s">
        <v>24650</v>
      </c>
      <c r="B843" s="1" t="s">
        <v>24651</v>
      </c>
      <c r="C843" s="1" t="s">
        <v>24652</v>
      </c>
      <c r="D843" s="1" t="s">
        <v>24653</v>
      </c>
      <c r="E843" s="1" t="s">
        <v>24654</v>
      </c>
      <c r="G843" s="1" t="s">
        <v>155</v>
      </c>
      <c r="H843" s="1" t="s">
        <v>4870</v>
      </c>
      <c r="I843" s="1" t="s">
        <v>50</v>
      </c>
      <c r="J843" s="1" t="s">
        <v>4046</v>
      </c>
      <c r="K843" s="1" t="s">
        <v>5561</v>
      </c>
      <c r="L843" s="1">
        <v>5455548</v>
      </c>
      <c r="M843" s="23">
        <v>42542.404432870368</v>
      </c>
      <c r="N843" s="23">
        <f t="shared" si="13"/>
        <v>43636.404432870368</v>
      </c>
    </row>
    <row r="844" spans="1:14">
      <c r="A844" s="1" t="s">
        <v>24655</v>
      </c>
      <c r="B844" s="1" t="s">
        <v>24656</v>
      </c>
      <c r="C844" s="1" t="s">
        <v>24657</v>
      </c>
      <c r="D844" s="1" t="s">
        <v>24658</v>
      </c>
      <c r="G844" s="1" t="s">
        <v>9716</v>
      </c>
      <c r="H844" s="1" t="s">
        <v>24659</v>
      </c>
      <c r="I844" s="1" t="s">
        <v>99</v>
      </c>
      <c r="J844" s="1" t="s">
        <v>51</v>
      </c>
      <c r="M844" s="23">
        <v>42542.469270833331</v>
      </c>
      <c r="N844" s="23" t="str">
        <f t="shared" si="13"/>
        <v>None</v>
      </c>
    </row>
    <row r="845" spans="1:14">
      <c r="A845" s="1" t="s">
        <v>24660</v>
      </c>
      <c r="B845" s="1" t="s">
        <v>24661</v>
      </c>
      <c r="C845" s="1" t="s">
        <v>505</v>
      </c>
      <c r="G845" s="1" t="s">
        <v>11094</v>
      </c>
      <c r="H845" s="1" t="s">
        <v>24662</v>
      </c>
      <c r="I845" s="1" t="s">
        <v>99</v>
      </c>
      <c r="J845" s="1" t="s">
        <v>51</v>
      </c>
      <c r="M845" s="23">
        <v>42542.48128472222</v>
      </c>
      <c r="N845" s="23" t="str">
        <f t="shared" si="13"/>
        <v>None</v>
      </c>
    </row>
    <row r="846" spans="1:14">
      <c r="A846" s="1" t="s">
        <v>24663</v>
      </c>
      <c r="B846" s="1" t="s">
        <v>24664</v>
      </c>
      <c r="C846" s="1" t="s">
        <v>24665</v>
      </c>
      <c r="D846" s="1" t="s">
        <v>3648</v>
      </c>
      <c r="E846" s="1" t="s">
        <v>5973</v>
      </c>
      <c r="G846" s="1" t="s">
        <v>5974</v>
      </c>
      <c r="H846" s="1" t="s">
        <v>17206</v>
      </c>
      <c r="I846" s="1" t="s">
        <v>50</v>
      </c>
      <c r="J846" s="1" t="s">
        <v>4046</v>
      </c>
      <c r="K846" s="1" t="s">
        <v>5549</v>
      </c>
      <c r="L846" s="1">
        <v>4028743</v>
      </c>
      <c r="M846" s="23">
        <v>42542.497812499998</v>
      </c>
      <c r="N846" s="23">
        <f t="shared" si="13"/>
        <v>43636.497812499998</v>
      </c>
    </row>
    <row r="847" spans="1:14">
      <c r="A847" s="1" t="s">
        <v>24666</v>
      </c>
      <c r="B847" s="1" t="s">
        <v>24667</v>
      </c>
      <c r="C847" s="1" t="s">
        <v>24668</v>
      </c>
      <c r="D847" s="1" t="s">
        <v>22866</v>
      </c>
      <c r="G847" s="1" t="s">
        <v>5559</v>
      </c>
      <c r="H847" s="1" t="s">
        <v>24669</v>
      </c>
      <c r="I847" s="1" t="s">
        <v>58</v>
      </c>
      <c r="J847" s="1" t="s">
        <v>4046</v>
      </c>
      <c r="K847" s="1" t="s">
        <v>5561</v>
      </c>
      <c r="M847" s="23">
        <v>42542.517581018517</v>
      </c>
      <c r="N847" s="23">
        <f t="shared" si="13"/>
        <v>43636.517581018517</v>
      </c>
    </row>
    <row r="848" spans="1:14">
      <c r="A848" s="1" t="s">
        <v>24670</v>
      </c>
      <c r="B848" s="1" t="s">
        <v>24671</v>
      </c>
      <c r="C848" s="1" t="s">
        <v>24672</v>
      </c>
      <c r="D848" s="1" t="s">
        <v>24673</v>
      </c>
      <c r="G848" s="1" t="s">
        <v>644</v>
      </c>
      <c r="H848" s="1" t="s">
        <v>24674</v>
      </c>
      <c r="I848" s="1" t="s">
        <v>50</v>
      </c>
      <c r="J848" s="1" t="s">
        <v>51</v>
      </c>
      <c r="M848" s="23">
        <v>42542.59652777778</v>
      </c>
      <c r="N848" s="23" t="str">
        <f t="shared" si="13"/>
        <v>None</v>
      </c>
    </row>
    <row r="849" spans="1:14">
      <c r="A849" s="1" t="s">
        <v>24675</v>
      </c>
      <c r="B849" s="1" t="s">
        <v>24676</v>
      </c>
      <c r="C849" s="1" t="s">
        <v>24677</v>
      </c>
      <c r="D849" s="1" t="s">
        <v>24678</v>
      </c>
      <c r="G849" s="1" t="s">
        <v>5566</v>
      </c>
      <c r="H849" s="1" t="s">
        <v>24679</v>
      </c>
      <c r="I849" s="1" t="s">
        <v>99</v>
      </c>
      <c r="J849" s="1" t="s">
        <v>4046</v>
      </c>
      <c r="K849" s="1" t="s">
        <v>5561</v>
      </c>
      <c r="M849" s="23">
        <v>42542.612534722219</v>
      </c>
      <c r="N849" s="23">
        <f t="shared" si="13"/>
        <v>43636.612534722219</v>
      </c>
    </row>
    <row r="850" spans="1:14">
      <c r="A850" s="1" t="s">
        <v>24680</v>
      </c>
      <c r="B850" s="1" t="s">
        <v>24681</v>
      </c>
      <c r="C850" s="1" t="s">
        <v>3692</v>
      </c>
      <c r="D850" s="1" t="s">
        <v>18530</v>
      </c>
      <c r="G850" s="1" t="s">
        <v>285</v>
      </c>
      <c r="H850" s="1" t="s">
        <v>24682</v>
      </c>
      <c r="I850" s="1" t="s">
        <v>50</v>
      </c>
      <c r="J850" s="1" t="s">
        <v>4046</v>
      </c>
      <c r="K850" s="1" t="s">
        <v>5561</v>
      </c>
      <c r="L850" s="1">
        <v>773899</v>
      </c>
      <c r="M850" s="23">
        <v>42542.618101851855</v>
      </c>
      <c r="N850" s="23">
        <f t="shared" si="13"/>
        <v>43636.618101851855</v>
      </c>
    </row>
    <row r="851" spans="1:14">
      <c r="A851" s="1" t="s">
        <v>24683</v>
      </c>
      <c r="B851" s="1" t="s">
        <v>24684</v>
      </c>
      <c r="C851" s="1" t="s">
        <v>267</v>
      </c>
      <c r="D851" s="1" t="s">
        <v>24685</v>
      </c>
      <c r="E851" s="1" t="s">
        <v>7800</v>
      </c>
      <c r="F851" s="1" t="s">
        <v>5274</v>
      </c>
      <c r="G851" s="1" t="s">
        <v>5573</v>
      </c>
      <c r="H851" s="1" t="s">
        <v>7801</v>
      </c>
      <c r="I851" s="1" t="s">
        <v>50</v>
      </c>
      <c r="J851" s="1" t="s">
        <v>4046</v>
      </c>
      <c r="K851" s="1" t="s">
        <v>5561</v>
      </c>
      <c r="L851" s="1">
        <v>10182481</v>
      </c>
      <c r="M851" s="23">
        <v>42542.621979166666</v>
      </c>
      <c r="N851" s="23">
        <f t="shared" si="13"/>
        <v>43636.621979166666</v>
      </c>
    </row>
    <row r="852" spans="1:14">
      <c r="A852" s="1" t="s">
        <v>24686</v>
      </c>
      <c r="B852" s="1" t="s">
        <v>24687</v>
      </c>
      <c r="C852" s="1" t="s">
        <v>267</v>
      </c>
      <c r="D852" s="1" t="s">
        <v>24685</v>
      </c>
      <c r="E852" s="1" t="s">
        <v>7800</v>
      </c>
      <c r="F852" s="1" t="s">
        <v>5274</v>
      </c>
      <c r="G852" s="1" t="s">
        <v>5573</v>
      </c>
      <c r="H852" s="1" t="s">
        <v>7801</v>
      </c>
      <c r="I852" s="1" t="s">
        <v>50</v>
      </c>
      <c r="J852" s="1" t="s">
        <v>4046</v>
      </c>
      <c r="K852" s="1" t="s">
        <v>5561</v>
      </c>
      <c r="L852" s="1">
        <v>5724698</v>
      </c>
      <c r="M852" s="23">
        <v>42542.632152777776</v>
      </c>
      <c r="N852" s="23">
        <f t="shared" si="13"/>
        <v>43636.632152777776</v>
      </c>
    </row>
    <row r="853" spans="1:14">
      <c r="A853" s="1" t="s">
        <v>24688</v>
      </c>
      <c r="B853" s="1" t="s">
        <v>24689</v>
      </c>
      <c r="C853" s="1" t="s">
        <v>24690</v>
      </c>
      <c r="D853" s="1" t="s">
        <v>24691</v>
      </c>
      <c r="E853" s="1" t="s">
        <v>24692</v>
      </c>
      <c r="G853" s="1" t="s">
        <v>5573</v>
      </c>
      <c r="H853" s="1" t="s">
        <v>24693</v>
      </c>
      <c r="I853" s="1" t="s">
        <v>50</v>
      </c>
      <c r="J853" s="1" t="s">
        <v>4046</v>
      </c>
      <c r="K853" s="1" t="s">
        <v>5549</v>
      </c>
      <c r="L853" s="1">
        <v>4814699</v>
      </c>
      <c r="M853" s="23">
        <v>42527.514201388891</v>
      </c>
      <c r="N853" s="23">
        <f t="shared" si="13"/>
        <v>43621.514201388891</v>
      </c>
    </row>
    <row r="854" spans="1:14">
      <c r="A854" s="1" t="s">
        <v>24694</v>
      </c>
      <c r="B854" s="1" t="s">
        <v>24695</v>
      </c>
      <c r="C854" s="1" t="s">
        <v>24696</v>
      </c>
      <c r="G854" s="1" t="s">
        <v>5809</v>
      </c>
      <c r="H854" s="1" t="s">
        <v>24697</v>
      </c>
      <c r="I854" s="1" t="s">
        <v>99</v>
      </c>
      <c r="J854" s="1" t="s">
        <v>4046</v>
      </c>
      <c r="K854" s="1" t="s">
        <v>5561</v>
      </c>
      <c r="M854" s="23">
        <v>42542.879537037035</v>
      </c>
      <c r="N854" s="23">
        <f t="shared" si="13"/>
        <v>43636.879537037035</v>
      </c>
    </row>
    <row r="855" spans="1:14">
      <c r="A855" s="1" t="s">
        <v>24698</v>
      </c>
      <c r="B855" s="1" t="s">
        <v>24699</v>
      </c>
      <c r="C855" s="1" t="s">
        <v>24700</v>
      </c>
      <c r="G855" s="1" t="s">
        <v>6706</v>
      </c>
      <c r="H855" s="1" t="s">
        <v>24701</v>
      </c>
      <c r="I855" s="1" t="s">
        <v>99</v>
      </c>
      <c r="J855" s="1" t="s">
        <v>51</v>
      </c>
      <c r="M855" s="23">
        <v>42542.930092592593</v>
      </c>
      <c r="N855" s="23" t="str">
        <f t="shared" si="13"/>
        <v>None</v>
      </c>
    </row>
    <row r="856" spans="1:14">
      <c r="A856" s="1" t="s">
        <v>24702</v>
      </c>
      <c r="B856" s="1" t="s">
        <v>24703</v>
      </c>
      <c r="C856" s="1" t="s">
        <v>24704</v>
      </c>
      <c r="D856" s="1" t="s">
        <v>24705</v>
      </c>
      <c r="E856" s="1" t="s">
        <v>339</v>
      </c>
      <c r="G856" s="1" t="s">
        <v>340</v>
      </c>
      <c r="H856" s="1" t="s">
        <v>24706</v>
      </c>
      <c r="I856" s="1" t="s">
        <v>50</v>
      </c>
      <c r="J856" s="1" t="s">
        <v>4046</v>
      </c>
      <c r="K856" s="1" t="s">
        <v>5561</v>
      </c>
      <c r="L856" s="1">
        <v>6830650</v>
      </c>
      <c r="M856" s="23">
        <v>42543.435868055552</v>
      </c>
      <c r="N856" s="23">
        <f t="shared" si="13"/>
        <v>43637.435868055552</v>
      </c>
    </row>
    <row r="857" spans="1:14">
      <c r="A857" s="1" t="s">
        <v>24707</v>
      </c>
      <c r="B857" s="1" t="s">
        <v>24708</v>
      </c>
      <c r="C857" s="1" t="s">
        <v>273</v>
      </c>
      <c r="D857" s="1" t="s">
        <v>24709</v>
      </c>
      <c r="E857" s="1" t="s">
        <v>8049</v>
      </c>
      <c r="G857" s="1" t="s">
        <v>1569</v>
      </c>
      <c r="H857" s="1" t="s">
        <v>24710</v>
      </c>
      <c r="I857" s="1" t="s">
        <v>50</v>
      </c>
      <c r="J857" s="1" t="s">
        <v>4046</v>
      </c>
      <c r="K857" s="1" t="s">
        <v>5561</v>
      </c>
      <c r="L857" s="1">
        <v>8880648</v>
      </c>
      <c r="M857" s="23">
        <v>42543.448761574073</v>
      </c>
      <c r="N857" s="23">
        <f t="shared" si="13"/>
        <v>43637.448761574073</v>
      </c>
    </row>
    <row r="858" spans="1:14">
      <c r="A858" s="1" t="s">
        <v>24711</v>
      </c>
      <c r="B858" s="1" t="s">
        <v>24712</v>
      </c>
      <c r="C858" s="1" t="s">
        <v>24713</v>
      </c>
      <c r="G858" s="1" t="s">
        <v>10279</v>
      </c>
      <c r="H858" s="1" t="s">
        <v>24714</v>
      </c>
      <c r="I858" s="1" t="s">
        <v>58</v>
      </c>
      <c r="J858" s="1" t="s">
        <v>4046</v>
      </c>
      <c r="K858" s="1" t="s">
        <v>5561</v>
      </c>
      <c r="M858" s="23">
        <v>42543.569560185184</v>
      </c>
      <c r="N858" s="23">
        <f t="shared" si="13"/>
        <v>43637.569560185184</v>
      </c>
    </row>
    <row r="859" spans="1:14">
      <c r="A859" s="1" t="s">
        <v>24715</v>
      </c>
      <c r="B859" s="1" t="s">
        <v>24716</v>
      </c>
      <c r="C859" s="1" t="s">
        <v>24717</v>
      </c>
      <c r="G859" s="1" t="s">
        <v>24718</v>
      </c>
      <c r="H859" s="1" t="s">
        <v>24719</v>
      </c>
      <c r="I859" s="1" t="s">
        <v>99</v>
      </c>
      <c r="J859" s="1" t="s">
        <v>51</v>
      </c>
      <c r="M859" s="23">
        <v>42543.582280092596</v>
      </c>
      <c r="N859" s="23" t="str">
        <f t="shared" si="13"/>
        <v>None</v>
      </c>
    </row>
    <row r="860" spans="1:14">
      <c r="A860" s="1" t="s">
        <v>24720</v>
      </c>
      <c r="B860" s="1" t="s">
        <v>24721</v>
      </c>
      <c r="C860" s="1" t="s">
        <v>24722</v>
      </c>
      <c r="G860" s="1" t="s">
        <v>2898</v>
      </c>
      <c r="H860" s="1" t="s">
        <v>24723</v>
      </c>
      <c r="I860" s="1" t="s">
        <v>50</v>
      </c>
      <c r="J860" s="1" t="s">
        <v>4046</v>
      </c>
      <c r="K860" s="1" t="s">
        <v>5549</v>
      </c>
      <c r="L860" s="1">
        <v>6905922</v>
      </c>
      <c r="M860" s="23">
        <v>42543.603634259256</v>
      </c>
      <c r="N860" s="23">
        <f t="shared" si="13"/>
        <v>43637.603634259256</v>
      </c>
    </row>
    <row r="861" spans="1:14">
      <c r="A861" s="1" t="s">
        <v>24724</v>
      </c>
      <c r="B861" s="1" t="s">
        <v>24725</v>
      </c>
      <c r="C861" s="1" t="s">
        <v>24726</v>
      </c>
      <c r="G861" s="1" t="s">
        <v>5609</v>
      </c>
      <c r="H861" s="1" t="s">
        <v>24727</v>
      </c>
      <c r="I861" s="1" t="s">
        <v>58</v>
      </c>
      <c r="J861" s="1" t="s">
        <v>4046</v>
      </c>
      <c r="K861" s="1" t="s">
        <v>5561</v>
      </c>
      <c r="M861" s="23">
        <v>42543.642453703702</v>
      </c>
      <c r="N861" s="23">
        <f t="shared" si="13"/>
        <v>43637.642453703702</v>
      </c>
    </row>
    <row r="862" spans="1:14">
      <c r="A862" s="1" t="s">
        <v>24728</v>
      </c>
      <c r="B862" s="1" t="s">
        <v>24729</v>
      </c>
      <c r="C862" s="1" t="s">
        <v>24730</v>
      </c>
      <c r="D862" s="1" t="s">
        <v>1557</v>
      </c>
      <c r="E862" s="1" t="s">
        <v>6093</v>
      </c>
      <c r="G862" s="1" t="s">
        <v>6041</v>
      </c>
      <c r="H862" s="1" t="s">
        <v>24731</v>
      </c>
      <c r="I862" s="1" t="s">
        <v>99</v>
      </c>
      <c r="J862" s="1" t="s">
        <v>4046</v>
      </c>
      <c r="K862" s="1" t="s">
        <v>5561</v>
      </c>
      <c r="M862" s="23">
        <v>42543.648564814815</v>
      </c>
      <c r="N862" s="23">
        <f t="shared" si="13"/>
        <v>43637.648564814815</v>
      </c>
    </row>
    <row r="863" spans="1:14">
      <c r="A863" s="1" t="s">
        <v>24732</v>
      </c>
      <c r="B863" s="1" t="s">
        <v>24733</v>
      </c>
      <c r="C863" s="1" t="s">
        <v>24734</v>
      </c>
      <c r="D863" s="1" t="s">
        <v>14604</v>
      </c>
      <c r="G863" s="1" t="s">
        <v>251</v>
      </c>
      <c r="H863" s="1" t="s">
        <v>14605</v>
      </c>
      <c r="I863" s="1" t="s">
        <v>50</v>
      </c>
      <c r="J863" s="1" t="s">
        <v>4046</v>
      </c>
      <c r="K863" s="1" t="s">
        <v>5561</v>
      </c>
      <c r="L863" s="1">
        <v>809632</v>
      </c>
      <c r="M863" s="23">
        <v>42543.71702546296</v>
      </c>
      <c r="N863" s="23">
        <f t="shared" si="13"/>
        <v>43637.71702546296</v>
      </c>
    </row>
    <row r="864" spans="1:14">
      <c r="A864" s="1" t="s">
        <v>24735</v>
      </c>
      <c r="B864" s="1" t="s">
        <v>24736</v>
      </c>
      <c r="C864" s="1" t="s">
        <v>24737</v>
      </c>
      <c r="D864" s="1" t="s">
        <v>24738</v>
      </c>
      <c r="E864" s="1" t="s">
        <v>3924</v>
      </c>
      <c r="G864" s="1" t="s">
        <v>5566</v>
      </c>
      <c r="H864" s="1" t="s">
        <v>24739</v>
      </c>
      <c r="I864" s="1" t="s">
        <v>99</v>
      </c>
      <c r="J864" s="1" t="s">
        <v>4046</v>
      </c>
      <c r="K864" s="1" t="s">
        <v>5561</v>
      </c>
      <c r="M864" s="23">
        <v>42543.757453703707</v>
      </c>
      <c r="N864" s="23">
        <f t="shared" si="13"/>
        <v>43637.757453703707</v>
      </c>
    </row>
    <row r="865" spans="1:14">
      <c r="A865" s="1" t="s">
        <v>24740</v>
      </c>
      <c r="B865" s="1" t="s">
        <v>24741</v>
      </c>
      <c r="C865" s="1" t="s">
        <v>24742</v>
      </c>
      <c r="D865" s="1" t="s">
        <v>24743</v>
      </c>
      <c r="G865" s="1" t="s">
        <v>15313</v>
      </c>
      <c r="H865" s="1" t="s">
        <v>24744</v>
      </c>
      <c r="I865" s="1" t="s">
        <v>99</v>
      </c>
      <c r="J865" s="1" t="s">
        <v>51</v>
      </c>
      <c r="M865" s="23">
        <v>42543.854629629626</v>
      </c>
      <c r="N865" s="23" t="str">
        <f t="shared" si="13"/>
        <v>None</v>
      </c>
    </row>
    <row r="866" spans="1:14">
      <c r="A866" s="1" t="s">
        <v>24745</v>
      </c>
      <c r="B866" s="1" t="s">
        <v>24746</v>
      </c>
      <c r="C866" s="1" t="s">
        <v>24747</v>
      </c>
      <c r="D866" s="1" t="s">
        <v>24747</v>
      </c>
      <c r="G866" s="1" t="s">
        <v>22665</v>
      </c>
      <c r="H866" s="1" t="s">
        <v>24748</v>
      </c>
      <c r="I866" s="1" t="s">
        <v>99</v>
      </c>
      <c r="J866" s="1" t="s">
        <v>4046</v>
      </c>
      <c r="K866" s="1" t="s">
        <v>5561</v>
      </c>
      <c r="M866" s="23">
        <v>42543.925717592596</v>
      </c>
      <c r="N866" s="23">
        <f t="shared" si="13"/>
        <v>43637.925717592596</v>
      </c>
    </row>
    <row r="867" spans="1:14">
      <c r="A867" s="1" t="s">
        <v>24749</v>
      </c>
      <c r="B867" s="1" t="s">
        <v>24750</v>
      </c>
      <c r="C867" s="1" t="s">
        <v>24751</v>
      </c>
      <c r="D867" s="1" t="s">
        <v>24752</v>
      </c>
      <c r="E867" s="1" t="s">
        <v>1944</v>
      </c>
      <c r="G867" s="1" t="s">
        <v>2813</v>
      </c>
      <c r="H867" s="1" t="s">
        <v>24753</v>
      </c>
      <c r="I867" s="1" t="s">
        <v>50</v>
      </c>
      <c r="J867" s="1" t="s">
        <v>51</v>
      </c>
      <c r="M867" s="23">
        <v>42543.986087962963</v>
      </c>
      <c r="N867" s="23" t="str">
        <f t="shared" si="13"/>
        <v>None</v>
      </c>
    </row>
    <row r="868" spans="1:14">
      <c r="A868" s="1" t="s">
        <v>24754</v>
      </c>
      <c r="B868" s="1" t="s">
        <v>24755</v>
      </c>
      <c r="C868" s="1" t="s">
        <v>16186</v>
      </c>
      <c r="G868" s="1" t="s">
        <v>5941</v>
      </c>
      <c r="H868" s="1" t="s">
        <v>16187</v>
      </c>
      <c r="I868" s="1" t="s">
        <v>99</v>
      </c>
      <c r="J868" s="1" t="s">
        <v>51</v>
      </c>
      <c r="M868" s="23">
        <v>42544.014560185184</v>
      </c>
      <c r="N868" s="23" t="str">
        <f t="shared" si="13"/>
        <v>None</v>
      </c>
    </row>
    <row r="869" spans="1:14">
      <c r="A869" s="1" t="s">
        <v>24756</v>
      </c>
      <c r="B869" s="1" t="s">
        <v>24757</v>
      </c>
      <c r="C869" s="1" t="s">
        <v>24758</v>
      </c>
      <c r="G869" s="1" t="s">
        <v>5599</v>
      </c>
      <c r="H869" s="1" t="s">
        <v>24759</v>
      </c>
      <c r="I869" s="1" t="s">
        <v>99</v>
      </c>
      <c r="J869" s="1" t="s">
        <v>4046</v>
      </c>
      <c r="K869" s="1" t="s">
        <v>5561</v>
      </c>
      <c r="M869" s="23">
        <v>42544.425752314812</v>
      </c>
      <c r="N869" s="23">
        <f t="shared" si="13"/>
        <v>43638.425752314812</v>
      </c>
    </row>
    <row r="870" spans="1:14">
      <c r="A870" s="1" t="s">
        <v>24760</v>
      </c>
      <c r="B870" s="1" t="s">
        <v>24761</v>
      </c>
      <c r="C870" s="1" t="s">
        <v>5951</v>
      </c>
      <c r="D870" s="1" t="s">
        <v>24762</v>
      </c>
      <c r="G870" s="1" t="s">
        <v>1336</v>
      </c>
      <c r="H870" s="1" t="s">
        <v>24763</v>
      </c>
      <c r="I870" s="1" t="s">
        <v>58</v>
      </c>
      <c r="J870" s="1" t="s">
        <v>4046</v>
      </c>
      <c r="K870" s="1" t="s">
        <v>5549</v>
      </c>
      <c r="M870" s="23">
        <v>42544.461898148147</v>
      </c>
      <c r="N870" s="23">
        <f t="shared" si="13"/>
        <v>43638.461898148147</v>
      </c>
    </row>
    <row r="871" spans="1:14">
      <c r="A871" s="1" t="s">
        <v>24764</v>
      </c>
      <c r="B871" s="1" t="s">
        <v>24765</v>
      </c>
      <c r="C871" s="1" t="s">
        <v>24766</v>
      </c>
      <c r="D871" s="1" t="s">
        <v>24767</v>
      </c>
      <c r="E871" s="1" t="s">
        <v>24768</v>
      </c>
      <c r="F871" s="1" t="s">
        <v>6988</v>
      </c>
      <c r="G871" s="1" t="s">
        <v>5559</v>
      </c>
      <c r="H871" s="1" t="s">
        <v>24769</v>
      </c>
      <c r="I871" s="1" t="s">
        <v>99</v>
      </c>
      <c r="J871" s="1" t="s">
        <v>51</v>
      </c>
      <c r="M871" s="23">
        <v>42544.487395833334</v>
      </c>
      <c r="N871" s="23" t="str">
        <f t="shared" si="13"/>
        <v>None</v>
      </c>
    </row>
    <row r="872" spans="1:14">
      <c r="A872" s="1" t="s">
        <v>24770</v>
      </c>
      <c r="B872" s="1" t="s">
        <v>24771</v>
      </c>
      <c r="C872" s="1" t="s">
        <v>24772</v>
      </c>
      <c r="G872" s="1" t="s">
        <v>5573</v>
      </c>
      <c r="H872" s="1" t="s">
        <v>24773</v>
      </c>
      <c r="I872" s="1" t="s">
        <v>99</v>
      </c>
      <c r="J872" s="1" t="s">
        <v>51</v>
      </c>
      <c r="M872" s="23">
        <v>42544.491064814814</v>
      </c>
      <c r="N872" s="23" t="str">
        <f t="shared" si="13"/>
        <v>None</v>
      </c>
    </row>
    <row r="873" spans="1:14">
      <c r="A873" s="1" t="s">
        <v>24774</v>
      </c>
      <c r="B873" s="1" t="s">
        <v>24775</v>
      </c>
      <c r="C873" s="1" t="s">
        <v>5470</v>
      </c>
      <c r="D873" s="1" t="s">
        <v>21355</v>
      </c>
      <c r="G873" s="1" t="s">
        <v>6432</v>
      </c>
      <c r="H873" s="1" t="s">
        <v>24776</v>
      </c>
      <c r="I873" s="1" t="s">
        <v>50</v>
      </c>
      <c r="J873" s="1" t="s">
        <v>4046</v>
      </c>
      <c r="K873" s="1" t="s">
        <v>5561</v>
      </c>
      <c r="L873" s="1">
        <v>942022</v>
      </c>
      <c r="M873" s="23">
        <v>42544.496307870373</v>
      </c>
      <c r="N873" s="23">
        <f t="shared" si="13"/>
        <v>43638.496307870373</v>
      </c>
    </row>
    <row r="874" spans="1:14">
      <c r="A874" s="1" t="s">
        <v>24777</v>
      </c>
      <c r="B874" s="1" t="s">
        <v>24778</v>
      </c>
      <c r="C874" s="1" t="s">
        <v>24779</v>
      </c>
      <c r="D874" s="1" t="s">
        <v>9401</v>
      </c>
      <c r="E874" s="1" t="s">
        <v>9402</v>
      </c>
      <c r="F874" s="1" t="s">
        <v>24780</v>
      </c>
      <c r="G874" s="1" t="s">
        <v>5559</v>
      </c>
      <c r="H874" s="1" t="s">
        <v>9403</v>
      </c>
      <c r="I874" s="1" t="s">
        <v>50</v>
      </c>
      <c r="J874" s="1" t="s">
        <v>4046</v>
      </c>
      <c r="K874" s="1" t="s">
        <v>5561</v>
      </c>
      <c r="L874" s="1">
        <v>2626708</v>
      </c>
      <c r="M874" s="23">
        <v>42544.502384259256</v>
      </c>
      <c r="N874" s="23">
        <f t="shared" si="13"/>
        <v>43638.502384259256</v>
      </c>
    </row>
    <row r="875" spans="1:14">
      <c r="A875" s="1" t="s">
        <v>24781</v>
      </c>
      <c r="B875" s="1" t="s">
        <v>24782</v>
      </c>
      <c r="C875" s="1" t="s">
        <v>24783</v>
      </c>
      <c r="D875" s="1" t="s">
        <v>2313</v>
      </c>
      <c r="G875" s="1" t="s">
        <v>1159</v>
      </c>
      <c r="H875" s="1" t="s">
        <v>2315</v>
      </c>
      <c r="I875" s="1" t="s">
        <v>50</v>
      </c>
      <c r="J875" s="1" t="s">
        <v>4046</v>
      </c>
      <c r="K875" s="1" t="s">
        <v>5549</v>
      </c>
      <c r="L875" s="1">
        <v>2052945</v>
      </c>
      <c r="M875" s="23">
        <v>42544.511736111112</v>
      </c>
      <c r="N875" s="23">
        <f t="shared" si="13"/>
        <v>43638.511736111112</v>
      </c>
    </row>
    <row r="876" spans="1:14">
      <c r="A876" s="1" t="s">
        <v>24784</v>
      </c>
      <c r="B876" s="1" t="s">
        <v>24785</v>
      </c>
      <c r="C876" s="1" t="s">
        <v>14847</v>
      </c>
      <c r="D876" s="1" t="s">
        <v>14848</v>
      </c>
      <c r="E876" s="1" t="s">
        <v>8632</v>
      </c>
      <c r="G876" s="1" t="s">
        <v>8772</v>
      </c>
      <c r="H876" s="1" t="s">
        <v>14849</v>
      </c>
      <c r="I876" s="1" t="s">
        <v>50</v>
      </c>
      <c r="J876" s="1" t="s">
        <v>4046</v>
      </c>
      <c r="K876" s="1" t="s">
        <v>5561</v>
      </c>
      <c r="L876" s="1">
        <v>7589309</v>
      </c>
      <c r="M876" s="23">
        <v>42544.625740740739</v>
      </c>
      <c r="N876" s="23">
        <f t="shared" si="13"/>
        <v>43638.625740740739</v>
      </c>
    </row>
    <row r="877" spans="1:14">
      <c r="A877" s="1" t="s">
        <v>24786</v>
      </c>
      <c r="B877" s="1" t="s">
        <v>24787</v>
      </c>
      <c r="C877" s="1" t="s">
        <v>24788</v>
      </c>
      <c r="G877" s="1" t="s">
        <v>5764</v>
      </c>
      <c r="H877" s="1" t="s">
        <v>24789</v>
      </c>
      <c r="I877" s="1" t="s">
        <v>50</v>
      </c>
      <c r="J877" s="1" t="s">
        <v>51</v>
      </c>
      <c r="M877" s="23">
        <v>42544.739293981482</v>
      </c>
      <c r="N877" s="23" t="str">
        <f t="shared" si="13"/>
        <v>None</v>
      </c>
    </row>
    <row r="878" spans="1:14">
      <c r="A878" s="1" t="s">
        <v>24790</v>
      </c>
      <c r="B878" s="1" t="s">
        <v>24791</v>
      </c>
      <c r="C878" s="1" t="s">
        <v>24792</v>
      </c>
      <c r="D878" s="1" t="s">
        <v>6983</v>
      </c>
      <c r="G878" s="1" t="s">
        <v>5974</v>
      </c>
      <c r="H878" s="1" t="s">
        <v>24793</v>
      </c>
      <c r="I878" s="1" t="s">
        <v>50</v>
      </c>
      <c r="J878" s="1" t="s">
        <v>51</v>
      </c>
      <c r="M878" s="23">
        <v>42544.884050925924</v>
      </c>
      <c r="N878" s="23" t="str">
        <f t="shared" si="13"/>
        <v>None</v>
      </c>
    </row>
    <row r="879" spans="1:14">
      <c r="A879" s="1" t="s">
        <v>24794</v>
      </c>
      <c r="B879" s="1" t="s">
        <v>24795</v>
      </c>
      <c r="C879" s="1">
        <v>4</v>
      </c>
      <c r="D879" s="1" t="s">
        <v>24796</v>
      </c>
      <c r="E879" s="1" t="s">
        <v>24797</v>
      </c>
      <c r="G879" s="1" t="s">
        <v>734</v>
      </c>
      <c r="H879" s="1" t="s">
        <v>24798</v>
      </c>
      <c r="I879" s="1" t="s">
        <v>99</v>
      </c>
      <c r="J879" s="1" t="s">
        <v>4046</v>
      </c>
      <c r="K879" s="1" t="s">
        <v>5561</v>
      </c>
      <c r="M879" s="23">
        <v>42544.976643518516</v>
      </c>
      <c r="N879" s="23">
        <f t="shared" si="13"/>
        <v>43638.976643518516</v>
      </c>
    </row>
    <row r="880" spans="1:14">
      <c r="A880" s="1" t="s">
        <v>24799</v>
      </c>
      <c r="B880" s="1" t="s">
        <v>24800</v>
      </c>
      <c r="C880" s="1" t="s">
        <v>3030</v>
      </c>
      <c r="D880" s="1" t="s">
        <v>5641</v>
      </c>
      <c r="E880" s="1" t="s">
        <v>6461</v>
      </c>
      <c r="G880" s="1" t="s">
        <v>6247</v>
      </c>
      <c r="H880" s="1" t="s">
        <v>5642</v>
      </c>
      <c r="I880" s="1" t="s">
        <v>50</v>
      </c>
      <c r="J880" s="1" t="s">
        <v>51</v>
      </c>
      <c r="M880" s="23">
        <v>42545.399398148147</v>
      </c>
      <c r="N880" s="23" t="str">
        <f t="shared" si="13"/>
        <v>None</v>
      </c>
    </row>
    <row r="881" spans="1:14">
      <c r="A881" s="1" t="s">
        <v>24801</v>
      </c>
      <c r="B881" s="1" t="s">
        <v>24802</v>
      </c>
      <c r="C881" s="1" t="s">
        <v>21355</v>
      </c>
      <c r="D881" s="1" t="s">
        <v>7089</v>
      </c>
      <c r="G881" s="1" t="s">
        <v>506</v>
      </c>
      <c r="H881" s="1" t="s">
        <v>24803</v>
      </c>
      <c r="I881" s="1" t="s">
        <v>50</v>
      </c>
      <c r="J881" s="1" t="s">
        <v>51</v>
      </c>
      <c r="M881" s="23">
        <v>42545.450486111113</v>
      </c>
      <c r="N881" s="23" t="str">
        <f t="shared" si="13"/>
        <v>None</v>
      </c>
    </row>
    <row r="882" spans="1:14">
      <c r="A882" s="1" t="s">
        <v>24804</v>
      </c>
      <c r="B882" s="1" t="s">
        <v>24805</v>
      </c>
      <c r="C882" s="1" t="s">
        <v>24806</v>
      </c>
      <c r="G882" s="1" t="s">
        <v>2619</v>
      </c>
      <c r="H882" s="1" t="s">
        <v>24807</v>
      </c>
      <c r="I882" s="1" t="s">
        <v>99</v>
      </c>
      <c r="J882" s="1" t="s">
        <v>4046</v>
      </c>
      <c r="K882" s="1" t="s">
        <v>5561</v>
      </c>
      <c r="M882" s="23">
        <v>42545.472719907404</v>
      </c>
      <c r="N882" s="23">
        <f t="shared" si="13"/>
        <v>43639.472719907404</v>
      </c>
    </row>
    <row r="883" spans="1:14">
      <c r="A883" s="1" t="s">
        <v>24808</v>
      </c>
      <c r="B883" s="1" t="s">
        <v>24809</v>
      </c>
      <c r="C883" s="1" t="s">
        <v>24810</v>
      </c>
      <c r="D883" s="1" t="s">
        <v>10843</v>
      </c>
      <c r="G883" s="1" t="s">
        <v>6156</v>
      </c>
      <c r="H883" s="1" t="s">
        <v>24811</v>
      </c>
      <c r="I883" s="1" t="s">
        <v>99</v>
      </c>
      <c r="J883" s="1" t="s">
        <v>4046</v>
      </c>
      <c r="K883" s="1" t="s">
        <v>5561</v>
      </c>
      <c r="M883" s="23">
        <v>42545.477002314816</v>
      </c>
      <c r="N883" s="23">
        <f t="shared" si="13"/>
        <v>43639.477002314816</v>
      </c>
    </row>
    <row r="884" spans="1:14">
      <c r="A884" s="1" t="s">
        <v>24812</v>
      </c>
      <c r="B884" s="1" t="s">
        <v>24813</v>
      </c>
      <c r="C884" s="1" t="s">
        <v>24814</v>
      </c>
      <c r="D884" s="1" t="s">
        <v>19143</v>
      </c>
      <c r="G884" s="1" t="s">
        <v>5809</v>
      </c>
      <c r="H884" s="1" t="s">
        <v>6554</v>
      </c>
      <c r="I884" s="1" t="s">
        <v>50</v>
      </c>
      <c r="J884" s="1" t="s">
        <v>4046</v>
      </c>
      <c r="K884" s="1" t="s">
        <v>5561</v>
      </c>
      <c r="L884" s="1">
        <v>3496174</v>
      </c>
      <c r="M884" s="23">
        <v>42545.487905092596</v>
      </c>
      <c r="N884" s="23">
        <f t="shared" si="13"/>
        <v>43639.487905092596</v>
      </c>
    </row>
    <row r="885" spans="1:14">
      <c r="A885" s="1" t="s">
        <v>24815</v>
      </c>
      <c r="B885" s="1" t="s">
        <v>24816</v>
      </c>
      <c r="C885" s="1" t="s">
        <v>24817</v>
      </c>
      <c r="D885" s="1" t="s">
        <v>24818</v>
      </c>
      <c r="G885" s="1" t="s">
        <v>6041</v>
      </c>
      <c r="H885" s="1" t="s">
        <v>24819</v>
      </c>
      <c r="I885" s="1" t="s">
        <v>50</v>
      </c>
      <c r="J885" s="1" t="s">
        <v>4046</v>
      </c>
      <c r="K885" s="1" t="s">
        <v>5549</v>
      </c>
      <c r="L885" s="1">
        <v>453261</v>
      </c>
      <c r="M885" s="23">
        <v>42545.494791666664</v>
      </c>
      <c r="N885" s="23">
        <f t="shared" si="13"/>
        <v>43639.494791666664</v>
      </c>
    </row>
    <row r="886" spans="1:14">
      <c r="A886" s="1" t="s">
        <v>24820</v>
      </c>
      <c r="B886" s="1" t="s">
        <v>24821</v>
      </c>
      <c r="C886" s="1" t="s">
        <v>24822</v>
      </c>
      <c r="D886" s="1" t="s">
        <v>23706</v>
      </c>
      <c r="G886" s="1" t="s">
        <v>23707</v>
      </c>
      <c r="H886" s="1" t="s">
        <v>24823</v>
      </c>
      <c r="I886" s="1" t="s">
        <v>50</v>
      </c>
      <c r="J886" s="1" t="s">
        <v>4046</v>
      </c>
      <c r="K886" s="1" t="s">
        <v>5549</v>
      </c>
      <c r="L886" s="1">
        <v>5151878</v>
      </c>
      <c r="M886" s="23">
        <v>42545.508819444447</v>
      </c>
      <c r="N886" s="23">
        <f t="shared" si="13"/>
        <v>43639.508819444447</v>
      </c>
    </row>
    <row r="887" spans="1:14">
      <c r="A887" s="1" t="s">
        <v>24824</v>
      </c>
      <c r="B887" s="1" t="s">
        <v>24825</v>
      </c>
      <c r="C887" s="1" t="s">
        <v>24826</v>
      </c>
      <c r="G887" s="1" t="s">
        <v>5809</v>
      </c>
      <c r="H887" s="1" t="s">
        <v>24827</v>
      </c>
      <c r="I887" s="1" t="s">
        <v>99</v>
      </c>
      <c r="J887" s="1" t="s">
        <v>4046</v>
      </c>
      <c r="K887" s="1" t="s">
        <v>5561</v>
      </c>
      <c r="M887" s="23">
        <v>42545.515162037038</v>
      </c>
      <c r="N887" s="23">
        <f t="shared" si="13"/>
        <v>43639.515162037038</v>
      </c>
    </row>
    <row r="888" spans="1:14">
      <c r="A888" s="1" t="s">
        <v>24828</v>
      </c>
      <c r="B888" s="1" t="s">
        <v>24829</v>
      </c>
      <c r="C888" s="1" t="s">
        <v>24830</v>
      </c>
      <c r="D888" s="1" t="s">
        <v>24831</v>
      </c>
      <c r="G888" s="1" t="s">
        <v>5573</v>
      </c>
      <c r="H888" s="1" t="s">
        <v>24832</v>
      </c>
      <c r="I888" s="1" t="s">
        <v>50</v>
      </c>
      <c r="J888" s="1" t="s">
        <v>51</v>
      </c>
      <c r="M888" s="23">
        <v>42545.664814814816</v>
      </c>
      <c r="N888" s="23" t="str">
        <f t="shared" si="13"/>
        <v>None</v>
      </c>
    </row>
    <row r="889" spans="1:14">
      <c r="A889" s="1" t="s">
        <v>24833</v>
      </c>
      <c r="B889" s="1" t="s">
        <v>24829</v>
      </c>
      <c r="C889" s="1" t="s">
        <v>24830</v>
      </c>
      <c r="D889" s="1" t="s">
        <v>24831</v>
      </c>
      <c r="G889" s="1" t="s">
        <v>5573</v>
      </c>
      <c r="H889" s="1" t="s">
        <v>24832</v>
      </c>
      <c r="I889" s="1" t="s">
        <v>50</v>
      </c>
      <c r="J889" s="1" t="s">
        <v>4046</v>
      </c>
      <c r="K889" s="1" t="s">
        <v>5549</v>
      </c>
      <c r="L889" s="1">
        <v>4337645</v>
      </c>
      <c r="M889" s="23">
        <v>42545.66542824074</v>
      </c>
      <c r="N889" s="23">
        <f t="shared" si="13"/>
        <v>43639.66542824074</v>
      </c>
    </row>
    <row r="890" spans="1:14">
      <c r="A890" s="1" t="s">
        <v>24834</v>
      </c>
      <c r="B890" s="1" t="s">
        <v>24835</v>
      </c>
      <c r="C890" s="1" t="s">
        <v>24836</v>
      </c>
      <c r="D890" s="1" t="s">
        <v>12874</v>
      </c>
      <c r="G890" s="1" t="s">
        <v>5559</v>
      </c>
      <c r="H890" s="1" t="s">
        <v>24837</v>
      </c>
      <c r="I890" s="1" t="s">
        <v>50</v>
      </c>
      <c r="J890" s="1" t="s">
        <v>4046</v>
      </c>
      <c r="K890" s="1" t="s">
        <v>5561</v>
      </c>
      <c r="L890" s="1">
        <v>9907599</v>
      </c>
      <c r="M890" s="23">
        <v>42545.725324074076</v>
      </c>
      <c r="N890" s="23">
        <f t="shared" si="13"/>
        <v>43639.725324074076</v>
      </c>
    </row>
    <row r="891" spans="1:14">
      <c r="A891" s="1" t="s">
        <v>24838</v>
      </c>
      <c r="B891" s="1" t="s">
        <v>24839</v>
      </c>
      <c r="C891" s="1" t="s">
        <v>24840</v>
      </c>
      <c r="D891" s="1" t="s">
        <v>24841</v>
      </c>
      <c r="E891" s="1" t="s">
        <v>291</v>
      </c>
      <c r="G891" s="1" t="s">
        <v>18804</v>
      </c>
      <c r="H891" s="1" t="s">
        <v>24842</v>
      </c>
      <c r="I891" s="1" t="s">
        <v>99</v>
      </c>
      <c r="J891" s="1" t="s">
        <v>4046</v>
      </c>
      <c r="K891" s="1" t="s">
        <v>5549</v>
      </c>
      <c r="M891" s="23">
        <v>42546.531712962962</v>
      </c>
      <c r="N891" s="23">
        <f t="shared" si="13"/>
        <v>43640.531712962962</v>
      </c>
    </row>
    <row r="892" spans="1:14">
      <c r="A892" s="1" t="s">
        <v>24843</v>
      </c>
      <c r="B892" s="1" t="s">
        <v>24844</v>
      </c>
      <c r="C892" s="1" t="s">
        <v>24845</v>
      </c>
      <c r="D892" s="1" t="s">
        <v>3636</v>
      </c>
      <c r="G892" s="1" t="s">
        <v>12306</v>
      </c>
      <c r="H892" s="1" t="s">
        <v>24846</v>
      </c>
      <c r="I892" s="1" t="s">
        <v>99</v>
      </c>
      <c r="J892" s="1" t="s">
        <v>51</v>
      </c>
      <c r="M892" s="23">
        <v>42546.67423611111</v>
      </c>
      <c r="N892" s="23" t="str">
        <f t="shared" si="13"/>
        <v>None</v>
      </c>
    </row>
    <row r="893" spans="1:14">
      <c r="A893" s="1" t="s">
        <v>24847</v>
      </c>
      <c r="B893" s="1" t="s">
        <v>24848</v>
      </c>
      <c r="C893" s="1" t="s">
        <v>24849</v>
      </c>
      <c r="D893" s="1" t="s">
        <v>24850</v>
      </c>
      <c r="G893" s="1" t="s">
        <v>883</v>
      </c>
      <c r="H893" s="1" t="s">
        <v>24851</v>
      </c>
      <c r="I893" s="1" t="s">
        <v>50</v>
      </c>
      <c r="J893" s="1" t="s">
        <v>51</v>
      </c>
      <c r="M893" s="23">
        <v>42546.862858796296</v>
      </c>
      <c r="N893" s="23" t="str">
        <f t="shared" si="13"/>
        <v>None</v>
      </c>
    </row>
    <row r="894" spans="1:14">
      <c r="A894" s="1" t="s">
        <v>24852</v>
      </c>
      <c r="B894" s="1" t="s">
        <v>24853</v>
      </c>
      <c r="C894" s="1" t="s">
        <v>24854</v>
      </c>
      <c r="D894" s="1" t="s">
        <v>24855</v>
      </c>
      <c r="G894" s="1" t="s">
        <v>3877</v>
      </c>
      <c r="H894" s="1" t="s">
        <v>24856</v>
      </c>
      <c r="I894" s="1" t="s">
        <v>99</v>
      </c>
      <c r="J894" s="1" t="s">
        <v>51</v>
      </c>
      <c r="M894" s="23">
        <v>42547.471886574072</v>
      </c>
      <c r="N894" s="23" t="str">
        <f t="shared" si="13"/>
        <v>None</v>
      </c>
    </row>
    <row r="895" spans="1:14">
      <c r="A895" s="1" t="s">
        <v>24857</v>
      </c>
      <c r="B895" s="1" t="s">
        <v>24858</v>
      </c>
      <c r="C895" s="1" t="s">
        <v>17952</v>
      </c>
      <c r="D895" s="1" t="s">
        <v>3536</v>
      </c>
      <c r="E895" s="1" t="s">
        <v>18660</v>
      </c>
      <c r="G895" s="1" t="s">
        <v>10285</v>
      </c>
      <c r="H895" s="1" t="s">
        <v>24859</v>
      </c>
      <c r="I895" s="1" t="s">
        <v>99</v>
      </c>
      <c r="J895" s="1" t="s">
        <v>51</v>
      </c>
      <c r="M895" s="23">
        <v>42547.568298611113</v>
      </c>
      <c r="N895" s="23" t="str">
        <f t="shared" si="13"/>
        <v>None</v>
      </c>
    </row>
    <row r="896" spans="1:14">
      <c r="A896" s="1" t="s">
        <v>24860</v>
      </c>
      <c r="B896" s="1" t="s">
        <v>24861</v>
      </c>
      <c r="C896" s="1" t="s">
        <v>24862</v>
      </c>
      <c r="D896" s="1" t="s">
        <v>15736</v>
      </c>
      <c r="E896" s="1" t="s">
        <v>8460</v>
      </c>
      <c r="G896" s="1" t="s">
        <v>6047</v>
      </c>
      <c r="H896" s="1" t="s">
        <v>15737</v>
      </c>
      <c r="I896" s="1" t="s">
        <v>99</v>
      </c>
      <c r="J896" s="1" t="s">
        <v>4046</v>
      </c>
      <c r="K896" s="1" t="s">
        <v>5561</v>
      </c>
      <c r="M896" s="23">
        <v>42547.586921296293</v>
      </c>
      <c r="N896" s="23">
        <f t="shared" si="13"/>
        <v>43641.586921296293</v>
      </c>
    </row>
    <row r="897" spans="1:14">
      <c r="A897" s="1" t="s">
        <v>24863</v>
      </c>
      <c r="B897" s="1" t="s">
        <v>24864</v>
      </c>
      <c r="C897" s="1" t="s">
        <v>24865</v>
      </c>
      <c r="D897" s="1" t="s">
        <v>24866</v>
      </c>
      <c r="E897" s="1" t="s">
        <v>24867</v>
      </c>
      <c r="G897" s="1" t="s">
        <v>883</v>
      </c>
      <c r="H897" s="1" t="s">
        <v>24868</v>
      </c>
      <c r="I897" s="1" t="s">
        <v>99</v>
      </c>
      <c r="J897" s="1" t="s">
        <v>51</v>
      </c>
      <c r="M897" s="23">
        <v>42547.90148148148</v>
      </c>
      <c r="N897" s="23" t="str">
        <f t="shared" si="13"/>
        <v>None</v>
      </c>
    </row>
    <row r="898" spans="1:14">
      <c r="A898" s="1" t="s">
        <v>24869</v>
      </c>
      <c r="B898" s="1" t="s">
        <v>24870</v>
      </c>
      <c r="C898" s="1" t="s">
        <v>18467</v>
      </c>
      <c r="D898" s="1" t="s">
        <v>365</v>
      </c>
      <c r="G898" s="1" t="s">
        <v>5559</v>
      </c>
      <c r="H898" s="1" t="s">
        <v>18468</v>
      </c>
      <c r="I898" s="1" t="s">
        <v>50</v>
      </c>
      <c r="J898" s="1" t="s">
        <v>51</v>
      </c>
      <c r="M898" s="23">
        <v>42547.998541666668</v>
      </c>
      <c r="N898" s="23" t="str">
        <f t="shared" si="13"/>
        <v>None</v>
      </c>
    </row>
    <row r="899" spans="1:14">
      <c r="A899" s="1" t="s">
        <v>24871</v>
      </c>
      <c r="B899" s="1" t="s">
        <v>24872</v>
      </c>
      <c r="C899" s="1" t="s">
        <v>10932</v>
      </c>
      <c r="D899" s="1" t="s">
        <v>10933</v>
      </c>
      <c r="E899" s="1" t="s">
        <v>10934</v>
      </c>
      <c r="G899" s="1" t="s">
        <v>426</v>
      </c>
      <c r="H899" s="1" t="s">
        <v>10935</v>
      </c>
      <c r="I899" s="1" t="s">
        <v>50</v>
      </c>
      <c r="J899" s="1" t="s">
        <v>4046</v>
      </c>
      <c r="K899" s="1" t="s">
        <v>5561</v>
      </c>
      <c r="L899" s="1">
        <v>861996</v>
      </c>
      <c r="M899" s="23">
        <v>42516.677141203705</v>
      </c>
      <c r="N899" s="23">
        <f t="shared" ref="N899:N951" si="14">IF(J899="UPPER",M899+(3*7*52+3-1),"None")</f>
        <v>43610.677141203705</v>
      </c>
    </row>
    <row r="900" spans="1:14">
      <c r="A900" s="1" t="s">
        <v>24873</v>
      </c>
      <c r="B900" s="1" t="s">
        <v>24874</v>
      </c>
      <c r="C900" s="1" t="s">
        <v>24875</v>
      </c>
      <c r="D900" s="1" t="s">
        <v>24876</v>
      </c>
      <c r="E900" s="1" t="s">
        <v>3520</v>
      </c>
      <c r="G900" s="1" t="s">
        <v>13629</v>
      </c>
      <c r="H900" s="1" t="s">
        <v>24877</v>
      </c>
      <c r="I900" s="1" t="s">
        <v>50</v>
      </c>
      <c r="J900" s="1" t="s">
        <v>4046</v>
      </c>
      <c r="K900" s="1" t="s">
        <v>5561</v>
      </c>
      <c r="L900" s="1">
        <v>4398320</v>
      </c>
      <c r="M900" s="23">
        <v>42548.443495370368</v>
      </c>
      <c r="N900" s="23">
        <f t="shared" si="14"/>
        <v>43642.443495370368</v>
      </c>
    </row>
    <row r="901" spans="1:14">
      <c r="A901" s="1" t="s">
        <v>24878</v>
      </c>
      <c r="B901" s="1" t="s">
        <v>24879</v>
      </c>
      <c r="C901" s="1" t="s">
        <v>24880</v>
      </c>
      <c r="D901" s="1" t="s">
        <v>24881</v>
      </c>
      <c r="G901" s="1" t="s">
        <v>161</v>
      </c>
      <c r="H901" s="1" t="s">
        <v>24882</v>
      </c>
      <c r="I901" s="1" t="s">
        <v>58</v>
      </c>
      <c r="J901" s="1" t="s">
        <v>4046</v>
      </c>
      <c r="K901" s="1" t="s">
        <v>5561</v>
      </c>
      <c r="M901" s="23">
        <v>42548.509745370371</v>
      </c>
      <c r="N901" s="23">
        <f t="shared" si="14"/>
        <v>43642.509745370371</v>
      </c>
    </row>
    <row r="902" spans="1:14">
      <c r="A902" s="1" t="s">
        <v>24883</v>
      </c>
      <c r="B902" s="1" t="s">
        <v>24884</v>
      </c>
      <c r="C902" s="1">
        <v>13</v>
      </c>
      <c r="D902" s="1" t="s">
        <v>24885</v>
      </c>
      <c r="G902" s="1" t="s">
        <v>79</v>
      </c>
      <c r="H902" s="1" t="s">
        <v>24886</v>
      </c>
      <c r="I902" s="1" t="s">
        <v>50</v>
      </c>
      <c r="J902" s="1" t="s">
        <v>4046</v>
      </c>
      <c r="K902" s="1" t="s">
        <v>5561</v>
      </c>
      <c r="L902" s="1">
        <v>8422930</v>
      </c>
      <c r="M902" s="23">
        <v>42548.519375000003</v>
      </c>
      <c r="N902" s="23">
        <f t="shared" si="14"/>
        <v>43642.519375000003</v>
      </c>
    </row>
    <row r="903" spans="1:14">
      <c r="A903" s="1" t="s">
        <v>24887</v>
      </c>
      <c r="B903" s="1" t="s">
        <v>24888</v>
      </c>
      <c r="C903" s="1" t="s">
        <v>2801</v>
      </c>
      <c r="D903" s="1" t="s">
        <v>24889</v>
      </c>
      <c r="E903" s="1" t="s">
        <v>24890</v>
      </c>
      <c r="G903" s="1" t="s">
        <v>13120</v>
      </c>
      <c r="H903" s="1" t="s">
        <v>24891</v>
      </c>
      <c r="I903" s="1" t="s">
        <v>50</v>
      </c>
      <c r="J903" s="1" t="s">
        <v>51</v>
      </c>
      <c r="M903" s="23">
        <v>42548.521215277775</v>
      </c>
      <c r="N903" s="23" t="str">
        <f t="shared" si="14"/>
        <v>None</v>
      </c>
    </row>
    <row r="904" spans="1:14">
      <c r="A904" s="1" t="s">
        <v>24892</v>
      </c>
      <c r="B904" s="1" t="s">
        <v>24893</v>
      </c>
      <c r="C904" s="1" t="s">
        <v>24894</v>
      </c>
      <c r="D904" s="1" t="s">
        <v>24895</v>
      </c>
      <c r="G904" s="1" t="s">
        <v>3442</v>
      </c>
      <c r="H904" s="1" t="s">
        <v>24896</v>
      </c>
      <c r="I904" s="1" t="s">
        <v>50</v>
      </c>
      <c r="J904" s="1" t="s">
        <v>4046</v>
      </c>
      <c r="K904" s="1" t="s">
        <v>5561</v>
      </c>
      <c r="L904" s="1">
        <v>852588</v>
      </c>
      <c r="M904" s="23">
        <v>42548.598622685182</v>
      </c>
      <c r="N904" s="23">
        <f t="shared" si="14"/>
        <v>43642.598622685182</v>
      </c>
    </row>
    <row r="905" spans="1:14">
      <c r="A905" s="1" t="s">
        <v>24897</v>
      </c>
      <c r="B905" s="1" t="s">
        <v>24898</v>
      </c>
      <c r="C905" s="1" t="s">
        <v>24899</v>
      </c>
      <c r="G905" s="1" t="s">
        <v>161</v>
      </c>
      <c r="H905" s="1" t="s">
        <v>24900</v>
      </c>
      <c r="I905" s="1" t="s">
        <v>58</v>
      </c>
      <c r="J905" s="1" t="s">
        <v>4046</v>
      </c>
      <c r="K905" s="1" t="s">
        <v>5561</v>
      </c>
      <c r="M905" s="23">
        <v>42548.626631944448</v>
      </c>
      <c r="N905" s="23">
        <f t="shared" si="14"/>
        <v>43642.626631944448</v>
      </c>
    </row>
    <row r="906" spans="1:14">
      <c r="A906" s="1" t="s">
        <v>24901</v>
      </c>
      <c r="B906" s="1" t="s">
        <v>24902</v>
      </c>
      <c r="C906" s="1" t="s">
        <v>16570</v>
      </c>
      <c r="D906" s="1" t="s">
        <v>14847</v>
      </c>
      <c r="E906" s="1" t="s">
        <v>14848</v>
      </c>
      <c r="F906" s="1" t="s">
        <v>8632</v>
      </c>
      <c r="G906" s="1" t="s">
        <v>8772</v>
      </c>
      <c r="H906" s="1" t="s">
        <v>14849</v>
      </c>
      <c r="I906" s="1" t="s">
        <v>50</v>
      </c>
      <c r="J906" s="1" t="s">
        <v>4046</v>
      </c>
      <c r="K906" s="1" t="s">
        <v>5549</v>
      </c>
      <c r="L906" s="1">
        <v>4658832</v>
      </c>
      <c r="M906" s="23">
        <v>42548.629675925928</v>
      </c>
      <c r="N906" s="23">
        <f t="shared" si="14"/>
        <v>43642.629675925928</v>
      </c>
    </row>
    <row r="907" spans="1:14">
      <c r="A907" s="1" t="s">
        <v>24903</v>
      </c>
      <c r="B907" s="1" t="s">
        <v>24904</v>
      </c>
      <c r="C907" s="1" t="s">
        <v>24905</v>
      </c>
      <c r="D907" s="1" t="s">
        <v>774</v>
      </c>
      <c r="G907" s="1" t="s">
        <v>496</v>
      </c>
      <c r="H907" s="1" t="s">
        <v>18259</v>
      </c>
      <c r="I907" s="1" t="s">
        <v>58</v>
      </c>
      <c r="J907" s="1" t="s">
        <v>4046</v>
      </c>
      <c r="K907" s="1" t="s">
        <v>5561</v>
      </c>
      <c r="M907" s="23">
        <v>42548.631712962961</v>
      </c>
      <c r="N907" s="23">
        <f t="shared" si="14"/>
        <v>43642.631712962961</v>
      </c>
    </row>
    <row r="908" spans="1:14">
      <c r="A908" s="1" t="s">
        <v>24906</v>
      </c>
      <c r="B908" s="1" t="s">
        <v>24907</v>
      </c>
      <c r="C908" s="1" t="s">
        <v>24908</v>
      </c>
      <c r="G908" s="1" t="s">
        <v>1773</v>
      </c>
      <c r="H908" s="1" t="s">
        <v>24909</v>
      </c>
      <c r="I908" s="1" t="s">
        <v>58</v>
      </c>
      <c r="J908" s="1" t="s">
        <v>4046</v>
      </c>
      <c r="K908" s="1" t="s">
        <v>5561</v>
      </c>
      <c r="M908" s="23">
        <v>42548.638298611113</v>
      </c>
      <c r="N908" s="23">
        <f t="shared" si="14"/>
        <v>43642.638298611113</v>
      </c>
    </row>
    <row r="909" spans="1:14">
      <c r="A909" s="1" t="s">
        <v>24910</v>
      </c>
      <c r="B909" s="1" t="s">
        <v>24911</v>
      </c>
      <c r="C909" s="1" t="s">
        <v>24912</v>
      </c>
      <c r="G909" s="1" t="s">
        <v>1773</v>
      </c>
      <c r="H909" s="1" t="s">
        <v>24913</v>
      </c>
      <c r="I909" s="1" t="s">
        <v>50</v>
      </c>
      <c r="J909" s="1" t="s">
        <v>4046</v>
      </c>
      <c r="K909" s="1" t="s">
        <v>5561</v>
      </c>
      <c r="L909" s="1">
        <v>1772489</v>
      </c>
      <c r="M909" s="23">
        <v>42548.647488425922</v>
      </c>
      <c r="N909" s="23">
        <f t="shared" si="14"/>
        <v>43642.647488425922</v>
      </c>
    </row>
    <row r="910" spans="1:14">
      <c r="A910" s="1" t="s">
        <v>24914</v>
      </c>
      <c r="B910" s="1" t="s">
        <v>24915</v>
      </c>
      <c r="C910" s="1" t="s">
        <v>24916</v>
      </c>
      <c r="D910" s="1" t="s">
        <v>20327</v>
      </c>
      <c r="G910" s="1" t="s">
        <v>5566</v>
      </c>
      <c r="H910" s="1" t="s">
        <v>24917</v>
      </c>
      <c r="I910" s="1" t="s">
        <v>50</v>
      </c>
      <c r="J910" s="1" t="s">
        <v>4046</v>
      </c>
      <c r="K910" s="1" t="s">
        <v>5561</v>
      </c>
      <c r="L910" s="1">
        <v>1659733</v>
      </c>
      <c r="M910" s="23">
        <v>42548.695219907408</v>
      </c>
      <c r="N910" s="23">
        <f t="shared" si="14"/>
        <v>43642.695219907408</v>
      </c>
    </row>
    <row r="911" spans="1:14">
      <c r="A911" s="1" t="s">
        <v>24918</v>
      </c>
      <c r="B911" s="1" t="s">
        <v>24919</v>
      </c>
      <c r="C911" s="1" t="s">
        <v>977</v>
      </c>
      <c r="D911" s="1" t="s">
        <v>24920</v>
      </c>
      <c r="G911" s="1" t="s">
        <v>6407</v>
      </c>
      <c r="H911" s="1" t="s">
        <v>24921</v>
      </c>
      <c r="I911" s="1" t="s">
        <v>58</v>
      </c>
      <c r="J911" s="1" t="s">
        <v>4046</v>
      </c>
      <c r="K911" s="1" t="s">
        <v>5561</v>
      </c>
      <c r="M911" s="23">
        <v>42548.699895833335</v>
      </c>
      <c r="N911" s="23">
        <f t="shared" si="14"/>
        <v>43642.699895833335</v>
      </c>
    </row>
    <row r="912" spans="1:14">
      <c r="A912" s="1" t="s">
        <v>24922</v>
      </c>
      <c r="B912" s="1" t="s">
        <v>24923</v>
      </c>
      <c r="C912" s="1" t="s">
        <v>24924</v>
      </c>
      <c r="D912" s="1" t="s">
        <v>24925</v>
      </c>
      <c r="E912" s="1" t="s">
        <v>24926</v>
      </c>
      <c r="G912" s="1" t="s">
        <v>12963</v>
      </c>
      <c r="H912" s="1" t="s">
        <v>24927</v>
      </c>
      <c r="I912" s="1" t="s">
        <v>99</v>
      </c>
      <c r="J912" s="1" t="s">
        <v>51</v>
      </c>
      <c r="M912" s="23">
        <v>42548.739976851852</v>
      </c>
      <c r="N912" s="23" t="str">
        <f t="shared" si="14"/>
        <v>None</v>
      </c>
    </row>
    <row r="913" spans="1:14">
      <c r="A913" s="1" t="s">
        <v>24928</v>
      </c>
      <c r="B913" s="1" t="s">
        <v>24929</v>
      </c>
      <c r="C913" s="1" t="s">
        <v>24930</v>
      </c>
      <c r="D913" s="1" t="s">
        <v>10843</v>
      </c>
      <c r="G913" s="1" t="s">
        <v>6156</v>
      </c>
      <c r="H913" s="1" t="s">
        <v>24931</v>
      </c>
      <c r="I913" s="1" t="s">
        <v>99</v>
      </c>
      <c r="J913" s="1" t="s">
        <v>4046</v>
      </c>
      <c r="K913" s="1" t="s">
        <v>5549</v>
      </c>
      <c r="M913" s="23">
        <v>42548.760706018518</v>
      </c>
      <c r="N913" s="23">
        <f t="shared" si="14"/>
        <v>43642.760706018518</v>
      </c>
    </row>
    <row r="914" spans="1:14">
      <c r="A914" s="1" t="s">
        <v>24932</v>
      </c>
      <c r="B914" s="1" t="s">
        <v>24933</v>
      </c>
      <c r="C914" s="1" t="s">
        <v>24934</v>
      </c>
      <c r="D914" s="1" t="s">
        <v>15152</v>
      </c>
      <c r="G914" s="1" t="s">
        <v>5941</v>
      </c>
      <c r="H914" s="1" t="s">
        <v>24935</v>
      </c>
      <c r="I914" s="1" t="s">
        <v>99</v>
      </c>
      <c r="J914" s="1" t="s">
        <v>51</v>
      </c>
      <c r="M914" s="23">
        <v>42548.883136574077</v>
      </c>
      <c r="N914" s="23" t="str">
        <f t="shared" si="14"/>
        <v>None</v>
      </c>
    </row>
    <row r="915" spans="1:14">
      <c r="A915" s="1" t="s">
        <v>24936</v>
      </c>
      <c r="B915" s="1" t="s">
        <v>24937</v>
      </c>
      <c r="C915" s="1" t="s">
        <v>24938</v>
      </c>
      <c r="D915" s="1" t="s">
        <v>1158</v>
      </c>
      <c r="G915" s="1" t="s">
        <v>10021</v>
      </c>
      <c r="H915" s="1" t="s">
        <v>24939</v>
      </c>
      <c r="I915" s="1" t="s">
        <v>99</v>
      </c>
      <c r="J915" s="1" t="s">
        <v>4046</v>
      </c>
      <c r="K915" s="1" t="s">
        <v>5561</v>
      </c>
      <c r="M915" s="23">
        <v>42548.970706018517</v>
      </c>
      <c r="N915" s="23">
        <f t="shared" si="14"/>
        <v>43642.970706018517</v>
      </c>
    </row>
    <row r="916" spans="1:14">
      <c r="A916" s="1" t="s">
        <v>24940</v>
      </c>
      <c r="B916" s="1" t="s">
        <v>24941</v>
      </c>
      <c r="C916" s="1" t="s">
        <v>12110</v>
      </c>
      <c r="G916" s="1" t="s">
        <v>7160</v>
      </c>
      <c r="H916" s="1" t="s">
        <v>5120</v>
      </c>
      <c r="I916" s="1" t="s">
        <v>50</v>
      </c>
      <c r="J916" s="1" t="s">
        <v>4046</v>
      </c>
      <c r="K916" s="1" t="s">
        <v>5549</v>
      </c>
      <c r="L916" s="1">
        <v>2406740</v>
      </c>
      <c r="M916" s="23">
        <v>42549.4606712963</v>
      </c>
      <c r="N916" s="23">
        <f t="shared" si="14"/>
        <v>43643.4606712963</v>
      </c>
    </row>
    <row r="917" spans="1:14">
      <c r="A917" s="1" t="s">
        <v>24942</v>
      </c>
      <c r="B917" s="1" t="s">
        <v>24943</v>
      </c>
      <c r="C917" s="1" t="s">
        <v>24944</v>
      </c>
      <c r="D917" s="1" t="s">
        <v>11676</v>
      </c>
      <c r="G917" s="1" t="s">
        <v>5809</v>
      </c>
      <c r="H917" s="1" t="s">
        <v>24945</v>
      </c>
      <c r="I917" s="1" t="s">
        <v>99</v>
      </c>
      <c r="J917" s="1" t="s">
        <v>4046</v>
      </c>
      <c r="K917" s="1" t="s">
        <v>5561</v>
      </c>
      <c r="M917" s="23">
        <v>42549.46465277778</v>
      </c>
      <c r="N917" s="23">
        <f t="shared" si="14"/>
        <v>43643.46465277778</v>
      </c>
    </row>
    <row r="918" spans="1:14">
      <c r="A918" s="1" t="s">
        <v>24946</v>
      </c>
      <c r="B918" s="1" t="s">
        <v>24947</v>
      </c>
      <c r="C918" s="1" t="s">
        <v>24948</v>
      </c>
      <c r="D918" s="1" t="s">
        <v>24949</v>
      </c>
      <c r="E918" s="1" t="s">
        <v>1552</v>
      </c>
      <c r="G918" s="1" t="s">
        <v>6192</v>
      </c>
      <c r="H918" s="1" t="s">
        <v>24950</v>
      </c>
      <c r="I918" s="1" t="s">
        <v>58</v>
      </c>
      <c r="J918" s="1" t="s">
        <v>4046</v>
      </c>
      <c r="K918" s="1" t="s">
        <v>5549</v>
      </c>
      <c r="M918" s="23">
        <v>42549.468206018515</v>
      </c>
      <c r="N918" s="23">
        <f t="shared" si="14"/>
        <v>43643.468206018515</v>
      </c>
    </row>
    <row r="919" spans="1:14">
      <c r="A919" s="1" t="s">
        <v>24951</v>
      </c>
      <c r="B919" s="1" t="s">
        <v>24952</v>
      </c>
      <c r="C919" s="1" t="s">
        <v>24953</v>
      </c>
      <c r="D919" s="1" t="s">
        <v>2375</v>
      </c>
      <c r="G919" s="1" t="s">
        <v>5559</v>
      </c>
      <c r="H919" s="1" t="s">
        <v>24954</v>
      </c>
      <c r="I919" s="1" t="s">
        <v>58</v>
      </c>
      <c r="J919" s="1" t="s">
        <v>51</v>
      </c>
      <c r="M919" s="23">
        <v>42549.535474537035</v>
      </c>
      <c r="N919" s="23" t="str">
        <f t="shared" si="14"/>
        <v>None</v>
      </c>
    </row>
    <row r="920" spans="1:14">
      <c r="A920" s="1" t="s">
        <v>24955</v>
      </c>
      <c r="B920" s="1" t="s">
        <v>24956</v>
      </c>
      <c r="C920" s="1" t="s">
        <v>24957</v>
      </c>
      <c r="D920" s="1" t="s">
        <v>24958</v>
      </c>
      <c r="G920" s="1" t="s">
        <v>5974</v>
      </c>
      <c r="H920" s="1" t="s">
        <v>24959</v>
      </c>
      <c r="I920" s="1" t="s">
        <v>50</v>
      </c>
      <c r="J920" s="1" t="s">
        <v>4046</v>
      </c>
      <c r="K920" s="1" t="s">
        <v>5561</v>
      </c>
      <c r="L920" s="1">
        <v>6258588</v>
      </c>
      <c r="M920" s="23">
        <v>42549.554826388892</v>
      </c>
      <c r="N920" s="23">
        <f t="shared" si="14"/>
        <v>43643.554826388892</v>
      </c>
    </row>
    <row r="921" spans="1:14">
      <c r="A921" s="1" t="s">
        <v>24960</v>
      </c>
      <c r="B921" s="1" t="s">
        <v>24961</v>
      </c>
      <c r="C921" s="1" t="s">
        <v>24962</v>
      </c>
      <c r="D921" s="1" t="s">
        <v>11162</v>
      </c>
      <c r="G921" s="1" t="s">
        <v>5974</v>
      </c>
      <c r="H921" s="1" t="s">
        <v>4229</v>
      </c>
      <c r="I921" s="1" t="s">
        <v>99</v>
      </c>
      <c r="J921" s="1" t="s">
        <v>4046</v>
      </c>
      <c r="K921" s="1" t="s">
        <v>5549</v>
      </c>
      <c r="M921" s="23">
        <v>42549.587256944447</v>
      </c>
      <c r="N921" s="23">
        <f t="shared" si="14"/>
        <v>43643.587256944447</v>
      </c>
    </row>
    <row r="922" spans="1:14">
      <c r="A922" s="1" t="s">
        <v>24963</v>
      </c>
      <c r="B922" s="1" t="s">
        <v>24964</v>
      </c>
      <c r="C922" s="1" t="s">
        <v>24965</v>
      </c>
      <c r="D922" s="1" t="s">
        <v>24966</v>
      </c>
      <c r="G922" s="1" t="s">
        <v>6929</v>
      </c>
      <c r="H922" s="1" t="s">
        <v>24967</v>
      </c>
      <c r="I922" s="1" t="s">
        <v>99</v>
      </c>
      <c r="J922" s="1" t="s">
        <v>4046</v>
      </c>
      <c r="K922" s="1" t="s">
        <v>5549</v>
      </c>
      <c r="M922" s="23">
        <v>42549.634328703702</v>
      </c>
      <c r="N922" s="23">
        <f t="shared" si="14"/>
        <v>43643.634328703702</v>
      </c>
    </row>
    <row r="923" spans="1:14">
      <c r="A923" s="1" t="s">
        <v>24968</v>
      </c>
      <c r="B923" s="1" t="s">
        <v>24969</v>
      </c>
      <c r="C923" s="1" t="s">
        <v>5710</v>
      </c>
      <c r="D923" s="1" t="s">
        <v>18332</v>
      </c>
      <c r="E923" s="1" t="s">
        <v>12909</v>
      </c>
      <c r="G923" s="1" t="s">
        <v>5583</v>
      </c>
      <c r="H923" s="1" t="s">
        <v>18333</v>
      </c>
      <c r="I923" s="1" t="s">
        <v>50</v>
      </c>
      <c r="J923" s="1" t="s">
        <v>4046</v>
      </c>
      <c r="K923" s="1" t="s">
        <v>5561</v>
      </c>
      <c r="L923" s="1">
        <v>2487342</v>
      </c>
      <c r="M923" s="23">
        <v>42549.651643518519</v>
      </c>
      <c r="N923" s="23">
        <f t="shared" si="14"/>
        <v>43643.651643518519</v>
      </c>
    </row>
    <row r="924" spans="1:14">
      <c r="A924" s="1" t="s">
        <v>24970</v>
      </c>
      <c r="B924" s="1" t="s">
        <v>24971</v>
      </c>
      <c r="C924" s="1" t="s">
        <v>24972</v>
      </c>
      <c r="G924" s="1" t="s">
        <v>2038</v>
      </c>
      <c r="H924" s="1" t="s">
        <v>24973</v>
      </c>
      <c r="I924" s="1" t="s">
        <v>99</v>
      </c>
      <c r="J924" s="1" t="s">
        <v>4046</v>
      </c>
      <c r="K924" s="1" t="s">
        <v>5561</v>
      </c>
      <c r="M924" s="23">
        <v>42549.723287037035</v>
      </c>
      <c r="N924" s="23">
        <f t="shared" si="14"/>
        <v>43643.723287037035</v>
      </c>
    </row>
    <row r="925" spans="1:14">
      <c r="A925" s="1" t="s">
        <v>24974</v>
      </c>
      <c r="B925" s="1" t="s">
        <v>24975</v>
      </c>
      <c r="C925" s="1" t="s">
        <v>24976</v>
      </c>
      <c r="G925" s="1" t="s">
        <v>5573</v>
      </c>
      <c r="H925" s="1" t="s">
        <v>24977</v>
      </c>
      <c r="I925" s="1" t="s">
        <v>50</v>
      </c>
      <c r="J925" s="1" t="s">
        <v>4046</v>
      </c>
      <c r="K925" s="1" t="s">
        <v>5549</v>
      </c>
      <c r="L925" s="1">
        <v>8588059</v>
      </c>
      <c r="M925" s="23">
        <v>42549.7341087963</v>
      </c>
      <c r="N925" s="23">
        <f t="shared" si="14"/>
        <v>43643.7341087963</v>
      </c>
    </row>
    <row r="926" spans="1:14">
      <c r="A926" s="1" t="s">
        <v>24978</v>
      </c>
      <c r="B926" s="1" t="s">
        <v>24979</v>
      </c>
      <c r="C926" s="1" t="s">
        <v>24980</v>
      </c>
      <c r="G926" s="1" t="s">
        <v>10273</v>
      </c>
      <c r="H926" s="1" t="s">
        <v>24981</v>
      </c>
      <c r="I926" s="1" t="s">
        <v>99</v>
      </c>
      <c r="J926" s="1" t="s">
        <v>4046</v>
      </c>
      <c r="K926" s="1" t="s">
        <v>5561</v>
      </c>
      <c r="M926" s="23">
        <v>42549.784942129627</v>
      </c>
      <c r="N926" s="23">
        <f t="shared" si="14"/>
        <v>43643.784942129627</v>
      </c>
    </row>
    <row r="927" spans="1:14">
      <c r="A927" s="1" t="s">
        <v>24982</v>
      </c>
      <c r="B927" s="1" t="s">
        <v>24983</v>
      </c>
      <c r="C927" s="1" t="s">
        <v>3030</v>
      </c>
      <c r="D927" s="1" t="s">
        <v>24984</v>
      </c>
      <c r="E927" s="1" t="s">
        <v>4841</v>
      </c>
      <c r="F927" s="1" t="s">
        <v>24985</v>
      </c>
      <c r="G927" s="1" t="s">
        <v>5573</v>
      </c>
      <c r="H927" s="1" t="s">
        <v>4843</v>
      </c>
      <c r="I927" s="1" t="s">
        <v>50</v>
      </c>
      <c r="J927" s="1" t="s">
        <v>51</v>
      </c>
      <c r="M927" s="23">
        <v>42549.80609953704</v>
      </c>
      <c r="N927" s="23" t="str">
        <f t="shared" si="14"/>
        <v>None</v>
      </c>
    </row>
    <row r="928" spans="1:14">
      <c r="A928" s="1" t="s">
        <v>24986</v>
      </c>
      <c r="B928" s="1" t="s">
        <v>24987</v>
      </c>
      <c r="C928" s="1" t="s">
        <v>24988</v>
      </c>
      <c r="D928" s="1" t="s">
        <v>8460</v>
      </c>
      <c r="G928" s="1" t="s">
        <v>6047</v>
      </c>
      <c r="H928" s="1" t="s">
        <v>24989</v>
      </c>
      <c r="I928" s="1" t="s">
        <v>50</v>
      </c>
      <c r="J928" s="1" t="s">
        <v>4046</v>
      </c>
      <c r="K928" s="1" t="s">
        <v>5561</v>
      </c>
      <c r="L928" s="1">
        <v>7901168</v>
      </c>
      <c r="M928" s="23">
        <v>42550.416550925926</v>
      </c>
      <c r="N928" s="23">
        <f t="shared" si="14"/>
        <v>43644.416550925926</v>
      </c>
    </row>
    <row r="929" spans="1:14">
      <c r="A929" s="1" t="s">
        <v>24990</v>
      </c>
      <c r="B929" s="1" t="s">
        <v>24991</v>
      </c>
      <c r="C929" s="1" t="s">
        <v>24992</v>
      </c>
      <c r="D929" s="1" t="s">
        <v>24993</v>
      </c>
      <c r="G929" s="1" t="s">
        <v>5573</v>
      </c>
      <c r="H929" s="1" t="s">
        <v>2420</v>
      </c>
      <c r="I929" s="1" t="s">
        <v>50</v>
      </c>
      <c r="J929" s="1" t="s">
        <v>4046</v>
      </c>
      <c r="K929" s="1" t="s">
        <v>5549</v>
      </c>
      <c r="L929" s="1">
        <v>1562403</v>
      </c>
      <c r="M929" s="23">
        <v>42550.470902777779</v>
      </c>
      <c r="N929" s="23">
        <f t="shared" si="14"/>
        <v>43644.470902777779</v>
      </c>
    </row>
    <row r="930" spans="1:14">
      <c r="A930" s="1" t="s">
        <v>24994</v>
      </c>
      <c r="B930" s="1" t="s">
        <v>24995</v>
      </c>
      <c r="C930" s="1" t="s">
        <v>24996</v>
      </c>
      <c r="D930" s="1" t="s">
        <v>24997</v>
      </c>
      <c r="G930" s="1" t="s">
        <v>3537</v>
      </c>
      <c r="H930" s="1" t="s">
        <v>24998</v>
      </c>
      <c r="I930" s="1" t="s">
        <v>50</v>
      </c>
      <c r="J930" s="1" t="s">
        <v>51</v>
      </c>
      <c r="M930" s="23">
        <v>42550.531504629631</v>
      </c>
      <c r="N930" s="23" t="str">
        <f t="shared" si="14"/>
        <v>None</v>
      </c>
    </row>
    <row r="931" spans="1:14">
      <c r="A931" s="1" t="s">
        <v>24999</v>
      </c>
      <c r="B931" s="1" t="s">
        <v>25000</v>
      </c>
      <c r="C931" s="1" t="s">
        <v>25001</v>
      </c>
      <c r="G931" s="1" t="s">
        <v>5604</v>
      </c>
      <c r="H931" s="1" t="s">
        <v>25002</v>
      </c>
      <c r="I931" s="1" t="s">
        <v>99</v>
      </c>
      <c r="J931" s="1" t="s">
        <v>51</v>
      </c>
      <c r="M931" s="23">
        <v>42550.555219907408</v>
      </c>
      <c r="N931" s="23" t="str">
        <f t="shared" si="14"/>
        <v>None</v>
      </c>
    </row>
    <row r="932" spans="1:14">
      <c r="A932" s="1" t="s">
        <v>25003</v>
      </c>
      <c r="B932" s="1" t="s">
        <v>25004</v>
      </c>
      <c r="C932" s="1" t="s">
        <v>12465</v>
      </c>
      <c r="D932" s="1" t="s">
        <v>5858</v>
      </c>
      <c r="E932" s="1" t="s">
        <v>2449</v>
      </c>
      <c r="G932" s="1" t="s">
        <v>5859</v>
      </c>
      <c r="H932" s="1" t="s">
        <v>25005</v>
      </c>
      <c r="I932" s="1" t="s">
        <v>50</v>
      </c>
      <c r="J932" s="1" t="s">
        <v>51</v>
      </c>
      <c r="M932" s="23">
        <v>42550.605914351851</v>
      </c>
      <c r="N932" s="23" t="str">
        <f t="shared" si="14"/>
        <v>None</v>
      </c>
    </row>
    <row r="933" spans="1:14">
      <c r="A933" s="1" t="s">
        <v>25006</v>
      </c>
      <c r="B933" s="1" t="s">
        <v>25007</v>
      </c>
      <c r="C933" s="1" t="s">
        <v>25008</v>
      </c>
      <c r="G933" s="1" t="s">
        <v>6041</v>
      </c>
      <c r="H933" s="1" t="s">
        <v>25009</v>
      </c>
      <c r="I933" s="1" t="s">
        <v>99</v>
      </c>
      <c r="J933" s="1" t="s">
        <v>4046</v>
      </c>
      <c r="K933" s="1" t="s">
        <v>5561</v>
      </c>
      <c r="M933" s="23">
        <v>42550.610972222225</v>
      </c>
      <c r="N933" s="23">
        <f t="shared" si="14"/>
        <v>43644.610972222225</v>
      </c>
    </row>
    <row r="934" spans="1:14">
      <c r="A934" s="1" t="s">
        <v>25010</v>
      </c>
      <c r="B934" s="1" t="s">
        <v>25011</v>
      </c>
      <c r="C934" s="1" t="s">
        <v>25012</v>
      </c>
      <c r="D934" s="1" t="s">
        <v>25013</v>
      </c>
      <c r="E934" s="1" t="s">
        <v>25014</v>
      </c>
      <c r="G934" s="1" t="s">
        <v>25015</v>
      </c>
      <c r="H934" s="1" t="s">
        <v>25016</v>
      </c>
      <c r="I934" s="1" t="s">
        <v>50</v>
      </c>
      <c r="J934" s="1" t="s">
        <v>4046</v>
      </c>
      <c r="K934" s="1" t="s">
        <v>5561</v>
      </c>
      <c r="L934" s="1">
        <v>5349809</v>
      </c>
      <c r="M934" s="23">
        <v>42551.277013888888</v>
      </c>
      <c r="N934" s="23">
        <f t="shared" si="14"/>
        <v>43645.277013888888</v>
      </c>
    </row>
    <row r="935" spans="1:14">
      <c r="A935" s="1" t="s">
        <v>25017</v>
      </c>
      <c r="B935" s="1" t="s">
        <v>25018</v>
      </c>
      <c r="C935" s="1" t="s">
        <v>25019</v>
      </c>
      <c r="D935" s="1" t="s">
        <v>25020</v>
      </c>
      <c r="G935" s="1" t="s">
        <v>5573</v>
      </c>
      <c r="H935" s="1" t="s">
        <v>25021</v>
      </c>
      <c r="I935" s="1" t="s">
        <v>50</v>
      </c>
      <c r="J935" s="1" t="s">
        <v>51</v>
      </c>
      <c r="M935" s="23">
        <v>42551.330775462964</v>
      </c>
      <c r="N935" s="23" t="str">
        <f t="shared" si="14"/>
        <v>None</v>
      </c>
    </row>
    <row r="936" spans="1:14">
      <c r="A936" s="1" t="s">
        <v>25022</v>
      </c>
      <c r="B936" s="1" t="s">
        <v>25023</v>
      </c>
      <c r="C936" s="1" t="s">
        <v>25024</v>
      </c>
      <c r="D936" s="1" t="s">
        <v>25025</v>
      </c>
      <c r="E936" s="1" t="s">
        <v>25026</v>
      </c>
      <c r="G936" s="1" t="s">
        <v>25026</v>
      </c>
      <c r="H936" s="1" t="s">
        <v>25027</v>
      </c>
      <c r="I936" s="1" t="s">
        <v>99</v>
      </c>
      <c r="J936" s="1" t="s">
        <v>51</v>
      </c>
      <c r="M936" s="23">
        <v>42551.346655092595</v>
      </c>
      <c r="N936" s="23" t="str">
        <f t="shared" si="14"/>
        <v>None</v>
      </c>
    </row>
    <row r="937" spans="1:14">
      <c r="A937" s="1" t="s">
        <v>25028</v>
      </c>
      <c r="B937" s="1" t="s">
        <v>25029</v>
      </c>
      <c r="C937" s="1" t="s">
        <v>2588</v>
      </c>
      <c r="D937" s="1" t="s">
        <v>5553</v>
      </c>
      <c r="G937" s="1" t="s">
        <v>1894</v>
      </c>
      <c r="H937" s="1" t="s">
        <v>25030</v>
      </c>
      <c r="I937" s="1" t="s">
        <v>50</v>
      </c>
      <c r="J937" s="1" t="s">
        <v>4046</v>
      </c>
      <c r="K937" s="1" t="s">
        <v>5549</v>
      </c>
      <c r="L937" s="1">
        <v>5378627</v>
      </c>
      <c r="M937" s="23">
        <v>42551.381666666668</v>
      </c>
      <c r="N937" s="23">
        <f t="shared" si="14"/>
        <v>43645.381666666668</v>
      </c>
    </row>
    <row r="938" spans="1:14">
      <c r="A938" s="1" t="s">
        <v>25031</v>
      </c>
      <c r="B938" s="1" t="s">
        <v>25032</v>
      </c>
      <c r="C938" s="1" t="s">
        <v>25033</v>
      </c>
      <c r="D938" s="1" t="s">
        <v>25034</v>
      </c>
      <c r="G938" s="1" t="s">
        <v>5952</v>
      </c>
      <c r="H938" s="1" t="s">
        <v>25035</v>
      </c>
      <c r="I938" s="1" t="s">
        <v>50</v>
      </c>
      <c r="J938" s="1" t="s">
        <v>4046</v>
      </c>
      <c r="K938" s="1" t="s">
        <v>5561</v>
      </c>
      <c r="L938" s="1">
        <v>4989852</v>
      </c>
      <c r="M938" s="23">
        <v>42551.444444444445</v>
      </c>
      <c r="N938" s="23">
        <f t="shared" si="14"/>
        <v>43645.444444444445</v>
      </c>
    </row>
    <row r="939" spans="1:14">
      <c r="A939" s="1" t="s">
        <v>25036</v>
      </c>
      <c r="B939" s="1" t="s">
        <v>25037</v>
      </c>
      <c r="C939" s="1" t="s">
        <v>25038</v>
      </c>
      <c r="G939" s="1" t="s">
        <v>6592</v>
      </c>
      <c r="H939" s="1" t="s">
        <v>25039</v>
      </c>
      <c r="I939" s="1" t="s">
        <v>50</v>
      </c>
      <c r="J939" s="1" t="s">
        <v>4046</v>
      </c>
      <c r="K939" s="1" t="s">
        <v>5549</v>
      </c>
      <c r="L939" s="1">
        <v>8949693</v>
      </c>
      <c r="M939" s="23">
        <v>42551.564965277779</v>
      </c>
      <c r="N939" s="23">
        <f t="shared" si="14"/>
        <v>43645.564965277779</v>
      </c>
    </row>
    <row r="940" spans="1:14">
      <c r="A940" s="1" t="s">
        <v>25040</v>
      </c>
      <c r="B940" s="1" t="s">
        <v>25041</v>
      </c>
      <c r="C940" s="1" t="s">
        <v>25042</v>
      </c>
      <c r="D940" s="1" t="s">
        <v>25043</v>
      </c>
      <c r="E940" s="1" t="s">
        <v>1859</v>
      </c>
      <c r="G940" s="1" t="s">
        <v>1860</v>
      </c>
      <c r="H940" s="1" t="s">
        <v>25044</v>
      </c>
      <c r="I940" s="1" t="s">
        <v>50</v>
      </c>
      <c r="J940" s="1" t="s">
        <v>51</v>
      </c>
      <c r="M940" s="23">
        <v>42551.665462962963</v>
      </c>
      <c r="N940" s="23" t="str">
        <f t="shared" si="14"/>
        <v>None</v>
      </c>
    </row>
    <row r="941" spans="1:14">
      <c r="A941" s="1" t="s">
        <v>25045</v>
      </c>
      <c r="B941" s="1" t="s">
        <v>25046</v>
      </c>
      <c r="C941" s="1" t="s">
        <v>420</v>
      </c>
      <c r="D941" s="1" t="s">
        <v>20064</v>
      </c>
      <c r="E941" s="1" t="s">
        <v>10933</v>
      </c>
      <c r="F941" s="1" t="s">
        <v>10934</v>
      </c>
      <c r="G941" s="1" t="s">
        <v>426</v>
      </c>
      <c r="H941" s="1" t="s">
        <v>20065</v>
      </c>
      <c r="I941" s="1" t="s">
        <v>50</v>
      </c>
      <c r="J941" s="1" t="s">
        <v>51</v>
      </c>
      <c r="M941" s="23">
        <v>42527.675763888888</v>
      </c>
      <c r="N941" s="23" t="str">
        <f t="shared" si="14"/>
        <v>None</v>
      </c>
    </row>
    <row r="942" spans="1:14">
      <c r="A942" s="1" t="s">
        <v>25047</v>
      </c>
      <c r="B942" s="1" t="s">
        <v>25048</v>
      </c>
      <c r="C942" s="1" t="s">
        <v>1306</v>
      </c>
      <c r="D942" s="1" t="s">
        <v>25049</v>
      </c>
      <c r="G942" s="1" t="s">
        <v>2507</v>
      </c>
      <c r="H942" s="1" t="s">
        <v>25050</v>
      </c>
      <c r="I942" s="1" t="s">
        <v>50</v>
      </c>
      <c r="J942" s="1" t="s">
        <v>4046</v>
      </c>
      <c r="K942" s="1" t="s">
        <v>5549</v>
      </c>
      <c r="L942" s="1">
        <v>5655590</v>
      </c>
      <c r="M942" s="23">
        <v>42551.687523148146</v>
      </c>
      <c r="N942" s="23">
        <f t="shared" si="14"/>
        <v>43645.687523148146</v>
      </c>
    </row>
    <row r="943" spans="1:14">
      <c r="A943" s="1" t="s">
        <v>25051</v>
      </c>
      <c r="B943" s="1" t="s">
        <v>25052</v>
      </c>
      <c r="C943" s="1" t="s">
        <v>25053</v>
      </c>
      <c r="D943" s="1" t="s">
        <v>19143</v>
      </c>
      <c r="G943" s="1" t="s">
        <v>5809</v>
      </c>
      <c r="H943" s="1" t="s">
        <v>25054</v>
      </c>
      <c r="I943" s="1" t="s">
        <v>50</v>
      </c>
      <c r="J943" s="1" t="s">
        <v>4046</v>
      </c>
      <c r="K943" s="1" t="s">
        <v>5549</v>
      </c>
      <c r="L943" s="1">
        <v>8830799</v>
      </c>
      <c r="M943" s="23">
        <v>42551.820879629631</v>
      </c>
      <c r="N943" s="23">
        <f t="shared" si="14"/>
        <v>43645.820879629631</v>
      </c>
    </row>
    <row r="944" spans="1:14">
      <c r="A944" s="1" t="s">
        <v>25055</v>
      </c>
      <c r="B944" s="1" t="s">
        <v>25056</v>
      </c>
      <c r="C944" s="1" t="s">
        <v>25057</v>
      </c>
      <c r="G944" s="1" t="s">
        <v>5809</v>
      </c>
      <c r="H944" s="1" t="s">
        <v>25058</v>
      </c>
      <c r="I944" s="1" t="s">
        <v>99</v>
      </c>
      <c r="J944" s="1" t="s">
        <v>4046</v>
      </c>
      <c r="K944" s="1" t="s">
        <v>5561</v>
      </c>
      <c r="M944" s="23">
        <v>42551.843680555554</v>
      </c>
      <c r="N944" s="23">
        <f t="shared" si="14"/>
        <v>43645.843680555554</v>
      </c>
    </row>
    <row r="945" spans="1:14">
      <c r="A945" s="1" t="s">
        <v>25059</v>
      </c>
      <c r="B945" s="1" t="s">
        <v>25060</v>
      </c>
      <c r="C945" s="1" t="s">
        <v>25061</v>
      </c>
      <c r="G945" s="1" t="s">
        <v>5599</v>
      </c>
      <c r="H945" s="1" t="s">
        <v>25062</v>
      </c>
      <c r="I945" s="1" t="s">
        <v>50</v>
      </c>
      <c r="J945" s="1" t="s">
        <v>4046</v>
      </c>
      <c r="K945" s="1" t="s">
        <v>5549</v>
      </c>
      <c r="L945" s="1">
        <v>730001</v>
      </c>
      <c r="M945" s="23">
        <v>42494.401493055557</v>
      </c>
      <c r="N945" s="23">
        <f t="shared" si="14"/>
        <v>43588.401493055557</v>
      </c>
    </row>
    <row r="946" spans="1:14">
      <c r="A946" s="1" t="s">
        <v>25063</v>
      </c>
      <c r="B946" s="1" t="s">
        <v>25064</v>
      </c>
      <c r="C946" s="1" t="s">
        <v>25065</v>
      </c>
      <c r="G946" s="1" t="s">
        <v>5809</v>
      </c>
      <c r="H946" s="1" t="s">
        <v>25066</v>
      </c>
      <c r="I946" s="1" t="s">
        <v>99</v>
      </c>
      <c r="J946" s="1" t="s">
        <v>4046</v>
      </c>
      <c r="K946" s="1" t="s">
        <v>5561</v>
      </c>
      <c r="M946" s="23">
        <v>42541.698067129626</v>
      </c>
      <c r="N946" s="23">
        <f t="shared" si="14"/>
        <v>43635.698067129626</v>
      </c>
    </row>
    <row r="947" spans="1:14">
      <c r="A947" s="1" t="s">
        <v>25067</v>
      </c>
      <c r="B947" s="1" t="s">
        <v>25068</v>
      </c>
      <c r="C947" s="1" t="s">
        <v>25069</v>
      </c>
      <c r="D947" s="1" t="s">
        <v>6182</v>
      </c>
      <c r="G947" s="1" t="s">
        <v>5559</v>
      </c>
      <c r="H947" s="1" t="s">
        <v>25070</v>
      </c>
      <c r="I947" s="1" t="s">
        <v>99</v>
      </c>
      <c r="J947" s="1" t="s">
        <v>4046</v>
      </c>
      <c r="K947" s="1" t="s">
        <v>5549</v>
      </c>
      <c r="M947" s="23">
        <v>42543.593634259261</v>
      </c>
      <c r="N947" s="23">
        <f t="shared" si="14"/>
        <v>43637.593634259261</v>
      </c>
    </row>
    <row r="948" spans="1:14">
      <c r="A948" s="1" t="s">
        <v>25071</v>
      </c>
      <c r="B948" s="1" t="s">
        <v>25072</v>
      </c>
      <c r="C948" s="1" t="s">
        <v>1271</v>
      </c>
      <c r="D948" s="1" t="s">
        <v>25073</v>
      </c>
      <c r="G948" s="1" t="s">
        <v>161</v>
      </c>
      <c r="H948" s="1" t="s">
        <v>25074</v>
      </c>
      <c r="I948" s="1" t="s">
        <v>50</v>
      </c>
      <c r="J948" s="1" t="s">
        <v>4046</v>
      </c>
      <c r="K948" s="1" t="s">
        <v>5561</v>
      </c>
      <c r="L948" s="1">
        <v>9640709</v>
      </c>
      <c r="M948" s="23">
        <v>42509.660300925927</v>
      </c>
      <c r="N948" s="23">
        <f t="shared" si="14"/>
        <v>43603.660300925927</v>
      </c>
    </row>
    <row r="949" spans="1:14">
      <c r="A949" s="1" t="s">
        <v>25075</v>
      </c>
      <c r="B949" s="1" t="s">
        <v>25076</v>
      </c>
      <c r="C949" s="1" t="s">
        <v>25077</v>
      </c>
      <c r="G949" s="1" t="s">
        <v>161</v>
      </c>
      <c r="H949" s="1" t="s">
        <v>25078</v>
      </c>
      <c r="I949" s="1" t="s">
        <v>50</v>
      </c>
      <c r="J949" s="1" t="s">
        <v>4046</v>
      </c>
      <c r="K949" s="1" t="s">
        <v>5561</v>
      </c>
      <c r="L949" s="1">
        <v>3545753</v>
      </c>
      <c r="M949" s="23">
        <v>42486.542083333334</v>
      </c>
      <c r="N949" s="23">
        <f t="shared" si="14"/>
        <v>43580.542083333334</v>
      </c>
    </row>
    <row r="950" spans="1:14">
      <c r="A950" s="1" t="s">
        <v>25079</v>
      </c>
      <c r="B950" s="1" t="s">
        <v>25080</v>
      </c>
      <c r="C950" s="1" t="s">
        <v>25081</v>
      </c>
      <c r="D950" s="1" t="s">
        <v>6093</v>
      </c>
      <c r="G950" s="1" t="s">
        <v>6041</v>
      </c>
      <c r="H950" s="1" t="s">
        <v>25082</v>
      </c>
      <c r="I950" s="1" t="s">
        <v>50</v>
      </c>
      <c r="J950" s="1" t="s">
        <v>4046</v>
      </c>
      <c r="K950" s="1" t="s">
        <v>5561</v>
      </c>
      <c r="L950" s="1">
        <v>6432029</v>
      </c>
      <c r="M950" s="23">
        <v>42527.339363425926</v>
      </c>
      <c r="N950" s="23">
        <f t="shared" si="14"/>
        <v>43621.339363425926</v>
      </c>
    </row>
    <row r="951" spans="1:14">
      <c r="A951" s="1" t="s">
        <v>25083</v>
      </c>
      <c r="B951" s="1" t="s">
        <v>25084</v>
      </c>
      <c r="C951" s="1" t="s">
        <v>25085</v>
      </c>
      <c r="G951" s="1" t="s">
        <v>3042</v>
      </c>
      <c r="H951" s="1" t="s">
        <v>25086</v>
      </c>
      <c r="I951" s="1" t="s">
        <v>50</v>
      </c>
      <c r="J951" s="1" t="s">
        <v>4046</v>
      </c>
      <c r="K951" s="1" t="s">
        <v>5549</v>
      </c>
      <c r="L951" s="1">
        <v>3779704</v>
      </c>
      <c r="M951" s="23">
        <v>42508.50072916667</v>
      </c>
      <c r="N951" s="23">
        <f t="shared" si="14"/>
        <v>43602.50072916667</v>
      </c>
    </row>
  </sheetData>
  <autoFilter ref="A1:N951"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901"/>
  <sheetViews>
    <sheetView workbookViewId="0">
      <pane xSplit="2" ySplit="1" topLeftCell="H2" activePane="bottomRight" state="frozen"/>
      <selection pane="topRight" activeCell="C1" sqref="C1"/>
      <selection pane="bottomLeft" activeCell="A2" sqref="A2"/>
      <selection pane="bottomRight" activeCell="I1" sqref="I1:J1048576"/>
    </sheetView>
  </sheetViews>
  <sheetFormatPr defaultRowHeight="1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9.85546875" style="1" customWidth="1"/>
    <col min="10" max="10" width="10.5703125" style="1" customWidth="1"/>
    <col min="11" max="11" width="21.5703125" style="1" customWidth="1"/>
    <col min="12" max="12" width="17.28515625" style="1" customWidth="1"/>
    <col min="13" max="13" width="16.7109375" style="23" customWidth="1"/>
    <col min="14" max="14" width="17.42578125" style="1" customWidth="1"/>
    <col min="15" max="16384" width="9.140625" style="1"/>
  </cols>
  <sheetData>
    <row r="1" spans="1:14" s="3" customFormat="1" ht="33" customHeight="1">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 r="A2" s="1" t="s">
        <v>25087</v>
      </c>
      <c r="B2" s="1" t="s">
        <v>25088</v>
      </c>
      <c r="C2" s="1" t="s">
        <v>25089</v>
      </c>
      <c r="D2" s="1" t="s">
        <v>12874</v>
      </c>
      <c r="G2" s="1" t="s">
        <v>5559</v>
      </c>
      <c r="H2" s="1" t="s">
        <v>12875</v>
      </c>
      <c r="I2" s="1" t="s">
        <v>99</v>
      </c>
      <c r="J2" s="1" t="s">
        <v>4046</v>
      </c>
      <c r="K2" s="1" t="s">
        <v>5549</v>
      </c>
      <c r="M2" s="23">
        <v>42552.393680555557</v>
      </c>
      <c r="N2" s="23">
        <f>IF(J2="UPPER",M2+(3*7*52+3-1),"None")</f>
        <v>43646.393680555557</v>
      </c>
    </row>
    <row r="3" spans="1:14">
      <c r="A3" s="1" t="s">
        <v>25090</v>
      </c>
      <c r="B3" s="1" t="s">
        <v>25091</v>
      </c>
      <c r="C3" s="1" t="s">
        <v>22015</v>
      </c>
      <c r="D3" s="1" t="s">
        <v>25092</v>
      </c>
      <c r="G3" s="1" t="s">
        <v>6443</v>
      </c>
      <c r="H3" s="1" t="s">
        <v>25093</v>
      </c>
      <c r="I3" s="1" t="s">
        <v>50</v>
      </c>
      <c r="J3" s="1" t="s">
        <v>4046</v>
      </c>
      <c r="K3" s="1" t="s">
        <v>5549</v>
      </c>
      <c r="L3" s="1">
        <v>4766845</v>
      </c>
      <c r="M3" s="23">
        <v>42552.43167824074</v>
      </c>
      <c r="N3" s="23">
        <f t="shared" ref="N3:N66" si="0">IF(J3="UPPER",M3+(3*7*52+3-1),"None")</f>
        <v>43646.43167824074</v>
      </c>
    </row>
    <row r="4" spans="1:14">
      <c r="A4" s="1" t="s">
        <v>25094</v>
      </c>
      <c r="B4" s="1" t="s">
        <v>25095</v>
      </c>
      <c r="C4" s="1" t="s">
        <v>25096</v>
      </c>
      <c r="D4" s="1" t="s">
        <v>25097</v>
      </c>
      <c r="E4" s="1" t="s">
        <v>20009</v>
      </c>
      <c r="G4" s="1" t="s">
        <v>2507</v>
      </c>
      <c r="H4" s="1" t="s">
        <v>25098</v>
      </c>
      <c r="I4" s="1" t="s">
        <v>99</v>
      </c>
      <c r="J4" s="1" t="s">
        <v>4046</v>
      </c>
      <c r="K4" s="1" t="s">
        <v>5561</v>
      </c>
      <c r="M4" s="23">
        <v>42552.506516203706</v>
      </c>
      <c r="N4" s="23">
        <f t="shared" si="0"/>
        <v>43646.506516203706</v>
      </c>
    </row>
    <row r="5" spans="1:14">
      <c r="A5" s="1" t="s">
        <v>25099</v>
      </c>
      <c r="B5" s="1" t="s">
        <v>25100</v>
      </c>
      <c r="C5" s="1" t="s">
        <v>25101</v>
      </c>
      <c r="G5" s="1" t="s">
        <v>5573</v>
      </c>
      <c r="H5" s="1" t="s">
        <v>25102</v>
      </c>
      <c r="I5" s="1" t="s">
        <v>99</v>
      </c>
      <c r="J5" s="1" t="s">
        <v>4046</v>
      </c>
      <c r="K5" s="1" t="s">
        <v>5561</v>
      </c>
      <c r="M5" s="23">
        <v>42552.512453703705</v>
      </c>
      <c r="N5" s="23">
        <f t="shared" si="0"/>
        <v>43646.512453703705</v>
      </c>
    </row>
    <row r="6" spans="1:14">
      <c r="A6" s="1" t="s">
        <v>25103</v>
      </c>
      <c r="B6" s="1" t="s">
        <v>25104</v>
      </c>
      <c r="C6" s="1" t="s">
        <v>25105</v>
      </c>
      <c r="D6" s="1" t="s">
        <v>25106</v>
      </c>
      <c r="G6" s="1" t="s">
        <v>9716</v>
      </c>
      <c r="H6" s="1" t="s">
        <v>25107</v>
      </c>
      <c r="I6" s="1" t="s">
        <v>58</v>
      </c>
      <c r="J6" s="1" t="s">
        <v>51</v>
      </c>
      <c r="M6" s="23">
        <v>42552.515370370369</v>
      </c>
      <c r="N6" s="23" t="str">
        <f t="shared" si="0"/>
        <v>None</v>
      </c>
    </row>
    <row r="7" spans="1:14">
      <c r="A7" s="1" t="s">
        <v>25108</v>
      </c>
      <c r="B7" s="1" t="s">
        <v>25109</v>
      </c>
      <c r="C7" s="1" t="s">
        <v>25110</v>
      </c>
      <c r="D7" s="1" t="s">
        <v>25111</v>
      </c>
      <c r="E7" s="1" t="s">
        <v>25112</v>
      </c>
      <c r="G7" s="1" t="s">
        <v>251</v>
      </c>
      <c r="H7" s="1" t="s">
        <v>25113</v>
      </c>
      <c r="I7" s="1" t="s">
        <v>50</v>
      </c>
      <c r="J7" s="1" t="s">
        <v>4046</v>
      </c>
      <c r="K7" s="1" t="s">
        <v>5561</v>
      </c>
      <c r="L7" s="1">
        <v>1578455</v>
      </c>
      <c r="M7" s="23">
        <v>42552.517581018517</v>
      </c>
      <c r="N7" s="23">
        <f t="shared" si="0"/>
        <v>43646.517581018517</v>
      </c>
    </row>
    <row r="8" spans="1:14">
      <c r="A8" s="1" t="s">
        <v>25114</v>
      </c>
      <c r="B8" s="1" t="s">
        <v>25115</v>
      </c>
      <c r="C8" s="1" t="s">
        <v>25116</v>
      </c>
      <c r="D8" s="1" t="s">
        <v>18660</v>
      </c>
      <c r="G8" s="1" t="s">
        <v>10285</v>
      </c>
      <c r="H8" s="1" t="s">
        <v>25117</v>
      </c>
      <c r="I8" s="1" t="s">
        <v>99</v>
      </c>
      <c r="J8" s="1" t="s">
        <v>4046</v>
      </c>
      <c r="K8" s="1" t="s">
        <v>5561</v>
      </c>
      <c r="M8" s="23">
        <v>42552.541342592594</v>
      </c>
      <c r="N8" s="23">
        <f t="shared" si="0"/>
        <v>43646.541342592594</v>
      </c>
    </row>
    <row r="9" spans="1:14">
      <c r="A9" s="1" t="s">
        <v>25118</v>
      </c>
      <c r="B9" s="1" t="s">
        <v>25119</v>
      </c>
      <c r="C9" s="1" t="s">
        <v>25120</v>
      </c>
      <c r="D9" s="1" t="s">
        <v>8460</v>
      </c>
      <c r="G9" s="1" t="s">
        <v>496</v>
      </c>
      <c r="H9" s="1" t="s">
        <v>25121</v>
      </c>
      <c r="I9" s="1" t="s">
        <v>99</v>
      </c>
      <c r="J9" s="1" t="s">
        <v>4046</v>
      </c>
      <c r="K9" s="1" t="s">
        <v>5549</v>
      </c>
      <c r="M9" s="23">
        <v>42552.548842592594</v>
      </c>
      <c r="N9" s="23">
        <f t="shared" si="0"/>
        <v>43646.548842592594</v>
      </c>
    </row>
    <row r="10" spans="1:14">
      <c r="A10" s="1" t="s">
        <v>25122</v>
      </c>
      <c r="B10" s="1" t="s">
        <v>25123</v>
      </c>
      <c r="C10" s="1" t="s">
        <v>25124</v>
      </c>
      <c r="D10" s="1" t="s">
        <v>25125</v>
      </c>
      <c r="G10" s="1" t="s">
        <v>5573</v>
      </c>
      <c r="H10" s="1" t="s">
        <v>25126</v>
      </c>
      <c r="I10" s="1" t="s">
        <v>58</v>
      </c>
      <c r="J10" s="1" t="s">
        <v>51</v>
      </c>
      <c r="M10" s="23">
        <v>42552.580763888887</v>
      </c>
      <c r="N10" s="23" t="str">
        <f t="shared" si="0"/>
        <v>None</v>
      </c>
    </row>
    <row r="11" spans="1:14">
      <c r="A11" s="1" t="s">
        <v>25127</v>
      </c>
      <c r="B11" s="1" t="s">
        <v>25128</v>
      </c>
      <c r="C11" s="1" t="s">
        <v>25129</v>
      </c>
      <c r="D11" s="1" t="s">
        <v>12998</v>
      </c>
      <c r="G11" s="1" t="s">
        <v>18763</v>
      </c>
      <c r="H11" s="1" t="s">
        <v>25130</v>
      </c>
      <c r="I11" s="1" t="s">
        <v>50</v>
      </c>
      <c r="J11" s="1" t="s">
        <v>4046</v>
      </c>
      <c r="K11" s="1" t="s">
        <v>5549</v>
      </c>
      <c r="L11" s="1">
        <v>2774141</v>
      </c>
      <c r="M11" s="23">
        <v>42552.690729166665</v>
      </c>
      <c r="N11" s="23">
        <f t="shared" si="0"/>
        <v>43646.690729166665</v>
      </c>
    </row>
    <row r="12" spans="1:14">
      <c r="A12" s="1" t="s">
        <v>25131</v>
      </c>
      <c r="B12" s="1" t="s">
        <v>25132</v>
      </c>
      <c r="C12" s="1" t="s">
        <v>23851</v>
      </c>
      <c r="G12" s="1" t="s">
        <v>5809</v>
      </c>
      <c r="H12" s="1" t="s">
        <v>3759</v>
      </c>
      <c r="I12" s="1" t="s">
        <v>58</v>
      </c>
      <c r="J12" s="1" t="s">
        <v>4046</v>
      </c>
      <c r="K12" s="1" t="s">
        <v>5549</v>
      </c>
      <c r="M12" s="23">
        <v>42552.732164351852</v>
      </c>
      <c r="N12" s="23">
        <f t="shared" si="0"/>
        <v>43646.732164351852</v>
      </c>
    </row>
    <row r="13" spans="1:14">
      <c r="A13" s="1" t="s">
        <v>25133</v>
      </c>
      <c r="B13" s="1" t="s">
        <v>25134</v>
      </c>
      <c r="C13" s="1" t="s">
        <v>25135</v>
      </c>
      <c r="D13" s="1" t="s">
        <v>25136</v>
      </c>
      <c r="G13" s="1" t="s">
        <v>5609</v>
      </c>
      <c r="H13" s="1" t="s">
        <v>25137</v>
      </c>
      <c r="I13" s="1" t="s">
        <v>50</v>
      </c>
      <c r="J13" s="1" t="s">
        <v>4046</v>
      </c>
      <c r="K13" s="1" t="s">
        <v>5549</v>
      </c>
      <c r="L13" s="1">
        <v>515617</v>
      </c>
      <c r="M13" s="23">
        <v>42553.386435185188</v>
      </c>
      <c r="N13" s="23">
        <f t="shared" si="0"/>
        <v>43647.386435185188</v>
      </c>
    </row>
    <row r="14" spans="1:14">
      <c r="A14" s="1" t="s">
        <v>25138</v>
      </c>
      <c r="B14" s="1" t="s">
        <v>25139</v>
      </c>
      <c r="C14" s="1" t="s">
        <v>25140</v>
      </c>
      <c r="D14" s="1" t="s">
        <v>5983</v>
      </c>
      <c r="G14" s="1" t="s">
        <v>5559</v>
      </c>
      <c r="H14" s="1" t="s">
        <v>25141</v>
      </c>
      <c r="I14" s="1" t="s">
        <v>99</v>
      </c>
      <c r="J14" s="1" t="s">
        <v>51</v>
      </c>
      <c r="M14" s="23">
        <v>42553.458645833336</v>
      </c>
      <c r="N14" s="23" t="str">
        <f t="shared" si="0"/>
        <v>None</v>
      </c>
    </row>
    <row r="15" spans="1:14">
      <c r="A15" s="1" t="s">
        <v>25142</v>
      </c>
      <c r="B15" s="1" t="s">
        <v>25143</v>
      </c>
      <c r="C15" s="1" t="s">
        <v>25144</v>
      </c>
      <c r="G15" s="1" t="s">
        <v>5573</v>
      </c>
      <c r="H15" s="1" t="s">
        <v>25145</v>
      </c>
      <c r="I15" s="1" t="s">
        <v>99</v>
      </c>
      <c r="J15" s="1" t="s">
        <v>51</v>
      </c>
      <c r="M15" s="23">
        <v>42553.484409722223</v>
      </c>
      <c r="N15" s="23" t="str">
        <f t="shared" si="0"/>
        <v>None</v>
      </c>
    </row>
    <row r="16" spans="1:14">
      <c r="A16" s="1" t="s">
        <v>25146</v>
      </c>
      <c r="B16" s="1" t="s">
        <v>25147</v>
      </c>
      <c r="C16" s="1" t="s">
        <v>25148</v>
      </c>
      <c r="G16" s="1" t="s">
        <v>426</v>
      </c>
      <c r="H16" s="1" t="s">
        <v>16926</v>
      </c>
      <c r="I16" s="1" t="s">
        <v>99</v>
      </c>
      <c r="J16" s="1" t="s">
        <v>51</v>
      </c>
      <c r="M16" s="23">
        <v>42553.747696759259</v>
      </c>
      <c r="N16" s="23" t="str">
        <f t="shared" si="0"/>
        <v>None</v>
      </c>
    </row>
    <row r="17" spans="1:14">
      <c r="A17" s="1" t="s">
        <v>25149</v>
      </c>
      <c r="B17" s="1" t="s">
        <v>25150</v>
      </c>
      <c r="C17" s="1" t="s">
        <v>25151</v>
      </c>
      <c r="D17" s="1" t="s">
        <v>25152</v>
      </c>
      <c r="E17" s="1" t="s">
        <v>25153</v>
      </c>
      <c r="G17" s="1" t="s">
        <v>359</v>
      </c>
      <c r="H17" s="1" t="s">
        <v>25154</v>
      </c>
      <c r="I17" s="1" t="s">
        <v>50</v>
      </c>
      <c r="J17" s="1" t="s">
        <v>4046</v>
      </c>
      <c r="K17" s="1" t="s">
        <v>5549</v>
      </c>
      <c r="L17" s="1">
        <v>455058</v>
      </c>
      <c r="M17" s="23">
        <v>42555.341180555559</v>
      </c>
      <c r="N17" s="23">
        <f t="shared" si="0"/>
        <v>43649.341180555559</v>
      </c>
    </row>
    <row r="18" spans="1:14">
      <c r="A18" s="1" t="s">
        <v>25155</v>
      </c>
      <c r="B18" s="1" t="s">
        <v>25156</v>
      </c>
      <c r="C18" s="1" t="s">
        <v>25157</v>
      </c>
      <c r="D18" s="1" t="s">
        <v>25158</v>
      </c>
      <c r="G18" s="1" t="s">
        <v>1166</v>
      </c>
      <c r="H18" s="1" t="s">
        <v>25159</v>
      </c>
      <c r="I18" s="1" t="s">
        <v>50</v>
      </c>
      <c r="J18" s="1" t="s">
        <v>51</v>
      </c>
      <c r="M18" s="23">
        <v>42555.409039351849</v>
      </c>
      <c r="N18" s="23" t="str">
        <f t="shared" si="0"/>
        <v>None</v>
      </c>
    </row>
    <row r="19" spans="1:14">
      <c r="A19" s="1" t="s">
        <v>25160</v>
      </c>
      <c r="B19" s="1" t="s">
        <v>25161</v>
      </c>
      <c r="C19" s="1" t="s">
        <v>25162</v>
      </c>
      <c r="D19" s="1" t="s">
        <v>25163</v>
      </c>
      <c r="G19" s="1" t="s">
        <v>6041</v>
      </c>
      <c r="H19" s="1" t="s">
        <v>25164</v>
      </c>
      <c r="I19" s="1" t="s">
        <v>99</v>
      </c>
      <c r="J19" s="1" t="s">
        <v>4046</v>
      </c>
      <c r="K19" s="1" t="s">
        <v>5549</v>
      </c>
      <c r="M19" s="23">
        <v>42555.458935185183</v>
      </c>
      <c r="N19" s="23">
        <f t="shared" si="0"/>
        <v>43649.458935185183</v>
      </c>
    </row>
    <row r="20" spans="1:14">
      <c r="A20" s="1" t="s">
        <v>25165</v>
      </c>
      <c r="B20" s="1" t="s">
        <v>25166</v>
      </c>
      <c r="C20" s="1" t="s">
        <v>25167</v>
      </c>
      <c r="G20" s="1" t="s">
        <v>9716</v>
      </c>
      <c r="H20" s="1" t="s">
        <v>25168</v>
      </c>
      <c r="I20" s="1" t="s">
        <v>99</v>
      </c>
      <c r="J20" s="1" t="s">
        <v>4046</v>
      </c>
      <c r="K20" s="1" t="s">
        <v>5549</v>
      </c>
      <c r="M20" s="23">
        <v>42555.479375000003</v>
      </c>
      <c r="N20" s="23">
        <f t="shared" si="0"/>
        <v>43649.479375000003</v>
      </c>
    </row>
    <row r="21" spans="1:14">
      <c r="A21" s="1" t="s">
        <v>25169</v>
      </c>
      <c r="B21" s="1" t="s">
        <v>25170</v>
      </c>
      <c r="C21" s="1" t="s">
        <v>25171</v>
      </c>
      <c r="D21" s="1" t="s">
        <v>25172</v>
      </c>
      <c r="G21" s="1" t="s">
        <v>5573</v>
      </c>
      <c r="H21" s="1" t="s">
        <v>25173</v>
      </c>
      <c r="I21" s="1" t="s">
        <v>50</v>
      </c>
      <c r="J21" s="1" t="s">
        <v>4046</v>
      </c>
      <c r="K21" s="1" t="s">
        <v>5549</v>
      </c>
      <c r="L21" s="1">
        <v>8140133</v>
      </c>
      <c r="M21" s="23">
        <v>42555.51290509259</v>
      </c>
      <c r="N21" s="23">
        <f t="shared" si="0"/>
        <v>43649.51290509259</v>
      </c>
    </row>
    <row r="22" spans="1:14">
      <c r="A22" s="1" t="s">
        <v>25174</v>
      </c>
      <c r="B22" s="1" t="s">
        <v>25175</v>
      </c>
      <c r="C22" s="1" t="s">
        <v>25176</v>
      </c>
      <c r="G22" s="1" t="s">
        <v>426</v>
      </c>
      <c r="H22" s="1" t="s">
        <v>25177</v>
      </c>
      <c r="I22" s="1" t="s">
        <v>99</v>
      </c>
      <c r="J22" s="1" t="s">
        <v>4046</v>
      </c>
      <c r="K22" s="1" t="s">
        <v>5561</v>
      </c>
      <c r="M22" s="23">
        <v>42555.552800925929</v>
      </c>
      <c r="N22" s="23">
        <f t="shared" si="0"/>
        <v>43649.552800925929</v>
      </c>
    </row>
    <row r="23" spans="1:14">
      <c r="A23" s="1" t="s">
        <v>25178</v>
      </c>
      <c r="B23" s="1" t="s">
        <v>25179</v>
      </c>
      <c r="C23" s="1" t="s">
        <v>25180</v>
      </c>
      <c r="D23" s="1" t="s">
        <v>12874</v>
      </c>
      <c r="G23" s="1" t="s">
        <v>5559</v>
      </c>
      <c r="H23" s="1" t="s">
        <v>25181</v>
      </c>
      <c r="I23" s="1" t="s">
        <v>50</v>
      </c>
      <c r="J23" s="1" t="s">
        <v>4046</v>
      </c>
      <c r="K23" s="1" t="s">
        <v>5549</v>
      </c>
      <c r="L23" s="1">
        <v>4544432</v>
      </c>
      <c r="M23" s="23">
        <v>42555.589282407411</v>
      </c>
      <c r="N23" s="23">
        <f t="shared" si="0"/>
        <v>43649.589282407411</v>
      </c>
    </row>
    <row r="24" spans="1:14">
      <c r="A24" s="1" t="s">
        <v>25182</v>
      </c>
      <c r="B24" s="1" t="s">
        <v>25183</v>
      </c>
      <c r="C24" s="1" t="s">
        <v>25184</v>
      </c>
      <c r="D24" s="1" t="s">
        <v>25185</v>
      </c>
      <c r="G24" s="1" t="s">
        <v>6484</v>
      </c>
      <c r="H24" s="1" t="s">
        <v>25186</v>
      </c>
      <c r="I24" s="1" t="s">
        <v>99</v>
      </c>
      <c r="J24" s="1" t="s">
        <v>51</v>
      </c>
      <c r="M24" s="23">
        <v>42555.603761574072</v>
      </c>
      <c r="N24" s="23" t="str">
        <f t="shared" si="0"/>
        <v>None</v>
      </c>
    </row>
    <row r="25" spans="1:14">
      <c r="A25" s="1" t="s">
        <v>25187</v>
      </c>
      <c r="B25" s="1" t="s">
        <v>25188</v>
      </c>
      <c r="C25" s="1" t="s">
        <v>25189</v>
      </c>
      <c r="D25" s="1" t="s">
        <v>21767</v>
      </c>
      <c r="G25" s="1" t="s">
        <v>5077</v>
      </c>
      <c r="H25" s="1" t="s">
        <v>25190</v>
      </c>
      <c r="I25" s="1" t="s">
        <v>99</v>
      </c>
      <c r="J25" s="1" t="s">
        <v>4046</v>
      </c>
      <c r="K25" s="1" t="s">
        <v>5561</v>
      </c>
      <c r="M25" s="23">
        <v>42555.649861111109</v>
      </c>
      <c r="N25" s="23">
        <f t="shared" si="0"/>
        <v>43649.649861111109</v>
      </c>
    </row>
    <row r="26" spans="1:14">
      <c r="A26" s="1" t="s">
        <v>25191</v>
      </c>
      <c r="B26" s="1" t="s">
        <v>25192</v>
      </c>
      <c r="C26" s="1" t="s">
        <v>11869</v>
      </c>
      <c r="G26" s="1" t="s">
        <v>3911</v>
      </c>
      <c r="H26" s="1" t="s">
        <v>11870</v>
      </c>
      <c r="I26" s="1" t="s">
        <v>50</v>
      </c>
      <c r="J26" s="1" t="s">
        <v>4046</v>
      </c>
      <c r="K26" s="1" t="s">
        <v>5561</v>
      </c>
      <c r="L26" s="1">
        <v>9686554</v>
      </c>
      <c r="M26" s="23">
        <v>42555.677685185183</v>
      </c>
      <c r="N26" s="23">
        <f t="shared" si="0"/>
        <v>43649.677685185183</v>
      </c>
    </row>
    <row r="27" spans="1:14">
      <c r="A27" s="1" t="s">
        <v>25193</v>
      </c>
      <c r="B27" s="1" t="s">
        <v>25194</v>
      </c>
      <c r="C27" s="1" t="s">
        <v>25195</v>
      </c>
      <c r="D27" s="1" t="s">
        <v>10830</v>
      </c>
      <c r="G27" s="1" t="s">
        <v>426</v>
      </c>
      <c r="H27" s="1" t="s">
        <v>25196</v>
      </c>
      <c r="I27" s="1" t="s">
        <v>99</v>
      </c>
      <c r="J27" s="1" t="s">
        <v>51</v>
      </c>
      <c r="M27" s="23">
        <v>42555.83</v>
      </c>
      <c r="N27" s="23" t="str">
        <f t="shared" si="0"/>
        <v>None</v>
      </c>
    </row>
    <row r="28" spans="1:14">
      <c r="A28" s="1" t="s">
        <v>25197</v>
      </c>
      <c r="B28" s="1" t="s">
        <v>25198</v>
      </c>
      <c r="C28" s="1" t="s">
        <v>25199</v>
      </c>
      <c r="D28" s="1" t="s">
        <v>25200</v>
      </c>
      <c r="G28" s="1" t="s">
        <v>16845</v>
      </c>
      <c r="H28" s="1" t="s">
        <v>25201</v>
      </c>
      <c r="I28" s="1" t="s">
        <v>50</v>
      </c>
      <c r="J28" s="1" t="s">
        <v>51</v>
      </c>
      <c r="M28" s="23">
        <v>42555.832511574074</v>
      </c>
      <c r="N28" s="23" t="str">
        <f t="shared" si="0"/>
        <v>None</v>
      </c>
    </row>
    <row r="29" spans="1:14">
      <c r="A29" s="1" t="s">
        <v>25202</v>
      </c>
      <c r="B29" s="1" t="s">
        <v>25203</v>
      </c>
      <c r="C29" s="1" t="s">
        <v>25204</v>
      </c>
      <c r="D29" s="1" t="s">
        <v>6961</v>
      </c>
      <c r="G29" s="1" t="s">
        <v>5559</v>
      </c>
      <c r="H29" s="1" t="s">
        <v>25205</v>
      </c>
      <c r="I29" s="1" t="s">
        <v>99</v>
      </c>
      <c r="J29" s="1" t="s">
        <v>4046</v>
      </c>
      <c r="K29" s="1" t="s">
        <v>5561</v>
      </c>
      <c r="M29" s="23">
        <v>42555.863344907404</v>
      </c>
      <c r="N29" s="23">
        <f t="shared" si="0"/>
        <v>43649.863344907404</v>
      </c>
    </row>
    <row r="30" spans="1:14">
      <c r="A30" s="1" t="s">
        <v>25206</v>
      </c>
      <c r="B30" s="1" t="s">
        <v>25207</v>
      </c>
      <c r="C30" s="1" t="s">
        <v>25208</v>
      </c>
      <c r="D30" s="1" t="s">
        <v>9936</v>
      </c>
      <c r="G30" s="1" t="s">
        <v>9975</v>
      </c>
      <c r="H30" s="1" t="s">
        <v>25209</v>
      </c>
      <c r="I30" s="1" t="s">
        <v>50</v>
      </c>
      <c r="J30" s="1" t="s">
        <v>4046</v>
      </c>
      <c r="K30" s="1" t="s">
        <v>5549</v>
      </c>
      <c r="L30" s="1">
        <v>8254226</v>
      </c>
      <c r="M30" s="23">
        <v>42555.900925925926</v>
      </c>
      <c r="N30" s="23">
        <f t="shared" si="0"/>
        <v>43649.900925925926</v>
      </c>
    </row>
    <row r="31" spans="1:14">
      <c r="A31" s="1" t="s">
        <v>25210</v>
      </c>
      <c r="B31" s="1" t="s">
        <v>25211</v>
      </c>
      <c r="C31" s="1" t="s">
        <v>25212</v>
      </c>
      <c r="G31" s="1" t="s">
        <v>5941</v>
      </c>
      <c r="H31" s="1" t="s">
        <v>25213</v>
      </c>
      <c r="I31" s="1" t="s">
        <v>99</v>
      </c>
      <c r="J31" s="1" t="s">
        <v>51</v>
      </c>
      <c r="M31" s="23">
        <v>42556.286435185182</v>
      </c>
      <c r="N31" s="23" t="str">
        <f t="shared" si="0"/>
        <v>None</v>
      </c>
    </row>
    <row r="32" spans="1:14">
      <c r="A32" s="1" t="s">
        <v>25214</v>
      </c>
      <c r="B32" s="1" t="s">
        <v>25215</v>
      </c>
      <c r="C32" s="1" t="s">
        <v>25216</v>
      </c>
      <c r="D32" s="1" t="s">
        <v>24780</v>
      </c>
      <c r="E32" s="1" t="s">
        <v>5491</v>
      </c>
      <c r="G32" s="1" t="s">
        <v>346</v>
      </c>
      <c r="H32" s="1" t="s">
        <v>5492</v>
      </c>
      <c r="I32" s="1" t="s">
        <v>50</v>
      </c>
      <c r="J32" s="1" t="s">
        <v>4046</v>
      </c>
      <c r="K32" s="1" t="s">
        <v>5549</v>
      </c>
      <c r="L32" s="1">
        <v>5471880</v>
      </c>
      <c r="M32" s="23">
        <v>42556.29892361111</v>
      </c>
      <c r="N32" s="23">
        <f t="shared" si="0"/>
        <v>43650.29892361111</v>
      </c>
    </row>
    <row r="33" spans="1:14">
      <c r="A33" s="1" t="s">
        <v>25217</v>
      </c>
      <c r="B33" s="1" t="s">
        <v>25218</v>
      </c>
      <c r="C33" s="2">
        <v>42463</v>
      </c>
      <c r="D33" s="1" t="s">
        <v>25219</v>
      </c>
      <c r="E33" s="1" t="s">
        <v>25220</v>
      </c>
      <c r="F33" s="1" t="s">
        <v>25221</v>
      </c>
      <c r="I33" s="1" t="s">
        <v>99</v>
      </c>
      <c r="J33" s="1" t="s">
        <v>51</v>
      </c>
      <c r="M33" s="23">
        <v>42556.360289351855</v>
      </c>
      <c r="N33" s="23" t="str">
        <f t="shared" si="0"/>
        <v>None</v>
      </c>
    </row>
    <row r="34" spans="1:14">
      <c r="A34" s="1" t="s">
        <v>25222</v>
      </c>
      <c r="B34" s="1" t="s">
        <v>25223</v>
      </c>
      <c r="C34" s="1" t="s">
        <v>444</v>
      </c>
      <c r="D34" s="1" t="s">
        <v>20216</v>
      </c>
      <c r="E34" s="1" t="s">
        <v>20217</v>
      </c>
      <c r="G34" s="1" t="s">
        <v>5573</v>
      </c>
      <c r="H34" s="1" t="s">
        <v>20218</v>
      </c>
      <c r="I34" s="1" t="s">
        <v>50</v>
      </c>
      <c r="J34" s="1" t="s">
        <v>4046</v>
      </c>
      <c r="K34" s="1" t="s">
        <v>5561</v>
      </c>
      <c r="L34" s="1">
        <v>4784367</v>
      </c>
      <c r="M34" s="23">
        <v>42556.382187499999</v>
      </c>
      <c r="N34" s="23">
        <f t="shared" si="0"/>
        <v>43650.382187499999</v>
      </c>
    </row>
    <row r="35" spans="1:14">
      <c r="A35" s="1" t="s">
        <v>25224</v>
      </c>
      <c r="B35" s="1" t="s">
        <v>25225</v>
      </c>
      <c r="C35" s="1" t="s">
        <v>25226</v>
      </c>
      <c r="D35" s="1" t="s">
        <v>9205</v>
      </c>
      <c r="G35" s="1" t="s">
        <v>5559</v>
      </c>
      <c r="H35" s="1" t="s">
        <v>25227</v>
      </c>
      <c r="I35" s="1" t="s">
        <v>99</v>
      </c>
      <c r="J35" s="1" t="s">
        <v>51</v>
      </c>
      <c r="M35" s="23">
        <v>42556.532488425924</v>
      </c>
      <c r="N35" s="23" t="str">
        <f t="shared" si="0"/>
        <v>None</v>
      </c>
    </row>
    <row r="36" spans="1:14">
      <c r="A36" s="1" t="s">
        <v>25228</v>
      </c>
      <c r="B36" s="1" t="s">
        <v>25229</v>
      </c>
      <c r="C36" s="1" t="s">
        <v>20683</v>
      </c>
      <c r="D36" s="1" t="s">
        <v>6232</v>
      </c>
      <c r="G36" s="1" t="s">
        <v>5566</v>
      </c>
      <c r="H36" s="1" t="s">
        <v>20684</v>
      </c>
      <c r="I36" s="1" t="s">
        <v>50</v>
      </c>
      <c r="J36" s="1" t="s">
        <v>4046</v>
      </c>
      <c r="K36" s="1" t="s">
        <v>5561</v>
      </c>
      <c r="L36" s="1">
        <v>4179335</v>
      </c>
      <c r="M36" s="23">
        <v>42556.610162037039</v>
      </c>
      <c r="N36" s="23">
        <f t="shared" si="0"/>
        <v>43650.610162037039</v>
      </c>
    </row>
    <row r="37" spans="1:14">
      <c r="A37" s="1" t="s">
        <v>25230</v>
      </c>
      <c r="B37" s="1" t="s">
        <v>25231</v>
      </c>
      <c r="C37" s="1" t="s">
        <v>25232</v>
      </c>
      <c r="G37" s="1" t="s">
        <v>5573</v>
      </c>
      <c r="H37" s="1" t="s">
        <v>25233</v>
      </c>
      <c r="I37" s="1" t="s">
        <v>58</v>
      </c>
      <c r="J37" s="1" t="s">
        <v>4046</v>
      </c>
      <c r="K37" s="1" t="s">
        <v>5561</v>
      </c>
      <c r="M37" s="23">
        <v>42556.63113425926</v>
      </c>
      <c r="N37" s="23">
        <f t="shared" si="0"/>
        <v>43650.63113425926</v>
      </c>
    </row>
    <row r="38" spans="1:14">
      <c r="A38" s="1" t="s">
        <v>25234</v>
      </c>
      <c r="B38" s="1" t="s">
        <v>25235</v>
      </c>
      <c r="C38" s="1" t="s">
        <v>25236</v>
      </c>
      <c r="G38" s="1" t="s">
        <v>5566</v>
      </c>
      <c r="H38" s="1" t="s">
        <v>25237</v>
      </c>
      <c r="I38" s="1" t="s">
        <v>99</v>
      </c>
      <c r="J38" s="1" t="s">
        <v>51</v>
      </c>
      <c r="M38" s="23">
        <v>42556.676296296297</v>
      </c>
      <c r="N38" s="23" t="str">
        <f t="shared" si="0"/>
        <v>None</v>
      </c>
    </row>
    <row r="39" spans="1:14">
      <c r="A39" s="1" t="s">
        <v>25238</v>
      </c>
      <c r="B39" s="1" t="s">
        <v>25239</v>
      </c>
      <c r="C39" s="1" t="s">
        <v>25240</v>
      </c>
      <c r="G39" s="1" t="s">
        <v>5566</v>
      </c>
      <c r="H39" s="1" t="s">
        <v>25241</v>
      </c>
      <c r="I39" s="1" t="s">
        <v>99</v>
      </c>
      <c r="J39" s="1" t="s">
        <v>51</v>
      </c>
      <c r="M39" s="23">
        <v>42556.691319444442</v>
      </c>
      <c r="N39" s="23" t="str">
        <f t="shared" si="0"/>
        <v>None</v>
      </c>
    </row>
    <row r="40" spans="1:14">
      <c r="A40" s="1" t="s">
        <v>25242</v>
      </c>
      <c r="B40" s="1" t="s">
        <v>25243</v>
      </c>
      <c r="C40" s="1" t="s">
        <v>25244</v>
      </c>
      <c r="D40" s="1" t="s">
        <v>2375</v>
      </c>
      <c r="G40" s="1" t="s">
        <v>5559</v>
      </c>
      <c r="H40" s="1" t="s">
        <v>25245</v>
      </c>
      <c r="I40" s="1" t="s">
        <v>99</v>
      </c>
      <c r="J40" s="1" t="s">
        <v>4046</v>
      </c>
      <c r="K40" s="1" t="s">
        <v>5561</v>
      </c>
      <c r="M40" s="23">
        <v>42557.318414351852</v>
      </c>
      <c r="N40" s="23">
        <f t="shared" si="0"/>
        <v>43651.318414351852</v>
      </c>
    </row>
    <row r="41" spans="1:14">
      <c r="A41" s="1" t="s">
        <v>25246</v>
      </c>
      <c r="B41" s="1" t="s">
        <v>25247</v>
      </c>
      <c r="C41" s="1" t="s">
        <v>887</v>
      </c>
      <c r="D41" s="1" t="s">
        <v>25248</v>
      </c>
      <c r="E41" s="1" t="s">
        <v>25249</v>
      </c>
      <c r="G41" s="1" t="s">
        <v>1032</v>
      </c>
      <c r="H41" s="1" t="s">
        <v>25250</v>
      </c>
      <c r="I41" s="1" t="s">
        <v>50</v>
      </c>
      <c r="J41" s="1" t="s">
        <v>51</v>
      </c>
      <c r="M41" s="23">
        <v>42557.356562499997</v>
      </c>
      <c r="N41" s="23" t="str">
        <f t="shared" si="0"/>
        <v>None</v>
      </c>
    </row>
    <row r="42" spans="1:14">
      <c r="A42" s="1" t="s">
        <v>25251</v>
      </c>
      <c r="B42" s="1" t="s">
        <v>25252</v>
      </c>
      <c r="C42" s="1" t="s">
        <v>25253</v>
      </c>
      <c r="G42" s="1" t="s">
        <v>6047</v>
      </c>
      <c r="H42" s="1" t="s">
        <v>25254</v>
      </c>
      <c r="I42" s="1" t="s">
        <v>99</v>
      </c>
      <c r="J42" s="1" t="s">
        <v>4046</v>
      </c>
      <c r="K42" s="1" t="s">
        <v>5561</v>
      </c>
      <c r="M42" s="23">
        <v>42557.430972222224</v>
      </c>
      <c r="N42" s="23">
        <f t="shared" si="0"/>
        <v>43651.430972222224</v>
      </c>
    </row>
    <row r="43" spans="1:14">
      <c r="A43" s="1" t="s">
        <v>25255</v>
      </c>
      <c r="B43" s="1" t="s">
        <v>25256</v>
      </c>
      <c r="C43" s="1" t="s">
        <v>25257</v>
      </c>
      <c r="D43" s="1" t="s">
        <v>9778</v>
      </c>
      <c r="G43" s="1" t="s">
        <v>5844</v>
      </c>
      <c r="H43" s="1" t="s">
        <v>25258</v>
      </c>
      <c r="I43" s="1" t="s">
        <v>50</v>
      </c>
      <c r="J43" s="1" t="s">
        <v>51</v>
      </c>
      <c r="M43" s="23">
        <v>42557.452592592592</v>
      </c>
      <c r="N43" s="23" t="str">
        <f t="shared" si="0"/>
        <v>None</v>
      </c>
    </row>
    <row r="44" spans="1:14">
      <c r="A44" s="1" t="s">
        <v>25259</v>
      </c>
      <c r="B44" s="1" t="s">
        <v>25260</v>
      </c>
      <c r="C44" s="1" t="s">
        <v>25261</v>
      </c>
      <c r="D44" s="1" t="s">
        <v>25262</v>
      </c>
      <c r="E44" s="1" t="s">
        <v>9125</v>
      </c>
      <c r="G44" s="1" t="s">
        <v>155</v>
      </c>
      <c r="H44" s="1" t="s">
        <v>25263</v>
      </c>
      <c r="I44" s="1" t="s">
        <v>50</v>
      </c>
      <c r="J44" s="1" t="s">
        <v>4046</v>
      </c>
      <c r="K44" s="1" t="s">
        <v>5549</v>
      </c>
      <c r="L44" s="1">
        <v>6120603</v>
      </c>
      <c r="M44" s="23">
        <v>42557.449675925927</v>
      </c>
      <c r="N44" s="23">
        <f t="shared" si="0"/>
        <v>43651.449675925927</v>
      </c>
    </row>
    <row r="45" spans="1:14">
      <c r="A45" s="1" t="s">
        <v>25264</v>
      </c>
      <c r="B45" s="1" t="s">
        <v>25265</v>
      </c>
      <c r="C45" s="1" t="s">
        <v>25266</v>
      </c>
      <c r="D45" s="1" t="s">
        <v>7217</v>
      </c>
      <c r="G45" s="1" t="s">
        <v>5809</v>
      </c>
      <c r="H45" s="1" t="s">
        <v>25267</v>
      </c>
      <c r="I45" s="1" t="s">
        <v>99</v>
      </c>
      <c r="J45" s="1" t="s">
        <v>4046</v>
      </c>
      <c r="K45" s="1" t="s">
        <v>5561</v>
      </c>
      <c r="M45" s="23">
        <v>42557.440474537034</v>
      </c>
      <c r="N45" s="23">
        <f t="shared" si="0"/>
        <v>43651.440474537034</v>
      </c>
    </row>
    <row r="46" spans="1:14">
      <c r="A46" s="1" t="s">
        <v>25268</v>
      </c>
      <c r="B46" s="1" t="s">
        <v>25269</v>
      </c>
      <c r="C46" s="1" t="s">
        <v>24958</v>
      </c>
      <c r="D46" s="1" t="s">
        <v>3491</v>
      </c>
      <c r="G46" s="1" t="s">
        <v>5974</v>
      </c>
      <c r="H46" s="1" t="s">
        <v>25270</v>
      </c>
      <c r="I46" s="1" t="s">
        <v>50</v>
      </c>
      <c r="J46" s="1" t="s">
        <v>4046</v>
      </c>
      <c r="K46" s="1" t="s">
        <v>5561</v>
      </c>
      <c r="L46" s="1">
        <v>1289719</v>
      </c>
      <c r="M46" s="23">
        <v>42557.504814814813</v>
      </c>
      <c r="N46" s="23">
        <f t="shared" si="0"/>
        <v>43651.504814814813</v>
      </c>
    </row>
    <row r="47" spans="1:14">
      <c r="A47" s="1" t="s">
        <v>25271</v>
      </c>
      <c r="B47" s="1" t="s">
        <v>25272</v>
      </c>
      <c r="C47" s="1" t="s">
        <v>25273</v>
      </c>
      <c r="D47" s="1" t="s">
        <v>25274</v>
      </c>
      <c r="G47" s="1" t="s">
        <v>25275</v>
      </c>
      <c r="H47" s="1" t="s">
        <v>25276</v>
      </c>
      <c r="I47" s="1" t="s">
        <v>50</v>
      </c>
      <c r="J47" s="1" t="s">
        <v>51</v>
      </c>
      <c r="M47" s="23">
        <v>42557.58997685185</v>
      </c>
      <c r="N47" s="23" t="str">
        <f t="shared" si="0"/>
        <v>None</v>
      </c>
    </row>
    <row r="48" spans="1:14">
      <c r="A48" s="1" t="s">
        <v>25277</v>
      </c>
      <c r="B48" s="1" t="s">
        <v>25278</v>
      </c>
      <c r="C48" s="1" t="s">
        <v>25279</v>
      </c>
      <c r="D48" s="1" t="s">
        <v>15853</v>
      </c>
      <c r="E48" s="1" t="s">
        <v>25280</v>
      </c>
      <c r="G48" s="1" t="s">
        <v>5974</v>
      </c>
      <c r="H48" s="1" t="s">
        <v>25281</v>
      </c>
      <c r="I48" s="1" t="s">
        <v>99</v>
      </c>
      <c r="J48" s="1" t="s">
        <v>4046</v>
      </c>
      <c r="K48" s="1" t="s">
        <v>5561</v>
      </c>
      <c r="M48" s="23">
        <v>42557.590462962966</v>
      </c>
      <c r="N48" s="23">
        <f t="shared" si="0"/>
        <v>43651.590462962966</v>
      </c>
    </row>
    <row r="49" spans="1:14">
      <c r="A49" s="1" t="s">
        <v>25282</v>
      </c>
      <c r="B49" s="1" t="s">
        <v>25283</v>
      </c>
      <c r="C49" s="1" t="s">
        <v>25284</v>
      </c>
      <c r="G49" s="1" t="s">
        <v>426</v>
      </c>
      <c r="H49" s="1" t="s">
        <v>25285</v>
      </c>
      <c r="I49" s="1" t="s">
        <v>58</v>
      </c>
      <c r="J49" s="1" t="s">
        <v>51</v>
      </c>
      <c r="M49" s="23">
        <v>42557.594236111108</v>
      </c>
      <c r="N49" s="23" t="str">
        <f t="shared" si="0"/>
        <v>None</v>
      </c>
    </row>
    <row r="50" spans="1:14">
      <c r="A50" s="1" t="s">
        <v>25286</v>
      </c>
      <c r="B50" s="1" t="s">
        <v>25287</v>
      </c>
      <c r="C50" s="1" t="s">
        <v>25288</v>
      </c>
      <c r="D50" s="1" t="s">
        <v>204</v>
      </c>
      <c r="E50" s="1" t="s">
        <v>14277</v>
      </c>
      <c r="G50" s="1" t="s">
        <v>778</v>
      </c>
      <c r="H50" s="1" t="s">
        <v>18562</v>
      </c>
      <c r="I50" s="1" t="s">
        <v>99</v>
      </c>
      <c r="J50" s="1" t="s">
        <v>51</v>
      </c>
      <c r="M50" s="23">
        <v>42557.705995370372</v>
      </c>
      <c r="N50" s="23" t="str">
        <f t="shared" si="0"/>
        <v>None</v>
      </c>
    </row>
    <row r="51" spans="1:14">
      <c r="A51" s="1" t="s">
        <v>25289</v>
      </c>
      <c r="B51" s="1" t="s">
        <v>25290</v>
      </c>
      <c r="C51" s="1" t="s">
        <v>25291</v>
      </c>
      <c r="G51" s="1" t="s">
        <v>21554</v>
      </c>
      <c r="H51" s="1" t="s">
        <v>25292</v>
      </c>
      <c r="I51" s="1" t="s">
        <v>99</v>
      </c>
      <c r="J51" s="1" t="s">
        <v>4046</v>
      </c>
      <c r="K51" s="1" t="s">
        <v>5561</v>
      </c>
      <c r="M51" s="23">
        <v>42557.721956018519</v>
      </c>
      <c r="N51" s="23">
        <f t="shared" si="0"/>
        <v>43651.721956018519</v>
      </c>
    </row>
    <row r="52" spans="1:14">
      <c r="A52" s="1" t="s">
        <v>25293</v>
      </c>
      <c r="B52" s="1" t="s">
        <v>25294</v>
      </c>
      <c r="C52" s="1" t="s">
        <v>25295</v>
      </c>
      <c r="D52" s="1" t="s">
        <v>25296</v>
      </c>
      <c r="G52" s="1" t="s">
        <v>6716</v>
      </c>
      <c r="H52" s="1" t="s">
        <v>25297</v>
      </c>
      <c r="I52" s="1" t="s">
        <v>58</v>
      </c>
      <c r="J52" s="1" t="s">
        <v>4046</v>
      </c>
      <c r="K52" s="1" t="s">
        <v>5561</v>
      </c>
      <c r="M52" s="23">
        <v>42557.98164351852</v>
      </c>
      <c r="N52" s="23">
        <f t="shared" si="0"/>
        <v>43651.98164351852</v>
      </c>
    </row>
    <row r="53" spans="1:14">
      <c r="A53" s="1" t="s">
        <v>25298</v>
      </c>
      <c r="B53" s="1" t="s">
        <v>25299</v>
      </c>
      <c r="C53" s="1" t="s">
        <v>25300</v>
      </c>
      <c r="G53" s="1" t="s">
        <v>5599</v>
      </c>
      <c r="H53" s="1" t="s">
        <v>25301</v>
      </c>
      <c r="I53" s="1" t="s">
        <v>50</v>
      </c>
      <c r="J53" s="1" t="s">
        <v>4046</v>
      </c>
      <c r="K53" s="1" t="s">
        <v>5561</v>
      </c>
      <c r="L53" s="1">
        <v>8549311</v>
      </c>
      <c r="M53" s="23">
        <v>42558.470370370371</v>
      </c>
      <c r="N53" s="23">
        <f t="shared" si="0"/>
        <v>43652.470370370371</v>
      </c>
    </row>
    <row r="54" spans="1:14">
      <c r="A54" s="1" t="s">
        <v>25302</v>
      </c>
      <c r="B54" s="1" t="s">
        <v>25303</v>
      </c>
      <c r="C54" s="1" t="s">
        <v>25304</v>
      </c>
      <c r="G54" s="1" t="s">
        <v>5573</v>
      </c>
      <c r="H54" s="1" t="s">
        <v>25305</v>
      </c>
      <c r="I54" s="1" t="s">
        <v>50</v>
      </c>
      <c r="J54" s="1" t="s">
        <v>4046</v>
      </c>
      <c r="K54" s="1" t="s">
        <v>5561</v>
      </c>
      <c r="L54" s="1">
        <v>8445485</v>
      </c>
      <c r="M54" s="23">
        <v>42558.49287037037</v>
      </c>
      <c r="N54" s="23">
        <f t="shared" si="0"/>
        <v>43652.49287037037</v>
      </c>
    </row>
    <row r="55" spans="1:14">
      <c r="A55" s="1" t="s">
        <v>25306</v>
      </c>
      <c r="B55" s="1" t="s">
        <v>25307</v>
      </c>
      <c r="C55" s="1" t="s">
        <v>25308</v>
      </c>
      <c r="G55" s="1" t="s">
        <v>6484</v>
      </c>
      <c r="H55" s="1" t="s">
        <v>25309</v>
      </c>
      <c r="I55" s="1" t="s">
        <v>50</v>
      </c>
      <c r="J55" s="1" t="s">
        <v>51</v>
      </c>
      <c r="M55" s="23">
        <v>42558.503854166665</v>
      </c>
      <c r="N55" s="23" t="str">
        <f t="shared" si="0"/>
        <v>None</v>
      </c>
    </row>
    <row r="56" spans="1:14">
      <c r="A56" s="1" t="s">
        <v>25310</v>
      </c>
      <c r="B56" s="1" t="s">
        <v>25311</v>
      </c>
      <c r="C56" s="1" t="s">
        <v>25312</v>
      </c>
      <c r="D56" s="1" t="s">
        <v>25313</v>
      </c>
      <c r="G56" s="1" t="s">
        <v>6443</v>
      </c>
      <c r="H56" s="1" t="s">
        <v>25314</v>
      </c>
      <c r="I56" s="1" t="s">
        <v>99</v>
      </c>
      <c r="J56" s="1" t="s">
        <v>4046</v>
      </c>
      <c r="K56" s="1" t="s">
        <v>5561</v>
      </c>
      <c r="M56" s="23">
        <v>42558.619155092594</v>
      </c>
      <c r="N56" s="23">
        <f t="shared" si="0"/>
        <v>43652.619155092594</v>
      </c>
    </row>
    <row r="57" spans="1:14">
      <c r="A57" s="1" t="s">
        <v>25315</v>
      </c>
      <c r="B57" s="1" t="s">
        <v>25316</v>
      </c>
      <c r="C57" s="1" t="s">
        <v>25317</v>
      </c>
      <c r="D57" s="1" t="s">
        <v>25318</v>
      </c>
      <c r="G57" s="1" t="s">
        <v>6041</v>
      </c>
      <c r="H57" s="1" t="s">
        <v>25319</v>
      </c>
      <c r="I57" s="1" t="s">
        <v>50</v>
      </c>
      <c r="J57" s="1" t="s">
        <v>4046</v>
      </c>
      <c r="K57" s="1" t="s">
        <v>5561</v>
      </c>
      <c r="L57" s="1">
        <v>5755780</v>
      </c>
      <c r="M57" s="23">
        <v>42558.625659722224</v>
      </c>
      <c r="N57" s="23">
        <f t="shared" si="0"/>
        <v>43652.625659722224</v>
      </c>
    </row>
    <row r="58" spans="1:14">
      <c r="A58" s="1" t="s">
        <v>25320</v>
      </c>
      <c r="B58" s="1" t="s">
        <v>25321</v>
      </c>
      <c r="C58" s="1" t="s">
        <v>25322</v>
      </c>
      <c r="G58" s="1" t="s">
        <v>5952</v>
      </c>
      <c r="H58" s="1" t="s">
        <v>25323</v>
      </c>
      <c r="I58" s="1" t="s">
        <v>58</v>
      </c>
      <c r="J58" s="1" t="s">
        <v>4046</v>
      </c>
      <c r="K58" s="1" t="s">
        <v>5561</v>
      </c>
      <c r="M58" s="23">
        <v>42558.632164351853</v>
      </c>
      <c r="N58" s="23">
        <f t="shared" si="0"/>
        <v>43652.632164351853</v>
      </c>
    </row>
    <row r="59" spans="1:14">
      <c r="A59" s="1" t="s">
        <v>25324</v>
      </c>
      <c r="B59" s="1" t="s">
        <v>25325</v>
      </c>
      <c r="C59" s="1" t="s">
        <v>25326</v>
      </c>
      <c r="D59" s="1" t="s">
        <v>22655</v>
      </c>
      <c r="G59" s="1" t="s">
        <v>5573</v>
      </c>
      <c r="H59" s="1" t="s">
        <v>25327</v>
      </c>
      <c r="I59" s="1" t="s">
        <v>50</v>
      </c>
      <c r="J59" s="1" t="s">
        <v>4046</v>
      </c>
      <c r="K59" s="1" t="s">
        <v>5561</v>
      </c>
      <c r="L59" s="1">
        <v>3982626</v>
      </c>
      <c r="M59" s="23">
        <v>42558.638495370367</v>
      </c>
      <c r="N59" s="23">
        <f t="shared" si="0"/>
        <v>43652.638495370367</v>
      </c>
    </row>
    <row r="60" spans="1:14">
      <c r="A60" s="1" t="s">
        <v>25328</v>
      </c>
      <c r="B60" s="1" t="s">
        <v>25329</v>
      </c>
      <c r="C60" s="1" t="s">
        <v>25330</v>
      </c>
      <c r="G60" s="1" t="s">
        <v>6156</v>
      </c>
      <c r="H60" s="1" t="s">
        <v>25331</v>
      </c>
      <c r="I60" s="1" t="s">
        <v>99</v>
      </c>
      <c r="J60" s="1" t="s">
        <v>4046</v>
      </c>
      <c r="K60" s="1" t="s">
        <v>5549</v>
      </c>
      <c r="M60" s="23">
        <v>42558.641851851855</v>
      </c>
      <c r="N60" s="23">
        <f t="shared" si="0"/>
        <v>43652.641851851855</v>
      </c>
    </row>
    <row r="61" spans="1:14">
      <c r="A61" s="1" t="s">
        <v>25332</v>
      </c>
      <c r="B61" s="1" t="s">
        <v>25046</v>
      </c>
      <c r="C61" s="1" t="s">
        <v>20063</v>
      </c>
      <c r="D61" s="1" t="s">
        <v>25333</v>
      </c>
      <c r="G61" s="1" t="s">
        <v>167</v>
      </c>
      <c r="H61" s="1" t="s">
        <v>20065</v>
      </c>
      <c r="I61" s="1" t="s">
        <v>50</v>
      </c>
      <c r="J61" s="1" t="s">
        <v>4046</v>
      </c>
      <c r="K61" s="1" t="s">
        <v>5561</v>
      </c>
      <c r="L61" s="1">
        <v>3516224</v>
      </c>
      <c r="M61" s="23">
        <v>42558.647824074076</v>
      </c>
      <c r="N61" s="23">
        <f t="shared" si="0"/>
        <v>43652.647824074076</v>
      </c>
    </row>
    <row r="62" spans="1:14">
      <c r="A62" s="1" t="s">
        <v>25334</v>
      </c>
      <c r="B62" s="1" t="s">
        <v>25335</v>
      </c>
      <c r="C62" s="1" t="s">
        <v>25336</v>
      </c>
      <c r="G62" s="1" t="s">
        <v>17410</v>
      </c>
      <c r="H62" s="1" t="s">
        <v>25337</v>
      </c>
      <c r="I62" s="1" t="s">
        <v>50</v>
      </c>
      <c r="J62" s="1" t="s">
        <v>4046</v>
      </c>
      <c r="K62" s="1" t="s">
        <v>5549</v>
      </c>
      <c r="L62" s="1">
        <v>1641472</v>
      </c>
      <c r="M62" s="23">
        <v>42558.680983796294</v>
      </c>
      <c r="N62" s="23">
        <f t="shared" si="0"/>
        <v>43652.680983796294</v>
      </c>
    </row>
    <row r="63" spans="1:14">
      <c r="A63" s="1" t="s">
        <v>25338</v>
      </c>
      <c r="B63" s="1" t="s">
        <v>25339</v>
      </c>
      <c r="C63" s="1" t="s">
        <v>25340</v>
      </c>
      <c r="D63" s="1" t="s">
        <v>25341</v>
      </c>
      <c r="E63" s="1" t="s">
        <v>1796</v>
      </c>
      <c r="G63" s="1" t="s">
        <v>2339</v>
      </c>
      <c r="H63" s="1" t="s">
        <v>25342</v>
      </c>
      <c r="I63" s="1" t="s">
        <v>58</v>
      </c>
      <c r="J63" s="1" t="s">
        <v>4046</v>
      </c>
      <c r="K63" s="1" t="s">
        <v>5561</v>
      </c>
      <c r="M63" s="23">
        <v>42559.336261574077</v>
      </c>
      <c r="N63" s="23">
        <f t="shared" si="0"/>
        <v>43653.336261574077</v>
      </c>
    </row>
    <row r="64" spans="1:14">
      <c r="A64" s="1" t="s">
        <v>25343</v>
      </c>
      <c r="B64" s="1" t="s">
        <v>25344</v>
      </c>
      <c r="C64" s="1" t="s">
        <v>20831</v>
      </c>
      <c r="D64" s="1" t="s">
        <v>11037</v>
      </c>
      <c r="G64" s="1" t="s">
        <v>5974</v>
      </c>
      <c r="H64" s="1" t="s">
        <v>20832</v>
      </c>
      <c r="I64" s="1" t="s">
        <v>50</v>
      </c>
      <c r="J64" s="1" t="s">
        <v>4046</v>
      </c>
      <c r="K64" s="1" t="s">
        <v>5549</v>
      </c>
      <c r="L64" s="1">
        <v>6666208</v>
      </c>
      <c r="M64" s="23">
        <v>42559.405775462961</v>
      </c>
      <c r="N64" s="23">
        <f t="shared" si="0"/>
        <v>43653.405775462961</v>
      </c>
    </row>
    <row r="65" spans="1:14">
      <c r="A65" s="1" t="s">
        <v>25345</v>
      </c>
      <c r="B65" s="1" t="s">
        <v>25346</v>
      </c>
      <c r="C65" s="1" t="s">
        <v>25347</v>
      </c>
      <c r="G65" s="1" t="s">
        <v>5809</v>
      </c>
      <c r="H65" s="1" t="s">
        <v>25348</v>
      </c>
      <c r="I65" s="1" t="s">
        <v>99</v>
      </c>
      <c r="J65" s="1" t="s">
        <v>4046</v>
      </c>
      <c r="K65" s="1" t="s">
        <v>5561</v>
      </c>
      <c r="M65" s="23">
        <v>42559.423136574071</v>
      </c>
      <c r="N65" s="23">
        <f t="shared" si="0"/>
        <v>43653.423136574071</v>
      </c>
    </row>
    <row r="66" spans="1:14">
      <c r="A66" s="1" t="s">
        <v>25349</v>
      </c>
      <c r="B66" s="1" t="s">
        <v>25350</v>
      </c>
      <c r="C66" s="1" t="s">
        <v>25351</v>
      </c>
      <c r="D66" s="1" t="s">
        <v>25352</v>
      </c>
      <c r="G66" s="1" t="s">
        <v>393</v>
      </c>
      <c r="H66" s="1" t="s">
        <v>25353</v>
      </c>
      <c r="I66" s="1" t="s">
        <v>50</v>
      </c>
      <c r="J66" s="1" t="s">
        <v>51</v>
      </c>
      <c r="M66" s="23">
        <v>42559.439618055556</v>
      </c>
      <c r="N66" s="23" t="str">
        <f t="shared" si="0"/>
        <v>None</v>
      </c>
    </row>
    <row r="67" spans="1:14">
      <c r="A67" s="1" t="s">
        <v>25354</v>
      </c>
      <c r="B67" s="1" t="s">
        <v>25355</v>
      </c>
      <c r="C67" s="1" t="s">
        <v>25356</v>
      </c>
      <c r="D67" s="1" t="s">
        <v>12244</v>
      </c>
      <c r="G67" s="1" t="s">
        <v>5559</v>
      </c>
      <c r="H67" s="1" t="s">
        <v>20680</v>
      </c>
      <c r="I67" s="1" t="s">
        <v>50</v>
      </c>
      <c r="J67" s="1" t="s">
        <v>51</v>
      </c>
      <c r="M67" s="23">
        <v>42559.535810185182</v>
      </c>
      <c r="N67" s="23" t="str">
        <f t="shared" ref="N67:N130" si="1">IF(J67="UPPER",M67+(3*7*52+3-1),"None")</f>
        <v>None</v>
      </c>
    </row>
    <row r="68" spans="1:14">
      <c r="A68" s="1" t="s">
        <v>25357</v>
      </c>
      <c r="B68" s="1" t="s">
        <v>25358</v>
      </c>
      <c r="C68" s="1" t="s">
        <v>25359</v>
      </c>
      <c r="G68" s="1" t="s">
        <v>6443</v>
      </c>
      <c r="H68" s="1" t="s">
        <v>25360</v>
      </c>
      <c r="I68" s="1" t="s">
        <v>99</v>
      </c>
      <c r="J68" s="1" t="s">
        <v>4046</v>
      </c>
      <c r="K68" s="1" t="s">
        <v>5549</v>
      </c>
      <c r="M68" s="23">
        <v>42559.675787037035</v>
      </c>
      <c r="N68" s="23">
        <f t="shared" si="1"/>
        <v>43653.675787037035</v>
      </c>
    </row>
    <row r="69" spans="1:14">
      <c r="A69" s="1" t="s">
        <v>25361</v>
      </c>
      <c r="B69" s="1" t="s">
        <v>25362</v>
      </c>
      <c r="C69" s="1" t="s">
        <v>25363</v>
      </c>
      <c r="G69" s="1" t="s">
        <v>2460</v>
      </c>
      <c r="H69" s="1" t="s">
        <v>25364</v>
      </c>
      <c r="I69" s="1" t="s">
        <v>99</v>
      </c>
      <c r="J69" s="1" t="s">
        <v>51</v>
      </c>
      <c r="M69" s="23">
        <v>42559.86273148148</v>
      </c>
      <c r="N69" s="23" t="str">
        <f t="shared" si="1"/>
        <v>None</v>
      </c>
    </row>
    <row r="70" spans="1:14">
      <c r="A70" s="1" t="s">
        <v>25365</v>
      </c>
      <c r="B70" s="1" t="s">
        <v>25366</v>
      </c>
      <c r="C70" s="1" t="s">
        <v>25367</v>
      </c>
      <c r="G70" s="1" t="s">
        <v>5583</v>
      </c>
      <c r="H70" s="1" t="s">
        <v>25368</v>
      </c>
      <c r="I70" s="1" t="s">
        <v>50</v>
      </c>
      <c r="J70" s="1" t="s">
        <v>4046</v>
      </c>
      <c r="K70" s="1" t="s">
        <v>5561</v>
      </c>
      <c r="L70" s="1">
        <v>6483234</v>
      </c>
      <c r="M70" s="23">
        <v>42559.959409722222</v>
      </c>
      <c r="N70" s="23">
        <f t="shared" si="1"/>
        <v>43653.959409722222</v>
      </c>
    </row>
    <row r="71" spans="1:14">
      <c r="A71" s="1" t="s">
        <v>25369</v>
      </c>
      <c r="B71" s="1" t="s">
        <v>25370</v>
      </c>
      <c r="C71" s="1" t="s">
        <v>25371</v>
      </c>
      <c r="D71" s="1" t="s">
        <v>25372</v>
      </c>
      <c r="G71" s="1" t="s">
        <v>22881</v>
      </c>
      <c r="H71" s="1" t="s">
        <v>25373</v>
      </c>
      <c r="I71" s="1" t="s">
        <v>50</v>
      </c>
      <c r="J71" s="1" t="s">
        <v>51</v>
      </c>
      <c r="M71" s="23">
        <v>42560.314780092594</v>
      </c>
      <c r="N71" s="23" t="str">
        <f t="shared" si="1"/>
        <v>None</v>
      </c>
    </row>
    <row r="72" spans="1:14">
      <c r="A72" s="1" t="s">
        <v>25374</v>
      </c>
      <c r="B72" s="1" t="s">
        <v>25375</v>
      </c>
      <c r="C72" s="1" t="s">
        <v>17425</v>
      </c>
      <c r="D72" s="1" t="s">
        <v>17426</v>
      </c>
      <c r="G72" s="1" t="s">
        <v>5566</v>
      </c>
      <c r="H72" s="1" t="s">
        <v>17427</v>
      </c>
      <c r="I72" s="1" t="s">
        <v>50</v>
      </c>
      <c r="J72" s="1" t="s">
        <v>51</v>
      </c>
      <c r="M72" s="23">
        <v>42560.459849537037</v>
      </c>
      <c r="N72" s="23" t="str">
        <f t="shared" si="1"/>
        <v>None</v>
      </c>
    </row>
    <row r="73" spans="1:14">
      <c r="A73" s="1" t="s">
        <v>25376</v>
      </c>
      <c r="B73" s="1" t="s">
        <v>25377</v>
      </c>
      <c r="C73" s="1" t="s">
        <v>25378</v>
      </c>
      <c r="G73" s="1" t="s">
        <v>426</v>
      </c>
      <c r="H73" s="1" t="s">
        <v>25379</v>
      </c>
      <c r="I73" s="1" t="s">
        <v>99</v>
      </c>
      <c r="J73" s="1" t="s">
        <v>51</v>
      </c>
      <c r="M73" s="23">
        <v>42560.474259259259</v>
      </c>
      <c r="N73" s="23" t="str">
        <f t="shared" si="1"/>
        <v>None</v>
      </c>
    </row>
    <row r="74" spans="1:14">
      <c r="A74" s="1" t="s">
        <v>25380</v>
      </c>
      <c r="B74" s="1" t="s">
        <v>25381</v>
      </c>
      <c r="C74" s="1" t="s">
        <v>25382</v>
      </c>
      <c r="D74" s="1" t="s">
        <v>15658</v>
      </c>
      <c r="G74" s="1" t="s">
        <v>5974</v>
      </c>
      <c r="H74" s="1" t="s">
        <v>25383</v>
      </c>
      <c r="I74" s="1" t="s">
        <v>99</v>
      </c>
      <c r="J74" s="1" t="s">
        <v>4046</v>
      </c>
      <c r="K74" s="1" t="s">
        <v>5549</v>
      </c>
      <c r="M74" s="23">
        <v>42561.458668981482</v>
      </c>
      <c r="N74" s="23">
        <f t="shared" si="1"/>
        <v>43655.458668981482</v>
      </c>
    </row>
    <row r="75" spans="1:14">
      <c r="A75" s="1" t="s">
        <v>25384</v>
      </c>
      <c r="B75" s="1" t="s">
        <v>25350</v>
      </c>
      <c r="C75" s="1" t="s">
        <v>25385</v>
      </c>
      <c r="D75" s="1" t="s">
        <v>25352</v>
      </c>
      <c r="G75" s="1" t="s">
        <v>393</v>
      </c>
      <c r="H75" s="1" t="s">
        <v>25353</v>
      </c>
      <c r="I75" s="1" t="s">
        <v>50</v>
      </c>
      <c r="J75" s="1" t="s">
        <v>4046</v>
      </c>
      <c r="K75" s="1" t="s">
        <v>5561</v>
      </c>
      <c r="L75" s="1">
        <v>5487060</v>
      </c>
      <c r="M75" s="23">
        <v>42561.494733796295</v>
      </c>
      <c r="N75" s="23">
        <f t="shared" si="1"/>
        <v>43655.494733796295</v>
      </c>
    </row>
    <row r="76" spans="1:14">
      <c r="A76" s="1" t="s">
        <v>25386</v>
      </c>
      <c r="B76" s="1" t="s">
        <v>25387</v>
      </c>
      <c r="C76" s="1" t="s">
        <v>25388</v>
      </c>
      <c r="G76" s="1" t="s">
        <v>9975</v>
      </c>
      <c r="H76" s="1" t="s">
        <v>25389</v>
      </c>
      <c r="I76" s="1" t="s">
        <v>99</v>
      </c>
      <c r="J76" s="1" t="s">
        <v>4046</v>
      </c>
      <c r="K76" s="1" t="s">
        <v>5561</v>
      </c>
      <c r="M76" s="23">
        <v>42561.511967592596</v>
      </c>
      <c r="N76" s="23">
        <f t="shared" si="1"/>
        <v>43655.511967592596</v>
      </c>
    </row>
    <row r="77" spans="1:14">
      <c r="A77" s="1" t="s">
        <v>25390</v>
      </c>
      <c r="B77" s="1" t="s">
        <v>25391</v>
      </c>
      <c r="C77" s="1" t="s">
        <v>25392</v>
      </c>
      <c r="D77" s="1" t="s">
        <v>7217</v>
      </c>
      <c r="G77" s="1" t="s">
        <v>5809</v>
      </c>
      <c r="H77" s="1" t="s">
        <v>25393</v>
      </c>
      <c r="I77" s="1" t="s">
        <v>50</v>
      </c>
      <c r="J77" s="1" t="s">
        <v>4046</v>
      </c>
      <c r="K77" s="1" t="s">
        <v>5549</v>
      </c>
      <c r="L77" s="1">
        <v>9374296</v>
      </c>
      <c r="M77" s="23">
        <v>42561.632638888892</v>
      </c>
      <c r="N77" s="23">
        <f t="shared" si="1"/>
        <v>43655.632638888892</v>
      </c>
    </row>
    <row r="78" spans="1:14">
      <c r="A78" s="1" t="s">
        <v>25394</v>
      </c>
      <c r="B78" s="1" t="s">
        <v>25395</v>
      </c>
      <c r="C78" s="1" t="s">
        <v>25396</v>
      </c>
      <c r="D78" s="1" t="s">
        <v>17143</v>
      </c>
      <c r="G78" s="1" t="s">
        <v>269</v>
      </c>
      <c r="H78" s="1" t="s">
        <v>25397</v>
      </c>
      <c r="I78" s="1" t="s">
        <v>99</v>
      </c>
      <c r="J78" s="1" t="s">
        <v>4046</v>
      </c>
      <c r="K78" s="1" t="s">
        <v>5561</v>
      </c>
      <c r="M78" s="23">
        <v>42561.809641203705</v>
      </c>
      <c r="N78" s="23">
        <f t="shared" si="1"/>
        <v>43655.809641203705</v>
      </c>
    </row>
    <row r="79" spans="1:14">
      <c r="A79" s="1" t="s">
        <v>25398</v>
      </c>
      <c r="B79" s="1" t="s">
        <v>25399</v>
      </c>
      <c r="C79" s="1" t="s">
        <v>25400</v>
      </c>
      <c r="G79" s="1" t="s">
        <v>1166</v>
      </c>
      <c r="H79" s="1" t="s">
        <v>25401</v>
      </c>
      <c r="I79" s="1" t="s">
        <v>50</v>
      </c>
      <c r="J79" s="1" t="s">
        <v>4046</v>
      </c>
      <c r="K79" s="1" t="s">
        <v>5549</v>
      </c>
      <c r="L79" s="1">
        <v>8566297</v>
      </c>
      <c r="M79" s="23">
        <v>42562.287256944444</v>
      </c>
      <c r="N79" s="23">
        <f t="shared" si="1"/>
        <v>43656.287256944444</v>
      </c>
    </row>
    <row r="80" spans="1:14">
      <c r="A80" s="1" t="s">
        <v>25402</v>
      </c>
      <c r="B80" s="1" t="s">
        <v>25403</v>
      </c>
      <c r="C80" s="1" t="s">
        <v>25404</v>
      </c>
      <c r="G80" s="1" t="s">
        <v>5566</v>
      </c>
      <c r="H80" s="1" t="s">
        <v>25405</v>
      </c>
      <c r="I80" s="1" t="s">
        <v>99</v>
      </c>
      <c r="J80" s="1" t="s">
        <v>51</v>
      </c>
      <c r="M80" s="23">
        <v>42562.345983796295</v>
      </c>
      <c r="N80" s="23" t="str">
        <f t="shared" si="1"/>
        <v>None</v>
      </c>
    </row>
    <row r="81" spans="1:14">
      <c r="A81" s="1" t="s">
        <v>25406</v>
      </c>
      <c r="B81" s="1" t="s">
        <v>25407</v>
      </c>
      <c r="C81" s="1" t="s">
        <v>25408</v>
      </c>
      <c r="D81" s="1" t="s">
        <v>14971</v>
      </c>
      <c r="E81" s="1" t="s">
        <v>2937</v>
      </c>
      <c r="F81" s="1" t="s">
        <v>9895</v>
      </c>
      <c r="G81" s="1" t="s">
        <v>5573</v>
      </c>
      <c r="H81" s="1" t="s">
        <v>25409</v>
      </c>
      <c r="I81" s="1" t="s">
        <v>50</v>
      </c>
      <c r="J81" s="1" t="s">
        <v>4046</v>
      </c>
      <c r="K81" s="1" t="s">
        <v>5549</v>
      </c>
      <c r="L81" s="1">
        <v>5854687</v>
      </c>
      <c r="M81" s="23">
        <v>42562.450844907406</v>
      </c>
      <c r="N81" s="23">
        <f t="shared" si="1"/>
        <v>43656.450844907406</v>
      </c>
    </row>
    <row r="82" spans="1:14">
      <c r="A82" s="1" t="s">
        <v>25410</v>
      </c>
      <c r="B82" s="1" t="s">
        <v>25411</v>
      </c>
      <c r="C82" s="1" t="s">
        <v>25412</v>
      </c>
      <c r="D82" s="1" t="s">
        <v>25413</v>
      </c>
      <c r="E82" s="1" t="s">
        <v>8460</v>
      </c>
      <c r="G82" s="1" t="s">
        <v>1815</v>
      </c>
      <c r="H82" s="1" t="s">
        <v>25414</v>
      </c>
      <c r="I82" s="1" t="s">
        <v>50</v>
      </c>
      <c r="J82" s="1" t="s">
        <v>4046</v>
      </c>
      <c r="K82" s="1" t="s">
        <v>5561</v>
      </c>
      <c r="L82" s="1">
        <v>4763090</v>
      </c>
      <c r="M82" s="23">
        <v>42562.537106481483</v>
      </c>
      <c r="N82" s="23">
        <f t="shared" si="1"/>
        <v>43656.537106481483</v>
      </c>
    </row>
    <row r="83" spans="1:14">
      <c r="A83" s="1" t="s">
        <v>25415</v>
      </c>
      <c r="B83" s="1" t="s">
        <v>25416</v>
      </c>
      <c r="C83" s="1" t="s">
        <v>25417</v>
      </c>
      <c r="G83" s="1" t="s">
        <v>5077</v>
      </c>
      <c r="H83" s="1" t="s">
        <v>25418</v>
      </c>
      <c r="I83" s="1" t="s">
        <v>50</v>
      </c>
      <c r="J83" s="1" t="s">
        <v>51</v>
      </c>
      <c r="M83" s="23">
        <v>42562.559363425928</v>
      </c>
      <c r="N83" s="23" t="str">
        <f t="shared" si="1"/>
        <v>None</v>
      </c>
    </row>
    <row r="84" spans="1:14">
      <c r="A84" s="1" t="s">
        <v>25419</v>
      </c>
      <c r="B84" s="1" t="s">
        <v>25420</v>
      </c>
      <c r="C84" s="1" t="s">
        <v>25421</v>
      </c>
      <c r="D84" s="1" t="s">
        <v>4165</v>
      </c>
      <c r="G84" s="1" t="s">
        <v>161</v>
      </c>
      <c r="H84" s="1" t="s">
        <v>25422</v>
      </c>
      <c r="I84" s="1" t="s">
        <v>99</v>
      </c>
      <c r="J84" s="1" t="s">
        <v>51</v>
      </c>
      <c r="M84" s="23">
        <v>42562.571562500001</v>
      </c>
      <c r="N84" s="23" t="str">
        <f t="shared" si="1"/>
        <v>None</v>
      </c>
    </row>
    <row r="85" spans="1:14">
      <c r="A85" s="1" t="s">
        <v>25423</v>
      </c>
      <c r="B85" s="1" t="s">
        <v>25424</v>
      </c>
      <c r="C85" s="1" t="s">
        <v>25425</v>
      </c>
      <c r="D85" s="1" t="s">
        <v>3797</v>
      </c>
      <c r="G85" s="1" t="s">
        <v>377</v>
      </c>
      <c r="H85" s="1" t="s">
        <v>3798</v>
      </c>
      <c r="I85" s="1" t="s">
        <v>50</v>
      </c>
      <c r="J85" s="1" t="s">
        <v>4046</v>
      </c>
      <c r="K85" s="1" t="s">
        <v>5561</v>
      </c>
      <c r="L85" s="1">
        <v>4689803</v>
      </c>
      <c r="M85" s="23">
        <v>42552.461041666669</v>
      </c>
      <c r="N85" s="23">
        <f t="shared" si="1"/>
        <v>43646.461041666669</v>
      </c>
    </row>
    <row r="86" spans="1:14">
      <c r="A86" s="1" t="s">
        <v>25426</v>
      </c>
      <c r="B86" s="1" t="s">
        <v>25427</v>
      </c>
      <c r="C86" s="1" t="s">
        <v>25428</v>
      </c>
      <c r="D86" s="1" t="s">
        <v>2163</v>
      </c>
      <c r="G86" s="1" t="s">
        <v>161</v>
      </c>
      <c r="H86" s="1" t="s">
        <v>25429</v>
      </c>
      <c r="I86" s="1" t="s">
        <v>99</v>
      </c>
      <c r="J86" s="1" t="s">
        <v>51</v>
      </c>
      <c r="M86" s="23">
        <v>42562.632002314815</v>
      </c>
      <c r="N86" s="23" t="str">
        <f t="shared" si="1"/>
        <v>None</v>
      </c>
    </row>
    <row r="87" spans="1:14">
      <c r="A87" s="1" t="s">
        <v>25430</v>
      </c>
      <c r="B87" s="1" t="s">
        <v>25431</v>
      </c>
      <c r="C87" s="1" t="s">
        <v>25432</v>
      </c>
      <c r="G87" s="1" t="s">
        <v>6886</v>
      </c>
      <c r="H87" s="1" t="s">
        <v>25433</v>
      </c>
      <c r="I87" s="1" t="s">
        <v>58</v>
      </c>
      <c r="J87" s="1" t="s">
        <v>4046</v>
      </c>
      <c r="K87" s="1" t="s">
        <v>5561</v>
      </c>
      <c r="M87" s="23">
        <v>42562.633692129632</v>
      </c>
      <c r="N87" s="23">
        <f t="shared" si="1"/>
        <v>43656.633692129632</v>
      </c>
    </row>
    <row r="88" spans="1:14">
      <c r="A88" s="1" t="s">
        <v>25434</v>
      </c>
      <c r="B88" s="1" t="s">
        <v>25435</v>
      </c>
      <c r="C88" s="1" t="s">
        <v>25436</v>
      </c>
      <c r="G88" s="1" t="s">
        <v>13347</v>
      </c>
      <c r="H88" s="1" t="s">
        <v>25437</v>
      </c>
      <c r="I88" s="1" t="s">
        <v>50</v>
      </c>
      <c r="J88" s="1" t="s">
        <v>4046</v>
      </c>
      <c r="K88" s="1" t="s">
        <v>5549</v>
      </c>
      <c r="L88" s="1">
        <v>2479925</v>
      </c>
      <c r="M88" s="23">
        <v>42562.674085648148</v>
      </c>
      <c r="N88" s="23">
        <f t="shared" si="1"/>
        <v>43656.674085648148</v>
      </c>
    </row>
    <row r="89" spans="1:14">
      <c r="A89" s="1" t="s">
        <v>25438</v>
      </c>
      <c r="B89" s="1" t="s">
        <v>25439</v>
      </c>
      <c r="C89" s="1" t="s">
        <v>5826</v>
      </c>
      <c r="G89" s="1" t="s">
        <v>5566</v>
      </c>
      <c r="H89" s="1" t="s">
        <v>1278</v>
      </c>
      <c r="I89" s="1" t="s">
        <v>50</v>
      </c>
      <c r="J89" s="1" t="s">
        <v>4046</v>
      </c>
      <c r="K89" s="1" t="s">
        <v>5561</v>
      </c>
      <c r="L89" s="1">
        <v>5613742</v>
      </c>
      <c r="M89" s="23">
        <v>42562.674837962964</v>
      </c>
      <c r="N89" s="23">
        <f t="shared" si="1"/>
        <v>43656.674837962964</v>
      </c>
    </row>
    <row r="90" spans="1:14">
      <c r="A90" s="1" t="s">
        <v>25440</v>
      </c>
      <c r="B90" s="1" t="s">
        <v>25441</v>
      </c>
      <c r="C90" s="1" t="s">
        <v>16952</v>
      </c>
      <c r="D90" s="1" t="s">
        <v>25442</v>
      </c>
      <c r="E90" s="1" t="s">
        <v>25443</v>
      </c>
      <c r="G90" s="1" t="s">
        <v>2168</v>
      </c>
      <c r="H90" s="1" t="s">
        <v>25444</v>
      </c>
      <c r="I90" s="1" t="s">
        <v>58</v>
      </c>
      <c r="J90" s="1" t="s">
        <v>51</v>
      </c>
      <c r="M90" s="23">
        <v>42562.681273148148</v>
      </c>
      <c r="N90" s="23" t="str">
        <f t="shared" si="1"/>
        <v>None</v>
      </c>
    </row>
    <row r="91" spans="1:14">
      <c r="A91" s="1" t="s">
        <v>25445</v>
      </c>
      <c r="B91" s="1" t="s">
        <v>25446</v>
      </c>
      <c r="C91" s="1" t="s">
        <v>25447</v>
      </c>
      <c r="G91" s="1" t="s">
        <v>5566</v>
      </c>
      <c r="H91" s="1" t="s">
        <v>25448</v>
      </c>
      <c r="I91" s="1" t="s">
        <v>99</v>
      </c>
      <c r="J91" s="1" t="s">
        <v>4046</v>
      </c>
      <c r="K91" s="1" t="s">
        <v>5561</v>
      </c>
      <c r="M91" s="23">
        <v>42562.690034722225</v>
      </c>
      <c r="N91" s="23">
        <f t="shared" si="1"/>
        <v>43656.690034722225</v>
      </c>
    </row>
    <row r="92" spans="1:14">
      <c r="A92" s="1" t="s">
        <v>25449</v>
      </c>
      <c r="B92" s="1" t="s">
        <v>25450</v>
      </c>
      <c r="C92" s="1" t="s">
        <v>25451</v>
      </c>
      <c r="D92" s="1" t="s">
        <v>17732</v>
      </c>
      <c r="G92" s="1" t="s">
        <v>1336</v>
      </c>
      <c r="H92" s="1" t="s">
        <v>25452</v>
      </c>
      <c r="I92" s="1" t="s">
        <v>99</v>
      </c>
      <c r="J92" s="1" t="s">
        <v>4046</v>
      </c>
      <c r="K92" s="1" t="s">
        <v>5561</v>
      </c>
      <c r="M92" s="23">
        <v>42562.693703703706</v>
      </c>
      <c r="N92" s="23">
        <f t="shared" si="1"/>
        <v>43656.693703703706</v>
      </c>
    </row>
    <row r="93" spans="1:14">
      <c r="A93" s="1" t="s">
        <v>25453</v>
      </c>
      <c r="B93" s="1" t="s">
        <v>25454</v>
      </c>
      <c r="C93" s="1" t="s">
        <v>25455</v>
      </c>
      <c r="G93" s="1" t="s">
        <v>6047</v>
      </c>
      <c r="H93" s="1" t="s">
        <v>25456</v>
      </c>
      <c r="I93" s="1" t="s">
        <v>99</v>
      </c>
      <c r="J93" s="1" t="s">
        <v>4046</v>
      </c>
      <c r="K93" s="1" t="s">
        <v>5561</v>
      </c>
      <c r="M93" s="23">
        <v>42562.792037037034</v>
      </c>
      <c r="N93" s="23">
        <f t="shared" si="1"/>
        <v>43656.792037037034</v>
      </c>
    </row>
    <row r="94" spans="1:14">
      <c r="A94" s="1" t="s">
        <v>25457</v>
      </c>
      <c r="B94" s="1" t="s">
        <v>25458</v>
      </c>
      <c r="C94" s="1" t="s">
        <v>25459</v>
      </c>
      <c r="D94" s="1" t="s">
        <v>183</v>
      </c>
      <c r="E94" s="1" t="s">
        <v>9233</v>
      </c>
      <c r="G94" s="1" t="s">
        <v>5566</v>
      </c>
      <c r="H94" s="1" t="s">
        <v>25460</v>
      </c>
      <c r="I94" s="1" t="s">
        <v>50</v>
      </c>
      <c r="J94" s="1" t="s">
        <v>4046</v>
      </c>
      <c r="K94" s="1" t="s">
        <v>5549</v>
      </c>
      <c r="L94" s="1">
        <v>9514554</v>
      </c>
      <c r="M94" s="23">
        <v>42563.322453703702</v>
      </c>
      <c r="N94" s="23">
        <f t="shared" si="1"/>
        <v>43657.322453703702</v>
      </c>
    </row>
    <row r="95" spans="1:14">
      <c r="A95" s="1" t="s">
        <v>25461</v>
      </c>
      <c r="B95" s="1" t="s">
        <v>25462</v>
      </c>
      <c r="C95" s="1" t="s">
        <v>25463</v>
      </c>
      <c r="G95" s="1" t="s">
        <v>5583</v>
      </c>
      <c r="H95" s="1" t="s">
        <v>25464</v>
      </c>
      <c r="I95" s="1" t="s">
        <v>50</v>
      </c>
      <c r="J95" s="1" t="s">
        <v>4046</v>
      </c>
      <c r="K95" s="1" t="s">
        <v>5561</v>
      </c>
      <c r="L95" s="1">
        <v>1024603</v>
      </c>
      <c r="M95" s="23">
        <v>42563.326342592591</v>
      </c>
      <c r="N95" s="23">
        <f t="shared" si="1"/>
        <v>43657.326342592591</v>
      </c>
    </row>
    <row r="96" spans="1:14">
      <c r="A96" s="1" t="s">
        <v>25465</v>
      </c>
      <c r="B96" s="1" t="s">
        <v>25466</v>
      </c>
      <c r="C96" s="1" t="s">
        <v>25467</v>
      </c>
      <c r="D96" s="1" t="s">
        <v>12989</v>
      </c>
      <c r="G96" s="1" t="s">
        <v>251</v>
      </c>
      <c r="H96" s="1" t="s">
        <v>25468</v>
      </c>
      <c r="I96" s="1" t="s">
        <v>99</v>
      </c>
      <c r="J96" s="1" t="s">
        <v>4046</v>
      </c>
      <c r="K96" s="1" t="s">
        <v>5561</v>
      </c>
      <c r="M96" s="23">
        <v>42563.384212962963</v>
      </c>
      <c r="N96" s="23">
        <f t="shared" si="1"/>
        <v>43657.384212962963</v>
      </c>
    </row>
    <row r="97" spans="1:14">
      <c r="A97" s="1" t="s">
        <v>25469</v>
      </c>
      <c r="B97" s="1" t="s">
        <v>25470</v>
      </c>
      <c r="C97" s="1" t="s">
        <v>25471</v>
      </c>
      <c r="G97" s="1" t="s">
        <v>251</v>
      </c>
      <c r="H97" s="1" t="s">
        <v>25472</v>
      </c>
      <c r="I97" s="1" t="s">
        <v>99</v>
      </c>
      <c r="J97" s="1" t="s">
        <v>4046</v>
      </c>
      <c r="K97" s="1" t="s">
        <v>5561</v>
      </c>
      <c r="M97" s="23">
        <v>42563.386967592596</v>
      </c>
      <c r="N97" s="23">
        <f t="shared" si="1"/>
        <v>43657.386967592596</v>
      </c>
    </row>
    <row r="98" spans="1:14">
      <c r="A98" s="1" t="s">
        <v>25473</v>
      </c>
      <c r="B98" s="1" t="s">
        <v>24298</v>
      </c>
      <c r="C98" s="1" t="s">
        <v>24299</v>
      </c>
      <c r="D98" s="1" t="s">
        <v>505</v>
      </c>
      <c r="E98" s="1" t="s">
        <v>24300</v>
      </c>
      <c r="F98" s="1" t="s">
        <v>6151</v>
      </c>
      <c r="G98" s="1" t="s">
        <v>5559</v>
      </c>
      <c r="H98" s="1" t="s">
        <v>24301</v>
      </c>
      <c r="I98" s="1" t="s">
        <v>99</v>
      </c>
      <c r="J98" s="1" t="s">
        <v>4046</v>
      </c>
      <c r="K98" s="1" t="s">
        <v>5561</v>
      </c>
      <c r="M98" s="23">
        <v>42563.461469907408</v>
      </c>
      <c r="N98" s="23">
        <f t="shared" si="1"/>
        <v>43657.461469907408</v>
      </c>
    </row>
    <row r="99" spans="1:14">
      <c r="A99" s="1" t="s">
        <v>25474</v>
      </c>
      <c r="B99" s="1" t="s">
        <v>25475</v>
      </c>
      <c r="C99" s="1" t="s">
        <v>25476</v>
      </c>
      <c r="D99" s="1" t="s">
        <v>25477</v>
      </c>
      <c r="G99" s="1" t="s">
        <v>5559</v>
      </c>
      <c r="H99" s="1" t="s">
        <v>25478</v>
      </c>
      <c r="I99" s="1" t="s">
        <v>50</v>
      </c>
      <c r="J99" s="1" t="s">
        <v>4046</v>
      </c>
      <c r="K99" s="1" t="s">
        <v>5549</v>
      </c>
      <c r="L99" s="1">
        <v>10227001</v>
      </c>
      <c r="M99" s="23">
        <v>42563.481979166667</v>
      </c>
      <c r="N99" s="23">
        <f t="shared" si="1"/>
        <v>43657.481979166667</v>
      </c>
    </row>
    <row r="100" spans="1:14">
      <c r="A100" s="1" t="s">
        <v>25479</v>
      </c>
      <c r="B100" s="1" t="s">
        <v>25480</v>
      </c>
      <c r="C100" s="1" t="s">
        <v>25481</v>
      </c>
      <c r="D100" s="1" t="s">
        <v>25482</v>
      </c>
      <c r="E100" s="1" t="s">
        <v>10324</v>
      </c>
      <c r="G100" s="1" t="s">
        <v>6706</v>
      </c>
      <c r="H100" s="1" t="s">
        <v>25483</v>
      </c>
      <c r="I100" s="1" t="s">
        <v>58</v>
      </c>
      <c r="J100" s="1" t="s">
        <v>4046</v>
      </c>
      <c r="K100" s="1" t="s">
        <v>5549</v>
      </c>
      <c r="M100" s="23">
        <v>42563.518703703703</v>
      </c>
      <c r="N100" s="23">
        <f t="shared" si="1"/>
        <v>43657.518703703703</v>
      </c>
    </row>
    <row r="101" spans="1:14">
      <c r="A101" s="1" t="s">
        <v>25484</v>
      </c>
      <c r="B101" s="1" t="s">
        <v>25485</v>
      </c>
      <c r="C101" s="1" t="s">
        <v>25486</v>
      </c>
      <c r="D101" s="1" t="s">
        <v>25487</v>
      </c>
      <c r="G101" s="1" t="s">
        <v>6312</v>
      </c>
      <c r="H101" s="1" t="s">
        <v>25488</v>
      </c>
      <c r="I101" s="1" t="s">
        <v>50</v>
      </c>
      <c r="J101" s="1" t="s">
        <v>4046</v>
      </c>
      <c r="K101" s="1" t="s">
        <v>5549</v>
      </c>
      <c r="L101" s="1">
        <v>7905790</v>
      </c>
      <c r="M101" s="23">
        <v>42563.563483796293</v>
      </c>
      <c r="N101" s="23">
        <f t="shared" si="1"/>
        <v>43657.563483796293</v>
      </c>
    </row>
    <row r="102" spans="1:14">
      <c r="A102" s="1" t="s">
        <v>25489</v>
      </c>
      <c r="B102" s="1" t="s">
        <v>25490</v>
      </c>
      <c r="C102" s="1" t="s">
        <v>21510</v>
      </c>
      <c r="D102" s="1" t="s">
        <v>25491</v>
      </c>
      <c r="G102" s="1" t="s">
        <v>12306</v>
      </c>
      <c r="H102" s="1" t="s">
        <v>25492</v>
      </c>
      <c r="I102" s="1" t="s">
        <v>99</v>
      </c>
      <c r="J102" s="1" t="s">
        <v>51</v>
      </c>
      <c r="M102" s="23">
        <v>42563.583252314813</v>
      </c>
      <c r="N102" s="23" t="str">
        <f t="shared" si="1"/>
        <v>None</v>
      </c>
    </row>
    <row r="103" spans="1:14">
      <c r="A103" s="1" t="s">
        <v>25493</v>
      </c>
      <c r="B103" s="1" t="s">
        <v>25494</v>
      </c>
      <c r="C103" s="1" t="s">
        <v>21335</v>
      </c>
      <c r="D103" s="1" t="s">
        <v>13041</v>
      </c>
      <c r="G103" s="1" t="s">
        <v>6895</v>
      </c>
      <c r="H103" s="1" t="s">
        <v>21336</v>
      </c>
      <c r="I103" s="1" t="s">
        <v>50</v>
      </c>
      <c r="J103" s="1" t="s">
        <v>4046</v>
      </c>
      <c r="K103" s="1" t="s">
        <v>5561</v>
      </c>
      <c r="L103" s="1">
        <v>5625053</v>
      </c>
      <c r="M103" s="23">
        <v>42563.616446759261</v>
      </c>
      <c r="N103" s="23">
        <f t="shared" si="1"/>
        <v>43657.616446759261</v>
      </c>
    </row>
    <row r="104" spans="1:14">
      <c r="A104" s="1" t="s">
        <v>25495</v>
      </c>
      <c r="B104" s="1" t="s">
        <v>25496</v>
      </c>
      <c r="C104" s="1" t="s">
        <v>25497</v>
      </c>
      <c r="G104" s="1" t="s">
        <v>6047</v>
      </c>
      <c r="H104" s="1" t="s">
        <v>25498</v>
      </c>
      <c r="I104" s="1" t="s">
        <v>99</v>
      </c>
      <c r="J104" s="1" t="s">
        <v>51</v>
      </c>
      <c r="M104" s="23">
        <v>42563.639085648145</v>
      </c>
      <c r="N104" s="23" t="str">
        <f t="shared" si="1"/>
        <v>None</v>
      </c>
    </row>
    <row r="105" spans="1:14">
      <c r="A105" s="1" t="s">
        <v>25499</v>
      </c>
      <c r="B105" s="1" t="s">
        <v>25500</v>
      </c>
      <c r="C105" s="1" t="s">
        <v>25501</v>
      </c>
      <c r="D105" s="1" t="s">
        <v>13808</v>
      </c>
      <c r="E105" s="1" t="s">
        <v>25502</v>
      </c>
      <c r="G105" s="1" t="s">
        <v>5573</v>
      </c>
      <c r="H105" s="1" t="s">
        <v>25503</v>
      </c>
      <c r="I105" s="1" t="s">
        <v>50</v>
      </c>
      <c r="J105" s="1" t="s">
        <v>4046</v>
      </c>
      <c r="K105" s="1" t="s">
        <v>5561</v>
      </c>
      <c r="L105" s="1">
        <v>8618533</v>
      </c>
      <c r="M105" s="23">
        <v>42563.66033564815</v>
      </c>
      <c r="N105" s="23">
        <f t="shared" si="1"/>
        <v>43657.66033564815</v>
      </c>
    </row>
    <row r="106" spans="1:14">
      <c r="A106" s="1" t="s">
        <v>25504</v>
      </c>
      <c r="B106" s="1" t="s">
        <v>25505</v>
      </c>
      <c r="C106" s="1" t="s">
        <v>25506</v>
      </c>
      <c r="G106" s="1" t="s">
        <v>25507</v>
      </c>
      <c r="H106" s="1" t="s">
        <v>25508</v>
      </c>
      <c r="I106" s="1" t="s">
        <v>99</v>
      </c>
      <c r="J106" s="1" t="s">
        <v>51</v>
      </c>
      <c r="M106" s="23">
        <v>42563.751296296294</v>
      </c>
      <c r="N106" s="23" t="str">
        <f t="shared" si="1"/>
        <v>None</v>
      </c>
    </row>
    <row r="107" spans="1:14">
      <c r="A107" s="1" t="s">
        <v>25509</v>
      </c>
      <c r="B107" s="1" t="s">
        <v>25510</v>
      </c>
      <c r="C107" s="1" t="s">
        <v>25511</v>
      </c>
      <c r="G107" s="1" t="s">
        <v>6592</v>
      </c>
      <c r="H107" s="1" t="s">
        <v>25512</v>
      </c>
      <c r="I107" s="1" t="s">
        <v>50</v>
      </c>
      <c r="J107" s="1" t="s">
        <v>4046</v>
      </c>
      <c r="K107" s="1" t="s">
        <v>5549</v>
      </c>
      <c r="L107" s="1">
        <v>10226548</v>
      </c>
      <c r="M107" s="23">
        <v>42563.754374999997</v>
      </c>
      <c r="N107" s="23">
        <f t="shared" si="1"/>
        <v>43657.754374999997</v>
      </c>
    </row>
    <row r="108" spans="1:14">
      <c r="A108" s="1" t="s">
        <v>25513</v>
      </c>
      <c r="B108" s="1" t="s">
        <v>25514</v>
      </c>
      <c r="C108" s="1" t="s">
        <v>25515</v>
      </c>
      <c r="D108" s="1" t="s">
        <v>297</v>
      </c>
      <c r="G108" s="1" t="s">
        <v>5559</v>
      </c>
      <c r="H108" s="1" t="s">
        <v>25516</v>
      </c>
      <c r="I108" s="1" t="s">
        <v>99</v>
      </c>
      <c r="J108" s="1" t="s">
        <v>4046</v>
      </c>
      <c r="K108" s="1" t="s">
        <v>5561</v>
      </c>
      <c r="M108" s="23">
        <v>42563.808703703704</v>
      </c>
      <c r="N108" s="23">
        <f t="shared" si="1"/>
        <v>43657.808703703704</v>
      </c>
    </row>
    <row r="109" spans="1:14">
      <c r="A109" s="1" t="s">
        <v>25517</v>
      </c>
      <c r="B109" s="1" t="s">
        <v>25518</v>
      </c>
      <c r="C109" s="1" t="s">
        <v>25519</v>
      </c>
      <c r="D109" s="1" t="s">
        <v>6021</v>
      </c>
      <c r="G109" s="1" t="s">
        <v>426</v>
      </c>
      <c r="H109" s="1" t="s">
        <v>25520</v>
      </c>
      <c r="I109" s="1" t="s">
        <v>99</v>
      </c>
      <c r="J109" s="1" t="s">
        <v>51</v>
      </c>
      <c r="M109" s="23">
        <v>42563.896782407406</v>
      </c>
      <c r="N109" s="23" t="str">
        <f t="shared" si="1"/>
        <v>None</v>
      </c>
    </row>
    <row r="110" spans="1:14">
      <c r="A110" s="1" t="s">
        <v>25521</v>
      </c>
      <c r="B110" s="1" t="s">
        <v>25522</v>
      </c>
      <c r="C110" s="1" t="s">
        <v>25523</v>
      </c>
      <c r="G110" s="1" t="s">
        <v>6484</v>
      </c>
      <c r="H110" s="1" t="s">
        <v>25524</v>
      </c>
      <c r="I110" s="1" t="s">
        <v>99</v>
      </c>
      <c r="J110" s="1" t="s">
        <v>4046</v>
      </c>
      <c r="K110" s="1" t="s">
        <v>5561</v>
      </c>
      <c r="M110" s="23">
        <v>42563.895497685182</v>
      </c>
      <c r="N110" s="23">
        <f t="shared" si="1"/>
        <v>43657.895497685182</v>
      </c>
    </row>
    <row r="111" spans="1:14">
      <c r="A111" s="1" t="s">
        <v>25525</v>
      </c>
      <c r="B111" s="1" t="s">
        <v>25526</v>
      </c>
      <c r="C111" s="1" t="s">
        <v>25527</v>
      </c>
      <c r="D111" s="1" t="s">
        <v>2903</v>
      </c>
      <c r="G111" s="1" t="s">
        <v>5974</v>
      </c>
      <c r="H111" s="1" t="s">
        <v>25528</v>
      </c>
      <c r="I111" s="1" t="s">
        <v>58</v>
      </c>
      <c r="J111" s="1" t="s">
        <v>4046</v>
      </c>
      <c r="K111" s="1" t="s">
        <v>5561</v>
      </c>
      <c r="M111" s="23">
        <v>42563.8984837963</v>
      </c>
      <c r="N111" s="23">
        <f t="shared" si="1"/>
        <v>43657.8984837963</v>
      </c>
    </row>
    <row r="112" spans="1:14">
      <c r="A112" s="1" t="s">
        <v>25529</v>
      </c>
      <c r="B112" s="1" t="s">
        <v>25530</v>
      </c>
      <c r="C112" s="1" t="s">
        <v>25531</v>
      </c>
      <c r="D112" s="1" t="s">
        <v>24920</v>
      </c>
      <c r="G112" s="1" t="s">
        <v>6407</v>
      </c>
      <c r="H112" s="1" t="s">
        <v>25532</v>
      </c>
      <c r="I112" s="1" t="s">
        <v>58</v>
      </c>
      <c r="J112" s="1" t="s">
        <v>4046</v>
      </c>
      <c r="K112" s="1" t="s">
        <v>5549</v>
      </c>
      <c r="M112" s="23">
        <v>42564.323391203703</v>
      </c>
      <c r="N112" s="23">
        <f t="shared" si="1"/>
        <v>43658.323391203703</v>
      </c>
    </row>
    <row r="113" spans="1:14">
      <c r="A113" s="1" t="s">
        <v>25533</v>
      </c>
      <c r="B113" s="1" t="s">
        <v>25534</v>
      </c>
      <c r="C113" s="1" t="s">
        <v>25535</v>
      </c>
      <c r="D113" s="1" t="s">
        <v>25536</v>
      </c>
      <c r="E113" s="1" t="s">
        <v>13203</v>
      </c>
      <c r="G113" s="1" t="s">
        <v>5599</v>
      </c>
      <c r="H113" s="1" t="s">
        <v>25537</v>
      </c>
      <c r="I113" s="1" t="s">
        <v>50</v>
      </c>
      <c r="J113" s="1" t="s">
        <v>4046</v>
      </c>
      <c r="K113" s="1" t="s">
        <v>5561</v>
      </c>
      <c r="L113" s="1">
        <v>6005944</v>
      </c>
      <c r="M113" s="23">
        <v>42564.403692129628</v>
      </c>
      <c r="N113" s="23">
        <f t="shared" si="1"/>
        <v>43658.403692129628</v>
      </c>
    </row>
    <row r="114" spans="1:14">
      <c r="A114" s="1" t="s">
        <v>25538</v>
      </c>
      <c r="B114" s="1" t="s">
        <v>25539</v>
      </c>
      <c r="C114" s="1" t="s">
        <v>25540</v>
      </c>
      <c r="D114" s="1" t="s">
        <v>4165</v>
      </c>
      <c r="G114" s="1" t="s">
        <v>161</v>
      </c>
      <c r="H114" s="1" t="s">
        <v>25541</v>
      </c>
      <c r="I114" s="1" t="s">
        <v>99</v>
      </c>
      <c r="J114" s="1" t="s">
        <v>51</v>
      </c>
      <c r="M114" s="23">
        <v>42564.414027777777</v>
      </c>
      <c r="N114" s="23" t="str">
        <f t="shared" si="1"/>
        <v>None</v>
      </c>
    </row>
    <row r="115" spans="1:14">
      <c r="A115" s="1" t="s">
        <v>25542</v>
      </c>
      <c r="B115" s="1" t="s">
        <v>25543</v>
      </c>
      <c r="C115" s="1" t="s">
        <v>25544</v>
      </c>
      <c r="D115" s="1" t="s">
        <v>25545</v>
      </c>
      <c r="G115" s="1" t="s">
        <v>9887</v>
      </c>
      <c r="H115" s="1" t="s">
        <v>25546</v>
      </c>
      <c r="I115" s="1" t="s">
        <v>5882</v>
      </c>
      <c r="J115" s="1" t="s">
        <v>51</v>
      </c>
      <c r="M115" s="23">
        <v>42564.431377314817</v>
      </c>
      <c r="N115" s="23" t="str">
        <f t="shared" si="1"/>
        <v>None</v>
      </c>
    </row>
    <row r="116" spans="1:14">
      <c r="A116" s="1" t="s">
        <v>25547</v>
      </c>
      <c r="B116" s="1" t="s">
        <v>25548</v>
      </c>
      <c r="C116" s="1" t="s">
        <v>25549</v>
      </c>
      <c r="G116" s="1" t="s">
        <v>2727</v>
      </c>
      <c r="H116" s="1" t="s">
        <v>25550</v>
      </c>
      <c r="I116" s="1" t="s">
        <v>99</v>
      </c>
      <c r="J116" s="1" t="s">
        <v>4046</v>
      </c>
      <c r="K116" s="1" t="s">
        <v>5549</v>
      </c>
      <c r="M116" s="23">
        <v>42564.470300925925</v>
      </c>
      <c r="N116" s="23">
        <f t="shared" si="1"/>
        <v>43658.470300925925</v>
      </c>
    </row>
    <row r="117" spans="1:14">
      <c r="A117" s="1" t="s">
        <v>25551</v>
      </c>
      <c r="B117" s="1" t="s">
        <v>25552</v>
      </c>
      <c r="C117" s="1" t="s">
        <v>23194</v>
      </c>
      <c r="D117" s="1" t="s">
        <v>2465</v>
      </c>
      <c r="G117" s="1" t="s">
        <v>6172</v>
      </c>
      <c r="H117" s="1" t="s">
        <v>18933</v>
      </c>
      <c r="I117" s="1" t="s">
        <v>99</v>
      </c>
      <c r="J117" s="1" t="s">
        <v>4046</v>
      </c>
      <c r="K117" s="1" t="s">
        <v>5549</v>
      </c>
      <c r="M117" s="23">
        <v>42564.477847222224</v>
      </c>
      <c r="N117" s="23">
        <f t="shared" si="1"/>
        <v>43658.477847222224</v>
      </c>
    </row>
    <row r="118" spans="1:14">
      <c r="A118" s="1" t="s">
        <v>25553</v>
      </c>
      <c r="B118" s="1" t="s">
        <v>25554</v>
      </c>
      <c r="C118" s="1" t="s">
        <v>25555</v>
      </c>
      <c r="G118" s="1" t="s">
        <v>1773</v>
      </c>
      <c r="H118" s="1" t="s">
        <v>25556</v>
      </c>
      <c r="I118" s="1" t="s">
        <v>50</v>
      </c>
      <c r="J118" s="1" t="s">
        <v>4046</v>
      </c>
      <c r="K118" s="1" t="s">
        <v>5549</v>
      </c>
      <c r="L118" s="1">
        <v>9970693</v>
      </c>
      <c r="M118" s="23">
        <v>42564.562951388885</v>
      </c>
      <c r="N118" s="23">
        <f t="shared" si="1"/>
        <v>43658.562951388885</v>
      </c>
    </row>
    <row r="119" spans="1:14">
      <c r="A119" s="1" t="s">
        <v>25557</v>
      </c>
      <c r="B119" s="1" t="s">
        <v>25558</v>
      </c>
      <c r="C119" s="1">
        <v>10</v>
      </c>
      <c r="D119" s="1" t="s">
        <v>25559</v>
      </c>
      <c r="G119" s="1" t="s">
        <v>285</v>
      </c>
      <c r="H119" s="1" t="s">
        <v>25560</v>
      </c>
      <c r="I119" s="1" t="s">
        <v>99</v>
      </c>
      <c r="J119" s="1" t="s">
        <v>51</v>
      </c>
      <c r="M119" s="23">
        <v>42564.579953703702</v>
      </c>
      <c r="N119" s="23" t="str">
        <f t="shared" si="1"/>
        <v>None</v>
      </c>
    </row>
    <row r="120" spans="1:14">
      <c r="A120" s="1" t="s">
        <v>25561</v>
      </c>
      <c r="B120" s="1" t="s">
        <v>25562</v>
      </c>
      <c r="C120" s="1" t="s">
        <v>25563</v>
      </c>
      <c r="D120" s="1" t="s">
        <v>6334</v>
      </c>
      <c r="G120" s="1" t="s">
        <v>5559</v>
      </c>
      <c r="H120" s="1" t="s">
        <v>25564</v>
      </c>
      <c r="I120" s="1" t="s">
        <v>99</v>
      </c>
      <c r="J120" s="1" t="s">
        <v>4046</v>
      </c>
      <c r="K120" s="1" t="s">
        <v>5561</v>
      </c>
      <c r="M120" s="23">
        <v>42564.774652777778</v>
      </c>
      <c r="N120" s="23">
        <f t="shared" si="1"/>
        <v>43658.774652777778</v>
      </c>
    </row>
    <row r="121" spans="1:14">
      <c r="A121" s="1" t="s">
        <v>25565</v>
      </c>
      <c r="B121" s="1" t="s">
        <v>25566</v>
      </c>
      <c r="C121" s="1" t="s">
        <v>25567</v>
      </c>
      <c r="G121" s="1" t="s">
        <v>5609</v>
      </c>
      <c r="H121" s="1" t="s">
        <v>25568</v>
      </c>
      <c r="I121" s="1" t="s">
        <v>99</v>
      </c>
      <c r="J121" s="1" t="s">
        <v>4046</v>
      </c>
      <c r="K121" s="1" t="s">
        <v>5561</v>
      </c>
      <c r="M121" s="23">
        <v>42565.291435185187</v>
      </c>
      <c r="N121" s="23">
        <f t="shared" si="1"/>
        <v>43659.291435185187</v>
      </c>
    </row>
    <row r="122" spans="1:14">
      <c r="A122" s="1" t="s">
        <v>25569</v>
      </c>
      <c r="B122" s="1" t="s">
        <v>25570</v>
      </c>
      <c r="C122" s="1" t="s">
        <v>25571</v>
      </c>
      <c r="G122" s="1" t="s">
        <v>14902</v>
      </c>
      <c r="H122" s="1" t="s">
        <v>25572</v>
      </c>
      <c r="I122" s="1" t="s">
        <v>99</v>
      </c>
      <c r="J122" s="1" t="s">
        <v>51</v>
      </c>
      <c r="M122" s="23">
        <v>42565.407685185186</v>
      </c>
      <c r="N122" s="23" t="str">
        <f t="shared" si="1"/>
        <v>None</v>
      </c>
    </row>
    <row r="123" spans="1:14">
      <c r="A123" s="1" t="s">
        <v>25573</v>
      </c>
      <c r="B123" s="1" t="s">
        <v>25574</v>
      </c>
      <c r="C123" s="1" t="s">
        <v>25575</v>
      </c>
      <c r="D123" s="1" t="s">
        <v>91</v>
      </c>
      <c r="G123" s="1" t="s">
        <v>6156</v>
      </c>
      <c r="H123" s="1" t="s">
        <v>25576</v>
      </c>
      <c r="I123" s="1" t="s">
        <v>99</v>
      </c>
      <c r="J123" s="1" t="s">
        <v>4046</v>
      </c>
      <c r="K123" s="1" t="s">
        <v>5561</v>
      </c>
      <c r="M123" s="23">
        <v>42565.457638888889</v>
      </c>
      <c r="N123" s="23">
        <f t="shared" si="1"/>
        <v>43659.457638888889</v>
      </c>
    </row>
    <row r="124" spans="1:14">
      <c r="A124" s="1" t="s">
        <v>25577</v>
      </c>
      <c r="B124" s="1" t="s">
        <v>25578</v>
      </c>
      <c r="C124" s="1" t="s">
        <v>6328</v>
      </c>
      <c r="G124" s="1" t="s">
        <v>6247</v>
      </c>
      <c r="H124" s="1" t="s">
        <v>25579</v>
      </c>
      <c r="I124" s="1" t="s">
        <v>50</v>
      </c>
      <c r="J124" s="1" t="s">
        <v>4046</v>
      </c>
      <c r="K124" s="1" t="s">
        <v>5561</v>
      </c>
      <c r="L124" s="1">
        <v>4253449</v>
      </c>
      <c r="M124" s="23">
        <v>42565.529953703706</v>
      </c>
      <c r="N124" s="23">
        <f t="shared" si="1"/>
        <v>43659.529953703706</v>
      </c>
    </row>
    <row r="125" spans="1:14">
      <c r="A125" s="1" t="s">
        <v>25580</v>
      </c>
      <c r="B125" s="1" t="s">
        <v>25581</v>
      </c>
      <c r="C125" s="1" t="s">
        <v>25582</v>
      </c>
      <c r="D125" s="1" t="s">
        <v>25583</v>
      </c>
      <c r="E125" s="1" t="s">
        <v>5999</v>
      </c>
      <c r="G125" s="1" t="s">
        <v>5604</v>
      </c>
      <c r="H125" s="1" t="s">
        <v>25584</v>
      </c>
      <c r="I125" s="1" t="s">
        <v>50</v>
      </c>
      <c r="J125" s="1" t="s">
        <v>4046</v>
      </c>
      <c r="K125" s="1" t="s">
        <v>5549</v>
      </c>
      <c r="L125" s="1">
        <v>9072450</v>
      </c>
      <c r="M125" s="23">
        <v>42565.594629629632</v>
      </c>
      <c r="N125" s="23">
        <f t="shared" si="1"/>
        <v>43659.594629629632</v>
      </c>
    </row>
    <row r="126" spans="1:14">
      <c r="A126" s="1" t="s">
        <v>25585</v>
      </c>
      <c r="B126" s="1" t="s">
        <v>25586</v>
      </c>
      <c r="C126" s="1" t="s">
        <v>25587</v>
      </c>
      <c r="D126" s="1" t="s">
        <v>25588</v>
      </c>
      <c r="G126" s="1" t="s">
        <v>5752</v>
      </c>
      <c r="H126" s="1" t="s">
        <v>25589</v>
      </c>
      <c r="I126" s="1" t="s">
        <v>99</v>
      </c>
      <c r="J126" s="1" t="s">
        <v>4046</v>
      </c>
      <c r="K126" s="1" t="s">
        <v>5561</v>
      </c>
      <c r="M126" s="23">
        <v>42565.609166666669</v>
      </c>
      <c r="N126" s="23">
        <f t="shared" si="1"/>
        <v>43659.609166666669</v>
      </c>
    </row>
    <row r="127" spans="1:14">
      <c r="A127" s="1" t="s">
        <v>25590</v>
      </c>
      <c r="B127" s="1" t="s">
        <v>25591</v>
      </c>
      <c r="C127" s="1" t="s">
        <v>25592</v>
      </c>
      <c r="D127" s="1" t="s">
        <v>15364</v>
      </c>
      <c r="G127" s="1" t="s">
        <v>1500</v>
      </c>
      <c r="H127" s="1" t="s">
        <v>25593</v>
      </c>
      <c r="I127" s="1" t="s">
        <v>99</v>
      </c>
      <c r="J127" s="1" t="s">
        <v>4046</v>
      </c>
      <c r="K127" s="1" t="s">
        <v>5561</v>
      </c>
      <c r="M127" s="23">
        <v>42565.623252314814</v>
      </c>
      <c r="N127" s="23">
        <f t="shared" si="1"/>
        <v>43659.623252314814</v>
      </c>
    </row>
    <row r="128" spans="1:14">
      <c r="A128" s="1" t="s">
        <v>25594</v>
      </c>
      <c r="B128" s="1" t="s">
        <v>25595</v>
      </c>
      <c r="C128" s="1" t="s">
        <v>25596</v>
      </c>
      <c r="G128" s="1" t="s">
        <v>3442</v>
      </c>
      <c r="H128" s="1" t="s">
        <v>22524</v>
      </c>
      <c r="I128" s="1" t="s">
        <v>99</v>
      </c>
      <c r="J128" s="1" t="s">
        <v>4046</v>
      </c>
      <c r="K128" s="1" t="s">
        <v>5549</v>
      </c>
      <c r="M128" s="23">
        <v>42565.630335648151</v>
      </c>
      <c r="N128" s="23">
        <f t="shared" si="1"/>
        <v>43659.630335648151</v>
      </c>
    </row>
    <row r="129" spans="1:14">
      <c r="A129" s="1" t="s">
        <v>25597</v>
      </c>
      <c r="B129" s="1" t="s">
        <v>25598</v>
      </c>
      <c r="C129" s="1" t="s">
        <v>641</v>
      </c>
      <c r="D129" s="1" t="s">
        <v>2454</v>
      </c>
      <c r="E129" s="1" t="s">
        <v>91</v>
      </c>
      <c r="G129" s="1" t="s">
        <v>5952</v>
      </c>
      <c r="H129" s="1" t="s">
        <v>485</v>
      </c>
      <c r="I129" s="1" t="s">
        <v>50</v>
      </c>
      <c r="J129" s="1" t="s">
        <v>4046</v>
      </c>
      <c r="K129" s="1" t="s">
        <v>5561</v>
      </c>
      <c r="L129" s="1">
        <v>8410018</v>
      </c>
      <c r="M129" s="23">
        <v>42565.639456018522</v>
      </c>
      <c r="N129" s="23">
        <f t="shared" si="1"/>
        <v>43659.639456018522</v>
      </c>
    </row>
    <row r="130" spans="1:14">
      <c r="A130" s="1" t="s">
        <v>25599</v>
      </c>
      <c r="B130" s="1" t="s">
        <v>25600</v>
      </c>
      <c r="C130" s="1">
        <v>1</v>
      </c>
      <c r="D130" s="1" t="s">
        <v>25601</v>
      </c>
      <c r="E130" s="1" t="s">
        <v>25602</v>
      </c>
      <c r="G130" s="1" t="s">
        <v>2132</v>
      </c>
      <c r="H130" s="1" t="s">
        <v>25603</v>
      </c>
      <c r="I130" s="1" t="s">
        <v>50</v>
      </c>
      <c r="J130" s="1" t="s">
        <v>4046</v>
      </c>
      <c r="K130" s="1" t="s">
        <v>5561</v>
      </c>
      <c r="L130" s="1">
        <v>2993198</v>
      </c>
      <c r="M130" s="23">
        <v>42565.646435185183</v>
      </c>
      <c r="N130" s="23">
        <f t="shared" si="1"/>
        <v>43659.646435185183</v>
      </c>
    </row>
    <row r="131" spans="1:14">
      <c r="A131" s="1" t="s">
        <v>25604</v>
      </c>
      <c r="B131" s="1" t="s">
        <v>25605</v>
      </c>
      <c r="C131" s="1" t="s">
        <v>25606</v>
      </c>
      <c r="D131" s="1" t="s">
        <v>25607</v>
      </c>
      <c r="G131" s="1" t="s">
        <v>2526</v>
      </c>
      <c r="H131" s="1" t="s">
        <v>25608</v>
      </c>
      <c r="I131" s="1" t="s">
        <v>99</v>
      </c>
      <c r="J131" s="1" t="s">
        <v>4046</v>
      </c>
      <c r="K131" s="1" t="s">
        <v>5561</v>
      </c>
      <c r="M131" s="23">
        <v>42565.654907407406</v>
      </c>
      <c r="N131" s="23">
        <f t="shared" ref="N131:N194" si="2">IF(J131="UPPER",M131+(3*7*52+3-1),"None")</f>
        <v>43659.654907407406</v>
      </c>
    </row>
    <row r="132" spans="1:14">
      <c r="A132" s="1" t="s">
        <v>25609</v>
      </c>
      <c r="B132" s="1" t="s">
        <v>25610</v>
      </c>
      <c r="C132" s="1" t="s">
        <v>25611</v>
      </c>
      <c r="D132" s="1" t="s">
        <v>9443</v>
      </c>
      <c r="G132" s="1" t="s">
        <v>5941</v>
      </c>
      <c r="H132" s="1" t="s">
        <v>24592</v>
      </c>
      <c r="I132" s="1" t="s">
        <v>99</v>
      </c>
      <c r="J132" s="1" t="s">
        <v>4046</v>
      </c>
      <c r="K132" s="1" t="s">
        <v>5561</v>
      </c>
      <c r="M132" s="23">
        <v>42565.720613425925</v>
      </c>
      <c r="N132" s="23">
        <f t="shared" si="2"/>
        <v>43659.720613425925</v>
      </c>
    </row>
    <row r="133" spans="1:14">
      <c r="A133" s="1" t="s">
        <v>25613</v>
      </c>
      <c r="B133" s="1" t="s">
        <v>11678</v>
      </c>
      <c r="C133" s="1" t="s">
        <v>25614</v>
      </c>
      <c r="D133" s="1" t="s">
        <v>20480</v>
      </c>
      <c r="G133" s="1" t="s">
        <v>5559</v>
      </c>
      <c r="H133" s="1" t="s">
        <v>25615</v>
      </c>
      <c r="I133" s="1" t="s">
        <v>99</v>
      </c>
      <c r="J133" s="1" t="s">
        <v>4046</v>
      </c>
      <c r="K133" s="1" t="s">
        <v>5561</v>
      </c>
      <c r="M133" s="23">
        <v>42565.847881944443</v>
      </c>
      <c r="N133" s="23">
        <f t="shared" si="2"/>
        <v>43659.847881944443</v>
      </c>
    </row>
    <row r="134" spans="1:14">
      <c r="A134" s="1" t="s">
        <v>25616</v>
      </c>
      <c r="B134" s="1" t="s">
        <v>25617</v>
      </c>
      <c r="C134" s="1" t="s">
        <v>25618</v>
      </c>
      <c r="D134" s="1" t="s">
        <v>22866</v>
      </c>
      <c r="G134" s="1" t="s">
        <v>5559</v>
      </c>
      <c r="H134" s="1" t="s">
        <v>25619</v>
      </c>
      <c r="I134" s="1" t="s">
        <v>99</v>
      </c>
      <c r="J134" s="1" t="s">
        <v>4046</v>
      </c>
      <c r="K134" s="1" t="s">
        <v>5561</v>
      </c>
      <c r="M134" s="23">
        <v>42565.898125</v>
      </c>
      <c r="N134" s="23">
        <f t="shared" si="2"/>
        <v>43659.898125</v>
      </c>
    </row>
    <row r="135" spans="1:14">
      <c r="A135" s="1" t="s">
        <v>25620</v>
      </c>
      <c r="B135" s="1" t="s">
        <v>25621</v>
      </c>
      <c r="C135" s="1" t="s">
        <v>483</v>
      </c>
      <c r="D135" s="1" t="s">
        <v>25622</v>
      </c>
      <c r="E135" s="1" t="s">
        <v>7800</v>
      </c>
      <c r="F135" s="1" t="s">
        <v>5274</v>
      </c>
      <c r="G135" s="1" t="s">
        <v>5573</v>
      </c>
      <c r="H135" s="1" t="s">
        <v>7801</v>
      </c>
      <c r="I135" s="1" t="s">
        <v>99</v>
      </c>
      <c r="J135" s="1" t="s">
        <v>4046</v>
      </c>
      <c r="K135" s="1" t="s">
        <v>5549</v>
      </c>
      <c r="M135" s="23">
        <v>42566.563472222224</v>
      </c>
      <c r="N135" s="23">
        <f t="shared" si="2"/>
        <v>43660.563472222224</v>
      </c>
    </row>
    <row r="136" spans="1:14">
      <c r="A136" s="1" t="s">
        <v>25623</v>
      </c>
      <c r="B136" s="1" t="s">
        <v>25624</v>
      </c>
      <c r="C136" s="1" t="s">
        <v>25625</v>
      </c>
      <c r="G136" s="1" t="s">
        <v>5573</v>
      </c>
      <c r="H136" s="1" t="s">
        <v>25626</v>
      </c>
      <c r="I136" s="1" t="s">
        <v>50</v>
      </c>
      <c r="J136" s="1" t="s">
        <v>4046</v>
      </c>
      <c r="K136" s="1" t="s">
        <v>5549</v>
      </c>
      <c r="L136" s="1">
        <v>5966629</v>
      </c>
      <c r="M136" s="23">
        <v>42566.625405092593</v>
      </c>
      <c r="N136" s="23">
        <f t="shared" si="2"/>
        <v>43660.625405092593</v>
      </c>
    </row>
    <row r="137" spans="1:14">
      <c r="A137" s="1" t="s">
        <v>25627</v>
      </c>
      <c r="B137" s="1" t="s">
        <v>25628</v>
      </c>
      <c r="C137" s="1" t="s">
        <v>25629</v>
      </c>
      <c r="D137" s="1" t="s">
        <v>11978</v>
      </c>
      <c r="E137" s="1" t="s">
        <v>11979</v>
      </c>
      <c r="G137" s="1" t="s">
        <v>5941</v>
      </c>
      <c r="H137" s="1" t="s">
        <v>11980</v>
      </c>
      <c r="I137" s="1" t="s">
        <v>50</v>
      </c>
      <c r="J137" s="1" t="s">
        <v>4046</v>
      </c>
      <c r="K137" s="1" t="s">
        <v>5561</v>
      </c>
      <c r="L137" s="1">
        <v>2642514</v>
      </c>
      <c r="M137" s="23">
        <v>42566.647835648146</v>
      </c>
      <c r="N137" s="23">
        <f t="shared" si="2"/>
        <v>43660.647835648146</v>
      </c>
    </row>
    <row r="138" spans="1:14">
      <c r="A138" s="1" t="s">
        <v>25630</v>
      </c>
      <c r="B138" s="1" t="s">
        <v>25631</v>
      </c>
      <c r="C138" s="1" t="s">
        <v>25632</v>
      </c>
      <c r="D138" s="1" t="s">
        <v>7159</v>
      </c>
      <c r="G138" s="1" t="s">
        <v>7160</v>
      </c>
      <c r="H138" s="1" t="s">
        <v>25633</v>
      </c>
      <c r="I138" s="1" t="s">
        <v>50</v>
      </c>
      <c r="J138" s="1" t="s">
        <v>4046</v>
      </c>
      <c r="K138" s="1" t="s">
        <v>5549</v>
      </c>
      <c r="L138" s="1">
        <v>4986190</v>
      </c>
      <c r="M138" s="23">
        <v>42566.647476851853</v>
      </c>
      <c r="N138" s="23">
        <f t="shared" si="2"/>
        <v>43660.647476851853</v>
      </c>
    </row>
    <row r="139" spans="1:14">
      <c r="A139" s="1" t="s">
        <v>25634</v>
      </c>
      <c r="B139" s="1" t="s">
        <v>25635</v>
      </c>
      <c r="C139" s="1" t="s">
        <v>25636</v>
      </c>
      <c r="D139" s="1" t="s">
        <v>3910</v>
      </c>
      <c r="G139" s="1" t="s">
        <v>3911</v>
      </c>
      <c r="H139" s="1" t="s">
        <v>25637</v>
      </c>
      <c r="I139" s="1" t="s">
        <v>50</v>
      </c>
      <c r="J139" s="1" t="s">
        <v>4046</v>
      </c>
      <c r="K139" s="1" t="s">
        <v>5561</v>
      </c>
      <c r="L139" s="1">
        <v>8056700</v>
      </c>
      <c r="M139" s="23">
        <v>42566.7190162037</v>
      </c>
      <c r="N139" s="23">
        <f t="shared" si="2"/>
        <v>43660.7190162037</v>
      </c>
    </row>
    <row r="140" spans="1:14">
      <c r="A140" s="1" t="s">
        <v>25638</v>
      </c>
      <c r="B140" s="1" t="s">
        <v>25639</v>
      </c>
      <c r="C140" s="1" t="s">
        <v>25640</v>
      </c>
      <c r="D140" s="1" t="s">
        <v>13557</v>
      </c>
      <c r="G140" s="1" t="s">
        <v>5541</v>
      </c>
      <c r="H140" s="1" t="s">
        <v>25641</v>
      </c>
      <c r="I140" s="1" t="s">
        <v>58</v>
      </c>
      <c r="J140" s="1" t="s">
        <v>51</v>
      </c>
      <c r="M140" s="23">
        <v>42566.762013888889</v>
      </c>
      <c r="N140" s="23" t="str">
        <f t="shared" si="2"/>
        <v>None</v>
      </c>
    </row>
    <row r="141" spans="1:14">
      <c r="A141" s="1" t="s">
        <v>25642</v>
      </c>
      <c r="B141" s="1" t="s">
        <v>25643</v>
      </c>
      <c r="C141" s="1" t="s">
        <v>25644</v>
      </c>
      <c r="G141" s="1" t="s">
        <v>25645</v>
      </c>
      <c r="H141" s="1" t="s">
        <v>25646</v>
      </c>
      <c r="I141" s="1" t="s">
        <v>50</v>
      </c>
      <c r="J141" s="1" t="s">
        <v>4046</v>
      </c>
      <c r="K141" s="1" t="s">
        <v>5549</v>
      </c>
      <c r="L141" s="1">
        <v>10179059</v>
      </c>
      <c r="M141" s="23">
        <v>42566.784224537034</v>
      </c>
      <c r="N141" s="23">
        <f t="shared" si="2"/>
        <v>43660.784224537034</v>
      </c>
    </row>
    <row r="142" spans="1:14">
      <c r="A142" s="1" t="s">
        <v>25647</v>
      </c>
      <c r="B142" s="1" t="s">
        <v>25648</v>
      </c>
      <c r="C142" s="1" t="s">
        <v>25649</v>
      </c>
      <c r="D142" s="1" t="s">
        <v>14746</v>
      </c>
      <c r="G142" s="1" t="s">
        <v>10273</v>
      </c>
      <c r="H142" s="1" t="s">
        <v>25650</v>
      </c>
      <c r="I142" s="1" t="s">
        <v>99</v>
      </c>
      <c r="J142" s="1" t="s">
        <v>51</v>
      </c>
      <c r="M142" s="23">
        <v>42566.83866898148</v>
      </c>
      <c r="N142" s="23" t="str">
        <f t="shared" si="2"/>
        <v>None</v>
      </c>
    </row>
    <row r="143" spans="1:14">
      <c r="A143" s="1" t="s">
        <v>25651</v>
      </c>
      <c r="B143" s="1" t="s">
        <v>25652</v>
      </c>
      <c r="C143" s="1" t="s">
        <v>623</v>
      </c>
      <c r="D143" s="1" t="s">
        <v>25653</v>
      </c>
      <c r="G143" s="1" t="s">
        <v>1381</v>
      </c>
      <c r="H143" s="1" t="s">
        <v>25654</v>
      </c>
      <c r="I143" s="1" t="s">
        <v>99</v>
      </c>
      <c r="J143" s="1" t="s">
        <v>51</v>
      </c>
      <c r="M143" s="23">
        <v>42568.378437500003</v>
      </c>
      <c r="N143" s="23" t="str">
        <f t="shared" si="2"/>
        <v>None</v>
      </c>
    </row>
    <row r="144" spans="1:14">
      <c r="A144" s="1" t="s">
        <v>25655</v>
      </c>
      <c r="B144" s="1" t="s">
        <v>25656</v>
      </c>
      <c r="C144" s="1" t="s">
        <v>25657</v>
      </c>
      <c r="G144" s="1" t="s">
        <v>5941</v>
      </c>
      <c r="H144" s="1" t="s">
        <v>25658</v>
      </c>
      <c r="I144" s="1" t="s">
        <v>50</v>
      </c>
      <c r="J144" s="1" t="s">
        <v>4046</v>
      </c>
      <c r="K144" s="1" t="s">
        <v>5549</v>
      </c>
      <c r="L144" s="1">
        <v>7688221</v>
      </c>
      <c r="M144" s="23">
        <v>42569.33520833333</v>
      </c>
      <c r="N144" s="23">
        <f t="shared" si="2"/>
        <v>43663.33520833333</v>
      </c>
    </row>
    <row r="145" spans="1:14">
      <c r="A145" s="1" t="s">
        <v>25659</v>
      </c>
      <c r="B145" s="1" t="s">
        <v>25660</v>
      </c>
      <c r="G145" s="1" t="s">
        <v>23682</v>
      </c>
      <c r="H145" s="1" t="s">
        <v>25661</v>
      </c>
      <c r="I145" s="1" t="s">
        <v>58</v>
      </c>
      <c r="J145" s="1" t="s">
        <v>4046</v>
      </c>
      <c r="K145" s="1" t="s">
        <v>5561</v>
      </c>
      <c r="M145" s="23">
        <v>42569.382245370369</v>
      </c>
      <c r="N145" s="23">
        <f t="shared" si="2"/>
        <v>43663.382245370369</v>
      </c>
    </row>
    <row r="146" spans="1:14">
      <c r="A146" s="1" t="s">
        <v>25662</v>
      </c>
      <c r="B146" s="1" t="s">
        <v>25663</v>
      </c>
      <c r="C146" s="1" t="s">
        <v>25664</v>
      </c>
      <c r="D146" s="1" t="s">
        <v>5983</v>
      </c>
      <c r="G146" s="1" t="s">
        <v>5559</v>
      </c>
      <c r="H146" s="1" t="s">
        <v>25665</v>
      </c>
      <c r="I146" s="1" t="s">
        <v>99</v>
      </c>
      <c r="J146" s="1" t="s">
        <v>4046</v>
      </c>
      <c r="K146" s="1" t="s">
        <v>5561</v>
      </c>
      <c r="M146" s="23">
        <v>42569.461909722224</v>
      </c>
      <c r="N146" s="23">
        <f t="shared" si="2"/>
        <v>43663.461909722224</v>
      </c>
    </row>
    <row r="147" spans="1:14">
      <c r="A147" s="1" t="s">
        <v>25666</v>
      </c>
      <c r="B147" s="1" t="s">
        <v>25084</v>
      </c>
      <c r="C147" s="1" t="s">
        <v>25085</v>
      </c>
      <c r="G147" s="1" t="s">
        <v>3042</v>
      </c>
      <c r="H147" s="1" t="s">
        <v>25086</v>
      </c>
      <c r="I147" s="1" t="s">
        <v>50</v>
      </c>
      <c r="J147" s="1" t="s">
        <v>4046</v>
      </c>
      <c r="K147" s="1" t="s">
        <v>5549</v>
      </c>
      <c r="L147" s="1">
        <v>3779704</v>
      </c>
      <c r="M147" s="23">
        <v>42569.471759259257</v>
      </c>
      <c r="N147" s="23">
        <f t="shared" si="2"/>
        <v>43663.471759259257</v>
      </c>
    </row>
    <row r="148" spans="1:14">
      <c r="A148" s="1" t="s">
        <v>25667</v>
      </c>
      <c r="B148" s="1" t="s">
        <v>25668</v>
      </c>
      <c r="C148" s="1" t="s">
        <v>25669</v>
      </c>
      <c r="D148" s="1" t="s">
        <v>25670</v>
      </c>
      <c r="E148" s="1" t="s">
        <v>25671</v>
      </c>
      <c r="G148" s="1" t="s">
        <v>9964</v>
      </c>
      <c r="H148" s="1" t="s">
        <v>25672</v>
      </c>
      <c r="I148" s="1" t="s">
        <v>99</v>
      </c>
      <c r="J148" s="1" t="s">
        <v>4046</v>
      </c>
      <c r="K148" s="1" t="s">
        <v>5561</v>
      </c>
      <c r="M148" s="23">
        <v>42569.483124999999</v>
      </c>
      <c r="N148" s="23">
        <f t="shared" si="2"/>
        <v>43663.483124999999</v>
      </c>
    </row>
    <row r="149" spans="1:14">
      <c r="A149" s="1" t="s">
        <v>25673</v>
      </c>
      <c r="B149" s="1" t="s">
        <v>25674</v>
      </c>
      <c r="C149" s="1" t="s">
        <v>25675</v>
      </c>
      <c r="D149" s="1" t="s">
        <v>25676</v>
      </c>
      <c r="G149" s="1" t="s">
        <v>6443</v>
      </c>
      <c r="H149" s="1" t="s">
        <v>25677</v>
      </c>
      <c r="I149" s="1" t="s">
        <v>50</v>
      </c>
      <c r="J149" s="1" t="s">
        <v>4046</v>
      </c>
      <c r="K149" s="1" t="s">
        <v>5561</v>
      </c>
      <c r="L149" s="1">
        <v>4099792</v>
      </c>
      <c r="M149" s="23">
        <v>42569.605381944442</v>
      </c>
      <c r="N149" s="23">
        <f t="shared" si="2"/>
        <v>43663.605381944442</v>
      </c>
    </row>
    <row r="150" spans="1:14">
      <c r="A150" s="1" t="s">
        <v>25678</v>
      </c>
      <c r="B150" s="1" t="s">
        <v>25679</v>
      </c>
      <c r="C150" s="1" t="s">
        <v>273</v>
      </c>
      <c r="D150" s="1" t="s">
        <v>25680</v>
      </c>
      <c r="G150" s="1" t="s">
        <v>9218</v>
      </c>
      <c r="H150" s="1" t="s">
        <v>25681</v>
      </c>
      <c r="I150" s="1" t="s">
        <v>50</v>
      </c>
      <c r="J150" s="1" t="s">
        <v>4046</v>
      </c>
      <c r="K150" s="1" t="s">
        <v>5561</v>
      </c>
      <c r="L150" s="1">
        <v>3979551</v>
      </c>
      <c r="M150" s="23">
        <v>42569.613611111112</v>
      </c>
      <c r="N150" s="23">
        <f t="shared" si="2"/>
        <v>43663.613611111112</v>
      </c>
    </row>
    <row r="151" spans="1:14">
      <c r="A151" s="1" t="s">
        <v>25682</v>
      </c>
      <c r="B151" s="1" t="s">
        <v>25683</v>
      </c>
      <c r="C151" s="1" t="s">
        <v>25684</v>
      </c>
      <c r="D151" s="1" t="s">
        <v>25685</v>
      </c>
      <c r="G151" s="1" t="s">
        <v>5844</v>
      </c>
      <c r="H151" s="1" t="s">
        <v>25686</v>
      </c>
      <c r="I151" s="1" t="s">
        <v>50</v>
      </c>
      <c r="J151" s="1" t="s">
        <v>4046</v>
      </c>
      <c r="K151" s="1" t="s">
        <v>5892</v>
      </c>
      <c r="L151" s="1" t="s">
        <v>25687</v>
      </c>
      <c r="M151" s="23">
        <v>42569.627974537034</v>
      </c>
      <c r="N151" s="23">
        <f t="shared" si="2"/>
        <v>43663.627974537034</v>
      </c>
    </row>
    <row r="152" spans="1:14">
      <c r="A152" s="1" t="s">
        <v>25688</v>
      </c>
      <c r="B152" s="1" t="s">
        <v>25689</v>
      </c>
      <c r="C152" s="1" t="s">
        <v>25690</v>
      </c>
      <c r="G152" s="1" t="s">
        <v>25691</v>
      </c>
      <c r="H152" s="1" t="s">
        <v>25692</v>
      </c>
      <c r="I152" s="1" t="s">
        <v>50</v>
      </c>
      <c r="J152" s="1" t="s">
        <v>4046</v>
      </c>
      <c r="K152" s="1" t="s">
        <v>5892</v>
      </c>
      <c r="L152" s="1">
        <v>9454850</v>
      </c>
      <c r="M152" s="23">
        <v>42569.643784722219</v>
      </c>
      <c r="N152" s="23">
        <f t="shared" si="2"/>
        <v>43663.643784722219</v>
      </c>
    </row>
    <row r="153" spans="1:14">
      <c r="A153" s="1" t="s">
        <v>25693</v>
      </c>
      <c r="B153" s="1" t="s">
        <v>25694</v>
      </c>
      <c r="C153" s="1" t="s">
        <v>25695</v>
      </c>
      <c r="G153" s="1" t="s">
        <v>5583</v>
      </c>
      <c r="H153" s="1" t="s">
        <v>18408</v>
      </c>
      <c r="I153" s="1" t="s">
        <v>50</v>
      </c>
      <c r="J153" s="1" t="s">
        <v>4046</v>
      </c>
      <c r="K153" s="1" t="s">
        <v>5549</v>
      </c>
      <c r="L153" s="1">
        <v>4888945</v>
      </c>
      <c r="M153" s="23">
        <v>42569.648333333331</v>
      </c>
      <c r="N153" s="23">
        <f t="shared" si="2"/>
        <v>43663.648333333331</v>
      </c>
    </row>
    <row r="154" spans="1:14">
      <c r="A154" s="1" t="s">
        <v>25696</v>
      </c>
      <c r="B154" s="1" t="s">
        <v>25697</v>
      </c>
      <c r="C154" s="1" t="s">
        <v>25698</v>
      </c>
      <c r="D154" s="1" t="s">
        <v>6256</v>
      </c>
      <c r="G154" s="1" t="s">
        <v>5746</v>
      </c>
      <c r="H154" s="1" t="s">
        <v>25699</v>
      </c>
      <c r="I154" s="1" t="s">
        <v>99</v>
      </c>
      <c r="J154" s="1" t="s">
        <v>51</v>
      </c>
      <c r="M154" s="23">
        <v>42569.65724537037</v>
      </c>
      <c r="N154" s="23" t="str">
        <f t="shared" si="2"/>
        <v>None</v>
      </c>
    </row>
    <row r="155" spans="1:14">
      <c r="A155" s="1" t="s">
        <v>25700</v>
      </c>
      <c r="B155" s="1" t="s">
        <v>25701</v>
      </c>
      <c r="C155" s="1" t="s">
        <v>25702</v>
      </c>
      <c r="D155" s="1" t="s">
        <v>6021</v>
      </c>
      <c r="G155" s="1" t="s">
        <v>426</v>
      </c>
      <c r="H155" s="1" t="s">
        <v>25703</v>
      </c>
      <c r="I155" s="1" t="s">
        <v>99</v>
      </c>
      <c r="J155" s="1" t="s">
        <v>4046</v>
      </c>
      <c r="K155" s="1" t="s">
        <v>5561</v>
      </c>
      <c r="M155" s="23">
        <v>42569.680613425924</v>
      </c>
      <c r="N155" s="23">
        <f t="shared" si="2"/>
        <v>43663.680613425924</v>
      </c>
    </row>
    <row r="156" spans="1:14">
      <c r="A156" s="1" t="s">
        <v>25704</v>
      </c>
      <c r="B156" s="1" t="s">
        <v>25705</v>
      </c>
      <c r="C156" s="1" t="s">
        <v>25706</v>
      </c>
      <c r="G156" s="1" t="s">
        <v>6062</v>
      </c>
      <c r="H156" s="1" t="s">
        <v>25707</v>
      </c>
      <c r="I156" s="1" t="s">
        <v>99</v>
      </c>
      <c r="J156" s="1" t="s">
        <v>51</v>
      </c>
      <c r="M156" s="23">
        <v>42569.694826388892</v>
      </c>
      <c r="N156" s="23" t="str">
        <f t="shared" si="2"/>
        <v>None</v>
      </c>
    </row>
    <row r="157" spans="1:14">
      <c r="A157" s="1" t="s">
        <v>25708</v>
      </c>
      <c r="B157" s="1" t="s">
        <v>25709</v>
      </c>
      <c r="C157" s="1" t="s">
        <v>25710</v>
      </c>
      <c r="D157" s="1" t="s">
        <v>25711</v>
      </c>
      <c r="G157" s="1" t="s">
        <v>25712</v>
      </c>
      <c r="H157" s="1" t="s">
        <v>25713</v>
      </c>
      <c r="I157" s="1" t="s">
        <v>50</v>
      </c>
      <c r="J157" s="1" t="s">
        <v>4046</v>
      </c>
      <c r="K157" s="1" t="s">
        <v>5549</v>
      </c>
      <c r="L157" s="1">
        <v>9418137</v>
      </c>
      <c r="M157" s="23">
        <v>42570.479490740741</v>
      </c>
      <c r="N157" s="23">
        <f t="shared" si="2"/>
        <v>43664.479490740741</v>
      </c>
    </row>
    <row r="158" spans="1:14">
      <c r="A158" s="1" t="s">
        <v>25714</v>
      </c>
      <c r="B158" s="1" t="s">
        <v>25715</v>
      </c>
      <c r="C158" s="1" t="s">
        <v>20319</v>
      </c>
      <c r="D158" s="1" t="s">
        <v>25716</v>
      </c>
      <c r="E158" s="1" t="s">
        <v>12330</v>
      </c>
      <c r="G158" s="1" t="s">
        <v>161</v>
      </c>
      <c r="H158" s="1" t="s">
        <v>25717</v>
      </c>
      <c r="I158" s="1" t="s">
        <v>50</v>
      </c>
      <c r="J158" s="1" t="s">
        <v>4046</v>
      </c>
      <c r="K158" s="1" t="s">
        <v>5549</v>
      </c>
      <c r="L158" s="1">
        <v>414489</v>
      </c>
      <c r="M158" s="23">
        <v>42570.520636574074</v>
      </c>
      <c r="N158" s="23">
        <f t="shared" si="2"/>
        <v>43664.520636574074</v>
      </c>
    </row>
    <row r="159" spans="1:14">
      <c r="A159" s="1" t="s">
        <v>25718</v>
      </c>
      <c r="B159" s="1" t="s">
        <v>25719</v>
      </c>
      <c r="C159" s="1" t="s">
        <v>25720</v>
      </c>
      <c r="G159" s="1" t="s">
        <v>5604</v>
      </c>
      <c r="H159" s="1" t="s">
        <v>5605</v>
      </c>
      <c r="I159" s="1" t="s">
        <v>50</v>
      </c>
      <c r="J159" s="1" t="s">
        <v>4046</v>
      </c>
      <c r="K159" s="1" t="s">
        <v>5561</v>
      </c>
      <c r="L159" s="1">
        <v>3565175</v>
      </c>
      <c r="M159" s="23">
        <v>42570.753877314812</v>
      </c>
      <c r="N159" s="23">
        <f t="shared" si="2"/>
        <v>43664.753877314812</v>
      </c>
    </row>
    <row r="160" spans="1:14">
      <c r="A160" s="1" t="s">
        <v>25721</v>
      </c>
      <c r="B160" s="1" t="s">
        <v>25722</v>
      </c>
      <c r="C160" s="1" t="s">
        <v>25723</v>
      </c>
      <c r="G160" s="1" t="s">
        <v>6412</v>
      </c>
      <c r="H160" s="1" t="s">
        <v>25724</v>
      </c>
      <c r="I160" s="1" t="s">
        <v>99</v>
      </c>
      <c r="J160" s="1" t="s">
        <v>4046</v>
      </c>
      <c r="K160" s="1" t="s">
        <v>5549</v>
      </c>
      <c r="M160" s="23">
        <v>42571.441168981481</v>
      </c>
      <c r="N160" s="23">
        <f t="shared" si="2"/>
        <v>43665.441168981481</v>
      </c>
    </row>
    <row r="161" spans="1:14">
      <c r="A161" s="1" t="s">
        <v>25725</v>
      </c>
      <c r="B161" s="1" t="s">
        <v>25726</v>
      </c>
      <c r="C161" s="1" t="s">
        <v>25727</v>
      </c>
      <c r="D161" s="1" t="s">
        <v>25728</v>
      </c>
      <c r="G161" s="1" t="s">
        <v>25729</v>
      </c>
      <c r="H161" s="1" t="s">
        <v>25730</v>
      </c>
      <c r="I161" s="1" t="s">
        <v>99</v>
      </c>
      <c r="J161" s="1" t="s">
        <v>51</v>
      </c>
      <c r="M161" s="23">
        <v>42571.476539351854</v>
      </c>
      <c r="N161" s="23" t="str">
        <f t="shared" si="2"/>
        <v>None</v>
      </c>
    </row>
    <row r="162" spans="1:14">
      <c r="A162" s="1" t="s">
        <v>25731</v>
      </c>
      <c r="B162" s="1" t="s">
        <v>25732</v>
      </c>
      <c r="C162" s="1" t="s">
        <v>25733</v>
      </c>
      <c r="D162" s="1" t="s">
        <v>25734</v>
      </c>
      <c r="E162" s="1" t="s">
        <v>25735</v>
      </c>
      <c r="G162" s="1" t="s">
        <v>25736</v>
      </c>
      <c r="H162" s="1" t="s">
        <v>25737</v>
      </c>
      <c r="I162" s="1" t="s">
        <v>50</v>
      </c>
      <c r="J162" s="1" t="s">
        <v>51</v>
      </c>
      <c r="M162" s="23">
        <v>42571.477141203701</v>
      </c>
      <c r="N162" s="23" t="str">
        <f t="shared" si="2"/>
        <v>None</v>
      </c>
    </row>
    <row r="163" spans="1:14">
      <c r="A163" s="1" t="s">
        <v>25738</v>
      </c>
      <c r="B163" s="1" t="s">
        <v>25739</v>
      </c>
      <c r="C163" s="1" t="s">
        <v>1931</v>
      </c>
      <c r="D163" s="1" t="s">
        <v>25740</v>
      </c>
      <c r="G163" s="1" t="s">
        <v>3176</v>
      </c>
      <c r="H163" s="1" t="s">
        <v>25741</v>
      </c>
      <c r="I163" s="1" t="s">
        <v>50</v>
      </c>
      <c r="J163" s="1" t="s">
        <v>4046</v>
      </c>
      <c r="K163" s="1" t="s">
        <v>5549</v>
      </c>
      <c r="L163" s="1">
        <v>7679101</v>
      </c>
      <c r="M163" s="23">
        <v>42571.488055555557</v>
      </c>
      <c r="N163" s="23">
        <f t="shared" si="2"/>
        <v>43665.488055555557</v>
      </c>
    </row>
    <row r="164" spans="1:14">
      <c r="A164" s="1" t="s">
        <v>25742</v>
      </c>
      <c r="B164" s="1" t="s">
        <v>25743</v>
      </c>
      <c r="C164" s="1" t="s">
        <v>25744</v>
      </c>
      <c r="G164" s="1" t="s">
        <v>13298</v>
      </c>
      <c r="H164" s="1" t="s">
        <v>25745</v>
      </c>
      <c r="I164" s="1" t="s">
        <v>99</v>
      </c>
      <c r="J164" s="1" t="s">
        <v>4046</v>
      </c>
      <c r="K164" s="1" t="s">
        <v>5549</v>
      </c>
      <c r="M164" s="23">
        <v>42571.619201388887</v>
      </c>
      <c r="N164" s="23">
        <f t="shared" si="2"/>
        <v>43665.619201388887</v>
      </c>
    </row>
    <row r="165" spans="1:14">
      <c r="A165" s="1" t="s">
        <v>25746</v>
      </c>
      <c r="B165" s="1" t="s">
        <v>25747</v>
      </c>
      <c r="C165" s="1" t="s">
        <v>25748</v>
      </c>
      <c r="G165" s="1" t="s">
        <v>5583</v>
      </c>
      <c r="H165" s="1" t="s">
        <v>25749</v>
      </c>
      <c r="I165" s="1" t="s">
        <v>50</v>
      </c>
      <c r="J165" s="1" t="s">
        <v>4046</v>
      </c>
      <c r="K165" s="1" t="s">
        <v>5549</v>
      </c>
      <c r="L165" s="1">
        <v>3378605</v>
      </c>
      <c r="M165" s="23">
        <v>42571.667141203703</v>
      </c>
      <c r="N165" s="23">
        <f t="shared" si="2"/>
        <v>43665.667141203703</v>
      </c>
    </row>
    <row r="166" spans="1:14">
      <c r="A166" s="1" t="s">
        <v>25750</v>
      </c>
      <c r="B166" s="1" t="s">
        <v>25751</v>
      </c>
      <c r="C166" s="1" t="s">
        <v>25752</v>
      </c>
      <c r="D166" s="1" t="s">
        <v>12874</v>
      </c>
      <c r="G166" s="1" t="s">
        <v>5559</v>
      </c>
      <c r="H166" s="1" t="s">
        <v>25753</v>
      </c>
      <c r="I166" s="1" t="s">
        <v>99</v>
      </c>
      <c r="J166" s="1" t="s">
        <v>4046</v>
      </c>
      <c r="K166" s="1" t="s">
        <v>5561</v>
      </c>
      <c r="M166" s="23">
        <v>42571.674849537034</v>
      </c>
      <c r="N166" s="23">
        <f t="shared" si="2"/>
        <v>43665.674849537034</v>
      </c>
    </row>
    <row r="167" spans="1:14">
      <c r="A167" s="1" t="s">
        <v>25754</v>
      </c>
      <c r="B167" s="1" t="s">
        <v>25755</v>
      </c>
      <c r="C167" s="1" t="s">
        <v>25756</v>
      </c>
      <c r="D167" s="1" t="s">
        <v>18458</v>
      </c>
      <c r="G167" s="1" t="s">
        <v>5573</v>
      </c>
      <c r="H167" s="1" t="s">
        <v>25757</v>
      </c>
      <c r="I167" s="1" t="s">
        <v>99</v>
      </c>
      <c r="J167" s="1" t="s">
        <v>4046</v>
      </c>
      <c r="K167" s="1" t="s">
        <v>5561</v>
      </c>
      <c r="M167" s="23">
        <v>42571.773923611108</v>
      </c>
      <c r="N167" s="23">
        <f t="shared" si="2"/>
        <v>43665.773923611108</v>
      </c>
    </row>
    <row r="168" spans="1:14">
      <c r="A168" s="1" t="s">
        <v>25758</v>
      </c>
      <c r="B168" s="1" t="s">
        <v>25759</v>
      </c>
      <c r="C168" s="1" t="s">
        <v>25760</v>
      </c>
      <c r="D168" s="1" t="s">
        <v>9631</v>
      </c>
      <c r="E168" s="1" t="s">
        <v>6093</v>
      </c>
      <c r="G168" s="1" t="s">
        <v>6041</v>
      </c>
      <c r="H168" s="1" t="s">
        <v>9632</v>
      </c>
      <c r="I168" s="1" t="s">
        <v>99</v>
      </c>
      <c r="J168" s="1" t="s">
        <v>51</v>
      </c>
      <c r="M168" s="23">
        <v>42571.788148148145</v>
      </c>
      <c r="N168" s="23" t="str">
        <f t="shared" si="2"/>
        <v>None</v>
      </c>
    </row>
    <row r="169" spans="1:14">
      <c r="A169" s="1" t="s">
        <v>25761</v>
      </c>
      <c r="B169" s="1" t="s">
        <v>25762</v>
      </c>
      <c r="C169" s="1" t="s">
        <v>25763</v>
      </c>
      <c r="G169" s="1" t="s">
        <v>6047</v>
      </c>
      <c r="H169" s="1" t="s">
        <v>25764</v>
      </c>
      <c r="I169" s="1" t="s">
        <v>99</v>
      </c>
      <c r="J169" s="1" t="s">
        <v>4046</v>
      </c>
      <c r="K169" s="1" t="s">
        <v>5561</v>
      </c>
      <c r="M169" s="23">
        <v>42571.822928240741</v>
      </c>
      <c r="N169" s="23">
        <f t="shared" si="2"/>
        <v>43665.822928240741</v>
      </c>
    </row>
    <row r="170" spans="1:14">
      <c r="A170" s="1" t="s">
        <v>25765</v>
      </c>
      <c r="B170" s="1" t="s">
        <v>25766</v>
      </c>
      <c r="C170" s="1" t="s">
        <v>25767</v>
      </c>
      <c r="D170" s="1" t="s">
        <v>20441</v>
      </c>
      <c r="G170" s="1" t="s">
        <v>25768</v>
      </c>
      <c r="H170" s="1" t="s">
        <v>25769</v>
      </c>
      <c r="I170" s="1" t="s">
        <v>99</v>
      </c>
      <c r="J170" s="1" t="s">
        <v>51</v>
      </c>
      <c r="M170" s="23">
        <v>42571.856192129628</v>
      </c>
      <c r="N170" s="23" t="str">
        <f t="shared" si="2"/>
        <v>None</v>
      </c>
    </row>
    <row r="171" spans="1:14">
      <c r="A171" s="1" t="s">
        <v>25770</v>
      </c>
      <c r="B171" s="1" t="s">
        <v>25771</v>
      </c>
      <c r="C171" s="1" t="s">
        <v>25772</v>
      </c>
      <c r="G171" s="1" t="s">
        <v>5573</v>
      </c>
      <c r="H171" s="1" t="s">
        <v>25773</v>
      </c>
      <c r="I171" s="1" t="s">
        <v>50</v>
      </c>
      <c r="J171" s="1" t="s">
        <v>4046</v>
      </c>
      <c r="K171" s="1" t="s">
        <v>5561</v>
      </c>
      <c r="L171" s="1">
        <v>7715151</v>
      </c>
      <c r="M171" s="23">
        <v>42572.349780092591</v>
      </c>
      <c r="N171" s="23">
        <f t="shared" si="2"/>
        <v>43666.349780092591</v>
      </c>
    </row>
    <row r="172" spans="1:14">
      <c r="A172" s="1" t="s">
        <v>25774</v>
      </c>
      <c r="B172" s="1" t="s">
        <v>25775</v>
      </c>
      <c r="C172" s="1" t="s">
        <v>25776</v>
      </c>
      <c r="G172" s="1" t="s">
        <v>5573</v>
      </c>
      <c r="H172" s="1" t="s">
        <v>25777</v>
      </c>
      <c r="I172" s="1" t="s">
        <v>99</v>
      </c>
      <c r="J172" s="1" t="s">
        <v>51</v>
      </c>
      <c r="M172" s="23">
        <v>42572.43472222222</v>
      </c>
      <c r="N172" s="23" t="str">
        <f t="shared" si="2"/>
        <v>None</v>
      </c>
    </row>
    <row r="173" spans="1:14">
      <c r="A173" s="1" t="s">
        <v>25778</v>
      </c>
      <c r="B173" s="1" t="s">
        <v>25779</v>
      </c>
      <c r="C173" s="1" t="s">
        <v>14473</v>
      </c>
      <c r="D173" s="1" t="s">
        <v>11349</v>
      </c>
      <c r="G173" s="1" t="s">
        <v>6047</v>
      </c>
      <c r="H173" s="1" t="s">
        <v>14474</v>
      </c>
      <c r="I173" s="1" t="s">
        <v>50</v>
      </c>
      <c r="J173" s="1" t="s">
        <v>4046</v>
      </c>
      <c r="K173" s="1" t="s">
        <v>5549</v>
      </c>
      <c r="L173" s="1">
        <v>6793432</v>
      </c>
      <c r="M173" s="23">
        <v>42572.43986111111</v>
      </c>
      <c r="N173" s="23">
        <f t="shared" si="2"/>
        <v>43666.43986111111</v>
      </c>
    </row>
    <row r="174" spans="1:14">
      <c r="A174" s="1" t="s">
        <v>25780</v>
      </c>
      <c r="B174" s="1" t="s">
        <v>25781</v>
      </c>
      <c r="C174" s="1" t="s">
        <v>25782</v>
      </c>
      <c r="D174" s="1" t="s">
        <v>115</v>
      </c>
      <c r="E174" s="1" t="s">
        <v>5737</v>
      </c>
      <c r="G174" s="1" t="s">
        <v>5706</v>
      </c>
      <c r="H174" s="1" t="s">
        <v>25783</v>
      </c>
      <c r="I174" s="1" t="s">
        <v>99</v>
      </c>
      <c r="J174" s="1" t="s">
        <v>4046</v>
      </c>
      <c r="K174" s="1" t="s">
        <v>5561</v>
      </c>
      <c r="M174" s="23">
        <v>42572.440069444441</v>
      </c>
      <c r="N174" s="23">
        <f t="shared" si="2"/>
        <v>43666.440069444441</v>
      </c>
    </row>
    <row r="175" spans="1:14">
      <c r="A175" s="1" t="s">
        <v>25784</v>
      </c>
      <c r="B175" s="1" t="s">
        <v>25785</v>
      </c>
      <c r="C175" s="1" t="s">
        <v>25786</v>
      </c>
      <c r="G175" s="1" t="s">
        <v>9145</v>
      </c>
      <c r="H175" s="1" t="s">
        <v>25787</v>
      </c>
      <c r="I175" s="1" t="s">
        <v>253</v>
      </c>
      <c r="J175" s="1" t="s">
        <v>4046</v>
      </c>
      <c r="K175" s="1" t="s">
        <v>5549</v>
      </c>
      <c r="M175" s="23">
        <v>42564.620011574072</v>
      </c>
      <c r="N175" s="23">
        <f t="shared" si="2"/>
        <v>43658.620011574072</v>
      </c>
    </row>
    <row r="176" spans="1:14">
      <c r="A176" s="1" t="s">
        <v>25788</v>
      </c>
      <c r="B176" s="1" t="s">
        <v>25789</v>
      </c>
      <c r="C176" s="1" t="s">
        <v>25790</v>
      </c>
      <c r="D176" s="1" t="s">
        <v>9083</v>
      </c>
      <c r="G176" s="1" t="s">
        <v>1336</v>
      </c>
      <c r="H176" s="1" t="s">
        <v>25791</v>
      </c>
      <c r="I176" s="1" t="s">
        <v>99</v>
      </c>
      <c r="J176" s="1" t="s">
        <v>4046</v>
      </c>
      <c r="K176" s="1" t="s">
        <v>5561</v>
      </c>
      <c r="M176" s="23">
        <v>42572.606423611112</v>
      </c>
      <c r="N176" s="23">
        <f t="shared" si="2"/>
        <v>43666.606423611112</v>
      </c>
    </row>
    <row r="177" spans="1:14">
      <c r="A177" s="1" t="s">
        <v>25792</v>
      </c>
      <c r="B177" s="1" t="s">
        <v>25793</v>
      </c>
      <c r="C177" s="1" t="s">
        <v>267</v>
      </c>
      <c r="D177" s="1" t="s">
        <v>25794</v>
      </c>
      <c r="E177" s="1" t="s">
        <v>25795</v>
      </c>
      <c r="F177" s="1" t="s">
        <v>25796</v>
      </c>
      <c r="G177" s="1" t="s">
        <v>6298</v>
      </c>
      <c r="H177" s="1" t="s">
        <v>25797</v>
      </c>
      <c r="I177" s="1" t="s">
        <v>50</v>
      </c>
      <c r="J177" s="1" t="s">
        <v>4046</v>
      </c>
      <c r="K177" s="1" t="s">
        <v>5561</v>
      </c>
      <c r="L177" s="1">
        <v>7717036</v>
      </c>
      <c r="M177" s="23">
        <v>42572.613657407404</v>
      </c>
      <c r="N177" s="23">
        <f t="shared" si="2"/>
        <v>43666.613657407404</v>
      </c>
    </row>
    <row r="178" spans="1:14">
      <c r="A178" s="1" t="s">
        <v>25798</v>
      </c>
      <c r="B178" s="1" t="s">
        <v>25799</v>
      </c>
      <c r="C178" s="1" t="s">
        <v>25800</v>
      </c>
      <c r="D178" s="1" t="s">
        <v>25801</v>
      </c>
      <c r="G178" s="1" t="s">
        <v>13629</v>
      </c>
      <c r="H178" s="1" t="s">
        <v>17918</v>
      </c>
      <c r="I178" s="1" t="s">
        <v>99</v>
      </c>
      <c r="J178" s="1" t="s">
        <v>4046</v>
      </c>
      <c r="K178" s="1" t="s">
        <v>5561</v>
      </c>
      <c r="M178" s="23">
        <v>42572.699490740742</v>
      </c>
      <c r="N178" s="23">
        <f t="shared" si="2"/>
        <v>43666.699490740742</v>
      </c>
    </row>
    <row r="179" spans="1:14">
      <c r="A179" s="1" t="s">
        <v>25802</v>
      </c>
      <c r="B179" s="1" t="s">
        <v>25803</v>
      </c>
      <c r="C179" s="1" t="s">
        <v>16323</v>
      </c>
      <c r="D179" s="1" t="s">
        <v>19970</v>
      </c>
      <c r="G179" s="1" t="s">
        <v>6492</v>
      </c>
      <c r="H179" s="1" t="s">
        <v>25804</v>
      </c>
      <c r="I179" s="1" t="s">
        <v>58</v>
      </c>
      <c r="J179" s="1" t="s">
        <v>4046</v>
      </c>
      <c r="K179" s="1" t="s">
        <v>5561</v>
      </c>
      <c r="M179" s="23">
        <v>42572.811030092591</v>
      </c>
      <c r="N179" s="23">
        <f t="shared" si="2"/>
        <v>43666.811030092591</v>
      </c>
    </row>
    <row r="180" spans="1:14">
      <c r="A180" s="1" t="s">
        <v>25805</v>
      </c>
      <c r="B180" s="1" t="s">
        <v>25806</v>
      </c>
      <c r="C180" s="1" t="s">
        <v>25807</v>
      </c>
      <c r="G180" s="1" t="s">
        <v>7102</v>
      </c>
      <c r="H180" s="1" t="s">
        <v>25808</v>
      </c>
      <c r="I180" s="1" t="s">
        <v>99</v>
      </c>
      <c r="J180" s="1" t="s">
        <v>4046</v>
      </c>
      <c r="K180" s="1" t="s">
        <v>5561</v>
      </c>
      <c r="M180" s="23">
        <v>42573.363402777781</v>
      </c>
      <c r="N180" s="23">
        <f t="shared" si="2"/>
        <v>43667.363402777781</v>
      </c>
    </row>
    <row r="181" spans="1:14">
      <c r="A181" s="1" t="s">
        <v>25809</v>
      </c>
      <c r="B181" s="1" t="s">
        <v>25810</v>
      </c>
      <c r="C181" s="1">
        <v>31</v>
      </c>
      <c r="D181" s="1" t="s">
        <v>25811</v>
      </c>
      <c r="E181" s="1" t="s">
        <v>11148</v>
      </c>
      <c r="G181" s="1" t="s">
        <v>366</v>
      </c>
      <c r="H181" s="1" t="s">
        <v>25812</v>
      </c>
      <c r="I181" s="1" t="s">
        <v>50</v>
      </c>
      <c r="J181" s="1" t="s">
        <v>4046</v>
      </c>
      <c r="K181" s="1" t="s">
        <v>5561</v>
      </c>
      <c r="L181" s="1">
        <v>4838726</v>
      </c>
      <c r="M181" s="23">
        <v>42573.414884259262</v>
      </c>
      <c r="N181" s="23">
        <f t="shared" si="2"/>
        <v>43667.414884259262</v>
      </c>
    </row>
    <row r="182" spans="1:14">
      <c r="A182" s="1" t="s">
        <v>25813</v>
      </c>
      <c r="B182" s="1" t="s">
        <v>25814</v>
      </c>
      <c r="C182" s="1" t="s">
        <v>20851</v>
      </c>
      <c r="D182" s="1" t="s">
        <v>13902</v>
      </c>
      <c r="E182" s="1" t="s">
        <v>19424</v>
      </c>
      <c r="G182" s="1" t="s">
        <v>5609</v>
      </c>
      <c r="H182" s="1" t="s">
        <v>25815</v>
      </c>
      <c r="I182" s="1" t="s">
        <v>50</v>
      </c>
      <c r="J182" s="1" t="s">
        <v>4046</v>
      </c>
      <c r="K182" s="1" t="s">
        <v>5549</v>
      </c>
      <c r="L182" s="1">
        <v>770813</v>
      </c>
      <c r="M182" s="23">
        <v>42573.416342592594</v>
      </c>
      <c r="N182" s="23">
        <f t="shared" si="2"/>
        <v>43667.416342592594</v>
      </c>
    </row>
    <row r="183" spans="1:14">
      <c r="A183" s="1" t="s">
        <v>25816</v>
      </c>
      <c r="B183" s="1" t="s">
        <v>15445</v>
      </c>
      <c r="C183" s="1" t="s">
        <v>15446</v>
      </c>
      <c r="D183" s="1" t="s">
        <v>6927</v>
      </c>
      <c r="E183" s="1" t="s">
        <v>6928</v>
      </c>
      <c r="G183" s="1" t="s">
        <v>6929</v>
      </c>
      <c r="H183" s="1" t="s">
        <v>6930</v>
      </c>
      <c r="I183" s="1" t="s">
        <v>50</v>
      </c>
      <c r="J183" s="1" t="s">
        <v>4046</v>
      </c>
      <c r="K183" s="1" t="s">
        <v>5549</v>
      </c>
      <c r="L183" s="1">
        <v>6984276</v>
      </c>
      <c r="M183" s="23">
        <v>42573.418599537035</v>
      </c>
      <c r="N183" s="23">
        <f t="shared" si="2"/>
        <v>43667.418599537035</v>
      </c>
    </row>
    <row r="184" spans="1:14">
      <c r="A184" s="1" t="s">
        <v>25817</v>
      </c>
      <c r="B184" s="1" t="s">
        <v>25818</v>
      </c>
      <c r="C184" s="1" t="s">
        <v>25819</v>
      </c>
      <c r="D184" s="1" t="s">
        <v>11722</v>
      </c>
      <c r="G184" s="1" t="s">
        <v>5559</v>
      </c>
      <c r="H184" s="1" t="s">
        <v>25820</v>
      </c>
      <c r="I184" s="1" t="s">
        <v>99</v>
      </c>
      <c r="J184" s="1" t="s">
        <v>4046</v>
      </c>
      <c r="K184" s="1" t="s">
        <v>5561</v>
      </c>
      <c r="M184" s="23">
        <v>42573.459317129629</v>
      </c>
      <c r="N184" s="23">
        <f t="shared" si="2"/>
        <v>43667.459317129629</v>
      </c>
    </row>
    <row r="185" spans="1:14">
      <c r="A185" s="1" t="s">
        <v>25821</v>
      </c>
      <c r="B185" s="1" t="s">
        <v>25822</v>
      </c>
      <c r="C185" s="1" t="s">
        <v>25823</v>
      </c>
      <c r="D185" s="1" t="s">
        <v>15828</v>
      </c>
      <c r="G185" s="1" t="s">
        <v>6312</v>
      </c>
      <c r="H185" s="1" t="s">
        <v>25824</v>
      </c>
      <c r="I185" s="1" t="s">
        <v>50</v>
      </c>
      <c r="J185" s="1" t="s">
        <v>4046</v>
      </c>
      <c r="K185" s="1" t="s">
        <v>5549</v>
      </c>
      <c r="L185" s="1">
        <v>9781126</v>
      </c>
      <c r="M185" s="23">
        <v>42573.464120370372</v>
      </c>
      <c r="N185" s="23">
        <f t="shared" si="2"/>
        <v>43667.464120370372</v>
      </c>
    </row>
    <row r="186" spans="1:14">
      <c r="A186" s="1" t="s">
        <v>25825</v>
      </c>
      <c r="B186" s="1" t="s">
        <v>25826</v>
      </c>
      <c r="C186" s="1" t="s">
        <v>25827</v>
      </c>
      <c r="D186" s="1" t="s">
        <v>10222</v>
      </c>
      <c r="G186" s="1" t="s">
        <v>6412</v>
      </c>
      <c r="H186" s="1" t="s">
        <v>25828</v>
      </c>
      <c r="I186" s="1" t="s">
        <v>50</v>
      </c>
      <c r="J186" s="1" t="s">
        <v>4046</v>
      </c>
      <c r="K186" s="1" t="s">
        <v>5549</v>
      </c>
      <c r="L186" s="1">
        <v>1120937</v>
      </c>
      <c r="M186" s="23">
        <v>42566.408564814818</v>
      </c>
      <c r="N186" s="23">
        <f t="shared" si="2"/>
        <v>43660.408564814818</v>
      </c>
    </row>
    <row r="187" spans="1:14">
      <c r="A187" s="1" t="s">
        <v>25829</v>
      </c>
      <c r="B187" s="1" t="s">
        <v>25830</v>
      </c>
      <c r="C187" s="1" t="s">
        <v>25831</v>
      </c>
      <c r="D187" s="1" t="s">
        <v>11849</v>
      </c>
      <c r="E187" s="1" t="s">
        <v>5215</v>
      </c>
      <c r="G187" s="1" t="s">
        <v>637</v>
      </c>
      <c r="H187" s="1" t="s">
        <v>25832</v>
      </c>
      <c r="I187" s="1" t="s">
        <v>50</v>
      </c>
      <c r="J187" s="1" t="s">
        <v>4046</v>
      </c>
      <c r="K187" s="1" t="s">
        <v>5561</v>
      </c>
      <c r="L187" s="1">
        <v>1376589</v>
      </c>
      <c r="M187" s="23">
        <v>42573.518506944441</v>
      </c>
      <c r="N187" s="23">
        <f t="shared" si="2"/>
        <v>43667.518506944441</v>
      </c>
    </row>
    <row r="188" spans="1:14">
      <c r="A188" s="1" t="s">
        <v>25833</v>
      </c>
      <c r="B188" s="1" t="s">
        <v>25834</v>
      </c>
      <c r="C188" s="1" t="s">
        <v>25835</v>
      </c>
      <c r="D188" s="1" t="s">
        <v>11585</v>
      </c>
      <c r="G188" s="1" t="s">
        <v>5559</v>
      </c>
      <c r="H188" s="1" t="s">
        <v>25836</v>
      </c>
      <c r="I188" s="1" t="s">
        <v>99</v>
      </c>
      <c r="J188" s="1" t="s">
        <v>4046</v>
      </c>
      <c r="K188" s="1" t="s">
        <v>5561</v>
      </c>
      <c r="M188" s="23">
        <v>42573.519803240742</v>
      </c>
      <c r="N188" s="23">
        <f t="shared" si="2"/>
        <v>43667.519803240742</v>
      </c>
    </row>
    <row r="189" spans="1:14">
      <c r="A189" s="1" t="s">
        <v>25837</v>
      </c>
      <c r="B189" s="1" t="s">
        <v>25838</v>
      </c>
      <c r="C189" s="1" t="s">
        <v>25839</v>
      </c>
      <c r="D189" s="1" t="s">
        <v>365</v>
      </c>
      <c r="G189" s="1" t="s">
        <v>5559</v>
      </c>
      <c r="H189" s="1" t="s">
        <v>25840</v>
      </c>
      <c r="I189" s="1" t="s">
        <v>99</v>
      </c>
      <c r="J189" s="1" t="s">
        <v>4046</v>
      </c>
      <c r="K189" s="1" t="s">
        <v>5549</v>
      </c>
      <c r="M189" s="23">
        <v>42573.680104166669</v>
      </c>
      <c r="N189" s="23">
        <f t="shared" si="2"/>
        <v>43667.680104166669</v>
      </c>
    </row>
    <row r="190" spans="1:14">
      <c r="A190" s="1" t="s">
        <v>25841</v>
      </c>
      <c r="B190" s="1" t="s">
        <v>25842</v>
      </c>
      <c r="C190" s="1" t="s">
        <v>25843</v>
      </c>
      <c r="D190" s="1" t="s">
        <v>25844</v>
      </c>
      <c r="G190" s="1" t="s">
        <v>131</v>
      </c>
      <c r="H190" s="1" t="s">
        <v>25845</v>
      </c>
      <c r="I190" s="1" t="s">
        <v>99</v>
      </c>
      <c r="J190" s="1" t="s">
        <v>4046</v>
      </c>
      <c r="K190" s="1" t="s">
        <v>5561</v>
      </c>
      <c r="M190" s="23">
        <v>42573.685312499998</v>
      </c>
      <c r="N190" s="23">
        <f t="shared" si="2"/>
        <v>43667.685312499998</v>
      </c>
    </row>
    <row r="191" spans="1:14">
      <c r="A191" s="1" t="s">
        <v>25846</v>
      </c>
      <c r="B191" s="1">
        <v>12</v>
      </c>
      <c r="C191" s="1" t="s">
        <v>25847</v>
      </c>
      <c r="D191" s="1" t="s">
        <v>11722</v>
      </c>
      <c r="G191" s="1" t="s">
        <v>5559</v>
      </c>
      <c r="H191" s="1" t="s">
        <v>25848</v>
      </c>
      <c r="I191" s="1" t="s">
        <v>99</v>
      </c>
      <c r="J191" s="1" t="s">
        <v>4046</v>
      </c>
      <c r="K191" s="1" t="s">
        <v>5549</v>
      </c>
      <c r="M191" s="23">
        <v>42573.701064814813</v>
      </c>
      <c r="N191" s="23">
        <f t="shared" si="2"/>
        <v>43667.701064814813</v>
      </c>
    </row>
    <row r="192" spans="1:14">
      <c r="A192" s="1" t="s">
        <v>25849</v>
      </c>
      <c r="B192" s="1" t="s">
        <v>25850</v>
      </c>
      <c r="C192" s="1" t="s">
        <v>25851</v>
      </c>
      <c r="D192" s="1" t="s">
        <v>25852</v>
      </c>
      <c r="G192" s="1" t="s">
        <v>11125</v>
      </c>
      <c r="H192" s="1" t="s">
        <v>25853</v>
      </c>
      <c r="I192" s="1" t="s">
        <v>99</v>
      </c>
      <c r="J192" s="1" t="s">
        <v>51</v>
      </c>
      <c r="M192" s="23">
        <v>42573.713148148148</v>
      </c>
      <c r="N192" s="23" t="str">
        <f t="shared" si="2"/>
        <v>None</v>
      </c>
    </row>
    <row r="193" spans="1:14">
      <c r="A193" s="1" t="s">
        <v>25854</v>
      </c>
      <c r="B193" s="1" t="s">
        <v>25855</v>
      </c>
      <c r="C193" s="1" t="s">
        <v>25856</v>
      </c>
      <c r="G193" s="1" t="s">
        <v>5604</v>
      </c>
      <c r="H193" s="1" t="s">
        <v>12279</v>
      </c>
      <c r="I193" s="1" t="s">
        <v>50</v>
      </c>
      <c r="J193" s="1" t="s">
        <v>4046</v>
      </c>
      <c r="K193" s="1" t="s">
        <v>5561</v>
      </c>
      <c r="L193" s="1">
        <v>8435297</v>
      </c>
      <c r="M193" s="23">
        <v>42573.748842592591</v>
      </c>
      <c r="N193" s="23">
        <f t="shared" si="2"/>
        <v>43667.748842592591</v>
      </c>
    </row>
    <row r="194" spans="1:14">
      <c r="A194" s="1" t="s">
        <v>25857</v>
      </c>
      <c r="B194" s="1" t="s">
        <v>25858</v>
      </c>
      <c r="C194" s="1" t="s">
        <v>25859</v>
      </c>
      <c r="D194" s="1" t="s">
        <v>7263</v>
      </c>
      <c r="G194" s="1" t="s">
        <v>10929</v>
      </c>
      <c r="H194" s="1" t="s">
        <v>25860</v>
      </c>
      <c r="I194" s="1" t="s">
        <v>50</v>
      </c>
      <c r="J194" s="1" t="s">
        <v>4046</v>
      </c>
      <c r="K194" s="1" t="s">
        <v>5549</v>
      </c>
      <c r="L194" s="1">
        <v>8140661</v>
      </c>
      <c r="M194" s="23">
        <v>42573.869131944448</v>
      </c>
      <c r="N194" s="23">
        <f t="shared" si="2"/>
        <v>43667.869131944448</v>
      </c>
    </row>
    <row r="195" spans="1:14">
      <c r="A195" s="1" t="s">
        <v>25861</v>
      </c>
      <c r="B195" s="1" t="s">
        <v>25862</v>
      </c>
      <c r="C195" s="1" t="s">
        <v>25863</v>
      </c>
      <c r="D195" s="1" t="s">
        <v>15658</v>
      </c>
      <c r="G195" s="1" t="s">
        <v>5974</v>
      </c>
      <c r="H195" s="1" t="s">
        <v>25864</v>
      </c>
      <c r="I195" s="1" t="s">
        <v>58</v>
      </c>
      <c r="J195" s="1" t="s">
        <v>51</v>
      </c>
      <c r="M195" s="23">
        <v>42573.877557870372</v>
      </c>
      <c r="N195" s="23" t="str">
        <f t="shared" ref="N195:N258" si="3">IF(J195="UPPER",M195+(3*7*52+3-1),"None")</f>
        <v>None</v>
      </c>
    </row>
    <row r="196" spans="1:14">
      <c r="A196" s="1" t="s">
        <v>25865</v>
      </c>
      <c r="B196" s="1" t="s">
        <v>25866</v>
      </c>
      <c r="C196" s="1" t="s">
        <v>25867</v>
      </c>
      <c r="G196" s="1" t="s">
        <v>506</v>
      </c>
      <c r="H196" s="1" t="s">
        <v>25868</v>
      </c>
      <c r="I196" s="1" t="s">
        <v>50</v>
      </c>
      <c r="J196" s="1" t="s">
        <v>4046</v>
      </c>
      <c r="K196" s="1" t="s">
        <v>5561</v>
      </c>
      <c r="L196" s="1">
        <v>4083700</v>
      </c>
      <c r="M196" s="23">
        <v>42574.426620370374</v>
      </c>
      <c r="N196" s="23">
        <f t="shared" si="3"/>
        <v>43668.426620370374</v>
      </c>
    </row>
    <row r="197" spans="1:14">
      <c r="A197" s="1" t="s">
        <v>25869</v>
      </c>
      <c r="B197" s="1" t="s">
        <v>25870</v>
      </c>
      <c r="C197" s="1" t="s">
        <v>25871</v>
      </c>
      <c r="G197" s="1" t="s">
        <v>5599</v>
      </c>
      <c r="H197" s="1" t="s">
        <v>25872</v>
      </c>
      <c r="I197" s="1" t="s">
        <v>5882</v>
      </c>
      <c r="J197" s="1" t="s">
        <v>51</v>
      </c>
      <c r="M197" s="23">
        <v>42574.921030092592</v>
      </c>
      <c r="N197" s="23" t="str">
        <f t="shared" si="3"/>
        <v>None</v>
      </c>
    </row>
    <row r="198" spans="1:14">
      <c r="A198" s="1" t="s">
        <v>25873</v>
      </c>
      <c r="B198" s="1" t="s">
        <v>25874</v>
      </c>
      <c r="C198" s="1" t="s">
        <v>25875</v>
      </c>
      <c r="G198" s="1" t="s">
        <v>13598</v>
      </c>
      <c r="H198" s="1" t="s">
        <v>25876</v>
      </c>
      <c r="I198" s="1" t="s">
        <v>50</v>
      </c>
      <c r="J198" s="1" t="s">
        <v>4046</v>
      </c>
      <c r="K198" s="1" t="s">
        <v>5561</v>
      </c>
      <c r="L198" s="1">
        <v>6061794</v>
      </c>
      <c r="M198" s="23">
        <v>42575.54109953704</v>
      </c>
      <c r="N198" s="23">
        <f t="shared" si="3"/>
        <v>43669.54109953704</v>
      </c>
    </row>
    <row r="199" spans="1:14">
      <c r="A199" s="1" t="s">
        <v>25877</v>
      </c>
      <c r="B199" s="1" t="s">
        <v>25878</v>
      </c>
      <c r="C199" s="1" t="s">
        <v>25879</v>
      </c>
      <c r="D199" s="1" t="s">
        <v>25880</v>
      </c>
      <c r="E199" s="1" t="s">
        <v>25881</v>
      </c>
      <c r="G199" s="1" t="s">
        <v>625</v>
      </c>
      <c r="H199" s="1" t="s">
        <v>25882</v>
      </c>
      <c r="I199" s="1" t="s">
        <v>58</v>
      </c>
      <c r="J199" s="1" t="s">
        <v>4046</v>
      </c>
      <c r="K199" s="1" t="s">
        <v>5549</v>
      </c>
      <c r="M199" s="23">
        <v>42575.663576388892</v>
      </c>
      <c r="N199" s="23">
        <f t="shared" si="3"/>
        <v>43669.663576388892</v>
      </c>
    </row>
    <row r="200" spans="1:14">
      <c r="A200" s="1" t="s">
        <v>25883</v>
      </c>
      <c r="B200" s="1" t="s">
        <v>25884</v>
      </c>
      <c r="C200" s="1" t="s">
        <v>25885</v>
      </c>
      <c r="G200" s="1" t="s">
        <v>5650</v>
      </c>
      <c r="H200" s="1" t="s">
        <v>25886</v>
      </c>
      <c r="I200" s="1" t="s">
        <v>58</v>
      </c>
      <c r="J200" s="1" t="s">
        <v>4046</v>
      </c>
      <c r="K200" s="1" t="s">
        <v>5561</v>
      </c>
      <c r="M200" s="23">
        <v>42576.331793981481</v>
      </c>
      <c r="N200" s="23">
        <f t="shared" si="3"/>
        <v>43670.331793981481</v>
      </c>
    </row>
    <row r="201" spans="1:14">
      <c r="A201" s="1" t="s">
        <v>25887</v>
      </c>
      <c r="B201" s="1" t="s">
        <v>25888</v>
      </c>
      <c r="C201" s="1" t="s">
        <v>25889</v>
      </c>
      <c r="G201" s="1" t="s">
        <v>5541</v>
      </c>
      <c r="H201" s="1" t="s">
        <v>25890</v>
      </c>
      <c r="I201" s="1" t="s">
        <v>50</v>
      </c>
      <c r="J201" s="1" t="s">
        <v>4046</v>
      </c>
      <c r="K201" s="1" t="s">
        <v>5549</v>
      </c>
      <c r="L201" s="1">
        <v>2590013</v>
      </c>
      <c r="M201" s="23">
        <v>42576.493888888886</v>
      </c>
      <c r="N201" s="23">
        <f t="shared" si="3"/>
        <v>43670.493888888886</v>
      </c>
    </row>
    <row r="202" spans="1:14">
      <c r="A202" s="1" t="s">
        <v>25891</v>
      </c>
      <c r="B202" s="1" t="s">
        <v>25892</v>
      </c>
      <c r="C202" s="1" t="s">
        <v>25893</v>
      </c>
      <c r="D202" s="1" t="s">
        <v>6983</v>
      </c>
      <c r="G202" s="1" t="s">
        <v>5974</v>
      </c>
      <c r="H202" s="1" t="s">
        <v>25894</v>
      </c>
      <c r="I202" s="1" t="s">
        <v>99</v>
      </c>
      <c r="J202" s="1" t="s">
        <v>51</v>
      </c>
      <c r="M202" s="23">
        <v>42576.53125</v>
      </c>
      <c r="N202" s="23" t="str">
        <f t="shared" si="3"/>
        <v>None</v>
      </c>
    </row>
    <row r="203" spans="1:14">
      <c r="A203" s="1" t="s">
        <v>25895</v>
      </c>
      <c r="B203" s="1" t="s">
        <v>25896</v>
      </c>
      <c r="C203" s="1" t="s">
        <v>25897</v>
      </c>
      <c r="D203" s="1" t="s">
        <v>25034</v>
      </c>
      <c r="G203" s="1" t="s">
        <v>5952</v>
      </c>
      <c r="H203" s="1" t="s">
        <v>25898</v>
      </c>
      <c r="I203" s="1" t="s">
        <v>99</v>
      </c>
      <c r="J203" s="1" t="s">
        <v>4046</v>
      </c>
      <c r="K203" s="1" t="s">
        <v>5561</v>
      </c>
      <c r="M203" s="23">
        <v>42576.573900462965</v>
      </c>
      <c r="N203" s="23">
        <f t="shared" si="3"/>
        <v>43670.573900462965</v>
      </c>
    </row>
    <row r="204" spans="1:14">
      <c r="A204" s="1" t="s">
        <v>25899</v>
      </c>
      <c r="B204" s="1" t="s">
        <v>25900</v>
      </c>
      <c r="C204" s="1" t="s">
        <v>14759</v>
      </c>
      <c r="D204" s="1" t="s">
        <v>14760</v>
      </c>
      <c r="G204" s="1" t="s">
        <v>79</v>
      </c>
      <c r="H204" s="1" t="s">
        <v>2203</v>
      </c>
      <c r="I204" s="1" t="s">
        <v>50</v>
      </c>
      <c r="J204" s="1" t="s">
        <v>4046</v>
      </c>
      <c r="K204" s="1" t="s">
        <v>5561</v>
      </c>
      <c r="L204" s="1">
        <v>5667887</v>
      </c>
      <c r="M204" s="23">
        <v>42576.579756944448</v>
      </c>
      <c r="N204" s="23">
        <f t="shared" si="3"/>
        <v>43670.579756944448</v>
      </c>
    </row>
    <row r="205" spans="1:14">
      <c r="A205" s="1" t="s">
        <v>25901</v>
      </c>
      <c r="B205" s="1" t="s">
        <v>25902</v>
      </c>
      <c r="C205" s="1" t="s">
        <v>25903</v>
      </c>
      <c r="D205" s="1" t="s">
        <v>25904</v>
      </c>
      <c r="G205" s="1" t="s">
        <v>1381</v>
      </c>
      <c r="H205" s="1" t="s">
        <v>25905</v>
      </c>
      <c r="I205" s="1" t="s">
        <v>50</v>
      </c>
      <c r="J205" s="1" t="s">
        <v>51</v>
      </c>
      <c r="M205" s="23">
        <v>42576.717592592591</v>
      </c>
      <c r="N205" s="23" t="str">
        <f t="shared" si="3"/>
        <v>None</v>
      </c>
    </row>
    <row r="206" spans="1:14">
      <c r="A206" s="1" t="s">
        <v>25906</v>
      </c>
      <c r="B206" s="1" t="s">
        <v>25907</v>
      </c>
      <c r="C206" s="1" t="s">
        <v>25908</v>
      </c>
      <c r="D206" s="1" t="s">
        <v>25909</v>
      </c>
      <c r="G206" s="1" t="s">
        <v>25910</v>
      </c>
      <c r="H206" s="1" t="s">
        <v>19495</v>
      </c>
      <c r="I206" s="1" t="s">
        <v>50</v>
      </c>
      <c r="J206" s="1" t="s">
        <v>4046</v>
      </c>
      <c r="K206" s="1" t="s">
        <v>5549</v>
      </c>
      <c r="L206" s="1">
        <v>9971630</v>
      </c>
      <c r="M206" s="23">
        <v>42576.739687499998</v>
      </c>
      <c r="N206" s="23">
        <f t="shared" si="3"/>
        <v>43670.739687499998</v>
      </c>
    </row>
    <row r="207" spans="1:14">
      <c r="A207" s="1" t="s">
        <v>25911</v>
      </c>
      <c r="B207" s="1" t="s">
        <v>25912</v>
      </c>
      <c r="C207" s="1" t="s">
        <v>25913</v>
      </c>
      <c r="G207" s="1" t="s">
        <v>6366</v>
      </c>
      <c r="H207" s="1" t="s">
        <v>25914</v>
      </c>
      <c r="I207" s="1" t="s">
        <v>99</v>
      </c>
      <c r="J207" s="1" t="s">
        <v>4046</v>
      </c>
      <c r="K207" s="1" t="s">
        <v>5561</v>
      </c>
      <c r="M207" s="23">
        <v>42576.743437500001</v>
      </c>
      <c r="N207" s="23">
        <f t="shared" si="3"/>
        <v>43670.743437500001</v>
      </c>
    </row>
    <row r="208" spans="1:14">
      <c r="A208" s="1" t="s">
        <v>25915</v>
      </c>
      <c r="B208" s="1" t="s">
        <v>25916</v>
      </c>
      <c r="C208" s="1" t="s">
        <v>23122</v>
      </c>
      <c r="D208" s="1" t="s">
        <v>25917</v>
      </c>
      <c r="E208" s="1" t="s">
        <v>25918</v>
      </c>
      <c r="G208" s="1" t="s">
        <v>426</v>
      </c>
      <c r="H208" s="1" t="s">
        <v>25919</v>
      </c>
      <c r="I208" s="1" t="s">
        <v>50</v>
      </c>
      <c r="J208" s="1" t="s">
        <v>4046</v>
      </c>
      <c r="K208" s="1" t="s">
        <v>5561</v>
      </c>
      <c r="L208" s="1">
        <v>9384912</v>
      </c>
      <c r="M208" s="23">
        <v>42576.858078703706</v>
      </c>
      <c r="N208" s="23">
        <f t="shared" si="3"/>
        <v>43670.858078703706</v>
      </c>
    </row>
    <row r="209" spans="1:14">
      <c r="A209" s="1" t="s">
        <v>25920</v>
      </c>
      <c r="B209" s="1" t="s">
        <v>25921</v>
      </c>
      <c r="C209" s="1" t="s">
        <v>25922</v>
      </c>
      <c r="D209" s="1" t="s">
        <v>6961</v>
      </c>
      <c r="G209" s="1" t="s">
        <v>5559</v>
      </c>
      <c r="H209" s="1" t="s">
        <v>25923</v>
      </c>
      <c r="I209" s="1" t="s">
        <v>99</v>
      </c>
      <c r="J209" s="1" t="s">
        <v>4046</v>
      </c>
      <c r="K209" s="1" t="s">
        <v>5561</v>
      </c>
      <c r="M209" s="23">
        <v>42576.889537037037</v>
      </c>
      <c r="N209" s="23">
        <f t="shared" si="3"/>
        <v>43670.889537037037</v>
      </c>
    </row>
    <row r="210" spans="1:14">
      <c r="A210" s="1" t="s">
        <v>25924</v>
      </c>
      <c r="B210" s="1" t="s">
        <v>25925</v>
      </c>
      <c r="C210" s="1" t="s">
        <v>25926</v>
      </c>
      <c r="D210" s="1" t="s">
        <v>3924</v>
      </c>
      <c r="G210" s="1" t="s">
        <v>5566</v>
      </c>
      <c r="H210" s="1" t="s">
        <v>25927</v>
      </c>
      <c r="I210" s="1" t="s">
        <v>99</v>
      </c>
      <c r="J210" s="1" t="s">
        <v>4046</v>
      </c>
      <c r="K210" s="1" t="s">
        <v>5561</v>
      </c>
      <c r="M210" s="23">
        <v>42577.36278935185</v>
      </c>
      <c r="N210" s="23">
        <f t="shared" si="3"/>
        <v>43671.36278935185</v>
      </c>
    </row>
    <row r="211" spans="1:14">
      <c r="A211" s="1" t="s">
        <v>25928</v>
      </c>
      <c r="B211" s="1" t="s">
        <v>25929</v>
      </c>
      <c r="C211" s="1" t="s">
        <v>14732</v>
      </c>
      <c r="D211" s="1" t="s">
        <v>25930</v>
      </c>
      <c r="E211" s="1" t="s">
        <v>7211</v>
      </c>
      <c r="G211" s="1" t="s">
        <v>4674</v>
      </c>
      <c r="H211" s="1" t="s">
        <v>7213</v>
      </c>
      <c r="I211" s="1" t="s">
        <v>50</v>
      </c>
      <c r="J211" s="1" t="s">
        <v>4046</v>
      </c>
      <c r="K211" s="1" t="s">
        <v>5549</v>
      </c>
      <c r="L211" s="1">
        <v>7405953</v>
      </c>
      <c r="M211" s="23">
        <v>42577.37060185185</v>
      </c>
      <c r="N211" s="23">
        <f t="shared" si="3"/>
        <v>43671.37060185185</v>
      </c>
    </row>
    <row r="212" spans="1:14">
      <c r="A212" s="1" t="s">
        <v>25931</v>
      </c>
      <c r="B212" s="1" t="s">
        <v>25932</v>
      </c>
      <c r="C212" s="1" t="s">
        <v>25933</v>
      </c>
      <c r="G212" s="1" t="s">
        <v>6141</v>
      </c>
      <c r="H212" s="1" t="s">
        <v>25934</v>
      </c>
      <c r="I212" s="1" t="s">
        <v>58</v>
      </c>
      <c r="J212" s="1" t="s">
        <v>51</v>
      </c>
      <c r="M212" s="23">
        <v>42577.395358796297</v>
      </c>
      <c r="N212" s="23" t="str">
        <f t="shared" si="3"/>
        <v>None</v>
      </c>
    </row>
    <row r="213" spans="1:14">
      <c r="A213" s="1" t="s">
        <v>25935</v>
      </c>
      <c r="B213" s="1" t="s">
        <v>25936</v>
      </c>
      <c r="C213" s="1" t="s">
        <v>5220</v>
      </c>
      <c r="D213" s="1" t="s">
        <v>7464</v>
      </c>
      <c r="G213" s="1" t="s">
        <v>6602</v>
      </c>
      <c r="H213" s="1" t="s">
        <v>5222</v>
      </c>
      <c r="I213" s="1" t="s">
        <v>50</v>
      </c>
      <c r="J213" s="1" t="s">
        <v>4046</v>
      </c>
      <c r="K213" s="1" t="s">
        <v>5549</v>
      </c>
      <c r="L213" s="1">
        <v>1873478</v>
      </c>
      <c r="M213" s="23">
        <v>42577.448738425926</v>
      </c>
      <c r="N213" s="23">
        <f t="shared" si="3"/>
        <v>43671.448738425926</v>
      </c>
    </row>
    <row r="214" spans="1:14">
      <c r="A214" s="1" t="s">
        <v>25937</v>
      </c>
      <c r="B214" s="1" t="s">
        <v>25938</v>
      </c>
      <c r="C214" s="1" t="s">
        <v>25939</v>
      </c>
      <c r="G214" s="1" t="s">
        <v>6592</v>
      </c>
      <c r="H214" s="1" t="s">
        <v>25940</v>
      </c>
      <c r="I214" s="1" t="s">
        <v>99</v>
      </c>
      <c r="J214" s="1" t="s">
        <v>51</v>
      </c>
      <c r="M214" s="23">
        <v>42577.450069444443</v>
      </c>
      <c r="N214" s="23" t="str">
        <f t="shared" si="3"/>
        <v>None</v>
      </c>
    </row>
    <row r="215" spans="1:14">
      <c r="A215" s="1" t="s">
        <v>25941</v>
      </c>
      <c r="B215" s="1" t="s">
        <v>25942</v>
      </c>
      <c r="C215" s="1" t="s">
        <v>25943</v>
      </c>
      <c r="G215" s="1" t="s">
        <v>5573</v>
      </c>
      <c r="H215" s="1" t="s">
        <v>25944</v>
      </c>
      <c r="I215" s="1" t="s">
        <v>50</v>
      </c>
      <c r="J215" s="1" t="s">
        <v>4046</v>
      </c>
      <c r="K215" s="1" t="s">
        <v>5561</v>
      </c>
      <c r="L215" s="1">
        <v>1051190</v>
      </c>
      <c r="M215" s="23">
        <v>42577.472997685189</v>
      </c>
      <c r="N215" s="23">
        <f t="shared" si="3"/>
        <v>43671.472997685189</v>
      </c>
    </row>
    <row r="216" spans="1:14">
      <c r="A216" s="1" t="s">
        <v>25945</v>
      </c>
      <c r="B216" s="1" t="s">
        <v>25946</v>
      </c>
      <c r="C216" s="1" t="s">
        <v>25947</v>
      </c>
      <c r="D216" s="1" t="s">
        <v>22788</v>
      </c>
      <c r="E216" s="1" t="s">
        <v>5274</v>
      </c>
      <c r="G216" s="1" t="s">
        <v>5573</v>
      </c>
      <c r="H216" s="1" t="s">
        <v>22789</v>
      </c>
      <c r="I216" s="1" t="s">
        <v>50</v>
      </c>
      <c r="J216" s="1" t="s">
        <v>4046</v>
      </c>
      <c r="K216" s="1" t="s">
        <v>5561</v>
      </c>
      <c r="L216" s="1">
        <v>9578734</v>
      </c>
      <c r="M216" s="23">
        <v>42577.477314814816</v>
      </c>
      <c r="N216" s="23">
        <f t="shared" si="3"/>
        <v>43671.477314814816</v>
      </c>
    </row>
    <row r="217" spans="1:14">
      <c r="A217" s="1" t="s">
        <v>25948</v>
      </c>
      <c r="B217" s="1" t="s">
        <v>25949</v>
      </c>
      <c r="C217" s="1" t="s">
        <v>267</v>
      </c>
      <c r="D217" s="1" t="s">
        <v>25950</v>
      </c>
      <c r="E217" s="1" t="s">
        <v>22163</v>
      </c>
      <c r="G217" s="1" t="s">
        <v>5573</v>
      </c>
      <c r="H217" s="1" t="s">
        <v>25951</v>
      </c>
      <c r="I217" s="1" t="s">
        <v>50</v>
      </c>
      <c r="J217" s="1" t="s">
        <v>51</v>
      </c>
      <c r="M217" s="23">
        <v>42577.496840277781</v>
      </c>
      <c r="N217" s="23" t="str">
        <f t="shared" si="3"/>
        <v>None</v>
      </c>
    </row>
    <row r="218" spans="1:14">
      <c r="A218" s="1" t="s">
        <v>25952</v>
      </c>
      <c r="B218" s="1" t="s">
        <v>25953</v>
      </c>
      <c r="C218" s="1" t="s">
        <v>25954</v>
      </c>
      <c r="D218" s="1" t="s">
        <v>91</v>
      </c>
      <c r="G218" s="1" t="s">
        <v>6156</v>
      </c>
      <c r="H218" s="1" t="s">
        <v>1954</v>
      </c>
      <c r="I218" s="1" t="s">
        <v>99</v>
      </c>
      <c r="J218" s="1" t="s">
        <v>4046</v>
      </c>
      <c r="K218" s="1" t="s">
        <v>5561</v>
      </c>
      <c r="M218" s="23">
        <v>42577.565393518518</v>
      </c>
      <c r="N218" s="23">
        <f t="shared" si="3"/>
        <v>43671.565393518518</v>
      </c>
    </row>
    <row r="219" spans="1:14">
      <c r="A219" s="1" t="s">
        <v>25955</v>
      </c>
      <c r="B219" s="1" t="s">
        <v>25956</v>
      </c>
      <c r="C219" s="1" t="s">
        <v>25957</v>
      </c>
      <c r="D219" s="1" t="s">
        <v>25958</v>
      </c>
      <c r="G219" s="1" t="s">
        <v>23089</v>
      </c>
      <c r="H219" s="1" t="s">
        <v>25959</v>
      </c>
      <c r="I219" s="1" t="s">
        <v>50</v>
      </c>
      <c r="J219" s="1" t="s">
        <v>4046</v>
      </c>
      <c r="K219" s="1" t="s">
        <v>5561</v>
      </c>
      <c r="L219" s="1">
        <v>6462104</v>
      </c>
      <c r="M219" s="23">
        <v>42577.570625</v>
      </c>
      <c r="N219" s="23">
        <f t="shared" si="3"/>
        <v>43671.570625</v>
      </c>
    </row>
    <row r="220" spans="1:14">
      <c r="A220" s="1" t="s">
        <v>25960</v>
      </c>
      <c r="B220" s="1" t="s">
        <v>25961</v>
      </c>
      <c r="C220" s="1" t="s">
        <v>25962</v>
      </c>
      <c r="G220" s="1" t="s">
        <v>251</v>
      </c>
      <c r="H220" s="1" t="s">
        <v>25963</v>
      </c>
      <c r="I220" s="1" t="s">
        <v>99</v>
      </c>
      <c r="J220" s="1" t="s">
        <v>4046</v>
      </c>
      <c r="K220" s="1" t="s">
        <v>5561</v>
      </c>
      <c r="M220" s="23">
        <v>42577.576805555553</v>
      </c>
      <c r="N220" s="23">
        <f t="shared" si="3"/>
        <v>43671.576805555553</v>
      </c>
    </row>
    <row r="221" spans="1:14">
      <c r="A221" s="1" t="s">
        <v>25964</v>
      </c>
      <c r="B221" s="1" t="s">
        <v>25965</v>
      </c>
      <c r="C221" s="1" t="s">
        <v>25966</v>
      </c>
      <c r="D221" s="1" t="s">
        <v>25967</v>
      </c>
      <c r="G221" s="1" t="s">
        <v>5589</v>
      </c>
      <c r="H221" s="1" t="s">
        <v>25968</v>
      </c>
      <c r="I221" s="1" t="s">
        <v>99</v>
      </c>
      <c r="J221" s="1" t="s">
        <v>4046</v>
      </c>
      <c r="K221" s="1" t="s">
        <v>5561</v>
      </c>
      <c r="M221" s="23">
        <v>42577.579074074078</v>
      </c>
      <c r="N221" s="23">
        <f t="shared" si="3"/>
        <v>43671.579074074078</v>
      </c>
    </row>
    <row r="222" spans="1:14">
      <c r="A222" s="1" t="s">
        <v>25969</v>
      </c>
      <c r="B222" s="1" t="s">
        <v>25970</v>
      </c>
      <c r="C222" s="1" t="s">
        <v>25971</v>
      </c>
      <c r="G222" s="1" t="s">
        <v>5941</v>
      </c>
      <c r="H222" s="1" t="s">
        <v>25972</v>
      </c>
      <c r="I222" s="1" t="s">
        <v>50</v>
      </c>
      <c r="J222" s="1" t="s">
        <v>4046</v>
      </c>
      <c r="K222" s="1" t="s">
        <v>5549</v>
      </c>
      <c r="L222" s="1">
        <v>2642514</v>
      </c>
      <c r="M222" s="23">
        <v>42570.699988425928</v>
      </c>
      <c r="N222" s="23">
        <f t="shared" si="3"/>
        <v>43664.699988425928</v>
      </c>
    </row>
    <row r="223" spans="1:14">
      <c r="A223" s="1" t="s">
        <v>25973</v>
      </c>
      <c r="B223" s="1" t="s">
        <v>25974</v>
      </c>
      <c r="C223" s="1" t="s">
        <v>11256</v>
      </c>
      <c r="D223" s="1" t="s">
        <v>25975</v>
      </c>
      <c r="E223" s="1" t="s">
        <v>3171</v>
      </c>
      <c r="G223" s="1" t="s">
        <v>9964</v>
      </c>
      <c r="H223" s="1" t="s">
        <v>25976</v>
      </c>
      <c r="I223" s="1" t="s">
        <v>99</v>
      </c>
      <c r="J223" s="1" t="s">
        <v>4046</v>
      </c>
      <c r="K223" s="1" t="s">
        <v>5549</v>
      </c>
      <c r="M223" s="23">
        <v>42558.494849537034</v>
      </c>
      <c r="N223" s="23">
        <f t="shared" si="3"/>
        <v>43652.494849537034</v>
      </c>
    </row>
    <row r="224" spans="1:14">
      <c r="A224" s="1" t="s">
        <v>25977</v>
      </c>
      <c r="B224" s="1" t="s">
        <v>25978</v>
      </c>
      <c r="C224" s="1" t="s">
        <v>25979</v>
      </c>
      <c r="D224" s="1" t="s">
        <v>773</v>
      </c>
      <c r="E224" s="1" t="s">
        <v>25980</v>
      </c>
      <c r="G224" s="1" t="s">
        <v>6895</v>
      </c>
      <c r="H224" s="1" t="s">
        <v>25981</v>
      </c>
      <c r="I224" s="1" t="s">
        <v>50</v>
      </c>
      <c r="J224" s="1" t="s">
        <v>4046</v>
      </c>
      <c r="K224" s="1" t="s">
        <v>5561</v>
      </c>
      <c r="L224" s="1">
        <v>8670342</v>
      </c>
      <c r="M224" s="23">
        <v>42577.678043981483</v>
      </c>
      <c r="N224" s="23">
        <f t="shared" si="3"/>
        <v>43671.678043981483</v>
      </c>
    </row>
    <row r="225" spans="1:14">
      <c r="A225" s="1" t="s">
        <v>25982</v>
      </c>
      <c r="B225" s="1" t="s">
        <v>25983</v>
      </c>
      <c r="C225" s="1" t="s">
        <v>25984</v>
      </c>
      <c r="D225" s="1" t="s">
        <v>15300</v>
      </c>
      <c r="G225" s="1" t="s">
        <v>6543</v>
      </c>
      <c r="H225" s="1" t="s">
        <v>25985</v>
      </c>
      <c r="I225" s="1" t="s">
        <v>50</v>
      </c>
      <c r="J225" s="1" t="s">
        <v>4046</v>
      </c>
      <c r="K225" s="1" t="s">
        <v>5549</v>
      </c>
      <c r="L225" s="1">
        <v>9854790</v>
      </c>
      <c r="M225" s="23">
        <v>42577.841562499998</v>
      </c>
      <c r="N225" s="23">
        <f t="shared" si="3"/>
        <v>43671.841562499998</v>
      </c>
    </row>
    <row r="226" spans="1:14">
      <c r="A226" s="1" t="s">
        <v>25986</v>
      </c>
      <c r="B226" s="1" t="s">
        <v>25987</v>
      </c>
      <c r="C226" s="1" t="s">
        <v>25988</v>
      </c>
      <c r="D226" s="1" t="s">
        <v>22823</v>
      </c>
      <c r="E226" s="1" t="s">
        <v>155</v>
      </c>
      <c r="G226" s="1" t="s">
        <v>1044</v>
      </c>
      <c r="H226" s="1" t="s">
        <v>25989</v>
      </c>
      <c r="I226" s="1" t="s">
        <v>50</v>
      </c>
      <c r="J226" s="1" t="s">
        <v>4046</v>
      </c>
      <c r="K226" s="1" t="s">
        <v>5549</v>
      </c>
      <c r="L226" s="1">
        <v>9930020</v>
      </c>
      <c r="M226" s="23">
        <v>42577.862233796295</v>
      </c>
      <c r="N226" s="23">
        <f t="shared" si="3"/>
        <v>43671.862233796295</v>
      </c>
    </row>
    <row r="227" spans="1:14">
      <c r="A227" s="1" t="s">
        <v>25990</v>
      </c>
      <c r="B227" s="1" t="s">
        <v>25991</v>
      </c>
      <c r="C227" s="1" t="s">
        <v>25992</v>
      </c>
      <c r="G227" s="1" t="s">
        <v>5573</v>
      </c>
      <c r="H227" s="1" t="s">
        <v>25993</v>
      </c>
      <c r="I227" s="1" t="s">
        <v>50</v>
      </c>
      <c r="J227" s="1" t="s">
        <v>4046</v>
      </c>
      <c r="K227" s="1" t="s">
        <v>5561</v>
      </c>
      <c r="L227" s="1">
        <v>7531826</v>
      </c>
      <c r="M227" s="23">
        <v>42577.908113425925</v>
      </c>
      <c r="N227" s="23">
        <f t="shared" si="3"/>
        <v>43671.908113425925</v>
      </c>
    </row>
    <row r="228" spans="1:14">
      <c r="A228" s="1" t="s">
        <v>25994</v>
      </c>
      <c r="B228" s="1" t="s">
        <v>25995</v>
      </c>
      <c r="C228" s="1" t="s">
        <v>25996</v>
      </c>
      <c r="D228" s="1" t="s">
        <v>754</v>
      </c>
      <c r="G228" s="1" t="s">
        <v>5559</v>
      </c>
      <c r="H228" s="1" t="s">
        <v>25997</v>
      </c>
      <c r="I228" s="1" t="s">
        <v>99</v>
      </c>
      <c r="J228" s="1" t="s">
        <v>51</v>
      </c>
      <c r="M228" s="23">
        <v>42578.321099537039</v>
      </c>
      <c r="N228" s="23" t="str">
        <f t="shared" si="3"/>
        <v>None</v>
      </c>
    </row>
    <row r="229" spans="1:14">
      <c r="A229" s="1" t="s">
        <v>25998</v>
      </c>
      <c r="B229" s="1" t="s">
        <v>25999</v>
      </c>
      <c r="C229" s="1" t="s">
        <v>26000</v>
      </c>
      <c r="G229" s="1" t="s">
        <v>5566</v>
      </c>
      <c r="H229" s="1" t="s">
        <v>26001</v>
      </c>
      <c r="I229" s="1" t="s">
        <v>99</v>
      </c>
      <c r="J229" s="1" t="s">
        <v>4046</v>
      </c>
      <c r="K229" s="1" t="s">
        <v>5561</v>
      </c>
      <c r="M229" s="23">
        <v>42578.400046296294</v>
      </c>
      <c r="N229" s="23">
        <f t="shared" si="3"/>
        <v>43672.400046296294</v>
      </c>
    </row>
    <row r="230" spans="1:14">
      <c r="A230" s="1" t="s">
        <v>26002</v>
      </c>
      <c r="B230" s="1" t="s">
        <v>26003</v>
      </c>
      <c r="C230" s="1" t="s">
        <v>706</v>
      </c>
      <c r="D230" s="1" t="s">
        <v>5685</v>
      </c>
      <c r="G230" s="1" t="s">
        <v>5686</v>
      </c>
      <c r="H230" s="1" t="s">
        <v>5687</v>
      </c>
      <c r="I230" s="1" t="s">
        <v>253</v>
      </c>
      <c r="J230" s="1" t="s">
        <v>51</v>
      </c>
      <c r="M230" s="23">
        <v>42578.447696759256</v>
      </c>
      <c r="N230" s="23" t="str">
        <f t="shared" si="3"/>
        <v>None</v>
      </c>
    </row>
    <row r="231" spans="1:14">
      <c r="A231" s="1" t="s">
        <v>26004</v>
      </c>
      <c r="B231" s="1" t="s">
        <v>26005</v>
      </c>
      <c r="C231" s="1" t="s">
        <v>26006</v>
      </c>
      <c r="D231" s="1" t="s">
        <v>23574</v>
      </c>
      <c r="G231" s="1" t="s">
        <v>1773</v>
      </c>
      <c r="H231" s="1" t="s">
        <v>26007</v>
      </c>
      <c r="I231" s="1" t="s">
        <v>58</v>
      </c>
      <c r="J231" s="1" t="s">
        <v>4046</v>
      </c>
      <c r="K231" s="1" t="s">
        <v>5561</v>
      </c>
      <c r="M231" s="23">
        <v>42578.487233796295</v>
      </c>
      <c r="N231" s="23">
        <f t="shared" si="3"/>
        <v>43672.487233796295</v>
      </c>
    </row>
    <row r="232" spans="1:14">
      <c r="A232" s="1" t="s">
        <v>26008</v>
      </c>
      <c r="B232" s="1" t="s">
        <v>26009</v>
      </c>
      <c r="C232" s="1" t="s">
        <v>26010</v>
      </c>
      <c r="D232" s="1" t="s">
        <v>26011</v>
      </c>
      <c r="E232" s="1" t="s">
        <v>26012</v>
      </c>
      <c r="G232" s="1" t="s">
        <v>26013</v>
      </c>
      <c r="H232" s="1" t="s">
        <v>26014</v>
      </c>
      <c r="I232" s="1" t="s">
        <v>99</v>
      </c>
      <c r="J232" s="1" t="s">
        <v>4046</v>
      </c>
      <c r="K232" s="1" t="s">
        <v>5549</v>
      </c>
      <c r="M232" s="23">
        <v>42578.565127314818</v>
      </c>
      <c r="N232" s="23">
        <f t="shared" si="3"/>
        <v>43672.565127314818</v>
      </c>
    </row>
    <row r="233" spans="1:14">
      <c r="A233" s="1" t="s">
        <v>26015</v>
      </c>
      <c r="B233" s="1" t="s">
        <v>26016</v>
      </c>
      <c r="C233" s="1" t="s">
        <v>14579</v>
      </c>
      <c r="D233" s="1" t="s">
        <v>26017</v>
      </c>
      <c r="G233" s="1" t="s">
        <v>11193</v>
      </c>
      <c r="H233" s="1" t="s">
        <v>26018</v>
      </c>
      <c r="I233" s="1" t="s">
        <v>99</v>
      </c>
      <c r="J233" s="1" t="s">
        <v>4046</v>
      </c>
      <c r="K233" s="1" t="s">
        <v>5549</v>
      </c>
      <c r="M233" s="23">
        <v>42578.568344907406</v>
      </c>
      <c r="N233" s="23">
        <f t="shared" si="3"/>
        <v>43672.568344907406</v>
      </c>
    </row>
    <row r="234" spans="1:14">
      <c r="A234" s="1" t="s">
        <v>26019</v>
      </c>
      <c r="B234" s="1" t="s">
        <v>26020</v>
      </c>
      <c r="C234" s="1" t="s">
        <v>26021</v>
      </c>
      <c r="G234" s="1" t="s">
        <v>5853</v>
      </c>
      <c r="H234" s="1" t="s">
        <v>26022</v>
      </c>
      <c r="I234" s="1" t="s">
        <v>99</v>
      </c>
      <c r="J234" s="1" t="s">
        <v>4046</v>
      </c>
      <c r="K234" s="1" t="s">
        <v>5549</v>
      </c>
      <c r="M234" s="23">
        <v>42578.611157407409</v>
      </c>
      <c r="N234" s="23">
        <f t="shared" si="3"/>
        <v>43672.611157407409</v>
      </c>
    </row>
    <row r="235" spans="1:14">
      <c r="A235" s="1" t="s">
        <v>26023</v>
      </c>
      <c r="B235" s="1" t="s">
        <v>26024</v>
      </c>
      <c r="C235" s="1" t="s">
        <v>26025</v>
      </c>
      <c r="D235" s="1" t="s">
        <v>6988</v>
      </c>
      <c r="G235" s="1" t="s">
        <v>5559</v>
      </c>
      <c r="H235" s="1" t="s">
        <v>11334</v>
      </c>
      <c r="I235" s="1" t="s">
        <v>50</v>
      </c>
      <c r="J235" s="1" t="s">
        <v>4046</v>
      </c>
      <c r="K235" s="1" t="s">
        <v>5561</v>
      </c>
      <c r="L235" s="1">
        <v>8395055</v>
      </c>
      <c r="M235" s="23">
        <v>42578.61314814815</v>
      </c>
      <c r="N235" s="23">
        <f t="shared" si="3"/>
        <v>43672.61314814815</v>
      </c>
    </row>
    <row r="236" spans="1:14">
      <c r="A236" s="1" t="s">
        <v>26026</v>
      </c>
      <c r="B236" s="1" t="s">
        <v>26027</v>
      </c>
      <c r="C236" s="1" t="s">
        <v>1462</v>
      </c>
      <c r="D236" s="1" t="s">
        <v>12330</v>
      </c>
      <c r="G236" s="1" t="s">
        <v>161</v>
      </c>
      <c r="H236" s="1" t="s">
        <v>26028</v>
      </c>
      <c r="I236" s="1" t="s">
        <v>50</v>
      </c>
      <c r="J236" s="1" t="s">
        <v>4046</v>
      </c>
      <c r="K236" s="1" t="s">
        <v>5561</v>
      </c>
      <c r="L236" s="1">
        <v>1411253</v>
      </c>
      <c r="M236" s="23">
        <v>42578.618437500001</v>
      </c>
      <c r="N236" s="23">
        <f t="shared" si="3"/>
        <v>43672.618437500001</v>
      </c>
    </row>
    <row r="237" spans="1:14">
      <c r="A237" s="1" t="s">
        <v>26029</v>
      </c>
      <c r="B237" s="1" t="s">
        <v>26030</v>
      </c>
      <c r="C237" s="1" t="s">
        <v>25867</v>
      </c>
      <c r="D237" s="1" t="s">
        <v>26031</v>
      </c>
      <c r="E237" s="1" t="s">
        <v>25867</v>
      </c>
      <c r="G237" s="1" t="s">
        <v>506</v>
      </c>
      <c r="H237" s="1" t="s">
        <v>25868</v>
      </c>
      <c r="I237" s="1" t="s">
        <v>99</v>
      </c>
      <c r="J237" s="1" t="s">
        <v>4046</v>
      </c>
      <c r="K237" s="1" t="s">
        <v>5549</v>
      </c>
      <c r="M237" s="23">
        <v>42578.611666666664</v>
      </c>
      <c r="N237" s="23">
        <f t="shared" si="3"/>
        <v>43672.611666666664</v>
      </c>
    </row>
    <row r="238" spans="1:14">
      <c r="A238" s="1" t="s">
        <v>26032</v>
      </c>
      <c r="B238" s="1" t="s">
        <v>26033</v>
      </c>
      <c r="C238" s="1" t="s">
        <v>26034</v>
      </c>
      <c r="G238" s="1" t="s">
        <v>5573</v>
      </c>
      <c r="H238" s="1" t="s">
        <v>26035</v>
      </c>
      <c r="I238" s="1" t="s">
        <v>50</v>
      </c>
      <c r="J238" s="1" t="s">
        <v>51</v>
      </c>
      <c r="M238" s="23">
        <v>42578.657951388886</v>
      </c>
      <c r="N238" s="23" t="str">
        <f t="shared" si="3"/>
        <v>None</v>
      </c>
    </row>
    <row r="239" spans="1:14">
      <c r="A239" s="1" t="s">
        <v>26036</v>
      </c>
      <c r="B239" s="1" t="s">
        <v>26037</v>
      </c>
      <c r="C239" s="1" t="s">
        <v>26038</v>
      </c>
      <c r="D239" s="1" t="s">
        <v>26039</v>
      </c>
      <c r="G239" s="1" t="s">
        <v>6592</v>
      </c>
      <c r="H239" s="1" t="s">
        <v>26040</v>
      </c>
      <c r="I239" s="1" t="s">
        <v>58</v>
      </c>
      <c r="J239" s="1" t="s">
        <v>4046</v>
      </c>
      <c r="K239" s="1" t="s">
        <v>5561</v>
      </c>
      <c r="M239" s="23">
        <v>42578.660243055558</v>
      </c>
      <c r="N239" s="23">
        <f t="shared" si="3"/>
        <v>43672.660243055558</v>
      </c>
    </row>
    <row r="240" spans="1:14">
      <c r="A240" s="1" t="s">
        <v>26041</v>
      </c>
      <c r="B240" s="1" t="s">
        <v>26042</v>
      </c>
      <c r="C240" s="1" t="s">
        <v>26043</v>
      </c>
      <c r="D240" s="1" t="s">
        <v>26044</v>
      </c>
      <c r="E240" s="1" t="s">
        <v>26045</v>
      </c>
      <c r="G240" s="1" t="s">
        <v>6688</v>
      </c>
      <c r="H240" s="1" t="s">
        <v>26046</v>
      </c>
      <c r="I240" s="1" t="s">
        <v>99</v>
      </c>
      <c r="J240" s="1" t="s">
        <v>4046</v>
      </c>
      <c r="K240" s="1" t="s">
        <v>5549</v>
      </c>
      <c r="M240" s="23">
        <v>42578.773946759262</v>
      </c>
      <c r="N240" s="23">
        <f t="shared" si="3"/>
        <v>43672.773946759262</v>
      </c>
    </row>
    <row r="241" spans="1:14">
      <c r="A241" s="1" t="s">
        <v>26047</v>
      </c>
      <c r="B241" s="1" t="s">
        <v>26048</v>
      </c>
      <c r="C241" s="1" t="s">
        <v>22464</v>
      </c>
      <c r="G241" s="1" t="s">
        <v>426</v>
      </c>
      <c r="H241" s="1" t="s">
        <v>22465</v>
      </c>
      <c r="I241" s="1" t="s">
        <v>50</v>
      </c>
      <c r="J241" s="1" t="s">
        <v>4046</v>
      </c>
      <c r="K241" s="1" t="s">
        <v>5549</v>
      </c>
      <c r="L241" s="1">
        <v>3387373</v>
      </c>
      <c r="M241" s="23">
        <v>42579.447500000002</v>
      </c>
      <c r="N241" s="23">
        <f t="shared" si="3"/>
        <v>43673.447500000002</v>
      </c>
    </row>
    <row r="242" spans="1:14">
      <c r="A242" s="1" t="s">
        <v>26049</v>
      </c>
      <c r="B242" s="1" t="s">
        <v>26050</v>
      </c>
      <c r="C242" s="1" t="s">
        <v>26051</v>
      </c>
      <c r="D242" s="1" t="s">
        <v>8317</v>
      </c>
      <c r="G242" s="1" t="s">
        <v>155</v>
      </c>
      <c r="H242" s="1" t="s">
        <v>7607</v>
      </c>
      <c r="I242" s="1" t="s">
        <v>99</v>
      </c>
      <c r="J242" s="1" t="s">
        <v>4046</v>
      </c>
      <c r="K242" s="1" t="s">
        <v>5549</v>
      </c>
      <c r="M242" s="23">
        <v>42579.483877314815</v>
      </c>
      <c r="N242" s="23">
        <f t="shared" si="3"/>
        <v>43673.483877314815</v>
      </c>
    </row>
    <row r="243" spans="1:14">
      <c r="A243" s="1" t="s">
        <v>26052</v>
      </c>
      <c r="B243" s="1" t="s">
        <v>26053</v>
      </c>
      <c r="C243" s="1" t="s">
        <v>19988</v>
      </c>
      <c r="D243" s="1" t="s">
        <v>26054</v>
      </c>
      <c r="G243" s="1" t="s">
        <v>79</v>
      </c>
      <c r="H243" s="1" t="s">
        <v>7593</v>
      </c>
      <c r="I243" s="1" t="s">
        <v>50</v>
      </c>
      <c r="J243" s="1" t="s">
        <v>51</v>
      </c>
      <c r="M243" s="23">
        <v>42579.567210648151</v>
      </c>
      <c r="N243" s="23" t="str">
        <f t="shared" si="3"/>
        <v>None</v>
      </c>
    </row>
    <row r="244" spans="1:14">
      <c r="A244" s="1" t="s">
        <v>26055</v>
      </c>
      <c r="B244" s="1" t="s">
        <v>26056</v>
      </c>
      <c r="C244" s="1" t="s">
        <v>26057</v>
      </c>
      <c r="D244" s="1" t="s">
        <v>10898</v>
      </c>
      <c r="G244" s="1" t="s">
        <v>5609</v>
      </c>
      <c r="H244" s="1" t="s">
        <v>26058</v>
      </c>
      <c r="I244" s="1" t="s">
        <v>99</v>
      </c>
      <c r="J244" s="1" t="s">
        <v>4046</v>
      </c>
      <c r="K244" s="1" t="s">
        <v>5561</v>
      </c>
      <c r="M244" s="23">
        <v>42579.575868055559</v>
      </c>
      <c r="N244" s="23">
        <f t="shared" si="3"/>
        <v>43673.575868055559</v>
      </c>
    </row>
    <row r="245" spans="1:14">
      <c r="A245" s="1" t="s">
        <v>26059</v>
      </c>
      <c r="B245" s="1" t="s">
        <v>26060</v>
      </c>
      <c r="C245" s="1" t="s">
        <v>26061</v>
      </c>
      <c r="D245" s="1" t="s">
        <v>26062</v>
      </c>
      <c r="E245" s="1" t="s">
        <v>26063</v>
      </c>
      <c r="G245" s="1" t="s">
        <v>2526</v>
      </c>
      <c r="H245" s="1" t="s">
        <v>26064</v>
      </c>
      <c r="I245" s="1" t="s">
        <v>99</v>
      </c>
      <c r="J245" s="1" t="s">
        <v>4046</v>
      </c>
      <c r="K245" s="1" t="s">
        <v>5561</v>
      </c>
      <c r="M245" s="23">
        <v>42579.587337962963</v>
      </c>
      <c r="N245" s="23">
        <f t="shared" si="3"/>
        <v>43673.587337962963</v>
      </c>
    </row>
    <row r="246" spans="1:14">
      <c r="A246" s="1" t="s">
        <v>26065</v>
      </c>
      <c r="B246" s="1" t="s">
        <v>26066</v>
      </c>
      <c r="C246" s="1" t="s">
        <v>26067</v>
      </c>
      <c r="D246" s="1" t="s">
        <v>6592</v>
      </c>
      <c r="E246" s="1" t="s">
        <v>10108</v>
      </c>
      <c r="G246" s="1" t="s">
        <v>6592</v>
      </c>
      <c r="H246" s="1" t="s">
        <v>26068</v>
      </c>
      <c r="I246" s="1" t="s">
        <v>50</v>
      </c>
      <c r="J246" s="1" t="s">
        <v>51</v>
      </c>
      <c r="M246" s="23">
        <v>42579.609780092593</v>
      </c>
      <c r="N246" s="23" t="str">
        <f t="shared" si="3"/>
        <v>None</v>
      </c>
    </row>
    <row r="247" spans="1:14">
      <c r="A247" s="1" t="s">
        <v>26069</v>
      </c>
      <c r="B247" s="1" t="s">
        <v>26070</v>
      </c>
      <c r="C247" s="1" t="s">
        <v>26071</v>
      </c>
      <c r="D247" s="1" t="s">
        <v>10097</v>
      </c>
      <c r="E247" s="1" t="s">
        <v>3196</v>
      </c>
      <c r="G247" s="1" t="s">
        <v>6443</v>
      </c>
      <c r="H247" s="1" t="s">
        <v>10098</v>
      </c>
      <c r="I247" s="1" t="s">
        <v>50</v>
      </c>
      <c r="J247" s="1" t="s">
        <v>4046</v>
      </c>
      <c r="K247" s="1" t="s">
        <v>5892</v>
      </c>
      <c r="L247" s="1">
        <v>3182086</v>
      </c>
      <c r="M247" s="23">
        <v>42579.626851851855</v>
      </c>
      <c r="N247" s="23">
        <f t="shared" si="3"/>
        <v>43673.626851851855</v>
      </c>
    </row>
    <row r="248" spans="1:14">
      <c r="A248" s="1" t="s">
        <v>26072</v>
      </c>
      <c r="B248" s="1" t="s">
        <v>26073</v>
      </c>
      <c r="C248" s="1" t="s">
        <v>26074</v>
      </c>
      <c r="G248" s="1" t="s">
        <v>6156</v>
      </c>
      <c r="H248" s="1" t="s">
        <v>26075</v>
      </c>
      <c r="I248" s="1" t="s">
        <v>99</v>
      </c>
      <c r="J248" s="1" t="s">
        <v>51</v>
      </c>
      <c r="M248" s="23">
        <v>42579.807060185187</v>
      </c>
      <c r="N248" s="23" t="str">
        <f t="shared" si="3"/>
        <v>None</v>
      </c>
    </row>
    <row r="249" spans="1:14">
      <c r="A249" s="1" t="s">
        <v>26076</v>
      </c>
      <c r="B249" s="1" t="s">
        <v>26077</v>
      </c>
      <c r="C249" s="1" t="s">
        <v>26078</v>
      </c>
      <c r="G249" s="1" t="s">
        <v>5559</v>
      </c>
      <c r="H249" s="1" t="s">
        <v>26079</v>
      </c>
      <c r="I249" s="1" t="s">
        <v>99</v>
      </c>
      <c r="J249" s="1" t="s">
        <v>51</v>
      </c>
      <c r="M249" s="23">
        <v>42579.820104166669</v>
      </c>
      <c r="N249" s="23" t="str">
        <f t="shared" si="3"/>
        <v>None</v>
      </c>
    </row>
    <row r="250" spans="1:14">
      <c r="A250" s="1" t="s">
        <v>26080</v>
      </c>
      <c r="B250" s="1" t="s">
        <v>26081</v>
      </c>
      <c r="C250" s="1" t="s">
        <v>26082</v>
      </c>
      <c r="G250" s="1" t="s">
        <v>6592</v>
      </c>
      <c r="H250" s="1" t="s">
        <v>26083</v>
      </c>
      <c r="I250" s="1" t="s">
        <v>50</v>
      </c>
      <c r="J250" s="1" t="s">
        <v>51</v>
      </c>
      <c r="M250" s="23">
        <v>42579.851030092592</v>
      </c>
      <c r="N250" s="23" t="str">
        <f t="shared" si="3"/>
        <v>None</v>
      </c>
    </row>
    <row r="251" spans="1:14">
      <c r="A251" s="1" t="s">
        <v>26084</v>
      </c>
      <c r="B251" s="1" t="s">
        <v>26085</v>
      </c>
      <c r="C251" s="1" t="s">
        <v>26086</v>
      </c>
      <c r="G251" s="1" t="s">
        <v>5864</v>
      </c>
      <c r="H251" s="1" t="s">
        <v>26087</v>
      </c>
      <c r="I251" s="1" t="s">
        <v>50</v>
      </c>
      <c r="J251" s="1" t="s">
        <v>51</v>
      </c>
      <c r="M251" s="23">
        <v>42579.857071759259</v>
      </c>
      <c r="N251" s="23" t="str">
        <f t="shared" si="3"/>
        <v>None</v>
      </c>
    </row>
    <row r="252" spans="1:14">
      <c r="A252" s="1" t="s">
        <v>26088</v>
      </c>
      <c r="B252" s="1" t="s">
        <v>26089</v>
      </c>
      <c r="C252" s="1" t="s">
        <v>26090</v>
      </c>
      <c r="D252" s="1" t="s">
        <v>1424</v>
      </c>
      <c r="G252" s="1" t="s">
        <v>6141</v>
      </c>
      <c r="H252" s="1" t="s">
        <v>26091</v>
      </c>
      <c r="I252" s="1" t="s">
        <v>99</v>
      </c>
      <c r="J252" s="1" t="s">
        <v>4046</v>
      </c>
      <c r="K252" s="1" t="s">
        <v>5561</v>
      </c>
      <c r="M252" s="23">
        <v>42580.370185185187</v>
      </c>
      <c r="N252" s="23">
        <f t="shared" si="3"/>
        <v>43674.370185185187</v>
      </c>
    </row>
    <row r="253" spans="1:14">
      <c r="A253" s="1" t="s">
        <v>26092</v>
      </c>
      <c r="B253" s="1" t="s">
        <v>26093</v>
      </c>
      <c r="C253" s="1" t="s">
        <v>2801</v>
      </c>
      <c r="D253" s="1" t="s">
        <v>11203</v>
      </c>
      <c r="E253" s="1" t="s">
        <v>11204</v>
      </c>
      <c r="G253" s="1" t="s">
        <v>334</v>
      </c>
      <c r="H253" s="1" t="s">
        <v>11205</v>
      </c>
      <c r="I253" s="1" t="s">
        <v>99</v>
      </c>
      <c r="J253" s="1" t="s">
        <v>4046</v>
      </c>
      <c r="K253" s="1" t="s">
        <v>5561</v>
      </c>
      <c r="M253" s="23">
        <v>42580.438900462963</v>
      </c>
      <c r="N253" s="23">
        <f t="shared" si="3"/>
        <v>43674.438900462963</v>
      </c>
    </row>
    <row r="254" spans="1:14">
      <c r="A254" s="1" t="s">
        <v>26094</v>
      </c>
      <c r="B254" s="1" t="s">
        <v>26095</v>
      </c>
      <c r="C254" s="1" t="s">
        <v>907</v>
      </c>
      <c r="D254" s="1" t="s">
        <v>26096</v>
      </c>
      <c r="G254" s="1" t="s">
        <v>6602</v>
      </c>
      <c r="H254" s="1" t="s">
        <v>26097</v>
      </c>
      <c r="I254" s="1" t="s">
        <v>58</v>
      </c>
      <c r="J254" s="1" t="s">
        <v>4046</v>
      </c>
      <c r="K254" s="1" t="s">
        <v>5561</v>
      </c>
      <c r="M254" s="23">
        <v>42580.454351851855</v>
      </c>
      <c r="N254" s="23">
        <f t="shared" si="3"/>
        <v>43674.454351851855</v>
      </c>
    </row>
    <row r="255" spans="1:14">
      <c r="A255" s="1" t="s">
        <v>26098</v>
      </c>
      <c r="B255" s="1" t="s">
        <v>26099</v>
      </c>
      <c r="C255" s="1" t="s">
        <v>26100</v>
      </c>
      <c r="D255" s="1" t="s">
        <v>26101</v>
      </c>
      <c r="E255" s="1" t="s">
        <v>26102</v>
      </c>
      <c r="G255" s="1" t="s">
        <v>26103</v>
      </c>
      <c r="H255" s="1" t="s">
        <v>26104</v>
      </c>
      <c r="I255" s="1" t="s">
        <v>50</v>
      </c>
      <c r="J255" s="1" t="s">
        <v>4046</v>
      </c>
      <c r="K255" s="1" t="s">
        <v>5549</v>
      </c>
      <c r="L255" s="1">
        <v>7611465</v>
      </c>
      <c r="M255" s="23">
        <v>42580.517175925925</v>
      </c>
      <c r="N255" s="23">
        <f t="shared" si="3"/>
        <v>43674.517175925925</v>
      </c>
    </row>
    <row r="256" spans="1:14">
      <c r="A256" s="1" t="s">
        <v>26105</v>
      </c>
      <c r="B256" s="1" t="s">
        <v>26106</v>
      </c>
      <c r="C256" s="1" t="s">
        <v>26107</v>
      </c>
      <c r="G256" s="1" t="s">
        <v>10304</v>
      </c>
      <c r="H256" s="1" t="s">
        <v>26108</v>
      </c>
      <c r="I256" s="1" t="s">
        <v>99</v>
      </c>
      <c r="J256" s="1" t="s">
        <v>4046</v>
      </c>
      <c r="K256" s="1" t="s">
        <v>5549</v>
      </c>
      <c r="M256" s="23">
        <v>42580.557835648149</v>
      </c>
      <c r="N256" s="23">
        <f t="shared" si="3"/>
        <v>43674.557835648149</v>
      </c>
    </row>
    <row r="257" spans="1:14">
      <c r="A257" s="1" t="s">
        <v>26109</v>
      </c>
      <c r="B257" s="1" t="s">
        <v>26110</v>
      </c>
      <c r="C257" s="1" t="s">
        <v>26111</v>
      </c>
      <c r="G257" s="1" t="s">
        <v>5974</v>
      </c>
      <c r="H257" s="1" t="s">
        <v>26112</v>
      </c>
      <c r="I257" s="1" t="s">
        <v>133</v>
      </c>
      <c r="J257" s="1" t="s">
        <v>51</v>
      </c>
      <c r="M257" s="23">
        <v>42580.589583333334</v>
      </c>
      <c r="N257" s="23" t="str">
        <f t="shared" si="3"/>
        <v>None</v>
      </c>
    </row>
    <row r="258" spans="1:14">
      <c r="A258" s="1" t="s">
        <v>26113</v>
      </c>
      <c r="B258" s="1" t="s">
        <v>26114</v>
      </c>
      <c r="C258" s="1" t="s">
        <v>26115</v>
      </c>
      <c r="D258" s="1" t="s">
        <v>5023</v>
      </c>
      <c r="G258" s="1" t="s">
        <v>6156</v>
      </c>
      <c r="H258" s="1" t="s">
        <v>26116</v>
      </c>
      <c r="I258" s="1" t="s">
        <v>99</v>
      </c>
      <c r="J258" s="1" t="s">
        <v>4046</v>
      </c>
      <c r="K258" s="1" t="s">
        <v>5561</v>
      </c>
      <c r="M258" s="23">
        <v>42581.419722222221</v>
      </c>
      <c r="N258" s="23">
        <f t="shared" si="3"/>
        <v>43675.419722222221</v>
      </c>
    </row>
    <row r="259" spans="1:14">
      <c r="A259" s="1" t="s">
        <v>26117</v>
      </c>
      <c r="B259" s="1" t="s">
        <v>26118</v>
      </c>
      <c r="C259" s="1" t="s">
        <v>26119</v>
      </c>
      <c r="D259" s="1" t="s">
        <v>257</v>
      </c>
      <c r="E259" s="1" t="s">
        <v>2354</v>
      </c>
      <c r="G259" s="1" t="s">
        <v>6141</v>
      </c>
      <c r="H259" s="1" t="s">
        <v>26120</v>
      </c>
      <c r="I259" s="1" t="s">
        <v>99</v>
      </c>
      <c r="J259" s="1" t="s">
        <v>4046</v>
      </c>
      <c r="K259" s="1" t="s">
        <v>5549</v>
      </c>
      <c r="M259" s="23">
        <v>42581.567511574074</v>
      </c>
      <c r="N259" s="23">
        <f t="shared" ref="N259:N322" si="4">IF(J259="UPPER",M259+(3*7*52+3-1),"None")</f>
        <v>43675.567511574074</v>
      </c>
    </row>
    <row r="260" spans="1:14">
      <c r="A260" s="1" t="s">
        <v>26121</v>
      </c>
      <c r="B260" s="1" t="s">
        <v>26122</v>
      </c>
      <c r="C260" s="1" t="s">
        <v>26123</v>
      </c>
      <c r="D260" s="1" t="s">
        <v>24485</v>
      </c>
      <c r="E260" s="1" t="s">
        <v>26124</v>
      </c>
      <c r="G260" s="1" t="s">
        <v>9975</v>
      </c>
      <c r="H260" s="1" t="s">
        <v>26125</v>
      </c>
      <c r="I260" s="1" t="s">
        <v>50</v>
      </c>
      <c r="J260" s="1" t="s">
        <v>4046</v>
      </c>
      <c r="K260" s="1" t="s">
        <v>5549</v>
      </c>
      <c r="L260" s="1">
        <v>2601918</v>
      </c>
      <c r="M260" s="23">
        <v>42581.578784722224</v>
      </c>
      <c r="N260" s="23">
        <f t="shared" si="4"/>
        <v>43675.578784722224</v>
      </c>
    </row>
    <row r="261" spans="1:14">
      <c r="A261" s="1" t="s">
        <v>26126</v>
      </c>
      <c r="B261" s="1" t="s">
        <v>26127</v>
      </c>
      <c r="C261" s="1" t="s">
        <v>26128</v>
      </c>
      <c r="G261" s="1" t="s">
        <v>10304</v>
      </c>
      <c r="H261" s="1" t="s">
        <v>26129</v>
      </c>
      <c r="I261" s="1" t="s">
        <v>99</v>
      </c>
      <c r="J261" s="1" t="s">
        <v>51</v>
      </c>
      <c r="M261" s="23">
        <v>42581.637523148151</v>
      </c>
      <c r="N261" s="23" t="str">
        <f t="shared" si="4"/>
        <v>None</v>
      </c>
    </row>
    <row r="262" spans="1:14">
      <c r="A262" s="1" t="s">
        <v>26130</v>
      </c>
      <c r="B262" s="1" t="s">
        <v>26131</v>
      </c>
      <c r="C262" s="1" t="s">
        <v>26132</v>
      </c>
      <c r="D262" s="1" t="s">
        <v>9559</v>
      </c>
      <c r="G262" s="1" t="s">
        <v>5809</v>
      </c>
      <c r="H262" s="1" t="s">
        <v>26133</v>
      </c>
      <c r="I262" s="1" t="s">
        <v>99</v>
      </c>
      <c r="J262" s="1" t="s">
        <v>4046</v>
      </c>
      <c r="K262" s="1" t="s">
        <v>5549</v>
      </c>
      <c r="M262" s="23">
        <v>42581.904999999999</v>
      </c>
      <c r="N262" s="23">
        <f t="shared" si="4"/>
        <v>43675.904999999999</v>
      </c>
    </row>
    <row r="263" spans="1:14">
      <c r="A263" s="1" t="s">
        <v>26134</v>
      </c>
      <c r="B263" s="1" t="s">
        <v>26135</v>
      </c>
      <c r="C263" s="1" t="s">
        <v>623</v>
      </c>
      <c r="D263" s="1" t="s">
        <v>25653</v>
      </c>
      <c r="G263" s="1" t="s">
        <v>1381</v>
      </c>
      <c r="H263" s="1" t="s">
        <v>25654</v>
      </c>
      <c r="I263" s="1" t="s">
        <v>99</v>
      </c>
      <c r="J263" s="1" t="s">
        <v>4046</v>
      </c>
      <c r="K263" s="1" t="s">
        <v>5561</v>
      </c>
      <c r="M263" s="23">
        <v>42582.568148148152</v>
      </c>
      <c r="N263" s="23">
        <f t="shared" si="4"/>
        <v>43676.568148148152</v>
      </c>
    </row>
    <row r="264" spans="1:14">
      <c r="A264" s="1" t="s">
        <v>26136</v>
      </c>
      <c r="B264" s="1" t="s">
        <v>26137</v>
      </c>
      <c r="C264" s="1" t="s">
        <v>26138</v>
      </c>
      <c r="G264" s="1" t="s">
        <v>12057</v>
      </c>
      <c r="H264" s="1" t="s">
        <v>26139</v>
      </c>
      <c r="I264" s="1" t="s">
        <v>50</v>
      </c>
      <c r="J264" s="1" t="s">
        <v>4046</v>
      </c>
      <c r="K264" s="1" t="s">
        <v>5549</v>
      </c>
      <c r="L264" s="1">
        <v>4702512</v>
      </c>
      <c r="M264" s="23">
        <v>42582.746261574073</v>
      </c>
      <c r="N264" s="23">
        <f t="shared" si="4"/>
        <v>43676.746261574073</v>
      </c>
    </row>
    <row r="265" spans="1:14">
      <c r="A265" s="1" t="s">
        <v>26140</v>
      </c>
      <c r="B265" s="1" t="s">
        <v>26141</v>
      </c>
      <c r="C265" s="1" t="s">
        <v>26142</v>
      </c>
      <c r="D265" s="1" t="s">
        <v>3905</v>
      </c>
      <c r="G265" s="1" t="s">
        <v>5609</v>
      </c>
      <c r="H265" s="1" t="s">
        <v>26143</v>
      </c>
      <c r="I265" s="1" t="s">
        <v>99</v>
      </c>
      <c r="J265" s="1" t="s">
        <v>4046</v>
      </c>
      <c r="K265" s="1" t="s">
        <v>5561</v>
      </c>
      <c r="M265" s="23">
        <v>42582.864270833335</v>
      </c>
      <c r="N265" s="23">
        <f t="shared" si="4"/>
        <v>43676.864270833335</v>
      </c>
    </row>
    <row r="266" spans="1:14">
      <c r="A266" s="1" t="s">
        <v>26144</v>
      </c>
      <c r="B266" s="1" t="s">
        <v>26145</v>
      </c>
      <c r="C266" s="1" t="s">
        <v>26146</v>
      </c>
      <c r="D266" s="1" t="s">
        <v>26147</v>
      </c>
      <c r="G266" s="1" t="s">
        <v>1419</v>
      </c>
      <c r="H266" s="1" t="s">
        <v>26148</v>
      </c>
      <c r="I266" s="1" t="s">
        <v>99</v>
      </c>
      <c r="J266" s="1" t="s">
        <v>4046</v>
      </c>
      <c r="K266" s="1" t="s">
        <v>5561</v>
      </c>
      <c r="M266" s="23">
        <v>42582.974814814814</v>
      </c>
      <c r="N266" s="23">
        <f t="shared" si="4"/>
        <v>43676.974814814814</v>
      </c>
    </row>
    <row r="267" spans="1:14">
      <c r="A267" s="1" t="s">
        <v>26149</v>
      </c>
      <c r="B267" s="1" t="s">
        <v>26150</v>
      </c>
      <c r="C267" s="1" t="s">
        <v>26151</v>
      </c>
      <c r="G267" s="1" t="s">
        <v>6929</v>
      </c>
      <c r="H267" s="1" t="s">
        <v>26152</v>
      </c>
      <c r="I267" s="1" t="s">
        <v>50</v>
      </c>
      <c r="J267" s="1" t="s">
        <v>4046</v>
      </c>
      <c r="K267" s="1" t="s">
        <v>5561</v>
      </c>
      <c r="L267" s="1">
        <v>9106560</v>
      </c>
      <c r="M267" s="23">
        <v>42577.404398148145</v>
      </c>
      <c r="N267" s="23">
        <f t="shared" si="4"/>
        <v>43671.404398148145</v>
      </c>
    </row>
    <row r="268" spans="1:14">
      <c r="A268" s="1" t="s">
        <v>26153</v>
      </c>
      <c r="B268" s="1" t="s">
        <v>26154</v>
      </c>
      <c r="C268" s="1" t="s">
        <v>1813</v>
      </c>
      <c r="D268" s="1" t="s">
        <v>26155</v>
      </c>
      <c r="E268" s="1" t="s">
        <v>24186</v>
      </c>
      <c r="G268" s="1" t="s">
        <v>26156</v>
      </c>
      <c r="H268" s="1" t="s">
        <v>26157</v>
      </c>
      <c r="I268" s="1" t="s">
        <v>50</v>
      </c>
      <c r="J268" s="1" t="s">
        <v>4046</v>
      </c>
      <c r="K268" s="1" t="s">
        <v>5549</v>
      </c>
      <c r="L268" s="1">
        <v>10225922</v>
      </c>
      <c r="M268" s="23">
        <v>42572.458611111113</v>
      </c>
      <c r="N268" s="23">
        <f t="shared" si="4"/>
        <v>43666.458611111113</v>
      </c>
    </row>
    <row r="269" spans="1:14">
      <c r="A269" s="1" t="s">
        <v>26158</v>
      </c>
      <c r="B269" s="1" t="s">
        <v>26159</v>
      </c>
      <c r="C269" s="1" t="s">
        <v>26160</v>
      </c>
      <c r="D269" s="1" t="s">
        <v>26161</v>
      </c>
      <c r="E269" s="1" t="s">
        <v>13979</v>
      </c>
      <c r="G269" s="1" t="s">
        <v>9964</v>
      </c>
      <c r="H269" s="1" t="s">
        <v>26162</v>
      </c>
      <c r="I269" s="1" t="s">
        <v>58</v>
      </c>
      <c r="J269" s="1" t="s">
        <v>4046</v>
      </c>
      <c r="K269" s="1" t="s">
        <v>5561</v>
      </c>
      <c r="M269" s="23">
        <v>42555.464722222219</v>
      </c>
      <c r="N269" s="23">
        <f t="shared" si="4"/>
        <v>43649.464722222219</v>
      </c>
    </row>
    <row r="270" spans="1:14">
      <c r="A270" s="1" t="s">
        <v>26163</v>
      </c>
      <c r="B270" s="1" t="s">
        <v>26164</v>
      </c>
      <c r="C270" s="1">
        <v>20</v>
      </c>
      <c r="D270" s="1" t="s">
        <v>26165</v>
      </c>
      <c r="E270" s="1" t="s">
        <v>10898</v>
      </c>
      <c r="G270" s="1" t="s">
        <v>359</v>
      </c>
      <c r="H270" s="1" t="s">
        <v>26166</v>
      </c>
      <c r="I270" s="1" t="s">
        <v>99</v>
      </c>
      <c r="J270" s="1" t="s">
        <v>4046</v>
      </c>
      <c r="K270" s="1" t="s">
        <v>5549</v>
      </c>
      <c r="M270" s="23">
        <v>42561.742418981485</v>
      </c>
      <c r="N270" s="23">
        <f t="shared" si="4"/>
        <v>43655.742418981485</v>
      </c>
    </row>
    <row r="271" spans="1:14">
      <c r="A271" s="1" t="s">
        <v>26167</v>
      </c>
      <c r="B271" s="1" t="s">
        <v>26168</v>
      </c>
      <c r="C271" s="1" t="s">
        <v>26169</v>
      </c>
      <c r="G271" s="1" t="s">
        <v>5566</v>
      </c>
      <c r="H271" s="1" t="s">
        <v>26170</v>
      </c>
      <c r="I271" s="1" t="s">
        <v>58</v>
      </c>
      <c r="J271" s="1" t="s">
        <v>4046</v>
      </c>
      <c r="K271" s="1" t="s">
        <v>5561</v>
      </c>
      <c r="M271" s="23">
        <v>42569.446134259262</v>
      </c>
      <c r="N271" s="23">
        <f t="shared" si="4"/>
        <v>43663.446134259262</v>
      </c>
    </row>
    <row r="272" spans="1:14">
      <c r="A272" s="1" t="s">
        <v>26171</v>
      </c>
      <c r="B272" s="1" t="s">
        <v>26172</v>
      </c>
      <c r="C272" s="1" t="s">
        <v>6857</v>
      </c>
      <c r="D272" s="1" t="s">
        <v>26173</v>
      </c>
      <c r="E272" s="1" t="s">
        <v>20249</v>
      </c>
      <c r="G272" s="1" t="s">
        <v>3911</v>
      </c>
      <c r="H272" s="1" t="s">
        <v>26174</v>
      </c>
      <c r="I272" s="1" t="s">
        <v>99</v>
      </c>
      <c r="J272" s="1" t="s">
        <v>4046</v>
      </c>
      <c r="K272" s="1" t="s">
        <v>5561</v>
      </c>
      <c r="M272" s="23">
        <v>42580.472951388889</v>
      </c>
      <c r="N272" s="23">
        <f t="shared" si="4"/>
        <v>43674.472951388889</v>
      </c>
    </row>
    <row r="273" spans="1:14">
      <c r="A273" s="1" t="s">
        <v>26175</v>
      </c>
      <c r="B273" s="1" t="s">
        <v>26176</v>
      </c>
      <c r="C273" s="1" t="s">
        <v>26177</v>
      </c>
      <c r="D273" s="1" t="s">
        <v>26178</v>
      </c>
      <c r="G273" s="1" t="s">
        <v>6041</v>
      </c>
      <c r="H273" s="1" t="s">
        <v>26179</v>
      </c>
      <c r="I273" s="1" t="s">
        <v>58</v>
      </c>
      <c r="J273" s="1" t="s">
        <v>4046</v>
      </c>
      <c r="K273" s="1" t="s">
        <v>5549</v>
      </c>
      <c r="M273" s="23">
        <v>42578.467928240738</v>
      </c>
      <c r="N273" s="23">
        <f t="shared" si="4"/>
        <v>43672.467928240738</v>
      </c>
    </row>
    <row r="274" spans="1:14">
      <c r="A274" s="1" t="s">
        <v>26180</v>
      </c>
      <c r="B274" s="1" t="s">
        <v>26181</v>
      </c>
      <c r="C274" s="1" t="s">
        <v>26182</v>
      </c>
      <c r="G274" s="1" t="s">
        <v>6602</v>
      </c>
      <c r="H274" s="1" t="s">
        <v>26183</v>
      </c>
      <c r="I274" s="1" t="s">
        <v>50</v>
      </c>
      <c r="J274" s="1" t="s">
        <v>4046</v>
      </c>
      <c r="K274" s="1" t="s">
        <v>5561</v>
      </c>
      <c r="L274" s="1">
        <v>9075859</v>
      </c>
      <c r="M274" s="23">
        <v>42572.497407407405</v>
      </c>
      <c r="N274" s="23">
        <f t="shared" si="4"/>
        <v>43666.497407407405</v>
      </c>
    </row>
    <row r="275" spans="1:14">
      <c r="A275" s="1" t="s">
        <v>26184</v>
      </c>
      <c r="B275" s="1" t="s">
        <v>26185</v>
      </c>
      <c r="C275" s="1" t="s">
        <v>26186</v>
      </c>
      <c r="D275" s="1" t="s">
        <v>26187</v>
      </c>
      <c r="G275" s="1" t="s">
        <v>5706</v>
      </c>
      <c r="H275" s="1" t="s">
        <v>26188</v>
      </c>
      <c r="I275" s="1" t="s">
        <v>50</v>
      </c>
      <c r="J275" s="1" t="s">
        <v>4046</v>
      </c>
      <c r="K275" s="1" t="s">
        <v>5549</v>
      </c>
      <c r="L275" s="1">
        <v>8669271</v>
      </c>
      <c r="M275" s="23">
        <v>42570.48605324074</v>
      </c>
      <c r="N275" s="23">
        <f t="shared" si="4"/>
        <v>43664.48605324074</v>
      </c>
    </row>
    <row r="276" spans="1:14">
      <c r="A276" s="1" t="s">
        <v>26189</v>
      </c>
      <c r="B276" s="1" t="s">
        <v>26190</v>
      </c>
      <c r="C276" s="1" t="s">
        <v>6657</v>
      </c>
      <c r="D276" s="1" t="s">
        <v>26191</v>
      </c>
      <c r="E276" s="1" t="s">
        <v>3966</v>
      </c>
      <c r="G276" s="1" t="s">
        <v>426</v>
      </c>
      <c r="H276" s="1" t="s">
        <v>3968</v>
      </c>
      <c r="I276" s="1" t="s">
        <v>50</v>
      </c>
      <c r="J276" s="1" t="s">
        <v>4046</v>
      </c>
      <c r="K276" s="1" t="s">
        <v>5549</v>
      </c>
      <c r="L276" s="1">
        <v>4579165</v>
      </c>
      <c r="M276" s="23">
        <v>42576.614479166667</v>
      </c>
      <c r="N276" s="23">
        <f t="shared" si="4"/>
        <v>43670.614479166667</v>
      </c>
    </row>
    <row r="277" spans="1:14">
      <c r="A277" s="1" t="s">
        <v>26192</v>
      </c>
      <c r="B277" s="1" t="s">
        <v>26193</v>
      </c>
      <c r="C277" s="1" t="s">
        <v>7693</v>
      </c>
      <c r="D277" s="1" t="s">
        <v>20999</v>
      </c>
      <c r="G277" s="1" t="s">
        <v>4273</v>
      </c>
      <c r="H277" s="1" t="s">
        <v>26194</v>
      </c>
      <c r="I277" s="1" t="s">
        <v>50</v>
      </c>
      <c r="J277" s="1" t="s">
        <v>4046</v>
      </c>
      <c r="K277" s="1" t="s">
        <v>5561</v>
      </c>
      <c r="L277" s="1">
        <v>4705370</v>
      </c>
      <c r="M277" s="23">
        <v>42583.392789351848</v>
      </c>
      <c r="N277" s="23">
        <f t="shared" si="4"/>
        <v>43677.392789351848</v>
      </c>
    </row>
    <row r="278" spans="1:14">
      <c r="A278" s="1" t="s">
        <v>26195</v>
      </c>
      <c r="B278" s="1" t="s">
        <v>26196</v>
      </c>
      <c r="C278" s="1" t="s">
        <v>26197</v>
      </c>
      <c r="D278" s="1" t="s">
        <v>26198</v>
      </c>
      <c r="G278" s="1" t="s">
        <v>778</v>
      </c>
      <c r="H278" s="1" t="s">
        <v>26199</v>
      </c>
      <c r="I278" s="1" t="s">
        <v>50</v>
      </c>
      <c r="J278" s="1" t="s">
        <v>4046</v>
      </c>
      <c r="K278" s="1" t="s">
        <v>5561</v>
      </c>
      <c r="L278" s="1">
        <v>2143747</v>
      </c>
      <c r="M278" s="23">
        <v>42583.407500000001</v>
      </c>
      <c r="N278" s="23">
        <f t="shared" si="4"/>
        <v>43677.407500000001</v>
      </c>
    </row>
    <row r="279" spans="1:14">
      <c r="A279" s="1" t="s">
        <v>26200</v>
      </c>
      <c r="B279" s="1" t="s">
        <v>26201</v>
      </c>
      <c r="C279" s="1" t="s">
        <v>7599</v>
      </c>
      <c r="D279" s="1" t="s">
        <v>10251</v>
      </c>
      <c r="E279" s="1" t="s">
        <v>9937</v>
      </c>
      <c r="G279" s="1" t="s">
        <v>1773</v>
      </c>
      <c r="H279" s="1" t="s">
        <v>26202</v>
      </c>
      <c r="I279" s="1" t="s">
        <v>50</v>
      </c>
      <c r="J279" s="1" t="s">
        <v>4046</v>
      </c>
      <c r="K279" s="1" t="s">
        <v>5549</v>
      </c>
      <c r="L279" s="1">
        <v>2614429</v>
      </c>
      <c r="M279" s="23">
        <v>42583.410219907404</v>
      </c>
      <c r="N279" s="23">
        <f t="shared" si="4"/>
        <v>43677.410219907404</v>
      </c>
    </row>
    <row r="280" spans="1:14">
      <c r="A280" s="1" t="s">
        <v>26203</v>
      </c>
      <c r="B280" s="1" t="s">
        <v>26204</v>
      </c>
      <c r="C280" s="1" t="s">
        <v>26205</v>
      </c>
      <c r="D280" s="1" t="s">
        <v>6923</v>
      </c>
      <c r="G280" s="1" t="s">
        <v>5541</v>
      </c>
      <c r="H280" s="1" t="s">
        <v>26206</v>
      </c>
      <c r="I280" s="1" t="s">
        <v>99</v>
      </c>
      <c r="J280" s="1" t="s">
        <v>4046</v>
      </c>
      <c r="K280" s="1" t="s">
        <v>5561</v>
      </c>
      <c r="M280" s="23">
        <v>42583.409548611111</v>
      </c>
      <c r="N280" s="23">
        <f t="shared" si="4"/>
        <v>43677.409548611111</v>
      </c>
    </row>
    <row r="281" spans="1:14">
      <c r="A281" s="1" t="s">
        <v>26207</v>
      </c>
      <c r="B281" s="1" t="s">
        <v>26208</v>
      </c>
      <c r="C281" s="1" t="s">
        <v>1457</v>
      </c>
      <c r="D281" s="1" t="s">
        <v>1458</v>
      </c>
      <c r="G281" s="1" t="s">
        <v>11131</v>
      </c>
      <c r="H281" s="1" t="s">
        <v>26209</v>
      </c>
      <c r="I281" s="1" t="s">
        <v>99</v>
      </c>
      <c r="J281" s="1" t="s">
        <v>51</v>
      </c>
      <c r="M281" s="23">
        <v>42583.41909722222</v>
      </c>
      <c r="N281" s="23" t="str">
        <f t="shared" si="4"/>
        <v>None</v>
      </c>
    </row>
    <row r="282" spans="1:14">
      <c r="A282" s="1" t="s">
        <v>26210</v>
      </c>
      <c r="B282" s="1" t="s">
        <v>26211</v>
      </c>
      <c r="C282" s="1" t="s">
        <v>26212</v>
      </c>
      <c r="D282" s="1" t="s">
        <v>20035</v>
      </c>
      <c r="G282" s="1" t="s">
        <v>5573</v>
      </c>
      <c r="H282" s="1" t="s">
        <v>26213</v>
      </c>
      <c r="I282" s="1" t="s">
        <v>99</v>
      </c>
      <c r="J282" s="1" t="s">
        <v>4046</v>
      </c>
      <c r="K282" s="1" t="s">
        <v>5549</v>
      </c>
      <c r="M282" s="23">
        <v>42583.418692129628</v>
      </c>
      <c r="N282" s="23">
        <f t="shared" si="4"/>
        <v>43677.418692129628</v>
      </c>
    </row>
    <row r="283" spans="1:14">
      <c r="A283" s="1" t="s">
        <v>26214</v>
      </c>
      <c r="B283" s="1" t="s">
        <v>26215</v>
      </c>
      <c r="C283" s="1" t="s">
        <v>26216</v>
      </c>
      <c r="D283" s="1" t="s">
        <v>26217</v>
      </c>
      <c r="G283" s="1" t="s">
        <v>10091</v>
      </c>
      <c r="H283" s="1" t="s">
        <v>26218</v>
      </c>
      <c r="I283" s="1" t="s">
        <v>58</v>
      </c>
      <c r="J283" s="1" t="s">
        <v>51</v>
      </c>
      <c r="M283" s="23">
        <v>42583.427731481483</v>
      </c>
      <c r="N283" s="23" t="str">
        <f t="shared" si="4"/>
        <v>None</v>
      </c>
    </row>
    <row r="284" spans="1:14">
      <c r="A284" s="1" t="s">
        <v>26219</v>
      </c>
      <c r="B284" s="1" t="s">
        <v>26220</v>
      </c>
      <c r="C284" s="1" t="s">
        <v>26221</v>
      </c>
      <c r="G284" s="1" t="s">
        <v>5650</v>
      </c>
      <c r="H284" s="1" t="s">
        <v>26222</v>
      </c>
      <c r="I284" s="1" t="s">
        <v>58</v>
      </c>
      <c r="J284" s="1" t="s">
        <v>4046</v>
      </c>
      <c r="K284" s="1" t="s">
        <v>5561</v>
      </c>
      <c r="M284" s="23">
        <v>42583.472303240742</v>
      </c>
      <c r="N284" s="23">
        <f t="shared" si="4"/>
        <v>43677.472303240742</v>
      </c>
    </row>
    <row r="285" spans="1:14">
      <c r="A285" s="1" t="s">
        <v>26223</v>
      </c>
      <c r="B285" s="1" t="s">
        <v>26224</v>
      </c>
      <c r="C285" s="1" t="s">
        <v>6113</v>
      </c>
      <c r="D285" s="1" t="s">
        <v>7856</v>
      </c>
      <c r="E285" s="1" t="s">
        <v>3893</v>
      </c>
      <c r="G285" s="1" t="s">
        <v>5559</v>
      </c>
      <c r="H285" s="1" t="s">
        <v>18683</v>
      </c>
      <c r="I285" s="1" t="s">
        <v>50</v>
      </c>
      <c r="J285" s="1" t="s">
        <v>51</v>
      </c>
      <c r="M285" s="23">
        <v>42583.493611111109</v>
      </c>
      <c r="N285" s="23" t="str">
        <f t="shared" si="4"/>
        <v>None</v>
      </c>
    </row>
    <row r="286" spans="1:14">
      <c r="A286" s="1" t="s">
        <v>26225</v>
      </c>
      <c r="B286" s="1" t="s">
        <v>26226</v>
      </c>
      <c r="C286" s="1" t="s">
        <v>26227</v>
      </c>
      <c r="D286" s="1" t="s">
        <v>2978</v>
      </c>
      <c r="G286" s="1" t="s">
        <v>2979</v>
      </c>
      <c r="H286" s="1" t="s">
        <v>26228</v>
      </c>
      <c r="I286" s="1" t="s">
        <v>58</v>
      </c>
      <c r="J286" s="1" t="s">
        <v>4046</v>
      </c>
      <c r="K286" s="1" t="s">
        <v>5561</v>
      </c>
      <c r="M286" s="23">
        <v>42583.541018518517</v>
      </c>
      <c r="N286" s="23">
        <f t="shared" si="4"/>
        <v>43677.541018518517</v>
      </c>
    </row>
    <row r="287" spans="1:14">
      <c r="A287" s="1" t="s">
        <v>26229</v>
      </c>
      <c r="B287" s="1" t="s">
        <v>26230</v>
      </c>
      <c r="C287" s="1" t="s">
        <v>26231</v>
      </c>
      <c r="D287" s="1" t="s">
        <v>26232</v>
      </c>
      <c r="G287" s="1" t="s">
        <v>6895</v>
      </c>
      <c r="H287" s="1" t="s">
        <v>26233</v>
      </c>
      <c r="I287" s="1" t="s">
        <v>99</v>
      </c>
      <c r="J287" s="1" t="s">
        <v>4046</v>
      </c>
      <c r="K287" s="1" t="s">
        <v>5561</v>
      </c>
      <c r="M287" s="23">
        <v>42583.565486111111</v>
      </c>
      <c r="N287" s="23">
        <f t="shared" si="4"/>
        <v>43677.565486111111</v>
      </c>
    </row>
    <row r="288" spans="1:14">
      <c r="A288" s="1" t="s">
        <v>26234</v>
      </c>
      <c r="B288" s="1" t="s">
        <v>26235</v>
      </c>
      <c r="C288" s="1" t="s">
        <v>6113</v>
      </c>
      <c r="D288" s="1" t="s">
        <v>7856</v>
      </c>
      <c r="E288" s="1" t="s">
        <v>3893</v>
      </c>
      <c r="G288" s="1" t="s">
        <v>5559</v>
      </c>
      <c r="H288" s="1" t="s">
        <v>18683</v>
      </c>
      <c r="I288" s="1" t="s">
        <v>50</v>
      </c>
      <c r="J288" s="1" t="s">
        <v>4046</v>
      </c>
      <c r="K288" s="1" t="s">
        <v>5561</v>
      </c>
      <c r="L288" s="1">
        <v>5668997</v>
      </c>
      <c r="M288" s="23">
        <v>42583.572060185186</v>
      </c>
      <c r="N288" s="23">
        <f t="shared" si="4"/>
        <v>43677.572060185186</v>
      </c>
    </row>
    <row r="289" spans="1:14">
      <c r="A289" s="1" t="s">
        <v>26236</v>
      </c>
      <c r="B289" s="1" t="s">
        <v>26237</v>
      </c>
      <c r="C289" s="1" t="s">
        <v>1271</v>
      </c>
      <c r="D289" s="1" t="s">
        <v>26238</v>
      </c>
      <c r="E289" s="1" t="s">
        <v>26239</v>
      </c>
      <c r="G289" s="1" t="s">
        <v>883</v>
      </c>
      <c r="H289" s="1" t="s">
        <v>26240</v>
      </c>
      <c r="I289" s="1" t="s">
        <v>50</v>
      </c>
      <c r="J289" s="1" t="s">
        <v>51</v>
      </c>
      <c r="M289" s="23">
        <v>42583.641863425924</v>
      </c>
      <c r="N289" s="23" t="str">
        <f t="shared" si="4"/>
        <v>None</v>
      </c>
    </row>
    <row r="290" spans="1:14">
      <c r="A290" s="1" t="s">
        <v>26241</v>
      </c>
      <c r="B290" s="1" t="s">
        <v>26242</v>
      </c>
      <c r="C290" s="1" t="s">
        <v>26243</v>
      </c>
      <c r="G290" s="1" t="s">
        <v>5952</v>
      </c>
      <c r="H290" s="1" t="s">
        <v>26244</v>
      </c>
      <c r="I290" s="1" t="s">
        <v>253</v>
      </c>
      <c r="J290" s="1" t="s">
        <v>51</v>
      </c>
      <c r="M290" s="23">
        <v>42583.757962962962</v>
      </c>
      <c r="N290" s="23" t="str">
        <f t="shared" si="4"/>
        <v>None</v>
      </c>
    </row>
    <row r="291" spans="1:14">
      <c r="A291" s="1" t="s">
        <v>26245</v>
      </c>
      <c r="B291" s="1" t="s">
        <v>26246</v>
      </c>
      <c r="C291" s="1" t="s">
        <v>26247</v>
      </c>
      <c r="D291" s="1" t="s">
        <v>21767</v>
      </c>
      <c r="G291" s="1" t="s">
        <v>5077</v>
      </c>
      <c r="H291" s="1" t="s">
        <v>26248</v>
      </c>
      <c r="I291" s="1" t="s">
        <v>50</v>
      </c>
      <c r="J291" s="1" t="s">
        <v>4046</v>
      </c>
      <c r="K291" s="1" t="s">
        <v>5561</v>
      </c>
      <c r="L291" s="1">
        <v>8618313</v>
      </c>
      <c r="M291" s="23">
        <v>42583.779872685183</v>
      </c>
      <c r="N291" s="23">
        <f t="shared" si="4"/>
        <v>43677.779872685183</v>
      </c>
    </row>
    <row r="292" spans="1:14">
      <c r="A292" s="1" t="s">
        <v>26249</v>
      </c>
      <c r="B292" s="1" t="s">
        <v>26250</v>
      </c>
      <c r="C292" s="1" t="s">
        <v>17685</v>
      </c>
      <c r="D292" s="1" t="s">
        <v>26251</v>
      </c>
      <c r="E292" s="1" t="s">
        <v>26252</v>
      </c>
      <c r="G292" s="1" t="s">
        <v>5941</v>
      </c>
      <c r="H292" s="1" t="s">
        <v>26253</v>
      </c>
      <c r="I292" s="1" t="s">
        <v>99</v>
      </c>
      <c r="J292" s="1" t="s">
        <v>4046</v>
      </c>
      <c r="K292" s="1" t="s">
        <v>5549</v>
      </c>
      <c r="M292" s="23">
        <v>42583.826990740738</v>
      </c>
      <c r="N292" s="23">
        <f t="shared" si="4"/>
        <v>43677.826990740738</v>
      </c>
    </row>
    <row r="293" spans="1:14">
      <c r="A293" s="1" t="s">
        <v>26254</v>
      </c>
      <c r="B293" s="1" t="s">
        <v>26255</v>
      </c>
      <c r="C293" s="1" t="s">
        <v>4473</v>
      </c>
      <c r="D293" s="1" t="s">
        <v>8079</v>
      </c>
      <c r="E293" s="1" t="s">
        <v>26256</v>
      </c>
      <c r="G293" s="1" t="s">
        <v>2138</v>
      </c>
      <c r="H293" s="1" t="s">
        <v>12370</v>
      </c>
      <c r="I293" s="1" t="s">
        <v>50</v>
      </c>
      <c r="J293" s="1" t="s">
        <v>4046</v>
      </c>
      <c r="K293" s="1" t="s">
        <v>5561</v>
      </c>
      <c r="L293" s="1">
        <v>4305769</v>
      </c>
      <c r="M293" s="23">
        <v>42584.363553240742</v>
      </c>
      <c r="N293" s="23">
        <f t="shared" si="4"/>
        <v>43678.363553240742</v>
      </c>
    </row>
    <row r="294" spans="1:14">
      <c r="A294" s="1" t="s">
        <v>26257</v>
      </c>
      <c r="B294" s="1" t="s">
        <v>26258</v>
      </c>
      <c r="C294" s="1" t="s">
        <v>26259</v>
      </c>
      <c r="D294" s="1" t="s">
        <v>6988</v>
      </c>
      <c r="G294" s="1" t="s">
        <v>5559</v>
      </c>
      <c r="H294" s="1" t="s">
        <v>26260</v>
      </c>
      <c r="I294" s="1" t="s">
        <v>58</v>
      </c>
      <c r="J294" s="1" t="s">
        <v>51</v>
      </c>
      <c r="M294" s="23">
        <v>42584.39261574074</v>
      </c>
      <c r="N294" s="23" t="str">
        <f t="shared" si="4"/>
        <v>None</v>
      </c>
    </row>
    <row r="295" spans="1:14">
      <c r="A295" s="1" t="s">
        <v>26261</v>
      </c>
      <c r="B295" s="1" t="s">
        <v>26262</v>
      </c>
      <c r="C295" s="1" t="s">
        <v>26263</v>
      </c>
      <c r="G295" s="1" t="s">
        <v>7102</v>
      </c>
      <c r="H295" s="1" t="s">
        <v>26264</v>
      </c>
      <c r="I295" s="1" t="s">
        <v>58</v>
      </c>
      <c r="J295" s="1" t="s">
        <v>4046</v>
      </c>
      <c r="K295" s="1" t="s">
        <v>5561</v>
      </c>
      <c r="M295" s="23">
        <v>42584.429027777776</v>
      </c>
      <c r="N295" s="23">
        <f t="shared" si="4"/>
        <v>43678.429027777776</v>
      </c>
    </row>
    <row r="296" spans="1:14">
      <c r="A296" s="1" t="s">
        <v>26265</v>
      </c>
      <c r="B296" s="1" t="s">
        <v>26266</v>
      </c>
      <c r="C296" s="1" t="s">
        <v>26267</v>
      </c>
      <c r="D296" s="1" t="s">
        <v>3830</v>
      </c>
      <c r="G296" s="1" t="s">
        <v>9288</v>
      </c>
      <c r="H296" s="1" t="s">
        <v>26268</v>
      </c>
      <c r="I296" s="1" t="s">
        <v>99</v>
      </c>
      <c r="J296" s="1" t="s">
        <v>51</v>
      </c>
      <c r="M296" s="23">
        <v>42584.515856481485</v>
      </c>
      <c r="N296" s="23" t="str">
        <f t="shared" si="4"/>
        <v>None</v>
      </c>
    </row>
    <row r="297" spans="1:14">
      <c r="A297" s="1" t="s">
        <v>26269</v>
      </c>
      <c r="B297" s="1" t="s">
        <v>26270</v>
      </c>
      <c r="C297" s="1" t="s">
        <v>887</v>
      </c>
      <c r="D297" s="1" t="s">
        <v>26271</v>
      </c>
      <c r="E297" s="1" t="s">
        <v>26272</v>
      </c>
      <c r="G297" s="1" t="s">
        <v>5573</v>
      </c>
      <c r="H297" s="1" t="s">
        <v>26273</v>
      </c>
      <c r="I297" s="1" t="s">
        <v>50</v>
      </c>
      <c r="J297" s="1" t="s">
        <v>4046</v>
      </c>
      <c r="K297" s="1" t="s">
        <v>5549</v>
      </c>
      <c r="L297" s="1">
        <v>5224758</v>
      </c>
      <c r="M297" s="23">
        <v>42584.533877314818</v>
      </c>
      <c r="N297" s="23">
        <f t="shared" si="4"/>
        <v>43678.533877314818</v>
      </c>
    </row>
    <row r="298" spans="1:14">
      <c r="A298" s="1" t="s">
        <v>26274</v>
      </c>
      <c r="B298" s="1" t="s">
        <v>26275</v>
      </c>
      <c r="C298" s="1" t="s">
        <v>26275</v>
      </c>
      <c r="D298" s="1" t="s">
        <v>20327</v>
      </c>
      <c r="G298" s="1" t="s">
        <v>285</v>
      </c>
      <c r="H298" s="1" t="s">
        <v>26276</v>
      </c>
      <c r="I298" s="1" t="s">
        <v>50</v>
      </c>
      <c r="J298" s="1" t="s">
        <v>51</v>
      </c>
      <c r="M298" s="23">
        <v>42584.587731481479</v>
      </c>
      <c r="N298" s="23" t="str">
        <f t="shared" si="4"/>
        <v>None</v>
      </c>
    </row>
    <row r="299" spans="1:14">
      <c r="A299" s="1" t="s">
        <v>26277</v>
      </c>
      <c r="B299" s="1" t="s">
        <v>26278</v>
      </c>
      <c r="C299" s="1" t="s">
        <v>26279</v>
      </c>
      <c r="G299" s="1" t="s">
        <v>426</v>
      </c>
      <c r="H299" s="1" t="s">
        <v>26280</v>
      </c>
      <c r="I299" s="1" t="s">
        <v>99</v>
      </c>
      <c r="J299" s="1" t="s">
        <v>4046</v>
      </c>
      <c r="K299" s="1" t="s">
        <v>5561</v>
      </c>
      <c r="M299" s="23">
        <v>42584.638541666667</v>
      </c>
      <c r="N299" s="23">
        <f t="shared" si="4"/>
        <v>43678.638541666667</v>
      </c>
    </row>
    <row r="300" spans="1:14">
      <c r="A300" s="1" t="s">
        <v>26281</v>
      </c>
      <c r="B300" s="1" t="s">
        <v>26282</v>
      </c>
      <c r="C300" s="1" t="s">
        <v>17147</v>
      </c>
      <c r="G300" s="1" t="s">
        <v>251</v>
      </c>
      <c r="H300" s="1" t="s">
        <v>17148</v>
      </c>
      <c r="I300" s="1" t="s">
        <v>50</v>
      </c>
      <c r="J300" s="1" t="s">
        <v>51</v>
      </c>
      <c r="M300" s="23">
        <v>42584.647534722222</v>
      </c>
      <c r="N300" s="23" t="str">
        <f t="shared" si="4"/>
        <v>None</v>
      </c>
    </row>
    <row r="301" spans="1:14">
      <c r="A301" s="1" t="s">
        <v>26283</v>
      </c>
      <c r="B301" s="1" t="s">
        <v>26284</v>
      </c>
      <c r="C301" s="1" t="s">
        <v>17147</v>
      </c>
      <c r="G301" s="1" t="s">
        <v>251</v>
      </c>
      <c r="H301" s="1" t="s">
        <v>17148</v>
      </c>
      <c r="I301" s="1" t="s">
        <v>50</v>
      </c>
      <c r="J301" s="1" t="s">
        <v>4046</v>
      </c>
      <c r="K301" s="1" t="s">
        <v>5561</v>
      </c>
      <c r="L301" s="1">
        <v>10009785</v>
      </c>
      <c r="M301" s="23">
        <v>42584.662754629629</v>
      </c>
      <c r="N301" s="23">
        <f t="shared" si="4"/>
        <v>43678.662754629629</v>
      </c>
    </row>
    <row r="302" spans="1:14">
      <c r="A302" s="1" t="s">
        <v>26285</v>
      </c>
      <c r="B302" s="1" t="s">
        <v>26286</v>
      </c>
      <c r="C302" s="1" t="s">
        <v>26287</v>
      </c>
      <c r="D302" s="1" t="s">
        <v>5438</v>
      </c>
      <c r="G302" s="1" t="s">
        <v>5609</v>
      </c>
      <c r="H302" s="1" t="s">
        <v>26288</v>
      </c>
      <c r="I302" s="1" t="s">
        <v>50</v>
      </c>
      <c r="J302" s="1" t="s">
        <v>4046</v>
      </c>
      <c r="K302" s="1" t="s">
        <v>5549</v>
      </c>
      <c r="L302" s="1">
        <v>2260317</v>
      </c>
      <c r="M302" s="23">
        <v>42584.691388888888</v>
      </c>
      <c r="N302" s="23">
        <f t="shared" si="4"/>
        <v>43678.691388888888</v>
      </c>
    </row>
    <row r="303" spans="1:14">
      <c r="A303" s="1" t="s">
        <v>26289</v>
      </c>
      <c r="B303" s="1" t="s">
        <v>26290</v>
      </c>
      <c r="C303" s="1" t="s">
        <v>26291</v>
      </c>
      <c r="D303" s="1" t="s">
        <v>11349</v>
      </c>
      <c r="G303" s="1" t="s">
        <v>6047</v>
      </c>
      <c r="H303" s="1" t="s">
        <v>26292</v>
      </c>
      <c r="I303" s="1" t="s">
        <v>50</v>
      </c>
      <c r="J303" s="1" t="s">
        <v>4046</v>
      </c>
      <c r="K303" s="1" t="s">
        <v>5561</v>
      </c>
      <c r="L303" s="1">
        <v>10304866</v>
      </c>
      <c r="M303" s="23">
        <v>42584.734710648147</v>
      </c>
      <c r="N303" s="23">
        <f t="shared" si="4"/>
        <v>43678.734710648147</v>
      </c>
    </row>
    <row r="304" spans="1:14">
      <c r="A304" s="1" t="s">
        <v>26293</v>
      </c>
      <c r="B304" s="1" t="s">
        <v>26294</v>
      </c>
      <c r="C304" s="1" t="s">
        <v>26295</v>
      </c>
      <c r="D304" s="1" t="s">
        <v>18447</v>
      </c>
      <c r="G304" s="1" t="s">
        <v>3911</v>
      </c>
      <c r="H304" s="1" t="s">
        <v>26296</v>
      </c>
      <c r="I304" s="1" t="s">
        <v>99</v>
      </c>
      <c r="J304" s="1" t="s">
        <v>4046</v>
      </c>
      <c r="K304" s="1" t="s">
        <v>5561</v>
      </c>
      <c r="M304" s="23">
        <v>42584.915555555555</v>
      </c>
      <c r="N304" s="23">
        <f t="shared" si="4"/>
        <v>43678.915555555555</v>
      </c>
    </row>
    <row r="305" spans="1:14">
      <c r="A305" s="1" t="s">
        <v>26297</v>
      </c>
      <c r="B305" s="1" t="s">
        <v>26298</v>
      </c>
      <c r="C305" s="1" t="s">
        <v>26299</v>
      </c>
      <c r="D305" s="1" t="s">
        <v>3893</v>
      </c>
      <c r="G305" s="1" t="s">
        <v>5559</v>
      </c>
      <c r="H305" s="1" t="s">
        <v>3894</v>
      </c>
      <c r="I305" s="1" t="s">
        <v>50</v>
      </c>
      <c r="J305" s="1" t="s">
        <v>51</v>
      </c>
      <c r="M305" s="23">
        <v>42585.396377314813</v>
      </c>
      <c r="N305" s="23" t="str">
        <f t="shared" si="4"/>
        <v>None</v>
      </c>
    </row>
    <row r="306" spans="1:14">
      <c r="A306" s="1" t="s">
        <v>26300</v>
      </c>
      <c r="B306" s="1" t="s">
        <v>26301</v>
      </c>
      <c r="C306" s="1" t="s">
        <v>26302</v>
      </c>
      <c r="D306" s="1" t="s">
        <v>3797</v>
      </c>
      <c r="G306" s="1" t="s">
        <v>377</v>
      </c>
      <c r="H306" s="1" t="s">
        <v>3798</v>
      </c>
      <c r="I306" s="1" t="s">
        <v>50</v>
      </c>
      <c r="J306" s="1" t="s">
        <v>4046</v>
      </c>
      <c r="K306" s="1" t="s">
        <v>5549</v>
      </c>
      <c r="L306" s="1">
        <v>3353423</v>
      </c>
      <c r="M306" s="23">
        <v>42585.514270833337</v>
      </c>
      <c r="N306" s="23">
        <f t="shared" si="4"/>
        <v>43679.514270833337</v>
      </c>
    </row>
    <row r="307" spans="1:14">
      <c r="A307" s="1" t="s">
        <v>26303</v>
      </c>
      <c r="B307" s="1" t="s">
        <v>26304</v>
      </c>
      <c r="C307" s="1" t="s">
        <v>26305</v>
      </c>
      <c r="D307" s="1" t="s">
        <v>26306</v>
      </c>
      <c r="E307" s="1" t="s">
        <v>14595</v>
      </c>
      <c r="G307" s="1" t="s">
        <v>5859</v>
      </c>
      <c r="H307" s="1" t="s">
        <v>17573</v>
      </c>
      <c r="I307" s="1" t="s">
        <v>50</v>
      </c>
      <c r="J307" s="1" t="s">
        <v>4046</v>
      </c>
      <c r="K307" s="1" t="s">
        <v>5561</v>
      </c>
      <c r="L307" s="1">
        <v>6966705</v>
      </c>
      <c r="M307" s="23">
        <v>42585.551655092589</v>
      </c>
      <c r="N307" s="23">
        <f t="shared" si="4"/>
        <v>43679.551655092589</v>
      </c>
    </row>
    <row r="308" spans="1:14">
      <c r="A308" s="1" t="s">
        <v>26307</v>
      </c>
      <c r="B308" s="1" t="s">
        <v>26308</v>
      </c>
      <c r="C308" s="1" t="s">
        <v>7025</v>
      </c>
      <c r="D308" s="1" t="s">
        <v>26309</v>
      </c>
      <c r="E308" s="1" t="s">
        <v>21149</v>
      </c>
      <c r="G308" s="1" t="s">
        <v>6929</v>
      </c>
      <c r="H308" s="1" t="s">
        <v>26310</v>
      </c>
      <c r="I308" s="1" t="s">
        <v>50</v>
      </c>
      <c r="J308" s="1" t="s">
        <v>4046</v>
      </c>
      <c r="K308" s="1" t="s">
        <v>5549</v>
      </c>
      <c r="L308" s="1">
        <v>6296414</v>
      </c>
      <c r="M308" s="23">
        <v>42585.58697916667</v>
      </c>
      <c r="N308" s="23">
        <f t="shared" si="4"/>
        <v>43679.58697916667</v>
      </c>
    </row>
    <row r="309" spans="1:14">
      <c r="A309" s="1" t="s">
        <v>26311</v>
      </c>
      <c r="B309" s="1" t="s">
        <v>26312</v>
      </c>
      <c r="C309" s="1" t="s">
        <v>11492</v>
      </c>
      <c r="D309" s="1" t="s">
        <v>11493</v>
      </c>
      <c r="G309" s="1" t="s">
        <v>8772</v>
      </c>
      <c r="H309" s="1" t="s">
        <v>26313</v>
      </c>
      <c r="I309" s="1" t="s">
        <v>50</v>
      </c>
      <c r="J309" s="1" t="s">
        <v>4046</v>
      </c>
      <c r="K309" s="1" t="s">
        <v>5561</v>
      </c>
      <c r="L309" s="1">
        <v>1914749</v>
      </c>
      <c r="M309" s="23">
        <v>42585.593888888892</v>
      </c>
      <c r="N309" s="23">
        <f t="shared" si="4"/>
        <v>43679.593888888892</v>
      </c>
    </row>
    <row r="310" spans="1:14">
      <c r="A310" s="1" t="s">
        <v>26314</v>
      </c>
      <c r="B310" s="1" t="s">
        <v>26315</v>
      </c>
      <c r="C310" s="1" t="s">
        <v>26316</v>
      </c>
      <c r="D310" s="1" t="s">
        <v>26317</v>
      </c>
      <c r="G310" s="1" t="s">
        <v>26318</v>
      </c>
      <c r="H310" s="1" t="s">
        <v>26319</v>
      </c>
      <c r="I310" s="1" t="s">
        <v>50</v>
      </c>
      <c r="J310" s="1" t="s">
        <v>4046</v>
      </c>
      <c r="K310" s="1" t="s">
        <v>5549</v>
      </c>
      <c r="L310" s="1">
        <v>8360411</v>
      </c>
      <c r="M310" s="23">
        <v>42585.648148148146</v>
      </c>
      <c r="N310" s="23">
        <f t="shared" si="4"/>
        <v>43679.648148148146</v>
      </c>
    </row>
    <row r="311" spans="1:14">
      <c r="A311" s="1" t="s">
        <v>26320</v>
      </c>
      <c r="B311" s="1" t="s">
        <v>26321</v>
      </c>
      <c r="C311" s="1" t="s">
        <v>26322</v>
      </c>
      <c r="D311" s="1" t="s">
        <v>12874</v>
      </c>
      <c r="G311" s="1" t="s">
        <v>5559</v>
      </c>
      <c r="H311" s="1" t="s">
        <v>26323</v>
      </c>
      <c r="I311" s="1" t="s">
        <v>99</v>
      </c>
      <c r="J311" s="1" t="s">
        <v>51</v>
      </c>
      <c r="M311" s="23">
        <v>42585.654722222222</v>
      </c>
      <c r="N311" s="23" t="str">
        <f t="shared" si="4"/>
        <v>None</v>
      </c>
    </row>
    <row r="312" spans="1:14">
      <c r="A312" s="1" t="s">
        <v>26324</v>
      </c>
      <c r="B312" s="1" t="s">
        <v>26325</v>
      </c>
      <c r="C312" s="1" t="s">
        <v>26326</v>
      </c>
      <c r="D312" s="1" t="s">
        <v>26327</v>
      </c>
      <c r="G312" s="1" t="s">
        <v>23166</v>
      </c>
      <c r="H312" s="1" t="s">
        <v>26328</v>
      </c>
      <c r="I312" s="1" t="s">
        <v>99</v>
      </c>
      <c r="J312" s="1" t="s">
        <v>51</v>
      </c>
      <c r="M312" s="23">
        <v>42585.693437499998</v>
      </c>
      <c r="N312" s="23" t="str">
        <f t="shared" si="4"/>
        <v>None</v>
      </c>
    </row>
    <row r="313" spans="1:14">
      <c r="A313" s="1" t="s">
        <v>26329</v>
      </c>
      <c r="B313" s="1" t="s">
        <v>26330</v>
      </c>
      <c r="C313" s="1" t="s">
        <v>26331</v>
      </c>
      <c r="D313" s="1" t="s">
        <v>8659</v>
      </c>
      <c r="G313" s="1" t="s">
        <v>5559</v>
      </c>
      <c r="H313" s="1" t="s">
        <v>26332</v>
      </c>
      <c r="I313" s="1" t="s">
        <v>50</v>
      </c>
      <c r="J313" s="1" t="s">
        <v>51</v>
      </c>
      <c r="M313" s="23">
        <v>42586.386597222219</v>
      </c>
      <c r="N313" s="23" t="str">
        <f t="shared" si="4"/>
        <v>None</v>
      </c>
    </row>
    <row r="314" spans="1:14">
      <c r="A314" s="1" t="s">
        <v>26333</v>
      </c>
      <c r="B314" s="1" t="s">
        <v>26334</v>
      </c>
      <c r="C314" s="1" t="s">
        <v>26335</v>
      </c>
      <c r="D314" s="1" t="s">
        <v>10794</v>
      </c>
      <c r="E314" s="1" t="s">
        <v>10795</v>
      </c>
      <c r="G314" s="1" t="s">
        <v>426</v>
      </c>
      <c r="H314" s="1" t="s">
        <v>10796</v>
      </c>
      <c r="I314" s="1" t="s">
        <v>50</v>
      </c>
      <c r="J314" s="1" t="s">
        <v>51</v>
      </c>
      <c r="M314" s="23">
        <v>42586.392222222225</v>
      </c>
      <c r="N314" s="23" t="str">
        <f t="shared" si="4"/>
        <v>None</v>
      </c>
    </row>
    <row r="315" spans="1:14">
      <c r="A315" s="1" t="s">
        <v>26336</v>
      </c>
      <c r="B315" s="1" t="s">
        <v>26337</v>
      </c>
      <c r="C315" s="1" t="s">
        <v>3196</v>
      </c>
      <c r="D315" s="1" t="s">
        <v>26338</v>
      </c>
      <c r="G315" s="1" t="s">
        <v>9653</v>
      </c>
      <c r="H315" s="1" t="s">
        <v>26339</v>
      </c>
      <c r="I315" s="1" t="s">
        <v>99</v>
      </c>
      <c r="J315" s="1" t="s">
        <v>4046</v>
      </c>
      <c r="K315" s="1" t="s">
        <v>5561</v>
      </c>
      <c r="M315" s="23">
        <v>42586.391192129631</v>
      </c>
      <c r="N315" s="23">
        <f t="shared" si="4"/>
        <v>43680.391192129631</v>
      </c>
    </row>
    <row r="316" spans="1:14">
      <c r="A316" s="1" t="s">
        <v>26340</v>
      </c>
      <c r="B316" s="1" t="s">
        <v>26341</v>
      </c>
      <c r="C316" s="1" t="s">
        <v>6113</v>
      </c>
      <c r="D316" s="1" t="s">
        <v>26342</v>
      </c>
      <c r="E316" s="1" t="s">
        <v>7186</v>
      </c>
      <c r="F316" s="1" t="s">
        <v>5274</v>
      </c>
      <c r="G316" s="1" t="s">
        <v>5573</v>
      </c>
      <c r="H316" s="1" t="s">
        <v>26343</v>
      </c>
      <c r="I316" s="1" t="s">
        <v>50</v>
      </c>
      <c r="J316" s="1" t="s">
        <v>4046</v>
      </c>
      <c r="K316" s="1" t="s">
        <v>5549</v>
      </c>
      <c r="L316" s="1">
        <v>10063796</v>
      </c>
      <c r="M316" s="23">
        <v>42586.399560185186</v>
      </c>
      <c r="N316" s="23">
        <f t="shared" si="4"/>
        <v>43680.399560185186</v>
      </c>
    </row>
    <row r="317" spans="1:14">
      <c r="A317" s="1" t="s">
        <v>26344</v>
      </c>
      <c r="B317" s="1" t="s">
        <v>26345</v>
      </c>
      <c r="C317" s="1">
        <v>25</v>
      </c>
      <c r="D317" s="1" t="s">
        <v>26346</v>
      </c>
      <c r="G317" s="1" t="s">
        <v>26347</v>
      </c>
      <c r="H317" s="1" t="s">
        <v>26348</v>
      </c>
      <c r="I317" s="1" t="s">
        <v>99</v>
      </c>
      <c r="J317" s="1" t="s">
        <v>4046</v>
      </c>
      <c r="K317" s="1" t="s">
        <v>5561</v>
      </c>
      <c r="M317" s="23">
        <v>42586.401273148149</v>
      </c>
      <c r="N317" s="23">
        <f t="shared" si="4"/>
        <v>43680.401273148149</v>
      </c>
    </row>
    <row r="318" spans="1:14">
      <c r="A318" s="1" t="s">
        <v>26349</v>
      </c>
      <c r="B318" s="1" t="s">
        <v>26350</v>
      </c>
      <c r="C318" s="1" t="s">
        <v>23603</v>
      </c>
      <c r="D318" s="1" t="s">
        <v>2022</v>
      </c>
      <c r="G318" s="1" t="s">
        <v>79</v>
      </c>
      <c r="H318" s="1" t="s">
        <v>2023</v>
      </c>
      <c r="I318" s="1" t="s">
        <v>50</v>
      </c>
      <c r="J318" s="1" t="s">
        <v>4046</v>
      </c>
      <c r="K318" s="1" t="s">
        <v>5549</v>
      </c>
      <c r="L318" s="1">
        <v>801547</v>
      </c>
      <c r="M318" s="23">
        <v>42586.401608796295</v>
      </c>
      <c r="N318" s="23">
        <f t="shared" si="4"/>
        <v>43680.401608796295</v>
      </c>
    </row>
    <row r="319" spans="1:14">
      <c r="A319" s="1" t="s">
        <v>26351</v>
      </c>
      <c r="B319" s="1" t="s">
        <v>26352</v>
      </c>
      <c r="C319" s="1" t="s">
        <v>25096</v>
      </c>
      <c r="D319" s="1" t="s">
        <v>26353</v>
      </c>
      <c r="E319" s="1" t="s">
        <v>2387</v>
      </c>
      <c r="G319" s="1" t="s">
        <v>155</v>
      </c>
      <c r="H319" s="1" t="s">
        <v>26354</v>
      </c>
      <c r="I319" s="1" t="s">
        <v>58</v>
      </c>
      <c r="J319" s="1" t="s">
        <v>4046</v>
      </c>
      <c r="K319" s="1" t="s">
        <v>5561</v>
      </c>
      <c r="M319" s="23">
        <v>42586.407835648148</v>
      </c>
      <c r="N319" s="23">
        <f t="shared" si="4"/>
        <v>43680.407835648148</v>
      </c>
    </row>
    <row r="320" spans="1:14">
      <c r="A320" s="1" t="s">
        <v>26356</v>
      </c>
      <c r="B320" s="1" t="s">
        <v>26357</v>
      </c>
      <c r="C320" s="1" t="s">
        <v>26358</v>
      </c>
      <c r="D320" s="1" t="s">
        <v>26359</v>
      </c>
      <c r="G320" s="1" t="s">
        <v>5573</v>
      </c>
      <c r="H320" s="1" t="s">
        <v>26360</v>
      </c>
      <c r="I320" s="1" t="s">
        <v>99</v>
      </c>
      <c r="J320" s="1" t="s">
        <v>4046</v>
      </c>
      <c r="K320" s="1" t="s">
        <v>5561</v>
      </c>
      <c r="M320" s="23">
        <v>42586.410914351851</v>
      </c>
      <c r="N320" s="23">
        <f t="shared" si="4"/>
        <v>43680.410914351851</v>
      </c>
    </row>
    <row r="321" spans="1:14">
      <c r="A321" s="1" t="s">
        <v>26361</v>
      </c>
      <c r="B321" s="1" t="s">
        <v>26362</v>
      </c>
      <c r="C321" s="1" t="s">
        <v>26363</v>
      </c>
      <c r="D321" s="1" t="s">
        <v>22788</v>
      </c>
      <c r="E321" s="1" t="s">
        <v>5274</v>
      </c>
      <c r="G321" s="1" t="s">
        <v>5573</v>
      </c>
      <c r="H321" s="1" t="s">
        <v>22789</v>
      </c>
      <c r="I321" s="1" t="s">
        <v>99</v>
      </c>
      <c r="J321" s="1" t="s">
        <v>4046</v>
      </c>
      <c r="K321" s="1" t="s">
        <v>5561</v>
      </c>
      <c r="M321" s="23">
        <v>42586.420243055552</v>
      </c>
      <c r="N321" s="23">
        <f t="shared" si="4"/>
        <v>43680.420243055552</v>
      </c>
    </row>
    <row r="322" spans="1:14">
      <c r="A322" s="1" t="s">
        <v>26364</v>
      </c>
      <c r="B322" s="1" t="s">
        <v>26365</v>
      </c>
      <c r="C322" s="1" t="s">
        <v>26366</v>
      </c>
      <c r="D322" s="1" t="s">
        <v>26367</v>
      </c>
      <c r="E322" s="1" t="s">
        <v>2699</v>
      </c>
      <c r="F322" s="1" t="s">
        <v>16157</v>
      </c>
      <c r="G322" s="1" t="s">
        <v>6047</v>
      </c>
      <c r="H322" s="1" t="s">
        <v>26368</v>
      </c>
      <c r="I322" s="1" t="s">
        <v>50</v>
      </c>
      <c r="J322" s="1" t="s">
        <v>4046</v>
      </c>
      <c r="K322" s="1" t="s">
        <v>5549</v>
      </c>
      <c r="L322" s="1">
        <v>633976</v>
      </c>
      <c r="M322" s="23">
        <v>42586.46533564815</v>
      </c>
      <c r="N322" s="23">
        <f t="shared" si="4"/>
        <v>43680.46533564815</v>
      </c>
    </row>
    <row r="323" spans="1:14">
      <c r="A323" s="1" t="s">
        <v>26369</v>
      </c>
      <c r="B323" s="1" t="s">
        <v>26370</v>
      </c>
      <c r="C323" s="1" t="s">
        <v>7025</v>
      </c>
      <c r="D323" s="1" t="s">
        <v>21189</v>
      </c>
      <c r="E323" s="1" t="s">
        <v>21190</v>
      </c>
      <c r="G323" s="1" t="s">
        <v>5573</v>
      </c>
      <c r="H323" s="1" t="s">
        <v>21191</v>
      </c>
      <c r="I323" s="1" t="s">
        <v>58</v>
      </c>
      <c r="J323" s="1" t="s">
        <v>4046</v>
      </c>
      <c r="K323" s="1" t="s">
        <v>5561</v>
      </c>
      <c r="M323" s="23">
        <v>42586.517418981479</v>
      </c>
      <c r="N323" s="23">
        <f t="shared" ref="N323:N386" si="5">IF(J323="UPPER",M323+(3*7*52+3-1),"None")</f>
        <v>43680.517418981479</v>
      </c>
    </row>
    <row r="324" spans="1:14">
      <c r="A324" s="1" t="s">
        <v>26371</v>
      </c>
      <c r="B324" s="1" t="s">
        <v>26372</v>
      </c>
      <c r="C324" s="1" t="s">
        <v>5432</v>
      </c>
      <c r="D324" s="1" t="s">
        <v>5433</v>
      </c>
      <c r="G324" s="1" t="s">
        <v>6156</v>
      </c>
      <c r="H324" s="1" t="s">
        <v>5434</v>
      </c>
      <c r="I324" s="1" t="s">
        <v>50</v>
      </c>
      <c r="J324" s="1" t="s">
        <v>4046</v>
      </c>
      <c r="K324" s="1" t="s">
        <v>5549</v>
      </c>
      <c r="L324" s="1">
        <v>6942821</v>
      </c>
      <c r="M324" s="23">
        <v>42586.532916666663</v>
      </c>
      <c r="N324" s="23">
        <f t="shared" si="5"/>
        <v>43680.532916666663</v>
      </c>
    </row>
    <row r="325" spans="1:14">
      <c r="A325" s="1" t="s">
        <v>26373</v>
      </c>
      <c r="B325" s="1" t="s">
        <v>26374</v>
      </c>
      <c r="C325" s="1" t="s">
        <v>26375</v>
      </c>
      <c r="D325" s="1" t="s">
        <v>26376</v>
      </c>
      <c r="G325" s="1" t="s">
        <v>5701</v>
      </c>
      <c r="H325" s="1" t="s">
        <v>26377</v>
      </c>
      <c r="I325" s="1" t="s">
        <v>50</v>
      </c>
      <c r="J325" s="1" t="s">
        <v>51</v>
      </c>
      <c r="M325" s="23">
        <v>42586.65829861111</v>
      </c>
      <c r="N325" s="23" t="str">
        <f t="shared" si="5"/>
        <v>None</v>
      </c>
    </row>
    <row r="326" spans="1:14">
      <c r="A326" s="1" t="s">
        <v>26378</v>
      </c>
      <c r="B326" s="1" t="s">
        <v>26379</v>
      </c>
      <c r="C326" s="1" t="s">
        <v>26380</v>
      </c>
      <c r="G326" s="1" t="s">
        <v>6247</v>
      </c>
      <c r="H326" s="1" t="s">
        <v>26381</v>
      </c>
      <c r="I326" s="1" t="s">
        <v>58</v>
      </c>
      <c r="J326" s="1" t="s">
        <v>4046</v>
      </c>
      <c r="K326" s="1" t="s">
        <v>5561</v>
      </c>
      <c r="M326" s="23">
        <v>42586.661782407406</v>
      </c>
      <c r="N326" s="23">
        <f t="shared" si="5"/>
        <v>43680.661782407406</v>
      </c>
    </row>
    <row r="327" spans="1:14">
      <c r="A327" s="1" t="s">
        <v>26382</v>
      </c>
      <c r="B327" s="1" t="s">
        <v>26383</v>
      </c>
      <c r="C327" s="1" t="s">
        <v>26384</v>
      </c>
      <c r="D327" s="1" t="s">
        <v>26385</v>
      </c>
      <c r="G327" s="1" t="s">
        <v>5752</v>
      </c>
      <c r="H327" s="1" t="s">
        <v>26386</v>
      </c>
      <c r="I327" s="1" t="s">
        <v>50</v>
      </c>
      <c r="J327" s="1" t="s">
        <v>51</v>
      </c>
      <c r="M327" s="23">
        <v>42586.868981481479</v>
      </c>
      <c r="N327" s="23" t="str">
        <f t="shared" si="5"/>
        <v>None</v>
      </c>
    </row>
    <row r="328" spans="1:14">
      <c r="A328" s="1" t="s">
        <v>26387</v>
      </c>
      <c r="B328" s="1" t="s">
        <v>26388</v>
      </c>
      <c r="C328" s="1" t="s">
        <v>26389</v>
      </c>
      <c r="D328" s="1" t="s">
        <v>26390</v>
      </c>
      <c r="G328" s="1" t="s">
        <v>372</v>
      </c>
      <c r="H328" s="1" t="s">
        <v>26391</v>
      </c>
      <c r="I328" s="1" t="s">
        <v>50</v>
      </c>
      <c r="J328" s="1" t="s">
        <v>4046</v>
      </c>
      <c r="K328" s="1" t="s">
        <v>5561</v>
      </c>
      <c r="L328" s="1">
        <v>4884439</v>
      </c>
      <c r="M328" s="23">
        <v>42586.994791666664</v>
      </c>
      <c r="N328" s="23">
        <f t="shared" si="5"/>
        <v>43680.994791666664</v>
      </c>
    </row>
    <row r="329" spans="1:14">
      <c r="A329" s="1" t="s">
        <v>26392</v>
      </c>
      <c r="B329" s="1" t="s">
        <v>26393</v>
      </c>
      <c r="C329" s="1" t="s">
        <v>26394</v>
      </c>
      <c r="G329" s="1" t="s">
        <v>5701</v>
      </c>
      <c r="H329" s="1" t="s">
        <v>26395</v>
      </c>
      <c r="I329" s="1" t="s">
        <v>99</v>
      </c>
      <c r="J329" s="1" t="s">
        <v>4046</v>
      </c>
      <c r="K329" s="1" t="s">
        <v>5561</v>
      </c>
      <c r="M329" s="23">
        <v>42587.431712962964</v>
      </c>
      <c r="N329" s="23">
        <f t="shared" si="5"/>
        <v>43681.431712962964</v>
      </c>
    </row>
    <row r="330" spans="1:14">
      <c r="A330" s="1" t="s">
        <v>26396</v>
      </c>
      <c r="B330" s="1" t="s">
        <v>26397</v>
      </c>
      <c r="C330" s="1" t="s">
        <v>26398</v>
      </c>
      <c r="G330" s="1" t="s">
        <v>426</v>
      </c>
      <c r="H330" s="1" t="s">
        <v>26399</v>
      </c>
      <c r="I330" s="1" t="s">
        <v>99</v>
      </c>
      <c r="J330" s="1" t="s">
        <v>4046</v>
      </c>
      <c r="K330" s="1" t="s">
        <v>5561</v>
      </c>
      <c r="M330" s="23">
        <v>42587.448506944442</v>
      </c>
      <c r="N330" s="23">
        <f t="shared" si="5"/>
        <v>43681.448506944442</v>
      </c>
    </row>
    <row r="331" spans="1:14">
      <c r="A331" s="1" t="s">
        <v>26400</v>
      </c>
      <c r="B331" s="1" t="s">
        <v>26401</v>
      </c>
      <c r="C331" s="1" t="s">
        <v>26402</v>
      </c>
      <c r="D331" s="1" t="s">
        <v>4243</v>
      </c>
      <c r="G331" s="1" t="s">
        <v>5936</v>
      </c>
      <c r="H331" s="1" t="s">
        <v>26403</v>
      </c>
      <c r="I331" s="1" t="s">
        <v>99</v>
      </c>
      <c r="J331" s="1" t="s">
        <v>4046</v>
      </c>
      <c r="K331" s="1" t="s">
        <v>5561</v>
      </c>
      <c r="M331" s="23">
        <v>42587.456712962965</v>
      </c>
      <c r="N331" s="23">
        <f t="shared" si="5"/>
        <v>43681.456712962965</v>
      </c>
    </row>
    <row r="332" spans="1:14">
      <c r="A332" s="1" t="s">
        <v>26404</v>
      </c>
      <c r="B332" s="1" t="s">
        <v>26405</v>
      </c>
      <c r="C332" s="1" t="s">
        <v>26406</v>
      </c>
      <c r="G332" s="1" t="s">
        <v>778</v>
      </c>
      <c r="H332" s="1" t="s">
        <v>26407</v>
      </c>
      <c r="I332" s="1" t="s">
        <v>99</v>
      </c>
      <c r="J332" s="1" t="s">
        <v>4046</v>
      </c>
      <c r="K332" s="1" t="s">
        <v>5561</v>
      </c>
      <c r="M332" s="23">
        <v>42587.464953703704</v>
      </c>
      <c r="N332" s="23">
        <f t="shared" si="5"/>
        <v>43681.464953703704</v>
      </c>
    </row>
    <row r="333" spans="1:14">
      <c r="A333" s="1" t="s">
        <v>26408</v>
      </c>
      <c r="B333" s="1" t="s">
        <v>26409</v>
      </c>
      <c r="C333" s="1" t="s">
        <v>26410</v>
      </c>
      <c r="D333" s="1" t="s">
        <v>1093</v>
      </c>
      <c r="G333" s="1" t="s">
        <v>5915</v>
      </c>
      <c r="H333" s="1" t="s">
        <v>26411</v>
      </c>
      <c r="I333" s="1" t="s">
        <v>99</v>
      </c>
      <c r="J333" s="1" t="s">
        <v>4046</v>
      </c>
      <c r="K333" s="1" t="s">
        <v>5549</v>
      </c>
      <c r="M333" s="23">
        <v>42587.539444444446</v>
      </c>
      <c r="N333" s="23">
        <f t="shared" si="5"/>
        <v>43681.539444444446</v>
      </c>
    </row>
    <row r="334" spans="1:14">
      <c r="A334" s="1" t="s">
        <v>26412</v>
      </c>
      <c r="B334" s="1" t="s">
        <v>26413</v>
      </c>
      <c r="C334" s="1" t="s">
        <v>23405</v>
      </c>
      <c r="D334" s="1" t="s">
        <v>20961</v>
      </c>
      <c r="G334" s="1" t="s">
        <v>6407</v>
      </c>
      <c r="H334" s="1" t="s">
        <v>7287</v>
      </c>
      <c r="I334" s="1" t="s">
        <v>50</v>
      </c>
      <c r="J334" s="1" t="s">
        <v>4046</v>
      </c>
      <c r="K334" s="1" t="s">
        <v>5561</v>
      </c>
      <c r="L334" s="1">
        <v>2179772</v>
      </c>
      <c r="M334" s="23">
        <v>42587.551099537035</v>
      </c>
      <c r="N334" s="23">
        <f t="shared" si="5"/>
        <v>43681.551099537035</v>
      </c>
    </row>
    <row r="335" spans="1:14">
      <c r="A335" s="1" t="s">
        <v>26414</v>
      </c>
      <c r="B335" s="1" t="s">
        <v>26415</v>
      </c>
      <c r="C335" s="1" t="s">
        <v>5570</v>
      </c>
      <c r="D335" s="1" t="s">
        <v>26416</v>
      </c>
      <c r="E335" s="1" t="s">
        <v>26417</v>
      </c>
      <c r="G335" s="1" t="s">
        <v>22024</v>
      </c>
      <c r="H335" s="1" t="s">
        <v>26418</v>
      </c>
      <c r="I335" s="1" t="s">
        <v>58</v>
      </c>
      <c r="J335" s="1" t="s">
        <v>4046</v>
      </c>
      <c r="K335" s="1" t="s">
        <v>5561</v>
      </c>
      <c r="M335" s="23">
        <v>42587.603576388887</v>
      </c>
      <c r="N335" s="23">
        <f t="shared" si="5"/>
        <v>43681.603576388887</v>
      </c>
    </row>
    <row r="336" spans="1:14">
      <c r="A336" s="1" t="s">
        <v>26419</v>
      </c>
      <c r="B336" s="1" t="s">
        <v>26420</v>
      </c>
      <c r="C336" s="1" t="s">
        <v>26421</v>
      </c>
      <c r="D336" s="1" t="s">
        <v>26422</v>
      </c>
      <c r="G336" s="1" t="s">
        <v>13945</v>
      </c>
      <c r="H336" s="1" t="s">
        <v>26423</v>
      </c>
      <c r="I336" s="1" t="s">
        <v>99</v>
      </c>
      <c r="J336" s="1" t="s">
        <v>51</v>
      </c>
      <c r="M336" s="23">
        <v>42587.972638888888</v>
      </c>
      <c r="N336" s="23" t="str">
        <f t="shared" si="5"/>
        <v>None</v>
      </c>
    </row>
    <row r="337" spans="1:14">
      <c r="A337" s="1" t="s">
        <v>26424</v>
      </c>
      <c r="B337" s="1" t="s">
        <v>26425</v>
      </c>
      <c r="C337" s="1" t="s">
        <v>26426</v>
      </c>
      <c r="D337" s="1" t="s">
        <v>11746</v>
      </c>
      <c r="G337" s="1" t="s">
        <v>5844</v>
      </c>
      <c r="H337" s="1" t="s">
        <v>26427</v>
      </c>
      <c r="I337" s="1" t="s">
        <v>50</v>
      </c>
      <c r="J337" s="1" t="s">
        <v>4046</v>
      </c>
      <c r="K337" s="1" t="s">
        <v>5549</v>
      </c>
      <c r="L337" s="1">
        <v>4999526</v>
      </c>
      <c r="M337" s="23">
        <v>42588.619826388887</v>
      </c>
      <c r="N337" s="23">
        <f t="shared" si="5"/>
        <v>43682.619826388887</v>
      </c>
    </row>
    <row r="338" spans="1:14">
      <c r="A338" s="1" t="s">
        <v>26428</v>
      </c>
      <c r="B338" s="1" t="s">
        <v>26429</v>
      </c>
      <c r="C338" s="1" t="s">
        <v>26430</v>
      </c>
      <c r="G338" s="1" t="s">
        <v>26431</v>
      </c>
      <c r="H338" s="1" t="s">
        <v>26432</v>
      </c>
      <c r="I338" s="1" t="s">
        <v>99</v>
      </c>
      <c r="J338" s="1" t="s">
        <v>4046</v>
      </c>
      <c r="K338" s="1" t="s">
        <v>5549</v>
      </c>
      <c r="M338" s="23">
        <v>42589.013101851851</v>
      </c>
      <c r="N338" s="23">
        <f t="shared" si="5"/>
        <v>43683.013101851851</v>
      </c>
    </row>
    <row r="339" spans="1:14">
      <c r="A339" s="1" t="s">
        <v>26433</v>
      </c>
      <c r="B339" s="1" t="s">
        <v>26434</v>
      </c>
      <c r="C339" s="1" t="s">
        <v>26435</v>
      </c>
      <c r="G339" s="1" t="s">
        <v>5974</v>
      </c>
      <c r="H339" s="1" t="s">
        <v>26436</v>
      </c>
      <c r="I339" s="1" t="s">
        <v>99</v>
      </c>
      <c r="J339" s="1" t="s">
        <v>4046</v>
      </c>
      <c r="K339" s="1" t="s">
        <v>5561</v>
      </c>
      <c r="M339" s="23">
        <v>42589.44636574074</v>
      </c>
      <c r="N339" s="23">
        <f t="shared" si="5"/>
        <v>43683.44636574074</v>
      </c>
    </row>
    <row r="340" spans="1:14">
      <c r="A340" s="1" t="s">
        <v>26437</v>
      </c>
      <c r="B340" s="1" t="s">
        <v>26438</v>
      </c>
      <c r="C340" s="1" t="s">
        <v>26439</v>
      </c>
      <c r="G340" s="1" t="s">
        <v>2827</v>
      </c>
      <c r="H340" s="1" t="s">
        <v>26440</v>
      </c>
      <c r="I340" s="1" t="s">
        <v>99</v>
      </c>
      <c r="J340" s="1" t="s">
        <v>4046</v>
      </c>
      <c r="K340" s="1" t="s">
        <v>5561</v>
      </c>
      <c r="M340" s="23">
        <v>42589.711331018516</v>
      </c>
      <c r="N340" s="23">
        <f t="shared" si="5"/>
        <v>43683.711331018516</v>
      </c>
    </row>
    <row r="341" spans="1:14">
      <c r="A341" s="1" t="s">
        <v>26441</v>
      </c>
      <c r="B341" s="1" t="s">
        <v>26442</v>
      </c>
      <c r="C341" s="1" t="s">
        <v>26443</v>
      </c>
      <c r="D341" s="1" t="s">
        <v>1462</v>
      </c>
      <c r="E341" s="1" t="s">
        <v>12330</v>
      </c>
      <c r="G341" s="1" t="s">
        <v>161</v>
      </c>
      <c r="H341" s="1" t="s">
        <v>26444</v>
      </c>
      <c r="I341" s="1" t="s">
        <v>99</v>
      </c>
      <c r="J341" s="1" t="s">
        <v>4046</v>
      </c>
      <c r="K341" s="1" t="s">
        <v>5561</v>
      </c>
      <c r="M341" s="23">
        <v>42589.837858796294</v>
      </c>
      <c r="N341" s="23">
        <f t="shared" si="5"/>
        <v>43683.837858796294</v>
      </c>
    </row>
    <row r="342" spans="1:14">
      <c r="A342" s="1" t="s">
        <v>26445</v>
      </c>
      <c r="B342" s="1" t="s">
        <v>26446</v>
      </c>
      <c r="C342" s="1" t="s">
        <v>26447</v>
      </c>
      <c r="D342" s="1" t="s">
        <v>4621</v>
      </c>
      <c r="G342" s="1" t="s">
        <v>6407</v>
      </c>
      <c r="H342" s="1" t="s">
        <v>26448</v>
      </c>
      <c r="I342" s="1" t="s">
        <v>50</v>
      </c>
      <c r="J342" s="1" t="s">
        <v>4046</v>
      </c>
      <c r="K342" s="1" t="s">
        <v>5561</v>
      </c>
      <c r="L342" s="1">
        <v>6169124</v>
      </c>
      <c r="M342" s="23">
        <v>42590.415717592594</v>
      </c>
      <c r="N342" s="23">
        <f t="shared" si="5"/>
        <v>43684.415717592594</v>
      </c>
    </row>
    <row r="343" spans="1:14">
      <c r="A343" s="1" t="s">
        <v>26449</v>
      </c>
      <c r="B343" s="1" t="s">
        <v>26450</v>
      </c>
      <c r="C343" s="1" t="s">
        <v>5858</v>
      </c>
      <c r="D343" s="1" t="s">
        <v>2449</v>
      </c>
      <c r="G343" s="1" t="s">
        <v>5859</v>
      </c>
      <c r="H343" s="1" t="s">
        <v>23633</v>
      </c>
      <c r="I343" s="1" t="s">
        <v>58</v>
      </c>
      <c r="J343" s="1" t="s">
        <v>4046</v>
      </c>
      <c r="K343" s="1" t="s">
        <v>5549</v>
      </c>
      <c r="M343" s="23">
        <v>42590.443229166667</v>
      </c>
      <c r="N343" s="23">
        <f t="shared" si="5"/>
        <v>43684.443229166667</v>
      </c>
    </row>
    <row r="344" spans="1:14">
      <c r="A344" s="1" t="s">
        <v>26451</v>
      </c>
      <c r="B344" s="1" t="s">
        <v>26452</v>
      </c>
      <c r="C344" s="1" t="s">
        <v>9599</v>
      </c>
      <c r="D344" s="1" t="s">
        <v>26453</v>
      </c>
      <c r="E344" s="1" t="s">
        <v>8320</v>
      </c>
      <c r="F344" s="1" t="s">
        <v>871</v>
      </c>
      <c r="G344" s="1" t="s">
        <v>6047</v>
      </c>
      <c r="H344" s="1" t="s">
        <v>26454</v>
      </c>
      <c r="I344" s="1" t="s">
        <v>50</v>
      </c>
      <c r="J344" s="1" t="s">
        <v>51</v>
      </c>
      <c r="M344" s="23">
        <v>42590.505150462966</v>
      </c>
      <c r="N344" s="23" t="str">
        <f t="shared" si="5"/>
        <v>None</v>
      </c>
    </row>
    <row r="345" spans="1:14">
      <c r="A345" s="1" t="s">
        <v>26455</v>
      </c>
      <c r="B345" s="1" t="s">
        <v>26452</v>
      </c>
      <c r="C345" s="1" t="s">
        <v>9599</v>
      </c>
      <c r="D345" s="1" t="s">
        <v>26453</v>
      </c>
      <c r="E345" s="1" t="s">
        <v>8320</v>
      </c>
      <c r="F345" s="1" t="s">
        <v>871</v>
      </c>
      <c r="G345" s="1" t="s">
        <v>6047</v>
      </c>
      <c r="H345" s="1" t="s">
        <v>26454</v>
      </c>
      <c r="I345" s="1" t="s">
        <v>50</v>
      </c>
      <c r="J345" s="1" t="s">
        <v>51</v>
      </c>
      <c r="M345" s="23">
        <v>42590.509282407409</v>
      </c>
      <c r="N345" s="23" t="str">
        <f t="shared" si="5"/>
        <v>None</v>
      </c>
    </row>
    <row r="346" spans="1:14">
      <c r="A346" s="1" t="s">
        <v>26456</v>
      </c>
      <c r="B346" s="1" t="s">
        <v>26457</v>
      </c>
      <c r="C346" s="1" t="s">
        <v>26458</v>
      </c>
      <c r="D346" s="1" t="s">
        <v>13571</v>
      </c>
      <c r="G346" s="1" t="s">
        <v>5809</v>
      </c>
      <c r="H346" s="1" t="s">
        <v>7789</v>
      </c>
      <c r="I346" s="1" t="s">
        <v>50</v>
      </c>
      <c r="J346" s="1" t="s">
        <v>4046</v>
      </c>
      <c r="K346" s="1" t="s">
        <v>5561</v>
      </c>
      <c r="L346" s="1">
        <v>2892963</v>
      </c>
      <c r="M346" s="23">
        <v>42590.592835648145</v>
      </c>
      <c r="N346" s="23">
        <f t="shared" si="5"/>
        <v>43684.592835648145</v>
      </c>
    </row>
    <row r="347" spans="1:14">
      <c r="A347" s="1" t="s">
        <v>26459</v>
      </c>
      <c r="B347" s="1" t="s">
        <v>26460</v>
      </c>
      <c r="C347" s="1" t="s">
        <v>26461</v>
      </c>
      <c r="D347" s="1" t="s">
        <v>26462</v>
      </c>
      <c r="E347" s="1" t="s">
        <v>3911</v>
      </c>
      <c r="G347" s="1" t="s">
        <v>15957</v>
      </c>
      <c r="H347" s="1" t="s">
        <v>26463</v>
      </c>
      <c r="I347" s="1" t="s">
        <v>133</v>
      </c>
      <c r="J347" s="1" t="s">
        <v>51</v>
      </c>
      <c r="M347" s="23">
        <v>42590.612025462964</v>
      </c>
      <c r="N347" s="23" t="str">
        <f t="shared" si="5"/>
        <v>None</v>
      </c>
    </row>
    <row r="348" spans="1:14">
      <c r="A348" s="1" t="s">
        <v>26464</v>
      </c>
      <c r="B348" s="1" t="s">
        <v>26465</v>
      </c>
      <c r="C348" s="1" t="s">
        <v>267</v>
      </c>
      <c r="D348" s="1" t="s">
        <v>18571</v>
      </c>
      <c r="E348" s="1" t="s">
        <v>18572</v>
      </c>
      <c r="F348" s="1" t="s">
        <v>18573</v>
      </c>
      <c r="G348" s="1" t="s">
        <v>6543</v>
      </c>
      <c r="H348" s="1" t="s">
        <v>7883</v>
      </c>
      <c r="I348" s="1" t="s">
        <v>50</v>
      </c>
      <c r="J348" s="1" t="s">
        <v>4046</v>
      </c>
      <c r="K348" s="1" t="s">
        <v>5549</v>
      </c>
      <c r="L348" s="1">
        <v>3585908</v>
      </c>
      <c r="M348" s="23">
        <v>42590.612129629626</v>
      </c>
      <c r="N348" s="23">
        <f t="shared" si="5"/>
        <v>43684.612129629626</v>
      </c>
    </row>
    <row r="349" spans="1:14">
      <c r="A349" s="1" t="s">
        <v>26466</v>
      </c>
      <c r="B349" s="1" t="s">
        <v>26467</v>
      </c>
      <c r="C349" s="1" t="s">
        <v>24792</v>
      </c>
      <c r="D349" s="1" t="s">
        <v>20222</v>
      </c>
      <c r="G349" s="1" t="s">
        <v>5974</v>
      </c>
      <c r="H349" s="1" t="s">
        <v>26468</v>
      </c>
      <c r="I349" s="1" t="s">
        <v>99</v>
      </c>
      <c r="J349" s="1" t="s">
        <v>4046</v>
      </c>
      <c r="K349" s="1" t="s">
        <v>5561</v>
      </c>
      <c r="M349" s="23">
        <v>42590.663946759261</v>
      </c>
      <c r="N349" s="23">
        <f t="shared" si="5"/>
        <v>43684.663946759261</v>
      </c>
    </row>
    <row r="350" spans="1:14">
      <c r="A350" s="1" t="s">
        <v>26469</v>
      </c>
      <c r="B350" s="1" t="s">
        <v>26470</v>
      </c>
      <c r="C350" s="1" t="s">
        <v>26471</v>
      </c>
      <c r="D350" s="1" t="s">
        <v>6988</v>
      </c>
      <c r="G350" s="1" t="s">
        <v>5559</v>
      </c>
      <c r="H350" s="1" t="s">
        <v>26472</v>
      </c>
      <c r="I350" s="1" t="s">
        <v>50</v>
      </c>
      <c r="J350" s="1" t="s">
        <v>51</v>
      </c>
      <c r="M350" s="23">
        <v>42590.672488425924</v>
      </c>
      <c r="N350" s="23" t="str">
        <f t="shared" si="5"/>
        <v>None</v>
      </c>
    </row>
    <row r="351" spans="1:14">
      <c r="A351" s="1" t="s">
        <v>26473</v>
      </c>
      <c r="B351" s="1" t="s">
        <v>26474</v>
      </c>
      <c r="C351" s="1" t="s">
        <v>26475</v>
      </c>
      <c r="D351" s="1" t="s">
        <v>23260</v>
      </c>
      <c r="G351" s="1" t="s">
        <v>2619</v>
      </c>
      <c r="H351" s="1" t="s">
        <v>26476</v>
      </c>
      <c r="I351" s="1" t="s">
        <v>50</v>
      </c>
      <c r="J351" s="1" t="s">
        <v>4046</v>
      </c>
      <c r="K351" s="1" t="s">
        <v>5561</v>
      </c>
      <c r="L351" s="1">
        <v>10304859</v>
      </c>
      <c r="M351" s="23">
        <v>42590.855902777781</v>
      </c>
      <c r="N351" s="23">
        <f t="shared" si="5"/>
        <v>43684.855902777781</v>
      </c>
    </row>
    <row r="352" spans="1:14">
      <c r="A352" s="1" t="s">
        <v>26477</v>
      </c>
      <c r="B352" s="1" t="s">
        <v>26478</v>
      </c>
      <c r="C352" s="1" t="s">
        <v>26479</v>
      </c>
      <c r="D352" s="1" t="s">
        <v>26480</v>
      </c>
      <c r="G352" s="1" t="s">
        <v>26481</v>
      </c>
      <c r="H352" s="1" t="s">
        <v>26482</v>
      </c>
      <c r="I352" s="1" t="s">
        <v>50</v>
      </c>
      <c r="J352" s="1" t="s">
        <v>4046</v>
      </c>
      <c r="K352" s="1" t="s">
        <v>5561</v>
      </c>
      <c r="L352" s="1">
        <v>4799168</v>
      </c>
      <c r="M352" s="23">
        <v>42590.880914351852</v>
      </c>
      <c r="N352" s="23">
        <f t="shared" si="5"/>
        <v>43684.880914351852</v>
      </c>
    </row>
    <row r="353" spans="1:14">
      <c r="A353" s="1" t="s">
        <v>26483</v>
      </c>
      <c r="B353" s="1" t="s">
        <v>26484</v>
      </c>
      <c r="C353" s="1" t="s">
        <v>26485</v>
      </c>
      <c r="G353" s="1" t="s">
        <v>26486</v>
      </c>
      <c r="H353" s="1" t="s">
        <v>26487</v>
      </c>
      <c r="I353" s="1" t="s">
        <v>99</v>
      </c>
      <c r="J353" s="1" t="s">
        <v>4046</v>
      </c>
      <c r="K353" s="1" t="s">
        <v>5561</v>
      </c>
      <c r="M353" s="23">
        <v>42591.279479166667</v>
      </c>
      <c r="N353" s="23">
        <f t="shared" si="5"/>
        <v>43685.279479166667</v>
      </c>
    </row>
    <row r="354" spans="1:14">
      <c r="A354" s="1" t="s">
        <v>26488</v>
      </c>
      <c r="B354" s="1" t="s">
        <v>26489</v>
      </c>
      <c r="C354" s="1" t="s">
        <v>26490</v>
      </c>
      <c r="D354" s="1" t="s">
        <v>26491</v>
      </c>
      <c r="E354" s="1" t="s">
        <v>26492</v>
      </c>
      <c r="G354" s="1" t="s">
        <v>6312</v>
      </c>
      <c r="H354" s="1" t="s">
        <v>26493</v>
      </c>
      <c r="I354" s="1" t="s">
        <v>99</v>
      </c>
      <c r="J354" s="1" t="s">
        <v>4046</v>
      </c>
      <c r="K354" s="1" t="s">
        <v>5561</v>
      </c>
      <c r="M354" s="23">
        <v>42591.433483796296</v>
      </c>
      <c r="N354" s="23">
        <f t="shared" si="5"/>
        <v>43685.433483796296</v>
      </c>
    </row>
    <row r="355" spans="1:14">
      <c r="A355" s="1" t="s">
        <v>26494</v>
      </c>
      <c r="B355" s="1" t="s">
        <v>26495</v>
      </c>
      <c r="C355" s="1" t="s">
        <v>26496</v>
      </c>
      <c r="D355" s="1" t="s">
        <v>24638</v>
      </c>
      <c r="G355" s="1" t="s">
        <v>5215</v>
      </c>
      <c r="H355" s="1" t="s">
        <v>24639</v>
      </c>
      <c r="I355" s="1" t="s">
        <v>50</v>
      </c>
      <c r="J355" s="1" t="s">
        <v>4046</v>
      </c>
      <c r="K355" s="1" t="s">
        <v>5561</v>
      </c>
      <c r="L355" s="1">
        <v>2391692</v>
      </c>
      <c r="M355" s="23">
        <v>42591.455474537041</v>
      </c>
      <c r="N355" s="23">
        <f t="shared" si="5"/>
        <v>43685.455474537041</v>
      </c>
    </row>
    <row r="356" spans="1:14">
      <c r="A356" s="1" t="s">
        <v>26497</v>
      </c>
      <c r="B356" s="1" t="s">
        <v>26498</v>
      </c>
      <c r="C356" s="1" t="s">
        <v>26499</v>
      </c>
      <c r="D356" s="1" t="s">
        <v>26500</v>
      </c>
      <c r="G356" s="1" t="s">
        <v>6156</v>
      </c>
      <c r="H356" s="1" t="s">
        <v>26501</v>
      </c>
      <c r="I356" s="1" t="s">
        <v>50</v>
      </c>
      <c r="J356" s="1" t="s">
        <v>4046</v>
      </c>
      <c r="K356" s="1" t="s">
        <v>5561</v>
      </c>
      <c r="L356" s="1">
        <v>4431631</v>
      </c>
      <c r="M356" s="23">
        <v>42589.973229166666</v>
      </c>
      <c r="N356" s="23">
        <f t="shared" si="5"/>
        <v>43683.973229166666</v>
      </c>
    </row>
    <row r="357" spans="1:14">
      <c r="A357" s="1" t="s">
        <v>26502</v>
      </c>
      <c r="B357" s="1" t="s">
        <v>17001</v>
      </c>
      <c r="C357" s="1" t="s">
        <v>26503</v>
      </c>
      <c r="D357" s="1" t="s">
        <v>26504</v>
      </c>
      <c r="E357" s="1" t="s">
        <v>26505</v>
      </c>
      <c r="G357" s="1" t="s">
        <v>5650</v>
      </c>
      <c r="H357" s="1" t="s">
        <v>5537</v>
      </c>
      <c r="I357" s="1" t="s">
        <v>50</v>
      </c>
      <c r="J357" s="1" t="s">
        <v>51</v>
      </c>
      <c r="M357" s="23">
        <v>42591.505243055559</v>
      </c>
      <c r="N357" s="23" t="str">
        <f t="shared" si="5"/>
        <v>None</v>
      </c>
    </row>
    <row r="358" spans="1:14">
      <c r="A358" s="1" t="s">
        <v>26506</v>
      </c>
      <c r="B358" s="1" t="s">
        <v>26507</v>
      </c>
      <c r="C358" s="1" t="s">
        <v>17542</v>
      </c>
      <c r="D358" s="1" t="s">
        <v>26508</v>
      </c>
      <c r="E358" s="1" t="s">
        <v>9523</v>
      </c>
      <c r="G358" s="1" t="s">
        <v>5583</v>
      </c>
      <c r="H358" s="1" t="s">
        <v>26509</v>
      </c>
      <c r="I358" s="1" t="s">
        <v>99</v>
      </c>
      <c r="J358" s="1" t="s">
        <v>4046</v>
      </c>
      <c r="K358" s="1" t="s">
        <v>5549</v>
      </c>
      <c r="M358" s="23">
        <v>42591.52175925926</v>
      </c>
      <c r="N358" s="23">
        <f t="shared" si="5"/>
        <v>43685.52175925926</v>
      </c>
    </row>
    <row r="359" spans="1:14">
      <c r="A359" s="1" t="s">
        <v>26510</v>
      </c>
      <c r="B359" s="1" t="s">
        <v>26511</v>
      </c>
      <c r="C359" s="1" t="s">
        <v>267</v>
      </c>
      <c r="D359" s="1" t="s">
        <v>26512</v>
      </c>
      <c r="E359" s="1" t="s">
        <v>26513</v>
      </c>
      <c r="G359" s="1" t="s">
        <v>5573</v>
      </c>
      <c r="H359" s="1" t="s">
        <v>26514</v>
      </c>
      <c r="I359" s="1" t="s">
        <v>50</v>
      </c>
      <c r="J359" s="1" t="s">
        <v>4046</v>
      </c>
      <c r="K359" s="1" t="s">
        <v>5549</v>
      </c>
      <c r="L359" s="1">
        <v>4733332</v>
      </c>
      <c r="M359" s="23">
        <v>42591.527650462966</v>
      </c>
      <c r="N359" s="23">
        <f t="shared" si="5"/>
        <v>43685.527650462966</v>
      </c>
    </row>
    <row r="360" spans="1:14">
      <c r="A360" s="1" t="s">
        <v>26515</v>
      </c>
      <c r="B360" s="1" t="s">
        <v>26516</v>
      </c>
      <c r="C360" s="1" t="s">
        <v>26517</v>
      </c>
      <c r="D360" s="1" t="s">
        <v>26518</v>
      </c>
      <c r="G360" s="1" t="s">
        <v>5104</v>
      </c>
      <c r="H360" s="1" t="s">
        <v>26519</v>
      </c>
      <c r="I360" s="1" t="s">
        <v>50</v>
      </c>
      <c r="J360" s="1" t="s">
        <v>4046</v>
      </c>
      <c r="K360" s="1" t="s">
        <v>5549</v>
      </c>
      <c r="L360" s="1">
        <v>1100537</v>
      </c>
      <c r="M360" s="23">
        <v>42591.603645833333</v>
      </c>
      <c r="N360" s="23">
        <f t="shared" si="5"/>
        <v>43685.603645833333</v>
      </c>
    </row>
    <row r="361" spans="1:14">
      <c r="A361" s="1" t="s">
        <v>26520</v>
      </c>
      <c r="B361" s="1" t="s">
        <v>26521</v>
      </c>
      <c r="C361" s="1" t="s">
        <v>17827</v>
      </c>
      <c r="D361" s="1" t="s">
        <v>26522</v>
      </c>
      <c r="G361" s="1" t="s">
        <v>1032</v>
      </c>
      <c r="H361" s="1" t="s">
        <v>26523</v>
      </c>
      <c r="I361" s="1" t="s">
        <v>58</v>
      </c>
      <c r="J361" s="1" t="s">
        <v>4046</v>
      </c>
      <c r="K361" s="1" t="s">
        <v>5561</v>
      </c>
      <c r="M361" s="23">
        <v>42591.605983796297</v>
      </c>
      <c r="N361" s="23">
        <f t="shared" si="5"/>
        <v>43685.605983796297</v>
      </c>
    </row>
    <row r="362" spans="1:14">
      <c r="A362" s="1" t="s">
        <v>26524</v>
      </c>
      <c r="B362" s="1" t="s">
        <v>26525</v>
      </c>
      <c r="C362" s="1" t="s">
        <v>26526</v>
      </c>
      <c r="D362" s="1" t="s">
        <v>9921</v>
      </c>
      <c r="G362" s="1" t="s">
        <v>5809</v>
      </c>
      <c r="H362" s="1" t="s">
        <v>26527</v>
      </c>
      <c r="I362" s="1" t="s">
        <v>50</v>
      </c>
      <c r="J362" s="1" t="s">
        <v>4046</v>
      </c>
      <c r="K362" s="1" t="s">
        <v>5549</v>
      </c>
      <c r="L362" s="1">
        <v>6942604</v>
      </c>
      <c r="M362" s="23">
        <v>42591.609131944446</v>
      </c>
      <c r="N362" s="23">
        <f t="shared" si="5"/>
        <v>43685.609131944446</v>
      </c>
    </row>
    <row r="363" spans="1:14">
      <c r="A363" s="1" t="s">
        <v>26528</v>
      </c>
      <c r="B363" s="1" t="s">
        <v>26529</v>
      </c>
      <c r="C363" s="1" t="s">
        <v>26530</v>
      </c>
      <c r="D363" s="1" t="s">
        <v>26518</v>
      </c>
      <c r="G363" s="1" t="s">
        <v>5104</v>
      </c>
      <c r="H363" s="1" t="s">
        <v>26519</v>
      </c>
      <c r="I363" s="1" t="s">
        <v>50</v>
      </c>
      <c r="J363" s="1" t="s">
        <v>4046</v>
      </c>
      <c r="K363" s="1" t="s">
        <v>5549</v>
      </c>
      <c r="L363" s="1">
        <v>1600895</v>
      </c>
      <c r="M363" s="23">
        <v>42591.611805555556</v>
      </c>
      <c r="N363" s="23">
        <f t="shared" si="5"/>
        <v>43685.611805555556</v>
      </c>
    </row>
    <row r="364" spans="1:14">
      <c r="A364" s="1" t="s">
        <v>26531</v>
      </c>
      <c r="B364" s="1" t="s">
        <v>26532</v>
      </c>
      <c r="C364" s="1" t="s">
        <v>26532</v>
      </c>
      <c r="D364" s="1" t="s">
        <v>26533</v>
      </c>
      <c r="G364" s="1" t="s">
        <v>10437</v>
      </c>
      <c r="H364" s="1" t="s">
        <v>26534</v>
      </c>
      <c r="I364" s="1" t="s">
        <v>58</v>
      </c>
      <c r="J364" s="1" t="s">
        <v>51</v>
      </c>
      <c r="M364" s="23">
        <v>42591.642407407409</v>
      </c>
      <c r="N364" s="23" t="str">
        <f t="shared" si="5"/>
        <v>None</v>
      </c>
    </row>
    <row r="365" spans="1:14">
      <c r="A365" s="1" t="s">
        <v>26535</v>
      </c>
      <c r="B365" s="1" t="s">
        <v>26536</v>
      </c>
      <c r="C365" s="1" t="s">
        <v>26537</v>
      </c>
      <c r="D365" s="1" t="s">
        <v>21571</v>
      </c>
      <c r="G365" s="1" t="s">
        <v>26538</v>
      </c>
      <c r="H365" s="1" t="s">
        <v>26539</v>
      </c>
      <c r="I365" s="1" t="s">
        <v>99</v>
      </c>
      <c r="J365" s="1" t="s">
        <v>4046</v>
      </c>
      <c r="K365" s="1" t="s">
        <v>5561</v>
      </c>
      <c r="M365" s="23">
        <v>42591.86923611111</v>
      </c>
      <c r="N365" s="23">
        <f t="shared" si="5"/>
        <v>43685.86923611111</v>
      </c>
    </row>
    <row r="366" spans="1:14">
      <c r="A366" s="1" t="s">
        <v>26540</v>
      </c>
      <c r="B366" s="1" t="s">
        <v>26541</v>
      </c>
      <c r="C366" s="1" t="s">
        <v>26542</v>
      </c>
      <c r="G366" s="1" t="s">
        <v>728</v>
      </c>
      <c r="H366" s="1" t="s">
        <v>26543</v>
      </c>
      <c r="I366" s="1" t="s">
        <v>50</v>
      </c>
      <c r="J366" s="1" t="s">
        <v>4046</v>
      </c>
      <c r="K366" s="1" t="s">
        <v>5561</v>
      </c>
      <c r="L366" s="1">
        <v>6526310</v>
      </c>
      <c r="M366" s="23">
        <v>42592.39570601852</v>
      </c>
      <c r="N366" s="23">
        <f t="shared" si="5"/>
        <v>43686.39570601852</v>
      </c>
    </row>
    <row r="367" spans="1:14">
      <c r="A367" s="1" t="s">
        <v>26544</v>
      </c>
      <c r="B367" s="1" t="s">
        <v>26545</v>
      </c>
      <c r="C367" s="1" t="s">
        <v>26546</v>
      </c>
      <c r="D367" s="1" t="s">
        <v>26547</v>
      </c>
      <c r="E367" s="1" t="s">
        <v>26548</v>
      </c>
      <c r="F367" s="1" t="s">
        <v>26549</v>
      </c>
      <c r="G367" s="1" t="s">
        <v>1166</v>
      </c>
      <c r="H367" s="1" t="s">
        <v>26550</v>
      </c>
      <c r="I367" s="1" t="s">
        <v>50</v>
      </c>
      <c r="J367" s="1" t="s">
        <v>4046</v>
      </c>
      <c r="K367" s="1" t="s">
        <v>5549</v>
      </c>
      <c r="L367" s="1">
        <v>1106974</v>
      </c>
      <c r="M367" s="23">
        <v>42592.421203703707</v>
      </c>
      <c r="N367" s="23">
        <f t="shared" si="5"/>
        <v>43686.421203703707</v>
      </c>
    </row>
    <row r="368" spans="1:14">
      <c r="A368" s="1" t="s">
        <v>26551</v>
      </c>
      <c r="B368" s="1" t="s">
        <v>26552</v>
      </c>
      <c r="C368" s="1" t="s">
        <v>26553</v>
      </c>
      <c r="G368" s="1" t="s">
        <v>6592</v>
      </c>
      <c r="H368" s="1" t="s">
        <v>26554</v>
      </c>
      <c r="I368" s="1" t="s">
        <v>50</v>
      </c>
      <c r="J368" s="1" t="s">
        <v>4046</v>
      </c>
      <c r="K368" s="1" t="s">
        <v>5561</v>
      </c>
      <c r="L368" s="1">
        <v>9706447</v>
      </c>
      <c r="M368" s="23">
        <v>42592.428726851853</v>
      </c>
      <c r="N368" s="23">
        <f t="shared" si="5"/>
        <v>43686.428726851853</v>
      </c>
    </row>
    <row r="369" spans="1:14">
      <c r="A369" s="1" t="s">
        <v>26555</v>
      </c>
      <c r="B369" s="1" t="s">
        <v>26556</v>
      </c>
      <c r="C369" s="1" t="s">
        <v>26557</v>
      </c>
      <c r="D369" s="1" t="s">
        <v>21010</v>
      </c>
      <c r="G369" s="1" t="s">
        <v>2184</v>
      </c>
      <c r="H369" s="1" t="s">
        <v>26558</v>
      </c>
      <c r="I369" s="1" t="s">
        <v>58</v>
      </c>
      <c r="J369" s="1" t="s">
        <v>4046</v>
      </c>
      <c r="K369" s="1" t="s">
        <v>5561</v>
      </c>
      <c r="M369" s="23">
        <v>42592.443101851852</v>
      </c>
      <c r="N369" s="23">
        <f t="shared" si="5"/>
        <v>43686.443101851852</v>
      </c>
    </row>
    <row r="370" spans="1:14">
      <c r="A370" s="1" t="s">
        <v>26559</v>
      </c>
      <c r="B370" s="1" t="s">
        <v>26560</v>
      </c>
      <c r="C370" s="1" t="s">
        <v>12823</v>
      </c>
      <c r="D370" s="1" t="s">
        <v>1636</v>
      </c>
      <c r="G370" s="1" t="s">
        <v>778</v>
      </c>
      <c r="H370" s="1" t="s">
        <v>26561</v>
      </c>
      <c r="I370" s="1" t="s">
        <v>50</v>
      </c>
      <c r="J370" s="1" t="s">
        <v>51</v>
      </c>
      <c r="M370" s="23">
        <v>42592.477129629631</v>
      </c>
      <c r="N370" s="23" t="str">
        <f t="shared" si="5"/>
        <v>None</v>
      </c>
    </row>
    <row r="371" spans="1:14">
      <c r="A371" s="1" t="s">
        <v>26562</v>
      </c>
      <c r="B371" s="1" t="s">
        <v>26563</v>
      </c>
      <c r="C371" s="1" t="s">
        <v>26564</v>
      </c>
      <c r="G371" s="1" t="s">
        <v>21091</v>
      </c>
      <c r="H371" s="1" t="s">
        <v>26565</v>
      </c>
      <c r="I371" s="1" t="s">
        <v>50</v>
      </c>
      <c r="J371" s="1" t="s">
        <v>4046</v>
      </c>
      <c r="K371" s="1" t="s">
        <v>5549</v>
      </c>
      <c r="L371" s="1">
        <v>8758754</v>
      </c>
      <c r="M371" s="23">
        <v>42592.585960648146</v>
      </c>
      <c r="N371" s="23">
        <f t="shared" si="5"/>
        <v>43686.585960648146</v>
      </c>
    </row>
    <row r="372" spans="1:14">
      <c r="A372" s="1" t="s">
        <v>26566</v>
      </c>
      <c r="B372" s="1" t="s">
        <v>26567</v>
      </c>
      <c r="C372" s="1" t="s">
        <v>26568</v>
      </c>
      <c r="G372" s="1" t="s">
        <v>251</v>
      </c>
      <c r="H372" s="1" t="s">
        <v>26569</v>
      </c>
      <c r="I372" s="1" t="s">
        <v>99</v>
      </c>
      <c r="J372" s="1" t="s">
        <v>4046</v>
      </c>
      <c r="K372" s="1" t="s">
        <v>5561</v>
      </c>
      <c r="M372" s="23">
        <v>42592.628437500003</v>
      </c>
      <c r="N372" s="23">
        <f t="shared" si="5"/>
        <v>43686.628437500003</v>
      </c>
    </row>
    <row r="373" spans="1:14">
      <c r="A373" s="1" t="s">
        <v>26570</v>
      </c>
      <c r="B373" s="1" t="s">
        <v>26571</v>
      </c>
      <c r="C373" s="1" t="s">
        <v>26572</v>
      </c>
      <c r="G373" s="1" t="s">
        <v>426</v>
      </c>
      <c r="H373" s="1" t="s">
        <v>26573</v>
      </c>
      <c r="I373" s="1" t="s">
        <v>58</v>
      </c>
      <c r="J373" s="1" t="s">
        <v>4046</v>
      </c>
      <c r="K373" s="1" t="s">
        <v>5561</v>
      </c>
      <c r="M373" s="23">
        <v>42592.643368055556</v>
      </c>
      <c r="N373" s="23">
        <f t="shared" si="5"/>
        <v>43686.643368055556</v>
      </c>
    </row>
    <row r="374" spans="1:14">
      <c r="A374" s="1" t="s">
        <v>26574</v>
      </c>
      <c r="B374" s="1" t="s">
        <v>26575</v>
      </c>
      <c r="C374" s="1" t="s">
        <v>26576</v>
      </c>
      <c r="D374" s="1" t="s">
        <v>26577</v>
      </c>
      <c r="G374" s="1" t="s">
        <v>2382</v>
      </c>
      <c r="H374" s="1" t="s">
        <v>26578</v>
      </c>
      <c r="I374" s="1" t="s">
        <v>99</v>
      </c>
      <c r="J374" s="1" t="s">
        <v>51</v>
      </c>
      <c r="M374" s="23">
        <v>42593.172731481478</v>
      </c>
      <c r="N374" s="23" t="str">
        <f t="shared" si="5"/>
        <v>None</v>
      </c>
    </row>
    <row r="375" spans="1:14">
      <c r="A375" s="1" t="s">
        <v>26579</v>
      </c>
      <c r="B375" s="1" t="s">
        <v>26580</v>
      </c>
      <c r="C375" s="1" t="s">
        <v>26581</v>
      </c>
      <c r="G375" s="1" t="s">
        <v>5609</v>
      </c>
      <c r="H375" s="1" t="s">
        <v>26582</v>
      </c>
      <c r="I375" s="1" t="s">
        <v>50</v>
      </c>
      <c r="J375" s="1" t="s">
        <v>51</v>
      </c>
      <c r="M375" s="23">
        <v>42593.336574074077</v>
      </c>
      <c r="N375" s="23" t="str">
        <f t="shared" si="5"/>
        <v>None</v>
      </c>
    </row>
    <row r="376" spans="1:14">
      <c r="A376" s="1" t="s">
        <v>26583</v>
      </c>
      <c r="B376" s="1" t="s">
        <v>26584</v>
      </c>
      <c r="C376" s="1" t="s">
        <v>6538</v>
      </c>
      <c r="D376" s="1" t="s">
        <v>26585</v>
      </c>
      <c r="E376" s="1" t="s">
        <v>9465</v>
      </c>
      <c r="G376" s="1" t="s">
        <v>5559</v>
      </c>
      <c r="H376" s="1" t="s">
        <v>26586</v>
      </c>
      <c r="I376" s="1" t="s">
        <v>50</v>
      </c>
      <c r="J376" s="1" t="s">
        <v>4046</v>
      </c>
      <c r="K376" s="1" t="s">
        <v>5561</v>
      </c>
      <c r="L376" s="1">
        <v>7203850</v>
      </c>
      <c r="M376" s="23">
        <v>42593.40965277778</v>
      </c>
      <c r="N376" s="23">
        <f t="shared" si="5"/>
        <v>43687.40965277778</v>
      </c>
    </row>
    <row r="377" spans="1:14">
      <c r="A377" s="1" t="s">
        <v>26587</v>
      </c>
      <c r="B377" s="1" t="s">
        <v>26588</v>
      </c>
      <c r="C377" s="1" t="s">
        <v>26589</v>
      </c>
      <c r="G377" s="1" t="s">
        <v>5573</v>
      </c>
      <c r="H377" s="1" t="s">
        <v>26590</v>
      </c>
      <c r="I377" s="1" t="s">
        <v>99</v>
      </c>
      <c r="J377" s="1" t="s">
        <v>4046</v>
      </c>
      <c r="K377" s="1" t="s">
        <v>5549</v>
      </c>
      <c r="M377" s="23">
        <v>42593.427719907406</v>
      </c>
      <c r="N377" s="23">
        <f t="shared" si="5"/>
        <v>43687.427719907406</v>
      </c>
    </row>
    <row r="378" spans="1:14">
      <c r="A378" s="1" t="s">
        <v>26591</v>
      </c>
      <c r="B378" s="1" t="s">
        <v>26592</v>
      </c>
      <c r="C378" s="1" t="s">
        <v>26593</v>
      </c>
      <c r="D378" s="1" t="s">
        <v>2465</v>
      </c>
      <c r="G378" s="1" t="s">
        <v>6172</v>
      </c>
      <c r="H378" s="1" t="s">
        <v>20661</v>
      </c>
      <c r="I378" s="1" t="s">
        <v>58</v>
      </c>
      <c r="J378" s="1" t="s">
        <v>4046</v>
      </c>
      <c r="K378" s="1" t="s">
        <v>5561</v>
      </c>
      <c r="M378" s="23">
        <v>42593.454618055555</v>
      </c>
      <c r="N378" s="23">
        <f t="shared" si="5"/>
        <v>43687.454618055555</v>
      </c>
    </row>
    <row r="379" spans="1:14">
      <c r="A379" s="1" t="s">
        <v>26594</v>
      </c>
      <c r="B379" s="1" t="s">
        <v>26595</v>
      </c>
      <c r="C379" s="1" t="s">
        <v>26596</v>
      </c>
      <c r="D379" s="1" t="s">
        <v>7027</v>
      </c>
      <c r="G379" s="1" t="s">
        <v>5599</v>
      </c>
      <c r="H379" s="1" t="s">
        <v>26597</v>
      </c>
      <c r="I379" s="1" t="s">
        <v>50</v>
      </c>
      <c r="J379" s="1" t="s">
        <v>4046</v>
      </c>
      <c r="K379" s="1" t="s">
        <v>5549</v>
      </c>
      <c r="L379" s="1">
        <v>5593035</v>
      </c>
      <c r="M379" s="23">
        <v>42593.455810185187</v>
      </c>
      <c r="N379" s="23">
        <f t="shared" si="5"/>
        <v>43687.455810185187</v>
      </c>
    </row>
    <row r="380" spans="1:14">
      <c r="A380" s="1" t="s">
        <v>26598</v>
      </c>
      <c r="B380" s="1" t="s">
        <v>26599</v>
      </c>
      <c r="C380" s="1" t="s">
        <v>26600</v>
      </c>
      <c r="D380" s="1" t="s">
        <v>10776</v>
      </c>
      <c r="G380" s="1" t="s">
        <v>5559</v>
      </c>
      <c r="H380" s="1" t="s">
        <v>26601</v>
      </c>
      <c r="I380" s="1" t="s">
        <v>58</v>
      </c>
      <c r="J380" s="1" t="s">
        <v>4046</v>
      </c>
      <c r="K380" s="1" t="s">
        <v>5561</v>
      </c>
      <c r="M380" s="23">
        <v>42593.614189814813</v>
      </c>
      <c r="N380" s="23">
        <f t="shared" si="5"/>
        <v>43687.614189814813</v>
      </c>
    </row>
    <row r="381" spans="1:14">
      <c r="A381" s="1" t="s">
        <v>26602</v>
      </c>
      <c r="B381" s="1" t="s">
        <v>26603</v>
      </c>
      <c r="C381" s="1" t="s">
        <v>26604</v>
      </c>
      <c r="D381" s="1" t="s">
        <v>26605</v>
      </c>
      <c r="G381" s="1" t="s">
        <v>5541</v>
      </c>
      <c r="H381" s="1" t="s">
        <v>26606</v>
      </c>
      <c r="I381" s="1" t="s">
        <v>99</v>
      </c>
      <c r="J381" s="1" t="s">
        <v>4046</v>
      </c>
      <c r="K381" s="1" t="s">
        <v>5561</v>
      </c>
      <c r="M381" s="23">
        <v>42593.632326388892</v>
      </c>
      <c r="N381" s="23">
        <f t="shared" si="5"/>
        <v>43687.632326388892</v>
      </c>
    </row>
    <row r="382" spans="1:14">
      <c r="A382" s="1" t="s">
        <v>26607</v>
      </c>
      <c r="B382" s="1" t="s">
        <v>26608</v>
      </c>
      <c r="C382" s="1" t="s">
        <v>26609</v>
      </c>
      <c r="D382" s="1" t="s">
        <v>393</v>
      </c>
      <c r="G382" s="1" t="s">
        <v>26610</v>
      </c>
      <c r="H382" s="1" t="s">
        <v>23276</v>
      </c>
      <c r="I382" s="1" t="s">
        <v>99</v>
      </c>
      <c r="J382" s="1" t="s">
        <v>4046</v>
      </c>
      <c r="K382" s="1" t="s">
        <v>5549</v>
      </c>
      <c r="M382" s="23">
        <v>42591.746342592596</v>
      </c>
      <c r="N382" s="23">
        <f t="shared" si="5"/>
        <v>43685.746342592596</v>
      </c>
    </row>
    <row r="383" spans="1:14">
      <c r="A383" s="1" t="s">
        <v>26611</v>
      </c>
      <c r="B383" s="1" t="s">
        <v>26612</v>
      </c>
      <c r="C383" s="1" t="s">
        <v>273</v>
      </c>
      <c r="D383" s="1" t="s">
        <v>26613</v>
      </c>
      <c r="E383" s="1" t="s">
        <v>2449</v>
      </c>
      <c r="G383" s="1" t="s">
        <v>5859</v>
      </c>
      <c r="H383" s="1" t="s">
        <v>26614</v>
      </c>
      <c r="I383" s="1" t="s">
        <v>50</v>
      </c>
      <c r="J383" s="1" t="s">
        <v>4046</v>
      </c>
      <c r="K383" s="1" t="s">
        <v>5561</v>
      </c>
      <c r="L383" s="1">
        <v>2516134</v>
      </c>
      <c r="M383" s="23">
        <v>42593.688055555554</v>
      </c>
      <c r="N383" s="23">
        <f t="shared" si="5"/>
        <v>43687.688055555554</v>
      </c>
    </row>
    <row r="384" spans="1:14">
      <c r="A384" s="1" t="s">
        <v>26615</v>
      </c>
      <c r="B384" s="1" t="s">
        <v>26616</v>
      </c>
      <c r="C384" s="1" t="s">
        <v>1813</v>
      </c>
      <c r="D384" s="1" t="s">
        <v>21642</v>
      </c>
      <c r="E384" s="1" t="s">
        <v>21643</v>
      </c>
      <c r="F384" s="1" t="s">
        <v>21644</v>
      </c>
      <c r="G384" s="1" t="s">
        <v>5573</v>
      </c>
      <c r="H384" s="1" t="s">
        <v>21645</v>
      </c>
      <c r="I384" s="1" t="s">
        <v>50</v>
      </c>
      <c r="J384" s="1" t="s">
        <v>51</v>
      </c>
      <c r="M384" s="23">
        <v>42593.744502314818</v>
      </c>
      <c r="N384" s="23" t="str">
        <f t="shared" si="5"/>
        <v>None</v>
      </c>
    </row>
    <row r="385" spans="1:14">
      <c r="A385" s="1" t="s">
        <v>26617</v>
      </c>
      <c r="B385" s="1" t="s">
        <v>26618</v>
      </c>
      <c r="C385" s="1" t="s">
        <v>3807</v>
      </c>
      <c r="D385" s="1" t="s">
        <v>26619</v>
      </c>
      <c r="E385" s="1" t="s">
        <v>871</v>
      </c>
      <c r="G385" s="1" t="s">
        <v>6047</v>
      </c>
      <c r="H385" s="1" t="s">
        <v>26620</v>
      </c>
      <c r="I385" s="1" t="s">
        <v>58</v>
      </c>
      <c r="J385" s="1" t="s">
        <v>4046</v>
      </c>
      <c r="K385" s="1" t="s">
        <v>5549</v>
      </c>
      <c r="M385" s="23">
        <v>42593.833356481482</v>
      </c>
      <c r="N385" s="23">
        <f t="shared" si="5"/>
        <v>43687.833356481482</v>
      </c>
    </row>
    <row r="386" spans="1:14">
      <c r="A386" s="1" t="s">
        <v>26621</v>
      </c>
      <c r="B386" s="1" t="s">
        <v>26622</v>
      </c>
      <c r="C386" s="1" t="s">
        <v>1250</v>
      </c>
      <c r="G386" s="1" t="s">
        <v>79</v>
      </c>
      <c r="H386" s="1" t="s">
        <v>26623</v>
      </c>
      <c r="I386" s="1" t="s">
        <v>50</v>
      </c>
      <c r="J386" s="1" t="s">
        <v>4046</v>
      </c>
      <c r="K386" s="1" t="s">
        <v>5561</v>
      </c>
      <c r="L386" s="1">
        <v>6034046</v>
      </c>
      <c r="M386" s="23">
        <v>42594.388854166667</v>
      </c>
      <c r="N386" s="23">
        <f t="shared" si="5"/>
        <v>43688.388854166667</v>
      </c>
    </row>
    <row r="387" spans="1:14">
      <c r="A387" s="1" t="s">
        <v>26624</v>
      </c>
      <c r="B387" s="1" t="s">
        <v>26625</v>
      </c>
      <c r="C387" s="1" t="s">
        <v>22718</v>
      </c>
      <c r="D387" s="1" t="s">
        <v>14604</v>
      </c>
      <c r="G387" s="1" t="s">
        <v>251</v>
      </c>
      <c r="H387" s="1" t="s">
        <v>14605</v>
      </c>
      <c r="I387" s="1" t="s">
        <v>50</v>
      </c>
      <c r="J387" s="1" t="s">
        <v>4046</v>
      </c>
      <c r="K387" s="1" t="s">
        <v>5549</v>
      </c>
      <c r="L387" s="1">
        <v>8840259</v>
      </c>
      <c r="M387" s="23">
        <v>42594.410150462965</v>
      </c>
      <c r="N387" s="23">
        <f t="shared" ref="N387:N450" si="6">IF(J387="UPPER",M387+(3*7*52+3-1),"None")</f>
        <v>43688.410150462965</v>
      </c>
    </row>
    <row r="388" spans="1:14">
      <c r="A388" s="1" t="s">
        <v>26626</v>
      </c>
      <c r="B388" s="1" t="s">
        <v>26627</v>
      </c>
      <c r="C388" s="1" t="s">
        <v>26628</v>
      </c>
      <c r="G388" s="1" t="s">
        <v>6426</v>
      </c>
      <c r="H388" s="1" t="s">
        <v>26629</v>
      </c>
      <c r="I388" s="1" t="s">
        <v>99</v>
      </c>
      <c r="J388" s="1" t="s">
        <v>4046</v>
      </c>
      <c r="K388" s="1" t="s">
        <v>5549</v>
      </c>
      <c r="M388" s="23">
        <v>42594.534282407411</v>
      </c>
      <c r="N388" s="23">
        <f t="shared" si="6"/>
        <v>43688.534282407411</v>
      </c>
    </row>
    <row r="389" spans="1:14">
      <c r="A389" s="1" t="s">
        <v>26630</v>
      </c>
      <c r="B389" s="1" t="s">
        <v>4259</v>
      </c>
      <c r="C389" s="1">
        <v>64</v>
      </c>
      <c r="D389" s="1" t="s">
        <v>26631</v>
      </c>
      <c r="G389" s="1" t="s">
        <v>625</v>
      </c>
      <c r="H389" s="1" t="s">
        <v>26632</v>
      </c>
      <c r="I389" s="1" t="s">
        <v>99</v>
      </c>
      <c r="J389" s="1" t="s">
        <v>4046</v>
      </c>
      <c r="K389" s="1" t="s">
        <v>5549</v>
      </c>
      <c r="M389" s="23">
        <v>42594.561666666668</v>
      </c>
      <c r="N389" s="23">
        <f t="shared" si="6"/>
        <v>43688.561666666668</v>
      </c>
    </row>
    <row r="390" spans="1:14">
      <c r="A390" s="1" t="s">
        <v>26633</v>
      </c>
      <c r="B390" s="1" t="s">
        <v>26634</v>
      </c>
      <c r="C390" s="1" t="s">
        <v>26635</v>
      </c>
      <c r="D390" s="1" t="s">
        <v>19942</v>
      </c>
      <c r="G390" s="1" t="s">
        <v>7160</v>
      </c>
      <c r="H390" s="1" t="s">
        <v>26636</v>
      </c>
      <c r="I390" s="1" t="s">
        <v>58</v>
      </c>
      <c r="J390" s="1" t="s">
        <v>51</v>
      </c>
      <c r="M390" s="23">
        <v>42594.569363425922</v>
      </c>
      <c r="N390" s="23" t="str">
        <f t="shared" si="6"/>
        <v>None</v>
      </c>
    </row>
    <row r="391" spans="1:14">
      <c r="A391" s="1" t="s">
        <v>26637</v>
      </c>
      <c r="B391" s="1" t="s">
        <v>26638</v>
      </c>
      <c r="C391" s="1" t="s">
        <v>26639</v>
      </c>
      <c r="D391" s="1" t="s">
        <v>26640</v>
      </c>
      <c r="E391" s="1" t="s">
        <v>26641</v>
      </c>
      <c r="G391" s="1" t="s">
        <v>26642</v>
      </c>
      <c r="H391" s="1" t="s">
        <v>26643</v>
      </c>
      <c r="I391" s="1" t="s">
        <v>99</v>
      </c>
      <c r="J391" s="1" t="s">
        <v>4046</v>
      </c>
      <c r="K391" s="1" t="s">
        <v>5561</v>
      </c>
      <c r="M391" s="23">
        <v>42594.661898148152</v>
      </c>
      <c r="N391" s="23">
        <f t="shared" si="6"/>
        <v>43688.661898148152</v>
      </c>
    </row>
    <row r="392" spans="1:14">
      <c r="A392" s="1" t="s">
        <v>26644</v>
      </c>
      <c r="B392" s="1" t="s">
        <v>26645</v>
      </c>
      <c r="C392" s="1">
        <v>64</v>
      </c>
      <c r="D392" s="1" t="s">
        <v>26646</v>
      </c>
      <c r="G392" s="1" t="s">
        <v>4001</v>
      </c>
      <c r="H392" s="1" t="s">
        <v>26647</v>
      </c>
      <c r="I392" s="1" t="s">
        <v>99</v>
      </c>
      <c r="J392" s="1" t="s">
        <v>51</v>
      </c>
      <c r="M392" s="23">
        <v>42596.567233796297</v>
      </c>
      <c r="N392" s="23" t="str">
        <f t="shared" si="6"/>
        <v>None</v>
      </c>
    </row>
    <row r="393" spans="1:14">
      <c r="A393" s="1" t="s">
        <v>26648</v>
      </c>
      <c r="B393" s="1" t="s">
        <v>26649</v>
      </c>
      <c r="C393" s="1" t="s">
        <v>26650</v>
      </c>
      <c r="G393" s="1" t="s">
        <v>161</v>
      </c>
      <c r="H393" s="1" t="s">
        <v>26651</v>
      </c>
      <c r="I393" s="1" t="s">
        <v>99</v>
      </c>
      <c r="J393" s="1" t="s">
        <v>4046</v>
      </c>
      <c r="K393" s="1" t="s">
        <v>5549</v>
      </c>
      <c r="M393" s="23">
        <v>42596.72451388889</v>
      </c>
      <c r="N393" s="23">
        <f t="shared" si="6"/>
        <v>43690.72451388889</v>
      </c>
    </row>
    <row r="394" spans="1:14">
      <c r="A394" s="1" t="s">
        <v>26652</v>
      </c>
      <c r="B394" s="1" t="s">
        <v>26653</v>
      </c>
      <c r="C394" s="1" t="s">
        <v>26654</v>
      </c>
      <c r="G394" s="1" t="s">
        <v>5583</v>
      </c>
      <c r="H394" s="1" t="s">
        <v>26655</v>
      </c>
      <c r="I394" s="1" t="s">
        <v>99</v>
      </c>
      <c r="J394" s="1" t="s">
        <v>4046</v>
      </c>
      <c r="K394" s="1" t="s">
        <v>5561</v>
      </c>
      <c r="M394" s="23">
        <v>42596.992997685185</v>
      </c>
      <c r="N394" s="23">
        <f t="shared" si="6"/>
        <v>43690.992997685185</v>
      </c>
    </row>
    <row r="395" spans="1:14">
      <c r="A395" s="1" t="s">
        <v>26656</v>
      </c>
      <c r="B395" s="1" t="s">
        <v>26657</v>
      </c>
      <c r="C395" s="1" t="s">
        <v>26658</v>
      </c>
      <c r="D395" s="1" t="s">
        <v>6182</v>
      </c>
      <c r="G395" s="1" t="s">
        <v>5559</v>
      </c>
      <c r="H395" s="1" t="s">
        <v>26659</v>
      </c>
      <c r="I395" s="1" t="s">
        <v>99</v>
      </c>
      <c r="J395" s="1" t="s">
        <v>4046</v>
      </c>
      <c r="K395" s="1" t="s">
        <v>5549</v>
      </c>
      <c r="M395" s="23">
        <v>42597.447245370371</v>
      </c>
      <c r="N395" s="23">
        <f t="shared" si="6"/>
        <v>43691.447245370371</v>
      </c>
    </row>
    <row r="396" spans="1:14">
      <c r="A396" s="1" t="s">
        <v>26660</v>
      </c>
      <c r="B396" s="1" t="s">
        <v>26661</v>
      </c>
      <c r="C396" s="1" t="s">
        <v>26662</v>
      </c>
      <c r="D396" s="1" t="s">
        <v>26663</v>
      </c>
      <c r="E396" s="1" t="s">
        <v>26664</v>
      </c>
      <c r="G396" s="1" t="s">
        <v>210</v>
      </c>
      <c r="H396" s="1" t="s">
        <v>26665</v>
      </c>
      <c r="I396" s="1" t="s">
        <v>50</v>
      </c>
      <c r="J396" s="1" t="s">
        <v>51</v>
      </c>
      <c r="M396" s="23">
        <v>42597.501134259262</v>
      </c>
      <c r="N396" s="23" t="str">
        <f t="shared" si="6"/>
        <v>None</v>
      </c>
    </row>
    <row r="397" spans="1:14">
      <c r="A397" s="1" t="s">
        <v>26666</v>
      </c>
      <c r="B397" s="1" t="s">
        <v>26667</v>
      </c>
      <c r="C397" s="1" t="s">
        <v>26668</v>
      </c>
      <c r="D397" s="1" t="s">
        <v>5578</v>
      </c>
      <c r="G397" s="1" t="s">
        <v>2382</v>
      </c>
      <c r="H397" s="1" t="s">
        <v>26669</v>
      </c>
      <c r="I397" s="1" t="s">
        <v>58</v>
      </c>
      <c r="J397" s="1" t="s">
        <v>4046</v>
      </c>
      <c r="K397" s="1" t="s">
        <v>5549</v>
      </c>
      <c r="M397" s="23">
        <v>42597.53696759259</v>
      </c>
      <c r="N397" s="23">
        <f t="shared" si="6"/>
        <v>43691.53696759259</v>
      </c>
    </row>
    <row r="398" spans="1:14">
      <c r="A398" s="1" t="s">
        <v>26670</v>
      </c>
      <c r="B398" s="1" t="s">
        <v>26671</v>
      </c>
      <c r="C398" s="1" t="s">
        <v>26672</v>
      </c>
      <c r="D398" s="1" t="s">
        <v>26673</v>
      </c>
      <c r="G398" s="1" t="s">
        <v>26674</v>
      </c>
      <c r="H398" s="1" t="s">
        <v>26675</v>
      </c>
      <c r="I398" s="1" t="s">
        <v>50</v>
      </c>
      <c r="J398" s="1" t="s">
        <v>4046</v>
      </c>
      <c r="K398" s="1" t="s">
        <v>5561</v>
      </c>
      <c r="L398" s="1">
        <v>6817847</v>
      </c>
      <c r="M398" s="23">
        <v>42597.561365740738</v>
      </c>
      <c r="N398" s="23">
        <f t="shared" si="6"/>
        <v>43691.561365740738</v>
      </c>
    </row>
    <row r="399" spans="1:14">
      <c r="A399" s="1" t="s">
        <v>26676</v>
      </c>
      <c r="B399" s="1" t="s">
        <v>26677</v>
      </c>
      <c r="C399" s="1" t="s">
        <v>26678</v>
      </c>
      <c r="G399" s="1" t="s">
        <v>5853</v>
      </c>
      <c r="H399" s="1" t="s">
        <v>26679</v>
      </c>
      <c r="I399" s="1" t="s">
        <v>99</v>
      </c>
      <c r="J399" s="1" t="s">
        <v>4046</v>
      </c>
      <c r="K399" s="1" t="s">
        <v>5561</v>
      </c>
      <c r="M399" s="23">
        <v>42597.635671296295</v>
      </c>
      <c r="N399" s="23">
        <f t="shared" si="6"/>
        <v>43691.635671296295</v>
      </c>
    </row>
    <row r="400" spans="1:14">
      <c r="A400" s="1" t="s">
        <v>26680</v>
      </c>
      <c r="B400" s="1" t="s">
        <v>26681</v>
      </c>
      <c r="C400" s="1" t="s">
        <v>26682</v>
      </c>
      <c r="D400" s="1" t="s">
        <v>6961</v>
      </c>
      <c r="G400" s="1" t="s">
        <v>5559</v>
      </c>
      <c r="H400" s="1" t="s">
        <v>26683</v>
      </c>
      <c r="I400" s="1" t="s">
        <v>99</v>
      </c>
      <c r="J400" s="1" t="s">
        <v>51</v>
      </c>
      <c r="M400" s="23">
        <v>42597.732361111113</v>
      </c>
      <c r="N400" s="23" t="str">
        <f t="shared" si="6"/>
        <v>None</v>
      </c>
    </row>
    <row r="401" spans="1:14">
      <c r="A401" s="1" t="s">
        <v>26684</v>
      </c>
      <c r="B401" s="1" t="s">
        <v>26685</v>
      </c>
      <c r="C401" s="1" t="s">
        <v>13926</v>
      </c>
      <c r="D401" s="1" t="s">
        <v>13267</v>
      </c>
      <c r="E401" s="1" t="s">
        <v>13268</v>
      </c>
      <c r="G401" s="1" t="s">
        <v>5752</v>
      </c>
      <c r="H401" s="1" t="s">
        <v>26686</v>
      </c>
      <c r="I401" s="1" t="s">
        <v>99</v>
      </c>
      <c r="J401" s="1" t="s">
        <v>4046</v>
      </c>
      <c r="K401" s="1" t="s">
        <v>5561</v>
      </c>
      <c r="M401" s="23">
        <v>42598.355254629627</v>
      </c>
      <c r="N401" s="23">
        <f t="shared" si="6"/>
        <v>43692.355254629627</v>
      </c>
    </row>
    <row r="402" spans="1:14">
      <c r="A402" s="1" t="s">
        <v>26687</v>
      </c>
      <c r="B402" s="1" t="s">
        <v>26688</v>
      </c>
      <c r="C402" s="1" t="s">
        <v>26689</v>
      </c>
      <c r="D402" s="1" t="s">
        <v>5920</v>
      </c>
      <c r="G402" s="1" t="s">
        <v>5559</v>
      </c>
      <c r="H402" s="1" t="s">
        <v>16390</v>
      </c>
      <c r="I402" s="1" t="s">
        <v>50</v>
      </c>
      <c r="J402" s="1" t="s">
        <v>4046</v>
      </c>
      <c r="K402" s="1" t="s">
        <v>5549</v>
      </c>
      <c r="L402" s="1">
        <v>8515614</v>
      </c>
      <c r="M402" s="23">
        <v>42598.371678240743</v>
      </c>
      <c r="N402" s="23">
        <f t="shared" si="6"/>
        <v>43692.371678240743</v>
      </c>
    </row>
    <row r="403" spans="1:14">
      <c r="A403" s="1" t="s">
        <v>26690</v>
      </c>
      <c r="B403" s="1" t="s">
        <v>26691</v>
      </c>
      <c r="C403" s="1" t="s">
        <v>26692</v>
      </c>
      <c r="D403" s="1" t="s">
        <v>1192</v>
      </c>
      <c r="G403" s="1" t="s">
        <v>5706</v>
      </c>
      <c r="H403" s="1" t="s">
        <v>26693</v>
      </c>
      <c r="I403" s="1" t="s">
        <v>50</v>
      </c>
      <c r="J403" s="1" t="s">
        <v>51</v>
      </c>
      <c r="M403" s="23">
        <v>42598.532372685186</v>
      </c>
      <c r="N403" s="23" t="str">
        <f t="shared" si="6"/>
        <v>None</v>
      </c>
    </row>
    <row r="404" spans="1:14">
      <c r="A404" s="1" t="s">
        <v>26694</v>
      </c>
      <c r="B404" s="1" t="s">
        <v>26695</v>
      </c>
      <c r="C404" s="1" t="s">
        <v>26696</v>
      </c>
      <c r="D404" s="1" t="s">
        <v>11642</v>
      </c>
      <c r="G404" s="1" t="s">
        <v>349</v>
      </c>
      <c r="H404" s="1" t="s">
        <v>11643</v>
      </c>
      <c r="I404" s="1" t="s">
        <v>50</v>
      </c>
      <c r="J404" s="1" t="s">
        <v>4046</v>
      </c>
      <c r="K404" s="1" t="s">
        <v>5561</v>
      </c>
      <c r="L404" s="1">
        <v>9979665</v>
      </c>
      <c r="M404" s="23">
        <v>42598.559270833335</v>
      </c>
      <c r="N404" s="23">
        <f t="shared" si="6"/>
        <v>43692.559270833335</v>
      </c>
    </row>
    <row r="405" spans="1:14">
      <c r="A405" s="1" t="s">
        <v>26697</v>
      </c>
      <c r="B405" s="1" t="s">
        <v>26698</v>
      </c>
      <c r="C405" s="1" t="s">
        <v>26699</v>
      </c>
      <c r="G405" s="1" t="s">
        <v>5559</v>
      </c>
      <c r="H405" s="1" t="s">
        <v>26700</v>
      </c>
      <c r="I405" s="1" t="s">
        <v>50</v>
      </c>
      <c r="J405" s="1" t="s">
        <v>4046</v>
      </c>
      <c r="K405" s="1" t="s">
        <v>5561</v>
      </c>
      <c r="L405" s="1">
        <v>4890135</v>
      </c>
      <c r="M405" s="23">
        <v>42598.606435185182</v>
      </c>
      <c r="N405" s="23">
        <f t="shared" si="6"/>
        <v>43692.606435185182</v>
      </c>
    </row>
    <row r="406" spans="1:14">
      <c r="A406" s="1" t="s">
        <v>26701</v>
      </c>
      <c r="B406" s="1" t="s">
        <v>26702</v>
      </c>
      <c r="C406" s="1" t="s">
        <v>26703</v>
      </c>
      <c r="G406" s="1" t="s">
        <v>5809</v>
      </c>
      <c r="H406" s="1" t="s">
        <v>26704</v>
      </c>
      <c r="I406" s="1" t="s">
        <v>99</v>
      </c>
      <c r="J406" s="1" t="s">
        <v>4046</v>
      </c>
      <c r="K406" s="1" t="s">
        <v>5561</v>
      </c>
      <c r="M406" s="23">
        <v>42598.611585648148</v>
      </c>
      <c r="N406" s="23">
        <f t="shared" si="6"/>
        <v>43692.611585648148</v>
      </c>
    </row>
    <row r="407" spans="1:14">
      <c r="A407" s="1" t="s">
        <v>26705</v>
      </c>
      <c r="B407" s="1" t="s">
        <v>26706</v>
      </c>
      <c r="C407" s="1" t="s">
        <v>26707</v>
      </c>
      <c r="D407" s="1" t="s">
        <v>13522</v>
      </c>
      <c r="G407" s="1" t="s">
        <v>9306</v>
      </c>
      <c r="H407" s="1" t="s">
        <v>26708</v>
      </c>
      <c r="I407" s="1" t="s">
        <v>58</v>
      </c>
      <c r="J407" s="1" t="s">
        <v>4046</v>
      </c>
      <c r="K407" s="1" t="s">
        <v>5549</v>
      </c>
      <c r="M407" s="23">
        <v>42598.614340277774</v>
      </c>
      <c r="N407" s="23">
        <f t="shared" si="6"/>
        <v>43692.614340277774</v>
      </c>
    </row>
    <row r="408" spans="1:14">
      <c r="A408" s="1" t="s">
        <v>26709</v>
      </c>
      <c r="B408" s="1" t="s">
        <v>26710</v>
      </c>
      <c r="C408" s="1" t="s">
        <v>26711</v>
      </c>
      <c r="D408" s="1" t="s">
        <v>2344</v>
      </c>
      <c r="G408" s="1" t="s">
        <v>5559</v>
      </c>
      <c r="H408" s="1" t="s">
        <v>26712</v>
      </c>
      <c r="I408" s="1" t="s">
        <v>99</v>
      </c>
      <c r="J408" s="1" t="s">
        <v>51</v>
      </c>
      <c r="M408" s="23">
        <v>42598.623043981483</v>
      </c>
      <c r="N408" s="23" t="str">
        <f t="shared" si="6"/>
        <v>None</v>
      </c>
    </row>
    <row r="409" spans="1:14">
      <c r="A409" s="1" t="s">
        <v>26713</v>
      </c>
      <c r="B409" s="1" t="s">
        <v>26714</v>
      </c>
      <c r="C409" s="1" t="s">
        <v>8879</v>
      </c>
      <c r="D409" s="1" t="s">
        <v>14542</v>
      </c>
      <c r="G409" s="1" t="s">
        <v>637</v>
      </c>
      <c r="H409" s="1" t="s">
        <v>26715</v>
      </c>
      <c r="I409" s="1" t="s">
        <v>50</v>
      </c>
      <c r="J409" s="1" t="s">
        <v>4046</v>
      </c>
      <c r="K409" s="1" t="s">
        <v>5561</v>
      </c>
      <c r="L409" s="1">
        <v>6713270</v>
      </c>
      <c r="M409" s="23">
        <v>42599.437048611115</v>
      </c>
      <c r="N409" s="23">
        <f t="shared" si="6"/>
        <v>43693.437048611115</v>
      </c>
    </row>
    <row r="410" spans="1:14">
      <c r="A410" s="1" t="s">
        <v>26716</v>
      </c>
      <c r="B410" s="1" t="s">
        <v>26717</v>
      </c>
      <c r="C410" s="1" t="s">
        <v>1306</v>
      </c>
      <c r="D410" s="1" t="s">
        <v>26376</v>
      </c>
      <c r="G410" s="1" t="s">
        <v>563</v>
      </c>
      <c r="H410" s="1" t="s">
        <v>26718</v>
      </c>
      <c r="I410" s="1" t="s">
        <v>99</v>
      </c>
      <c r="J410" s="1" t="s">
        <v>4046</v>
      </c>
      <c r="K410" s="1" t="s">
        <v>5549</v>
      </c>
      <c r="M410" s="23">
        <v>42599.44122685185</v>
      </c>
      <c r="N410" s="23">
        <f t="shared" si="6"/>
        <v>43693.44122685185</v>
      </c>
    </row>
    <row r="411" spans="1:14">
      <c r="A411" s="1" t="s">
        <v>26719</v>
      </c>
      <c r="B411" s="1" t="s">
        <v>26720</v>
      </c>
      <c r="C411" s="1" t="s">
        <v>3030</v>
      </c>
      <c r="D411" s="1" t="s">
        <v>26721</v>
      </c>
      <c r="E411" s="1" t="s">
        <v>11979</v>
      </c>
      <c r="G411" s="1" t="s">
        <v>5941</v>
      </c>
      <c r="H411" s="1" t="s">
        <v>26722</v>
      </c>
      <c r="I411" s="1" t="s">
        <v>50</v>
      </c>
      <c r="J411" s="1" t="s">
        <v>4046</v>
      </c>
      <c r="K411" s="1" t="s">
        <v>5561</v>
      </c>
      <c r="L411" s="1">
        <v>5549629</v>
      </c>
      <c r="M411" s="23">
        <v>42599.467349537037</v>
      </c>
      <c r="N411" s="23">
        <f t="shared" si="6"/>
        <v>43693.467349537037</v>
      </c>
    </row>
    <row r="412" spans="1:14">
      <c r="A412" s="1" t="s">
        <v>26723</v>
      </c>
      <c r="B412" s="1" t="s">
        <v>26724</v>
      </c>
      <c r="C412" s="1" t="s">
        <v>26725</v>
      </c>
      <c r="D412" s="1" t="s">
        <v>26726</v>
      </c>
      <c r="E412" s="1" t="s">
        <v>2116</v>
      </c>
      <c r="G412" s="1" t="s">
        <v>11125</v>
      </c>
      <c r="H412" s="1" t="s">
        <v>26727</v>
      </c>
      <c r="I412" s="1" t="s">
        <v>99</v>
      </c>
      <c r="J412" s="1" t="s">
        <v>51</v>
      </c>
      <c r="M412" s="23">
        <v>42599.508043981485</v>
      </c>
      <c r="N412" s="23" t="str">
        <f t="shared" si="6"/>
        <v>None</v>
      </c>
    </row>
    <row r="413" spans="1:14">
      <c r="A413" s="1" t="s">
        <v>26728</v>
      </c>
      <c r="B413" s="1" t="s">
        <v>26729</v>
      </c>
      <c r="C413" s="1" t="s">
        <v>26730</v>
      </c>
      <c r="D413" s="1" t="s">
        <v>11891</v>
      </c>
      <c r="G413" s="1" t="s">
        <v>3911</v>
      </c>
      <c r="H413" s="1" t="s">
        <v>26731</v>
      </c>
      <c r="I413" s="1" t="s">
        <v>99</v>
      </c>
      <c r="J413" s="1" t="s">
        <v>4046</v>
      </c>
      <c r="K413" s="1" t="s">
        <v>5561</v>
      </c>
      <c r="M413" s="23">
        <v>42599.517256944448</v>
      </c>
      <c r="N413" s="23">
        <f t="shared" si="6"/>
        <v>43693.517256944448</v>
      </c>
    </row>
    <row r="414" spans="1:14">
      <c r="A414" s="1" t="s">
        <v>26732</v>
      </c>
      <c r="B414" s="1" t="s">
        <v>26733</v>
      </c>
      <c r="C414" s="1" t="s">
        <v>26734</v>
      </c>
      <c r="D414" s="1" t="s">
        <v>26735</v>
      </c>
      <c r="G414" s="1" t="s">
        <v>5573</v>
      </c>
      <c r="H414" s="1" t="s">
        <v>9458</v>
      </c>
      <c r="I414" s="1" t="s">
        <v>50</v>
      </c>
      <c r="J414" s="1" t="s">
        <v>4046</v>
      </c>
      <c r="K414" s="1" t="s">
        <v>5549</v>
      </c>
      <c r="L414" s="1">
        <v>2745902</v>
      </c>
      <c r="M414" s="23">
        <v>42599.521874999999</v>
      </c>
      <c r="N414" s="23">
        <f t="shared" si="6"/>
        <v>43693.521874999999</v>
      </c>
    </row>
    <row r="415" spans="1:14">
      <c r="A415" s="1" t="s">
        <v>26736</v>
      </c>
      <c r="B415" s="1" t="s">
        <v>26737</v>
      </c>
      <c r="C415" s="1" t="s">
        <v>26738</v>
      </c>
      <c r="D415" s="1" t="s">
        <v>26739</v>
      </c>
      <c r="E415" s="1" t="s">
        <v>26740</v>
      </c>
      <c r="G415" s="1" t="s">
        <v>97</v>
      </c>
      <c r="H415" s="1" t="s">
        <v>26741</v>
      </c>
      <c r="I415" s="1" t="s">
        <v>50</v>
      </c>
      <c r="J415" s="1" t="s">
        <v>4046</v>
      </c>
      <c r="K415" s="1" t="s">
        <v>5549</v>
      </c>
      <c r="L415" s="1">
        <v>10183212</v>
      </c>
      <c r="M415" s="23">
        <v>42599.526678240742</v>
      </c>
      <c r="N415" s="23">
        <f t="shared" si="6"/>
        <v>43693.526678240742</v>
      </c>
    </row>
    <row r="416" spans="1:14">
      <c r="A416" s="1" t="s">
        <v>26742</v>
      </c>
      <c r="B416" s="1" t="s">
        <v>26743</v>
      </c>
      <c r="C416" s="1" t="s">
        <v>26744</v>
      </c>
      <c r="D416" s="1" t="s">
        <v>25612</v>
      </c>
      <c r="G416" s="1" t="s">
        <v>6292</v>
      </c>
      <c r="H416" s="1" t="s">
        <v>26745</v>
      </c>
      <c r="I416" s="1" t="s">
        <v>99</v>
      </c>
      <c r="J416" s="1" t="s">
        <v>4046</v>
      </c>
      <c r="K416" s="1" t="s">
        <v>5561</v>
      </c>
      <c r="M416" s="23">
        <v>42599.544849537036</v>
      </c>
      <c r="N416" s="23">
        <f t="shared" si="6"/>
        <v>43693.544849537036</v>
      </c>
    </row>
    <row r="417" spans="1:14">
      <c r="A417" s="1" t="s">
        <v>26746</v>
      </c>
      <c r="B417" s="1" t="s">
        <v>26747</v>
      </c>
      <c r="C417" s="1" t="s">
        <v>2022</v>
      </c>
      <c r="G417" s="1" t="s">
        <v>79</v>
      </c>
      <c r="H417" s="1" t="s">
        <v>2023</v>
      </c>
      <c r="I417" s="1" t="s">
        <v>50</v>
      </c>
      <c r="J417" s="1" t="s">
        <v>4046</v>
      </c>
      <c r="K417" s="1" t="s">
        <v>5549</v>
      </c>
      <c r="L417" s="1">
        <v>4202354</v>
      </c>
      <c r="M417" s="23">
        <v>42599.675439814811</v>
      </c>
      <c r="N417" s="23">
        <f t="shared" si="6"/>
        <v>43693.675439814811</v>
      </c>
    </row>
    <row r="418" spans="1:14">
      <c r="A418" s="1" t="s">
        <v>26748</v>
      </c>
      <c r="B418" s="1" t="s">
        <v>26749</v>
      </c>
      <c r="C418" s="1">
        <v>1</v>
      </c>
      <c r="D418" s="1" t="s">
        <v>26750</v>
      </c>
      <c r="G418" s="1" t="s">
        <v>26751</v>
      </c>
      <c r="H418" s="1" t="s">
        <v>26752</v>
      </c>
      <c r="I418" s="1" t="s">
        <v>50</v>
      </c>
      <c r="J418" s="1" t="s">
        <v>51</v>
      </c>
      <c r="M418" s="23">
        <v>42599.68341435185</v>
      </c>
      <c r="N418" s="23" t="str">
        <f t="shared" si="6"/>
        <v>None</v>
      </c>
    </row>
    <row r="419" spans="1:14">
      <c r="A419" s="1" t="s">
        <v>26753</v>
      </c>
      <c r="B419" s="1" t="s">
        <v>26754</v>
      </c>
      <c r="C419" s="1" t="s">
        <v>26755</v>
      </c>
      <c r="D419" s="1" t="s">
        <v>13457</v>
      </c>
      <c r="G419" s="1" t="s">
        <v>5559</v>
      </c>
      <c r="H419" s="1" t="s">
        <v>26756</v>
      </c>
      <c r="I419" s="1" t="s">
        <v>99</v>
      </c>
      <c r="J419" s="1" t="s">
        <v>4046</v>
      </c>
      <c r="K419" s="1" t="s">
        <v>5561</v>
      </c>
      <c r="M419" s="23">
        <v>42600.384918981479</v>
      </c>
      <c r="N419" s="23">
        <f t="shared" si="6"/>
        <v>43694.384918981479</v>
      </c>
    </row>
    <row r="420" spans="1:14">
      <c r="A420" s="1" t="s">
        <v>26757</v>
      </c>
      <c r="B420" s="1" t="s">
        <v>26758</v>
      </c>
      <c r="C420" s="1" t="s">
        <v>26759</v>
      </c>
      <c r="D420" s="1" t="s">
        <v>26760</v>
      </c>
      <c r="E420" s="1" t="s">
        <v>2994</v>
      </c>
      <c r="G420" s="1" t="s">
        <v>410</v>
      </c>
      <c r="H420" s="1" t="s">
        <v>26761</v>
      </c>
      <c r="I420" s="1" t="s">
        <v>50</v>
      </c>
      <c r="J420" s="1" t="s">
        <v>4046</v>
      </c>
      <c r="K420" s="1" t="s">
        <v>5549</v>
      </c>
      <c r="L420" s="1">
        <v>7334978</v>
      </c>
      <c r="M420" s="23">
        <v>42600.432986111111</v>
      </c>
      <c r="N420" s="23">
        <f t="shared" si="6"/>
        <v>43694.432986111111</v>
      </c>
    </row>
    <row r="421" spans="1:14">
      <c r="A421" s="1" t="s">
        <v>26762</v>
      </c>
      <c r="B421" s="1" t="s">
        <v>26763</v>
      </c>
      <c r="C421" s="1" t="s">
        <v>26764</v>
      </c>
      <c r="G421" s="1" t="s">
        <v>2619</v>
      </c>
      <c r="H421" s="1" t="s">
        <v>26765</v>
      </c>
      <c r="I421" s="1" t="s">
        <v>50</v>
      </c>
      <c r="J421" s="1" t="s">
        <v>4046</v>
      </c>
      <c r="K421" s="1" t="s">
        <v>5561</v>
      </c>
      <c r="L421" s="1">
        <v>5751357</v>
      </c>
      <c r="M421" s="23">
        <v>42600.469583333332</v>
      </c>
      <c r="N421" s="23">
        <f t="shared" si="6"/>
        <v>43694.469583333332</v>
      </c>
    </row>
    <row r="422" spans="1:14">
      <c r="A422" s="1" t="s">
        <v>26766</v>
      </c>
      <c r="B422" s="1" t="s">
        <v>26767</v>
      </c>
      <c r="C422" s="1" t="s">
        <v>3518</v>
      </c>
      <c r="D422" s="1" t="s">
        <v>24361</v>
      </c>
      <c r="G422" s="1" t="s">
        <v>6432</v>
      </c>
      <c r="H422" s="1" t="s">
        <v>26768</v>
      </c>
      <c r="I422" s="1" t="s">
        <v>50</v>
      </c>
      <c r="J422" s="1" t="s">
        <v>4046</v>
      </c>
      <c r="K422" s="1" t="s">
        <v>5549</v>
      </c>
      <c r="L422" s="1">
        <v>6256473</v>
      </c>
      <c r="M422" s="23">
        <v>42600.490057870367</v>
      </c>
      <c r="N422" s="23">
        <f t="shared" si="6"/>
        <v>43694.490057870367</v>
      </c>
    </row>
    <row r="423" spans="1:14">
      <c r="A423" s="1" t="s">
        <v>26769</v>
      </c>
      <c r="B423" s="1" t="s">
        <v>26770</v>
      </c>
      <c r="C423" s="1" t="s">
        <v>26771</v>
      </c>
      <c r="D423" s="1" t="s">
        <v>1424</v>
      </c>
      <c r="G423" s="1" t="s">
        <v>6141</v>
      </c>
      <c r="H423" s="1" t="s">
        <v>26772</v>
      </c>
      <c r="I423" s="1" t="s">
        <v>50</v>
      </c>
      <c r="J423" s="1" t="s">
        <v>4046</v>
      </c>
      <c r="K423" s="1" t="s">
        <v>5561</v>
      </c>
      <c r="L423" s="1">
        <v>8118668</v>
      </c>
      <c r="M423" s="23">
        <v>42600.539178240739</v>
      </c>
      <c r="N423" s="23">
        <f t="shared" si="6"/>
        <v>43694.539178240739</v>
      </c>
    </row>
    <row r="424" spans="1:14">
      <c r="A424" s="1" t="s">
        <v>26773</v>
      </c>
      <c r="B424" s="1" t="s">
        <v>26774</v>
      </c>
      <c r="C424" s="1" t="s">
        <v>26775</v>
      </c>
      <c r="G424" s="1" t="s">
        <v>6041</v>
      </c>
      <c r="H424" s="1" t="s">
        <v>26776</v>
      </c>
      <c r="I424" s="1" t="s">
        <v>99</v>
      </c>
      <c r="J424" s="1" t="s">
        <v>51</v>
      </c>
      <c r="M424" s="23">
        <v>42600.555300925924</v>
      </c>
      <c r="N424" s="23" t="str">
        <f t="shared" si="6"/>
        <v>None</v>
      </c>
    </row>
    <row r="425" spans="1:14">
      <c r="A425" s="1" t="s">
        <v>26777</v>
      </c>
      <c r="B425" s="1" t="s">
        <v>26778</v>
      </c>
      <c r="C425" s="1" t="s">
        <v>16367</v>
      </c>
      <c r="D425" s="1" t="s">
        <v>7027</v>
      </c>
      <c r="G425" s="1" t="s">
        <v>5599</v>
      </c>
      <c r="H425" s="1" t="s">
        <v>26779</v>
      </c>
      <c r="I425" s="1" t="s">
        <v>50</v>
      </c>
      <c r="J425" s="1" t="s">
        <v>4046</v>
      </c>
      <c r="K425" s="1" t="s">
        <v>5549</v>
      </c>
      <c r="L425" s="1">
        <v>9390692</v>
      </c>
      <c r="M425" s="23">
        <v>42600.554780092592</v>
      </c>
      <c r="N425" s="23">
        <f t="shared" si="6"/>
        <v>43694.554780092592</v>
      </c>
    </row>
    <row r="426" spans="1:14">
      <c r="A426" s="1" t="s">
        <v>26780</v>
      </c>
      <c r="B426" s="1" t="s">
        <v>26781</v>
      </c>
      <c r="C426" s="1" t="s">
        <v>26782</v>
      </c>
      <c r="D426" s="1" t="s">
        <v>26783</v>
      </c>
      <c r="G426" s="1" t="s">
        <v>9964</v>
      </c>
      <c r="H426" s="1" t="s">
        <v>26784</v>
      </c>
      <c r="I426" s="1" t="s">
        <v>50</v>
      </c>
      <c r="J426" s="1" t="s">
        <v>4046</v>
      </c>
      <c r="K426" s="1" t="s">
        <v>5549</v>
      </c>
      <c r="L426" s="1">
        <v>2238230</v>
      </c>
      <c r="M426" s="23">
        <v>42600.569525462961</v>
      </c>
      <c r="N426" s="23">
        <f t="shared" si="6"/>
        <v>43694.569525462961</v>
      </c>
    </row>
    <row r="427" spans="1:14">
      <c r="A427" s="1" t="s">
        <v>26786</v>
      </c>
      <c r="B427" s="1" t="s">
        <v>26787</v>
      </c>
      <c r="C427" s="1" t="s">
        <v>1271</v>
      </c>
      <c r="D427" s="1" t="s">
        <v>14211</v>
      </c>
      <c r="G427" s="1" t="s">
        <v>251</v>
      </c>
      <c r="H427" s="1" t="s">
        <v>14212</v>
      </c>
      <c r="I427" s="1" t="s">
        <v>50</v>
      </c>
      <c r="J427" s="1" t="s">
        <v>51</v>
      </c>
      <c r="M427" s="23">
        <v>42600.651967592596</v>
      </c>
      <c r="N427" s="23" t="str">
        <f t="shared" si="6"/>
        <v>None</v>
      </c>
    </row>
    <row r="428" spans="1:14">
      <c r="A428" s="1" t="s">
        <v>26788</v>
      </c>
      <c r="B428" s="1" t="s">
        <v>26789</v>
      </c>
      <c r="C428" s="1" t="s">
        <v>26790</v>
      </c>
      <c r="G428" s="1" t="s">
        <v>5077</v>
      </c>
      <c r="H428" s="1" t="s">
        <v>26791</v>
      </c>
      <c r="I428" s="1" t="s">
        <v>99</v>
      </c>
      <c r="J428" s="1" t="s">
        <v>4046</v>
      </c>
      <c r="K428" s="1" t="s">
        <v>5549</v>
      </c>
      <c r="M428" s="23">
        <v>42600.690717592595</v>
      </c>
      <c r="N428" s="23">
        <f t="shared" si="6"/>
        <v>43694.690717592595</v>
      </c>
    </row>
    <row r="429" spans="1:14">
      <c r="A429" s="1" t="s">
        <v>26792</v>
      </c>
      <c r="B429" s="1" t="s">
        <v>26793</v>
      </c>
      <c r="C429" s="1" t="s">
        <v>26794</v>
      </c>
      <c r="D429" s="1" t="s">
        <v>3730</v>
      </c>
      <c r="E429" s="1" t="s">
        <v>3731</v>
      </c>
      <c r="G429" s="1" t="s">
        <v>1773</v>
      </c>
      <c r="H429" s="1" t="s">
        <v>2444</v>
      </c>
      <c r="I429" s="1" t="s">
        <v>50</v>
      </c>
      <c r="J429" s="1" t="s">
        <v>51</v>
      </c>
      <c r="M429" s="23">
        <v>42600.712858796294</v>
      </c>
      <c r="N429" s="23" t="str">
        <f t="shared" si="6"/>
        <v>None</v>
      </c>
    </row>
    <row r="430" spans="1:14">
      <c r="A430" s="1" t="s">
        <v>26795</v>
      </c>
      <c r="B430" s="1" t="s">
        <v>26796</v>
      </c>
      <c r="C430" s="1" t="s">
        <v>26797</v>
      </c>
      <c r="D430" s="1" t="s">
        <v>26798</v>
      </c>
      <c r="G430" s="1" t="s">
        <v>426</v>
      </c>
      <c r="H430" s="1" t="s">
        <v>26799</v>
      </c>
      <c r="I430" s="1" t="s">
        <v>99</v>
      </c>
      <c r="J430" s="1" t="s">
        <v>51</v>
      </c>
      <c r="M430" s="23">
        <v>42600.769108796296</v>
      </c>
      <c r="N430" s="23" t="str">
        <f t="shared" si="6"/>
        <v>None</v>
      </c>
    </row>
    <row r="431" spans="1:14">
      <c r="A431" s="1" t="s">
        <v>26800</v>
      </c>
      <c r="B431" s="1" t="s">
        <v>26801</v>
      </c>
      <c r="C431" s="1" t="s">
        <v>23122</v>
      </c>
      <c r="D431" s="1" t="s">
        <v>6317</v>
      </c>
      <c r="G431" s="1" t="s">
        <v>5077</v>
      </c>
      <c r="H431" s="1" t="s">
        <v>26802</v>
      </c>
      <c r="I431" s="1" t="s">
        <v>50</v>
      </c>
      <c r="J431" s="1" t="s">
        <v>51</v>
      </c>
      <c r="M431" s="23">
        <v>42601.367488425924</v>
      </c>
      <c r="N431" s="23" t="str">
        <f t="shared" si="6"/>
        <v>None</v>
      </c>
    </row>
    <row r="432" spans="1:14">
      <c r="A432" s="1" t="s">
        <v>26803</v>
      </c>
      <c r="B432" s="1" t="s">
        <v>26804</v>
      </c>
      <c r="C432" s="1" t="s">
        <v>26805</v>
      </c>
      <c r="D432" s="1" t="s">
        <v>26806</v>
      </c>
      <c r="E432" s="1" t="s">
        <v>14542</v>
      </c>
      <c r="G432" s="1" t="s">
        <v>5859</v>
      </c>
      <c r="H432" s="1" t="s">
        <v>26807</v>
      </c>
      <c r="I432" s="1" t="s">
        <v>50</v>
      </c>
      <c r="J432" s="1" t="s">
        <v>4046</v>
      </c>
      <c r="K432" s="1" t="s">
        <v>5561</v>
      </c>
      <c r="L432" s="1">
        <v>435323</v>
      </c>
      <c r="M432" s="23">
        <v>42601.439722222225</v>
      </c>
      <c r="N432" s="23">
        <f t="shared" si="6"/>
        <v>43695.439722222225</v>
      </c>
    </row>
    <row r="433" spans="1:14">
      <c r="A433" s="1" t="s">
        <v>26808</v>
      </c>
      <c r="B433" s="1" t="s">
        <v>26809</v>
      </c>
      <c r="C433" s="1" t="s">
        <v>26810</v>
      </c>
      <c r="G433" s="1" t="s">
        <v>6047</v>
      </c>
      <c r="H433" s="1" t="s">
        <v>25764</v>
      </c>
      <c r="I433" s="1" t="s">
        <v>99</v>
      </c>
      <c r="J433" s="1" t="s">
        <v>4046</v>
      </c>
      <c r="K433" s="1" t="s">
        <v>5561</v>
      </c>
      <c r="M433" s="23">
        <v>42601.446539351855</v>
      </c>
      <c r="N433" s="23">
        <f t="shared" si="6"/>
        <v>43695.446539351855</v>
      </c>
    </row>
    <row r="434" spans="1:14">
      <c r="A434" s="1" t="s">
        <v>26811</v>
      </c>
      <c r="B434" s="1" t="s">
        <v>26812</v>
      </c>
      <c r="C434" s="1" t="s">
        <v>26813</v>
      </c>
      <c r="G434" s="1" t="s">
        <v>5650</v>
      </c>
      <c r="H434" s="1" t="s">
        <v>26814</v>
      </c>
      <c r="I434" s="1" t="s">
        <v>99</v>
      </c>
      <c r="J434" s="1" t="s">
        <v>4046</v>
      </c>
      <c r="K434" s="1" t="s">
        <v>5561</v>
      </c>
      <c r="M434" s="23">
        <v>42601.457800925928</v>
      </c>
      <c r="N434" s="23">
        <f t="shared" si="6"/>
        <v>43695.457800925928</v>
      </c>
    </row>
    <row r="435" spans="1:14">
      <c r="A435" s="1" t="s">
        <v>26815</v>
      </c>
      <c r="B435" s="1" t="s">
        <v>26816</v>
      </c>
      <c r="C435" s="1">
        <v>23</v>
      </c>
      <c r="D435" s="1" t="s">
        <v>26817</v>
      </c>
      <c r="G435" s="1" t="s">
        <v>297</v>
      </c>
      <c r="H435" s="1" t="s">
        <v>17365</v>
      </c>
      <c r="I435" s="1" t="s">
        <v>50</v>
      </c>
      <c r="J435" s="1" t="s">
        <v>4046</v>
      </c>
      <c r="K435" s="1" t="s">
        <v>5561</v>
      </c>
      <c r="L435" s="1">
        <v>5906864</v>
      </c>
      <c r="M435" s="23">
        <v>42601.477743055555</v>
      </c>
      <c r="N435" s="23">
        <f t="shared" si="6"/>
        <v>43695.477743055555</v>
      </c>
    </row>
    <row r="436" spans="1:14">
      <c r="A436" s="1" t="s">
        <v>26818</v>
      </c>
      <c r="B436" s="1" t="s">
        <v>26819</v>
      </c>
      <c r="C436" s="1" t="s">
        <v>26820</v>
      </c>
      <c r="D436" s="1" t="s">
        <v>26821</v>
      </c>
      <c r="E436" s="1" t="s">
        <v>9636</v>
      </c>
      <c r="G436" s="1" t="s">
        <v>155</v>
      </c>
      <c r="H436" s="1" t="s">
        <v>26822</v>
      </c>
      <c r="I436" s="1" t="s">
        <v>50</v>
      </c>
      <c r="J436" s="1" t="s">
        <v>4046</v>
      </c>
      <c r="K436" s="1" t="s">
        <v>5549</v>
      </c>
      <c r="L436" s="1">
        <v>908707</v>
      </c>
      <c r="M436" s="23">
        <v>42601.482858796298</v>
      </c>
      <c r="N436" s="23">
        <f t="shared" si="6"/>
        <v>43695.482858796298</v>
      </c>
    </row>
    <row r="437" spans="1:14">
      <c r="A437" s="1" t="s">
        <v>26823</v>
      </c>
      <c r="B437" s="1" t="s">
        <v>26824</v>
      </c>
      <c r="C437" s="1" t="s">
        <v>26825</v>
      </c>
      <c r="D437" s="1" t="s">
        <v>1250</v>
      </c>
      <c r="G437" s="1" t="s">
        <v>79</v>
      </c>
      <c r="H437" s="1" t="s">
        <v>26826</v>
      </c>
      <c r="I437" s="1" t="s">
        <v>50</v>
      </c>
      <c r="J437" s="1" t="s">
        <v>4046</v>
      </c>
      <c r="K437" s="1" t="s">
        <v>5561</v>
      </c>
      <c r="L437" s="1">
        <v>4668199</v>
      </c>
      <c r="M437" s="23">
        <v>42601.489328703705</v>
      </c>
      <c r="N437" s="23">
        <f t="shared" si="6"/>
        <v>43695.489328703705</v>
      </c>
    </row>
    <row r="438" spans="1:14">
      <c r="A438" s="1" t="s">
        <v>26827</v>
      </c>
      <c r="B438" s="1" t="s">
        <v>26828</v>
      </c>
      <c r="C438" s="1">
        <v>48</v>
      </c>
      <c r="D438" s="1" t="s">
        <v>26829</v>
      </c>
      <c r="E438" s="1" t="s">
        <v>8880</v>
      </c>
      <c r="G438" s="1" t="s">
        <v>251</v>
      </c>
      <c r="H438" s="1" t="s">
        <v>26830</v>
      </c>
      <c r="I438" s="1" t="s">
        <v>99</v>
      </c>
      <c r="J438" s="1" t="s">
        <v>4046</v>
      </c>
      <c r="K438" s="1" t="s">
        <v>5561</v>
      </c>
      <c r="M438" s="23">
        <v>42601.494143518517</v>
      </c>
      <c r="N438" s="23">
        <f t="shared" si="6"/>
        <v>43695.494143518517</v>
      </c>
    </row>
    <row r="439" spans="1:14">
      <c r="A439" s="1" t="s">
        <v>26831</v>
      </c>
      <c r="B439" s="1" t="s">
        <v>26832</v>
      </c>
      <c r="C439" s="1" t="s">
        <v>26833</v>
      </c>
      <c r="D439" s="1" t="s">
        <v>3462</v>
      </c>
      <c r="E439" s="1" t="s">
        <v>3463</v>
      </c>
      <c r="G439" s="1" t="s">
        <v>155</v>
      </c>
      <c r="H439" s="1" t="s">
        <v>26834</v>
      </c>
      <c r="I439" s="1" t="s">
        <v>99</v>
      </c>
      <c r="J439" s="1" t="s">
        <v>51</v>
      </c>
      <c r="M439" s="23">
        <v>42601.500798611109</v>
      </c>
      <c r="N439" s="23" t="str">
        <f t="shared" si="6"/>
        <v>None</v>
      </c>
    </row>
    <row r="440" spans="1:14">
      <c r="A440" s="1" t="s">
        <v>26835</v>
      </c>
      <c r="B440" s="1" t="s">
        <v>26836</v>
      </c>
      <c r="C440" s="1" t="s">
        <v>26837</v>
      </c>
      <c r="G440" s="1" t="s">
        <v>6592</v>
      </c>
      <c r="H440" s="1" t="s">
        <v>26838</v>
      </c>
      <c r="I440" s="1" t="s">
        <v>50</v>
      </c>
      <c r="J440" s="1" t="s">
        <v>4046</v>
      </c>
      <c r="K440" s="1" t="s">
        <v>5561</v>
      </c>
      <c r="L440" s="1">
        <v>842205</v>
      </c>
      <c r="M440" s="23">
        <v>42601.518645833334</v>
      </c>
      <c r="N440" s="23">
        <f t="shared" si="6"/>
        <v>43695.518645833334</v>
      </c>
    </row>
    <row r="441" spans="1:14">
      <c r="A441" s="1" t="s">
        <v>26839</v>
      </c>
      <c r="B441" s="1" t="s">
        <v>26840</v>
      </c>
      <c r="C441" s="1" t="s">
        <v>26841</v>
      </c>
      <c r="D441" s="1" t="s">
        <v>26842</v>
      </c>
      <c r="G441" s="1" t="s">
        <v>26843</v>
      </c>
      <c r="H441" s="1" t="s">
        <v>26844</v>
      </c>
      <c r="I441" s="1" t="s">
        <v>99</v>
      </c>
      <c r="J441" s="1" t="s">
        <v>51</v>
      </c>
      <c r="M441" s="23">
        <v>42601.563634259262</v>
      </c>
      <c r="N441" s="23" t="str">
        <f t="shared" si="6"/>
        <v>None</v>
      </c>
    </row>
    <row r="442" spans="1:14">
      <c r="A442" s="1" t="s">
        <v>26845</v>
      </c>
      <c r="B442" s="1" t="s">
        <v>26846</v>
      </c>
      <c r="C442" s="1" t="s">
        <v>5124</v>
      </c>
      <c r="G442" s="1" t="s">
        <v>2382</v>
      </c>
      <c r="H442" s="1" t="s">
        <v>5053</v>
      </c>
      <c r="I442" s="1" t="s">
        <v>50</v>
      </c>
      <c r="J442" s="1" t="s">
        <v>4046</v>
      </c>
      <c r="K442" s="1" t="s">
        <v>5561</v>
      </c>
      <c r="L442" s="1">
        <v>2141919</v>
      </c>
      <c r="M442" s="23">
        <v>42601.6246875</v>
      </c>
      <c r="N442" s="23">
        <f t="shared" si="6"/>
        <v>43695.6246875</v>
      </c>
    </row>
    <row r="443" spans="1:14">
      <c r="A443" s="1" t="s">
        <v>26847</v>
      </c>
      <c r="B443" s="1" t="s">
        <v>26848</v>
      </c>
      <c r="C443" s="1" t="s">
        <v>26849</v>
      </c>
      <c r="D443" s="1" t="s">
        <v>12980</v>
      </c>
      <c r="G443" s="1" t="s">
        <v>6141</v>
      </c>
      <c r="H443" s="1" t="s">
        <v>26850</v>
      </c>
      <c r="I443" s="1" t="s">
        <v>50</v>
      </c>
      <c r="J443" s="1" t="s">
        <v>4046</v>
      </c>
      <c r="K443" s="1" t="s">
        <v>5549</v>
      </c>
      <c r="L443" s="1">
        <v>5083722</v>
      </c>
      <c r="M443" s="23">
        <v>42601.657696759263</v>
      </c>
      <c r="N443" s="23">
        <f t="shared" si="6"/>
        <v>43695.657696759263</v>
      </c>
    </row>
    <row r="444" spans="1:14">
      <c r="A444" s="1" t="s">
        <v>26851</v>
      </c>
      <c r="B444" s="1" t="s">
        <v>26852</v>
      </c>
      <c r="C444" s="1" t="s">
        <v>26853</v>
      </c>
      <c r="D444" s="1" t="s">
        <v>26854</v>
      </c>
      <c r="G444" s="1" t="s">
        <v>9887</v>
      </c>
      <c r="H444" s="1" t="s">
        <v>26855</v>
      </c>
      <c r="I444" s="1" t="s">
        <v>99</v>
      </c>
      <c r="J444" s="1" t="s">
        <v>51</v>
      </c>
      <c r="M444" s="23">
        <v>42602.012048611112</v>
      </c>
      <c r="N444" s="23" t="str">
        <f t="shared" si="6"/>
        <v>None</v>
      </c>
    </row>
    <row r="445" spans="1:14">
      <c r="A445" s="1" t="s">
        <v>26856</v>
      </c>
      <c r="B445" s="1" t="s">
        <v>26857</v>
      </c>
      <c r="C445" s="1">
        <v>45</v>
      </c>
      <c r="D445" s="1" t="s">
        <v>26858</v>
      </c>
      <c r="G445" s="1" t="s">
        <v>7172</v>
      </c>
      <c r="H445" s="1" t="s">
        <v>26859</v>
      </c>
      <c r="I445" s="1" t="s">
        <v>58</v>
      </c>
      <c r="J445" s="1" t="s">
        <v>51</v>
      </c>
      <c r="M445" s="23">
        <v>42602.679456018515</v>
      </c>
      <c r="N445" s="23" t="str">
        <f t="shared" si="6"/>
        <v>None</v>
      </c>
    </row>
    <row r="446" spans="1:14">
      <c r="A446" s="1" t="s">
        <v>26860</v>
      </c>
      <c r="B446" s="1" t="s">
        <v>26861</v>
      </c>
      <c r="C446" s="1" t="s">
        <v>26862</v>
      </c>
      <c r="G446" s="1" t="s">
        <v>6592</v>
      </c>
      <c r="H446" s="1" t="s">
        <v>26863</v>
      </c>
      <c r="I446" s="1" t="s">
        <v>253</v>
      </c>
      <c r="J446" s="1" t="s">
        <v>51</v>
      </c>
      <c r="M446" s="23">
        <v>42602.831076388888</v>
      </c>
      <c r="N446" s="23" t="str">
        <f t="shared" si="6"/>
        <v>None</v>
      </c>
    </row>
    <row r="447" spans="1:14">
      <c r="A447" s="1" t="s">
        <v>26864</v>
      </c>
      <c r="B447" s="1" t="s">
        <v>26865</v>
      </c>
      <c r="C447" s="1" t="s">
        <v>26866</v>
      </c>
      <c r="D447" s="1" t="s">
        <v>26867</v>
      </c>
      <c r="E447" s="1" t="s">
        <v>26868</v>
      </c>
      <c r="G447" s="1" t="s">
        <v>4056</v>
      </c>
      <c r="H447" s="1" t="s">
        <v>26869</v>
      </c>
      <c r="I447" s="1" t="s">
        <v>50</v>
      </c>
      <c r="J447" s="1" t="s">
        <v>4046</v>
      </c>
      <c r="K447" s="1" t="s">
        <v>5561</v>
      </c>
      <c r="L447" s="1">
        <v>4880418</v>
      </c>
      <c r="M447" s="23">
        <v>42602.825138888889</v>
      </c>
      <c r="N447" s="23">
        <f t="shared" si="6"/>
        <v>43696.825138888889</v>
      </c>
    </row>
    <row r="448" spans="1:14">
      <c r="A448" s="1" t="s">
        <v>26870</v>
      </c>
      <c r="B448" s="1" t="s">
        <v>26871</v>
      </c>
      <c r="C448" s="1" t="s">
        <v>26872</v>
      </c>
      <c r="D448" s="1" t="s">
        <v>26873</v>
      </c>
      <c r="G448" s="1" t="s">
        <v>5604</v>
      </c>
      <c r="H448" s="1" t="s">
        <v>26874</v>
      </c>
      <c r="I448" s="1" t="s">
        <v>99</v>
      </c>
      <c r="J448" s="1" t="s">
        <v>51</v>
      </c>
      <c r="M448" s="23">
        <v>42602.855486111112</v>
      </c>
      <c r="N448" s="23" t="str">
        <f t="shared" si="6"/>
        <v>None</v>
      </c>
    </row>
    <row r="449" spans="1:14">
      <c r="A449" s="1" t="s">
        <v>26875</v>
      </c>
      <c r="B449" s="1" t="s">
        <v>26876</v>
      </c>
      <c r="C449" s="1" t="s">
        <v>26877</v>
      </c>
      <c r="D449" s="1" t="s">
        <v>5674</v>
      </c>
      <c r="G449" s="1" t="s">
        <v>372</v>
      </c>
      <c r="H449" s="1" t="s">
        <v>26878</v>
      </c>
      <c r="I449" s="1" t="s">
        <v>99</v>
      </c>
      <c r="J449" s="1" t="s">
        <v>4046</v>
      </c>
      <c r="K449" s="1" t="s">
        <v>5561</v>
      </c>
      <c r="M449" s="23">
        <v>42603.64607638889</v>
      </c>
      <c r="N449" s="23">
        <f t="shared" si="6"/>
        <v>43697.64607638889</v>
      </c>
    </row>
    <row r="450" spans="1:14">
      <c r="A450" s="1" t="s">
        <v>26879</v>
      </c>
      <c r="B450" s="1" t="s">
        <v>26880</v>
      </c>
      <c r="C450" s="1" t="s">
        <v>26881</v>
      </c>
      <c r="D450" s="1" t="s">
        <v>3093</v>
      </c>
      <c r="G450" s="1" t="s">
        <v>372</v>
      </c>
      <c r="H450" s="1" t="s">
        <v>26882</v>
      </c>
      <c r="I450" s="1" t="s">
        <v>58</v>
      </c>
      <c r="J450" s="1" t="s">
        <v>4046</v>
      </c>
      <c r="K450" s="1" t="s">
        <v>5561</v>
      </c>
      <c r="M450" s="23">
        <v>42603.645486111112</v>
      </c>
      <c r="N450" s="23">
        <f t="shared" si="6"/>
        <v>43697.645486111112</v>
      </c>
    </row>
    <row r="451" spans="1:14">
      <c r="A451" s="1" t="s">
        <v>26883</v>
      </c>
      <c r="B451" s="1" t="s">
        <v>26884</v>
      </c>
      <c r="C451" s="1" t="s">
        <v>26885</v>
      </c>
      <c r="G451" s="1" t="s">
        <v>5573</v>
      </c>
      <c r="H451" s="1" t="s">
        <v>26886</v>
      </c>
      <c r="I451" s="1" t="s">
        <v>50</v>
      </c>
      <c r="J451" s="1" t="s">
        <v>51</v>
      </c>
      <c r="M451" s="23">
        <v>42604.365694444445</v>
      </c>
      <c r="N451" s="23" t="str">
        <f t="shared" ref="N451:N514" si="7">IF(J451="UPPER",M451+(3*7*52+3-1),"None")</f>
        <v>None</v>
      </c>
    </row>
    <row r="452" spans="1:14">
      <c r="A452" s="1" t="s">
        <v>26887</v>
      </c>
      <c r="B452" s="1" t="s">
        <v>26888</v>
      </c>
      <c r="C452" s="1" t="s">
        <v>26889</v>
      </c>
      <c r="D452" s="1" t="s">
        <v>10284</v>
      </c>
      <c r="G452" s="1" t="s">
        <v>10285</v>
      </c>
      <c r="H452" s="1" t="s">
        <v>26890</v>
      </c>
      <c r="I452" s="1" t="s">
        <v>50</v>
      </c>
      <c r="J452" s="1" t="s">
        <v>4046</v>
      </c>
      <c r="K452" s="1" t="s">
        <v>5561</v>
      </c>
      <c r="L452" s="1">
        <v>4519369</v>
      </c>
      <c r="M452" s="23">
        <v>42604.380648148152</v>
      </c>
      <c r="N452" s="23">
        <f t="shared" si="7"/>
        <v>43698.380648148152</v>
      </c>
    </row>
    <row r="453" spans="1:14">
      <c r="A453" s="1" t="s">
        <v>26891</v>
      </c>
      <c r="B453" s="1" t="s">
        <v>26892</v>
      </c>
      <c r="C453" s="1" t="s">
        <v>26893</v>
      </c>
      <c r="G453" s="1" t="s">
        <v>5809</v>
      </c>
      <c r="H453" s="1" t="s">
        <v>26894</v>
      </c>
      <c r="I453" s="1" t="s">
        <v>99</v>
      </c>
      <c r="J453" s="1" t="s">
        <v>4046</v>
      </c>
      <c r="K453" s="1" t="s">
        <v>5549</v>
      </c>
      <c r="M453" s="23">
        <v>42604.407812500001</v>
      </c>
      <c r="N453" s="23">
        <f t="shared" si="7"/>
        <v>43698.407812500001</v>
      </c>
    </row>
    <row r="454" spans="1:14">
      <c r="A454" s="1" t="s">
        <v>26895</v>
      </c>
      <c r="B454" s="1" t="s">
        <v>26896</v>
      </c>
      <c r="C454" s="1" t="s">
        <v>26897</v>
      </c>
      <c r="G454" s="1" t="s">
        <v>5573</v>
      </c>
      <c r="H454" s="1" t="s">
        <v>26898</v>
      </c>
      <c r="I454" s="1" t="s">
        <v>99</v>
      </c>
      <c r="J454" s="1" t="s">
        <v>4046</v>
      </c>
      <c r="K454" s="1" t="s">
        <v>5561</v>
      </c>
      <c r="M454" s="23">
        <v>42604.41474537037</v>
      </c>
      <c r="N454" s="23">
        <f t="shared" si="7"/>
        <v>43698.41474537037</v>
      </c>
    </row>
    <row r="455" spans="1:14">
      <c r="A455" s="1" t="s">
        <v>26899</v>
      </c>
      <c r="B455" s="1" t="s">
        <v>26900</v>
      </c>
      <c r="C455" s="1" t="s">
        <v>26901</v>
      </c>
      <c r="D455" s="1" t="s">
        <v>14215</v>
      </c>
      <c r="E455" s="1" t="s">
        <v>5712</v>
      </c>
      <c r="F455" s="1" t="s">
        <v>14216</v>
      </c>
      <c r="G455" s="1" t="s">
        <v>251</v>
      </c>
      <c r="H455" s="1" t="s">
        <v>14217</v>
      </c>
      <c r="I455" s="1" t="s">
        <v>50</v>
      </c>
      <c r="J455" s="1" t="s">
        <v>4046</v>
      </c>
      <c r="K455" s="1" t="s">
        <v>5561</v>
      </c>
      <c r="L455" s="1">
        <v>3321551</v>
      </c>
      <c r="M455" s="23">
        <v>42604.43037037037</v>
      </c>
      <c r="N455" s="23">
        <f t="shared" si="7"/>
        <v>43698.43037037037</v>
      </c>
    </row>
    <row r="456" spans="1:14">
      <c r="A456" s="1" t="s">
        <v>26902</v>
      </c>
      <c r="B456" s="1" t="s">
        <v>26903</v>
      </c>
      <c r="C456" s="1" t="s">
        <v>26904</v>
      </c>
      <c r="D456" s="1" t="s">
        <v>26905</v>
      </c>
      <c r="G456" s="1" t="s">
        <v>5573</v>
      </c>
      <c r="H456" s="1" t="s">
        <v>26906</v>
      </c>
      <c r="I456" s="1" t="s">
        <v>99</v>
      </c>
      <c r="J456" s="1" t="s">
        <v>51</v>
      </c>
      <c r="M456" s="23">
        <v>42604.452256944445</v>
      </c>
      <c r="N456" s="23" t="str">
        <f t="shared" si="7"/>
        <v>None</v>
      </c>
    </row>
    <row r="457" spans="1:14">
      <c r="A457" s="1" t="s">
        <v>26907</v>
      </c>
      <c r="B457" s="1" t="s">
        <v>26908</v>
      </c>
      <c r="C457" s="1" t="s">
        <v>2087</v>
      </c>
      <c r="D457" s="1" t="s">
        <v>8280</v>
      </c>
      <c r="E457" s="1" t="s">
        <v>2375</v>
      </c>
      <c r="G457" s="1" t="s">
        <v>5559</v>
      </c>
      <c r="H457" s="1" t="s">
        <v>8281</v>
      </c>
      <c r="I457" s="1" t="s">
        <v>50</v>
      </c>
      <c r="J457" s="1" t="s">
        <v>51</v>
      </c>
      <c r="M457" s="23">
        <v>42604.466689814813</v>
      </c>
      <c r="N457" s="23" t="str">
        <f t="shared" si="7"/>
        <v>None</v>
      </c>
    </row>
    <row r="458" spans="1:14">
      <c r="A458" s="1" t="s">
        <v>26909</v>
      </c>
      <c r="B458" s="1" t="s">
        <v>26910</v>
      </c>
      <c r="C458" s="1" t="s">
        <v>26911</v>
      </c>
      <c r="D458" s="1" t="s">
        <v>20568</v>
      </c>
      <c r="G458" s="1" t="s">
        <v>6443</v>
      </c>
      <c r="H458" s="1" t="s">
        <v>22890</v>
      </c>
      <c r="I458" s="1" t="s">
        <v>99</v>
      </c>
      <c r="J458" s="1" t="s">
        <v>4046</v>
      </c>
      <c r="K458" s="1" t="s">
        <v>5561</v>
      </c>
      <c r="M458" s="23">
        <v>42604.503611111111</v>
      </c>
      <c r="N458" s="23">
        <f t="shared" si="7"/>
        <v>43698.503611111111</v>
      </c>
    </row>
    <row r="459" spans="1:14">
      <c r="A459" s="1" t="s">
        <v>26912</v>
      </c>
      <c r="B459" s="1" t="s">
        <v>26913</v>
      </c>
      <c r="C459" s="1">
        <v>13</v>
      </c>
      <c r="D459" s="1" t="s">
        <v>12762</v>
      </c>
      <c r="E459" s="1" t="s">
        <v>2507</v>
      </c>
      <c r="G459" s="1" t="s">
        <v>155</v>
      </c>
      <c r="H459" s="1" t="s">
        <v>26914</v>
      </c>
      <c r="I459" s="1" t="s">
        <v>99</v>
      </c>
      <c r="J459" s="1" t="s">
        <v>4046</v>
      </c>
      <c r="K459" s="1" t="s">
        <v>5561</v>
      </c>
      <c r="M459" s="23">
        <v>42604.515810185185</v>
      </c>
      <c r="N459" s="23">
        <f t="shared" si="7"/>
        <v>43698.515810185185</v>
      </c>
    </row>
    <row r="460" spans="1:14">
      <c r="A460" s="1" t="s">
        <v>26915</v>
      </c>
      <c r="B460" s="1" t="s">
        <v>26916</v>
      </c>
      <c r="C460" s="1" t="s">
        <v>1689</v>
      </c>
      <c r="G460" s="1" t="s">
        <v>19287</v>
      </c>
      <c r="H460" s="1" t="s">
        <v>26917</v>
      </c>
      <c r="I460" s="1" t="s">
        <v>253</v>
      </c>
      <c r="J460" s="1" t="s">
        <v>51</v>
      </c>
      <c r="M460" s="23">
        <v>42604.520833333336</v>
      </c>
      <c r="N460" s="23" t="str">
        <f t="shared" si="7"/>
        <v>None</v>
      </c>
    </row>
    <row r="461" spans="1:14">
      <c r="A461" s="1" t="s">
        <v>26918</v>
      </c>
      <c r="B461" s="1" t="s">
        <v>26919</v>
      </c>
      <c r="D461" s="1" t="s">
        <v>26920</v>
      </c>
      <c r="I461" s="1" t="s">
        <v>50</v>
      </c>
      <c r="J461" s="1" t="s">
        <v>51</v>
      </c>
      <c r="M461" s="23">
        <v>42604.527303240742</v>
      </c>
      <c r="N461" s="23" t="str">
        <f t="shared" si="7"/>
        <v>None</v>
      </c>
    </row>
    <row r="462" spans="1:14">
      <c r="A462" s="1" t="s">
        <v>26921</v>
      </c>
      <c r="B462" s="1" t="s">
        <v>26922</v>
      </c>
      <c r="C462" s="1" t="s">
        <v>17109</v>
      </c>
      <c r="D462" s="1" t="s">
        <v>17110</v>
      </c>
      <c r="E462" s="1" t="s">
        <v>2449</v>
      </c>
      <c r="G462" s="1" t="s">
        <v>5859</v>
      </c>
      <c r="H462" s="1" t="s">
        <v>17111</v>
      </c>
      <c r="I462" s="1" t="s">
        <v>50</v>
      </c>
      <c r="J462" s="1" t="s">
        <v>51</v>
      </c>
      <c r="M462" s="23">
        <v>42604.530474537038</v>
      </c>
      <c r="N462" s="23" t="str">
        <f t="shared" si="7"/>
        <v>None</v>
      </c>
    </row>
    <row r="463" spans="1:14">
      <c r="A463" s="1" t="s">
        <v>26923</v>
      </c>
      <c r="B463" s="1" t="s">
        <v>26924</v>
      </c>
      <c r="C463" s="1" t="s">
        <v>26925</v>
      </c>
      <c r="G463" s="1" t="s">
        <v>26926</v>
      </c>
      <c r="H463" s="1" t="s">
        <v>26927</v>
      </c>
      <c r="I463" s="1" t="s">
        <v>99</v>
      </c>
      <c r="J463" s="1" t="s">
        <v>51</v>
      </c>
      <c r="M463" s="23">
        <v>42604.555567129632</v>
      </c>
      <c r="N463" s="23" t="str">
        <f t="shared" si="7"/>
        <v>None</v>
      </c>
    </row>
    <row r="464" spans="1:14">
      <c r="A464" s="1" t="s">
        <v>26928</v>
      </c>
      <c r="B464" s="1" t="s">
        <v>26929</v>
      </c>
      <c r="C464" s="1" t="s">
        <v>26930</v>
      </c>
      <c r="D464" s="1" t="s">
        <v>12168</v>
      </c>
      <c r="E464" s="1" t="s">
        <v>12169</v>
      </c>
      <c r="G464" s="1" t="s">
        <v>6089</v>
      </c>
      <c r="H464" s="1" t="s">
        <v>11639</v>
      </c>
      <c r="I464" s="1" t="s">
        <v>50</v>
      </c>
      <c r="J464" s="1" t="s">
        <v>4046</v>
      </c>
      <c r="K464" s="1" t="s">
        <v>5561</v>
      </c>
      <c r="L464" s="1">
        <v>4140241</v>
      </c>
      <c r="M464" s="23">
        <v>42604.572488425925</v>
      </c>
      <c r="N464" s="23">
        <f t="shared" si="7"/>
        <v>43698.572488425925</v>
      </c>
    </row>
    <row r="465" spans="1:14">
      <c r="A465" s="1" t="s">
        <v>26931</v>
      </c>
      <c r="B465" s="1" t="s">
        <v>26932</v>
      </c>
      <c r="C465" s="1" t="s">
        <v>7550</v>
      </c>
      <c r="D465" s="1" t="s">
        <v>26933</v>
      </c>
      <c r="E465" s="1" t="s">
        <v>871</v>
      </c>
      <c r="G465" s="1" t="s">
        <v>6047</v>
      </c>
      <c r="H465" s="1" t="s">
        <v>26934</v>
      </c>
      <c r="I465" s="1" t="s">
        <v>50</v>
      </c>
      <c r="J465" s="1" t="s">
        <v>4046</v>
      </c>
      <c r="K465" s="1" t="s">
        <v>5561</v>
      </c>
      <c r="L465" s="1">
        <v>5239916</v>
      </c>
      <c r="M465" s="23">
        <v>42604.579027777778</v>
      </c>
      <c r="N465" s="23">
        <f t="shared" si="7"/>
        <v>43698.579027777778</v>
      </c>
    </row>
    <row r="466" spans="1:14">
      <c r="A466" s="1" t="s">
        <v>26935</v>
      </c>
      <c r="B466" s="1" t="s">
        <v>26936</v>
      </c>
      <c r="C466" s="1" t="s">
        <v>21272</v>
      </c>
      <c r="D466" s="1" t="s">
        <v>26937</v>
      </c>
      <c r="E466" s="1" t="s">
        <v>5700</v>
      </c>
      <c r="G466" s="1" t="s">
        <v>563</v>
      </c>
      <c r="H466" s="1" t="s">
        <v>26938</v>
      </c>
      <c r="I466" s="1" t="s">
        <v>50</v>
      </c>
      <c r="J466" s="1" t="s">
        <v>4046</v>
      </c>
      <c r="K466" s="1" t="s">
        <v>5549</v>
      </c>
      <c r="L466" s="1">
        <v>7971674</v>
      </c>
      <c r="M466" s="23">
        <v>42604.592766203707</v>
      </c>
      <c r="N466" s="23">
        <f t="shared" si="7"/>
        <v>43698.592766203707</v>
      </c>
    </row>
    <row r="467" spans="1:14">
      <c r="A467" s="1" t="s">
        <v>26939</v>
      </c>
      <c r="B467" s="1" t="s">
        <v>26940</v>
      </c>
      <c r="C467" s="1" t="s">
        <v>26941</v>
      </c>
      <c r="D467" s="1" t="s">
        <v>26942</v>
      </c>
      <c r="E467" s="1" t="s">
        <v>845</v>
      </c>
      <c r="G467" s="1" t="s">
        <v>26943</v>
      </c>
      <c r="H467" s="1" t="s">
        <v>1882</v>
      </c>
      <c r="I467" s="1" t="s">
        <v>58</v>
      </c>
      <c r="J467" s="1" t="s">
        <v>4046</v>
      </c>
      <c r="K467" s="1" t="s">
        <v>5549</v>
      </c>
      <c r="M467" s="23">
        <v>42604.603217592594</v>
      </c>
      <c r="N467" s="23">
        <f t="shared" si="7"/>
        <v>43698.603217592594</v>
      </c>
    </row>
    <row r="468" spans="1:14">
      <c r="A468" s="1" t="s">
        <v>26944</v>
      </c>
      <c r="B468" s="1" t="s">
        <v>26945</v>
      </c>
      <c r="C468" s="1" t="s">
        <v>5951</v>
      </c>
      <c r="G468" s="1" t="s">
        <v>12740</v>
      </c>
      <c r="H468" s="1" t="s">
        <v>26946</v>
      </c>
      <c r="I468" s="1" t="s">
        <v>99</v>
      </c>
      <c r="J468" s="1" t="s">
        <v>51</v>
      </c>
      <c r="M468" s="23">
        <v>42604.619456018518</v>
      </c>
      <c r="N468" s="23" t="str">
        <f t="shared" si="7"/>
        <v>None</v>
      </c>
    </row>
    <row r="469" spans="1:14">
      <c r="A469" s="1" t="s">
        <v>26947</v>
      </c>
      <c r="B469" s="1" t="s">
        <v>26948</v>
      </c>
      <c r="C469" s="1" t="s">
        <v>26949</v>
      </c>
      <c r="D469" s="1" t="s">
        <v>26950</v>
      </c>
      <c r="E469" s="1" t="s">
        <v>26951</v>
      </c>
      <c r="G469" s="1" t="s">
        <v>6047</v>
      </c>
      <c r="H469" s="1" t="s">
        <v>26952</v>
      </c>
      <c r="I469" s="1" t="s">
        <v>50</v>
      </c>
      <c r="J469" s="1" t="s">
        <v>4046</v>
      </c>
      <c r="K469" s="1" t="s">
        <v>5561</v>
      </c>
      <c r="L469" s="1">
        <v>1440589</v>
      </c>
      <c r="M469" s="23">
        <v>42604.632743055554</v>
      </c>
      <c r="N469" s="23">
        <f t="shared" si="7"/>
        <v>43698.632743055554</v>
      </c>
    </row>
    <row r="470" spans="1:14">
      <c r="A470" s="1" t="s">
        <v>26953</v>
      </c>
      <c r="B470" s="1" t="s">
        <v>26954</v>
      </c>
      <c r="C470" s="1" t="s">
        <v>26955</v>
      </c>
      <c r="D470" s="1" t="s">
        <v>1329</v>
      </c>
      <c r="E470" s="1" t="s">
        <v>26956</v>
      </c>
      <c r="G470" s="1" t="s">
        <v>12963</v>
      </c>
      <c r="H470" s="1" t="s">
        <v>26957</v>
      </c>
      <c r="I470" s="1" t="s">
        <v>50</v>
      </c>
      <c r="J470" s="1" t="s">
        <v>51</v>
      </c>
      <c r="M470" s="23">
        <v>42604.664351851854</v>
      </c>
      <c r="N470" s="23" t="str">
        <f t="shared" si="7"/>
        <v>None</v>
      </c>
    </row>
    <row r="471" spans="1:14">
      <c r="A471" s="1" t="s">
        <v>26958</v>
      </c>
      <c r="B471" s="1" t="s">
        <v>26959</v>
      </c>
      <c r="C471" s="1" t="s">
        <v>26960</v>
      </c>
      <c r="G471" s="1" t="s">
        <v>26961</v>
      </c>
      <c r="H471" s="1" t="s">
        <v>26962</v>
      </c>
      <c r="I471" s="1" t="s">
        <v>99</v>
      </c>
      <c r="J471" s="1" t="s">
        <v>4046</v>
      </c>
      <c r="K471" s="1" t="s">
        <v>5561</v>
      </c>
      <c r="M471" s="23">
        <v>42604.691817129627</v>
      </c>
      <c r="N471" s="23">
        <f t="shared" si="7"/>
        <v>43698.691817129627</v>
      </c>
    </row>
    <row r="472" spans="1:14">
      <c r="A472" s="1" t="s">
        <v>26963</v>
      </c>
      <c r="B472" s="1" t="s">
        <v>26964</v>
      </c>
      <c r="C472" s="1" t="s">
        <v>26965</v>
      </c>
      <c r="G472" s="1" t="s">
        <v>19715</v>
      </c>
      <c r="H472" s="1" t="s">
        <v>26966</v>
      </c>
      <c r="I472" s="1" t="s">
        <v>99</v>
      </c>
      <c r="J472" s="1" t="s">
        <v>51</v>
      </c>
      <c r="M472" s="23">
        <v>42605.352222222224</v>
      </c>
      <c r="N472" s="23" t="str">
        <f t="shared" si="7"/>
        <v>None</v>
      </c>
    </row>
    <row r="473" spans="1:14">
      <c r="A473" s="1" t="s">
        <v>26967</v>
      </c>
      <c r="B473" s="1" t="s">
        <v>26968</v>
      </c>
      <c r="C473" s="1" t="s">
        <v>26969</v>
      </c>
      <c r="D473" s="1" t="s">
        <v>26970</v>
      </c>
      <c r="G473" s="1" t="s">
        <v>26971</v>
      </c>
      <c r="H473" s="1" t="s">
        <v>26972</v>
      </c>
      <c r="I473" s="1" t="s">
        <v>50</v>
      </c>
      <c r="J473" s="1" t="s">
        <v>51</v>
      </c>
      <c r="M473" s="23">
        <v>42605.358240740738</v>
      </c>
      <c r="N473" s="23" t="str">
        <f t="shared" si="7"/>
        <v>None</v>
      </c>
    </row>
    <row r="474" spans="1:14">
      <c r="A474" s="1" t="s">
        <v>26973</v>
      </c>
      <c r="B474" s="1" t="s">
        <v>26974</v>
      </c>
      <c r="C474" s="1" t="s">
        <v>5220</v>
      </c>
      <c r="D474" s="1" t="s">
        <v>7464</v>
      </c>
      <c r="G474" s="1" t="s">
        <v>6602</v>
      </c>
      <c r="H474" s="1" t="s">
        <v>5222</v>
      </c>
      <c r="I474" s="1" t="s">
        <v>50</v>
      </c>
      <c r="J474" s="1" t="s">
        <v>4046</v>
      </c>
      <c r="K474" s="1" t="s">
        <v>5549</v>
      </c>
      <c r="L474" s="1">
        <v>1021233</v>
      </c>
      <c r="M474" s="23">
        <v>42605.378159722219</v>
      </c>
      <c r="N474" s="23">
        <f t="shared" si="7"/>
        <v>43699.378159722219</v>
      </c>
    </row>
    <row r="475" spans="1:14">
      <c r="A475" s="1" t="s">
        <v>26975</v>
      </c>
      <c r="B475" s="1" t="s">
        <v>26976</v>
      </c>
      <c r="C475" s="1" t="s">
        <v>14612</v>
      </c>
      <c r="D475" s="1" t="s">
        <v>26977</v>
      </c>
      <c r="G475" s="1" t="s">
        <v>79</v>
      </c>
      <c r="H475" s="1" t="s">
        <v>26978</v>
      </c>
      <c r="I475" s="1" t="s">
        <v>99</v>
      </c>
      <c r="J475" s="1" t="s">
        <v>51</v>
      </c>
      <c r="M475" s="23">
        <v>42605.40996527778</v>
      </c>
      <c r="N475" s="23" t="str">
        <f t="shared" si="7"/>
        <v>None</v>
      </c>
    </row>
    <row r="476" spans="1:14">
      <c r="A476" s="1" t="s">
        <v>26979</v>
      </c>
      <c r="B476" s="1" t="s">
        <v>26980</v>
      </c>
      <c r="C476" s="1" t="s">
        <v>26981</v>
      </c>
      <c r="D476" s="1" t="s">
        <v>10956</v>
      </c>
      <c r="G476" s="1" t="s">
        <v>6602</v>
      </c>
      <c r="H476" s="1" t="s">
        <v>26982</v>
      </c>
      <c r="I476" s="1" t="s">
        <v>50</v>
      </c>
      <c r="J476" s="1" t="s">
        <v>51</v>
      </c>
      <c r="M476" s="23">
        <v>42605.413784722223</v>
      </c>
      <c r="N476" s="23" t="str">
        <f t="shared" si="7"/>
        <v>None</v>
      </c>
    </row>
    <row r="477" spans="1:14">
      <c r="A477" s="1" t="s">
        <v>26983</v>
      </c>
      <c r="B477" s="1" t="s">
        <v>26984</v>
      </c>
      <c r="C477" s="1" t="s">
        <v>26985</v>
      </c>
      <c r="G477" s="1" t="s">
        <v>1567</v>
      </c>
      <c r="H477" s="1" t="s">
        <v>26986</v>
      </c>
      <c r="I477" s="1" t="s">
        <v>99</v>
      </c>
      <c r="J477" s="1" t="s">
        <v>4046</v>
      </c>
      <c r="K477" s="1" t="s">
        <v>5549</v>
      </c>
      <c r="M477" s="23">
        <v>42605.389687499999</v>
      </c>
      <c r="N477" s="23">
        <f t="shared" si="7"/>
        <v>43699.389687499999</v>
      </c>
    </row>
    <row r="478" spans="1:14">
      <c r="A478" s="1" t="s">
        <v>26987</v>
      </c>
      <c r="B478" s="1" t="s">
        <v>26988</v>
      </c>
      <c r="C478" s="1" t="s">
        <v>26989</v>
      </c>
      <c r="G478" s="1" t="s">
        <v>26990</v>
      </c>
      <c r="H478" s="1" t="s">
        <v>26991</v>
      </c>
      <c r="I478" s="1" t="s">
        <v>99</v>
      </c>
      <c r="J478" s="1" t="s">
        <v>4046</v>
      </c>
      <c r="K478" s="1" t="s">
        <v>5561</v>
      </c>
      <c r="M478" s="23">
        <v>42605.432997685188</v>
      </c>
      <c r="N478" s="23">
        <f t="shared" si="7"/>
        <v>43699.432997685188</v>
      </c>
    </row>
    <row r="479" spans="1:14">
      <c r="A479" s="1" t="s">
        <v>26992</v>
      </c>
      <c r="B479" s="1" t="s">
        <v>26993</v>
      </c>
      <c r="C479" s="1" t="s">
        <v>26994</v>
      </c>
      <c r="G479" s="1" t="s">
        <v>2382</v>
      </c>
      <c r="H479" s="1" t="s">
        <v>26995</v>
      </c>
      <c r="I479" s="1" t="s">
        <v>50</v>
      </c>
      <c r="J479" s="1" t="s">
        <v>51</v>
      </c>
      <c r="M479" s="23">
        <v>42605.471539351849</v>
      </c>
      <c r="N479" s="23" t="str">
        <f t="shared" si="7"/>
        <v>None</v>
      </c>
    </row>
    <row r="480" spans="1:14">
      <c r="A480" s="1" t="s">
        <v>26996</v>
      </c>
      <c r="B480" s="1" t="s">
        <v>26997</v>
      </c>
      <c r="C480" s="1" t="s">
        <v>26998</v>
      </c>
      <c r="D480" s="1" t="s">
        <v>26999</v>
      </c>
      <c r="G480" s="1" t="s">
        <v>23166</v>
      </c>
      <c r="H480" s="1" t="s">
        <v>27000</v>
      </c>
      <c r="I480" s="1" t="s">
        <v>99</v>
      </c>
      <c r="J480" s="1" t="s">
        <v>51</v>
      </c>
      <c r="M480" s="23">
        <v>42605.472314814811</v>
      </c>
      <c r="N480" s="23" t="str">
        <f t="shared" si="7"/>
        <v>None</v>
      </c>
    </row>
    <row r="481" spans="1:14">
      <c r="A481" s="1" t="s">
        <v>27001</v>
      </c>
      <c r="B481" s="1" t="s">
        <v>27002</v>
      </c>
      <c r="C481" s="1" t="s">
        <v>27003</v>
      </c>
      <c r="G481" s="1" t="s">
        <v>6047</v>
      </c>
      <c r="H481" s="1" t="s">
        <v>27004</v>
      </c>
      <c r="I481" s="1" t="s">
        <v>99</v>
      </c>
      <c r="J481" s="1" t="s">
        <v>51</v>
      </c>
      <c r="M481" s="23">
        <v>42605.474097222221</v>
      </c>
      <c r="N481" s="23" t="str">
        <f t="shared" si="7"/>
        <v>None</v>
      </c>
    </row>
    <row r="482" spans="1:14">
      <c r="A482" s="1" t="s">
        <v>27005</v>
      </c>
      <c r="B482" s="1" t="s">
        <v>27006</v>
      </c>
      <c r="C482" s="1" t="s">
        <v>27007</v>
      </c>
      <c r="D482" s="1" t="s">
        <v>4352</v>
      </c>
      <c r="E482" s="1" t="s">
        <v>27008</v>
      </c>
      <c r="G482" s="1" t="s">
        <v>27008</v>
      </c>
      <c r="H482" s="1" t="s">
        <v>27009</v>
      </c>
      <c r="I482" s="1" t="s">
        <v>50</v>
      </c>
      <c r="J482" s="1" t="s">
        <v>51</v>
      </c>
      <c r="M482" s="23">
        <v>42605.492465277777</v>
      </c>
      <c r="N482" s="23" t="str">
        <f t="shared" si="7"/>
        <v>None</v>
      </c>
    </row>
    <row r="483" spans="1:14">
      <c r="A483" s="1" t="s">
        <v>27010</v>
      </c>
      <c r="B483" s="1" t="s">
        <v>27011</v>
      </c>
      <c r="C483" s="1" t="s">
        <v>27012</v>
      </c>
      <c r="D483" s="1" t="s">
        <v>27013</v>
      </c>
      <c r="E483" s="1" t="s">
        <v>8219</v>
      </c>
      <c r="G483" s="1" t="s">
        <v>14829</v>
      </c>
      <c r="H483" s="1" t="s">
        <v>27014</v>
      </c>
      <c r="I483" s="1" t="s">
        <v>50</v>
      </c>
      <c r="J483" s="1" t="s">
        <v>4046</v>
      </c>
      <c r="K483" s="1" t="s">
        <v>5561</v>
      </c>
      <c r="L483" s="1">
        <v>2665608</v>
      </c>
      <c r="M483" s="23">
        <v>42605.543310185189</v>
      </c>
      <c r="N483" s="23">
        <f t="shared" si="7"/>
        <v>43699.543310185189</v>
      </c>
    </row>
    <row r="484" spans="1:14">
      <c r="A484" s="1" t="s">
        <v>27015</v>
      </c>
      <c r="B484" s="1" t="s">
        <v>27016</v>
      </c>
      <c r="C484" s="1" t="s">
        <v>27017</v>
      </c>
      <c r="D484" s="1" t="s">
        <v>2375</v>
      </c>
      <c r="G484" s="1" t="s">
        <v>5559</v>
      </c>
      <c r="H484" s="1" t="s">
        <v>27018</v>
      </c>
      <c r="I484" s="1" t="s">
        <v>50</v>
      </c>
      <c r="J484" s="1" t="s">
        <v>4046</v>
      </c>
      <c r="K484" s="1" t="s">
        <v>5549</v>
      </c>
      <c r="L484" s="1">
        <v>1228613</v>
      </c>
      <c r="M484" s="23">
        <v>42605.614907407406</v>
      </c>
      <c r="N484" s="23">
        <f t="shared" si="7"/>
        <v>43699.614907407406</v>
      </c>
    </row>
    <row r="485" spans="1:14">
      <c r="A485" s="1" t="s">
        <v>27019</v>
      </c>
      <c r="B485" s="1" t="s">
        <v>27020</v>
      </c>
      <c r="C485" s="1" t="s">
        <v>27021</v>
      </c>
      <c r="D485" s="1" t="s">
        <v>297</v>
      </c>
      <c r="G485" s="1" t="s">
        <v>5559</v>
      </c>
      <c r="H485" s="1" t="s">
        <v>27022</v>
      </c>
      <c r="I485" s="1" t="s">
        <v>99</v>
      </c>
      <c r="J485" s="1" t="s">
        <v>51</v>
      </c>
      <c r="M485" s="23">
        <v>42605.620289351849</v>
      </c>
      <c r="N485" s="23" t="str">
        <f t="shared" si="7"/>
        <v>None</v>
      </c>
    </row>
    <row r="486" spans="1:14">
      <c r="A486" s="1" t="s">
        <v>27023</v>
      </c>
      <c r="B486" s="1" t="s">
        <v>27024</v>
      </c>
      <c r="C486" s="1" t="s">
        <v>27025</v>
      </c>
      <c r="D486" s="1" t="s">
        <v>3496</v>
      </c>
      <c r="G486" s="1" t="s">
        <v>5559</v>
      </c>
      <c r="H486" s="1" t="s">
        <v>4511</v>
      </c>
      <c r="I486" s="1" t="s">
        <v>50</v>
      </c>
      <c r="J486" s="1" t="s">
        <v>4046</v>
      </c>
      <c r="K486" s="1" t="s">
        <v>5561</v>
      </c>
      <c r="L486" s="1">
        <v>7890433</v>
      </c>
      <c r="M486" s="23">
        <v>42605.634594907409</v>
      </c>
      <c r="N486" s="23">
        <f t="shared" si="7"/>
        <v>43699.634594907409</v>
      </c>
    </row>
    <row r="487" spans="1:14">
      <c r="A487" s="1" t="s">
        <v>27026</v>
      </c>
      <c r="B487" s="1" t="s">
        <v>27027</v>
      </c>
      <c r="C487" s="1" t="s">
        <v>27028</v>
      </c>
      <c r="D487" s="1" t="s">
        <v>27029</v>
      </c>
      <c r="G487" s="1" t="s">
        <v>5599</v>
      </c>
      <c r="H487" s="1" t="s">
        <v>27030</v>
      </c>
      <c r="I487" s="1" t="s">
        <v>50</v>
      </c>
      <c r="J487" s="1" t="s">
        <v>4046</v>
      </c>
      <c r="K487" s="1" t="s">
        <v>5561</v>
      </c>
      <c r="L487" s="1">
        <v>7789801</v>
      </c>
      <c r="M487" s="23">
        <v>42605.882106481484</v>
      </c>
      <c r="N487" s="23">
        <f t="shared" si="7"/>
        <v>43699.882106481484</v>
      </c>
    </row>
    <row r="488" spans="1:14">
      <c r="A488" s="1" t="s">
        <v>27031</v>
      </c>
      <c r="B488" s="1" t="s">
        <v>27032</v>
      </c>
      <c r="C488" s="1" t="s">
        <v>27033</v>
      </c>
      <c r="G488" s="1" t="s">
        <v>5541</v>
      </c>
      <c r="H488" s="1" t="s">
        <v>27034</v>
      </c>
      <c r="I488" s="1" t="s">
        <v>50</v>
      </c>
      <c r="J488" s="1" t="s">
        <v>4046</v>
      </c>
      <c r="K488" s="1" t="s">
        <v>5561</v>
      </c>
      <c r="L488" s="1">
        <v>5873679</v>
      </c>
      <c r="M488" s="23">
        <v>42605.894259259258</v>
      </c>
      <c r="N488" s="23">
        <f t="shared" si="7"/>
        <v>43699.894259259258</v>
      </c>
    </row>
    <row r="489" spans="1:14">
      <c r="A489" s="1" t="s">
        <v>27035</v>
      </c>
      <c r="B489" s="1" t="s">
        <v>27036</v>
      </c>
      <c r="C489" s="1" t="s">
        <v>27037</v>
      </c>
      <c r="D489" s="1" t="s">
        <v>27038</v>
      </c>
      <c r="G489" s="1" t="s">
        <v>5573</v>
      </c>
      <c r="H489" s="1" t="s">
        <v>27039</v>
      </c>
      <c r="I489" s="1" t="s">
        <v>50</v>
      </c>
      <c r="J489" s="1" t="s">
        <v>4046</v>
      </c>
      <c r="K489" s="1" t="s">
        <v>5892</v>
      </c>
      <c r="L489" s="1">
        <v>3985427</v>
      </c>
      <c r="M489" s="23">
        <v>42606.404502314814</v>
      </c>
      <c r="N489" s="23">
        <f t="shared" si="7"/>
        <v>43700.404502314814</v>
      </c>
    </row>
    <row r="490" spans="1:14">
      <c r="A490" s="1" t="s">
        <v>27040</v>
      </c>
      <c r="B490" s="1" t="s">
        <v>27041</v>
      </c>
      <c r="C490" s="1" t="s">
        <v>27042</v>
      </c>
      <c r="G490" s="1" t="s">
        <v>6089</v>
      </c>
      <c r="H490" s="1" t="s">
        <v>27043</v>
      </c>
      <c r="I490" s="1" t="s">
        <v>99</v>
      </c>
      <c r="J490" s="1" t="s">
        <v>51</v>
      </c>
      <c r="M490" s="23">
        <v>42606.569479166668</v>
      </c>
      <c r="N490" s="23" t="str">
        <f t="shared" si="7"/>
        <v>None</v>
      </c>
    </row>
    <row r="491" spans="1:14">
      <c r="A491" s="1" t="s">
        <v>27044</v>
      </c>
      <c r="B491" s="1" t="s">
        <v>27041</v>
      </c>
      <c r="C491" s="1" t="s">
        <v>27042</v>
      </c>
      <c r="G491" s="1" t="s">
        <v>6089</v>
      </c>
      <c r="H491" s="1" t="s">
        <v>27043</v>
      </c>
      <c r="I491" s="1" t="s">
        <v>99</v>
      </c>
      <c r="J491" s="1" t="s">
        <v>51</v>
      </c>
      <c r="M491" s="23">
        <v>42606.583923611113</v>
      </c>
      <c r="N491" s="23" t="str">
        <f t="shared" si="7"/>
        <v>None</v>
      </c>
    </row>
    <row r="492" spans="1:14">
      <c r="A492" s="1" t="s">
        <v>27045</v>
      </c>
      <c r="B492" s="1" t="s">
        <v>27046</v>
      </c>
      <c r="C492" s="1" t="s">
        <v>27047</v>
      </c>
      <c r="G492" s="1" t="s">
        <v>5941</v>
      </c>
      <c r="H492" s="1" t="s">
        <v>27048</v>
      </c>
      <c r="I492" s="1" t="s">
        <v>50</v>
      </c>
      <c r="J492" s="1" t="s">
        <v>4046</v>
      </c>
      <c r="K492" s="1" t="s">
        <v>5549</v>
      </c>
      <c r="L492" s="1">
        <v>6076371</v>
      </c>
      <c r="M492" s="23">
        <v>42606.615671296298</v>
      </c>
      <c r="N492" s="23">
        <f t="shared" si="7"/>
        <v>43700.615671296298</v>
      </c>
    </row>
    <row r="493" spans="1:14">
      <c r="A493" s="1" t="s">
        <v>27049</v>
      </c>
      <c r="B493" s="1" t="s">
        <v>27050</v>
      </c>
      <c r="C493" s="1" t="s">
        <v>27051</v>
      </c>
      <c r="G493" s="1" t="s">
        <v>5541</v>
      </c>
      <c r="H493" s="1" t="s">
        <v>24706</v>
      </c>
      <c r="I493" s="1" t="s">
        <v>50</v>
      </c>
      <c r="J493" s="1" t="s">
        <v>4046</v>
      </c>
      <c r="K493" s="1" t="s">
        <v>5561</v>
      </c>
      <c r="L493" s="1">
        <v>9602241</v>
      </c>
      <c r="M493" s="23">
        <v>42606.641099537039</v>
      </c>
      <c r="N493" s="23">
        <f t="shared" si="7"/>
        <v>43700.641099537039</v>
      </c>
    </row>
    <row r="494" spans="1:14">
      <c r="A494" s="1" t="s">
        <v>27052</v>
      </c>
      <c r="B494" s="1" t="s">
        <v>27053</v>
      </c>
      <c r="C494" s="1" t="s">
        <v>3656</v>
      </c>
      <c r="D494" s="1" t="s">
        <v>27054</v>
      </c>
      <c r="E494" s="1" t="s">
        <v>2696</v>
      </c>
      <c r="G494" s="1" t="s">
        <v>426</v>
      </c>
      <c r="H494" s="1" t="s">
        <v>27055</v>
      </c>
      <c r="I494" s="1" t="s">
        <v>99</v>
      </c>
      <c r="J494" s="1" t="s">
        <v>4046</v>
      </c>
      <c r="K494" s="1" t="s">
        <v>5561</v>
      </c>
      <c r="M494" s="23">
        <v>42606.649965277778</v>
      </c>
      <c r="N494" s="23">
        <f t="shared" si="7"/>
        <v>43700.649965277778</v>
      </c>
    </row>
    <row r="495" spans="1:14">
      <c r="A495" s="1" t="s">
        <v>27056</v>
      </c>
      <c r="B495" s="1" t="s">
        <v>27057</v>
      </c>
      <c r="C495" s="1" t="s">
        <v>27058</v>
      </c>
      <c r="D495" s="1" t="s">
        <v>6182</v>
      </c>
      <c r="G495" s="1" t="s">
        <v>5559</v>
      </c>
      <c r="H495" s="1" t="s">
        <v>27059</v>
      </c>
      <c r="I495" s="1" t="s">
        <v>50</v>
      </c>
      <c r="J495" s="1" t="s">
        <v>4046</v>
      </c>
      <c r="K495" s="1" t="s">
        <v>5892</v>
      </c>
      <c r="L495" s="1">
        <v>6813385</v>
      </c>
      <c r="M495" s="23">
        <v>42606.701956018522</v>
      </c>
      <c r="N495" s="23">
        <f t="shared" si="7"/>
        <v>43700.701956018522</v>
      </c>
    </row>
    <row r="496" spans="1:14">
      <c r="A496" s="1" t="s">
        <v>27060</v>
      </c>
      <c r="B496" s="1" t="s">
        <v>27061</v>
      </c>
      <c r="C496" s="1" t="s">
        <v>27062</v>
      </c>
      <c r="D496" s="1" t="s">
        <v>27063</v>
      </c>
      <c r="E496" s="1" t="s">
        <v>21767</v>
      </c>
      <c r="G496" s="1" t="s">
        <v>5077</v>
      </c>
      <c r="H496" s="1" t="s">
        <v>27064</v>
      </c>
      <c r="I496" s="1" t="s">
        <v>99</v>
      </c>
      <c r="J496" s="1" t="s">
        <v>51</v>
      </c>
      <c r="M496" s="23">
        <v>42607.354421296295</v>
      </c>
      <c r="N496" s="23" t="str">
        <f t="shared" si="7"/>
        <v>None</v>
      </c>
    </row>
    <row r="497" spans="1:14">
      <c r="A497" s="1" t="s">
        <v>27065</v>
      </c>
      <c r="B497" s="1" t="s">
        <v>27066</v>
      </c>
      <c r="C497" s="1" t="s">
        <v>109</v>
      </c>
      <c r="D497" s="1" t="s">
        <v>27067</v>
      </c>
      <c r="G497" s="1" t="s">
        <v>11242</v>
      </c>
      <c r="H497" s="1" t="s">
        <v>27068</v>
      </c>
      <c r="I497" s="1" t="s">
        <v>50</v>
      </c>
      <c r="J497" s="1" t="s">
        <v>4046</v>
      </c>
      <c r="K497" s="1" t="s">
        <v>5561</v>
      </c>
      <c r="L497" s="1">
        <v>2737941</v>
      </c>
      <c r="M497" s="23">
        <v>42590.915636574071</v>
      </c>
      <c r="N497" s="23">
        <f t="shared" si="7"/>
        <v>43684.915636574071</v>
      </c>
    </row>
    <row r="498" spans="1:14">
      <c r="A498" s="1" t="s">
        <v>27069</v>
      </c>
      <c r="B498" s="1" t="s">
        <v>27070</v>
      </c>
      <c r="C498" s="1" t="s">
        <v>1139</v>
      </c>
      <c r="D498" s="1" t="s">
        <v>6701</v>
      </c>
      <c r="E498" s="1" t="s">
        <v>2344</v>
      </c>
      <c r="G498" s="1" t="s">
        <v>5559</v>
      </c>
      <c r="H498" s="1" t="s">
        <v>6702</v>
      </c>
      <c r="I498" s="1" t="s">
        <v>50</v>
      </c>
      <c r="J498" s="1" t="s">
        <v>51</v>
      </c>
      <c r="M498" s="23">
        <v>42607.393750000003</v>
      </c>
      <c r="N498" s="23" t="str">
        <f t="shared" si="7"/>
        <v>None</v>
      </c>
    </row>
    <row r="499" spans="1:14">
      <c r="A499" s="1" t="s">
        <v>27071</v>
      </c>
      <c r="B499" s="1" t="s">
        <v>27072</v>
      </c>
      <c r="C499" s="1" t="s">
        <v>27073</v>
      </c>
      <c r="D499" s="1" t="s">
        <v>13871</v>
      </c>
      <c r="G499" s="1" t="s">
        <v>79</v>
      </c>
      <c r="H499" s="1" t="s">
        <v>27074</v>
      </c>
      <c r="I499" s="1" t="s">
        <v>99</v>
      </c>
      <c r="J499" s="1" t="s">
        <v>4046</v>
      </c>
      <c r="K499" s="1" t="s">
        <v>5561</v>
      </c>
      <c r="M499" s="23">
        <v>42607.419456018521</v>
      </c>
      <c r="N499" s="23">
        <f t="shared" si="7"/>
        <v>43701.419456018521</v>
      </c>
    </row>
    <row r="500" spans="1:14">
      <c r="A500" s="1" t="s">
        <v>27075</v>
      </c>
      <c r="B500" s="1" t="s">
        <v>27076</v>
      </c>
      <c r="C500" s="1" t="s">
        <v>6113</v>
      </c>
      <c r="D500" s="1" t="s">
        <v>27077</v>
      </c>
      <c r="E500" s="1" t="s">
        <v>68</v>
      </c>
      <c r="G500" s="1" t="s">
        <v>19031</v>
      </c>
      <c r="H500" s="1" t="s">
        <v>27078</v>
      </c>
      <c r="I500" s="1" t="s">
        <v>50</v>
      </c>
      <c r="J500" s="1" t="s">
        <v>4046</v>
      </c>
      <c r="K500" s="1" t="s">
        <v>5561</v>
      </c>
      <c r="L500" s="1">
        <v>9514459</v>
      </c>
      <c r="M500" s="23">
        <v>42583.525601851848</v>
      </c>
      <c r="N500" s="23">
        <f t="shared" si="7"/>
        <v>43677.525601851848</v>
      </c>
    </row>
    <row r="501" spans="1:14">
      <c r="A501" s="1" t="s">
        <v>27079</v>
      </c>
      <c r="B501" s="1" t="s">
        <v>27080</v>
      </c>
      <c r="C501" s="1" t="s">
        <v>27081</v>
      </c>
      <c r="D501" s="1" t="s">
        <v>4527</v>
      </c>
      <c r="G501" s="1" t="s">
        <v>285</v>
      </c>
      <c r="H501" s="1" t="s">
        <v>27082</v>
      </c>
      <c r="I501" s="1" t="s">
        <v>58</v>
      </c>
      <c r="J501" s="1" t="s">
        <v>51</v>
      </c>
      <c r="M501" s="23">
        <v>42607.497256944444</v>
      </c>
      <c r="N501" s="23" t="str">
        <f t="shared" si="7"/>
        <v>None</v>
      </c>
    </row>
    <row r="502" spans="1:14">
      <c r="A502" s="1" t="s">
        <v>27083</v>
      </c>
      <c r="B502" s="1" t="s">
        <v>27084</v>
      </c>
      <c r="C502" s="1" t="s">
        <v>2962</v>
      </c>
      <c r="D502" s="1" t="s">
        <v>2963</v>
      </c>
      <c r="G502" s="1" t="s">
        <v>6192</v>
      </c>
      <c r="H502" s="1" t="s">
        <v>6539</v>
      </c>
      <c r="I502" s="1" t="s">
        <v>58</v>
      </c>
      <c r="J502" s="1" t="s">
        <v>4046</v>
      </c>
      <c r="K502" s="1" t="s">
        <v>5561</v>
      </c>
      <c r="M502" s="23">
        <v>42607.496238425927</v>
      </c>
      <c r="N502" s="23">
        <f t="shared" si="7"/>
        <v>43701.496238425927</v>
      </c>
    </row>
    <row r="503" spans="1:14">
      <c r="A503" s="1" t="s">
        <v>27085</v>
      </c>
      <c r="B503" s="1" t="s">
        <v>27086</v>
      </c>
      <c r="C503" s="1" t="s">
        <v>5951</v>
      </c>
      <c r="D503" s="1" t="s">
        <v>24762</v>
      </c>
      <c r="G503" s="1" t="s">
        <v>1336</v>
      </c>
      <c r="H503" s="1" t="s">
        <v>24763</v>
      </c>
      <c r="I503" s="1" t="s">
        <v>58</v>
      </c>
      <c r="J503" s="1" t="s">
        <v>51</v>
      </c>
      <c r="M503" s="23">
        <v>42607.502071759256</v>
      </c>
      <c r="N503" s="23" t="str">
        <f t="shared" si="7"/>
        <v>None</v>
      </c>
    </row>
    <row r="504" spans="1:14">
      <c r="A504" s="1" t="s">
        <v>27087</v>
      </c>
      <c r="B504" s="1" t="s">
        <v>27088</v>
      </c>
      <c r="C504" s="1" t="s">
        <v>27089</v>
      </c>
      <c r="D504" s="1" t="s">
        <v>505</v>
      </c>
      <c r="E504" s="1" t="s">
        <v>27090</v>
      </c>
      <c r="G504" s="1" t="s">
        <v>2734</v>
      </c>
      <c r="H504" s="1" t="s">
        <v>27091</v>
      </c>
      <c r="I504" s="1" t="s">
        <v>50</v>
      </c>
      <c r="J504" s="1" t="s">
        <v>51</v>
      </c>
      <c r="M504" s="23">
        <v>42607.590590277781</v>
      </c>
      <c r="N504" s="23" t="str">
        <f t="shared" si="7"/>
        <v>None</v>
      </c>
    </row>
    <row r="505" spans="1:14">
      <c r="A505" s="1" t="s">
        <v>27092</v>
      </c>
      <c r="B505" s="1" t="s">
        <v>27093</v>
      </c>
      <c r="C505" s="1" t="s">
        <v>1139</v>
      </c>
      <c r="D505" s="1" t="s">
        <v>18556</v>
      </c>
      <c r="G505" s="1" t="s">
        <v>4036</v>
      </c>
      <c r="H505" s="1" t="s">
        <v>18557</v>
      </c>
      <c r="I505" s="1" t="s">
        <v>50</v>
      </c>
      <c r="J505" s="1" t="s">
        <v>4046</v>
      </c>
      <c r="K505" s="1" t="s">
        <v>5561</v>
      </c>
      <c r="L505" s="1">
        <v>4373081</v>
      </c>
      <c r="M505" s="23">
        <v>42607.661064814813</v>
      </c>
      <c r="N505" s="23">
        <f t="shared" si="7"/>
        <v>43701.661064814813</v>
      </c>
    </row>
    <row r="506" spans="1:14">
      <c r="A506" s="1" t="s">
        <v>27094</v>
      </c>
      <c r="B506" s="1" t="s">
        <v>27095</v>
      </c>
      <c r="C506" s="1" t="s">
        <v>27096</v>
      </c>
      <c r="D506" s="1" t="s">
        <v>26385</v>
      </c>
      <c r="G506" s="1" t="s">
        <v>5752</v>
      </c>
      <c r="H506" s="1" t="s">
        <v>27097</v>
      </c>
      <c r="I506" s="1" t="s">
        <v>99</v>
      </c>
      <c r="J506" s="1" t="s">
        <v>4046</v>
      </c>
      <c r="K506" s="1" t="s">
        <v>5561</v>
      </c>
      <c r="M506" s="23">
        <v>42607.692071759258</v>
      </c>
      <c r="N506" s="23">
        <f t="shared" si="7"/>
        <v>43701.692071759258</v>
      </c>
    </row>
    <row r="507" spans="1:14">
      <c r="A507" s="1" t="s">
        <v>27098</v>
      </c>
      <c r="B507" s="1" t="s">
        <v>27099</v>
      </c>
      <c r="C507" s="1" t="s">
        <v>27100</v>
      </c>
      <c r="D507" s="1" t="s">
        <v>11952</v>
      </c>
      <c r="G507" s="1" t="s">
        <v>5583</v>
      </c>
      <c r="H507" s="1" t="s">
        <v>27101</v>
      </c>
      <c r="I507" s="1" t="s">
        <v>99</v>
      </c>
      <c r="J507" s="1" t="s">
        <v>4046</v>
      </c>
      <c r="K507" s="1" t="s">
        <v>5561</v>
      </c>
      <c r="M507" s="23">
        <v>42607.699884259258</v>
      </c>
      <c r="N507" s="23">
        <f t="shared" si="7"/>
        <v>43701.699884259258</v>
      </c>
    </row>
    <row r="508" spans="1:14">
      <c r="A508" s="1" t="s">
        <v>27102</v>
      </c>
      <c r="B508" s="1" t="s">
        <v>27103</v>
      </c>
      <c r="C508" s="1" t="s">
        <v>27104</v>
      </c>
      <c r="D508" s="1" t="s">
        <v>14473</v>
      </c>
      <c r="E508" s="1" t="s">
        <v>11349</v>
      </c>
      <c r="G508" s="1" t="s">
        <v>6047</v>
      </c>
      <c r="H508" s="1" t="s">
        <v>14474</v>
      </c>
      <c r="I508" s="1" t="s">
        <v>50</v>
      </c>
      <c r="J508" s="1" t="s">
        <v>4046</v>
      </c>
      <c r="K508" s="1" t="s">
        <v>5561</v>
      </c>
      <c r="L508" s="1">
        <v>6115752</v>
      </c>
      <c r="M508" s="23">
        <v>42608.337453703702</v>
      </c>
      <c r="N508" s="23">
        <f t="shared" si="7"/>
        <v>43702.337453703702</v>
      </c>
    </row>
    <row r="509" spans="1:14">
      <c r="A509" s="1" t="s">
        <v>27105</v>
      </c>
      <c r="B509" s="1" t="s">
        <v>27106</v>
      </c>
      <c r="C509" s="1" t="s">
        <v>27107</v>
      </c>
      <c r="G509" s="1" t="s">
        <v>5974</v>
      </c>
      <c r="H509" s="1" t="s">
        <v>27108</v>
      </c>
      <c r="I509" s="1" t="s">
        <v>99</v>
      </c>
      <c r="J509" s="1" t="s">
        <v>51</v>
      </c>
      <c r="M509" s="23">
        <v>42608.356215277781</v>
      </c>
      <c r="N509" s="23" t="str">
        <f t="shared" si="7"/>
        <v>None</v>
      </c>
    </row>
    <row r="510" spans="1:14">
      <c r="A510" s="1" t="s">
        <v>27109</v>
      </c>
      <c r="B510" s="1" t="s">
        <v>27110</v>
      </c>
      <c r="C510" s="1" t="s">
        <v>9818</v>
      </c>
      <c r="D510" s="1" t="s">
        <v>27111</v>
      </c>
      <c r="G510" s="1" t="s">
        <v>9306</v>
      </c>
      <c r="H510" s="1" t="s">
        <v>27112</v>
      </c>
      <c r="I510" s="1" t="s">
        <v>99</v>
      </c>
      <c r="J510" s="1" t="s">
        <v>4046</v>
      </c>
      <c r="K510" s="1" t="s">
        <v>5561</v>
      </c>
      <c r="M510" s="23">
        <v>42608.433923611112</v>
      </c>
      <c r="N510" s="23">
        <f t="shared" si="7"/>
        <v>43702.433923611112</v>
      </c>
    </row>
    <row r="511" spans="1:14">
      <c r="A511" s="1" t="s">
        <v>27113</v>
      </c>
      <c r="B511" s="1" t="s">
        <v>27114</v>
      </c>
      <c r="C511" s="1" t="s">
        <v>4342</v>
      </c>
      <c r="D511" s="1" t="s">
        <v>27115</v>
      </c>
      <c r="G511" s="1" t="s">
        <v>6172</v>
      </c>
      <c r="H511" s="1" t="s">
        <v>27116</v>
      </c>
      <c r="I511" s="1" t="s">
        <v>58</v>
      </c>
      <c r="J511" s="1" t="s">
        <v>4046</v>
      </c>
      <c r="K511" s="1" t="s">
        <v>5561</v>
      </c>
      <c r="M511" s="23">
        <v>42608.441319444442</v>
      </c>
      <c r="N511" s="23">
        <f t="shared" si="7"/>
        <v>43702.441319444442</v>
      </c>
    </row>
    <row r="512" spans="1:14">
      <c r="A512" s="1" t="s">
        <v>27117</v>
      </c>
      <c r="B512" s="1" t="s">
        <v>27118</v>
      </c>
      <c r="C512" s="1" t="s">
        <v>27119</v>
      </c>
      <c r="D512" s="1" t="s">
        <v>23933</v>
      </c>
      <c r="E512" s="1" t="s">
        <v>10843</v>
      </c>
      <c r="G512" s="1" t="s">
        <v>6156</v>
      </c>
      <c r="H512" s="1" t="s">
        <v>27120</v>
      </c>
      <c r="I512" s="1" t="s">
        <v>58</v>
      </c>
      <c r="J512" s="1" t="s">
        <v>4046</v>
      </c>
      <c r="K512" s="1" t="s">
        <v>5561</v>
      </c>
      <c r="M512" s="23">
        <v>42608.444664351853</v>
      </c>
      <c r="N512" s="23">
        <f t="shared" si="7"/>
        <v>43702.444664351853</v>
      </c>
    </row>
    <row r="513" spans="1:14">
      <c r="A513" s="1" t="s">
        <v>27121</v>
      </c>
      <c r="B513" s="1" t="s">
        <v>27122</v>
      </c>
      <c r="C513" s="1" t="s">
        <v>27123</v>
      </c>
      <c r="D513" s="1" t="s">
        <v>9658</v>
      </c>
      <c r="G513" s="1" t="s">
        <v>5915</v>
      </c>
      <c r="H513" s="1" t="s">
        <v>27124</v>
      </c>
      <c r="I513" s="1" t="s">
        <v>99</v>
      </c>
      <c r="J513" s="1" t="s">
        <v>4046</v>
      </c>
      <c r="K513" s="1" t="s">
        <v>5561</v>
      </c>
      <c r="M513" s="23">
        <v>42608.491041666668</v>
      </c>
      <c r="N513" s="23">
        <f t="shared" si="7"/>
        <v>43702.491041666668</v>
      </c>
    </row>
    <row r="514" spans="1:14">
      <c r="A514" s="1" t="s">
        <v>27125</v>
      </c>
      <c r="B514" s="1" t="s">
        <v>27126</v>
      </c>
      <c r="C514" s="1" t="s">
        <v>27127</v>
      </c>
      <c r="D514" s="1" t="s">
        <v>607</v>
      </c>
      <c r="E514" s="1" t="s">
        <v>27128</v>
      </c>
      <c r="G514" s="1" t="s">
        <v>9184</v>
      </c>
      <c r="H514" s="1" t="s">
        <v>27129</v>
      </c>
      <c r="I514" s="1" t="s">
        <v>50</v>
      </c>
      <c r="J514" s="1" t="s">
        <v>51</v>
      </c>
      <c r="M514" s="23">
        <v>42608.583067129628</v>
      </c>
      <c r="N514" s="23" t="str">
        <f t="shared" si="7"/>
        <v>None</v>
      </c>
    </row>
    <row r="515" spans="1:14">
      <c r="A515" s="1" t="s">
        <v>27130</v>
      </c>
      <c r="B515" s="1" t="s">
        <v>27131</v>
      </c>
      <c r="C515" s="1" t="s">
        <v>267</v>
      </c>
      <c r="D515" s="1" t="s">
        <v>22218</v>
      </c>
      <c r="E515" s="1" t="s">
        <v>1689</v>
      </c>
      <c r="G515" s="1" t="s">
        <v>19287</v>
      </c>
      <c r="H515" s="1" t="s">
        <v>22219</v>
      </c>
      <c r="I515" s="1" t="s">
        <v>50</v>
      </c>
      <c r="J515" s="1" t="s">
        <v>4046</v>
      </c>
      <c r="K515" s="1" t="s">
        <v>5549</v>
      </c>
      <c r="L515" s="1">
        <v>6135698</v>
      </c>
      <c r="M515" s="23">
        <v>42608.619293981479</v>
      </c>
      <c r="N515" s="23">
        <f t="shared" ref="N515:N578" si="8">IF(J515="UPPER",M515+(3*7*52+3-1),"None")</f>
        <v>43702.619293981479</v>
      </c>
    </row>
    <row r="516" spans="1:14">
      <c r="A516" s="1" t="s">
        <v>27132</v>
      </c>
      <c r="B516" s="1" t="s">
        <v>27133</v>
      </c>
      <c r="C516" s="1" t="s">
        <v>27134</v>
      </c>
      <c r="G516" s="1" t="s">
        <v>5541</v>
      </c>
      <c r="H516" s="1" t="s">
        <v>27135</v>
      </c>
      <c r="I516" s="1" t="s">
        <v>99</v>
      </c>
      <c r="J516" s="1" t="s">
        <v>4046</v>
      </c>
      <c r="K516" s="1" t="s">
        <v>5561</v>
      </c>
      <c r="M516" s="23">
        <v>42609.598738425928</v>
      </c>
      <c r="N516" s="23">
        <f t="shared" si="8"/>
        <v>43703.598738425928</v>
      </c>
    </row>
    <row r="517" spans="1:14">
      <c r="A517" s="1" t="s">
        <v>27136</v>
      </c>
      <c r="B517" s="1" t="s">
        <v>27137</v>
      </c>
      <c r="C517" s="1" t="s">
        <v>27138</v>
      </c>
      <c r="D517" s="1" t="s">
        <v>2163</v>
      </c>
      <c r="G517" s="1" t="s">
        <v>161</v>
      </c>
      <c r="H517" s="1" t="s">
        <v>4874</v>
      </c>
      <c r="I517" s="1" t="s">
        <v>99</v>
      </c>
      <c r="J517" s="1" t="s">
        <v>4046</v>
      </c>
      <c r="K517" s="1" t="s">
        <v>5561</v>
      </c>
      <c r="M517" s="23">
        <v>42610.52547453704</v>
      </c>
      <c r="N517" s="23">
        <f t="shared" si="8"/>
        <v>43704.52547453704</v>
      </c>
    </row>
    <row r="518" spans="1:14">
      <c r="A518" s="1" t="s">
        <v>27139</v>
      </c>
      <c r="B518" s="1" t="s">
        <v>27140</v>
      </c>
      <c r="C518" s="1" t="s">
        <v>27141</v>
      </c>
      <c r="D518" s="1" t="s">
        <v>27142</v>
      </c>
      <c r="G518" s="1" t="s">
        <v>6141</v>
      </c>
      <c r="H518" s="1" t="s">
        <v>27143</v>
      </c>
      <c r="I518" s="1" t="s">
        <v>99</v>
      </c>
      <c r="J518" s="1" t="s">
        <v>51</v>
      </c>
      <c r="M518" s="23">
        <v>42611.413090277776</v>
      </c>
      <c r="N518" s="23" t="str">
        <f t="shared" si="8"/>
        <v>None</v>
      </c>
    </row>
    <row r="519" spans="1:14">
      <c r="A519" s="1" t="s">
        <v>27144</v>
      </c>
      <c r="B519" s="1" t="s">
        <v>27145</v>
      </c>
      <c r="C519" s="1" t="s">
        <v>27146</v>
      </c>
      <c r="D519" s="1" t="s">
        <v>9564</v>
      </c>
      <c r="G519" s="1" t="s">
        <v>251</v>
      </c>
      <c r="H519" s="1" t="s">
        <v>27147</v>
      </c>
      <c r="I519" s="1" t="s">
        <v>99</v>
      </c>
      <c r="J519" s="1" t="s">
        <v>4046</v>
      </c>
      <c r="K519" s="1" t="s">
        <v>5561</v>
      </c>
      <c r="M519" s="23">
        <v>42611.661562499998</v>
      </c>
      <c r="N519" s="23">
        <f t="shared" si="8"/>
        <v>43705.661562499998</v>
      </c>
    </row>
    <row r="520" spans="1:14">
      <c r="A520" s="1" t="s">
        <v>27148</v>
      </c>
      <c r="B520" s="1" t="s">
        <v>27149</v>
      </c>
      <c r="C520" s="1" t="s">
        <v>18367</v>
      </c>
      <c r="D520" s="1" t="s">
        <v>2381</v>
      </c>
      <c r="G520" s="1" t="s">
        <v>2382</v>
      </c>
      <c r="H520" s="1" t="s">
        <v>27150</v>
      </c>
      <c r="I520" s="1" t="s">
        <v>50</v>
      </c>
      <c r="J520" s="1" t="s">
        <v>4046</v>
      </c>
      <c r="K520" s="1" t="s">
        <v>5561</v>
      </c>
      <c r="L520" s="1">
        <v>5569569</v>
      </c>
      <c r="M520" s="23">
        <v>42612.258784722224</v>
      </c>
      <c r="N520" s="23">
        <f t="shared" si="8"/>
        <v>43706.258784722224</v>
      </c>
    </row>
    <row r="521" spans="1:14">
      <c r="A521" s="1" t="s">
        <v>27151</v>
      </c>
      <c r="B521" s="1" t="s">
        <v>27152</v>
      </c>
      <c r="C521" s="1" t="s">
        <v>27153</v>
      </c>
      <c r="D521" s="1" t="s">
        <v>27154</v>
      </c>
      <c r="G521" s="1" t="s">
        <v>5859</v>
      </c>
      <c r="H521" s="1" t="s">
        <v>27155</v>
      </c>
      <c r="I521" s="1" t="s">
        <v>99</v>
      </c>
      <c r="J521" s="1" t="s">
        <v>4046</v>
      </c>
      <c r="K521" s="1" t="s">
        <v>5549</v>
      </c>
      <c r="M521" s="23">
        <v>42612.376909722225</v>
      </c>
      <c r="N521" s="23">
        <f t="shared" si="8"/>
        <v>43706.376909722225</v>
      </c>
    </row>
    <row r="522" spans="1:14">
      <c r="A522" s="1" t="s">
        <v>27156</v>
      </c>
      <c r="B522" s="1" t="s">
        <v>27157</v>
      </c>
      <c r="D522" s="1" t="s">
        <v>27158</v>
      </c>
      <c r="E522" s="1" t="s">
        <v>27159</v>
      </c>
      <c r="I522" s="1" t="s">
        <v>50</v>
      </c>
      <c r="J522" s="1" t="s">
        <v>51</v>
      </c>
      <c r="M522" s="23">
        <v>42612.412280092591</v>
      </c>
      <c r="N522" s="23" t="str">
        <f t="shared" si="8"/>
        <v>None</v>
      </c>
    </row>
    <row r="523" spans="1:14">
      <c r="A523" s="1" t="s">
        <v>27160</v>
      </c>
      <c r="B523" s="1" t="s">
        <v>27161</v>
      </c>
      <c r="C523" s="1" t="s">
        <v>27162</v>
      </c>
      <c r="D523" s="1" t="s">
        <v>9569</v>
      </c>
      <c r="G523" s="1" t="s">
        <v>334</v>
      </c>
      <c r="H523" s="1" t="s">
        <v>27163</v>
      </c>
      <c r="I523" s="1" t="s">
        <v>99</v>
      </c>
      <c r="J523" s="1" t="s">
        <v>4046</v>
      </c>
      <c r="K523" s="1" t="s">
        <v>5561</v>
      </c>
      <c r="M523" s="23">
        <v>42612.522627314815</v>
      </c>
      <c r="N523" s="23">
        <f t="shared" si="8"/>
        <v>43706.522627314815</v>
      </c>
    </row>
    <row r="524" spans="1:14">
      <c r="A524" s="1" t="s">
        <v>27164</v>
      </c>
      <c r="B524" s="1" t="s">
        <v>27165</v>
      </c>
      <c r="C524" s="1" t="s">
        <v>27166</v>
      </c>
      <c r="D524" s="1" t="s">
        <v>9800</v>
      </c>
      <c r="G524" s="1" t="s">
        <v>5974</v>
      </c>
      <c r="H524" s="1" t="s">
        <v>27167</v>
      </c>
      <c r="I524" s="1" t="s">
        <v>99</v>
      </c>
      <c r="J524" s="1" t="s">
        <v>4046</v>
      </c>
      <c r="K524" s="1" t="s">
        <v>5549</v>
      </c>
      <c r="M524" s="23">
        <v>42612.567291666666</v>
      </c>
      <c r="N524" s="23">
        <f t="shared" si="8"/>
        <v>43706.567291666666</v>
      </c>
    </row>
    <row r="525" spans="1:14">
      <c r="A525" s="1" t="s">
        <v>27168</v>
      </c>
      <c r="B525" s="1" t="s">
        <v>27169</v>
      </c>
      <c r="C525" s="1">
        <v>10</v>
      </c>
      <c r="D525" s="1" t="s">
        <v>27170</v>
      </c>
      <c r="E525" s="1" t="s">
        <v>27171</v>
      </c>
      <c r="G525" s="1" t="s">
        <v>3187</v>
      </c>
      <c r="H525" s="1" t="s">
        <v>27172</v>
      </c>
      <c r="I525" s="1" t="s">
        <v>99</v>
      </c>
      <c r="J525" s="1" t="s">
        <v>51</v>
      </c>
      <c r="M525" s="23">
        <v>42612.570486111108</v>
      </c>
      <c r="N525" s="23" t="str">
        <f t="shared" si="8"/>
        <v>None</v>
      </c>
    </row>
    <row r="526" spans="1:14">
      <c r="A526" s="1" t="s">
        <v>27173</v>
      </c>
      <c r="B526" s="1" t="s">
        <v>27174</v>
      </c>
      <c r="C526" s="1" t="s">
        <v>27175</v>
      </c>
      <c r="D526" s="1" t="s">
        <v>27176</v>
      </c>
      <c r="G526" s="1" t="s">
        <v>23862</v>
      </c>
      <c r="H526" s="1" t="s">
        <v>27177</v>
      </c>
      <c r="I526" s="1" t="s">
        <v>99</v>
      </c>
      <c r="J526" s="1" t="s">
        <v>4046</v>
      </c>
      <c r="K526" s="1" t="s">
        <v>5561</v>
      </c>
      <c r="M526" s="23">
        <v>42612.899178240739</v>
      </c>
      <c r="N526" s="23">
        <f t="shared" si="8"/>
        <v>43706.899178240739</v>
      </c>
    </row>
    <row r="527" spans="1:14">
      <c r="A527" s="1" t="s">
        <v>27178</v>
      </c>
      <c r="B527" s="1" t="s">
        <v>27179</v>
      </c>
      <c r="C527" s="1" t="s">
        <v>27180</v>
      </c>
      <c r="G527" s="1" t="s">
        <v>698</v>
      </c>
      <c r="H527" s="1" t="s">
        <v>27181</v>
      </c>
      <c r="I527" s="1" t="s">
        <v>99</v>
      </c>
      <c r="J527" s="1" t="s">
        <v>4046</v>
      </c>
      <c r="K527" s="1" t="s">
        <v>5549</v>
      </c>
      <c r="M527" s="23">
        <v>42612.922500000001</v>
      </c>
      <c r="N527" s="23">
        <f t="shared" si="8"/>
        <v>43706.922500000001</v>
      </c>
    </row>
    <row r="528" spans="1:14">
      <c r="A528" s="1" t="s">
        <v>27182</v>
      </c>
      <c r="B528" s="1" t="s">
        <v>27183</v>
      </c>
      <c r="C528" s="1" t="s">
        <v>27184</v>
      </c>
      <c r="G528" s="1" t="s">
        <v>5566</v>
      </c>
      <c r="H528" s="1" t="s">
        <v>27185</v>
      </c>
      <c r="I528" s="1" t="s">
        <v>99</v>
      </c>
      <c r="J528" s="1" t="s">
        <v>4046</v>
      </c>
      <c r="K528" s="1" t="s">
        <v>5561</v>
      </c>
      <c r="M528" s="23">
        <v>42612.963877314818</v>
      </c>
      <c r="N528" s="23">
        <f t="shared" si="8"/>
        <v>43706.963877314818</v>
      </c>
    </row>
    <row r="529" spans="1:14">
      <c r="A529" s="1" t="s">
        <v>27186</v>
      </c>
      <c r="B529" s="1" t="s">
        <v>27187</v>
      </c>
      <c r="C529" s="1" t="s">
        <v>27188</v>
      </c>
      <c r="D529" s="1" t="s">
        <v>11148</v>
      </c>
      <c r="G529" s="1" t="s">
        <v>5559</v>
      </c>
      <c r="H529" s="1" t="s">
        <v>27189</v>
      </c>
      <c r="I529" s="1" t="s">
        <v>99</v>
      </c>
      <c r="J529" s="1" t="s">
        <v>4046</v>
      </c>
      <c r="K529" s="1" t="s">
        <v>5561</v>
      </c>
      <c r="M529" s="23">
        <v>42613.155173611114</v>
      </c>
      <c r="N529" s="23">
        <f t="shared" si="8"/>
        <v>43707.155173611114</v>
      </c>
    </row>
    <row r="530" spans="1:14">
      <c r="A530" s="1" t="s">
        <v>27190</v>
      </c>
      <c r="B530" s="1" t="s">
        <v>9006</v>
      </c>
      <c r="C530" s="1" t="s">
        <v>27191</v>
      </c>
      <c r="D530" s="1" t="s">
        <v>17225</v>
      </c>
      <c r="G530" s="1" t="s">
        <v>5559</v>
      </c>
      <c r="H530" s="1" t="s">
        <v>27192</v>
      </c>
      <c r="I530" s="1" t="s">
        <v>253</v>
      </c>
      <c r="J530" s="1" t="s">
        <v>4046</v>
      </c>
      <c r="K530" s="1" t="s">
        <v>5549</v>
      </c>
      <c r="M530" s="23">
        <v>42613.396921296298</v>
      </c>
      <c r="N530" s="23">
        <f t="shared" si="8"/>
        <v>43707.396921296298</v>
      </c>
    </row>
    <row r="531" spans="1:14">
      <c r="A531" s="1" t="s">
        <v>27193</v>
      </c>
      <c r="B531" s="1" t="s">
        <v>27194</v>
      </c>
      <c r="C531" s="1" t="s">
        <v>27195</v>
      </c>
      <c r="D531" s="1" t="s">
        <v>1458</v>
      </c>
      <c r="G531" s="1" t="s">
        <v>11131</v>
      </c>
      <c r="H531" s="1" t="s">
        <v>27196</v>
      </c>
      <c r="I531" s="1" t="s">
        <v>99</v>
      </c>
      <c r="J531" s="1" t="s">
        <v>4046</v>
      </c>
      <c r="K531" s="1" t="s">
        <v>5549</v>
      </c>
      <c r="M531" s="23">
        <v>42613.39576388889</v>
      </c>
      <c r="N531" s="23">
        <f t="shared" si="8"/>
        <v>43707.39576388889</v>
      </c>
    </row>
    <row r="532" spans="1:14">
      <c r="A532" s="1" t="s">
        <v>27197</v>
      </c>
      <c r="B532" s="1" t="s">
        <v>27198</v>
      </c>
      <c r="C532" s="1" t="s">
        <v>26533</v>
      </c>
      <c r="G532" s="1" t="s">
        <v>10965</v>
      </c>
      <c r="H532" s="1" t="s">
        <v>27199</v>
      </c>
      <c r="I532" s="1" t="s">
        <v>50</v>
      </c>
      <c r="J532" s="1" t="s">
        <v>51</v>
      </c>
      <c r="M532" s="23">
        <v>42613.477442129632</v>
      </c>
      <c r="N532" s="23" t="str">
        <f t="shared" si="8"/>
        <v>None</v>
      </c>
    </row>
    <row r="533" spans="1:14">
      <c r="A533" s="1" t="s">
        <v>27200</v>
      </c>
      <c r="B533" s="1" t="s">
        <v>27201</v>
      </c>
      <c r="C533" s="1" t="s">
        <v>26533</v>
      </c>
      <c r="G533" s="1" t="s">
        <v>10965</v>
      </c>
      <c r="H533" s="1" t="s">
        <v>27199</v>
      </c>
      <c r="I533" s="1" t="s">
        <v>50</v>
      </c>
      <c r="J533" s="1" t="s">
        <v>4046</v>
      </c>
      <c r="K533" s="1" t="s">
        <v>5561</v>
      </c>
      <c r="L533" s="1">
        <v>4828405</v>
      </c>
      <c r="M533" s="23">
        <v>42613.49009259259</v>
      </c>
      <c r="N533" s="23">
        <f t="shared" si="8"/>
        <v>43707.49009259259</v>
      </c>
    </row>
    <row r="534" spans="1:14">
      <c r="A534" s="1" t="s">
        <v>27202</v>
      </c>
      <c r="B534" s="1" t="s">
        <v>27203</v>
      </c>
      <c r="C534" s="1" t="s">
        <v>27204</v>
      </c>
      <c r="G534" s="1" t="s">
        <v>5809</v>
      </c>
      <c r="H534" s="1" t="s">
        <v>27205</v>
      </c>
      <c r="I534" s="1" t="s">
        <v>50</v>
      </c>
      <c r="J534" s="1" t="s">
        <v>4046</v>
      </c>
      <c r="K534" s="1" t="s">
        <v>5549</v>
      </c>
      <c r="L534" s="1">
        <v>6003224</v>
      </c>
      <c r="M534" s="23">
        <v>42613.507847222223</v>
      </c>
      <c r="N534" s="23">
        <f t="shared" si="8"/>
        <v>43707.507847222223</v>
      </c>
    </row>
    <row r="535" spans="1:14">
      <c r="A535" s="1" t="s">
        <v>27206</v>
      </c>
      <c r="B535" s="1" t="s">
        <v>27207</v>
      </c>
      <c r="C535" s="1" t="s">
        <v>27208</v>
      </c>
      <c r="D535" s="1" t="s">
        <v>27209</v>
      </c>
      <c r="E535" s="1" t="s">
        <v>27210</v>
      </c>
      <c r="G535" s="1" t="s">
        <v>4856</v>
      </c>
      <c r="H535" s="1" t="s">
        <v>26686</v>
      </c>
      <c r="I535" s="1" t="s">
        <v>50</v>
      </c>
      <c r="J535" s="1" t="s">
        <v>4046</v>
      </c>
      <c r="K535" s="1" t="s">
        <v>5549</v>
      </c>
      <c r="L535" s="1">
        <v>4992673</v>
      </c>
      <c r="M535" s="23">
        <v>42613.555173611108</v>
      </c>
      <c r="N535" s="23">
        <f t="shared" si="8"/>
        <v>43707.555173611108</v>
      </c>
    </row>
    <row r="536" spans="1:14">
      <c r="A536" s="1" t="s">
        <v>27211</v>
      </c>
      <c r="B536" s="1" t="s">
        <v>27212</v>
      </c>
      <c r="C536" s="1" t="s">
        <v>1418</v>
      </c>
      <c r="G536" s="1" t="s">
        <v>1419</v>
      </c>
      <c r="H536" s="1" t="s">
        <v>27213</v>
      </c>
      <c r="I536" s="1" t="s">
        <v>50</v>
      </c>
      <c r="J536" s="1" t="s">
        <v>51</v>
      </c>
      <c r="M536" s="23">
        <v>42613.612060185187</v>
      </c>
      <c r="N536" s="23" t="str">
        <f t="shared" si="8"/>
        <v>None</v>
      </c>
    </row>
    <row r="537" spans="1:14">
      <c r="A537" s="1" t="s">
        <v>27214</v>
      </c>
      <c r="B537" s="1" t="s">
        <v>27215</v>
      </c>
      <c r="C537" s="1" t="s">
        <v>2130</v>
      </c>
      <c r="D537" s="1" t="s">
        <v>27216</v>
      </c>
      <c r="E537" s="1" t="s">
        <v>12481</v>
      </c>
      <c r="G537" s="1" t="s">
        <v>383</v>
      </c>
      <c r="H537" s="1" t="s">
        <v>27217</v>
      </c>
      <c r="I537" s="1" t="s">
        <v>50</v>
      </c>
      <c r="J537" s="1" t="s">
        <v>4046</v>
      </c>
      <c r="K537" s="1" t="s">
        <v>5561</v>
      </c>
      <c r="L537" s="1">
        <v>5451653</v>
      </c>
      <c r="M537" s="23">
        <v>42613.603275462963</v>
      </c>
      <c r="N537" s="23">
        <f t="shared" si="8"/>
        <v>43707.603275462963</v>
      </c>
    </row>
    <row r="538" spans="1:14">
      <c r="A538" s="1" t="s">
        <v>27218</v>
      </c>
      <c r="B538" s="1" t="s">
        <v>27219</v>
      </c>
      <c r="C538" s="1" t="s">
        <v>27220</v>
      </c>
      <c r="D538" s="1" t="s">
        <v>20480</v>
      </c>
      <c r="G538" s="1" t="s">
        <v>5559</v>
      </c>
      <c r="H538" s="1" t="s">
        <v>27221</v>
      </c>
      <c r="I538" s="1" t="s">
        <v>99</v>
      </c>
      <c r="J538" s="1" t="s">
        <v>4046</v>
      </c>
      <c r="K538" s="1" t="s">
        <v>5549</v>
      </c>
      <c r="M538" s="23">
        <v>42613.705428240741</v>
      </c>
      <c r="N538" s="23">
        <f t="shared" si="8"/>
        <v>43707.705428240741</v>
      </c>
    </row>
    <row r="539" spans="1:14">
      <c r="A539" s="1" t="s">
        <v>27222</v>
      </c>
      <c r="B539" s="1" t="s">
        <v>27223</v>
      </c>
      <c r="C539" s="1" t="s">
        <v>27224</v>
      </c>
      <c r="D539" s="1" t="s">
        <v>9205</v>
      </c>
      <c r="G539" s="1" t="s">
        <v>5559</v>
      </c>
      <c r="H539" s="1" t="s">
        <v>23379</v>
      </c>
      <c r="I539" s="1" t="s">
        <v>99</v>
      </c>
      <c r="J539" s="1" t="s">
        <v>51</v>
      </c>
      <c r="M539" s="23">
        <v>42613.73741898148</v>
      </c>
      <c r="N539" s="23" t="str">
        <f t="shared" si="8"/>
        <v>None</v>
      </c>
    </row>
    <row r="540" spans="1:14">
      <c r="A540" s="1" t="s">
        <v>27225</v>
      </c>
      <c r="B540" s="1" t="s">
        <v>27226</v>
      </c>
      <c r="C540" s="1" t="s">
        <v>27227</v>
      </c>
      <c r="D540" s="1" t="s">
        <v>5791</v>
      </c>
      <c r="G540" s="1" t="s">
        <v>5573</v>
      </c>
      <c r="H540" s="1" t="s">
        <v>27228</v>
      </c>
      <c r="I540" s="1" t="s">
        <v>99</v>
      </c>
      <c r="J540" s="1" t="s">
        <v>4046</v>
      </c>
      <c r="K540" s="1" t="s">
        <v>5561</v>
      </c>
      <c r="M540" s="23">
        <v>42613.83871527778</v>
      </c>
      <c r="N540" s="23">
        <f t="shared" si="8"/>
        <v>43707.83871527778</v>
      </c>
    </row>
    <row r="541" spans="1:14">
      <c r="A541" s="1" t="s">
        <v>27229</v>
      </c>
      <c r="B541" s="1" t="s">
        <v>27230</v>
      </c>
      <c r="C541" s="1" t="s">
        <v>27231</v>
      </c>
      <c r="D541" s="1" t="s">
        <v>27232</v>
      </c>
      <c r="G541" s="1" t="s">
        <v>9975</v>
      </c>
      <c r="H541" s="1" t="s">
        <v>27233</v>
      </c>
      <c r="I541" s="1" t="s">
        <v>50</v>
      </c>
      <c r="J541" s="1" t="s">
        <v>4046</v>
      </c>
      <c r="K541" s="1" t="s">
        <v>5549</v>
      </c>
      <c r="L541" s="1">
        <v>9737549</v>
      </c>
      <c r="M541" s="23">
        <v>42606.455370370371</v>
      </c>
      <c r="N541" s="23">
        <f t="shared" si="8"/>
        <v>43700.455370370371</v>
      </c>
    </row>
    <row r="542" spans="1:14">
      <c r="A542" s="1" t="s">
        <v>27234</v>
      </c>
      <c r="B542" s="1" t="s">
        <v>27235</v>
      </c>
      <c r="C542" s="1" t="s">
        <v>27236</v>
      </c>
      <c r="D542" s="1" t="s">
        <v>27237</v>
      </c>
      <c r="G542" s="1" t="s">
        <v>346</v>
      </c>
      <c r="H542" s="1" t="s">
        <v>27238</v>
      </c>
      <c r="I542" s="1" t="s">
        <v>50</v>
      </c>
      <c r="J542" s="1" t="s">
        <v>4046</v>
      </c>
      <c r="K542" s="1" t="s">
        <v>5561</v>
      </c>
      <c r="L542" s="1">
        <v>4230104</v>
      </c>
      <c r="M542" s="23">
        <v>42604.478310185186</v>
      </c>
      <c r="N542" s="23">
        <f t="shared" si="8"/>
        <v>43698.478310185186</v>
      </c>
    </row>
    <row r="543" spans="1:14">
      <c r="A543" s="1" t="s">
        <v>27239</v>
      </c>
      <c r="B543" s="1" t="s">
        <v>27240</v>
      </c>
      <c r="C543" s="1" t="s">
        <v>27241</v>
      </c>
      <c r="D543" s="1" t="s">
        <v>10860</v>
      </c>
      <c r="G543" s="1" t="s">
        <v>5859</v>
      </c>
      <c r="H543" s="1" t="s">
        <v>27242</v>
      </c>
      <c r="I543" s="1" t="s">
        <v>50</v>
      </c>
      <c r="J543" s="1" t="s">
        <v>4046</v>
      </c>
      <c r="K543" s="1" t="s">
        <v>5549</v>
      </c>
      <c r="L543" s="1">
        <v>3115129</v>
      </c>
      <c r="M543" s="23">
        <v>42612.527997685182</v>
      </c>
      <c r="N543" s="23">
        <f t="shared" si="8"/>
        <v>43706.527997685182</v>
      </c>
    </row>
    <row r="544" spans="1:14">
      <c r="A544" s="1" t="s">
        <v>27243</v>
      </c>
      <c r="B544" s="1" t="s">
        <v>27244</v>
      </c>
      <c r="C544" s="1" t="s">
        <v>27245</v>
      </c>
      <c r="D544" s="1" t="s">
        <v>26508</v>
      </c>
      <c r="E544" s="1" t="s">
        <v>9523</v>
      </c>
      <c r="G544" s="1" t="s">
        <v>5583</v>
      </c>
      <c r="H544" s="1" t="s">
        <v>26509</v>
      </c>
      <c r="I544" s="1" t="s">
        <v>99</v>
      </c>
      <c r="J544" s="1" t="s">
        <v>4046</v>
      </c>
      <c r="K544" s="1" t="s">
        <v>5561</v>
      </c>
      <c r="M544" s="23">
        <v>42604.907766203702</v>
      </c>
      <c r="N544" s="23">
        <f t="shared" si="8"/>
        <v>43698.907766203702</v>
      </c>
    </row>
    <row r="545" spans="1:14">
      <c r="A545" s="1" t="s">
        <v>27246</v>
      </c>
      <c r="B545" s="1" t="s">
        <v>27247</v>
      </c>
      <c r="C545" s="1" t="s">
        <v>27248</v>
      </c>
      <c r="D545" s="1" t="s">
        <v>6371</v>
      </c>
      <c r="G545" s="1" t="s">
        <v>251</v>
      </c>
      <c r="H545" s="1" t="s">
        <v>11798</v>
      </c>
      <c r="I545" s="1" t="s">
        <v>99</v>
      </c>
      <c r="J545" s="1" t="s">
        <v>4046</v>
      </c>
      <c r="K545" s="1" t="s">
        <v>5561</v>
      </c>
      <c r="M545" s="23">
        <v>42599.513229166667</v>
      </c>
      <c r="N545" s="23">
        <f t="shared" si="8"/>
        <v>43693.513229166667</v>
      </c>
    </row>
    <row r="546" spans="1:14">
      <c r="A546" s="1" t="s">
        <v>27249</v>
      </c>
      <c r="B546" s="1" t="s">
        <v>27250</v>
      </c>
      <c r="C546" s="1" t="s">
        <v>23296</v>
      </c>
      <c r="D546" s="1" t="s">
        <v>20260</v>
      </c>
      <c r="G546" s="1" t="s">
        <v>5599</v>
      </c>
      <c r="H546" s="1" t="s">
        <v>23297</v>
      </c>
      <c r="I546" s="1" t="s">
        <v>50</v>
      </c>
      <c r="J546" s="1" t="s">
        <v>51</v>
      </c>
      <c r="M546" s="23">
        <v>42615.491527777776</v>
      </c>
      <c r="N546" s="23" t="str">
        <f t="shared" si="8"/>
        <v>None</v>
      </c>
    </row>
    <row r="547" spans="1:14">
      <c r="A547" s="1" t="s">
        <v>27251</v>
      </c>
      <c r="B547" s="1" t="s">
        <v>27252</v>
      </c>
      <c r="C547" s="1" t="s">
        <v>27253</v>
      </c>
      <c r="D547" s="1" t="s">
        <v>10878</v>
      </c>
      <c r="G547" s="1" t="s">
        <v>9306</v>
      </c>
      <c r="H547" s="1" t="s">
        <v>27254</v>
      </c>
      <c r="I547" s="1" t="s">
        <v>99</v>
      </c>
      <c r="J547" s="1" t="s">
        <v>51</v>
      </c>
      <c r="M547" s="23">
        <v>42614.367071759261</v>
      </c>
      <c r="N547" s="23" t="str">
        <f t="shared" si="8"/>
        <v>None</v>
      </c>
    </row>
    <row r="548" spans="1:14">
      <c r="A548" s="1" t="s">
        <v>27255</v>
      </c>
      <c r="B548" s="1" t="s">
        <v>27256</v>
      </c>
      <c r="C548" s="1" t="s">
        <v>27257</v>
      </c>
      <c r="D548" s="1" t="s">
        <v>1375</v>
      </c>
      <c r="G548" s="1" t="s">
        <v>5573</v>
      </c>
      <c r="H548" s="1" t="s">
        <v>27258</v>
      </c>
      <c r="I548" s="1" t="s">
        <v>99</v>
      </c>
      <c r="J548" s="1" t="s">
        <v>4046</v>
      </c>
      <c r="K548" s="1" t="s">
        <v>5561</v>
      </c>
      <c r="M548" s="23">
        <v>42614.371678240743</v>
      </c>
      <c r="N548" s="23">
        <f t="shared" si="8"/>
        <v>43708.371678240743</v>
      </c>
    </row>
    <row r="549" spans="1:14">
      <c r="A549" s="1" t="s">
        <v>27259</v>
      </c>
      <c r="B549" s="1" t="s">
        <v>27260</v>
      </c>
      <c r="C549" s="1" t="s">
        <v>27261</v>
      </c>
      <c r="D549" s="1" t="s">
        <v>27262</v>
      </c>
      <c r="E549" s="1" t="s">
        <v>1282</v>
      </c>
      <c r="G549" s="1" t="s">
        <v>5706</v>
      </c>
      <c r="H549" s="1" t="s">
        <v>27263</v>
      </c>
      <c r="I549" s="1" t="s">
        <v>99</v>
      </c>
      <c r="J549" s="1" t="s">
        <v>4046</v>
      </c>
      <c r="K549" s="1" t="s">
        <v>5561</v>
      </c>
      <c r="M549" s="23">
        <v>42614.476365740738</v>
      </c>
      <c r="N549" s="23">
        <f t="shared" si="8"/>
        <v>43708.476365740738</v>
      </c>
    </row>
    <row r="550" spans="1:14">
      <c r="A550" s="1" t="s">
        <v>27264</v>
      </c>
      <c r="B550" s="1" t="s">
        <v>27265</v>
      </c>
      <c r="C550" s="1" t="s">
        <v>27266</v>
      </c>
      <c r="D550" s="1" t="s">
        <v>27267</v>
      </c>
      <c r="E550" s="1" t="s">
        <v>12579</v>
      </c>
      <c r="G550" s="1" t="s">
        <v>27268</v>
      </c>
      <c r="H550" s="1" t="s">
        <v>27269</v>
      </c>
      <c r="I550" s="1" t="s">
        <v>50</v>
      </c>
      <c r="J550" s="1" t="s">
        <v>4046</v>
      </c>
      <c r="K550" s="1" t="s">
        <v>5561</v>
      </c>
      <c r="L550" s="1">
        <v>6679882</v>
      </c>
      <c r="M550" s="23">
        <v>42614.477812500001</v>
      </c>
      <c r="N550" s="23">
        <f t="shared" si="8"/>
        <v>43708.477812500001</v>
      </c>
    </row>
    <row r="551" spans="1:14">
      <c r="A551" s="1" t="s">
        <v>27270</v>
      </c>
      <c r="B551" s="1" t="s">
        <v>27271</v>
      </c>
      <c r="C551" s="1" t="s">
        <v>27272</v>
      </c>
      <c r="D551" s="1" t="s">
        <v>27273</v>
      </c>
      <c r="E551" s="1" t="s">
        <v>1282</v>
      </c>
      <c r="G551" s="1" t="s">
        <v>5706</v>
      </c>
      <c r="H551" s="1" t="s">
        <v>27274</v>
      </c>
      <c r="I551" s="1" t="s">
        <v>99</v>
      </c>
      <c r="J551" s="1" t="s">
        <v>4046</v>
      </c>
      <c r="K551" s="1" t="s">
        <v>5561</v>
      </c>
      <c r="M551" s="23">
        <v>42614.502002314817</v>
      </c>
      <c r="N551" s="23">
        <f t="shared" si="8"/>
        <v>43708.502002314817</v>
      </c>
    </row>
    <row r="552" spans="1:14">
      <c r="A552" s="1" t="s">
        <v>27275</v>
      </c>
      <c r="B552" s="1" t="s">
        <v>27276</v>
      </c>
      <c r="C552" s="1" t="s">
        <v>27277</v>
      </c>
      <c r="D552" s="1" t="s">
        <v>27278</v>
      </c>
      <c r="G552" s="1" t="s">
        <v>27279</v>
      </c>
      <c r="H552" s="1" t="s">
        <v>14751</v>
      </c>
      <c r="I552" s="1" t="s">
        <v>50</v>
      </c>
      <c r="J552" s="1" t="s">
        <v>4046</v>
      </c>
      <c r="K552" s="1" t="s">
        <v>5549</v>
      </c>
      <c r="L552" s="1">
        <v>8619571</v>
      </c>
      <c r="M552" s="23">
        <v>42614.507893518516</v>
      </c>
      <c r="N552" s="23">
        <f t="shared" si="8"/>
        <v>43708.507893518516</v>
      </c>
    </row>
    <row r="553" spans="1:14">
      <c r="A553" s="1" t="s">
        <v>27280</v>
      </c>
      <c r="B553" s="1" t="s">
        <v>27281</v>
      </c>
      <c r="C553" s="1" t="s">
        <v>27282</v>
      </c>
      <c r="D553" s="1" t="s">
        <v>9974</v>
      </c>
      <c r="G553" s="1" t="s">
        <v>6757</v>
      </c>
      <c r="H553" s="1" t="s">
        <v>27283</v>
      </c>
      <c r="I553" s="1" t="s">
        <v>50</v>
      </c>
      <c r="J553" s="1" t="s">
        <v>4046</v>
      </c>
      <c r="K553" s="1" t="s">
        <v>5561</v>
      </c>
      <c r="L553" s="1">
        <v>4259982</v>
      </c>
      <c r="M553" s="23">
        <v>42614.510057870371</v>
      </c>
      <c r="N553" s="23">
        <f t="shared" si="8"/>
        <v>43708.510057870371</v>
      </c>
    </row>
    <row r="554" spans="1:14">
      <c r="A554" s="1" t="s">
        <v>27284</v>
      </c>
      <c r="B554" s="1" t="s">
        <v>27285</v>
      </c>
      <c r="C554" s="1" t="s">
        <v>27286</v>
      </c>
      <c r="G554" s="1" t="s">
        <v>5974</v>
      </c>
      <c r="H554" s="1" t="s">
        <v>27287</v>
      </c>
      <c r="I554" s="1" t="s">
        <v>99</v>
      </c>
      <c r="J554" s="1" t="s">
        <v>51</v>
      </c>
      <c r="M554" s="23">
        <v>42614.518136574072</v>
      </c>
      <c r="N554" s="23" t="str">
        <f t="shared" si="8"/>
        <v>None</v>
      </c>
    </row>
    <row r="555" spans="1:14">
      <c r="A555" s="1" t="s">
        <v>27288</v>
      </c>
      <c r="B555" s="1" t="s">
        <v>27289</v>
      </c>
      <c r="C555" s="1" t="s">
        <v>27290</v>
      </c>
      <c r="G555" s="1" t="s">
        <v>5599</v>
      </c>
      <c r="H555" s="1" t="s">
        <v>27291</v>
      </c>
      <c r="I555" s="1" t="s">
        <v>50</v>
      </c>
      <c r="J555" s="1" t="s">
        <v>4046</v>
      </c>
      <c r="K555" s="1" t="s">
        <v>5561</v>
      </c>
      <c r="L555" s="1">
        <v>7212303</v>
      </c>
      <c r="M555" s="23">
        <v>42614.583923611113</v>
      </c>
      <c r="N555" s="23">
        <f t="shared" si="8"/>
        <v>43708.583923611113</v>
      </c>
    </row>
    <row r="556" spans="1:14">
      <c r="A556" s="1" t="s">
        <v>27292</v>
      </c>
      <c r="B556" s="1" t="s">
        <v>27293</v>
      </c>
      <c r="C556" s="1" t="s">
        <v>273</v>
      </c>
      <c r="D556" s="1" t="s">
        <v>11992</v>
      </c>
      <c r="E556" s="1" t="s">
        <v>14297</v>
      </c>
      <c r="G556" s="1" t="s">
        <v>426</v>
      </c>
      <c r="H556" s="1" t="s">
        <v>27294</v>
      </c>
      <c r="I556" s="1" t="s">
        <v>50</v>
      </c>
      <c r="J556" s="1" t="s">
        <v>4046</v>
      </c>
      <c r="K556" s="1" t="s">
        <v>5561</v>
      </c>
      <c r="L556" s="1">
        <v>9040362</v>
      </c>
      <c r="M556" s="23">
        <v>42614.595277777778</v>
      </c>
      <c r="N556" s="23">
        <f t="shared" si="8"/>
        <v>43708.595277777778</v>
      </c>
    </row>
    <row r="557" spans="1:14">
      <c r="A557" s="1" t="s">
        <v>27295</v>
      </c>
      <c r="B557" s="1" t="s">
        <v>27296</v>
      </c>
      <c r="C557" s="1" t="s">
        <v>14732</v>
      </c>
      <c r="D557" s="1" t="s">
        <v>18514</v>
      </c>
      <c r="G557" s="1" t="s">
        <v>3930</v>
      </c>
      <c r="H557" s="1" t="s">
        <v>18515</v>
      </c>
      <c r="I557" s="1" t="s">
        <v>58</v>
      </c>
      <c r="J557" s="1" t="s">
        <v>4046</v>
      </c>
      <c r="K557" s="1" t="s">
        <v>5561</v>
      </c>
      <c r="M557" s="23">
        <v>42614.652141203704</v>
      </c>
      <c r="N557" s="23">
        <f t="shared" si="8"/>
        <v>43708.652141203704</v>
      </c>
    </row>
    <row r="558" spans="1:14">
      <c r="A558" s="1" t="s">
        <v>27297</v>
      </c>
      <c r="B558" s="1" t="s">
        <v>27298</v>
      </c>
      <c r="C558" s="1" t="s">
        <v>27299</v>
      </c>
      <c r="D558" s="1" t="s">
        <v>27300</v>
      </c>
      <c r="E558" s="1" t="s">
        <v>27301</v>
      </c>
      <c r="G558" s="1" t="s">
        <v>27302</v>
      </c>
      <c r="H558" s="1" t="s">
        <v>27303</v>
      </c>
      <c r="I558" s="1" t="s">
        <v>50</v>
      </c>
      <c r="J558" s="1" t="s">
        <v>4046</v>
      </c>
      <c r="K558" s="1" t="s">
        <v>5561</v>
      </c>
      <c r="L558" s="1">
        <v>7035898</v>
      </c>
      <c r="M558" s="23">
        <v>42614.697962962964</v>
      </c>
      <c r="N558" s="23">
        <f t="shared" si="8"/>
        <v>43708.697962962964</v>
      </c>
    </row>
    <row r="559" spans="1:14">
      <c r="A559" s="1" t="s">
        <v>27304</v>
      </c>
      <c r="B559" s="1" t="s">
        <v>27305</v>
      </c>
      <c r="C559" s="1" t="s">
        <v>27306</v>
      </c>
      <c r="D559" s="1" t="s">
        <v>824</v>
      </c>
      <c r="G559" s="1" t="s">
        <v>5559</v>
      </c>
      <c r="H559" s="1" t="s">
        <v>27307</v>
      </c>
      <c r="I559" s="1" t="s">
        <v>99</v>
      </c>
      <c r="J559" s="1" t="s">
        <v>51</v>
      </c>
      <c r="M559" s="23">
        <v>42614.720567129632</v>
      </c>
      <c r="N559" s="23" t="str">
        <f t="shared" si="8"/>
        <v>None</v>
      </c>
    </row>
    <row r="560" spans="1:14">
      <c r="A560" s="1" t="s">
        <v>27308</v>
      </c>
      <c r="B560" s="1" t="s">
        <v>27309</v>
      </c>
      <c r="C560" s="1" t="s">
        <v>27310</v>
      </c>
      <c r="D560" s="1" t="s">
        <v>27311</v>
      </c>
      <c r="E560" s="1" t="s">
        <v>9614</v>
      </c>
      <c r="G560" s="1" t="s">
        <v>2382</v>
      </c>
      <c r="H560" s="1" t="s">
        <v>27312</v>
      </c>
      <c r="I560" s="1" t="s">
        <v>99</v>
      </c>
      <c r="J560" s="1" t="s">
        <v>4046</v>
      </c>
      <c r="K560" s="1" t="s">
        <v>5561</v>
      </c>
      <c r="M560" s="23">
        <v>42614.793692129628</v>
      </c>
      <c r="N560" s="23">
        <f t="shared" si="8"/>
        <v>43708.793692129628</v>
      </c>
    </row>
    <row r="561" spans="1:14">
      <c r="A561" s="1" t="s">
        <v>27313</v>
      </c>
      <c r="B561" s="1" t="s">
        <v>27314</v>
      </c>
      <c r="C561" s="1" t="s">
        <v>27315</v>
      </c>
      <c r="G561" s="1" t="s">
        <v>79</v>
      </c>
      <c r="H561" s="1" t="s">
        <v>27316</v>
      </c>
      <c r="I561" s="1" t="s">
        <v>99</v>
      </c>
      <c r="J561" s="1" t="s">
        <v>4046</v>
      </c>
      <c r="K561" s="1" t="s">
        <v>5561</v>
      </c>
      <c r="M561" s="23">
        <v>42614.823055555556</v>
      </c>
      <c r="N561" s="23">
        <f t="shared" si="8"/>
        <v>43708.823055555556</v>
      </c>
    </row>
    <row r="562" spans="1:14">
      <c r="A562" s="1" t="s">
        <v>27317</v>
      </c>
      <c r="B562" s="1" t="s">
        <v>27318</v>
      </c>
      <c r="C562" s="1" t="s">
        <v>27319</v>
      </c>
      <c r="G562" s="1" t="s">
        <v>2827</v>
      </c>
      <c r="H562" s="1" t="s">
        <v>27320</v>
      </c>
      <c r="I562" s="1" t="s">
        <v>99</v>
      </c>
      <c r="J562" s="1" t="s">
        <v>4046</v>
      </c>
      <c r="K562" s="1" t="s">
        <v>5561</v>
      </c>
      <c r="M562" s="23">
        <v>42615.307824074072</v>
      </c>
      <c r="N562" s="23">
        <f t="shared" si="8"/>
        <v>43709.307824074072</v>
      </c>
    </row>
    <row r="563" spans="1:14">
      <c r="A563" s="1" t="s">
        <v>27321</v>
      </c>
      <c r="B563" s="1" t="s">
        <v>27322</v>
      </c>
      <c r="C563" s="1" t="s">
        <v>27323</v>
      </c>
      <c r="G563" s="1" t="s">
        <v>5599</v>
      </c>
      <c r="H563" s="1" t="s">
        <v>27324</v>
      </c>
      <c r="I563" s="1" t="s">
        <v>50</v>
      </c>
      <c r="J563" s="1" t="s">
        <v>4046</v>
      </c>
      <c r="K563" s="1" t="s">
        <v>5561</v>
      </c>
      <c r="L563" s="1">
        <v>3862457</v>
      </c>
      <c r="M563" s="23">
        <v>42615.460381944446</v>
      </c>
      <c r="N563" s="23">
        <f t="shared" si="8"/>
        <v>43709.460381944446</v>
      </c>
    </row>
    <row r="564" spans="1:14">
      <c r="A564" s="1" t="s">
        <v>27325</v>
      </c>
      <c r="B564" s="1" t="s">
        <v>27326</v>
      </c>
      <c r="C564" s="1" t="s">
        <v>27327</v>
      </c>
      <c r="D564" s="1" t="s">
        <v>27328</v>
      </c>
      <c r="E564" s="1" t="s">
        <v>27329</v>
      </c>
      <c r="G564" s="1" t="s">
        <v>8772</v>
      </c>
      <c r="H564" s="1" t="s">
        <v>27330</v>
      </c>
      <c r="I564" s="1" t="s">
        <v>58</v>
      </c>
      <c r="J564" s="1" t="s">
        <v>4046</v>
      </c>
      <c r="K564" s="1" t="s">
        <v>5561</v>
      </c>
      <c r="M564" s="23">
        <v>42615.469039351854</v>
      </c>
      <c r="N564" s="23">
        <f t="shared" si="8"/>
        <v>43709.469039351854</v>
      </c>
    </row>
    <row r="565" spans="1:14">
      <c r="A565" s="1" t="s">
        <v>27331</v>
      </c>
      <c r="B565" s="1" t="s">
        <v>27332</v>
      </c>
      <c r="C565" s="1" t="s">
        <v>27333</v>
      </c>
      <c r="G565" s="1" t="s">
        <v>5701</v>
      </c>
      <c r="H565" s="1" t="s">
        <v>27334</v>
      </c>
      <c r="I565" s="1" t="s">
        <v>58</v>
      </c>
      <c r="J565" s="1" t="s">
        <v>4046</v>
      </c>
      <c r="K565" s="1" t="s">
        <v>5561</v>
      </c>
      <c r="L565" s="1" t="s">
        <v>27335</v>
      </c>
      <c r="M565" s="23">
        <v>42615.489699074074</v>
      </c>
      <c r="N565" s="23">
        <f t="shared" si="8"/>
        <v>43709.489699074074</v>
      </c>
    </row>
    <row r="566" spans="1:14">
      <c r="A566" s="1" t="s">
        <v>27336</v>
      </c>
      <c r="B566" s="1" t="s">
        <v>27337</v>
      </c>
      <c r="C566" s="1" t="s">
        <v>27338</v>
      </c>
      <c r="G566" s="1" t="s">
        <v>6592</v>
      </c>
      <c r="H566" s="1" t="s">
        <v>27339</v>
      </c>
      <c r="I566" s="1" t="s">
        <v>5882</v>
      </c>
      <c r="J566" s="1" t="s">
        <v>51</v>
      </c>
      <c r="M566" s="23">
        <v>42615.503240740742</v>
      </c>
      <c r="N566" s="23" t="str">
        <f t="shared" si="8"/>
        <v>None</v>
      </c>
    </row>
    <row r="567" spans="1:14">
      <c r="A567" s="1" t="s">
        <v>27340</v>
      </c>
      <c r="B567" s="1" t="s">
        <v>27341</v>
      </c>
      <c r="C567" s="1" t="s">
        <v>267</v>
      </c>
      <c r="D567" s="1" t="s">
        <v>27342</v>
      </c>
      <c r="E567" s="1" t="s">
        <v>1847</v>
      </c>
      <c r="G567" s="1" t="s">
        <v>346</v>
      </c>
      <c r="H567" s="1" t="s">
        <v>27343</v>
      </c>
      <c r="I567" s="1" t="s">
        <v>50</v>
      </c>
      <c r="J567" s="1" t="s">
        <v>4046</v>
      </c>
      <c r="K567" s="1" t="s">
        <v>5561</v>
      </c>
      <c r="L567" s="1">
        <v>1472275</v>
      </c>
      <c r="M567" s="23">
        <v>42615.543379629627</v>
      </c>
      <c r="N567" s="23">
        <f t="shared" si="8"/>
        <v>43709.543379629627</v>
      </c>
    </row>
    <row r="568" spans="1:14">
      <c r="A568" s="1" t="s">
        <v>27344</v>
      </c>
      <c r="B568" s="1" t="s">
        <v>27345</v>
      </c>
      <c r="C568" s="1" t="s">
        <v>27346</v>
      </c>
      <c r="G568" s="1" t="s">
        <v>5573</v>
      </c>
      <c r="H568" s="1" t="s">
        <v>27347</v>
      </c>
      <c r="I568" s="1" t="s">
        <v>99</v>
      </c>
      <c r="J568" s="1" t="s">
        <v>4046</v>
      </c>
      <c r="K568" s="1" t="s">
        <v>5549</v>
      </c>
      <c r="M568" s="23">
        <v>42615.740937499999</v>
      </c>
      <c r="N568" s="23">
        <f t="shared" si="8"/>
        <v>43709.740937499999</v>
      </c>
    </row>
    <row r="569" spans="1:14">
      <c r="A569" s="1" t="s">
        <v>27348</v>
      </c>
      <c r="B569" s="1" t="s">
        <v>27349</v>
      </c>
      <c r="C569" s="1" t="s">
        <v>27350</v>
      </c>
      <c r="G569" s="1" t="s">
        <v>27351</v>
      </c>
      <c r="H569" s="1" t="s">
        <v>27352</v>
      </c>
      <c r="I569" s="1" t="s">
        <v>99</v>
      </c>
      <c r="J569" s="1" t="s">
        <v>51</v>
      </c>
      <c r="M569" s="23">
        <v>42615.815393518518</v>
      </c>
      <c r="N569" s="23" t="str">
        <f t="shared" si="8"/>
        <v>None</v>
      </c>
    </row>
    <row r="570" spans="1:14">
      <c r="A570" s="1" t="s">
        <v>27353</v>
      </c>
      <c r="B570" s="1" t="s">
        <v>27354</v>
      </c>
      <c r="C570" s="1" t="s">
        <v>27355</v>
      </c>
      <c r="G570" s="1" t="s">
        <v>6660</v>
      </c>
      <c r="H570" s="1" t="s">
        <v>27356</v>
      </c>
      <c r="I570" s="1" t="s">
        <v>50</v>
      </c>
      <c r="J570" s="1" t="s">
        <v>4046</v>
      </c>
      <c r="K570" s="1" t="s">
        <v>5549</v>
      </c>
      <c r="L570" s="1">
        <v>7259586</v>
      </c>
      <c r="M570" s="23">
        <v>42615.992986111109</v>
      </c>
      <c r="N570" s="23">
        <f t="shared" si="8"/>
        <v>43709.992986111109</v>
      </c>
    </row>
    <row r="571" spans="1:14">
      <c r="A571" s="1" t="s">
        <v>27357</v>
      </c>
      <c r="B571" s="1" t="s">
        <v>27358</v>
      </c>
      <c r="C571" s="1" t="s">
        <v>27359</v>
      </c>
      <c r="G571" s="1" t="s">
        <v>2408</v>
      </c>
      <c r="H571" s="1" t="s">
        <v>27360</v>
      </c>
      <c r="I571" s="1" t="s">
        <v>50</v>
      </c>
      <c r="J571" s="1" t="s">
        <v>51</v>
      </c>
      <c r="M571" s="23">
        <v>42616.27484953704</v>
      </c>
      <c r="N571" s="23" t="str">
        <f t="shared" si="8"/>
        <v>None</v>
      </c>
    </row>
    <row r="572" spans="1:14">
      <c r="A572" s="1" t="s">
        <v>27361</v>
      </c>
      <c r="B572" s="1" t="s">
        <v>27362</v>
      </c>
      <c r="C572" s="1" t="s">
        <v>27359</v>
      </c>
      <c r="G572" s="1" t="s">
        <v>2408</v>
      </c>
      <c r="H572" s="1" t="s">
        <v>27360</v>
      </c>
      <c r="I572" s="1" t="s">
        <v>50</v>
      </c>
      <c r="J572" s="1" t="s">
        <v>51</v>
      </c>
      <c r="M572" s="23">
        <v>42616.403240740743</v>
      </c>
      <c r="N572" s="23" t="str">
        <f t="shared" si="8"/>
        <v>None</v>
      </c>
    </row>
    <row r="573" spans="1:14">
      <c r="A573" s="1" t="s">
        <v>27363</v>
      </c>
      <c r="B573" s="1" t="s">
        <v>27364</v>
      </c>
      <c r="C573" s="1" t="s">
        <v>887</v>
      </c>
      <c r="D573" s="1" t="s">
        <v>18819</v>
      </c>
      <c r="G573" s="1" t="s">
        <v>6484</v>
      </c>
      <c r="H573" s="1" t="s">
        <v>18820</v>
      </c>
      <c r="I573" s="1" t="s">
        <v>99</v>
      </c>
      <c r="J573" s="1" t="s">
        <v>4046</v>
      </c>
      <c r="K573" s="1" t="s">
        <v>5561</v>
      </c>
      <c r="M573" s="23">
        <v>42617.328784722224</v>
      </c>
      <c r="N573" s="23">
        <f t="shared" si="8"/>
        <v>43711.328784722224</v>
      </c>
    </row>
    <row r="574" spans="1:14">
      <c r="A574" s="1" t="s">
        <v>27365</v>
      </c>
      <c r="B574" s="1" t="s">
        <v>27366</v>
      </c>
      <c r="C574" s="1" t="s">
        <v>27367</v>
      </c>
      <c r="G574" s="1" t="s">
        <v>2734</v>
      </c>
      <c r="H574" s="1" t="s">
        <v>27368</v>
      </c>
      <c r="I574" s="1" t="s">
        <v>99</v>
      </c>
      <c r="J574" s="1" t="s">
        <v>4046</v>
      </c>
      <c r="K574" s="1" t="s">
        <v>5561</v>
      </c>
      <c r="M574" s="23">
        <v>42617.544085648151</v>
      </c>
      <c r="N574" s="23">
        <f t="shared" si="8"/>
        <v>43711.544085648151</v>
      </c>
    </row>
    <row r="575" spans="1:14">
      <c r="A575" s="1" t="s">
        <v>27369</v>
      </c>
      <c r="B575" s="1" t="s">
        <v>27370</v>
      </c>
      <c r="C575" s="1" t="s">
        <v>5519</v>
      </c>
      <c r="D575" s="1" t="s">
        <v>27371</v>
      </c>
      <c r="E575" s="1" t="s">
        <v>3573</v>
      </c>
      <c r="G575" s="1" t="s">
        <v>372</v>
      </c>
      <c r="H575" s="1" t="s">
        <v>5521</v>
      </c>
      <c r="I575" s="1" t="s">
        <v>99</v>
      </c>
      <c r="J575" s="1" t="s">
        <v>51</v>
      </c>
      <c r="M575" s="23">
        <v>42617.883425925924</v>
      </c>
      <c r="N575" s="23" t="str">
        <f t="shared" si="8"/>
        <v>None</v>
      </c>
    </row>
    <row r="576" spans="1:14">
      <c r="A576" s="1" t="s">
        <v>27372</v>
      </c>
      <c r="B576" s="1" t="s">
        <v>27373</v>
      </c>
      <c r="C576" s="1" t="s">
        <v>10804</v>
      </c>
      <c r="D576" s="1" t="s">
        <v>11853</v>
      </c>
      <c r="G576" s="1" t="s">
        <v>366</v>
      </c>
      <c r="H576" s="1" t="s">
        <v>20095</v>
      </c>
      <c r="I576" s="1" t="s">
        <v>50</v>
      </c>
      <c r="J576" s="1" t="s">
        <v>51</v>
      </c>
      <c r="M576" s="23">
        <v>42617.946504629632</v>
      </c>
      <c r="N576" s="23" t="str">
        <f t="shared" si="8"/>
        <v>None</v>
      </c>
    </row>
    <row r="577" spans="1:14">
      <c r="A577" s="1" t="s">
        <v>27374</v>
      </c>
      <c r="B577" s="1" t="s">
        <v>27375</v>
      </c>
      <c r="C577" s="1" t="s">
        <v>27376</v>
      </c>
      <c r="D577" s="1" t="s">
        <v>27377</v>
      </c>
      <c r="G577" s="1" t="s">
        <v>334</v>
      </c>
      <c r="H577" s="1" t="s">
        <v>27378</v>
      </c>
      <c r="I577" s="1" t="s">
        <v>99</v>
      </c>
      <c r="J577" s="1" t="s">
        <v>4046</v>
      </c>
      <c r="K577" s="1" t="s">
        <v>5549</v>
      </c>
      <c r="M577" s="23">
        <v>42618.421446759261</v>
      </c>
      <c r="N577" s="23">
        <f t="shared" si="8"/>
        <v>43712.421446759261</v>
      </c>
    </row>
    <row r="578" spans="1:14">
      <c r="A578" s="1" t="s">
        <v>27379</v>
      </c>
      <c r="B578" s="1" t="s">
        <v>27380</v>
      </c>
      <c r="C578" s="1" t="s">
        <v>27381</v>
      </c>
      <c r="D578" s="1" t="s">
        <v>15012</v>
      </c>
      <c r="G578" s="1" t="s">
        <v>5974</v>
      </c>
      <c r="H578" s="1" t="s">
        <v>15013</v>
      </c>
      <c r="I578" s="1" t="s">
        <v>50</v>
      </c>
      <c r="J578" s="1" t="s">
        <v>4046</v>
      </c>
      <c r="K578" s="1" t="s">
        <v>5561</v>
      </c>
      <c r="L578" s="1">
        <v>10281661</v>
      </c>
      <c r="M578" s="23">
        <v>42618.431458333333</v>
      </c>
      <c r="N578" s="23">
        <f t="shared" si="8"/>
        <v>43712.431458333333</v>
      </c>
    </row>
    <row r="579" spans="1:14">
      <c r="A579" s="1" t="s">
        <v>27382</v>
      </c>
      <c r="B579" s="1" t="s">
        <v>27383</v>
      </c>
      <c r="C579" s="1">
        <v>57</v>
      </c>
      <c r="D579" s="1" t="s">
        <v>27384</v>
      </c>
      <c r="G579" s="1" t="s">
        <v>366</v>
      </c>
      <c r="H579" s="1" t="s">
        <v>27385</v>
      </c>
      <c r="I579" s="1" t="s">
        <v>99</v>
      </c>
      <c r="J579" s="1" t="s">
        <v>4046</v>
      </c>
      <c r="K579" s="1" t="s">
        <v>5549</v>
      </c>
      <c r="M579" s="23">
        <v>42618.45585648148</v>
      </c>
      <c r="N579" s="23">
        <f t="shared" ref="N579:N642" si="9">IF(J579="UPPER",M579+(3*7*52+3-1),"None")</f>
        <v>43712.45585648148</v>
      </c>
    </row>
    <row r="580" spans="1:14">
      <c r="A580" s="1" t="s">
        <v>27386</v>
      </c>
      <c r="B580" s="1" t="s">
        <v>27387</v>
      </c>
      <c r="C580" s="1" t="s">
        <v>27388</v>
      </c>
      <c r="D580" s="1" t="s">
        <v>706</v>
      </c>
      <c r="E580" s="1" t="s">
        <v>928</v>
      </c>
      <c r="G580" s="1" t="s">
        <v>5599</v>
      </c>
      <c r="H580" s="1" t="s">
        <v>27389</v>
      </c>
      <c r="I580" s="1" t="s">
        <v>50</v>
      </c>
      <c r="J580" s="1" t="s">
        <v>4046</v>
      </c>
      <c r="K580" s="1" t="s">
        <v>5561</v>
      </c>
      <c r="L580" s="1">
        <v>9604803</v>
      </c>
      <c r="M580" s="23">
        <v>42618.4609375</v>
      </c>
      <c r="N580" s="23">
        <f t="shared" si="9"/>
        <v>43712.4609375</v>
      </c>
    </row>
    <row r="581" spans="1:14">
      <c r="A581" s="1" t="s">
        <v>27390</v>
      </c>
      <c r="B581" s="1" t="s">
        <v>27391</v>
      </c>
      <c r="C581" s="1" t="s">
        <v>27392</v>
      </c>
      <c r="G581" s="1" t="s">
        <v>6047</v>
      </c>
      <c r="H581" s="1" t="s">
        <v>27393</v>
      </c>
      <c r="I581" s="1" t="s">
        <v>99</v>
      </c>
      <c r="J581" s="1" t="s">
        <v>4046</v>
      </c>
      <c r="K581" s="1" t="s">
        <v>5561</v>
      </c>
      <c r="M581" s="23">
        <v>42618.650995370372</v>
      </c>
      <c r="N581" s="23">
        <f t="shared" si="9"/>
        <v>43712.650995370372</v>
      </c>
    </row>
    <row r="582" spans="1:14">
      <c r="A582" s="1" t="s">
        <v>27394</v>
      </c>
      <c r="B582" s="1" t="s">
        <v>27395</v>
      </c>
      <c r="C582" s="1" t="s">
        <v>27396</v>
      </c>
      <c r="G582" s="1" t="s">
        <v>2898</v>
      </c>
      <c r="H582" s="1" t="s">
        <v>27397</v>
      </c>
      <c r="I582" s="1" t="s">
        <v>5882</v>
      </c>
      <c r="J582" s="1" t="s">
        <v>51</v>
      </c>
      <c r="M582" s="23">
        <v>42618.684502314813</v>
      </c>
      <c r="N582" s="23" t="str">
        <f t="shared" si="9"/>
        <v>None</v>
      </c>
    </row>
    <row r="583" spans="1:14">
      <c r="A583" s="1" t="s">
        <v>27398</v>
      </c>
      <c r="B583" s="1" t="s">
        <v>27399</v>
      </c>
      <c r="C583" s="1" t="s">
        <v>27400</v>
      </c>
      <c r="D583" s="1" t="s">
        <v>27401</v>
      </c>
      <c r="G583" s="1" t="s">
        <v>27402</v>
      </c>
      <c r="H583" s="1" t="s">
        <v>27403</v>
      </c>
      <c r="I583" s="1" t="s">
        <v>99</v>
      </c>
      <c r="J583" s="1" t="s">
        <v>4046</v>
      </c>
      <c r="K583" s="1" t="s">
        <v>5561</v>
      </c>
      <c r="M583" s="23">
        <v>42618.693622685183</v>
      </c>
      <c r="N583" s="23">
        <f t="shared" si="9"/>
        <v>43712.693622685183</v>
      </c>
    </row>
    <row r="584" spans="1:14">
      <c r="A584" s="1" t="s">
        <v>27404</v>
      </c>
      <c r="B584" s="1" t="s">
        <v>27405</v>
      </c>
      <c r="C584" s="1" t="s">
        <v>27406</v>
      </c>
      <c r="D584" s="1" t="s">
        <v>27407</v>
      </c>
      <c r="E584" s="1" t="s">
        <v>27408</v>
      </c>
      <c r="G584" s="1" t="s">
        <v>27409</v>
      </c>
      <c r="H584" s="1" t="s">
        <v>27410</v>
      </c>
      <c r="I584" s="1" t="s">
        <v>50</v>
      </c>
      <c r="J584" s="1" t="s">
        <v>4046</v>
      </c>
      <c r="K584" s="1" t="s">
        <v>5561</v>
      </c>
      <c r="L584" s="1">
        <v>8688042</v>
      </c>
      <c r="M584" s="23">
        <v>42618.727743055555</v>
      </c>
      <c r="N584" s="23">
        <f t="shared" si="9"/>
        <v>43712.727743055555</v>
      </c>
    </row>
    <row r="585" spans="1:14">
      <c r="A585" s="1" t="s">
        <v>27411</v>
      </c>
      <c r="B585" s="1" t="s">
        <v>27412</v>
      </c>
      <c r="C585" s="1" t="s">
        <v>27413</v>
      </c>
      <c r="G585" s="1" t="s">
        <v>8957</v>
      </c>
      <c r="H585" s="1" t="s">
        <v>27414</v>
      </c>
      <c r="I585" s="1" t="s">
        <v>99</v>
      </c>
      <c r="J585" s="1" t="s">
        <v>51</v>
      </c>
      <c r="M585" s="23">
        <v>42618.802361111113</v>
      </c>
      <c r="N585" s="23" t="str">
        <f t="shared" si="9"/>
        <v>None</v>
      </c>
    </row>
    <row r="586" spans="1:14">
      <c r="A586" s="1" t="s">
        <v>27415</v>
      </c>
      <c r="B586" s="1" t="s">
        <v>27416</v>
      </c>
      <c r="C586" s="1" t="s">
        <v>27417</v>
      </c>
      <c r="D586" s="1" t="s">
        <v>27418</v>
      </c>
      <c r="G586" s="1" t="s">
        <v>2184</v>
      </c>
      <c r="H586" s="1" t="s">
        <v>27419</v>
      </c>
      <c r="I586" s="1" t="s">
        <v>99</v>
      </c>
      <c r="J586" s="1" t="s">
        <v>51</v>
      </c>
      <c r="M586" s="23">
        <v>42618.804594907408</v>
      </c>
      <c r="N586" s="23" t="str">
        <f t="shared" si="9"/>
        <v>None</v>
      </c>
    </row>
    <row r="587" spans="1:14">
      <c r="A587" s="1" t="s">
        <v>27420</v>
      </c>
      <c r="B587" s="1" t="s">
        <v>27421</v>
      </c>
      <c r="C587" s="1" t="s">
        <v>27422</v>
      </c>
      <c r="D587" s="1" t="s">
        <v>27423</v>
      </c>
      <c r="E587" s="1" t="s">
        <v>27424</v>
      </c>
      <c r="G587" s="1" t="s">
        <v>5599</v>
      </c>
      <c r="H587" s="1" t="s">
        <v>27425</v>
      </c>
      <c r="I587" s="1" t="s">
        <v>50</v>
      </c>
      <c r="J587" s="1" t="s">
        <v>4046</v>
      </c>
      <c r="K587" s="1" t="s">
        <v>5549</v>
      </c>
      <c r="L587" s="1">
        <v>5612035</v>
      </c>
      <c r="M587" s="23">
        <v>42618.92428240741</v>
      </c>
      <c r="N587" s="23">
        <f t="shared" si="9"/>
        <v>43712.92428240741</v>
      </c>
    </row>
    <row r="588" spans="1:14">
      <c r="A588" s="1" t="s">
        <v>27426</v>
      </c>
      <c r="B588" s="1" t="s">
        <v>27427</v>
      </c>
      <c r="C588" s="1" t="s">
        <v>27428</v>
      </c>
      <c r="G588" s="1" t="s">
        <v>13097</v>
      </c>
      <c r="H588" s="1" t="s">
        <v>27429</v>
      </c>
      <c r="I588" s="1" t="s">
        <v>50</v>
      </c>
      <c r="J588" s="1" t="s">
        <v>51</v>
      </c>
      <c r="M588" s="23">
        <v>42619.448344907411</v>
      </c>
      <c r="N588" s="23" t="str">
        <f t="shared" si="9"/>
        <v>None</v>
      </c>
    </row>
    <row r="589" spans="1:14">
      <c r="A589" s="1" t="s">
        <v>27430</v>
      </c>
      <c r="B589" s="1" t="s">
        <v>27431</v>
      </c>
      <c r="C589" s="1" t="s">
        <v>27432</v>
      </c>
      <c r="D589" s="1" t="s">
        <v>9704</v>
      </c>
      <c r="G589" s="1" t="s">
        <v>5559</v>
      </c>
      <c r="H589" s="1" t="s">
        <v>27433</v>
      </c>
      <c r="I589" s="1" t="s">
        <v>99</v>
      </c>
      <c r="J589" s="1" t="s">
        <v>4046</v>
      </c>
      <c r="K589" s="1" t="s">
        <v>5561</v>
      </c>
      <c r="M589" s="23">
        <v>42619.454293981478</v>
      </c>
      <c r="N589" s="23">
        <f t="shared" si="9"/>
        <v>43713.454293981478</v>
      </c>
    </row>
    <row r="590" spans="1:14">
      <c r="A590" s="1" t="s">
        <v>27434</v>
      </c>
      <c r="B590" s="1" t="s">
        <v>27435</v>
      </c>
      <c r="C590" s="1" t="s">
        <v>27436</v>
      </c>
      <c r="G590" s="1" t="s">
        <v>6062</v>
      </c>
      <c r="H590" s="1" t="s">
        <v>27437</v>
      </c>
      <c r="I590" s="1" t="s">
        <v>99</v>
      </c>
      <c r="J590" s="1" t="s">
        <v>4046</v>
      </c>
      <c r="K590" s="1" t="s">
        <v>5549</v>
      </c>
      <c r="M590" s="23">
        <v>42619.474687499998</v>
      </c>
      <c r="N590" s="23">
        <f t="shared" si="9"/>
        <v>43713.474687499998</v>
      </c>
    </row>
    <row r="591" spans="1:14">
      <c r="A591" s="1" t="s">
        <v>27438</v>
      </c>
      <c r="B591" s="1" t="s">
        <v>27439</v>
      </c>
      <c r="C591" s="1" t="s">
        <v>109</v>
      </c>
      <c r="D591" s="1" t="s">
        <v>27067</v>
      </c>
      <c r="G591" s="1" t="s">
        <v>11242</v>
      </c>
      <c r="H591" s="1" t="s">
        <v>27068</v>
      </c>
      <c r="I591" s="1" t="s">
        <v>58</v>
      </c>
      <c r="J591" s="1" t="s">
        <v>51</v>
      </c>
      <c r="M591" s="23">
        <v>42619.647210648145</v>
      </c>
      <c r="N591" s="23" t="str">
        <f t="shared" si="9"/>
        <v>None</v>
      </c>
    </row>
    <row r="592" spans="1:14">
      <c r="A592" s="1" t="s">
        <v>27440</v>
      </c>
      <c r="B592" s="1" t="s">
        <v>27441</v>
      </c>
      <c r="C592" s="1" t="s">
        <v>27442</v>
      </c>
      <c r="D592" s="1" t="s">
        <v>4082</v>
      </c>
      <c r="E592" s="1" t="s">
        <v>14277</v>
      </c>
      <c r="G592" s="1" t="s">
        <v>778</v>
      </c>
      <c r="H592" s="1" t="s">
        <v>27443</v>
      </c>
      <c r="I592" s="1" t="s">
        <v>50</v>
      </c>
      <c r="J592" s="1" t="s">
        <v>51</v>
      </c>
      <c r="M592" s="23">
        <v>42619.682303240741</v>
      </c>
      <c r="N592" s="23" t="str">
        <f t="shared" si="9"/>
        <v>None</v>
      </c>
    </row>
    <row r="593" spans="1:14">
      <c r="A593" s="1" t="s">
        <v>27444</v>
      </c>
      <c r="B593" s="1" t="s">
        <v>27445</v>
      </c>
      <c r="C593" s="1" t="s">
        <v>23127</v>
      </c>
      <c r="G593" s="1" t="s">
        <v>13251</v>
      </c>
      <c r="H593" s="1" t="s">
        <v>23128</v>
      </c>
      <c r="I593" s="1" t="s">
        <v>50</v>
      </c>
      <c r="J593" s="1" t="s">
        <v>4046</v>
      </c>
      <c r="K593" s="1" t="s">
        <v>5549</v>
      </c>
      <c r="L593" s="1">
        <v>9548947</v>
      </c>
      <c r="M593" s="23">
        <v>42619.684884259259</v>
      </c>
      <c r="N593" s="23">
        <f t="shared" si="9"/>
        <v>43713.684884259259</v>
      </c>
    </row>
    <row r="594" spans="1:14">
      <c r="A594" s="1" t="s">
        <v>27446</v>
      </c>
      <c r="B594" s="1" t="s">
        <v>27447</v>
      </c>
      <c r="C594" s="1" t="s">
        <v>27448</v>
      </c>
      <c r="D594" s="1" t="s">
        <v>297</v>
      </c>
      <c r="G594" s="1" t="s">
        <v>5559</v>
      </c>
      <c r="H594" s="1" t="s">
        <v>27449</v>
      </c>
      <c r="I594" s="1" t="s">
        <v>99</v>
      </c>
      <c r="J594" s="1" t="s">
        <v>4046</v>
      </c>
      <c r="K594" s="1" t="s">
        <v>5549</v>
      </c>
      <c r="M594" s="23">
        <v>42619.693935185183</v>
      </c>
      <c r="N594" s="23">
        <f t="shared" si="9"/>
        <v>43713.693935185183</v>
      </c>
    </row>
    <row r="595" spans="1:14">
      <c r="A595" s="1" t="s">
        <v>27450</v>
      </c>
      <c r="B595" s="1" t="s">
        <v>1960</v>
      </c>
      <c r="C595" s="1" t="s">
        <v>27451</v>
      </c>
      <c r="D595" s="1" t="s">
        <v>505</v>
      </c>
      <c r="G595" s="1" t="s">
        <v>13527</v>
      </c>
      <c r="H595" s="1" t="s">
        <v>27452</v>
      </c>
      <c r="I595" s="1" t="s">
        <v>99</v>
      </c>
      <c r="J595" s="1" t="s">
        <v>4046</v>
      </c>
      <c r="K595" s="1" t="s">
        <v>5549</v>
      </c>
      <c r="M595" s="23">
        <v>42619.70548611111</v>
      </c>
      <c r="N595" s="23">
        <f t="shared" si="9"/>
        <v>43713.70548611111</v>
      </c>
    </row>
    <row r="596" spans="1:14">
      <c r="A596" s="1" t="s">
        <v>27453</v>
      </c>
      <c r="B596" s="1" t="s">
        <v>27454</v>
      </c>
      <c r="C596" s="1" t="s">
        <v>27455</v>
      </c>
      <c r="D596" s="1" t="s">
        <v>829</v>
      </c>
      <c r="G596" s="1" t="s">
        <v>5573</v>
      </c>
      <c r="H596" s="1" t="s">
        <v>27456</v>
      </c>
      <c r="I596" s="1" t="s">
        <v>99</v>
      </c>
      <c r="J596" s="1" t="s">
        <v>51</v>
      </c>
      <c r="M596" s="23">
        <v>42619.798819444448</v>
      </c>
      <c r="N596" s="23" t="str">
        <f t="shared" si="9"/>
        <v>None</v>
      </c>
    </row>
    <row r="597" spans="1:14">
      <c r="A597" s="1" t="s">
        <v>27457</v>
      </c>
      <c r="B597" s="1" t="s">
        <v>27458</v>
      </c>
      <c r="C597" s="1" t="s">
        <v>27459</v>
      </c>
      <c r="D597" s="1" t="s">
        <v>6983</v>
      </c>
      <c r="G597" s="1" t="s">
        <v>5974</v>
      </c>
      <c r="H597" s="1" t="s">
        <v>27460</v>
      </c>
      <c r="I597" s="1" t="s">
        <v>99</v>
      </c>
      <c r="J597" s="1" t="s">
        <v>4046</v>
      </c>
      <c r="K597" s="1" t="s">
        <v>5549</v>
      </c>
      <c r="M597" s="23">
        <v>42620.363796296297</v>
      </c>
      <c r="N597" s="23">
        <f t="shared" si="9"/>
        <v>43714.363796296297</v>
      </c>
    </row>
    <row r="598" spans="1:14">
      <c r="A598" s="1" t="s">
        <v>27461</v>
      </c>
      <c r="B598" s="1" t="s">
        <v>27462</v>
      </c>
      <c r="C598" s="1" t="s">
        <v>27463</v>
      </c>
      <c r="D598" s="1" t="s">
        <v>6683</v>
      </c>
      <c r="E598" s="1" t="s">
        <v>14277</v>
      </c>
      <c r="G598" s="1" t="s">
        <v>778</v>
      </c>
      <c r="H598" s="1" t="s">
        <v>27464</v>
      </c>
      <c r="I598" s="1" t="s">
        <v>50</v>
      </c>
      <c r="J598" s="1" t="s">
        <v>51</v>
      </c>
      <c r="M598" s="23">
        <v>42620.366770833331</v>
      </c>
      <c r="N598" s="23" t="str">
        <f t="shared" si="9"/>
        <v>None</v>
      </c>
    </row>
    <row r="599" spans="1:14">
      <c r="A599" s="1" t="s">
        <v>27465</v>
      </c>
      <c r="B599" s="1" t="s">
        <v>27466</v>
      </c>
      <c r="C599" s="1" t="s">
        <v>21355</v>
      </c>
      <c r="D599" s="1" t="s">
        <v>21010</v>
      </c>
      <c r="G599" s="1" t="s">
        <v>6041</v>
      </c>
      <c r="H599" s="1" t="s">
        <v>27467</v>
      </c>
      <c r="I599" s="1" t="s">
        <v>99</v>
      </c>
      <c r="J599" s="1" t="s">
        <v>4046</v>
      </c>
      <c r="K599" s="1" t="s">
        <v>5561</v>
      </c>
      <c r="M599" s="23">
        <v>42620.466180555559</v>
      </c>
      <c r="N599" s="23">
        <f t="shared" si="9"/>
        <v>43714.466180555559</v>
      </c>
    </row>
    <row r="600" spans="1:14">
      <c r="A600" s="1" t="s">
        <v>27469</v>
      </c>
      <c r="B600" s="1" t="s">
        <v>27470</v>
      </c>
      <c r="C600" s="1" t="s">
        <v>27471</v>
      </c>
      <c r="D600" s="1" t="s">
        <v>27472</v>
      </c>
      <c r="G600" s="1" t="s">
        <v>6047</v>
      </c>
      <c r="H600" s="1" t="s">
        <v>27473</v>
      </c>
      <c r="I600" s="1" t="s">
        <v>50</v>
      </c>
      <c r="J600" s="1" t="s">
        <v>4046</v>
      </c>
      <c r="K600" s="1" t="s">
        <v>5549</v>
      </c>
      <c r="L600" s="1">
        <v>6501698</v>
      </c>
      <c r="M600" s="23">
        <v>42620.46675925926</v>
      </c>
      <c r="N600" s="23">
        <f t="shared" si="9"/>
        <v>43714.46675925926</v>
      </c>
    </row>
    <row r="601" spans="1:14">
      <c r="A601" s="1" t="s">
        <v>27474</v>
      </c>
      <c r="B601" s="1" t="s">
        <v>27475</v>
      </c>
      <c r="C601" s="1" t="s">
        <v>27476</v>
      </c>
      <c r="D601" s="1" t="s">
        <v>27477</v>
      </c>
      <c r="G601" s="1" t="s">
        <v>161</v>
      </c>
      <c r="H601" s="1" t="s">
        <v>27478</v>
      </c>
      <c r="I601" s="1" t="s">
        <v>99</v>
      </c>
      <c r="J601" s="1" t="s">
        <v>4046</v>
      </c>
      <c r="K601" s="1" t="s">
        <v>5561</v>
      </c>
      <c r="M601" s="23">
        <v>42620.475208333337</v>
      </c>
      <c r="N601" s="23">
        <f t="shared" si="9"/>
        <v>43714.475208333337</v>
      </c>
    </row>
    <row r="602" spans="1:14">
      <c r="A602" s="1" t="s">
        <v>27479</v>
      </c>
      <c r="B602" s="1" t="s">
        <v>27480</v>
      </c>
      <c r="C602" s="1" t="s">
        <v>27481</v>
      </c>
      <c r="D602" s="1" t="s">
        <v>3317</v>
      </c>
      <c r="G602" s="1" t="s">
        <v>10304</v>
      </c>
      <c r="H602" s="1" t="s">
        <v>27482</v>
      </c>
      <c r="I602" s="1" t="s">
        <v>99</v>
      </c>
      <c r="J602" s="1" t="s">
        <v>4046</v>
      </c>
      <c r="K602" s="1" t="s">
        <v>5549</v>
      </c>
      <c r="M602" s="23">
        <v>42620.490046296298</v>
      </c>
      <c r="N602" s="23">
        <f t="shared" si="9"/>
        <v>43714.490046296298</v>
      </c>
    </row>
    <row r="603" spans="1:14">
      <c r="A603" s="1" t="s">
        <v>27483</v>
      </c>
      <c r="B603" s="1" t="s">
        <v>27484</v>
      </c>
      <c r="C603" s="1" t="s">
        <v>27081</v>
      </c>
      <c r="D603" s="1" t="s">
        <v>27485</v>
      </c>
      <c r="G603" s="1" t="s">
        <v>5566</v>
      </c>
      <c r="H603" s="1" t="s">
        <v>27486</v>
      </c>
      <c r="I603" s="1" t="s">
        <v>58</v>
      </c>
      <c r="J603" s="1" t="s">
        <v>4046</v>
      </c>
      <c r="K603" s="1" t="s">
        <v>5561</v>
      </c>
      <c r="M603" s="23">
        <v>42620.500717592593</v>
      </c>
      <c r="N603" s="23">
        <f t="shared" si="9"/>
        <v>43714.500717592593</v>
      </c>
    </row>
    <row r="604" spans="1:14">
      <c r="A604" s="1" t="s">
        <v>27487</v>
      </c>
      <c r="B604" s="1" t="s">
        <v>27488</v>
      </c>
      <c r="C604" s="1" t="s">
        <v>273</v>
      </c>
      <c r="D604" s="1" t="s">
        <v>9895</v>
      </c>
      <c r="E604" s="1" t="s">
        <v>9297</v>
      </c>
      <c r="F604" s="1" t="s">
        <v>2584</v>
      </c>
      <c r="G604" s="1" t="s">
        <v>5566</v>
      </c>
      <c r="H604" s="1" t="s">
        <v>27489</v>
      </c>
      <c r="I604" s="1" t="s">
        <v>50</v>
      </c>
      <c r="J604" s="1" t="s">
        <v>4046</v>
      </c>
      <c r="K604" s="1" t="s">
        <v>5549</v>
      </c>
      <c r="L604" s="1">
        <v>4923718</v>
      </c>
      <c r="M604" s="23">
        <v>42620.528171296297</v>
      </c>
      <c r="N604" s="23">
        <f t="shared" si="9"/>
        <v>43714.528171296297</v>
      </c>
    </row>
    <row r="605" spans="1:14">
      <c r="A605" s="1" t="s">
        <v>27490</v>
      </c>
      <c r="B605" s="1" t="s">
        <v>27491</v>
      </c>
      <c r="C605" s="1" t="s">
        <v>6431</v>
      </c>
      <c r="D605" s="1" t="s">
        <v>27492</v>
      </c>
      <c r="G605" s="1" t="s">
        <v>27493</v>
      </c>
      <c r="H605" s="1" t="s">
        <v>27494</v>
      </c>
      <c r="I605" s="1" t="s">
        <v>99</v>
      </c>
      <c r="J605" s="1" t="s">
        <v>51</v>
      </c>
      <c r="M605" s="23">
        <v>42620.540717592594</v>
      </c>
      <c r="N605" s="23" t="str">
        <f t="shared" si="9"/>
        <v>None</v>
      </c>
    </row>
    <row r="606" spans="1:14">
      <c r="A606" s="1" t="s">
        <v>27495</v>
      </c>
      <c r="B606" s="1" t="s">
        <v>27496</v>
      </c>
      <c r="C606" s="1">
        <v>4</v>
      </c>
      <c r="D606" s="1" t="s">
        <v>27497</v>
      </c>
      <c r="E606" s="1" t="s">
        <v>6182</v>
      </c>
      <c r="G606" s="1" t="s">
        <v>366</v>
      </c>
      <c r="H606" s="1" t="s">
        <v>6183</v>
      </c>
      <c r="I606" s="1" t="s">
        <v>99</v>
      </c>
      <c r="J606" s="1" t="s">
        <v>4046</v>
      </c>
      <c r="K606" s="1" t="s">
        <v>5549</v>
      </c>
      <c r="M606" s="23">
        <v>42620.676944444444</v>
      </c>
      <c r="N606" s="23">
        <f t="shared" si="9"/>
        <v>43714.676944444444</v>
      </c>
    </row>
    <row r="607" spans="1:14">
      <c r="A607" s="1" t="s">
        <v>27498</v>
      </c>
      <c r="B607" s="1" t="s">
        <v>27499</v>
      </c>
      <c r="C607" s="1" t="s">
        <v>23296</v>
      </c>
      <c r="D607" s="1" t="s">
        <v>20260</v>
      </c>
      <c r="G607" s="1" t="s">
        <v>5599</v>
      </c>
      <c r="H607" s="1" t="s">
        <v>23297</v>
      </c>
      <c r="I607" s="1" t="s">
        <v>50</v>
      </c>
      <c r="J607" s="1" t="s">
        <v>51</v>
      </c>
      <c r="M607" s="23">
        <v>42620.689085648148</v>
      </c>
      <c r="N607" s="23" t="str">
        <f t="shared" si="9"/>
        <v>None</v>
      </c>
    </row>
    <row r="608" spans="1:14">
      <c r="A608" s="1" t="s">
        <v>27500</v>
      </c>
      <c r="B608" s="1" t="s">
        <v>27499</v>
      </c>
      <c r="C608" s="1" t="s">
        <v>23296</v>
      </c>
      <c r="D608" s="1" t="s">
        <v>20260</v>
      </c>
      <c r="G608" s="1" t="s">
        <v>5599</v>
      </c>
      <c r="H608" s="1" t="s">
        <v>23297</v>
      </c>
      <c r="I608" s="1" t="s">
        <v>50</v>
      </c>
      <c r="J608" s="1" t="s">
        <v>4046</v>
      </c>
      <c r="K608" s="1" t="s">
        <v>5549</v>
      </c>
      <c r="L608" s="1">
        <v>4776979</v>
      </c>
      <c r="M608" s="23">
        <v>42620.699097222219</v>
      </c>
      <c r="N608" s="23">
        <f t="shared" si="9"/>
        <v>43714.699097222219</v>
      </c>
    </row>
    <row r="609" spans="1:14">
      <c r="A609" s="1" t="s">
        <v>27501</v>
      </c>
      <c r="B609" s="1" t="s">
        <v>27502</v>
      </c>
      <c r="C609" s="1" t="s">
        <v>27503</v>
      </c>
      <c r="G609" s="1" t="s">
        <v>5952</v>
      </c>
      <c r="H609" s="1" t="s">
        <v>27504</v>
      </c>
      <c r="I609" s="1" t="s">
        <v>99</v>
      </c>
      <c r="J609" s="1" t="s">
        <v>4046</v>
      </c>
      <c r="K609" s="1" t="s">
        <v>5549</v>
      </c>
      <c r="M609" s="23">
        <v>42620.772777777776</v>
      </c>
      <c r="N609" s="23">
        <f t="shared" si="9"/>
        <v>43714.772777777776</v>
      </c>
    </row>
    <row r="610" spans="1:14">
      <c r="A610" s="1" t="s">
        <v>27505</v>
      </c>
      <c r="B610" s="1" t="s">
        <v>27506</v>
      </c>
      <c r="C610" s="1" t="s">
        <v>27507</v>
      </c>
      <c r="G610" s="1" t="s">
        <v>2619</v>
      </c>
      <c r="H610" s="1" t="s">
        <v>27508</v>
      </c>
      <c r="I610" s="1" t="s">
        <v>99</v>
      </c>
      <c r="J610" s="1" t="s">
        <v>51</v>
      </c>
      <c r="M610" s="23">
        <v>42621.030543981484</v>
      </c>
      <c r="N610" s="23" t="str">
        <f t="shared" si="9"/>
        <v>None</v>
      </c>
    </row>
    <row r="611" spans="1:14">
      <c r="A611" s="1" t="s">
        <v>27509</v>
      </c>
      <c r="B611" s="1" t="s">
        <v>25225</v>
      </c>
      <c r="C611" s="1" t="s">
        <v>25226</v>
      </c>
      <c r="D611" s="1" t="s">
        <v>9205</v>
      </c>
      <c r="G611" s="1" t="s">
        <v>5559</v>
      </c>
      <c r="H611" s="1" t="s">
        <v>25227</v>
      </c>
      <c r="I611" s="1" t="s">
        <v>99</v>
      </c>
      <c r="J611" s="1" t="s">
        <v>4046</v>
      </c>
      <c r="K611" s="1" t="s">
        <v>5561</v>
      </c>
      <c r="M611" s="23">
        <v>42621.341053240743</v>
      </c>
      <c r="N611" s="23">
        <f t="shared" si="9"/>
        <v>43715.341053240743</v>
      </c>
    </row>
    <row r="612" spans="1:14">
      <c r="A612" s="1" t="s">
        <v>27510</v>
      </c>
      <c r="B612" s="1" t="s">
        <v>27511</v>
      </c>
      <c r="C612" s="1" t="s">
        <v>27512</v>
      </c>
      <c r="D612" s="1" t="s">
        <v>2131</v>
      </c>
      <c r="G612" s="1" t="s">
        <v>6089</v>
      </c>
      <c r="H612" s="1" t="s">
        <v>27513</v>
      </c>
      <c r="I612" s="1" t="s">
        <v>50</v>
      </c>
      <c r="J612" s="1" t="s">
        <v>4046</v>
      </c>
      <c r="K612" s="1" t="s">
        <v>5561</v>
      </c>
      <c r="L612" s="1">
        <v>7165179</v>
      </c>
      <c r="M612" s="23">
        <v>42621.465127314812</v>
      </c>
      <c r="N612" s="23">
        <f t="shared" si="9"/>
        <v>43715.465127314812</v>
      </c>
    </row>
    <row r="613" spans="1:14">
      <c r="A613" s="1" t="s">
        <v>27514</v>
      </c>
      <c r="B613" s="1" t="s">
        <v>27515</v>
      </c>
      <c r="C613" s="1" t="s">
        <v>27516</v>
      </c>
      <c r="D613" s="1" t="s">
        <v>8198</v>
      </c>
      <c r="E613" s="1" t="s">
        <v>6371</v>
      </c>
      <c r="G613" s="1" t="s">
        <v>251</v>
      </c>
      <c r="H613" s="1" t="s">
        <v>8200</v>
      </c>
      <c r="I613" s="1" t="s">
        <v>50</v>
      </c>
      <c r="J613" s="1" t="s">
        <v>4046</v>
      </c>
      <c r="K613" s="1" t="s">
        <v>5561</v>
      </c>
      <c r="L613" s="1">
        <v>5974241</v>
      </c>
      <c r="M613" s="23">
        <v>42621.479513888888</v>
      </c>
      <c r="N613" s="23">
        <f t="shared" si="9"/>
        <v>43715.479513888888</v>
      </c>
    </row>
    <row r="614" spans="1:14">
      <c r="A614" s="1" t="s">
        <v>27517</v>
      </c>
      <c r="B614" s="1" t="s">
        <v>27518</v>
      </c>
      <c r="C614" s="1" t="s">
        <v>27519</v>
      </c>
      <c r="D614" s="1" t="s">
        <v>10006</v>
      </c>
      <c r="E614" s="1" t="s">
        <v>6757</v>
      </c>
      <c r="G614" s="1" t="s">
        <v>496</v>
      </c>
      <c r="H614" s="1" t="s">
        <v>27520</v>
      </c>
      <c r="I614" s="1" t="s">
        <v>50</v>
      </c>
      <c r="J614" s="1" t="s">
        <v>51</v>
      </c>
      <c r="M614" s="23">
        <v>42621.546180555553</v>
      </c>
      <c r="N614" s="23" t="str">
        <f t="shared" si="9"/>
        <v>None</v>
      </c>
    </row>
    <row r="615" spans="1:14">
      <c r="A615" s="1" t="s">
        <v>27521</v>
      </c>
      <c r="B615" s="1" t="s">
        <v>27522</v>
      </c>
      <c r="C615" s="1" t="s">
        <v>27523</v>
      </c>
      <c r="D615" s="1" t="s">
        <v>6182</v>
      </c>
      <c r="G615" s="1" t="s">
        <v>5559</v>
      </c>
      <c r="H615" s="1" t="s">
        <v>27524</v>
      </c>
      <c r="I615" s="1" t="s">
        <v>99</v>
      </c>
      <c r="J615" s="1" t="s">
        <v>51</v>
      </c>
      <c r="M615" s="23">
        <v>42621.582152777781</v>
      </c>
      <c r="N615" s="23" t="str">
        <f t="shared" si="9"/>
        <v>None</v>
      </c>
    </row>
    <row r="616" spans="1:14">
      <c r="A616" s="1" t="s">
        <v>27525</v>
      </c>
      <c r="B616" s="1" t="s">
        <v>27526</v>
      </c>
      <c r="C616" s="1" t="s">
        <v>27527</v>
      </c>
      <c r="G616" s="1" t="s">
        <v>5655</v>
      </c>
      <c r="H616" s="1" t="s">
        <v>15267</v>
      </c>
      <c r="I616" s="1" t="s">
        <v>50</v>
      </c>
      <c r="J616" s="1" t="s">
        <v>51</v>
      </c>
      <c r="M616" s="23">
        <v>42621.597210648149</v>
      </c>
      <c r="N616" s="23" t="str">
        <f t="shared" si="9"/>
        <v>None</v>
      </c>
    </row>
    <row r="617" spans="1:14">
      <c r="A617" s="1" t="s">
        <v>27528</v>
      </c>
      <c r="B617" s="1" t="s">
        <v>27529</v>
      </c>
      <c r="C617" s="1" t="s">
        <v>27530</v>
      </c>
      <c r="G617" s="1" t="s">
        <v>698</v>
      </c>
      <c r="H617" s="1" t="s">
        <v>23053</v>
      </c>
      <c r="I617" s="1" t="s">
        <v>99</v>
      </c>
      <c r="J617" s="1" t="s">
        <v>51</v>
      </c>
      <c r="M617" s="23">
        <v>42621.652280092596</v>
      </c>
      <c r="N617" s="23" t="str">
        <f t="shared" si="9"/>
        <v>None</v>
      </c>
    </row>
    <row r="618" spans="1:14">
      <c r="A618" s="1" t="s">
        <v>27531</v>
      </c>
      <c r="B618" s="1" t="s">
        <v>27532</v>
      </c>
      <c r="C618" s="1" t="s">
        <v>19043</v>
      </c>
      <c r="D618" s="1" t="s">
        <v>11832</v>
      </c>
      <c r="G618" s="1" t="s">
        <v>6492</v>
      </c>
      <c r="H618" s="1" t="s">
        <v>19044</v>
      </c>
      <c r="I618" s="1" t="s">
        <v>99</v>
      </c>
      <c r="J618" s="1" t="s">
        <v>4046</v>
      </c>
      <c r="K618" s="1" t="s">
        <v>5549</v>
      </c>
      <c r="M618" s="23">
        <v>42621.675335648149</v>
      </c>
      <c r="N618" s="23">
        <f t="shared" si="9"/>
        <v>43715.675335648149</v>
      </c>
    </row>
    <row r="619" spans="1:14">
      <c r="A619" s="1" t="s">
        <v>27533</v>
      </c>
      <c r="B619" s="1" t="s">
        <v>27534</v>
      </c>
      <c r="C619" s="1" t="s">
        <v>12057</v>
      </c>
      <c r="D619" s="1" t="s">
        <v>26178</v>
      </c>
      <c r="G619" s="1" t="s">
        <v>6041</v>
      </c>
      <c r="H619" s="1" t="s">
        <v>27535</v>
      </c>
      <c r="I619" s="1" t="s">
        <v>99</v>
      </c>
      <c r="J619" s="1" t="s">
        <v>51</v>
      </c>
      <c r="M619" s="23">
        <v>42621.689247685186</v>
      </c>
      <c r="N619" s="23" t="str">
        <f t="shared" si="9"/>
        <v>None</v>
      </c>
    </row>
    <row r="620" spans="1:14">
      <c r="A620" s="1" t="s">
        <v>27536</v>
      </c>
      <c r="B620" s="1" t="s">
        <v>27537</v>
      </c>
      <c r="C620" s="1" t="s">
        <v>27538</v>
      </c>
      <c r="D620" s="1" t="s">
        <v>6328</v>
      </c>
      <c r="E620" s="1" t="s">
        <v>2727</v>
      </c>
      <c r="G620" s="1" t="s">
        <v>5859</v>
      </c>
      <c r="H620" s="1" t="s">
        <v>27539</v>
      </c>
      <c r="I620" s="1" t="s">
        <v>50</v>
      </c>
      <c r="J620" s="1" t="s">
        <v>4046</v>
      </c>
      <c r="K620" s="1" t="s">
        <v>5561</v>
      </c>
      <c r="L620" s="1">
        <v>2114807</v>
      </c>
      <c r="M620" s="23">
        <v>42621.705891203703</v>
      </c>
      <c r="N620" s="23">
        <f t="shared" si="9"/>
        <v>43715.705891203703</v>
      </c>
    </row>
    <row r="621" spans="1:14">
      <c r="A621" s="1" t="s">
        <v>27540</v>
      </c>
      <c r="B621" s="1" t="s">
        <v>27541</v>
      </c>
      <c r="C621" s="1" t="s">
        <v>27542</v>
      </c>
      <c r="D621" s="1" t="s">
        <v>9243</v>
      </c>
      <c r="G621" s="1" t="s">
        <v>6156</v>
      </c>
      <c r="H621" s="1" t="s">
        <v>27543</v>
      </c>
      <c r="I621" s="1" t="s">
        <v>99</v>
      </c>
      <c r="J621" s="1" t="s">
        <v>51</v>
      </c>
      <c r="M621" s="23">
        <v>42621.975046296298</v>
      </c>
      <c r="N621" s="23" t="str">
        <f t="shared" si="9"/>
        <v>None</v>
      </c>
    </row>
    <row r="622" spans="1:14">
      <c r="A622" s="1" t="s">
        <v>27544</v>
      </c>
      <c r="B622" s="1" t="s">
        <v>27545</v>
      </c>
      <c r="C622" s="1" t="s">
        <v>45</v>
      </c>
      <c r="D622" s="1" t="s">
        <v>27546</v>
      </c>
      <c r="E622" s="1" t="s">
        <v>4352</v>
      </c>
      <c r="G622" s="1" t="s">
        <v>4622</v>
      </c>
      <c r="H622" s="1" t="s">
        <v>27009</v>
      </c>
      <c r="I622" s="1" t="s">
        <v>50</v>
      </c>
      <c r="J622" s="1" t="s">
        <v>4046</v>
      </c>
      <c r="K622" s="1" t="s">
        <v>5549</v>
      </c>
      <c r="L622" s="1">
        <v>9783682</v>
      </c>
      <c r="M622" s="23">
        <v>42622.347928240742</v>
      </c>
      <c r="N622" s="23">
        <f t="shared" si="9"/>
        <v>43716.347928240742</v>
      </c>
    </row>
    <row r="623" spans="1:14">
      <c r="A623" s="1" t="s">
        <v>27547</v>
      </c>
      <c r="B623" s="1" t="s">
        <v>27548</v>
      </c>
      <c r="C623" s="1" t="s">
        <v>27549</v>
      </c>
      <c r="G623" s="1" t="s">
        <v>27550</v>
      </c>
      <c r="H623" s="1" t="s">
        <v>27551</v>
      </c>
      <c r="I623" s="1" t="s">
        <v>133</v>
      </c>
      <c r="J623" s="1" t="s">
        <v>51</v>
      </c>
      <c r="M623" s="23">
        <v>42622.377442129633</v>
      </c>
      <c r="N623" s="23" t="str">
        <f t="shared" si="9"/>
        <v>None</v>
      </c>
    </row>
    <row r="624" spans="1:14">
      <c r="A624" s="1" t="s">
        <v>27552</v>
      </c>
      <c r="B624" s="1" t="s">
        <v>27553</v>
      </c>
      <c r="C624" s="1" t="s">
        <v>20193</v>
      </c>
      <c r="D624" s="1" t="s">
        <v>6224</v>
      </c>
      <c r="G624" s="1" t="s">
        <v>5604</v>
      </c>
      <c r="H624" s="1" t="s">
        <v>27554</v>
      </c>
      <c r="I624" s="1" t="s">
        <v>50</v>
      </c>
      <c r="J624" s="1" t="s">
        <v>4046</v>
      </c>
      <c r="K624" s="1" t="s">
        <v>5549</v>
      </c>
      <c r="L624" s="1">
        <v>3682725</v>
      </c>
      <c r="M624" s="23">
        <v>42622.381018518521</v>
      </c>
      <c r="N624" s="23">
        <f t="shared" si="9"/>
        <v>43716.381018518521</v>
      </c>
    </row>
    <row r="625" spans="1:14">
      <c r="A625" s="1" t="s">
        <v>27555</v>
      </c>
      <c r="B625" s="1" t="s">
        <v>27556</v>
      </c>
      <c r="C625" s="1" t="s">
        <v>21272</v>
      </c>
      <c r="D625" s="1" t="s">
        <v>21274</v>
      </c>
      <c r="G625" s="1" t="s">
        <v>5566</v>
      </c>
      <c r="H625" s="1" t="s">
        <v>27557</v>
      </c>
      <c r="I625" s="1" t="s">
        <v>50</v>
      </c>
      <c r="J625" s="1" t="s">
        <v>4046</v>
      </c>
      <c r="K625" s="1" t="s">
        <v>5549</v>
      </c>
      <c r="L625" s="1">
        <v>2225918</v>
      </c>
      <c r="M625" s="23">
        <v>42622.442511574074</v>
      </c>
      <c r="N625" s="23">
        <f t="shared" si="9"/>
        <v>43716.442511574074</v>
      </c>
    </row>
    <row r="626" spans="1:14">
      <c r="A626" s="1" t="s">
        <v>27558</v>
      </c>
      <c r="B626" s="1" t="s">
        <v>27559</v>
      </c>
      <c r="C626" s="1">
        <v>41</v>
      </c>
      <c r="D626" s="1" t="s">
        <v>27560</v>
      </c>
      <c r="E626" s="1" t="s">
        <v>5526</v>
      </c>
      <c r="G626" s="1" t="s">
        <v>366</v>
      </c>
      <c r="H626" s="1" t="s">
        <v>27561</v>
      </c>
      <c r="I626" s="1" t="s">
        <v>99</v>
      </c>
      <c r="J626" s="1" t="s">
        <v>4046</v>
      </c>
      <c r="K626" s="1" t="s">
        <v>5561</v>
      </c>
      <c r="M626" s="23">
        <v>42622.490011574075</v>
      </c>
      <c r="N626" s="23">
        <f t="shared" si="9"/>
        <v>43716.490011574075</v>
      </c>
    </row>
    <row r="627" spans="1:14">
      <c r="A627" s="1" t="s">
        <v>27562</v>
      </c>
      <c r="B627" s="1" t="s">
        <v>27563</v>
      </c>
      <c r="C627" s="1">
        <v>16</v>
      </c>
      <c r="D627" s="1" t="s">
        <v>27564</v>
      </c>
      <c r="E627" s="1" t="s">
        <v>883</v>
      </c>
      <c r="G627" s="1" t="s">
        <v>27565</v>
      </c>
      <c r="H627" s="1" t="s">
        <v>27566</v>
      </c>
      <c r="I627" s="1" t="s">
        <v>99</v>
      </c>
      <c r="J627" s="1" t="s">
        <v>4046</v>
      </c>
      <c r="K627" s="1" t="s">
        <v>5549</v>
      </c>
      <c r="M627" s="23">
        <v>42622.531805555554</v>
      </c>
      <c r="N627" s="23">
        <f t="shared" si="9"/>
        <v>43716.531805555554</v>
      </c>
    </row>
    <row r="628" spans="1:14">
      <c r="A628" s="1" t="s">
        <v>27567</v>
      </c>
      <c r="B628" s="1" t="s">
        <v>27568</v>
      </c>
      <c r="C628" s="1" t="s">
        <v>27569</v>
      </c>
      <c r="D628" s="1" t="s">
        <v>8710</v>
      </c>
      <c r="G628" s="1" t="s">
        <v>6422</v>
      </c>
      <c r="H628" s="1" t="s">
        <v>27570</v>
      </c>
      <c r="I628" s="1" t="s">
        <v>50</v>
      </c>
      <c r="J628" s="1" t="s">
        <v>51</v>
      </c>
      <c r="M628" s="23">
        <v>42622.558495370373</v>
      </c>
      <c r="N628" s="23" t="str">
        <f t="shared" si="9"/>
        <v>None</v>
      </c>
    </row>
    <row r="629" spans="1:14">
      <c r="A629" s="1" t="s">
        <v>27571</v>
      </c>
      <c r="B629" s="1" t="s">
        <v>27572</v>
      </c>
      <c r="C629" s="1" t="s">
        <v>27573</v>
      </c>
      <c r="D629" s="1" t="s">
        <v>7217</v>
      </c>
      <c r="G629" s="1" t="s">
        <v>5809</v>
      </c>
      <c r="H629" s="1" t="s">
        <v>25267</v>
      </c>
      <c r="I629" s="1" t="s">
        <v>99</v>
      </c>
      <c r="J629" s="1" t="s">
        <v>51</v>
      </c>
      <c r="M629" s="23">
        <v>42622.563310185185</v>
      </c>
      <c r="N629" s="23" t="str">
        <f t="shared" si="9"/>
        <v>None</v>
      </c>
    </row>
    <row r="630" spans="1:14">
      <c r="A630" s="1" t="s">
        <v>27574</v>
      </c>
      <c r="B630" s="1" t="s">
        <v>27575</v>
      </c>
      <c r="C630" s="1" t="s">
        <v>19179</v>
      </c>
      <c r="D630" s="1" t="s">
        <v>27576</v>
      </c>
      <c r="G630" s="1" t="s">
        <v>426</v>
      </c>
      <c r="H630" s="1" t="s">
        <v>27577</v>
      </c>
      <c r="I630" s="1" t="s">
        <v>58</v>
      </c>
      <c r="J630" s="1" t="s">
        <v>51</v>
      </c>
      <c r="M630" s="23">
        <v>42622.591203703705</v>
      </c>
      <c r="N630" s="23" t="str">
        <f t="shared" si="9"/>
        <v>None</v>
      </c>
    </row>
    <row r="631" spans="1:14">
      <c r="A631" s="1" t="s">
        <v>27578</v>
      </c>
      <c r="B631" s="1" t="s">
        <v>27579</v>
      </c>
      <c r="C631" s="1" t="s">
        <v>27580</v>
      </c>
      <c r="D631" s="1" t="s">
        <v>27581</v>
      </c>
      <c r="G631" s="1" t="s">
        <v>11131</v>
      </c>
      <c r="H631" s="1" t="s">
        <v>27582</v>
      </c>
      <c r="I631" s="1" t="s">
        <v>50</v>
      </c>
      <c r="J631" s="1" t="s">
        <v>51</v>
      </c>
      <c r="M631" s="23">
        <v>42622.596018518518</v>
      </c>
      <c r="N631" s="23" t="str">
        <f t="shared" si="9"/>
        <v>None</v>
      </c>
    </row>
    <row r="632" spans="1:14">
      <c r="A632" s="1" t="s">
        <v>27583</v>
      </c>
      <c r="B632" s="1" t="s">
        <v>27584</v>
      </c>
      <c r="C632" s="1" t="s">
        <v>27585</v>
      </c>
      <c r="G632" s="1" t="s">
        <v>5573</v>
      </c>
      <c r="H632" s="1" t="s">
        <v>27586</v>
      </c>
      <c r="I632" s="1" t="s">
        <v>99</v>
      </c>
      <c r="J632" s="1" t="s">
        <v>4046</v>
      </c>
      <c r="K632" s="1" t="s">
        <v>5561</v>
      </c>
      <c r="M632" s="23">
        <v>42622.63003472222</v>
      </c>
      <c r="N632" s="23">
        <f t="shared" si="9"/>
        <v>43716.63003472222</v>
      </c>
    </row>
    <row r="633" spans="1:14">
      <c r="A633" s="1" t="s">
        <v>27587</v>
      </c>
      <c r="B633" s="1" t="s">
        <v>27588</v>
      </c>
      <c r="C633" s="1" t="s">
        <v>27589</v>
      </c>
      <c r="D633" s="1" t="s">
        <v>5951</v>
      </c>
      <c r="E633" s="1" t="s">
        <v>6983</v>
      </c>
      <c r="G633" s="1" t="s">
        <v>5974</v>
      </c>
      <c r="H633" s="1" t="s">
        <v>27590</v>
      </c>
      <c r="I633" s="1" t="s">
        <v>99</v>
      </c>
      <c r="J633" s="1" t="s">
        <v>4046</v>
      </c>
      <c r="K633" s="1" t="s">
        <v>5561</v>
      </c>
      <c r="M633" s="23">
        <v>42622.634895833333</v>
      </c>
      <c r="N633" s="23">
        <f t="shared" si="9"/>
        <v>43716.634895833333</v>
      </c>
    </row>
    <row r="634" spans="1:14">
      <c r="A634" s="1" t="s">
        <v>27591</v>
      </c>
      <c r="B634" s="1" t="s">
        <v>27592</v>
      </c>
      <c r="C634" s="1" t="s">
        <v>27593</v>
      </c>
      <c r="G634" s="1" t="s">
        <v>9975</v>
      </c>
      <c r="H634" s="1" t="s">
        <v>27594</v>
      </c>
      <c r="I634" s="1" t="s">
        <v>50</v>
      </c>
      <c r="J634" s="1" t="s">
        <v>4046</v>
      </c>
      <c r="K634" s="1" t="s">
        <v>5549</v>
      </c>
      <c r="L634" s="1">
        <v>1616886</v>
      </c>
      <c r="M634" s="23">
        <v>42622.654189814813</v>
      </c>
      <c r="N634" s="23">
        <f t="shared" si="9"/>
        <v>43716.654189814813</v>
      </c>
    </row>
    <row r="635" spans="1:14">
      <c r="A635" s="1" t="s">
        <v>27595</v>
      </c>
      <c r="B635" s="1" t="s">
        <v>27596</v>
      </c>
      <c r="C635" s="1" t="s">
        <v>27597</v>
      </c>
      <c r="G635" s="1" t="s">
        <v>5573</v>
      </c>
      <c r="H635" s="1" t="s">
        <v>27598</v>
      </c>
      <c r="I635" s="1" t="s">
        <v>50</v>
      </c>
      <c r="J635" s="1" t="s">
        <v>4046</v>
      </c>
      <c r="K635" s="1" t="s">
        <v>5561</v>
      </c>
      <c r="L635" s="1">
        <v>9456537</v>
      </c>
      <c r="M635" s="23">
        <v>42622.657962962963</v>
      </c>
      <c r="N635" s="23">
        <f t="shared" si="9"/>
        <v>43716.657962962963</v>
      </c>
    </row>
    <row r="636" spans="1:14">
      <c r="A636" s="1" t="s">
        <v>27599</v>
      </c>
      <c r="B636" s="1" t="s">
        <v>27600</v>
      </c>
      <c r="C636" s="1" t="s">
        <v>27601</v>
      </c>
      <c r="D636" s="1" t="s">
        <v>13764</v>
      </c>
      <c r="G636" s="1" t="s">
        <v>9964</v>
      </c>
      <c r="H636" s="1" t="s">
        <v>27602</v>
      </c>
      <c r="I636" s="1" t="s">
        <v>99</v>
      </c>
      <c r="J636" s="1" t="s">
        <v>4046</v>
      </c>
      <c r="K636" s="1" t="s">
        <v>5561</v>
      </c>
      <c r="M636" s="23">
        <v>42622.667407407411</v>
      </c>
      <c r="N636" s="23">
        <f t="shared" si="9"/>
        <v>43716.667407407411</v>
      </c>
    </row>
    <row r="637" spans="1:14">
      <c r="A637" s="1" t="s">
        <v>27603</v>
      </c>
      <c r="B637" s="1" t="s">
        <v>27604</v>
      </c>
      <c r="C637" s="1" t="s">
        <v>27605</v>
      </c>
      <c r="D637" s="1" t="s">
        <v>11502</v>
      </c>
      <c r="E637" s="1" t="s">
        <v>11503</v>
      </c>
      <c r="G637" s="1" t="s">
        <v>625</v>
      </c>
      <c r="H637" s="1" t="s">
        <v>27606</v>
      </c>
      <c r="I637" s="1" t="s">
        <v>50</v>
      </c>
      <c r="J637" s="1" t="s">
        <v>4046</v>
      </c>
      <c r="K637" s="1" t="s">
        <v>5549</v>
      </c>
      <c r="L637" s="1">
        <v>5292744</v>
      </c>
      <c r="M637" s="23">
        <v>42622.692129629628</v>
      </c>
      <c r="N637" s="23">
        <f t="shared" si="9"/>
        <v>43716.692129629628</v>
      </c>
    </row>
    <row r="638" spans="1:14">
      <c r="A638" s="1" t="s">
        <v>27607</v>
      </c>
      <c r="B638" s="1" t="s">
        <v>27608</v>
      </c>
      <c r="C638" s="1" t="s">
        <v>27609</v>
      </c>
      <c r="G638" s="1" t="s">
        <v>6047</v>
      </c>
      <c r="H638" s="1" t="s">
        <v>27610</v>
      </c>
      <c r="I638" s="1" t="s">
        <v>58</v>
      </c>
      <c r="J638" s="1" t="s">
        <v>4046</v>
      </c>
      <c r="K638" s="1" t="s">
        <v>5561</v>
      </c>
      <c r="M638" s="23">
        <v>42622.913831018515</v>
      </c>
      <c r="N638" s="23">
        <f t="shared" si="9"/>
        <v>43716.913831018515</v>
      </c>
    </row>
    <row r="639" spans="1:14">
      <c r="A639" s="1" t="s">
        <v>27611</v>
      </c>
      <c r="B639" s="1" t="s">
        <v>27612</v>
      </c>
      <c r="C639" s="1" t="s">
        <v>27613</v>
      </c>
      <c r="G639" s="1" t="s">
        <v>8957</v>
      </c>
      <c r="H639" s="1" t="s">
        <v>27614</v>
      </c>
      <c r="I639" s="1" t="s">
        <v>50</v>
      </c>
      <c r="J639" s="1" t="s">
        <v>4046</v>
      </c>
      <c r="K639" s="1" t="s">
        <v>5561</v>
      </c>
      <c r="L639" s="1">
        <v>7174147</v>
      </c>
      <c r="M639" s="23">
        <v>42623.635798611111</v>
      </c>
      <c r="N639" s="23">
        <f t="shared" si="9"/>
        <v>43717.635798611111</v>
      </c>
    </row>
    <row r="640" spans="1:14">
      <c r="A640" s="1" t="s">
        <v>27615</v>
      </c>
      <c r="B640" s="1" t="s">
        <v>27616</v>
      </c>
      <c r="C640" s="1" t="s">
        <v>27617</v>
      </c>
      <c r="D640" s="1" t="s">
        <v>14581</v>
      </c>
      <c r="G640" s="1" t="s">
        <v>2827</v>
      </c>
      <c r="H640" s="1" t="s">
        <v>27618</v>
      </c>
      <c r="I640" s="1" t="s">
        <v>99</v>
      </c>
      <c r="J640" s="1" t="s">
        <v>4046</v>
      </c>
      <c r="K640" s="1" t="s">
        <v>5561</v>
      </c>
      <c r="M640" s="23">
        <v>42624.40519675926</v>
      </c>
      <c r="N640" s="23">
        <f t="shared" si="9"/>
        <v>43718.40519675926</v>
      </c>
    </row>
    <row r="641" spans="1:14">
      <c r="A641" s="1" t="s">
        <v>27619</v>
      </c>
      <c r="B641" s="1" t="s">
        <v>27620</v>
      </c>
      <c r="C641" s="1" t="s">
        <v>13041</v>
      </c>
      <c r="D641" s="1" t="s">
        <v>27621</v>
      </c>
      <c r="G641" s="1" t="s">
        <v>9218</v>
      </c>
      <c r="H641" s="1" t="s">
        <v>27622</v>
      </c>
      <c r="I641" s="1" t="s">
        <v>99</v>
      </c>
      <c r="J641" s="1" t="s">
        <v>51</v>
      </c>
      <c r="M641" s="23">
        <v>42624.660833333335</v>
      </c>
      <c r="N641" s="23" t="str">
        <f t="shared" si="9"/>
        <v>None</v>
      </c>
    </row>
    <row r="642" spans="1:14">
      <c r="A642" s="1" t="s">
        <v>27623</v>
      </c>
      <c r="B642" s="1" t="s">
        <v>27624</v>
      </c>
      <c r="C642" s="1" t="s">
        <v>27625</v>
      </c>
      <c r="D642" s="1" t="s">
        <v>22084</v>
      </c>
      <c r="G642" s="1" t="s">
        <v>5599</v>
      </c>
      <c r="H642" s="1" t="s">
        <v>27626</v>
      </c>
      <c r="I642" s="1" t="s">
        <v>50</v>
      </c>
      <c r="J642" s="1" t="s">
        <v>4046</v>
      </c>
      <c r="K642" s="1" t="s">
        <v>5892</v>
      </c>
      <c r="L642" s="1">
        <v>10357329</v>
      </c>
      <c r="M642" s="23">
        <v>42625.415405092594</v>
      </c>
      <c r="N642" s="23">
        <f t="shared" si="9"/>
        <v>43719.415405092594</v>
      </c>
    </row>
    <row r="643" spans="1:14">
      <c r="A643" s="1" t="s">
        <v>27627</v>
      </c>
      <c r="B643" s="1" t="s">
        <v>27628</v>
      </c>
      <c r="C643" s="1" t="s">
        <v>505</v>
      </c>
      <c r="G643" s="1" t="s">
        <v>12709</v>
      </c>
      <c r="H643" s="1" t="s">
        <v>27629</v>
      </c>
      <c r="I643" s="1" t="s">
        <v>99</v>
      </c>
      <c r="J643" s="1" t="s">
        <v>4046</v>
      </c>
      <c r="K643" s="1" t="s">
        <v>5561</v>
      </c>
      <c r="M643" s="23">
        <v>42625.463055555556</v>
      </c>
      <c r="N643" s="23">
        <f t="shared" ref="N643:N706" si="10">IF(J643="UPPER",M643+(3*7*52+3-1),"None")</f>
        <v>43719.463055555556</v>
      </c>
    </row>
    <row r="644" spans="1:14">
      <c r="A644" s="1" t="s">
        <v>27630</v>
      </c>
      <c r="B644" s="1" t="s">
        <v>27631</v>
      </c>
      <c r="C644" s="1">
        <v>12</v>
      </c>
      <c r="D644" s="1" t="s">
        <v>27632</v>
      </c>
      <c r="E644" s="1" t="s">
        <v>27633</v>
      </c>
      <c r="G644" s="1" t="s">
        <v>2848</v>
      </c>
      <c r="H644" s="1" t="s">
        <v>27634</v>
      </c>
      <c r="I644" s="1" t="s">
        <v>99</v>
      </c>
      <c r="J644" s="1" t="s">
        <v>4046</v>
      </c>
      <c r="K644" s="1" t="s">
        <v>5561</v>
      </c>
      <c r="M644" s="23">
        <v>42625.467245370368</v>
      </c>
      <c r="N644" s="23">
        <f t="shared" si="10"/>
        <v>43719.467245370368</v>
      </c>
    </row>
    <row r="645" spans="1:14">
      <c r="A645" s="1" t="s">
        <v>27635</v>
      </c>
      <c r="B645" s="1" t="s">
        <v>27636</v>
      </c>
      <c r="C645" s="1" t="s">
        <v>1398</v>
      </c>
      <c r="D645" s="1" t="s">
        <v>27637</v>
      </c>
      <c r="E645" s="1" t="s">
        <v>3648</v>
      </c>
      <c r="F645" s="1" t="s">
        <v>5973</v>
      </c>
      <c r="G645" s="1" t="s">
        <v>5974</v>
      </c>
      <c r="H645" s="1" t="s">
        <v>18782</v>
      </c>
      <c r="I645" s="1" t="s">
        <v>58</v>
      </c>
      <c r="J645" s="1" t="s">
        <v>4046</v>
      </c>
      <c r="K645" s="1" t="s">
        <v>5561</v>
      </c>
      <c r="M645" s="23">
        <v>42625.497152777774</v>
      </c>
      <c r="N645" s="23">
        <f t="shared" si="10"/>
        <v>43719.497152777774</v>
      </c>
    </row>
    <row r="646" spans="1:14">
      <c r="A646" s="1" t="s">
        <v>27638</v>
      </c>
      <c r="B646" s="1" t="s">
        <v>27639</v>
      </c>
      <c r="C646" s="1" t="s">
        <v>19285</v>
      </c>
      <c r="D646" s="1" t="s">
        <v>27640</v>
      </c>
      <c r="G646" s="1" t="s">
        <v>11325</v>
      </c>
      <c r="H646" s="1" t="s">
        <v>27641</v>
      </c>
      <c r="I646" s="1" t="s">
        <v>50</v>
      </c>
      <c r="J646" s="1" t="s">
        <v>4046</v>
      </c>
      <c r="K646" s="1" t="s">
        <v>5561</v>
      </c>
      <c r="L646" s="1">
        <v>3748746</v>
      </c>
      <c r="M646" s="23">
        <v>42625.590462962966</v>
      </c>
      <c r="N646" s="23">
        <f t="shared" si="10"/>
        <v>43719.590462962966</v>
      </c>
    </row>
    <row r="647" spans="1:14">
      <c r="A647" s="1" t="s">
        <v>27642</v>
      </c>
      <c r="B647" s="1" t="s">
        <v>27643</v>
      </c>
      <c r="C647" s="1" t="s">
        <v>1139</v>
      </c>
      <c r="D647" s="1" t="s">
        <v>3143</v>
      </c>
      <c r="G647" s="1" t="s">
        <v>5566</v>
      </c>
      <c r="H647" s="1" t="s">
        <v>3145</v>
      </c>
      <c r="I647" s="1" t="s">
        <v>50</v>
      </c>
      <c r="J647" s="1" t="s">
        <v>4046</v>
      </c>
      <c r="K647" s="1" t="s">
        <v>5561</v>
      </c>
      <c r="L647" s="1">
        <v>3842840</v>
      </c>
      <c r="M647" s="23">
        <v>42625.596898148149</v>
      </c>
      <c r="N647" s="23">
        <f t="shared" si="10"/>
        <v>43719.596898148149</v>
      </c>
    </row>
    <row r="648" spans="1:14">
      <c r="A648" s="1" t="s">
        <v>27644</v>
      </c>
      <c r="B648" s="1" t="s">
        <v>27645</v>
      </c>
      <c r="C648" s="1" t="s">
        <v>1813</v>
      </c>
      <c r="D648" s="1" t="s">
        <v>27646</v>
      </c>
      <c r="E648" s="1" t="s">
        <v>8860</v>
      </c>
      <c r="G648" s="1" t="s">
        <v>359</v>
      </c>
      <c r="H648" s="1" t="s">
        <v>8862</v>
      </c>
      <c r="I648" s="1" t="s">
        <v>50</v>
      </c>
      <c r="J648" s="1" t="s">
        <v>4046</v>
      </c>
      <c r="K648" s="1" t="s">
        <v>5892</v>
      </c>
      <c r="L648" s="1">
        <v>10368138</v>
      </c>
      <c r="M648" s="23">
        <v>42625.653402777774</v>
      </c>
      <c r="N648" s="23">
        <f t="shared" si="10"/>
        <v>43719.653402777774</v>
      </c>
    </row>
    <row r="649" spans="1:14">
      <c r="A649" s="1" t="s">
        <v>27647</v>
      </c>
      <c r="B649" s="1" t="s">
        <v>27648</v>
      </c>
      <c r="C649" s="1" t="s">
        <v>25417</v>
      </c>
      <c r="G649" s="1" t="s">
        <v>5077</v>
      </c>
      <c r="H649" s="1" t="s">
        <v>25418</v>
      </c>
      <c r="I649" s="1" t="s">
        <v>50</v>
      </c>
      <c r="J649" s="1" t="s">
        <v>4046</v>
      </c>
      <c r="K649" s="1" t="s">
        <v>5561</v>
      </c>
      <c r="L649" s="1">
        <v>8855253</v>
      </c>
      <c r="M649" s="23">
        <v>42625.665891203702</v>
      </c>
      <c r="N649" s="23">
        <f t="shared" si="10"/>
        <v>43719.665891203702</v>
      </c>
    </row>
    <row r="650" spans="1:14">
      <c r="A650" s="1" t="s">
        <v>27649</v>
      </c>
      <c r="B650" s="1" t="s">
        <v>27650</v>
      </c>
      <c r="C650" s="1" t="s">
        <v>27651</v>
      </c>
      <c r="D650" s="1" t="s">
        <v>7800</v>
      </c>
      <c r="G650" s="1" t="s">
        <v>5573</v>
      </c>
      <c r="H650" s="1" t="s">
        <v>11623</v>
      </c>
      <c r="I650" s="1" t="s">
        <v>50</v>
      </c>
      <c r="J650" s="1" t="s">
        <v>51</v>
      </c>
      <c r="M650" s="23">
        <v>42625.695243055554</v>
      </c>
      <c r="N650" s="23" t="str">
        <f t="shared" si="10"/>
        <v>None</v>
      </c>
    </row>
    <row r="651" spans="1:14">
      <c r="A651" s="1" t="s">
        <v>27652</v>
      </c>
      <c r="B651" s="1" t="s">
        <v>27653</v>
      </c>
      <c r="C651" s="1" t="s">
        <v>27654</v>
      </c>
      <c r="D651" s="1" t="s">
        <v>7206</v>
      </c>
      <c r="G651" s="1" t="s">
        <v>426</v>
      </c>
      <c r="H651" s="1" t="s">
        <v>27655</v>
      </c>
      <c r="I651" s="1" t="s">
        <v>99</v>
      </c>
      <c r="J651" s="1" t="s">
        <v>4046</v>
      </c>
      <c r="K651" s="1" t="s">
        <v>5561</v>
      </c>
      <c r="M651" s="23">
        <v>42626.29960648148</v>
      </c>
      <c r="N651" s="23">
        <f t="shared" si="10"/>
        <v>43720.29960648148</v>
      </c>
    </row>
    <row r="652" spans="1:14">
      <c r="A652" s="1" t="s">
        <v>27656</v>
      </c>
      <c r="B652" s="1" t="s">
        <v>27657</v>
      </c>
      <c r="C652" s="1" t="s">
        <v>13109</v>
      </c>
      <c r="D652" s="1" t="s">
        <v>901</v>
      </c>
      <c r="G652" s="1" t="s">
        <v>13945</v>
      </c>
      <c r="H652" s="1" t="s">
        <v>27658</v>
      </c>
      <c r="I652" s="1" t="s">
        <v>50</v>
      </c>
      <c r="J652" s="1" t="s">
        <v>51</v>
      </c>
      <c r="M652" s="23">
        <v>42626.427372685182</v>
      </c>
      <c r="N652" s="23" t="str">
        <f t="shared" si="10"/>
        <v>None</v>
      </c>
    </row>
    <row r="653" spans="1:14">
      <c r="A653" s="1" t="s">
        <v>27659</v>
      </c>
      <c r="B653" s="1" t="s">
        <v>27660</v>
      </c>
      <c r="C653" s="1" t="s">
        <v>6396</v>
      </c>
      <c r="G653" s="1" t="s">
        <v>5573</v>
      </c>
      <c r="H653" s="1" t="s">
        <v>27661</v>
      </c>
      <c r="I653" s="1" t="s">
        <v>50</v>
      </c>
      <c r="J653" s="1" t="s">
        <v>51</v>
      </c>
      <c r="M653" s="23">
        <v>42626.437384259261</v>
      </c>
      <c r="N653" s="23" t="str">
        <f t="shared" si="10"/>
        <v>None</v>
      </c>
    </row>
    <row r="654" spans="1:14">
      <c r="A654" s="1" t="s">
        <v>27662</v>
      </c>
      <c r="B654" s="1" t="s">
        <v>27660</v>
      </c>
      <c r="C654" s="1" t="s">
        <v>27663</v>
      </c>
      <c r="G654" s="1" t="s">
        <v>5566</v>
      </c>
      <c r="H654" s="1" t="s">
        <v>27664</v>
      </c>
      <c r="I654" s="1" t="s">
        <v>50</v>
      </c>
      <c r="J654" s="1" t="s">
        <v>51</v>
      </c>
      <c r="M654" s="23">
        <v>42626.441203703704</v>
      </c>
      <c r="N654" s="23" t="str">
        <f t="shared" si="10"/>
        <v>None</v>
      </c>
    </row>
    <row r="655" spans="1:14">
      <c r="A655" s="1" t="s">
        <v>27665</v>
      </c>
      <c r="B655" s="1" t="s">
        <v>27660</v>
      </c>
      <c r="C655" s="1" t="s">
        <v>1813</v>
      </c>
      <c r="D655" s="1" t="s">
        <v>27666</v>
      </c>
      <c r="E655" s="1" t="s">
        <v>13006</v>
      </c>
      <c r="F655" s="1" t="s">
        <v>10225</v>
      </c>
      <c r="G655" s="1" t="s">
        <v>5974</v>
      </c>
      <c r="H655" s="1" t="s">
        <v>19093</v>
      </c>
      <c r="I655" s="1" t="s">
        <v>50</v>
      </c>
      <c r="J655" s="1" t="s">
        <v>51</v>
      </c>
      <c r="M655" s="23">
        <v>42626.442337962966</v>
      </c>
      <c r="N655" s="23" t="str">
        <f t="shared" si="10"/>
        <v>None</v>
      </c>
    </row>
    <row r="656" spans="1:14">
      <c r="A656" s="1" t="s">
        <v>27667</v>
      </c>
      <c r="B656" s="1" t="s">
        <v>27668</v>
      </c>
      <c r="C656" s="1" t="s">
        <v>27669</v>
      </c>
      <c r="D656" s="1" t="s">
        <v>1064</v>
      </c>
      <c r="G656" s="1" t="s">
        <v>5559</v>
      </c>
      <c r="H656" s="1" t="s">
        <v>27670</v>
      </c>
      <c r="I656" s="1" t="s">
        <v>99</v>
      </c>
      <c r="J656" s="1" t="s">
        <v>4046</v>
      </c>
      <c r="K656" s="1" t="s">
        <v>5561</v>
      </c>
      <c r="M656" s="23">
        <v>42626.478622685187</v>
      </c>
      <c r="N656" s="23">
        <f t="shared" si="10"/>
        <v>43720.478622685187</v>
      </c>
    </row>
    <row r="657" spans="1:14">
      <c r="A657" s="1" t="s">
        <v>27671</v>
      </c>
      <c r="B657" s="1" t="s">
        <v>7288</v>
      </c>
      <c r="C657" s="1" t="s">
        <v>23405</v>
      </c>
      <c r="D657" s="1" t="s">
        <v>20961</v>
      </c>
      <c r="G657" s="1" t="s">
        <v>6407</v>
      </c>
      <c r="H657" s="1" t="s">
        <v>7287</v>
      </c>
      <c r="I657" s="1" t="s">
        <v>50</v>
      </c>
      <c r="J657" s="1" t="s">
        <v>4046</v>
      </c>
      <c r="K657" s="1" t="s">
        <v>5549</v>
      </c>
      <c r="L657" s="1">
        <v>859710</v>
      </c>
      <c r="M657" s="23">
        <v>42626.494363425925</v>
      </c>
      <c r="N657" s="23">
        <f t="shared" si="10"/>
        <v>43720.494363425925</v>
      </c>
    </row>
    <row r="658" spans="1:14">
      <c r="A658" s="1" t="s">
        <v>27672</v>
      </c>
      <c r="B658" s="1" t="s">
        <v>27673</v>
      </c>
      <c r="C658" s="1" t="s">
        <v>16906</v>
      </c>
      <c r="D658" s="1" t="s">
        <v>6406</v>
      </c>
      <c r="G658" s="1" t="s">
        <v>6407</v>
      </c>
      <c r="H658" s="1" t="s">
        <v>27674</v>
      </c>
      <c r="I658" s="1" t="s">
        <v>99</v>
      </c>
      <c r="J658" s="1" t="s">
        <v>4046</v>
      </c>
      <c r="K658" s="1" t="s">
        <v>5549</v>
      </c>
      <c r="M658" s="23">
        <v>42622.535532407404</v>
      </c>
      <c r="N658" s="23">
        <f t="shared" si="10"/>
        <v>43716.535532407404</v>
      </c>
    </row>
    <row r="659" spans="1:14">
      <c r="A659" s="1" t="s">
        <v>27675</v>
      </c>
      <c r="B659" s="1" t="s">
        <v>27676</v>
      </c>
      <c r="C659" s="1" t="s">
        <v>27677</v>
      </c>
      <c r="D659" s="1" t="s">
        <v>27678</v>
      </c>
      <c r="E659" s="1" t="s">
        <v>27679</v>
      </c>
      <c r="G659" s="1" t="s">
        <v>4574</v>
      </c>
      <c r="H659" s="1" t="s">
        <v>27680</v>
      </c>
      <c r="I659" s="1" t="s">
        <v>99</v>
      </c>
      <c r="J659" s="1" t="s">
        <v>4046</v>
      </c>
      <c r="K659" s="1" t="s">
        <v>5561</v>
      </c>
      <c r="M659" s="23">
        <v>42626.536111111112</v>
      </c>
      <c r="N659" s="23">
        <f t="shared" si="10"/>
        <v>43720.536111111112</v>
      </c>
    </row>
    <row r="660" spans="1:14">
      <c r="A660" s="1" t="s">
        <v>27681</v>
      </c>
      <c r="B660" s="1" t="s">
        <v>27682</v>
      </c>
      <c r="C660" s="1" t="s">
        <v>27683</v>
      </c>
      <c r="G660" s="1" t="s">
        <v>161</v>
      </c>
      <c r="H660" s="1" t="s">
        <v>27684</v>
      </c>
      <c r="I660" s="1" t="s">
        <v>253</v>
      </c>
      <c r="J660" s="1" t="s">
        <v>4046</v>
      </c>
      <c r="K660" s="1" t="s">
        <v>5561</v>
      </c>
      <c r="M660" s="23">
        <v>42626.610532407409</v>
      </c>
      <c r="N660" s="23">
        <f t="shared" si="10"/>
        <v>43720.610532407409</v>
      </c>
    </row>
    <row r="661" spans="1:14">
      <c r="A661" s="1" t="s">
        <v>27685</v>
      </c>
      <c r="B661" s="1" t="s">
        <v>27686</v>
      </c>
      <c r="C661" s="1" t="s">
        <v>27687</v>
      </c>
      <c r="D661" s="1" t="s">
        <v>9830</v>
      </c>
      <c r="G661" s="1" t="s">
        <v>5573</v>
      </c>
      <c r="H661" s="1" t="s">
        <v>27688</v>
      </c>
      <c r="I661" s="1" t="s">
        <v>50</v>
      </c>
      <c r="J661" s="1" t="s">
        <v>4046</v>
      </c>
      <c r="K661" s="1" t="s">
        <v>5561</v>
      </c>
      <c r="L661" s="1">
        <v>4151841</v>
      </c>
      <c r="M661" s="23">
        <v>42626.622152777774</v>
      </c>
      <c r="N661" s="23">
        <f t="shared" si="10"/>
        <v>43720.622152777774</v>
      </c>
    </row>
    <row r="662" spans="1:14">
      <c r="A662" s="1" t="s">
        <v>27689</v>
      </c>
      <c r="B662" s="1" t="s">
        <v>27690</v>
      </c>
      <c r="C662" s="1" t="s">
        <v>1813</v>
      </c>
      <c r="D662" s="1" t="s">
        <v>27691</v>
      </c>
      <c r="E662" s="1" t="s">
        <v>27692</v>
      </c>
      <c r="G662" s="1" t="s">
        <v>27693</v>
      </c>
      <c r="H662" s="1" t="s">
        <v>27694</v>
      </c>
      <c r="I662" s="1" t="s">
        <v>50</v>
      </c>
      <c r="J662" s="1" t="s">
        <v>51</v>
      </c>
      <c r="M662" s="23">
        <v>42626.634108796294</v>
      </c>
      <c r="N662" s="23" t="str">
        <f t="shared" si="10"/>
        <v>None</v>
      </c>
    </row>
    <row r="663" spans="1:14">
      <c r="A663" s="1" t="s">
        <v>27695</v>
      </c>
      <c r="B663" s="1" t="s">
        <v>27696</v>
      </c>
      <c r="C663" s="1" t="s">
        <v>5361</v>
      </c>
      <c r="D663" s="1" t="s">
        <v>1858</v>
      </c>
      <c r="G663" s="1" t="s">
        <v>6543</v>
      </c>
      <c r="H663" s="1" t="s">
        <v>27697</v>
      </c>
      <c r="I663" s="1" t="s">
        <v>50</v>
      </c>
      <c r="J663" s="1" t="s">
        <v>4046</v>
      </c>
      <c r="K663" s="1" t="s">
        <v>5549</v>
      </c>
      <c r="L663" s="1">
        <v>5393753</v>
      </c>
      <c r="M663" s="23">
        <v>42626.78392361111</v>
      </c>
      <c r="N663" s="23">
        <f t="shared" si="10"/>
        <v>43720.78392361111</v>
      </c>
    </row>
    <row r="664" spans="1:14">
      <c r="A664" s="1" t="s">
        <v>27698</v>
      </c>
      <c r="B664" s="1" t="s">
        <v>27699</v>
      </c>
      <c r="C664" s="1" t="s">
        <v>27700</v>
      </c>
      <c r="D664" s="1" t="s">
        <v>27701</v>
      </c>
      <c r="G664" s="1" t="s">
        <v>2382</v>
      </c>
      <c r="H664" s="1" t="s">
        <v>27702</v>
      </c>
      <c r="I664" s="1" t="s">
        <v>99</v>
      </c>
      <c r="J664" s="1" t="s">
        <v>4046</v>
      </c>
      <c r="K664" s="1" t="s">
        <v>5561</v>
      </c>
      <c r="M664" s="23">
        <v>42626.825902777775</v>
      </c>
      <c r="N664" s="23">
        <f t="shared" si="10"/>
        <v>43720.825902777775</v>
      </c>
    </row>
    <row r="665" spans="1:14">
      <c r="A665" s="1" t="s">
        <v>27703</v>
      </c>
      <c r="B665" s="1" t="s">
        <v>27704</v>
      </c>
      <c r="C665" s="1" t="s">
        <v>27705</v>
      </c>
      <c r="D665" s="1" t="s">
        <v>824</v>
      </c>
      <c r="G665" s="1" t="s">
        <v>5559</v>
      </c>
      <c r="H665" s="1" t="s">
        <v>27706</v>
      </c>
      <c r="I665" s="1" t="s">
        <v>50</v>
      </c>
      <c r="J665" s="1" t="s">
        <v>4046</v>
      </c>
      <c r="K665" s="1" t="s">
        <v>5561</v>
      </c>
      <c r="L665" s="1">
        <v>8184038</v>
      </c>
      <c r="M665" s="23">
        <v>42626.837453703702</v>
      </c>
      <c r="N665" s="23">
        <f t="shared" si="10"/>
        <v>43720.837453703702</v>
      </c>
    </row>
    <row r="666" spans="1:14">
      <c r="A666" s="1" t="s">
        <v>27707</v>
      </c>
      <c r="B666" s="1" t="s">
        <v>27708</v>
      </c>
      <c r="C666" s="1" t="s">
        <v>27709</v>
      </c>
      <c r="D666" s="1" t="s">
        <v>25852</v>
      </c>
      <c r="G666" s="1" t="s">
        <v>11125</v>
      </c>
      <c r="H666" s="1" t="s">
        <v>27710</v>
      </c>
      <c r="I666" s="1" t="s">
        <v>99</v>
      </c>
      <c r="J666" s="1" t="s">
        <v>4046</v>
      </c>
      <c r="K666" s="1" t="s">
        <v>5561</v>
      </c>
      <c r="M666" s="23">
        <v>42626.856446759259</v>
      </c>
      <c r="N666" s="23">
        <f t="shared" si="10"/>
        <v>43720.856446759259</v>
      </c>
    </row>
    <row r="667" spans="1:14">
      <c r="A667" s="1" t="s">
        <v>27711</v>
      </c>
      <c r="B667" s="1" t="s">
        <v>27712</v>
      </c>
      <c r="C667" s="1" t="s">
        <v>27713</v>
      </c>
      <c r="D667" s="1" t="s">
        <v>27714</v>
      </c>
      <c r="G667" s="1" t="s">
        <v>27715</v>
      </c>
      <c r="H667" s="1" t="s">
        <v>27716</v>
      </c>
      <c r="I667" s="1" t="s">
        <v>50</v>
      </c>
      <c r="J667" s="1" t="s">
        <v>4046</v>
      </c>
      <c r="K667" s="1" t="s">
        <v>5549</v>
      </c>
      <c r="L667" s="1">
        <v>7823121</v>
      </c>
      <c r="M667" s="23">
        <v>42626.897476851853</v>
      </c>
      <c r="N667" s="23">
        <f t="shared" si="10"/>
        <v>43720.897476851853</v>
      </c>
    </row>
    <row r="668" spans="1:14">
      <c r="A668" s="1" t="s">
        <v>27717</v>
      </c>
      <c r="B668" s="1" t="s">
        <v>27718</v>
      </c>
      <c r="C668" s="1" t="s">
        <v>27719</v>
      </c>
      <c r="D668" s="1" t="s">
        <v>1064</v>
      </c>
      <c r="G668" s="1" t="s">
        <v>5559</v>
      </c>
      <c r="H668" s="1" t="s">
        <v>27720</v>
      </c>
      <c r="I668" s="1" t="s">
        <v>99</v>
      </c>
      <c r="J668" s="1" t="s">
        <v>51</v>
      </c>
      <c r="M668" s="23">
        <v>42627.41615740741</v>
      </c>
      <c r="N668" s="23" t="str">
        <f t="shared" si="10"/>
        <v>None</v>
      </c>
    </row>
    <row r="669" spans="1:14">
      <c r="A669" s="1" t="s">
        <v>27721</v>
      </c>
      <c r="B669" s="1" t="s">
        <v>27722</v>
      </c>
      <c r="C669" s="1" t="s">
        <v>19489</v>
      </c>
      <c r="D669" s="1" t="s">
        <v>3648</v>
      </c>
      <c r="G669" s="1" t="s">
        <v>1944</v>
      </c>
      <c r="H669" s="1" t="s">
        <v>27723</v>
      </c>
      <c r="I669" s="1" t="s">
        <v>50</v>
      </c>
      <c r="J669" s="1" t="s">
        <v>4046</v>
      </c>
      <c r="K669" s="1" t="s">
        <v>5561</v>
      </c>
      <c r="L669" s="1">
        <v>2543224</v>
      </c>
      <c r="M669" s="23">
        <v>42627.512164351851</v>
      </c>
      <c r="N669" s="23">
        <f t="shared" si="10"/>
        <v>43721.512164351851</v>
      </c>
    </row>
    <row r="670" spans="1:14">
      <c r="A670" s="1" t="s">
        <v>27724</v>
      </c>
      <c r="B670" s="1" t="s">
        <v>27725</v>
      </c>
      <c r="C670" s="1" t="s">
        <v>1399</v>
      </c>
      <c r="D670" s="1" t="s">
        <v>263</v>
      </c>
      <c r="G670" s="1" t="s">
        <v>246</v>
      </c>
      <c r="H670" s="1" t="s">
        <v>657</v>
      </c>
      <c r="I670" s="1" t="s">
        <v>50</v>
      </c>
      <c r="J670" s="1" t="s">
        <v>4046</v>
      </c>
      <c r="K670" s="1" t="s">
        <v>5561</v>
      </c>
      <c r="L670" s="1">
        <v>5467325</v>
      </c>
      <c r="M670" s="23">
        <v>42627.520104166666</v>
      </c>
      <c r="N670" s="23">
        <f t="shared" si="10"/>
        <v>43721.520104166666</v>
      </c>
    </row>
    <row r="671" spans="1:14">
      <c r="A671" s="1" t="s">
        <v>27726</v>
      </c>
      <c r="B671" s="1" t="s">
        <v>27727</v>
      </c>
      <c r="C671" s="1" t="s">
        <v>27728</v>
      </c>
      <c r="D671" s="1" t="s">
        <v>5700</v>
      </c>
      <c r="G671" s="1" t="s">
        <v>5701</v>
      </c>
      <c r="H671" s="1" t="s">
        <v>19985</v>
      </c>
      <c r="I671" s="1" t="s">
        <v>50</v>
      </c>
      <c r="J671" s="1" t="s">
        <v>4046</v>
      </c>
      <c r="K671" s="1" t="s">
        <v>5561</v>
      </c>
      <c r="L671" s="1">
        <v>1744021</v>
      </c>
      <c r="M671" s="23">
        <v>42627.572662037041</v>
      </c>
      <c r="N671" s="23">
        <f t="shared" si="10"/>
        <v>43721.572662037041</v>
      </c>
    </row>
    <row r="672" spans="1:14">
      <c r="A672" s="1" t="s">
        <v>27729</v>
      </c>
      <c r="B672" s="1" t="s">
        <v>27730</v>
      </c>
      <c r="C672" s="1" t="s">
        <v>5361</v>
      </c>
      <c r="D672" s="1" t="s">
        <v>1858</v>
      </c>
      <c r="G672" s="1" t="s">
        <v>6543</v>
      </c>
      <c r="H672" s="1" t="s">
        <v>27697</v>
      </c>
      <c r="I672" s="1" t="s">
        <v>50</v>
      </c>
      <c r="J672" s="1" t="s">
        <v>4046</v>
      </c>
      <c r="K672" s="1" t="s">
        <v>5549</v>
      </c>
      <c r="L672" s="1">
        <v>9923733</v>
      </c>
      <c r="M672" s="23">
        <v>42627.581435185188</v>
      </c>
      <c r="N672" s="23">
        <f t="shared" si="10"/>
        <v>43721.581435185188</v>
      </c>
    </row>
    <row r="673" spans="1:14">
      <c r="A673" s="1" t="s">
        <v>27731</v>
      </c>
      <c r="B673" s="1" t="s">
        <v>27732</v>
      </c>
      <c r="C673" s="1" t="s">
        <v>27733</v>
      </c>
      <c r="D673" s="1" t="s">
        <v>7153</v>
      </c>
      <c r="G673" s="1" t="s">
        <v>6443</v>
      </c>
      <c r="H673" s="1" t="s">
        <v>27734</v>
      </c>
      <c r="I673" s="1" t="s">
        <v>58</v>
      </c>
      <c r="J673" s="1" t="s">
        <v>51</v>
      </c>
      <c r="M673" s="23">
        <v>42627.616273148145</v>
      </c>
      <c r="N673" s="23" t="str">
        <f t="shared" si="10"/>
        <v>None</v>
      </c>
    </row>
    <row r="674" spans="1:14">
      <c r="A674" s="1" t="s">
        <v>27735</v>
      </c>
      <c r="B674" s="1" t="s">
        <v>27736</v>
      </c>
      <c r="C674" s="1" t="s">
        <v>27737</v>
      </c>
      <c r="D674" s="1" t="s">
        <v>9413</v>
      </c>
      <c r="G674" s="1" t="s">
        <v>5809</v>
      </c>
      <c r="H674" s="1" t="s">
        <v>27738</v>
      </c>
      <c r="I674" s="1" t="s">
        <v>99</v>
      </c>
      <c r="J674" s="1" t="s">
        <v>4046</v>
      </c>
      <c r="K674" s="1" t="s">
        <v>5549</v>
      </c>
      <c r="M674" s="23">
        <v>42627.62777777778</v>
      </c>
      <c r="N674" s="23">
        <f t="shared" si="10"/>
        <v>43721.62777777778</v>
      </c>
    </row>
    <row r="675" spans="1:14">
      <c r="A675" s="1" t="s">
        <v>27739</v>
      </c>
      <c r="B675" s="1" t="s">
        <v>27740</v>
      </c>
      <c r="C675" s="1" t="s">
        <v>27741</v>
      </c>
      <c r="D675" s="1" t="s">
        <v>27742</v>
      </c>
      <c r="G675" s="1" t="s">
        <v>6247</v>
      </c>
      <c r="H675" s="1" t="s">
        <v>27743</v>
      </c>
      <c r="I675" s="1" t="s">
        <v>50</v>
      </c>
      <c r="J675" s="1" t="s">
        <v>4046</v>
      </c>
      <c r="K675" s="1" t="s">
        <v>5549</v>
      </c>
      <c r="L675" s="1">
        <v>7436233</v>
      </c>
      <c r="M675" s="23">
        <v>42614.562696759262</v>
      </c>
      <c r="N675" s="23">
        <f t="shared" si="10"/>
        <v>43708.562696759262</v>
      </c>
    </row>
    <row r="676" spans="1:14">
      <c r="A676" s="1" t="s">
        <v>27744</v>
      </c>
      <c r="B676" s="1" t="s">
        <v>27745</v>
      </c>
      <c r="C676" s="1" t="s">
        <v>27746</v>
      </c>
      <c r="D676" s="1" t="s">
        <v>14277</v>
      </c>
      <c r="G676" s="1" t="s">
        <v>778</v>
      </c>
      <c r="H676" s="1" t="s">
        <v>27747</v>
      </c>
      <c r="I676" s="1" t="s">
        <v>50</v>
      </c>
      <c r="J676" s="1" t="s">
        <v>51</v>
      </c>
      <c r="M676" s="23">
        <v>42627.646458333336</v>
      </c>
      <c r="N676" s="23" t="str">
        <f t="shared" si="10"/>
        <v>None</v>
      </c>
    </row>
    <row r="677" spans="1:14">
      <c r="A677" s="1" t="s">
        <v>27748</v>
      </c>
      <c r="B677" s="1" t="s">
        <v>27749</v>
      </c>
      <c r="C677" s="1" t="s">
        <v>273</v>
      </c>
      <c r="D677" s="1" t="s">
        <v>27750</v>
      </c>
      <c r="E677" s="1" t="s">
        <v>27751</v>
      </c>
      <c r="G677" s="1" t="s">
        <v>24055</v>
      </c>
      <c r="H677" s="1" t="s">
        <v>27752</v>
      </c>
      <c r="I677" s="1" t="s">
        <v>50</v>
      </c>
      <c r="J677" s="1" t="s">
        <v>51</v>
      </c>
      <c r="M677" s="23">
        <v>42627.66101851852</v>
      </c>
      <c r="N677" s="23" t="str">
        <f t="shared" si="10"/>
        <v>None</v>
      </c>
    </row>
    <row r="678" spans="1:14">
      <c r="A678" s="1" t="s">
        <v>27753</v>
      </c>
      <c r="B678" s="1" t="s">
        <v>27754</v>
      </c>
      <c r="C678" s="1" t="s">
        <v>27755</v>
      </c>
      <c r="D678" s="1" t="s">
        <v>27756</v>
      </c>
      <c r="G678" s="1" t="s">
        <v>6929</v>
      </c>
      <c r="H678" s="1" t="s">
        <v>27757</v>
      </c>
      <c r="I678" s="1" t="s">
        <v>99</v>
      </c>
      <c r="J678" s="1" t="s">
        <v>51</v>
      </c>
      <c r="M678" s="23">
        <v>42627.688449074078</v>
      </c>
      <c r="N678" s="23" t="str">
        <f t="shared" si="10"/>
        <v>None</v>
      </c>
    </row>
    <row r="679" spans="1:14">
      <c r="A679" s="1" t="s">
        <v>27758</v>
      </c>
      <c r="B679" s="1" t="s">
        <v>27759</v>
      </c>
      <c r="C679" s="1">
        <v>21</v>
      </c>
      <c r="D679" s="1" t="s">
        <v>27760</v>
      </c>
      <c r="G679" s="1" t="s">
        <v>625</v>
      </c>
      <c r="H679" s="1" t="s">
        <v>27761</v>
      </c>
      <c r="I679" s="1" t="s">
        <v>50</v>
      </c>
      <c r="J679" s="1" t="s">
        <v>51</v>
      </c>
      <c r="M679" s="23">
        <v>42627.719537037039</v>
      </c>
      <c r="N679" s="23" t="str">
        <f t="shared" si="10"/>
        <v>None</v>
      </c>
    </row>
    <row r="680" spans="1:14">
      <c r="A680" s="1" t="s">
        <v>27762</v>
      </c>
      <c r="B680" s="1" t="s">
        <v>27763</v>
      </c>
      <c r="C680" s="1" t="s">
        <v>27764</v>
      </c>
      <c r="D680" s="1" t="s">
        <v>10225</v>
      </c>
      <c r="G680" s="1" t="s">
        <v>5974</v>
      </c>
      <c r="H680" s="1" t="s">
        <v>27765</v>
      </c>
      <c r="I680" s="1" t="s">
        <v>50</v>
      </c>
      <c r="J680" s="1" t="s">
        <v>51</v>
      </c>
      <c r="M680" s="23">
        <v>42627.720057870371</v>
      </c>
      <c r="N680" s="23" t="str">
        <f t="shared" si="10"/>
        <v>None</v>
      </c>
    </row>
    <row r="681" spans="1:14">
      <c r="A681" s="1" t="s">
        <v>27766</v>
      </c>
      <c r="B681" s="1" t="s">
        <v>27767</v>
      </c>
      <c r="C681" s="1" t="s">
        <v>27768</v>
      </c>
      <c r="D681" s="1" t="s">
        <v>27769</v>
      </c>
      <c r="G681" s="1" t="s">
        <v>79</v>
      </c>
      <c r="H681" s="1" t="s">
        <v>27770</v>
      </c>
      <c r="I681" s="1" t="s">
        <v>99</v>
      </c>
      <c r="J681" s="1" t="s">
        <v>51</v>
      </c>
      <c r="M681" s="23">
        <v>42627.742129629631</v>
      </c>
      <c r="N681" s="23" t="str">
        <f t="shared" si="10"/>
        <v>None</v>
      </c>
    </row>
    <row r="682" spans="1:14">
      <c r="A682" s="1" t="s">
        <v>27771</v>
      </c>
      <c r="B682" s="1" t="s">
        <v>27772</v>
      </c>
      <c r="C682" s="1" t="s">
        <v>22855</v>
      </c>
      <c r="D682" s="1" t="s">
        <v>27773</v>
      </c>
      <c r="E682" s="1" t="s">
        <v>22866</v>
      </c>
      <c r="G682" s="1" t="s">
        <v>5559</v>
      </c>
      <c r="H682" s="1" t="s">
        <v>27774</v>
      </c>
      <c r="I682" s="1" t="s">
        <v>50</v>
      </c>
      <c r="J682" s="1" t="s">
        <v>4046</v>
      </c>
      <c r="K682" s="1" t="s">
        <v>5561</v>
      </c>
      <c r="L682" s="1">
        <v>4835044</v>
      </c>
      <c r="M682" s="23">
        <v>42627.774178240739</v>
      </c>
      <c r="N682" s="23">
        <f t="shared" si="10"/>
        <v>43721.774178240739</v>
      </c>
    </row>
    <row r="683" spans="1:14">
      <c r="A683" s="1" t="s">
        <v>27775</v>
      </c>
      <c r="B683" s="1" t="s">
        <v>27776</v>
      </c>
      <c r="C683" s="1" t="s">
        <v>1139</v>
      </c>
      <c r="D683" s="1" t="s">
        <v>27777</v>
      </c>
      <c r="E683" s="1" t="s">
        <v>27778</v>
      </c>
      <c r="F683" s="1" t="s">
        <v>6182</v>
      </c>
      <c r="G683" s="1" t="s">
        <v>5559</v>
      </c>
      <c r="H683" s="1" t="s">
        <v>27779</v>
      </c>
      <c r="I683" s="1" t="s">
        <v>50</v>
      </c>
      <c r="J683" s="1" t="s">
        <v>4046</v>
      </c>
      <c r="K683" s="1" t="s">
        <v>5561</v>
      </c>
      <c r="L683" s="1">
        <v>5844468</v>
      </c>
      <c r="M683" s="23">
        <v>42627.819791666669</v>
      </c>
      <c r="N683" s="23">
        <f t="shared" si="10"/>
        <v>43721.819791666669</v>
      </c>
    </row>
    <row r="684" spans="1:14">
      <c r="A684" s="1" t="s">
        <v>27780</v>
      </c>
      <c r="B684" s="1" t="s">
        <v>27781</v>
      </c>
      <c r="C684" s="1" t="s">
        <v>27782</v>
      </c>
      <c r="D684" s="1" t="s">
        <v>23811</v>
      </c>
      <c r="G684" s="1" t="s">
        <v>6089</v>
      </c>
      <c r="H684" s="1" t="s">
        <v>27783</v>
      </c>
      <c r="I684" s="1" t="s">
        <v>50</v>
      </c>
      <c r="J684" s="1" t="s">
        <v>4046</v>
      </c>
      <c r="K684" s="1" t="s">
        <v>5561</v>
      </c>
      <c r="L684" s="1">
        <v>7451671</v>
      </c>
      <c r="M684" s="23">
        <v>42628.348136574074</v>
      </c>
      <c r="N684" s="23">
        <f t="shared" si="10"/>
        <v>43722.348136574074</v>
      </c>
    </row>
    <row r="685" spans="1:14">
      <c r="A685" s="1" t="s">
        <v>27784</v>
      </c>
      <c r="B685" s="1" t="s">
        <v>27785</v>
      </c>
      <c r="C685" s="1" t="s">
        <v>27786</v>
      </c>
      <c r="D685" s="1" t="s">
        <v>15923</v>
      </c>
      <c r="E685" s="1" t="s">
        <v>13713</v>
      </c>
      <c r="G685" s="1" t="s">
        <v>5609</v>
      </c>
      <c r="H685" s="1" t="s">
        <v>27787</v>
      </c>
      <c r="I685" s="1" t="s">
        <v>50</v>
      </c>
      <c r="J685" s="1" t="s">
        <v>4046</v>
      </c>
      <c r="K685" s="1" t="s">
        <v>5892</v>
      </c>
      <c r="L685" s="1">
        <v>5725139</v>
      </c>
      <c r="M685" s="23">
        <v>42628.410717592589</v>
      </c>
      <c r="N685" s="23">
        <f t="shared" si="10"/>
        <v>43722.410717592589</v>
      </c>
    </row>
    <row r="686" spans="1:14">
      <c r="A686" s="1" t="s">
        <v>27788</v>
      </c>
      <c r="B686" s="1" t="s">
        <v>27789</v>
      </c>
      <c r="C686" s="1" t="s">
        <v>27790</v>
      </c>
      <c r="G686" s="1" t="s">
        <v>9716</v>
      </c>
      <c r="H686" s="1" t="s">
        <v>27791</v>
      </c>
      <c r="I686" s="1" t="s">
        <v>58</v>
      </c>
      <c r="J686" s="1" t="s">
        <v>51</v>
      </c>
      <c r="M686" s="23">
        <v>42628.446527777778</v>
      </c>
      <c r="N686" s="23" t="str">
        <f t="shared" si="10"/>
        <v>None</v>
      </c>
    </row>
    <row r="687" spans="1:14">
      <c r="A687" s="1" t="s">
        <v>27792</v>
      </c>
      <c r="B687" s="1" t="s">
        <v>27793</v>
      </c>
      <c r="C687" s="1" t="s">
        <v>27794</v>
      </c>
      <c r="G687" s="1" t="s">
        <v>5864</v>
      </c>
      <c r="H687" s="1" t="s">
        <v>27795</v>
      </c>
      <c r="I687" s="1" t="s">
        <v>50</v>
      </c>
      <c r="J687" s="1" t="s">
        <v>4046</v>
      </c>
      <c r="K687" s="1" t="s">
        <v>5561</v>
      </c>
      <c r="L687" s="1">
        <v>8719218</v>
      </c>
      <c r="M687" s="23">
        <v>42628.498090277775</v>
      </c>
      <c r="N687" s="23">
        <f t="shared" si="10"/>
        <v>43722.498090277775</v>
      </c>
    </row>
    <row r="688" spans="1:14">
      <c r="A688" s="1" t="s">
        <v>27796</v>
      </c>
      <c r="B688" s="1" t="s">
        <v>27797</v>
      </c>
      <c r="C688" s="1" t="s">
        <v>27798</v>
      </c>
      <c r="D688" s="1" t="s">
        <v>24912</v>
      </c>
      <c r="G688" s="1" t="s">
        <v>1816</v>
      </c>
      <c r="H688" s="1" t="s">
        <v>24913</v>
      </c>
      <c r="I688" s="1" t="s">
        <v>50</v>
      </c>
      <c r="J688" s="1" t="s">
        <v>4046</v>
      </c>
      <c r="K688" s="1" t="s">
        <v>5549</v>
      </c>
      <c r="L688" s="1">
        <v>8599054</v>
      </c>
      <c r="M688" s="23">
        <v>42628.557118055556</v>
      </c>
      <c r="N688" s="23">
        <f t="shared" si="10"/>
        <v>43722.557118055556</v>
      </c>
    </row>
    <row r="689" spans="1:14">
      <c r="A689" s="1" t="s">
        <v>27799</v>
      </c>
      <c r="B689" s="1" t="s">
        <v>27800</v>
      </c>
      <c r="C689" s="1" t="s">
        <v>18376</v>
      </c>
      <c r="G689" s="1" t="s">
        <v>13263</v>
      </c>
      <c r="H689" s="1" t="s">
        <v>27801</v>
      </c>
      <c r="I689" s="1" t="s">
        <v>58</v>
      </c>
      <c r="J689" s="1" t="s">
        <v>51</v>
      </c>
      <c r="M689" s="23">
        <v>42628.604837962965</v>
      </c>
      <c r="N689" s="23" t="str">
        <f t="shared" si="10"/>
        <v>None</v>
      </c>
    </row>
    <row r="690" spans="1:14">
      <c r="A690" s="1" t="s">
        <v>27802</v>
      </c>
      <c r="B690" s="1" t="s">
        <v>27803</v>
      </c>
      <c r="C690" s="1" t="s">
        <v>27804</v>
      </c>
      <c r="D690" s="1" t="s">
        <v>10794</v>
      </c>
      <c r="E690" s="1" t="s">
        <v>10795</v>
      </c>
      <c r="G690" s="1" t="s">
        <v>426</v>
      </c>
      <c r="H690" s="1" t="s">
        <v>10796</v>
      </c>
      <c r="I690" s="1" t="s">
        <v>50</v>
      </c>
      <c r="J690" s="1" t="s">
        <v>4046</v>
      </c>
      <c r="K690" s="1" t="s">
        <v>5561</v>
      </c>
      <c r="L690" s="1">
        <v>6705551</v>
      </c>
      <c r="M690" s="23">
        <v>42628.611307870371</v>
      </c>
      <c r="N690" s="23">
        <f t="shared" si="10"/>
        <v>43722.611307870371</v>
      </c>
    </row>
    <row r="691" spans="1:14">
      <c r="A691" s="1" t="s">
        <v>27805</v>
      </c>
      <c r="B691" s="1" t="s">
        <v>27806</v>
      </c>
      <c r="C691" s="1" t="s">
        <v>27807</v>
      </c>
      <c r="G691" s="1" t="s">
        <v>5974</v>
      </c>
      <c r="H691" s="1" t="s">
        <v>27808</v>
      </c>
      <c r="I691" s="1" t="s">
        <v>99</v>
      </c>
      <c r="J691" s="1" t="s">
        <v>4046</v>
      </c>
      <c r="K691" s="1" t="s">
        <v>5561</v>
      </c>
      <c r="M691" s="23">
        <v>42628.617152777777</v>
      </c>
      <c r="N691" s="23">
        <f t="shared" si="10"/>
        <v>43722.617152777777</v>
      </c>
    </row>
    <row r="692" spans="1:14">
      <c r="A692" s="1" t="s">
        <v>27809</v>
      </c>
      <c r="B692" s="1" t="s">
        <v>27810</v>
      </c>
      <c r="C692" s="1" t="s">
        <v>27810</v>
      </c>
      <c r="D692" s="1" t="s">
        <v>2699</v>
      </c>
      <c r="E692" s="1" t="s">
        <v>15077</v>
      </c>
      <c r="G692" s="1" t="s">
        <v>131</v>
      </c>
      <c r="H692" s="1" t="s">
        <v>27811</v>
      </c>
      <c r="I692" s="1" t="s">
        <v>58</v>
      </c>
      <c r="J692" s="1" t="s">
        <v>51</v>
      </c>
      <c r="M692" s="23">
        <v>42628.756747685184</v>
      </c>
      <c r="N692" s="23" t="str">
        <f t="shared" si="10"/>
        <v>None</v>
      </c>
    </row>
    <row r="693" spans="1:14">
      <c r="A693" s="1" t="s">
        <v>27812</v>
      </c>
      <c r="B693" s="1" t="s">
        <v>27813</v>
      </c>
      <c r="C693" s="1" t="s">
        <v>27814</v>
      </c>
      <c r="G693" s="1" t="s">
        <v>6443</v>
      </c>
      <c r="H693" s="1" t="s">
        <v>27815</v>
      </c>
      <c r="I693" s="1" t="s">
        <v>99</v>
      </c>
      <c r="J693" s="1" t="s">
        <v>51</v>
      </c>
      <c r="M693" s="23">
        <v>42628.881365740737</v>
      </c>
      <c r="N693" s="23" t="str">
        <f t="shared" si="10"/>
        <v>None</v>
      </c>
    </row>
    <row r="694" spans="1:14">
      <c r="A694" s="1" t="s">
        <v>27816</v>
      </c>
      <c r="B694" s="1" t="s">
        <v>27817</v>
      </c>
      <c r="C694" s="1" t="s">
        <v>27818</v>
      </c>
      <c r="D694" s="1" t="s">
        <v>7120</v>
      </c>
      <c r="G694" s="1" t="s">
        <v>5890</v>
      </c>
      <c r="H694" s="1" t="s">
        <v>27819</v>
      </c>
      <c r="I694" s="1" t="s">
        <v>99</v>
      </c>
      <c r="J694" s="1" t="s">
        <v>4046</v>
      </c>
      <c r="K694" s="1" t="s">
        <v>5549</v>
      </c>
      <c r="M694" s="23">
        <v>42629.126539351855</v>
      </c>
      <c r="N694" s="23">
        <f t="shared" si="10"/>
        <v>43723.126539351855</v>
      </c>
    </row>
    <row r="695" spans="1:14">
      <c r="A695" s="1" t="s">
        <v>27820</v>
      </c>
      <c r="B695" s="1" t="s">
        <v>27821</v>
      </c>
      <c r="C695" s="1" t="s">
        <v>27822</v>
      </c>
      <c r="D695" s="1" t="s">
        <v>3612</v>
      </c>
      <c r="G695" s="1" t="s">
        <v>5559</v>
      </c>
      <c r="H695" s="1" t="s">
        <v>27823</v>
      </c>
      <c r="I695" s="1" t="s">
        <v>99</v>
      </c>
      <c r="J695" s="1" t="s">
        <v>51</v>
      </c>
      <c r="M695" s="23">
        <v>42629.309618055559</v>
      </c>
      <c r="N695" s="23" t="str">
        <f t="shared" si="10"/>
        <v>None</v>
      </c>
    </row>
    <row r="696" spans="1:14">
      <c r="A696" s="1" t="s">
        <v>27824</v>
      </c>
      <c r="B696" s="1" t="s">
        <v>27825</v>
      </c>
      <c r="C696" s="1" t="s">
        <v>27826</v>
      </c>
      <c r="G696" s="1" t="s">
        <v>27827</v>
      </c>
      <c r="H696" s="1" t="s">
        <v>27828</v>
      </c>
      <c r="I696" s="1" t="s">
        <v>50</v>
      </c>
      <c r="J696" s="1" t="s">
        <v>51</v>
      </c>
      <c r="M696" s="23">
        <v>42629.326319444444</v>
      </c>
      <c r="N696" s="23" t="str">
        <f t="shared" si="10"/>
        <v>None</v>
      </c>
    </row>
    <row r="697" spans="1:14">
      <c r="A697" s="1" t="s">
        <v>27829</v>
      </c>
      <c r="B697" s="1" t="s">
        <v>27830</v>
      </c>
      <c r="G697" s="1" t="s">
        <v>3453</v>
      </c>
      <c r="H697" s="1" t="s">
        <v>27831</v>
      </c>
      <c r="I697" s="1" t="s">
        <v>99</v>
      </c>
      <c r="J697" s="1" t="s">
        <v>51</v>
      </c>
      <c r="M697" s="23">
        <v>42629.371863425928</v>
      </c>
      <c r="N697" s="23" t="str">
        <f t="shared" si="10"/>
        <v>None</v>
      </c>
    </row>
    <row r="698" spans="1:14">
      <c r="A698" s="1" t="s">
        <v>27832</v>
      </c>
      <c r="B698" s="1" t="s">
        <v>27833</v>
      </c>
      <c r="C698" s="2">
        <v>42493</v>
      </c>
      <c r="D698" s="1" t="s">
        <v>27834</v>
      </c>
      <c r="G698" s="1" t="s">
        <v>3339</v>
      </c>
      <c r="H698" s="1" t="s">
        <v>27835</v>
      </c>
      <c r="I698" s="1" t="s">
        <v>50</v>
      </c>
      <c r="J698" s="1" t="s">
        <v>51</v>
      </c>
      <c r="M698" s="23">
        <v>42629.382708333331</v>
      </c>
      <c r="N698" s="23" t="str">
        <f t="shared" si="10"/>
        <v>None</v>
      </c>
    </row>
    <row r="699" spans="1:14">
      <c r="A699" s="1" t="s">
        <v>27836</v>
      </c>
      <c r="B699" s="1" t="s">
        <v>27837</v>
      </c>
      <c r="C699" s="1" t="s">
        <v>27838</v>
      </c>
      <c r="D699" s="1" t="s">
        <v>10947</v>
      </c>
      <c r="G699" s="1" t="s">
        <v>5609</v>
      </c>
      <c r="H699" s="1" t="s">
        <v>27839</v>
      </c>
      <c r="I699" s="1" t="s">
        <v>99</v>
      </c>
      <c r="J699" s="1" t="s">
        <v>51</v>
      </c>
      <c r="M699" s="23">
        <v>42629.42087962963</v>
      </c>
      <c r="N699" s="23" t="str">
        <f t="shared" si="10"/>
        <v>None</v>
      </c>
    </row>
    <row r="700" spans="1:14">
      <c r="A700" s="1" t="s">
        <v>27840</v>
      </c>
      <c r="B700" s="1" t="s">
        <v>27841</v>
      </c>
      <c r="C700" s="1" t="s">
        <v>27842</v>
      </c>
      <c r="D700" s="1" t="s">
        <v>27843</v>
      </c>
      <c r="G700" s="1" t="s">
        <v>9716</v>
      </c>
      <c r="H700" s="1" t="s">
        <v>27844</v>
      </c>
      <c r="I700" s="1" t="s">
        <v>99</v>
      </c>
      <c r="J700" s="1" t="s">
        <v>51</v>
      </c>
      <c r="M700" s="23">
        <v>42629.452777777777</v>
      </c>
      <c r="N700" s="23" t="str">
        <f t="shared" si="10"/>
        <v>None</v>
      </c>
    </row>
    <row r="701" spans="1:14">
      <c r="A701" s="1" t="s">
        <v>27845</v>
      </c>
      <c r="B701" s="1" t="s">
        <v>27846</v>
      </c>
      <c r="C701" s="1" t="s">
        <v>27847</v>
      </c>
      <c r="D701" s="1" t="s">
        <v>2579</v>
      </c>
      <c r="G701" s="1" t="s">
        <v>426</v>
      </c>
      <c r="H701" s="1" t="s">
        <v>27848</v>
      </c>
      <c r="I701" s="1" t="s">
        <v>50</v>
      </c>
      <c r="J701" s="1" t="s">
        <v>51</v>
      </c>
      <c r="M701" s="23">
        <v>42629.459768518522</v>
      </c>
      <c r="N701" s="23" t="str">
        <f t="shared" si="10"/>
        <v>None</v>
      </c>
    </row>
    <row r="702" spans="1:14">
      <c r="A702" s="1" t="s">
        <v>27849</v>
      </c>
      <c r="B702" s="1" t="s">
        <v>27850</v>
      </c>
      <c r="C702" s="1" t="s">
        <v>27851</v>
      </c>
      <c r="D702" s="1" t="s">
        <v>6129</v>
      </c>
      <c r="G702" s="1" t="s">
        <v>5559</v>
      </c>
      <c r="H702" s="1" t="s">
        <v>27852</v>
      </c>
      <c r="I702" s="1" t="s">
        <v>58</v>
      </c>
      <c r="J702" s="1" t="s">
        <v>51</v>
      </c>
      <c r="M702" s="23">
        <v>42629.524814814817</v>
      </c>
      <c r="N702" s="23" t="str">
        <f t="shared" si="10"/>
        <v>None</v>
      </c>
    </row>
    <row r="703" spans="1:14">
      <c r="A703" s="1" t="s">
        <v>27853</v>
      </c>
      <c r="B703" s="1" t="s">
        <v>27854</v>
      </c>
      <c r="C703" s="1" t="s">
        <v>27855</v>
      </c>
      <c r="G703" s="1" t="s">
        <v>5809</v>
      </c>
      <c r="H703" s="1" t="s">
        <v>27856</v>
      </c>
      <c r="I703" s="1" t="s">
        <v>50</v>
      </c>
      <c r="J703" s="1" t="s">
        <v>51</v>
      </c>
      <c r="M703" s="23">
        <v>42629.535011574073</v>
      </c>
      <c r="N703" s="23" t="str">
        <f t="shared" si="10"/>
        <v>None</v>
      </c>
    </row>
    <row r="704" spans="1:14">
      <c r="A704" s="1" t="s">
        <v>27857</v>
      </c>
      <c r="B704" s="1" t="s">
        <v>27858</v>
      </c>
      <c r="C704" s="1" t="s">
        <v>27859</v>
      </c>
      <c r="D704" s="1" t="s">
        <v>19143</v>
      </c>
      <c r="G704" s="1" t="s">
        <v>5809</v>
      </c>
      <c r="H704" s="1" t="s">
        <v>27860</v>
      </c>
      <c r="I704" s="1" t="s">
        <v>99</v>
      </c>
      <c r="J704" s="1" t="s">
        <v>51</v>
      </c>
      <c r="M704" s="23">
        <v>42629.574606481481</v>
      </c>
      <c r="N704" s="23" t="str">
        <f t="shared" si="10"/>
        <v>None</v>
      </c>
    </row>
    <row r="705" spans="1:14">
      <c r="A705" s="1" t="s">
        <v>27861</v>
      </c>
      <c r="B705" s="1" t="s">
        <v>27862</v>
      </c>
      <c r="C705" s="1" t="s">
        <v>27863</v>
      </c>
      <c r="D705" s="1" t="s">
        <v>3061</v>
      </c>
      <c r="E705" s="1" t="s">
        <v>426</v>
      </c>
      <c r="G705" s="1" t="s">
        <v>27864</v>
      </c>
      <c r="H705" s="1" t="s">
        <v>27865</v>
      </c>
      <c r="I705" s="1" t="s">
        <v>58</v>
      </c>
      <c r="J705" s="1" t="s">
        <v>4046</v>
      </c>
      <c r="K705" s="1" t="s">
        <v>5549</v>
      </c>
      <c r="M705" s="23">
        <v>42629.58525462963</v>
      </c>
      <c r="N705" s="23">
        <f t="shared" si="10"/>
        <v>43723.58525462963</v>
      </c>
    </row>
    <row r="706" spans="1:14">
      <c r="A706" s="1" t="s">
        <v>27866</v>
      </c>
      <c r="B706" s="1" t="s">
        <v>27867</v>
      </c>
      <c r="C706" s="1">
        <v>88</v>
      </c>
      <c r="D706" s="1" t="s">
        <v>27868</v>
      </c>
      <c r="G706" s="1" t="s">
        <v>27869</v>
      </c>
      <c r="H706" s="1" t="s">
        <v>27870</v>
      </c>
      <c r="I706" s="1" t="s">
        <v>50</v>
      </c>
      <c r="J706" s="1" t="s">
        <v>4046</v>
      </c>
      <c r="K706" s="1" t="s">
        <v>5549</v>
      </c>
      <c r="L706" s="1">
        <v>6837693</v>
      </c>
      <c r="M706" s="23">
        <v>42629.686192129629</v>
      </c>
      <c r="N706" s="23">
        <f t="shared" si="10"/>
        <v>43723.686192129629</v>
      </c>
    </row>
    <row r="707" spans="1:14">
      <c r="A707" s="1" t="s">
        <v>27871</v>
      </c>
      <c r="B707" s="1" t="s">
        <v>27872</v>
      </c>
      <c r="C707" s="1" t="s">
        <v>27873</v>
      </c>
      <c r="D707" s="1" t="s">
        <v>27874</v>
      </c>
      <c r="G707" s="1" t="s">
        <v>2382</v>
      </c>
      <c r="H707" s="1" t="s">
        <v>27875</v>
      </c>
      <c r="I707" s="1" t="s">
        <v>99</v>
      </c>
      <c r="J707" s="1" t="s">
        <v>51</v>
      </c>
      <c r="M707" s="23">
        <v>42629.692094907405</v>
      </c>
      <c r="N707" s="23" t="str">
        <f t="shared" ref="N707:N770" si="11">IF(J707="UPPER",M707+(3*7*52+3-1),"None")</f>
        <v>None</v>
      </c>
    </row>
    <row r="708" spans="1:14">
      <c r="A708" s="1" t="s">
        <v>27876</v>
      </c>
      <c r="B708" s="1" t="s">
        <v>27877</v>
      </c>
      <c r="C708" s="1" t="s">
        <v>27878</v>
      </c>
      <c r="D708" s="1" t="s">
        <v>27879</v>
      </c>
      <c r="G708" s="1" t="s">
        <v>4299</v>
      </c>
      <c r="H708" s="1" t="s">
        <v>27880</v>
      </c>
      <c r="I708" s="1" t="s">
        <v>58</v>
      </c>
      <c r="J708" s="1" t="s">
        <v>51</v>
      </c>
      <c r="M708" s="23">
        <v>42629.705925925926</v>
      </c>
      <c r="N708" s="23" t="str">
        <f t="shared" si="11"/>
        <v>None</v>
      </c>
    </row>
    <row r="709" spans="1:14">
      <c r="A709" s="1" t="s">
        <v>27881</v>
      </c>
      <c r="B709" s="1" t="s">
        <v>27882</v>
      </c>
      <c r="C709" s="1" t="s">
        <v>27883</v>
      </c>
      <c r="D709" s="1" t="s">
        <v>27884</v>
      </c>
      <c r="G709" s="1" t="s">
        <v>27885</v>
      </c>
      <c r="H709" s="1" t="s">
        <v>27886</v>
      </c>
      <c r="I709" s="1" t="s">
        <v>99</v>
      </c>
      <c r="J709" s="1" t="s">
        <v>51</v>
      </c>
      <c r="M709" s="23">
        <v>42629.824270833335</v>
      </c>
      <c r="N709" s="23" t="str">
        <f t="shared" si="11"/>
        <v>None</v>
      </c>
    </row>
    <row r="710" spans="1:14">
      <c r="A710" s="1" t="s">
        <v>27887</v>
      </c>
      <c r="B710" s="1" t="s">
        <v>27888</v>
      </c>
      <c r="C710" s="1" t="s">
        <v>27889</v>
      </c>
      <c r="D710" s="1" t="s">
        <v>22003</v>
      </c>
      <c r="G710" s="1" t="s">
        <v>5701</v>
      </c>
      <c r="H710" s="1" t="s">
        <v>27890</v>
      </c>
      <c r="I710" s="1" t="s">
        <v>99</v>
      </c>
      <c r="J710" s="1" t="s">
        <v>51</v>
      </c>
      <c r="M710" s="23">
        <v>42629.824513888889</v>
      </c>
      <c r="N710" s="23" t="str">
        <f t="shared" si="11"/>
        <v>None</v>
      </c>
    </row>
    <row r="711" spans="1:14">
      <c r="A711" s="1" t="s">
        <v>27891</v>
      </c>
      <c r="B711" s="1" t="s">
        <v>27892</v>
      </c>
      <c r="C711" s="1" t="s">
        <v>27893</v>
      </c>
      <c r="G711" s="1" t="s">
        <v>6247</v>
      </c>
      <c r="H711" s="1" t="s">
        <v>27894</v>
      </c>
      <c r="I711" s="1" t="s">
        <v>99</v>
      </c>
      <c r="J711" s="1" t="s">
        <v>51</v>
      </c>
      <c r="M711" s="23">
        <v>42629.863923611112</v>
      </c>
      <c r="N711" s="23" t="str">
        <f t="shared" si="11"/>
        <v>None</v>
      </c>
    </row>
    <row r="712" spans="1:14">
      <c r="A712" s="1" t="s">
        <v>27895</v>
      </c>
      <c r="B712" s="1" t="s">
        <v>27896</v>
      </c>
      <c r="C712" s="1" t="s">
        <v>7645</v>
      </c>
      <c r="D712" s="1" t="s">
        <v>27897</v>
      </c>
      <c r="E712" s="1" t="s">
        <v>27898</v>
      </c>
      <c r="G712" s="1" t="s">
        <v>27899</v>
      </c>
      <c r="H712" s="1" t="s">
        <v>27900</v>
      </c>
      <c r="I712" s="1" t="s">
        <v>99</v>
      </c>
      <c r="J712" s="1" t="s">
        <v>4046</v>
      </c>
      <c r="K712" s="1" t="s">
        <v>5561</v>
      </c>
      <c r="M712" s="23">
        <v>42630.520173611112</v>
      </c>
      <c r="N712" s="23">
        <f t="shared" si="11"/>
        <v>43724.520173611112</v>
      </c>
    </row>
    <row r="713" spans="1:14">
      <c r="A713" s="1" t="s">
        <v>27901</v>
      </c>
      <c r="B713" s="1" t="s">
        <v>27902</v>
      </c>
      <c r="C713" s="1" t="s">
        <v>27903</v>
      </c>
      <c r="G713" s="1" t="s">
        <v>17210</v>
      </c>
      <c r="H713" s="1" t="s">
        <v>27904</v>
      </c>
      <c r="I713" s="1" t="s">
        <v>50</v>
      </c>
      <c r="J713" s="1" t="s">
        <v>51</v>
      </c>
      <c r="M713" s="23">
        <v>42630.588553240741</v>
      </c>
      <c r="N713" s="23" t="str">
        <f t="shared" si="11"/>
        <v>None</v>
      </c>
    </row>
    <row r="714" spans="1:14">
      <c r="A714" s="1" t="s">
        <v>27905</v>
      </c>
      <c r="B714" s="1" t="s">
        <v>27906</v>
      </c>
      <c r="C714" s="1" t="s">
        <v>27907</v>
      </c>
      <c r="D714" s="1" t="s">
        <v>27908</v>
      </c>
      <c r="G714" s="1" t="s">
        <v>27909</v>
      </c>
      <c r="H714" s="1" t="s">
        <v>27910</v>
      </c>
      <c r="I714" s="1" t="s">
        <v>50</v>
      </c>
      <c r="J714" s="1" t="s">
        <v>4046</v>
      </c>
      <c r="K714" s="1" t="s">
        <v>5561</v>
      </c>
      <c r="L714" s="1">
        <v>9251389</v>
      </c>
      <c r="M714" s="23">
        <v>42630.755312499998</v>
      </c>
      <c r="N714" s="23">
        <f t="shared" si="11"/>
        <v>43724.755312499998</v>
      </c>
    </row>
    <row r="715" spans="1:14">
      <c r="A715" s="1" t="s">
        <v>27911</v>
      </c>
      <c r="B715" s="1" t="s">
        <v>27912</v>
      </c>
      <c r="C715" s="1" t="s">
        <v>2699</v>
      </c>
      <c r="D715" s="1" t="s">
        <v>15077</v>
      </c>
      <c r="G715" s="1" t="s">
        <v>131</v>
      </c>
      <c r="H715" s="1" t="s">
        <v>27811</v>
      </c>
      <c r="I715" s="1" t="s">
        <v>99</v>
      </c>
      <c r="J715" s="1" t="s">
        <v>51</v>
      </c>
      <c r="M715" s="23">
        <v>42631.542395833334</v>
      </c>
      <c r="N715" s="23" t="str">
        <f t="shared" si="11"/>
        <v>None</v>
      </c>
    </row>
    <row r="716" spans="1:14">
      <c r="A716" s="1" t="s">
        <v>27913</v>
      </c>
      <c r="B716" s="1" t="s">
        <v>27914</v>
      </c>
      <c r="C716" s="1" t="s">
        <v>27915</v>
      </c>
      <c r="D716" s="1" t="s">
        <v>2903</v>
      </c>
      <c r="G716" s="1" t="s">
        <v>5974</v>
      </c>
      <c r="H716" s="1" t="s">
        <v>27916</v>
      </c>
      <c r="I716" s="1" t="s">
        <v>50</v>
      </c>
      <c r="J716" s="1" t="s">
        <v>51</v>
      </c>
      <c r="M716" s="23">
        <v>42631.569594907407</v>
      </c>
      <c r="N716" s="23" t="str">
        <f t="shared" si="11"/>
        <v>None</v>
      </c>
    </row>
    <row r="717" spans="1:14">
      <c r="A717" s="1" t="s">
        <v>27917</v>
      </c>
      <c r="B717" s="1" t="s">
        <v>27918</v>
      </c>
      <c r="C717" s="1" t="s">
        <v>27919</v>
      </c>
      <c r="D717" s="1" t="s">
        <v>12909</v>
      </c>
      <c r="G717" s="1" t="s">
        <v>5583</v>
      </c>
      <c r="H717" s="1" t="s">
        <v>27920</v>
      </c>
      <c r="I717" s="1" t="s">
        <v>58</v>
      </c>
      <c r="J717" s="1" t="s">
        <v>51</v>
      </c>
      <c r="M717" s="23">
        <v>42631.58556712963</v>
      </c>
      <c r="N717" s="23" t="str">
        <f t="shared" si="11"/>
        <v>None</v>
      </c>
    </row>
    <row r="718" spans="1:14">
      <c r="A718" s="1" t="s">
        <v>27921</v>
      </c>
      <c r="B718" s="1" t="s">
        <v>27922</v>
      </c>
      <c r="C718" s="1" t="s">
        <v>27923</v>
      </c>
      <c r="D718" s="1" t="s">
        <v>27924</v>
      </c>
      <c r="E718" s="1" t="s">
        <v>10406</v>
      </c>
      <c r="G718" s="1" t="s">
        <v>334</v>
      </c>
      <c r="H718" s="1" t="s">
        <v>27925</v>
      </c>
      <c r="I718" s="1" t="s">
        <v>99</v>
      </c>
      <c r="J718" s="1" t="s">
        <v>4046</v>
      </c>
      <c r="K718" s="1" t="s">
        <v>5561</v>
      </c>
      <c r="M718" s="23">
        <v>42631.810115740744</v>
      </c>
      <c r="N718" s="23">
        <f t="shared" si="11"/>
        <v>43725.810115740744</v>
      </c>
    </row>
    <row r="719" spans="1:14">
      <c r="A719" s="1" t="s">
        <v>27926</v>
      </c>
      <c r="B719" s="1" t="s">
        <v>27927</v>
      </c>
      <c r="C719" s="1" t="s">
        <v>25716</v>
      </c>
      <c r="D719" s="1" t="s">
        <v>12330</v>
      </c>
      <c r="G719" s="1" t="s">
        <v>161</v>
      </c>
      <c r="H719" s="1" t="s">
        <v>25717</v>
      </c>
      <c r="I719" s="1" t="s">
        <v>50</v>
      </c>
      <c r="J719" s="1" t="s">
        <v>4046</v>
      </c>
      <c r="K719" s="1" t="s">
        <v>5549</v>
      </c>
      <c r="L719" s="1">
        <v>1959827</v>
      </c>
      <c r="M719" s="23">
        <v>42632.312685185185</v>
      </c>
      <c r="N719" s="23">
        <f t="shared" si="11"/>
        <v>43726.312685185185</v>
      </c>
    </row>
    <row r="720" spans="1:14">
      <c r="A720" s="1" t="s">
        <v>27928</v>
      </c>
      <c r="B720" s="1" t="s">
        <v>27929</v>
      </c>
      <c r="C720" s="1" t="s">
        <v>27930</v>
      </c>
      <c r="D720" s="1" t="s">
        <v>11410</v>
      </c>
      <c r="E720" s="1" t="s">
        <v>3496</v>
      </c>
      <c r="G720" s="1" t="s">
        <v>5559</v>
      </c>
      <c r="H720" s="1" t="s">
        <v>27931</v>
      </c>
      <c r="I720" s="1" t="s">
        <v>58</v>
      </c>
      <c r="J720" s="1" t="s">
        <v>51</v>
      </c>
      <c r="M720" s="23">
        <v>42632.392476851855</v>
      </c>
      <c r="N720" s="23" t="str">
        <f t="shared" si="11"/>
        <v>None</v>
      </c>
    </row>
    <row r="721" spans="1:14">
      <c r="A721" s="1" t="s">
        <v>27932</v>
      </c>
      <c r="B721" s="1" t="s">
        <v>27933</v>
      </c>
      <c r="C721" s="1" t="s">
        <v>27934</v>
      </c>
      <c r="D721" s="1" t="s">
        <v>12481</v>
      </c>
      <c r="G721" s="1" t="s">
        <v>6412</v>
      </c>
      <c r="H721" s="1" t="s">
        <v>27935</v>
      </c>
      <c r="I721" s="1" t="s">
        <v>99</v>
      </c>
      <c r="J721" s="1" t="s">
        <v>4046</v>
      </c>
      <c r="K721" s="1" t="s">
        <v>5561</v>
      </c>
      <c r="M721" s="23">
        <v>42632.385775462964</v>
      </c>
      <c r="N721" s="23">
        <f t="shared" si="11"/>
        <v>43726.385775462964</v>
      </c>
    </row>
    <row r="722" spans="1:14">
      <c r="A722" s="1" t="s">
        <v>27936</v>
      </c>
      <c r="B722" s="1" t="s">
        <v>27937</v>
      </c>
      <c r="C722" s="1" t="s">
        <v>27938</v>
      </c>
      <c r="G722" s="1" t="s">
        <v>6041</v>
      </c>
      <c r="H722" s="1" t="s">
        <v>27939</v>
      </c>
      <c r="I722" s="1" t="s">
        <v>50</v>
      </c>
      <c r="J722" s="1" t="s">
        <v>51</v>
      </c>
      <c r="M722" s="23">
        <v>42632.400289351855</v>
      </c>
      <c r="N722" s="23" t="str">
        <f t="shared" si="11"/>
        <v>None</v>
      </c>
    </row>
    <row r="723" spans="1:14">
      <c r="A723" s="1" t="s">
        <v>27940</v>
      </c>
      <c r="B723" s="1" t="s">
        <v>27941</v>
      </c>
      <c r="C723" s="1" t="s">
        <v>27942</v>
      </c>
      <c r="D723" s="1" t="s">
        <v>14857</v>
      </c>
      <c r="E723" s="1" t="s">
        <v>6182</v>
      </c>
      <c r="G723" s="1" t="s">
        <v>5559</v>
      </c>
      <c r="H723" s="1" t="s">
        <v>27943</v>
      </c>
      <c r="I723" s="1" t="s">
        <v>50</v>
      </c>
      <c r="J723" s="1" t="s">
        <v>4046</v>
      </c>
      <c r="K723" s="1" t="s">
        <v>5561</v>
      </c>
      <c r="L723" s="1">
        <v>2977693</v>
      </c>
      <c r="M723" s="23">
        <v>42632.405393518522</v>
      </c>
      <c r="N723" s="23">
        <f t="shared" si="11"/>
        <v>43726.405393518522</v>
      </c>
    </row>
    <row r="724" spans="1:14">
      <c r="A724" s="1" t="s">
        <v>27944</v>
      </c>
      <c r="B724" s="1" t="s">
        <v>27945</v>
      </c>
      <c r="C724" s="1" t="s">
        <v>27946</v>
      </c>
      <c r="G724" s="1" t="s">
        <v>5566</v>
      </c>
      <c r="H724" s="1" t="s">
        <v>27947</v>
      </c>
      <c r="I724" s="1" t="s">
        <v>58</v>
      </c>
      <c r="J724" s="1" t="s">
        <v>51</v>
      </c>
      <c r="M724" s="23">
        <v>42632.445023148146</v>
      </c>
      <c r="N724" s="23" t="str">
        <f t="shared" si="11"/>
        <v>None</v>
      </c>
    </row>
    <row r="725" spans="1:14">
      <c r="A725" s="1" t="s">
        <v>27948</v>
      </c>
      <c r="B725" s="1" t="s">
        <v>27949</v>
      </c>
      <c r="C725" s="1" t="s">
        <v>10834</v>
      </c>
      <c r="D725" s="1" t="s">
        <v>20025</v>
      </c>
      <c r="G725" s="1" t="s">
        <v>372</v>
      </c>
      <c r="H725" s="1" t="s">
        <v>27950</v>
      </c>
      <c r="I725" s="1" t="s">
        <v>50</v>
      </c>
      <c r="J725" s="1" t="s">
        <v>4046</v>
      </c>
      <c r="K725" s="1" t="s">
        <v>5561</v>
      </c>
      <c r="L725" s="1">
        <v>7169951</v>
      </c>
      <c r="M725" s="23">
        <v>42632.470358796294</v>
      </c>
      <c r="N725" s="23">
        <f t="shared" si="11"/>
        <v>43726.470358796294</v>
      </c>
    </row>
    <row r="726" spans="1:14">
      <c r="A726" s="1" t="s">
        <v>27951</v>
      </c>
      <c r="B726" s="1" t="s">
        <v>27952</v>
      </c>
      <c r="C726" s="1" t="s">
        <v>27953</v>
      </c>
      <c r="D726" s="1" t="s">
        <v>11978</v>
      </c>
      <c r="E726" s="1" t="s">
        <v>11979</v>
      </c>
      <c r="G726" s="1" t="s">
        <v>5941</v>
      </c>
      <c r="H726" s="1" t="s">
        <v>11980</v>
      </c>
      <c r="I726" s="1" t="s">
        <v>50</v>
      </c>
      <c r="J726" s="1" t="s">
        <v>4046</v>
      </c>
      <c r="K726" s="1" t="s">
        <v>5549</v>
      </c>
      <c r="L726" s="1">
        <v>8497366</v>
      </c>
      <c r="M726" s="23">
        <v>42632.497002314813</v>
      </c>
      <c r="N726" s="23">
        <f t="shared" si="11"/>
        <v>43726.497002314813</v>
      </c>
    </row>
    <row r="727" spans="1:14">
      <c r="A727" s="1" t="s">
        <v>27954</v>
      </c>
      <c r="B727" s="1" t="s">
        <v>27955</v>
      </c>
      <c r="C727" s="1" t="s">
        <v>27956</v>
      </c>
      <c r="D727" s="1" t="s">
        <v>9523</v>
      </c>
      <c r="G727" s="1" t="s">
        <v>5583</v>
      </c>
      <c r="H727" s="1" t="s">
        <v>27957</v>
      </c>
      <c r="I727" s="1" t="s">
        <v>133</v>
      </c>
      <c r="J727" s="1" t="s">
        <v>51</v>
      </c>
      <c r="M727" s="23">
        <v>42632.50136574074</v>
      </c>
      <c r="N727" s="23" t="str">
        <f t="shared" si="11"/>
        <v>None</v>
      </c>
    </row>
    <row r="728" spans="1:14">
      <c r="A728" s="1" t="s">
        <v>27958</v>
      </c>
      <c r="B728" s="1" t="s">
        <v>27959</v>
      </c>
      <c r="C728" s="1" t="s">
        <v>20801</v>
      </c>
      <c r="D728" s="1" t="s">
        <v>27960</v>
      </c>
      <c r="G728" s="1" t="s">
        <v>13629</v>
      </c>
      <c r="H728" s="1" t="s">
        <v>27961</v>
      </c>
      <c r="I728" s="1" t="s">
        <v>50</v>
      </c>
      <c r="J728" s="1" t="s">
        <v>4046</v>
      </c>
      <c r="K728" s="1" t="s">
        <v>5549</v>
      </c>
      <c r="L728" s="1">
        <v>4496233</v>
      </c>
      <c r="M728" s="23">
        <v>42632.500451388885</v>
      </c>
      <c r="N728" s="23">
        <f t="shared" si="11"/>
        <v>43726.500451388885</v>
      </c>
    </row>
    <row r="729" spans="1:14">
      <c r="A729" s="1" t="s">
        <v>27962</v>
      </c>
      <c r="B729" s="1" t="s">
        <v>27963</v>
      </c>
      <c r="C729" s="1" t="s">
        <v>27964</v>
      </c>
      <c r="D729" s="1" t="s">
        <v>19143</v>
      </c>
      <c r="G729" s="1" t="s">
        <v>5809</v>
      </c>
      <c r="H729" s="1" t="s">
        <v>27965</v>
      </c>
      <c r="I729" s="1" t="s">
        <v>50</v>
      </c>
      <c r="J729" s="1" t="s">
        <v>51</v>
      </c>
      <c r="M729" s="23">
        <v>42632.515555555554</v>
      </c>
      <c r="N729" s="23" t="str">
        <f t="shared" si="11"/>
        <v>None</v>
      </c>
    </row>
    <row r="730" spans="1:14">
      <c r="A730" s="1" t="s">
        <v>27966</v>
      </c>
      <c r="B730" s="1" t="s">
        <v>27967</v>
      </c>
      <c r="C730" s="1" t="s">
        <v>27968</v>
      </c>
      <c r="D730" s="1" t="s">
        <v>6640</v>
      </c>
      <c r="G730" s="1" t="s">
        <v>79</v>
      </c>
      <c r="H730" s="1" t="s">
        <v>27969</v>
      </c>
      <c r="I730" s="1" t="s">
        <v>99</v>
      </c>
      <c r="J730" s="1" t="s">
        <v>51</v>
      </c>
      <c r="M730" s="23">
        <v>42632.519652777781</v>
      </c>
      <c r="N730" s="23" t="str">
        <f t="shared" si="11"/>
        <v>None</v>
      </c>
    </row>
    <row r="731" spans="1:14">
      <c r="A731" s="1" t="s">
        <v>27970</v>
      </c>
      <c r="B731" s="1" t="s">
        <v>27971</v>
      </c>
      <c r="C731" s="1" t="s">
        <v>27972</v>
      </c>
      <c r="D731" s="1" t="s">
        <v>27973</v>
      </c>
      <c r="E731" s="1" t="s">
        <v>27974</v>
      </c>
      <c r="F731" s="1" t="s">
        <v>5989</v>
      </c>
      <c r="G731" s="1" t="s">
        <v>5566</v>
      </c>
      <c r="H731" s="1" t="s">
        <v>27975</v>
      </c>
      <c r="I731" s="1" t="s">
        <v>50</v>
      </c>
      <c r="J731" s="1" t="s">
        <v>4046</v>
      </c>
      <c r="K731" s="1" t="s">
        <v>5561</v>
      </c>
      <c r="L731" s="1">
        <v>4500094</v>
      </c>
      <c r="M731" s="23">
        <v>42632.570300925923</v>
      </c>
      <c r="N731" s="23">
        <f t="shared" si="11"/>
        <v>43726.570300925923</v>
      </c>
    </row>
    <row r="732" spans="1:14">
      <c r="A732" s="1" t="s">
        <v>27976</v>
      </c>
      <c r="B732" s="1" t="s">
        <v>27977</v>
      </c>
      <c r="C732" s="1" t="s">
        <v>27978</v>
      </c>
      <c r="G732" s="1" t="s">
        <v>5573</v>
      </c>
      <c r="H732" s="1" t="s">
        <v>27979</v>
      </c>
      <c r="I732" s="1" t="s">
        <v>99</v>
      </c>
      <c r="J732" s="1" t="s">
        <v>4046</v>
      </c>
      <c r="K732" s="1" t="s">
        <v>5561</v>
      </c>
      <c r="M732" s="23">
        <v>42632.573796296296</v>
      </c>
      <c r="N732" s="23">
        <f t="shared" si="11"/>
        <v>43726.573796296296</v>
      </c>
    </row>
    <row r="733" spans="1:14">
      <c r="A733" s="1" t="s">
        <v>27980</v>
      </c>
      <c r="B733" s="1" t="s">
        <v>27981</v>
      </c>
      <c r="C733" s="1" t="s">
        <v>27982</v>
      </c>
      <c r="D733" s="1" t="s">
        <v>20480</v>
      </c>
      <c r="G733" s="1" t="s">
        <v>5559</v>
      </c>
      <c r="H733" s="1" t="s">
        <v>27983</v>
      </c>
      <c r="I733" s="1" t="s">
        <v>50</v>
      </c>
      <c r="J733" s="1" t="s">
        <v>4046</v>
      </c>
      <c r="K733" s="1" t="s">
        <v>5549</v>
      </c>
      <c r="L733" s="1">
        <v>8692434</v>
      </c>
      <c r="M733" s="23">
        <v>42632.641064814816</v>
      </c>
      <c r="N733" s="23">
        <f t="shared" si="11"/>
        <v>43726.641064814816</v>
      </c>
    </row>
    <row r="734" spans="1:14">
      <c r="A734" s="1" t="s">
        <v>27984</v>
      </c>
      <c r="B734" s="1" t="s">
        <v>27985</v>
      </c>
      <c r="C734" s="1" t="s">
        <v>27986</v>
      </c>
      <c r="G734" s="1" t="s">
        <v>4273</v>
      </c>
      <c r="H734" s="1" t="s">
        <v>27987</v>
      </c>
      <c r="I734" s="1" t="s">
        <v>99</v>
      </c>
      <c r="J734" s="1" t="s">
        <v>4046</v>
      </c>
      <c r="K734" s="1" t="s">
        <v>5561</v>
      </c>
      <c r="M734" s="23">
        <v>42632.652870370373</v>
      </c>
      <c r="N734" s="23">
        <f t="shared" si="11"/>
        <v>43726.652870370373</v>
      </c>
    </row>
    <row r="735" spans="1:14">
      <c r="A735" s="1" t="s">
        <v>27988</v>
      </c>
      <c r="B735" s="1" t="s">
        <v>27989</v>
      </c>
      <c r="C735" s="1" t="s">
        <v>4007</v>
      </c>
      <c r="D735" s="1" t="s">
        <v>2963</v>
      </c>
      <c r="G735" s="1" t="s">
        <v>6192</v>
      </c>
      <c r="H735" s="1" t="s">
        <v>27990</v>
      </c>
      <c r="I735" s="1" t="s">
        <v>99</v>
      </c>
      <c r="J735" s="1" t="s">
        <v>51</v>
      </c>
      <c r="M735" s="23">
        <v>42632.670162037037</v>
      </c>
      <c r="N735" s="23" t="str">
        <f t="shared" si="11"/>
        <v>None</v>
      </c>
    </row>
    <row r="736" spans="1:14">
      <c r="A736" s="1" t="s">
        <v>27991</v>
      </c>
      <c r="B736" s="1" t="s">
        <v>27992</v>
      </c>
      <c r="C736" s="1">
        <v>56</v>
      </c>
      <c r="D736" s="1" t="s">
        <v>7940</v>
      </c>
      <c r="E736" s="1" t="s">
        <v>12481</v>
      </c>
      <c r="G736" s="1" t="s">
        <v>383</v>
      </c>
      <c r="H736" s="1" t="s">
        <v>7942</v>
      </c>
      <c r="I736" s="1" t="s">
        <v>50</v>
      </c>
      <c r="J736" s="1" t="s">
        <v>4046</v>
      </c>
      <c r="K736" s="1" t="s">
        <v>5561</v>
      </c>
      <c r="L736" s="1">
        <v>4585429</v>
      </c>
      <c r="M736" s="23">
        <v>42632.725624999999</v>
      </c>
      <c r="N736" s="23">
        <f t="shared" si="11"/>
        <v>43726.725624999999</v>
      </c>
    </row>
    <row r="737" spans="1:14">
      <c r="A737" s="1" t="s">
        <v>27993</v>
      </c>
      <c r="B737" s="1" t="s">
        <v>27994</v>
      </c>
      <c r="C737" s="1" t="s">
        <v>27995</v>
      </c>
      <c r="G737" s="1" t="s">
        <v>27996</v>
      </c>
      <c r="H737" s="1" t="s">
        <v>27997</v>
      </c>
      <c r="I737" s="1" t="s">
        <v>58</v>
      </c>
      <c r="J737" s="1" t="s">
        <v>51</v>
      </c>
      <c r="M737" s="23">
        <v>42632.747314814813</v>
      </c>
      <c r="N737" s="23" t="str">
        <f t="shared" si="11"/>
        <v>None</v>
      </c>
    </row>
    <row r="738" spans="1:14">
      <c r="A738" s="1" t="s">
        <v>27998</v>
      </c>
      <c r="B738" s="1" t="s">
        <v>27999</v>
      </c>
      <c r="C738" s="1" t="s">
        <v>28000</v>
      </c>
      <c r="G738" s="1" t="s">
        <v>6047</v>
      </c>
      <c r="H738" s="1" t="s">
        <v>28001</v>
      </c>
      <c r="I738" s="1" t="s">
        <v>99</v>
      </c>
      <c r="J738" s="1" t="s">
        <v>51</v>
      </c>
      <c r="M738" s="23">
        <v>42632.76934027778</v>
      </c>
      <c r="N738" s="23" t="str">
        <f t="shared" si="11"/>
        <v>None</v>
      </c>
    </row>
    <row r="739" spans="1:14">
      <c r="A739" s="1" t="s">
        <v>28002</v>
      </c>
      <c r="B739" s="1" t="s">
        <v>28003</v>
      </c>
      <c r="C739" s="1" t="s">
        <v>28004</v>
      </c>
      <c r="D739" s="1" t="s">
        <v>20090</v>
      </c>
      <c r="G739" s="1" t="s">
        <v>5974</v>
      </c>
      <c r="H739" s="1" t="s">
        <v>20091</v>
      </c>
      <c r="I739" s="1" t="s">
        <v>50</v>
      </c>
      <c r="J739" s="1" t="s">
        <v>4046</v>
      </c>
      <c r="K739" s="1" t="s">
        <v>5549</v>
      </c>
      <c r="L739" s="1">
        <v>9193647</v>
      </c>
      <c r="M739" s="23">
        <v>42632.929293981484</v>
      </c>
      <c r="N739" s="23">
        <f t="shared" si="11"/>
        <v>43726.929293981484</v>
      </c>
    </row>
    <row r="740" spans="1:14">
      <c r="A740" s="1" t="s">
        <v>28005</v>
      </c>
      <c r="B740" s="1" t="s">
        <v>28006</v>
      </c>
      <c r="C740" s="1" t="s">
        <v>28007</v>
      </c>
      <c r="D740" s="1" t="s">
        <v>28008</v>
      </c>
      <c r="G740" s="1" t="s">
        <v>5859</v>
      </c>
      <c r="H740" s="1" t="s">
        <v>28009</v>
      </c>
      <c r="I740" s="1" t="s">
        <v>58</v>
      </c>
      <c r="J740" s="1" t="s">
        <v>4046</v>
      </c>
      <c r="K740" s="1" t="s">
        <v>5561</v>
      </c>
      <c r="M740" s="23">
        <v>42633.405682870369</v>
      </c>
      <c r="N740" s="23">
        <f t="shared" si="11"/>
        <v>43727.405682870369</v>
      </c>
    </row>
    <row r="741" spans="1:14">
      <c r="A741" s="1" t="s">
        <v>28010</v>
      </c>
      <c r="B741" s="1" t="s">
        <v>28011</v>
      </c>
      <c r="C741" s="1" t="s">
        <v>28012</v>
      </c>
      <c r="D741" s="1" t="s">
        <v>28013</v>
      </c>
      <c r="G741" s="1" t="s">
        <v>13086</v>
      </c>
      <c r="H741" s="1" t="s">
        <v>28014</v>
      </c>
      <c r="I741" s="1" t="s">
        <v>50</v>
      </c>
      <c r="J741" s="1" t="s">
        <v>4046</v>
      </c>
      <c r="K741" s="1" t="s">
        <v>5549</v>
      </c>
      <c r="L741" s="1">
        <v>6864906</v>
      </c>
      <c r="M741" s="23">
        <v>42632.421689814815</v>
      </c>
      <c r="N741" s="23">
        <f t="shared" si="11"/>
        <v>43726.421689814815</v>
      </c>
    </row>
    <row r="742" spans="1:14">
      <c r="A742" s="1" t="s">
        <v>28015</v>
      </c>
      <c r="B742" s="1" t="s">
        <v>28016</v>
      </c>
      <c r="C742" s="1" t="s">
        <v>28017</v>
      </c>
      <c r="G742" s="1" t="s">
        <v>20721</v>
      </c>
      <c r="H742" s="1" t="s">
        <v>28018</v>
      </c>
      <c r="I742" s="1" t="s">
        <v>99</v>
      </c>
      <c r="J742" s="1" t="s">
        <v>4046</v>
      </c>
      <c r="K742" s="1" t="s">
        <v>5561</v>
      </c>
      <c r="M742" s="23">
        <v>42631.375034722223</v>
      </c>
      <c r="N742" s="23">
        <f t="shared" si="11"/>
        <v>43725.375034722223</v>
      </c>
    </row>
    <row r="743" spans="1:14">
      <c r="A743" s="1" t="s">
        <v>28019</v>
      </c>
      <c r="B743" s="1" t="s">
        <v>28020</v>
      </c>
      <c r="C743" s="1" t="s">
        <v>28021</v>
      </c>
      <c r="G743" s="1" t="s">
        <v>6047</v>
      </c>
      <c r="H743" s="1" t="s">
        <v>28022</v>
      </c>
      <c r="I743" s="1" t="s">
        <v>99</v>
      </c>
      <c r="J743" s="1" t="s">
        <v>4046</v>
      </c>
      <c r="K743" s="1" t="s">
        <v>5561</v>
      </c>
      <c r="M743" s="23">
        <v>42619.575949074075</v>
      </c>
      <c r="N743" s="23">
        <f t="shared" si="11"/>
        <v>43713.575949074075</v>
      </c>
    </row>
    <row r="744" spans="1:14">
      <c r="A744" s="1" t="s">
        <v>28023</v>
      </c>
      <c r="B744" s="1" t="s">
        <v>28024</v>
      </c>
      <c r="C744" s="1" t="s">
        <v>28025</v>
      </c>
      <c r="D744" s="1" t="s">
        <v>28026</v>
      </c>
      <c r="G744" s="1" t="s">
        <v>10903</v>
      </c>
      <c r="H744" s="1" t="s">
        <v>28027</v>
      </c>
      <c r="I744" s="1" t="s">
        <v>50</v>
      </c>
      <c r="J744" s="1" t="s">
        <v>51</v>
      </c>
      <c r="M744" s="23">
        <v>42633.444849537038</v>
      </c>
      <c r="N744" s="23" t="str">
        <f t="shared" si="11"/>
        <v>None</v>
      </c>
    </row>
    <row r="745" spans="1:14">
      <c r="A745" s="1" t="s">
        <v>28028</v>
      </c>
      <c r="B745" s="1" t="s">
        <v>28029</v>
      </c>
      <c r="C745" s="1" t="s">
        <v>28030</v>
      </c>
      <c r="G745" s="1" t="s">
        <v>10304</v>
      </c>
      <c r="H745" s="1" t="s">
        <v>28031</v>
      </c>
      <c r="I745" s="1" t="s">
        <v>99</v>
      </c>
      <c r="J745" s="1" t="s">
        <v>51</v>
      </c>
      <c r="M745" s="23">
        <v>42633.448981481481</v>
      </c>
      <c r="N745" s="23" t="str">
        <f t="shared" si="11"/>
        <v>None</v>
      </c>
    </row>
    <row r="746" spans="1:14">
      <c r="A746" s="1" t="s">
        <v>28032</v>
      </c>
      <c r="B746" s="1" t="s">
        <v>28033</v>
      </c>
      <c r="C746" s="1">
        <v>14</v>
      </c>
      <c r="D746" s="1" t="s">
        <v>28034</v>
      </c>
      <c r="E746" s="1" t="s">
        <v>28035</v>
      </c>
      <c r="G746" s="1" t="s">
        <v>28036</v>
      </c>
      <c r="H746" s="1" t="s">
        <v>28037</v>
      </c>
      <c r="I746" s="1" t="s">
        <v>99</v>
      </c>
      <c r="J746" s="1" t="s">
        <v>4046</v>
      </c>
      <c r="K746" s="1" t="s">
        <v>5549</v>
      </c>
      <c r="M746" s="23">
        <v>42633.456967592596</v>
      </c>
      <c r="N746" s="23">
        <f t="shared" si="11"/>
        <v>43727.456967592596</v>
      </c>
    </row>
    <row r="747" spans="1:14">
      <c r="A747" s="1" t="s">
        <v>28038</v>
      </c>
      <c r="B747" s="1" t="s">
        <v>28039</v>
      </c>
      <c r="C747" s="1" t="s">
        <v>28040</v>
      </c>
      <c r="D747" s="1" t="s">
        <v>1809</v>
      </c>
      <c r="G747" s="1" t="s">
        <v>5559</v>
      </c>
      <c r="H747" s="1" t="s">
        <v>28041</v>
      </c>
      <c r="I747" s="1" t="s">
        <v>99</v>
      </c>
      <c r="J747" s="1" t="s">
        <v>51</v>
      </c>
      <c r="M747" s="23">
        <v>42633.488680555558</v>
      </c>
      <c r="N747" s="23" t="str">
        <f t="shared" si="11"/>
        <v>None</v>
      </c>
    </row>
    <row r="748" spans="1:14">
      <c r="A748" s="1" t="s">
        <v>28042</v>
      </c>
      <c r="B748" s="1" t="s">
        <v>28043</v>
      </c>
      <c r="C748" s="1" t="s">
        <v>28044</v>
      </c>
      <c r="D748" s="1" t="s">
        <v>12057</v>
      </c>
      <c r="E748" s="1" t="s">
        <v>11193</v>
      </c>
      <c r="G748" s="1" t="s">
        <v>167</v>
      </c>
      <c r="H748" s="1" t="s">
        <v>28045</v>
      </c>
      <c r="I748" s="1" t="s">
        <v>50</v>
      </c>
      <c r="J748" s="1" t="s">
        <v>4046</v>
      </c>
      <c r="K748" s="1" t="s">
        <v>5549</v>
      </c>
      <c r="L748" s="1">
        <v>8010022</v>
      </c>
      <c r="M748" s="23">
        <v>42633.530451388891</v>
      </c>
      <c r="N748" s="23">
        <f t="shared" si="11"/>
        <v>43727.530451388891</v>
      </c>
    </row>
    <row r="749" spans="1:14">
      <c r="A749" s="1" t="s">
        <v>28046</v>
      </c>
      <c r="B749" s="1" t="s">
        <v>28047</v>
      </c>
      <c r="C749" s="1" t="s">
        <v>28048</v>
      </c>
      <c r="D749" s="1" t="s">
        <v>12456</v>
      </c>
      <c r="G749" s="1" t="s">
        <v>5541</v>
      </c>
      <c r="H749" s="1" t="s">
        <v>28049</v>
      </c>
      <c r="I749" s="1" t="s">
        <v>58</v>
      </c>
      <c r="J749" s="1" t="s">
        <v>51</v>
      </c>
      <c r="M749" s="23">
        <v>42633.537499999999</v>
      </c>
      <c r="N749" s="23" t="str">
        <f t="shared" si="11"/>
        <v>None</v>
      </c>
    </row>
    <row r="750" spans="1:14">
      <c r="A750" s="1" t="s">
        <v>28050</v>
      </c>
      <c r="B750" s="1" t="s">
        <v>28051</v>
      </c>
      <c r="C750" s="1" t="s">
        <v>10095</v>
      </c>
      <c r="D750" s="1" t="s">
        <v>22719</v>
      </c>
      <c r="E750" s="1" t="s">
        <v>22720</v>
      </c>
      <c r="F750" s="1" t="s">
        <v>2112</v>
      </c>
      <c r="G750" s="1" t="s">
        <v>5566</v>
      </c>
      <c r="H750" s="1" t="s">
        <v>22721</v>
      </c>
      <c r="I750" s="1" t="s">
        <v>50</v>
      </c>
      <c r="J750" s="1" t="s">
        <v>4046</v>
      </c>
      <c r="K750" s="1" t="s">
        <v>5549</v>
      </c>
      <c r="L750" s="1">
        <v>7319979</v>
      </c>
      <c r="M750" s="23">
        <v>42633.540717592594</v>
      </c>
      <c r="N750" s="23">
        <f t="shared" si="11"/>
        <v>43727.540717592594</v>
      </c>
    </row>
    <row r="751" spans="1:14">
      <c r="A751" s="1" t="s">
        <v>28052</v>
      </c>
      <c r="B751" s="1" t="s">
        <v>28053</v>
      </c>
      <c r="C751" s="1">
        <v>113</v>
      </c>
      <c r="D751" s="1" t="s">
        <v>28054</v>
      </c>
      <c r="G751" s="1" t="s">
        <v>8680</v>
      </c>
      <c r="H751" s="1" t="s">
        <v>28055</v>
      </c>
      <c r="I751" s="1" t="s">
        <v>99</v>
      </c>
      <c r="J751" s="1" t="s">
        <v>51</v>
      </c>
      <c r="M751" s="23">
        <v>42633.608101851853</v>
      </c>
      <c r="N751" s="23" t="str">
        <f t="shared" si="11"/>
        <v>None</v>
      </c>
    </row>
    <row r="752" spans="1:14">
      <c r="A752" s="1" t="s">
        <v>28056</v>
      </c>
      <c r="B752" s="1" t="s">
        <v>28057</v>
      </c>
      <c r="C752" s="1" t="s">
        <v>24094</v>
      </c>
      <c r="D752" s="1" t="s">
        <v>28058</v>
      </c>
      <c r="E752" s="1" t="s">
        <v>28059</v>
      </c>
      <c r="G752" s="1" t="s">
        <v>5566</v>
      </c>
      <c r="H752" s="1" t="s">
        <v>28060</v>
      </c>
      <c r="I752" s="1" t="s">
        <v>50</v>
      </c>
      <c r="J752" s="1" t="s">
        <v>4046</v>
      </c>
      <c r="K752" s="1" t="s">
        <v>5549</v>
      </c>
      <c r="L752" s="1">
        <v>4361501</v>
      </c>
      <c r="M752" s="23">
        <v>42633.640914351854</v>
      </c>
      <c r="N752" s="23">
        <f t="shared" si="11"/>
        <v>43727.640914351854</v>
      </c>
    </row>
    <row r="753" spans="1:14">
      <c r="A753" s="1" t="s">
        <v>28061</v>
      </c>
      <c r="B753" s="1" t="s">
        <v>22047</v>
      </c>
      <c r="C753" s="1" t="s">
        <v>22048</v>
      </c>
      <c r="D753" s="1" t="s">
        <v>3905</v>
      </c>
      <c r="G753" s="1" t="s">
        <v>5609</v>
      </c>
      <c r="H753" s="1" t="s">
        <v>22049</v>
      </c>
      <c r="I753" s="1" t="s">
        <v>50</v>
      </c>
      <c r="J753" s="1" t="s">
        <v>4046</v>
      </c>
      <c r="K753" s="1" t="s">
        <v>5561</v>
      </c>
      <c r="L753" s="1">
        <v>7041130</v>
      </c>
      <c r="M753" s="23">
        <v>42633.66746527778</v>
      </c>
      <c r="N753" s="23">
        <f t="shared" si="11"/>
        <v>43727.66746527778</v>
      </c>
    </row>
    <row r="754" spans="1:14">
      <c r="A754" s="1" t="s">
        <v>28062</v>
      </c>
      <c r="B754" s="1" t="s">
        <v>28063</v>
      </c>
      <c r="C754" s="1" t="s">
        <v>28064</v>
      </c>
      <c r="D754" s="1" t="s">
        <v>28065</v>
      </c>
      <c r="G754" s="1" t="s">
        <v>5752</v>
      </c>
      <c r="H754" s="1" t="s">
        <v>4857</v>
      </c>
      <c r="I754" s="1" t="s">
        <v>50</v>
      </c>
      <c r="J754" s="1" t="s">
        <v>4046</v>
      </c>
      <c r="K754" s="1" t="s">
        <v>5549</v>
      </c>
      <c r="L754" s="1">
        <v>2330772</v>
      </c>
      <c r="M754" s="23">
        <v>42633.673483796294</v>
      </c>
      <c r="N754" s="23">
        <f t="shared" si="11"/>
        <v>43727.673483796294</v>
      </c>
    </row>
    <row r="755" spans="1:14">
      <c r="A755" s="1" t="s">
        <v>28066</v>
      </c>
      <c r="B755" s="1" t="s">
        <v>28067</v>
      </c>
      <c r="C755" s="1" t="s">
        <v>28068</v>
      </c>
      <c r="G755" s="1" t="s">
        <v>5541</v>
      </c>
      <c r="H755" s="1" t="s">
        <v>28069</v>
      </c>
      <c r="I755" s="1" t="s">
        <v>50</v>
      </c>
      <c r="J755" s="1" t="s">
        <v>51</v>
      </c>
      <c r="M755" s="23">
        <v>42633.688935185186</v>
      </c>
      <c r="N755" s="23" t="str">
        <f t="shared" si="11"/>
        <v>None</v>
      </c>
    </row>
    <row r="756" spans="1:14">
      <c r="A756" s="1" t="s">
        <v>28070</v>
      </c>
      <c r="B756" s="1" t="s">
        <v>28071</v>
      </c>
      <c r="C756" s="1" t="s">
        <v>28068</v>
      </c>
      <c r="G756" s="1" t="s">
        <v>5541</v>
      </c>
      <c r="H756" s="1" t="s">
        <v>28069</v>
      </c>
      <c r="I756" s="1" t="s">
        <v>50</v>
      </c>
      <c r="J756" s="1" t="s">
        <v>51</v>
      </c>
      <c r="M756" s="23">
        <v>42633.697905092595</v>
      </c>
      <c r="N756" s="23" t="str">
        <f t="shared" si="11"/>
        <v>None</v>
      </c>
    </row>
    <row r="757" spans="1:14">
      <c r="A757" s="1" t="s">
        <v>28072</v>
      </c>
      <c r="B757" s="1" t="s">
        <v>28073</v>
      </c>
      <c r="C757" s="1" t="s">
        <v>28074</v>
      </c>
      <c r="D757" s="1" t="s">
        <v>28075</v>
      </c>
      <c r="E757" s="1" t="s">
        <v>1506</v>
      </c>
      <c r="G757" s="1" t="s">
        <v>625</v>
      </c>
      <c r="H757" s="1" t="s">
        <v>28076</v>
      </c>
      <c r="I757" s="1" t="s">
        <v>50</v>
      </c>
      <c r="J757" s="1" t="s">
        <v>4046</v>
      </c>
      <c r="K757" s="1" t="s">
        <v>5549</v>
      </c>
      <c r="L757" s="1">
        <v>3783518</v>
      </c>
      <c r="M757" s="23">
        <v>42633.698067129626</v>
      </c>
      <c r="N757" s="23">
        <f t="shared" si="11"/>
        <v>43727.698067129626</v>
      </c>
    </row>
    <row r="758" spans="1:14">
      <c r="A758" s="1" t="s">
        <v>28077</v>
      </c>
      <c r="B758" s="1" t="s">
        <v>28078</v>
      </c>
      <c r="C758" s="1" t="s">
        <v>28079</v>
      </c>
      <c r="G758" s="1" t="s">
        <v>9887</v>
      </c>
      <c r="H758" s="1" t="s">
        <v>28080</v>
      </c>
      <c r="I758" s="1" t="s">
        <v>58</v>
      </c>
      <c r="J758" s="1" t="s">
        <v>51</v>
      </c>
      <c r="M758" s="23">
        <v>42633.714456018519</v>
      </c>
      <c r="N758" s="23" t="str">
        <f t="shared" si="11"/>
        <v>None</v>
      </c>
    </row>
    <row r="759" spans="1:14">
      <c r="A759" s="1" t="s">
        <v>28081</v>
      </c>
      <c r="B759" s="1" t="s">
        <v>28082</v>
      </c>
      <c r="C759" s="1" t="s">
        <v>28083</v>
      </c>
      <c r="G759" s="1" t="s">
        <v>28084</v>
      </c>
      <c r="H759" s="1" t="s">
        <v>28085</v>
      </c>
      <c r="I759" s="1" t="s">
        <v>58</v>
      </c>
      <c r="J759" s="1" t="s">
        <v>51</v>
      </c>
      <c r="M759" s="23">
        <v>42633.927974537037</v>
      </c>
      <c r="N759" s="23" t="str">
        <f t="shared" si="11"/>
        <v>None</v>
      </c>
    </row>
    <row r="760" spans="1:14">
      <c r="A760" s="1" t="s">
        <v>28086</v>
      </c>
      <c r="B760" s="1" t="s">
        <v>28087</v>
      </c>
      <c r="C760" s="1" t="s">
        <v>28088</v>
      </c>
      <c r="G760" s="1" t="s">
        <v>1381</v>
      </c>
      <c r="H760" s="1" t="s">
        <v>28089</v>
      </c>
      <c r="I760" s="1" t="s">
        <v>58</v>
      </c>
      <c r="J760" s="1" t="s">
        <v>4046</v>
      </c>
      <c r="K760" s="1" t="s">
        <v>5549</v>
      </c>
      <c r="M760" s="23">
        <v>42634.392337962963</v>
      </c>
      <c r="N760" s="23">
        <f t="shared" si="11"/>
        <v>43728.392337962963</v>
      </c>
    </row>
    <row r="761" spans="1:14">
      <c r="A761" s="1" t="s">
        <v>28090</v>
      </c>
      <c r="B761" s="1" t="s">
        <v>28091</v>
      </c>
      <c r="C761" s="1" t="s">
        <v>28092</v>
      </c>
      <c r="D761" s="1" t="s">
        <v>5930</v>
      </c>
      <c r="E761" s="1" t="s">
        <v>263</v>
      </c>
      <c r="G761" s="1" t="s">
        <v>246</v>
      </c>
      <c r="H761" s="1" t="s">
        <v>28093</v>
      </c>
      <c r="I761" s="1" t="s">
        <v>58</v>
      </c>
      <c r="J761" s="1" t="s">
        <v>4046</v>
      </c>
      <c r="K761" s="1" t="s">
        <v>5561</v>
      </c>
      <c r="M761" s="23">
        <v>42634.401932870373</v>
      </c>
      <c r="N761" s="23">
        <f t="shared" si="11"/>
        <v>43728.401932870373</v>
      </c>
    </row>
    <row r="762" spans="1:14">
      <c r="A762" s="1" t="s">
        <v>28094</v>
      </c>
      <c r="B762" s="1" t="s">
        <v>28095</v>
      </c>
      <c r="C762" s="1" t="s">
        <v>28096</v>
      </c>
      <c r="D762" s="1" t="s">
        <v>28097</v>
      </c>
      <c r="G762" s="1" t="s">
        <v>6047</v>
      </c>
      <c r="H762" s="1" t="s">
        <v>28098</v>
      </c>
      <c r="I762" s="1" t="s">
        <v>50</v>
      </c>
      <c r="J762" s="1" t="s">
        <v>4046</v>
      </c>
      <c r="K762" s="1" t="s">
        <v>5549</v>
      </c>
      <c r="L762" s="1">
        <v>1248070</v>
      </c>
      <c r="M762" s="23">
        <v>42634.404374999998</v>
      </c>
      <c r="N762" s="23">
        <f t="shared" si="11"/>
        <v>43728.404374999998</v>
      </c>
    </row>
    <row r="763" spans="1:14">
      <c r="A763" s="1" t="s">
        <v>28099</v>
      </c>
      <c r="B763" s="1" t="s">
        <v>28100</v>
      </c>
      <c r="C763" s="1" t="s">
        <v>28101</v>
      </c>
      <c r="D763" s="1" t="s">
        <v>15466</v>
      </c>
      <c r="G763" s="1" t="s">
        <v>5573</v>
      </c>
      <c r="H763" s="1" t="s">
        <v>28102</v>
      </c>
      <c r="I763" s="1" t="s">
        <v>50</v>
      </c>
      <c r="J763" s="1" t="s">
        <v>51</v>
      </c>
      <c r="M763" s="23">
        <v>42634.463842592595</v>
      </c>
      <c r="N763" s="23" t="str">
        <f t="shared" si="11"/>
        <v>None</v>
      </c>
    </row>
    <row r="764" spans="1:14">
      <c r="A764" s="1" t="s">
        <v>28103</v>
      </c>
      <c r="B764" s="1" t="s">
        <v>28104</v>
      </c>
      <c r="C764" s="1">
        <v>28</v>
      </c>
      <c r="D764" s="1" t="s">
        <v>28105</v>
      </c>
      <c r="G764" s="1" t="s">
        <v>2648</v>
      </c>
      <c r="H764" s="1" t="s">
        <v>28106</v>
      </c>
      <c r="I764" s="1" t="s">
        <v>58</v>
      </c>
      <c r="J764" s="1" t="s">
        <v>51</v>
      </c>
      <c r="M764" s="23">
        <v>42634.482129629629</v>
      </c>
      <c r="N764" s="23" t="str">
        <f t="shared" si="11"/>
        <v>None</v>
      </c>
    </row>
    <row r="765" spans="1:14">
      <c r="A765" s="1" t="s">
        <v>28107</v>
      </c>
      <c r="B765" s="1" t="s">
        <v>28108</v>
      </c>
      <c r="C765" s="1" t="s">
        <v>28109</v>
      </c>
      <c r="G765" s="1" t="s">
        <v>6357</v>
      </c>
      <c r="H765" s="1" t="s">
        <v>28110</v>
      </c>
      <c r="I765" s="1" t="s">
        <v>50</v>
      </c>
      <c r="J765" s="1" t="s">
        <v>4046</v>
      </c>
      <c r="K765" s="1" t="s">
        <v>5561</v>
      </c>
      <c r="L765" s="1">
        <v>8803861</v>
      </c>
      <c r="M765" s="23">
        <v>42634.488136574073</v>
      </c>
      <c r="N765" s="23">
        <f t="shared" si="11"/>
        <v>43728.488136574073</v>
      </c>
    </row>
    <row r="766" spans="1:14">
      <c r="A766" s="1" t="s">
        <v>28111</v>
      </c>
      <c r="B766" s="1" t="s">
        <v>28104</v>
      </c>
      <c r="C766" s="1">
        <v>28</v>
      </c>
      <c r="D766" s="1" t="s">
        <v>28105</v>
      </c>
      <c r="G766" s="1" t="s">
        <v>5650</v>
      </c>
      <c r="H766" s="1" t="s">
        <v>28106</v>
      </c>
      <c r="I766" s="1" t="s">
        <v>58</v>
      </c>
      <c r="J766" s="1" t="s">
        <v>4046</v>
      </c>
      <c r="K766" s="1" t="s">
        <v>5561</v>
      </c>
      <c r="M766" s="23">
        <v>42634.507094907407</v>
      </c>
      <c r="N766" s="23">
        <f t="shared" si="11"/>
        <v>43728.507094907407</v>
      </c>
    </row>
    <row r="767" spans="1:14">
      <c r="A767" s="1" t="s">
        <v>28112</v>
      </c>
      <c r="B767" s="1" t="s">
        <v>28113</v>
      </c>
      <c r="C767" s="1" t="s">
        <v>28114</v>
      </c>
      <c r="G767" s="1" t="s">
        <v>6592</v>
      </c>
      <c r="H767" s="1" t="s">
        <v>28115</v>
      </c>
      <c r="I767" s="1" t="s">
        <v>99</v>
      </c>
      <c r="J767" s="1" t="s">
        <v>51</v>
      </c>
      <c r="M767" s="23">
        <v>42634.509340277778</v>
      </c>
      <c r="N767" s="23" t="str">
        <f t="shared" si="11"/>
        <v>None</v>
      </c>
    </row>
    <row r="768" spans="1:14">
      <c r="A768" s="1" t="s">
        <v>28116</v>
      </c>
      <c r="B768" s="1" t="s">
        <v>28117</v>
      </c>
      <c r="C768" s="1" t="s">
        <v>28118</v>
      </c>
      <c r="D768" s="1" t="s">
        <v>10947</v>
      </c>
      <c r="E768" s="1" t="s">
        <v>13731</v>
      </c>
      <c r="G768" s="1" t="s">
        <v>5573</v>
      </c>
      <c r="H768" s="1" t="s">
        <v>28119</v>
      </c>
      <c r="I768" s="1" t="s">
        <v>50</v>
      </c>
      <c r="J768" s="1" t="s">
        <v>4046</v>
      </c>
      <c r="K768" s="1" t="s">
        <v>5549</v>
      </c>
      <c r="L768" s="1">
        <v>10239945</v>
      </c>
      <c r="M768" s="23">
        <v>42634.546400462961</v>
      </c>
      <c r="N768" s="23">
        <f t="shared" si="11"/>
        <v>43728.546400462961</v>
      </c>
    </row>
    <row r="769" spans="1:14">
      <c r="A769" s="1" t="s">
        <v>28120</v>
      </c>
      <c r="B769" s="1" t="s">
        <v>28121</v>
      </c>
      <c r="C769" s="1" t="s">
        <v>28122</v>
      </c>
      <c r="D769" s="1" t="s">
        <v>28123</v>
      </c>
      <c r="G769" s="1" t="s">
        <v>161</v>
      </c>
      <c r="H769" s="1" t="s">
        <v>28124</v>
      </c>
      <c r="I769" s="1" t="s">
        <v>50</v>
      </c>
      <c r="J769" s="1" t="s">
        <v>51</v>
      </c>
      <c r="M769" s="23">
        <v>42634.570567129631</v>
      </c>
      <c r="N769" s="23" t="str">
        <f t="shared" si="11"/>
        <v>None</v>
      </c>
    </row>
    <row r="770" spans="1:14">
      <c r="A770" s="1" t="s">
        <v>28125</v>
      </c>
      <c r="B770" s="1" t="s">
        <v>20952</v>
      </c>
      <c r="C770" s="1" t="s">
        <v>28126</v>
      </c>
      <c r="G770" s="1" t="s">
        <v>6062</v>
      </c>
      <c r="H770" s="1" t="s">
        <v>28127</v>
      </c>
      <c r="I770" s="1" t="s">
        <v>99</v>
      </c>
      <c r="J770" s="1" t="s">
        <v>4046</v>
      </c>
      <c r="K770" s="1" t="s">
        <v>5561</v>
      </c>
      <c r="M770" s="23">
        <v>42634.608148148145</v>
      </c>
      <c r="N770" s="23">
        <f t="shared" si="11"/>
        <v>43728.608148148145</v>
      </c>
    </row>
    <row r="771" spans="1:14">
      <c r="A771" s="1" t="s">
        <v>28128</v>
      </c>
      <c r="B771" s="1" t="s">
        <v>28129</v>
      </c>
      <c r="C771" s="1" t="s">
        <v>28130</v>
      </c>
      <c r="G771" s="1" t="s">
        <v>5541</v>
      </c>
      <c r="H771" s="1" t="s">
        <v>28131</v>
      </c>
      <c r="I771" s="1" t="s">
        <v>99</v>
      </c>
      <c r="J771" s="1" t="s">
        <v>4046</v>
      </c>
      <c r="K771" s="1" t="s">
        <v>5549</v>
      </c>
      <c r="M771" s="23">
        <v>42634.616597222222</v>
      </c>
      <c r="N771" s="23">
        <f t="shared" ref="N771:N834" si="12">IF(J771="UPPER",M771+(3*7*52+3-1),"None")</f>
        <v>43728.616597222222</v>
      </c>
    </row>
    <row r="772" spans="1:14">
      <c r="A772" s="1" t="s">
        <v>28132</v>
      </c>
      <c r="B772" s="1" t="s">
        <v>28133</v>
      </c>
      <c r="C772" s="1" t="s">
        <v>28134</v>
      </c>
      <c r="D772" s="1" t="s">
        <v>28135</v>
      </c>
      <c r="G772" s="1" t="s">
        <v>340</v>
      </c>
      <c r="H772" s="1" t="s">
        <v>28136</v>
      </c>
      <c r="I772" s="1" t="s">
        <v>58</v>
      </c>
      <c r="J772" s="1" t="s">
        <v>51</v>
      </c>
      <c r="M772" s="23">
        <v>42634.619791666664</v>
      </c>
      <c r="N772" s="23" t="str">
        <f t="shared" si="12"/>
        <v>None</v>
      </c>
    </row>
    <row r="773" spans="1:14">
      <c r="A773" s="1" t="s">
        <v>28137</v>
      </c>
      <c r="B773" s="1" t="s">
        <v>28138</v>
      </c>
      <c r="C773" s="1" t="s">
        <v>28139</v>
      </c>
      <c r="D773" s="1" t="s">
        <v>19143</v>
      </c>
      <c r="G773" s="1" t="s">
        <v>5809</v>
      </c>
      <c r="H773" s="1" t="s">
        <v>28140</v>
      </c>
      <c r="I773" s="1" t="s">
        <v>58</v>
      </c>
      <c r="J773" s="1" t="s">
        <v>51</v>
      </c>
      <c r="M773" s="23">
        <v>42634.626574074071</v>
      </c>
      <c r="N773" s="23" t="str">
        <f t="shared" si="12"/>
        <v>None</v>
      </c>
    </row>
    <row r="774" spans="1:14">
      <c r="A774" s="1" t="s">
        <v>28141</v>
      </c>
      <c r="B774" s="1" t="s">
        <v>28142</v>
      </c>
      <c r="H774" s="1" t="s">
        <v>28143</v>
      </c>
      <c r="I774" s="1" t="s">
        <v>58</v>
      </c>
      <c r="J774" s="1" t="s">
        <v>51</v>
      </c>
      <c r="M774" s="23">
        <v>42634.641608796293</v>
      </c>
      <c r="N774" s="23" t="str">
        <f t="shared" si="12"/>
        <v>None</v>
      </c>
    </row>
    <row r="775" spans="1:14">
      <c r="A775" s="1" t="s">
        <v>28144</v>
      </c>
      <c r="B775" s="1" t="s">
        <v>28145</v>
      </c>
      <c r="C775" s="1" t="s">
        <v>28146</v>
      </c>
      <c r="D775" s="1" t="s">
        <v>17610</v>
      </c>
      <c r="G775" s="1" t="s">
        <v>6357</v>
      </c>
      <c r="H775" s="1" t="s">
        <v>28147</v>
      </c>
      <c r="I775" s="1" t="s">
        <v>58</v>
      </c>
      <c r="J775" s="1" t="s">
        <v>51</v>
      </c>
      <c r="M775" s="23">
        <v>42634.713310185187</v>
      </c>
      <c r="N775" s="23" t="str">
        <f t="shared" si="12"/>
        <v>None</v>
      </c>
    </row>
    <row r="776" spans="1:14">
      <c r="A776" s="1" t="s">
        <v>28148</v>
      </c>
      <c r="B776" s="1" t="s">
        <v>28149</v>
      </c>
      <c r="C776" s="1">
        <v>5</v>
      </c>
      <c r="D776" s="1" t="s">
        <v>28150</v>
      </c>
      <c r="G776" s="1" t="s">
        <v>28151</v>
      </c>
      <c r="H776" s="1" t="s">
        <v>28152</v>
      </c>
      <c r="I776" s="1" t="s">
        <v>99</v>
      </c>
      <c r="J776" s="1" t="s">
        <v>51</v>
      </c>
      <c r="M776" s="23">
        <v>42634.786377314813</v>
      </c>
      <c r="N776" s="23" t="str">
        <f t="shared" si="12"/>
        <v>None</v>
      </c>
    </row>
    <row r="777" spans="1:14">
      <c r="A777" s="1" t="s">
        <v>28153</v>
      </c>
      <c r="B777" s="1" t="s">
        <v>28154</v>
      </c>
      <c r="C777" s="1" t="s">
        <v>28155</v>
      </c>
      <c r="D777" s="1" t="s">
        <v>5791</v>
      </c>
      <c r="G777" s="1" t="s">
        <v>5573</v>
      </c>
      <c r="H777" s="1" t="s">
        <v>28156</v>
      </c>
      <c r="I777" s="1" t="s">
        <v>99</v>
      </c>
      <c r="J777" s="1" t="s">
        <v>51</v>
      </c>
      <c r="M777" s="23">
        <v>42634.813483796293</v>
      </c>
      <c r="N777" s="23" t="str">
        <f t="shared" si="12"/>
        <v>None</v>
      </c>
    </row>
    <row r="778" spans="1:14">
      <c r="A778" s="1" t="s">
        <v>28157</v>
      </c>
      <c r="B778" s="1" t="s">
        <v>28158</v>
      </c>
      <c r="C778" s="1" t="s">
        <v>16283</v>
      </c>
      <c r="G778" s="1" t="s">
        <v>3442</v>
      </c>
      <c r="H778" s="1" t="s">
        <v>28159</v>
      </c>
      <c r="I778" s="1" t="s">
        <v>99</v>
      </c>
      <c r="J778" s="1" t="s">
        <v>51</v>
      </c>
      <c r="M778" s="23">
        <v>42634.823425925926</v>
      </c>
      <c r="N778" s="23" t="str">
        <f t="shared" si="12"/>
        <v>None</v>
      </c>
    </row>
    <row r="779" spans="1:14">
      <c r="A779" s="1" t="s">
        <v>28160</v>
      </c>
      <c r="B779" s="1" t="s">
        <v>28161</v>
      </c>
      <c r="C779" s="1" t="s">
        <v>28162</v>
      </c>
      <c r="D779" s="1" t="s">
        <v>28163</v>
      </c>
      <c r="E779" s="1" t="s">
        <v>21023</v>
      </c>
      <c r="G779" s="1" t="s">
        <v>5559</v>
      </c>
      <c r="H779" s="1" t="s">
        <v>28164</v>
      </c>
      <c r="I779" s="1" t="s">
        <v>50</v>
      </c>
      <c r="J779" s="1" t="s">
        <v>4046</v>
      </c>
      <c r="K779" s="1" t="s">
        <v>5561</v>
      </c>
      <c r="L779" s="1">
        <v>4497331</v>
      </c>
      <c r="M779" s="23">
        <v>42635.359675925924</v>
      </c>
      <c r="N779" s="23">
        <f t="shared" si="12"/>
        <v>43729.359675925924</v>
      </c>
    </row>
    <row r="780" spans="1:14">
      <c r="A780" s="1" t="s">
        <v>28165</v>
      </c>
      <c r="B780" s="1" t="s">
        <v>28166</v>
      </c>
      <c r="C780" s="1" t="s">
        <v>28167</v>
      </c>
      <c r="G780" s="1" t="s">
        <v>5809</v>
      </c>
      <c r="H780" s="1" t="s">
        <v>28168</v>
      </c>
      <c r="I780" s="1" t="s">
        <v>50</v>
      </c>
      <c r="J780" s="1" t="s">
        <v>4046</v>
      </c>
      <c r="K780" s="1" t="s">
        <v>5561</v>
      </c>
      <c r="L780" s="1">
        <v>6739884</v>
      </c>
      <c r="M780" s="23">
        <v>42635.400023148148</v>
      </c>
      <c r="N780" s="23">
        <f t="shared" si="12"/>
        <v>43729.400023148148</v>
      </c>
    </row>
    <row r="781" spans="1:14">
      <c r="A781" s="1" t="s">
        <v>28169</v>
      </c>
      <c r="B781" s="1" t="s">
        <v>28170</v>
      </c>
      <c r="G781" s="1" t="s">
        <v>18859</v>
      </c>
      <c r="H781" s="1" t="s">
        <v>28171</v>
      </c>
      <c r="I781" s="1" t="s">
        <v>58</v>
      </c>
      <c r="J781" s="1" t="s">
        <v>51</v>
      </c>
      <c r="M781" s="23">
        <v>42635.446689814817</v>
      </c>
      <c r="N781" s="23" t="str">
        <f t="shared" si="12"/>
        <v>None</v>
      </c>
    </row>
    <row r="782" spans="1:14">
      <c r="A782" s="1" t="s">
        <v>28172</v>
      </c>
      <c r="B782" s="1" t="s">
        <v>28173</v>
      </c>
      <c r="C782" s="1" t="s">
        <v>28174</v>
      </c>
      <c r="G782" s="1" t="s">
        <v>5573</v>
      </c>
      <c r="H782" s="1" t="s">
        <v>28175</v>
      </c>
      <c r="I782" s="1" t="s">
        <v>99</v>
      </c>
      <c r="J782" s="1" t="s">
        <v>51</v>
      </c>
      <c r="M782" s="23">
        <v>42635.502893518518</v>
      </c>
      <c r="N782" s="23" t="str">
        <f t="shared" si="12"/>
        <v>None</v>
      </c>
    </row>
    <row r="783" spans="1:14">
      <c r="A783" s="1" t="s">
        <v>28176</v>
      </c>
      <c r="B783" s="1" t="s">
        <v>28177</v>
      </c>
      <c r="C783" s="1" t="s">
        <v>19060</v>
      </c>
      <c r="G783" s="1" t="s">
        <v>5541</v>
      </c>
      <c r="H783" s="1" t="s">
        <v>28178</v>
      </c>
      <c r="I783" s="1" t="s">
        <v>50</v>
      </c>
      <c r="J783" s="1" t="s">
        <v>4046</v>
      </c>
      <c r="K783" s="1" t="s">
        <v>5549</v>
      </c>
      <c r="L783" s="1">
        <v>3980227</v>
      </c>
      <c r="M783" s="23">
        <v>42635.528784722221</v>
      </c>
      <c r="N783" s="23">
        <f t="shared" si="12"/>
        <v>43729.528784722221</v>
      </c>
    </row>
    <row r="784" spans="1:14">
      <c r="A784" s="1" t="s">
        <v>28179</v>
      </c>
      <c r="B784" s="1" t="s">
        <v>28180</v>
      </c>
      <c r="C784" s="1" t="s">
        <v>28181</v>
      </c>
      <c r="G784" s="1" t="s">
        <v>5583</v>
      </c>
      <c r="H784" s="1" t="s">
        <v>28182</v>
      </c>
      <c r="I784" s="1" t="s">
        <v>58</v>
      </c>
      <c r="J784" s="1" t="s">
        <v>4046</v>
      </c>
      <c r="K784" s="1" t="s">
        <v>5561</v>
      </c>
      <c r="M784" s="23">
        <v>42635.556018518517</v>
      </c>
      <c r="N784" s="23">
        <f t="shared" si="12"/>
        <v>43729.556018518517</v>
      </c>
    </row>
    <row r="785" spans="1:14">
      <c r="A785" s="1" t="s">
        <v>28183</v>
      </c>
      <c r="B785" s="1" t="s">
        <v>28184</v>
      </c>
      <c r="C785" s="1" t="s">
        <v>18534</v>
      </c>
      <c r="D785" s="1" t="s">
        <v>18535</v>
      </c>
      <c r="E785" s="1" t="s">
        <v>5578</v>
      </c>
      <c r="G785" s="1" t="s">
        <v>2382</v>
      </c>
      <c r="H785" s="1" t="s">
        <v>18536</v>
      </c>
      <c r="I785" s="1" t="s">
        <v>50</v>
      </c>
      <c r="J785" s="1" t="s">
        <v>4046</v>
      </c>
      <c r="K785" s="1" t="s">
        <v>5549</v>
      </c>
      <c r="L785" s="1">
        <v>9463552</v>
      </c>
      <c r="M785" s="23">
        <v>42635.565706018519</v>
      </c>
      <c r="N785" s="23">
        <f t="shared" si="12"/>
        <v>43729.565706018519</v>
      </c>
    </row>
    <row r="786" spans="1:14">
      <c r="A786" s="1" t="s">
        <v>28185</v>
      </c>
      <c r="B786" s="1" t="s">
        <v>28186</v>
      </c>
      <c r="C786" s="1" t="s">
        <v>267</v>
      </c>
      <c r="D786" s="1" t="s">
        <v>28187</v>
      </c>
      <c r="E786" s="1" t="s">
        <v>28188</v>
      </c>
      <c r="G786" s="1" t="s">
        <v>4704</v>
      </c>
      <c r="H786" s="1" t="s">
        <v>28189</v>
      </c>
      <c r="I786" s="1" t="s">
        <v>50</v>
      </c>
      <c r="J786" s="1" t="s">
        <v>4046</v>
      </c>
      <c r="K786" s="1" t="s">
        <v>5549</v>
      </c>
      <c r="L786" s="1">
        <v>1890171</v>
      </c>
      <c r="M786" s="23">
        <v>42635.590902777774</v>
      </c>
      <c r="N786" s="23">
        <f t="shared" si="12"/>
        <v>43729.590902777774</v>
      </c>
    </row>
    <row r="787" spans="1:14">
      <c r="A787" s="1" t="s">
        <v>28190</v>
      </c>
      <c r="B787" s="1" t="s">
        <v>28191</v>
      </c>
      <c r="C787" s="1" t="s">
        <v>28191</v>
      </c>
      <c r="D787" s="1" t="s">
        <v>11561</v>
      </c>
      <c r="E787" s="1" t="s">
        <v>372</v>
      </c>
      <c r="G787" s="1" t="s">
        <v>1088</v>
      </c>
      <c r="H787" s="1" t="s">
        <v>28192</v>
      </c>
      <c r="I787" s="1" t="s">
        <v>58</v>
      </c>
      <c r="J787" s="1" t="s">
        <v>51</v>
      </c>
      <c r="M787" s="23">
        <v>42635.62431712963</v>
      </c>
      <c r="N787" s="23" t="str">
        <f t="shared" si="12"/>
        <v>None</v>
      </c>
    </row>
    <row r="788" spans="1:14">
      <c r="A788" s="1" t="s">
        <v>28193</v>
      </c>
      <c r="B788" s="1" t="s">
        <v>28194</v>
      </c>
      <c r="C788" s="1" t="s">
        <v>28195</v>
      </c>
      <c r="D788" s="1" t="s">
        <v>28196</v>
      </c>
      <c r="E788" s="1" t="s">
        <v>6232</v>
      </c>
      <c r="G788" s="1" t="s">
        <v>5566</v>
      </c>
      <c r="H788" s="1" t="s">
        <v>28197</v>
      </c>
      <c r="I788" s="1" t="s">
        <v>58</v>
      </c>
      <c r="J788" s="1" t="s">
        <v>51</v>
      </c>
      <c r="M788" s="23">
        <v>42635.62877314815</v>
      </c>
      <c r="N788" s="23" t="str">
        <f t="shared" si="12"/>
        <v>None</v>
      </c>
    </row>
    <row r="789" spans="1:14">
      <c r="A789" s="1" t="s">
        <v>28198</v>
      </c>
      <c r="B789" s="1" t="s">
        <v>28199</v>
      </c>
      <c r="C789" s="1">
        <v>121</v>
      </c>
      <c r="D789" s="1" t="s">
        <v>2404</v>
      </c>
      <c r="G789" s="1" t="s">
        <v>366</v>
      </c>
      <c r="H789" s="1" t="s">
        <v>28200</v>
      </c>
      <c r="I789" s="1" t="s">
        <v>50</v>
      </c>
      <c r="J789" s="1" t="s">
        <v>4046</v>
      </c>
      <c r="K789" s="1" t="s">
        <v>5561</v>
      </c>
      <c r="L789" s="1">
        <v>8621271</v>
      </c>
      <c r="M789" s="23">
        <v>42635.638865740744</v>
      </c>
      <c r="N789" s="23">
        <f t="shared" si="12"/>
        <v>43729.638865740744</v>
      </c>
    </row>
    <row r="790" spans="1:14">
      <c r="A790" s="1" t="s">
        <v>28201</v>
      </c>
      <c r="B790" s="1" t="s">
        <v>28202</v>
      </c>
      <c r="C790" s="1" t="s">
        <v>28203</v>
      </c>
      <c r="D790" s="1" t="s">
        <v>10117</v>
      </c>
      <c r="G790" s="1" t="s">
        <v>5859</v>
      </c>
      <c r="H790" s="1" t="s">
        <v>28204</v>
      </c>
      <c r="I790" s="1" t="s">
        <v>50</v>
      </c>
      <c r="J790" s="1" t="s">
        <v>4046</v>
      </c>
      <c r="K790" s="1" t="s">
        <v>5561</v>
      </c>
      <c r="L790" s="1">
        <v>4472602</v>
      </c>
      <c r="M790" s="23">
        <v>42635.645532407405</v>
      </c>
      <c r="N790" s="23">
        <f t="shared" si="12"/>
        <v>43729.645532407405</v>
      </c>
    </row>
    <row r="791" spans="1:14">
      <c r="A791" s="1" t="s">
        <v>28205</v>
      </c>
      <c r="B791" s="1" t="s">
        <v>28206</v>
      </c>
      <c r="C791" s="1" t="s">
        <v>273</v>
      </c>
      <c r="D791" s="1" t="s">
        <v>28207</v>
      </c>
      <c r="E791" s="1" t="s">
        <v>12874</v>
      </c>
      <c r="G791" s="1" t="s">
        <v>5559</v>
      </c>
      <c r="H791" s="1" t="s">
        <v>20469</v>
      </c>
      <c r="I791" s="1" t="s">
        <v>50</v>
      </c>
      <c r="J791" s="1" t="s">
        <v>4046</v>
      </c>
      <c r="K791" s="1" t="s">
        <v>5561</v>
      </c>
      <c r="L791" s="1">
        <v>4708224</v>
      </c>
      <c r="M791" s="23">
        <v>42635.679884259262</v>
      </c>
      <c r="N791" s="23">
        <f t="shared" si="12"/>
        <v>43729.679884259262</v>
      </c>
    </row>
    <row r="792" spans="1:14">
      <c r="A792" s="1" t="s">
        <v>28208</v>
      </c>
      <c r="B792" s="1" t="s">
        <v>28209</v>
      </c>
      <c r="C792" s="1" t="s">
        <v>28210</v>
      </c>
      <c r="D792" s="1" t="s">
        <v>22003</v>
      </c>
      <c r="G792" s="1" t="s">
        <v>5701</v>
      </c>
      <c r="H792" s="1" t="s">
        <v>28211</v>
      </c>
      <c r="I792" s="1" t="s">
        <v>58</v>
      </c>
      <c r="J792" s="1" t="s">
        <v>51</v>
      </c>
      <c r="M792" s="23">
        <v>42635.694594907407</v>
      </c>
      <c r="N792" s="23" t="str">
        <f t="shared" si="12"/>
        <v>None</v>
      </c>
    </row>
    <row r="793" spans="1:14">
      <c r="A793" s="1" t="s">
        <v>28212</v>
      </c>
      <c r="B793" s="1" t="s">
        <v>28213</v>
      </c>
      <c r="C793" s="1" t="s">
        <v>28213</v>
      </c>
      <c r="D793" s="1" t="s">
        <v>28214</v>
      </c>
      <c r="G793" s="1" t="s">
        <v>28215</v>
      </c>
      <c r="H793" s="1" t="s">
        <v>28216</v>
      </c>
      <c r="I793" s="1" t="s">
        <v>99</v>
      </c>
      <c r="J793" s="1" t="s">
        <v>51</v>
      </c>
      <c r="M793" s="23">
        <v>42635.738749999997</v>
      </c>
      <c r="N793" s="23" t="str">
        <f t="shared" si="12"/>
        <v>None</v>
      </c>
    </row>
    <row r="794" spans="1:14">
      <c r="A794" s="1" t="s">
        <v>28217</v>
      </c>
      <c r="B794" s="1" t="s">
        <v>28218</v>
      </c>
      <c r="C794" s="1" t="s">
        <v>28219</v>
      </c>
      <c r="D794" s="1" t="s">
        <v>28220</v>
      </c>
      <c r="E794" s="1" t="s">
        <v>28221</v>
      </c>
      <c r="G794" s="1" t="s">
        <v>28222</v>
      </c>
      <c r="H794" s="1" t="s">
        <v>28223</v>
      </c>
      <c r="I794" s="1" t="s">
        <v>50</v>
      </c>
      <c r="J794" s="1" t="s">
        <v>4046</v>
      </c>
      <c r="K794" s="1" t="s">
        <v>5549</v>
      </c>
      <c r="L794" s="1">
        <v>8211822</v>
      </c>
      <c r="M794" s="23">
        <v>42635.778287037036</v>
      </c>
      <c r="N794" s="23">
        <f t="shared" si="12"/>
        <v>43729.778287037036</v>
      </c>
    </row>
    <row r="795" spans="1:14">
      <c r="A795" s="1" t="s">
        <v>28224</v>
      </c>
      <c r="B795" s="1" t="s">
        <v>28225</v>
      </c>
      <c r="C795" s="1" t="s">
        <v>28226</v>
      </c>
      <c r="D795" s="1" t="s">
        <v>28227</v>
      </c>
      <c r="E795" s="1" t="s">
        <v>28228</v>
      </c>
      <c r="G795" s="1" t="s">
        <v>28229</v>
      </c>
      <c r="H795" s="1" t="s">
        <v>28230</v>
      </c>
      <c r="I795" s="1" t="s">
        <v>50</v>
      </c>
      <c r="J795" s="1" t="s">
        <v>4046</v>
      </c>
      <c r="K795" s="1" t="s">
        <v>5549</v>
      </c>
      <c r="L795" s="1">
        <v>6726163</v>
      </c>
      <c r="M795" s="23">
        <v>42635.841412037036</v>
      </c>
      <c r="N795" s="23">
        <f t="shared" si="12"/>
        <v>43729.841412037036</v>
      </c>
    </row>
    <row r="796" spans="1:14">
      <c r="A796" s="1" t="s">
        <v>28231</v>
      </c>
      <c r="B796" s="1" t="s">
        <v>28232</v>
      </c>
      <c r="C796" s="1" t="s">
        <v>17883</v>
      </c>
      <c r="D796" s="1" t="s">
        <v>17884</v>
      </c>
      <c r="G796" s="1" t="s">
        <v>2979</v>
      </c>
      <c r="H796" s="1" t="s">
        <v>17885</v>
      </c>
      <c r="I796" s="1" t="s">
        <v>99</v>
      </c>
      <c r="J796" s="1" t="s">
        <v>4046</v>
      </c>
      <c r="K796" s="1" t="s">
        <v>5561</v>
      </c>
      <c r="M796" s="23">
        <v>42635.918252314812</v>
      </c>
      <c r="N796" s="23">
        <f t="shared" si="12"/>
        <v>43729.918252314812</v>
      </c>
    </row>
    <row r="797" spans="1:14">
      <c r="A797" s="1" t="s">
        <v>28233</v>
      </c>
      <c r="B797" s="1" t="s">
        <v>28234</v>
      </c>
      <c r="C797" s="1" t="s">
        <v>28235</v>
      </c>
      <c r="D797" s="1" t="s">
        <v>6640</v>
      </c>
      <c r="G797" s="1" t="s">
        <v>79</v>
      </c>
      <c r="H797" s="1" t="s">
        <v>28236</v>
      </c>
      <c r="I797" s="1" t="s">
        <v>50</v>
      </c>
      <c r="J797" s="1" t="s">
        <v>4046</v>
      </c>
      <c r="K797" s="1" t="s">
        <v>5549</v>
      </c>
      <c r="L797" s="1">
        <v>5217264</v>
      </c>
      <c r="M797" s="23">
        <v>42636.416516203702</v>
      </c>
      <c r="N797" s="23">
        <f t="shared" si="12"/>
        <v>43730.416516203702</v>
      </c>
    </row>
    <row r="798" spans="1:14">
      <c r="A798" s="1" t="s">
        <v>28237</v>
      </c>
      <c r="B798" s="1" t="s">
        <v>28238</v>
      </c>
      <c r="C798" s="1" t="s">
        <v>28239</v>
      </c>
      <c r="D798" s="1" t="s">
        <v>28240</v>
      </c>
      <c r="G798" s="1" t="s">
        <v>5559</v>
      </c>
      <c r="H798" s="1" t="s">
        <v>28241</v>
      </c>
      <c r="I798" s="1" t="s">
        <v>99</v>
      </c>
      <c r="J798" s="1" t="s">
        <v>4046</v>
      </c>
      <c r="K798" s="1" t="s">
        <v>5561</v>
      </c>
      <c r="M798" s="23">
        <v>42636.422453703701</v>
      </c>
      <c r="N798" s="23">
        <f t="shared" si="12"/>
        <v>43730.422453703701</v>
      </c>
    </row>
    <row r="799" spans="1:14">
      <c r="A799" s="1" t="s">
        <v>28242</v>
      </c>
      <c r="B799" s="1" t="s">
        <v>28243</v>
      </c>
      <c r="C799" s="1" t="s">
        <v>28244</v>
      </c>
      <c r="G799" s="1" t="s">
        <v>5809</v>
      </c>
      <c r="H799" s="1" t="s">
        <v>28245</v>
      </c>
      <c r="I799" s="1" t="s">
        <v>58</v>
      </c>
      <c r="J799" s="1" t="s">
        <v>51</v>
      </c>
      <c r="M799" s="23">
        <v>42636.428564814814</v>
      </c>
      <c r="N799" s="23" t="str">
        <f t="shared" si="12"/>
        <v>None</v>
      </c>
    </row>
    <row r="800" spans="1:14">
      <c r="A800" s="1" t="s">
        <v>28246</v>
      </c>
      <c r="B800" s="1" t="s">
        <v>28247</v>
      </c>
      <c r="C800" s="1" t="s">
        <v>28248</v>
      </c>
      <c r="D800" s="1" t="s">
        <v>4095</v>
      </c>
      <c r="E800" s="1" t="s">
        <v>541</v>
      </c>
      <c r="G800" s="1" t="s">
        <v>6518</v>
      </c>
      <c r="H800" s="1" t="s">
        <v>28249</v>
      </c>
      <c r="I800" s="1" t="s">
        <v>99</v>
      </c>
      <c r="J800" s="1" t="s">
        <v>51</v>
      </c>
      <c r="M800" s="23">
        <v>42636.435613425929</v>
      </c>
      <c r="N800" s="23" t="str">
        <f t="shared" si="12"/>
        <v>None</v>
      </c>
    </row>
    <row r="801" spans="1:14">
      <c r="A801" s="1" t="s">
        <v>28250</v>
      </c>
      <c r="B801" s="1" t="s">
        <v>28251</v>
      </c>
      <c r="C801" s="1" t="s">
        <v>28252</v>
      </c>
      <c r="D801" s="1" t="s">
        <v>6021</v>
      </c>
      <c r="G801" s="1" t="s">
        <v>426</v>
      </c>
      <c r="H801" s="1" t="s">
        <v>28253</v>
      </c>
      <c r="I801" s="1" t="s">
        <v>99</v>
      </c>
      <c r="J801" s="1" t="s">
        <v>4046</v>
      </c>
      <c r="K801" s="1" t="s">
        <v>5549</v>
      </c>
      <c r="M801" s="23">
        <v>42636.461412037039</v>
      </c>
      <c r="N801" s="23">
        <f t="shared" si="12"/>
        <v>43730.461412037039</v>
      </c>
    </row>
    <row r="802" spans="1:14">
      <c r="A802" s="1" t="s">
        <v>28254</v>
      </c>
      <c r="B802" s="1" t="s">
        <v>28255</v>
      </c>
      <c r="C802" s="1" t="s">
        <v>12907</v>
      </c>
      <c r="D802" s="1" t="s">
        <v>12908</v>
      </c>
      <c r="E802" s="1" t="s">
        <v>12909</v>
      </c>
      <c r="G802" s="1" t="s">
        <v>5583</v>
      </c>
      <c r="H802" s="1" t="s">
        <v>12910</v>
      </c>
      <c r="I802" s="1" t="s">
        <v>50</v>
      </c>
      <c r="J802" s="1" t="s">
        <v>4046</v>
      </c>
      <c r="K802" s="1" t="s">
        <v>5561</v>
      </c>
      <c r="L802" s="1">
        <v>4940321</v>
      </c>
      <c r="M802" s="23">
        <v>42636.468518518515</v>
      </c>
      <c r="N802" s="23">
        <f t="shared" si="12"/>
        <v>43730.468518518515</v>
      </c>
    </row>
    <row r="803" spans="1:14">
      <c r="A803" s="1" t="s">
        <v>28256</v>
      </c>
      <c r="B803" s="1" t="s">
        <v>28257</v>
      </c>
      <c r="C803" s="1" t="s">
        <v>28258</v>
      </c>
      <c r="G803" s="1" t="s">
        <v>5566</v>
      </c>
      <c r="H803" s="1" t="s">
        <v>28259</v>
      </c>
      <c r="I803" s="1" t="s">
        <v>99</v>
      </c>
      <c r="J803" s="1" t="s">
        <v>51</v>
      </c>
      <c r="M803" s="23">
        <v>42636.562164351853</v>
      </c>
      <c r="N803" s="23" t="str">
        <f t="shared" si="12"/>
        <v>None</v>
      </c>
    </row>
    <row r="804" spans="1:14">
      <c r="A804" s="1" t="s">
        <v>28260</v>
      </c>
      <c r="B804" s="1" t="s">
        <v>28261</v>
      </c>
      <c r="C804" s="1" t="s">
        <v>28262</v>
      </c>
      <c r="D804" s="1" t="s">
        <v>6232</v>
      </c>
      <c r="G804" s="1" t="s">
        <v>5566</v>
      </c>
      <c r="H804" s="1" t="s">
        <v>28263</v>
      </c>
      <c r="I804" s="1" t="s">
        <v>99</v>
      </c>
      <c r="J804" s="1" t="s">
        <v>4046</v>
      </c>
      <c r="K804" s="1" t="s">
        <v>5561</v>
      </c>
      <c r="M804" s="23">
        <v>42636.64607638889</v>
      </c>
      <c r="N804" s="23">
        <f t="shared" si="12"/>
        <v>43730.64607638889</v>
      </c>
    </row>
    <row r="805" spans="1:14">
      <c r="A805" s="1" t="s">
        <v>28264</v>
      </c>
      <c r="B805" s="1" t="s">
        <v>28265</v>
      </c>
      <c r="C805" s="1" t="s">
        <v>5710</v>
      </c>
      <c r="D805" s="1" t="s">
        <v>28266</v>
      </c>
      <c r="E805" s="1" t="s">
        <v>2087</v>
      </c>
      <c r="F805" s="1" t="s">
        <v>8280</v>
      </c>
      <c r="G805" s="1" t="s">
        <v>5559</v>
      </c>
      <c r="H805" s="1" t="s">
        <v>8281</v>
      </c>
      <c r="I805" s="1" t="s">
        <v>50</v>
      </c>
      <c r="J805" s="1" t="s">
        <v>4046</v>
      </c>
      <c r="K805" s="1" t="s">
        <v>5549</v>
      </c>
      <c r="L805" s="1">
        <v>6146112</v>
      </c>
      <c r="M805" s="23">
        <v>42636.650682870371</v>
      </c>
      <c r="N805" s="23">
        <f t="shared" si="12"/>
        <v>43730.650682870371</v>
      </c>
    </row>
    <row r="806" spans="1:14">
      <c r="A806" s="1" t="s">
        <v>28267</v>
      </c>
      <c r="B806" s="1" t="s">
        <v>28268</v>
      </c>
      <c r="C806" s="1" t="s">
        <v>28269</v>
      </c>
      <c r="D806" s="1" t="s">
        <v>28270</v>
      </c>
      <c r="E806" s="1" t="s">
        <v>28271</v>
      </c>
      <c r="G806" s="1" t="s">
        <v>27402</v>
      </c>
      <c r="H806" s="1" t="s">
        <v>28272</v>
      </c>
      <c r="I806" s="1" t="s">
        <v>50</v>
      </c>
      <c r="J806" s="1" t="s">
        <v>4046</v>
      </c>
      <c r="K806" s="1" t="s">
        <v>5549</v>
      </c>
      <c r="L806" s="1">
        <v>1403566</v>
      </c>
      <c r="M806" s="23">
        <v>42636.657557870371</v>
      </c>
      <c r="N806" s="23">
        <f t="shared" si="12"/>
        <v>43730.657557870371</v>
      </c>
    </row>
    <row r="807" spans="1:14">
      <c r="A807" s="1" t="s">
        <v>28273</v>
      </c>
      <c r="B807" s="1" t="s">
        <v>28274</v>
      </c>
      <c r="C807" s="1" t="s">
        <v>28275</v>
      </c>
      <c r="D807" s="1" t="s">
        <v>11571</v>
      </c>
      <c r="G807" s="1" t="s">
        <v>6443</v>
      </c>
      <c r="H807" s="1" t="s">
        <v>28276</v>
      </c>
      <c r="I807" s="1" t="s">
        <v>99</v>
      </c>
      <c r="J807" s="1" t="s">
        <v>4046</v>
      </c>
      <c r="K807" s="1" t="s">
        <v>5561</v>
      </c>
      <c r="M807" s="23">
        <v>42636.664097222223</v>
      </c>
      <c r="N807" s="23">
        <f t="shared" si="12"/>
        <v>43730.664097222223</v>
      </c>
    </row>
    <row r="808" spans="1:14">
      <c r="A808" s="1" t="s">
        <v>28277</v>
      </c>
      <c r="B808" s="1" t="s">
        <v>28278</v>
      </c>
      <c r="C808" s="1" t="s">
        <v>14332</v>
      </c>
      <c r="G808" s="1" t="s">
        <v>5566</v>
      </c>
      <c r="H808" s="1" t="s">
        <v>14333</v>
      </c>
      <c r="I808" s="1" t="s">
        <v>133</v>
      </c>
      <c r="J808" s="1" t="s">
        <v>51</v>
      </c>
      <c r="M808" s="23">
        <v>42636.690949074073</v>
      </c>
      <c r="N808" s="23" t="str">
        <f t="shared" si="12"/>
        <v>None</v>
      </c>
    </row>
    <row r="809" spans="1:14">
      <c r="A809" s="1" t="s">
        <v>28279</v>
      </c>
      <c r="B809" s="1" t="s">
        <v>28280</v>
      </c>
      <c r="C809" s="1" t="s">
        <v>28281</v>
      </c>
      <c r="D809" s="1" t="s">
        <v>22866</v>
      </c>
      <c r="G809" s="1" t="s">
        <v>5559</v>
      </c>
      <c r="H809" s="1" t="s">
        <v>28282</v>
      </c>
      <c r="I809" s="1" t="s">
        <v>99</v>
      </c>
      <c r="J809" s="1" t="s">
        <v>4046</v>
      </c>
      <c r="K809" s="1" t="s">
        <v>5561</v>
      </c>
      <c r="M809" s="23">
        <v>42636.69939814815</v>
      </c>
      <c r="N809" s="23">
        <f t="shared" si="12"/>
        <v>43730.69939814815</v>
      </c>
    </row>
    <row r="810" spans="1:14">
      <c r="A810" s="1" t="s">
        <v>28283</v>
      </c>
      <c r="B810" s="1" t="s">
        <v>28284</v>
      </c>
      <c r="C810" s="1" t="s">
        <v>28285</v>
      </c>
      <c r="D810" s="1" t="s">
        <v>26359</v>
      </c>
      <c r="G810" s="1" t="s">
        <v>5573</v>
      </c>
      <c r="H810" s="1" t="s">
        <v>28286</v>
      </c>
      <c r="I810" s="1" t="s">
        <v>50</v>
      </c>
      <c r="J810" s="1" t="s">
        <v>51</v>
      </c>
      <c r="M810" s="23">
        <v>42636.865949074076</v>
      </c>
      <c r="N810" s="23" t="str">
        <f t="shared" si="12"/>
        <v>None</v>
      </c>
    </row>
    <row r="811" spans="1:14">
      <c r="A811" s="1" t="s">
        <v>28287</v>
      </c>
      <c r="B811" s="1" t="s">
        <v>28288</v>
      </c>
      <c r="C811" s="1" t="s">
        <v>28289</v>
      </c>
      <c r="G811" s="1" t="s">
        <v>10330</v>
      </c>
      <c r="H811" s="1" t="s">
        <v>28290</v>
      </c>
      <c r="I811" s="1" t="s">
        <v>99</v>
      </c>
      <c r="J811" s="1" t="s">
        <v>4046</v>
      </c>
      <c r="K811" s="1" t="s">
        <v>5549</v>
      </c>
      <c r="M811" s="23">
        <v>42637.539780092593</v>
      </c>
      <c r="N811" s="23">
        <f t="shared" si="12"/>
        <v>43731.539780092593</v>
      </c>
    </row>
    <row r="812" spans="1:14">
      <c r="A812" s="1" t="s">
        <v>28291</v>
      </c>
      <c r="B812" s="1" t="s">
        <v>28292</v>
      </c>
      <c r="C812" s="1" t="s">
        <v>28293</v>
      </c>
      <c r="G812" s="1" t="s">
        <v>6426</v>
      </c>
      <c r="H812" s="1" t="s">
        <v>28294</v>
      </c>
      <c r="I812" s="1" t="s">
        <v>50</v>
      </c>
      <c r="J812" s="1" t="s">
        <v>4046</v>
      </c>
      <c r="K812" s="1" t="s">
        <v>5549</v>
      </c>
      <c r="L812" s="1">
        <v>9777214</v>
      </c>
      <c r="M812" s="23">
        <v>42638.543506944443</v>
      </c>
      <c r="N812" s="23">
        <f t="shared" si="12"/>
        <v>43732.543506944443</v>
      </c>
    </row>
    <row r="813" spans="1:14">
      <c r="A813" s="1" t="s">
        <v>28295</v>
      </c>
      <c r="B813" s="1" t="s">
        <v>28296</v>
      </c>
      <c r="C813" s="1" t="s">
        <v>28297</v>
      </c>
      <c r="G813" s="1" t="s">
        <v>9306</v>
      </c>
      <c r="H813" s="1" t="s">
        <v>28298</v>
      </c>
      <c r="I813" s="1" t="s">
        <v>50</v>
      </c>
      <c r="J813" s="1" t="s">
        <v>4046</v>
      </c>
      <c r="K813" s="1" t="s">
        <v>5549</v>
      </c>
      <c r="L813" s="1">
        <v>4997767</v>
      </c>
      <c r="M813" s="23">
        <v>42638.624236111114</v>
      </c>
      <c r="N813" s="23">
        <f t="shared" si="12"/>
        <v>43732.624236111114</v>
      </c>
    </row>
    <row r="814" spans="1:14">
      <c r="A814" s="1" t="s">
        <v>28299</v>
      </c>
      <c r="B814" s="1" t="s">
        <v>28300</v>
      </c>
      <c r="C814" s="1" t="s">
        <v>28301</v>
      </c>
      <c r="D814" s="1" t="s">
        <v>3520</v>
      </c>
      <c r="G814" s="1" t="s">
        <v>13629</v>
      </c>
      <c r="H814" s="1" t="s">
        <v>28302</v>
      </c>
      <c r="I814" s="1" t="s">
        <v>99</v>
      </c>
      <c r="J814" s="1" t="s">
        <v>4046</v>
      </c>
      <c r="K814" s="1" t="s">
        <v>5561</v>
      </c>
      <c r="M814" s="23">
        <v>42638.648101851853</v>
      </c>
      <c r="N814" s="23">
        <f t="shared" si="12"/>
        <v>43732.648101851853</v>
      </c>
    </row>
    <row r="815" spans="1:14">
      <c r="A815" s="1" t="s">
        <v>28303</v>
      </c>
      <c r="B815" s="1" t="s">
        <v>28304</v>
      </c>
      <c r="C815" s="1" t="s">
        <v>28305</v>
      </c>
      <c r="D815" s="1" t="s">
        <v>13731</v>
      </c>
      <c r="G815" s="1" t="s">
        <v>5573</v>
      </c>
      <c r="H815" s="1" t="s">
        <v>28306</v>
      </c>
      <c r="I815" s="1" t="s">
        <v>50</v>
      </c>
      <c r="J815" s="1" t="s">
        <v>51</v>
      </c>
      <c r="M815" s="23">
        <v>42638.684247685182</v>
      </c>
      <c r="N815" s="23" t="str">
        <f t="shared" si="12"/>
        <v>None</v>
      </c>
    </row>
    <row r="816" spans="1:14">
      <c r="A816" s="1" t="s">
        <v>28307</v>
      </c>
      <c r="B816" s="1" t="s">
        <v>28308</v>
      </c>
      <c r="C816" s="1" t="s">
        <v>28309</v>
      </c>
      <c r="G816" s="1" t="s">
        <v>6706</v>
      </c>
      <c r="H816" s="1" t="s">
        <v>28310</v>
      </c>
      <c r="I816" s="1" t="s">
        <v>99</v>
      </c>
      <c r="J816" s="1" t="s">
        <v>4046</v>
      </c>
      <c r="K816" s="1" t="s">
        <v>5561</v>
      </c>
      <c r="M816" s="23">
        <v>42638.76321759259</v>
      </c>
      <c r="N816" s="23">
        <f t="shared" si="12"/>
        <v>43732.76321759259</v>
      </c>
    </row>
    <row r="817" spans="1:14">
      <c r="A817" s="1" t="s">
        <v>28311</v>
      </c>
      <c r="B817" s="1" t="s">
        <v>28312</v>
      </c>
      <c r="C817" s="1" t="s">
        <v>14732</v>
      </c>
      <c r="D817" s="1" t="s">
        <v>28313</v>
      </c>
      <c r="E817" s="1" t="s">
        <v>11901</v>
      </c>
      <c r="F817" s="1" t="s">
        <v>392</v>
      </c>
      <c r="G817" s="1" t="s">
        <v>6192</v>
      </c>
      <c r="H817" s="1" t="s">
        <v>28314</v>
      </c>
      <c r="I817" s="1" t="s">
        <v>50</v>
      </c>
      <c r="J817" s="1" t="s">
        <v>4046</v>
      </c>
      <c r="K817" s="1" t="s">
        <v>5549</v>
      </c>
      <c r="L817" s="1">
        <v>9815301</v>
      </c>
      <c r="M817" s="23">
        <v>42639.408043981479</v>
      </c>
      <c r="N817" s="23">
        <f t="shared" si="12"/>
        <v>43733.408043981479</v>
      </c>
    </row>
    <row r="818" spans="1:14">
      <c r="A818" s="1" t="s">
        <v>28315</v>
      </c>
      <c r="B818" s="1" t="s">
        <v>28316</v>
      </c>
      <c r="C818" s="1" t="s">
        <v>3447</v>
      </c>
      <c r="D818" s="1">
        <v>15</v>
      </c>
      <c r="E818" s="1" t="s">
        <v>28317</v>
      </c>
      <c r="G818" s="1" t="s">
        <v>269</v>
      </c>
      <c r="H818" s="1" t="s">
        <v>3449</v>
      </c>
      <c r="I818" s="1" t="s">
        <v>50</v>
      </c>
      <c r="J818" s="1" t="s">
        <v>51</v>
      </c>
      <c r="M818" s="23">
        <v>42639.428113425929</v>
      </c>
      <c r="N818" s="23" t="str">
        <f t="shared" si="12"/>
        <v>None</v>
      </c>
    </row>
    <row r="819" spans="1:14">
      <c r="A819" s="1" t="s">
        <v>28318</v>
      </c>
      <c r="B819" s="1" t="s">
        <v>28319</v>
      </c>
      <c r="C819" s="1" t="s">
        <v>28320</v>
      </c>
      <c r="D819" s="1" t="s">
        <v>5838</v>
      </c>
      <c r="G819" s="1" t="s">
        <v>5559</v>
      </c>
      <c r="H819" s="1" t="s">
        <v>28321</v>
      </c>
      <c r="I819" s="1" t="s">
        <v>50</v>
      </c>
      <c r="J819" s="1" t="s">
        <v>51</v>
      </c>
      <c r="M819" s="23">
        <v>42639.430127314816</v>
      </c>
      <c r="N819" s="23" t="str">
        <f t="shared" si="12"/>
        <v>None</v>
      </c>
    </row>
    <row r="820" spans="1:14">
      <c r="A820" s="1" t="s">
        <v>28322</v>
      </c>
      <c r="B820" s="1" t="s">
        <v>28323</v>
      </c>
      <c r="C820" s="1" t="s">
        <v>15547</v>
      </c>
      <c r="D820" s="1" t="s">
        <v>25796</v>
      </c>
      <c r="G820" s="1" t="s">
        <v>6298</v>
      </c>
      <c r="H820" s="1" t="s">
        <v>28324</v>
      </c>
      <c r="I820" s="1" t="s">
        <v>50</v>
      </c>
      <c r="J820" s="1" t="s">
        <v>51</v>
      </c>
      <c r="M820" s="23">
        <v>42639.473321759258</v>
      </c>
      <c r="N820" s="23" t="str">
        <f t="shared" si="12"/>
        <v>None</v>
      </c>
    </row>
    <row r="821" spans="1:14">
      <c r="A821" s="1" t="s">
        <v>28325</v>
      </c>
      <c r="B821" s="1" t="s">
        <v>28326</v>
      </c>
      <c r="C821" s="1">
        <v>20</v>
      </c>
      <c r="D821" s="1" t="s">
        <v>28327</v>
      </c>
      <c r="G821" s="1" t="s">
        <v>5221</v>
      </c>
      <c r="H821" s="1" t="s">
        <v>28328</v>
      </c>
      <c r="I821" s="1" t="s">
        <v>99</v>
      </c>
      <c r="J821" s="1" t="s">
        <v>51</v>
      </c>
      <c r="M821" s="23">
        <v>42639.477997685186</v>
      </c>
      <c r="N821" s="23" t="str">
        <f t="shared" si="12"/>
        <v>None</v>
      </c>
    </row>
    <row r="822" spans="1:14">
      <c r="A822" s="1" t="s">
        <v>28329</v>
      </c>
      <c r="B822" s="1" t="s">
        <v>28330</v>
      </c>
      <c r="C822" s="1" t="s">
        <v>28331</v>
      </c>
      <c r="G822" s="1" t="s">
        <v>5809</v>
      </c>
      <c r="H822" s="1" t="s">
        <v>28332</v>
      </c>
      <c r="I822" s="1" t="s">
        <v>50</v>
      </c>
      <c r="J822" s="1" t="s">
        <v>51</v>
      </c>
      <c r="M822" s="23">
        <v>42639.498229166667</v>
      </c>
      <c r="N822" s="23" t="str">
        <f t="shared" si="12"/>
        <v>None</v>
      </c>
    </row>
    <row r="823" spans="1:14">
      <c r="A823" s="1" t="s">
        <v>28333</v>
      </c>
      <c r="B823" s="1" t="s">
        <v>28334</v>
      </c>
      <c r="C823" s="1" t="s">
        <v>28335</v>
      </c>
      <c r="G823" s="1" t="s">
        <v>5941</v>
      </c>
      <c r="H823" s="1" t="s">
        <v>28336</v>
      </c>
      <c r="I823" s="1" t="s">
        <v>58</v>
      </c>
      <c r="J823" s="1" t="s">
        <v>51</v>
      </c>
      <c r="M823" s="23">
        <v>42639.535173611112</v>
      </c>
      <c r="N823" s="23" t="str">
        <f t="shared" si="12"/>
        <v>None</v>
      </c>
    </row>
    <row r="824" spans="1:14">
      <c r="A824" s="1" t="s">
        <v>28337</v>
      </c>
      <c r="B824" s="1" t="s">
        <v>28338</v>
      </c>
      <c r="C824" s="1" t="s">
        <v>2130</v>
      </c>
      <c r="D824" s="1" t="s">
        <v>5307</v>
      </c>
      <c r="G824" s="1" t="s">
        <v>6089</v>
      </c>
      <c r="H824" s="1" t="s">
        <v>28339</v>
      </c>
      <c r="I824" s="1" t="s">
        <v>99</v>
      </c>
      <c r="J824" s="1" t="s">
        <v>4046</v>
      </c>
      <c r="K824" s="1" t="s">
        <v>5561</v>
      </c>
      <c r="M824" s="23">
        <v>42639.55636574074</v>
      </c>
      <c r="N824" s="23">
        <f t="shared" si="12"/>
        <v>43733.55636574074</v>
      </c>
    </row>
    <row r="825" spans="1:14">
      <c r="A825" s="1" t="s">
        <v>28340</v>
      </c>
      <c r="B825" s="1" t="s">
        <v>28341</v>
      </c>
      <c r="C825" s="1" t="s">
        <v>3004</v>
      </c>
      <c r="D825" s="1" t="s">
        <v>28342</v>
      </c>
      <c r="G825" s="1" t="s">
        <v>1859</v>
      </c>
      <c r="H825" s="1" t="s">
        <v>28343</v>
      </c>
      <c r="I825" s="1" t="s">
        <v>99</v>
      </c>
      <c r="J825" s="1" t="s">
        <v>51</v>
      </c>
      <c r="M825" s="23">
        <v>42639.573449074072</v>
      </c>
      <c r="N825" s="23" t="str">
        <f t="shared" si="12"/>
        <v>None</v>
      </c>
    </row>
    <row r="826" spans="1:14">
      <c r="A826" s="1" t="s">
        <v>28344</v>
      </c>
      <c r="B826" s="1" t="s">
        <v>28345</v>
      </c>
      <c r="C826" s="1" t="s">
        <v>22847</v>
      </c>
      <c r="D826" s="1" t="s">
        <v>28346</v>
      </c>
      <c r="G826" s="1" t="s">
        <v>5974</v>
      </c>
      <c r="H826" s="1" t="s">
        <v>28347</v>
      </c>
      <c r="I826" s="1" t="s">
        <v>58</v>
      </c>
      <c r="J826" s="1" t="s">
        <v>51</v>
      </c>
      <c r="M826" s="23">
        <v>42639.58693287037</v>
      </c>
      <c r="N826" s="23" t="str">
        <f t="shared" si="12"/>
        <v>None</v>
      </c>
    </row>
    <row r="827" spans="1:14">
      <c r="A827" s="1" t="s">
        <v>28348</v>
      </c>
      <c r="B827" s="1" t="s">
        <v>28349</v>
      </c>
      <c r="C827" s="1" t="s">
        <v>28350</v>
      </c>
      <c r="D827" s="1" t="s">
        <v>3924</v>
      </c>
      <c r="G827" s="1" t="s">
        <v>5566</v>
      </c>
      <c r="H827" s="1" t="s">
        <v>28351</v>
      </c>
      <c r="I827" s="1" t="s">
        <v>50</v>
      </c>
      <c r="J827" s="1" t="s">
        <v>4046</v>
      </c>
      <c r="K827" s="1" t="s">
        <v>5549</v>
      </c>
      <c r="L827" s="1">
        <v>1440054</v>
      </c>
      <c r="M827" s="23">
        <v>42639.620173611111</v>
      </c>
      <c r="N827" s="23">
        <f t="shared" si="12"/>
        <v>43733.620173611111</v>
      </c>
    </row>
    <row r="828" spans="1:14">
      <c r="A828" s="1" t="s">
        <v>28352</v>
      </c>
      <c r="B828" s="1" t="s">
        <v>28353</v>
      </c>
      <c r="C828" s="1" t="s">
        <v>8513</v>
      </c>
      <c r="G828" s="1" t="s">
        <v>644</v>
      </c>
      <c r="H828" s="1" t="s">
        <v>28354</v>
      </c>
      <c r="I828" s="1" t="s">
        <v>58</v>
      </c>
      <c r="J828" s="1" t="s">
        <v>51</v>
      </c>
      <c r="M828" s="23">
        <v>42639.628078703703</v>
      </c>
      <c r="N828" s="23" t="str">
        <f t="shared" si="12"/>
        <v>None</v>
      </c>
    </row>
    <row r="829" spans="1:14">
      <c r="A829" s="1" t="s">
        <v>28355</v>
      </c>
      <c r="B829" s="1" t="s">
        <v>28356</v>
      </c>
      <c r="C829" s="1" t="s">
        <v>28357</v>
      </c>
      <c r="D829" s="1" t="s">
        <v>28358</v>
      </c>
      <c r="G829" s="1" t="s">
        <v>5566</v>
      </c>
      <c r="H829" s="1" t="s">
        <v>28359</v>
      </c>
      <c r="I829" s="1" t="s">
        <v>99</v>
      </c>
      <c r="J829" s="1" t="s">
        <v>4046</v>
      </c>
      <c r="K829" s="1" t="s">
        <v>5561</v>
      </c>
      <c r="M829" s="23">
        <v>42639.643171296295</v>
      </c>
      <c r="N829" s="23">
        <f t="shared" si="12"/>
        <v>43733.643171296295</v>
      </c>
    </row>
    <row r="830" spans="1:14">
      <c r="A830" s="1" t="s">
        <v>28360</v>
      </c>
      <c r="B830" s="1" t="s">
        <v>28361</v>
      </c>
      <c r="C830" s="1" t="s">
        <v>17539</v>
      </c>
      <c r="G830" s="1" t="s">
        <v>9306</v>
      </c>
      <c r="H830" s="1" t="s">
        <v>422</v>
      </c>
      <c r="I830" s="1" t="s">
        <v>58</v>
      </c>
      <c r="J830" s="1" t="s">
        <v>4046</v>
      </c>
      <c r="K830" s="1" t="s">
        <v>5561</v>
      </c>
      <c r="M830" s="23">
        <v>42639.652361111112</v>
      </c>
      <c r="N830" s="23">
        <f t="shared" si="12"/>
        <v>43733.652361111112</v>
      </c>
    </row>
    <row r="831" spans="1:14">
      <c r="A831" s="1" t="s">
        <v>28362</v>
      </c>
      <c r="B831" s="1" t="s">
        <v>28363</v>
      </c>
      <c r="C831" s="1" t="s">
        <v>28364</v>
      </c>
      <c r="G831" s="1" t="s">
        <v>6141</v>
      </c>
      <c r="H831" s="1" t="s">
        <v>17871</v>
      </c>
      <c r="I831" s="1" t="s">
        <v>99</v>
      </c>
      <c r="J831" s="1" t="s">
        <v>51</v>
      </c>
      <c r="M831" s="23">
        <v>42639.700462962966</v>
      </c>
      <c r="N831" s="23" t="str">
        <f t="shared" si="12"/>
        <v>None</v>
      </c>
    </row>
    <row r="832" spans="1:14">
      <c r="A832" s="1" t="s">
        <v>28365</v>
      </c>
      <c r="B832" s="1" t="s">
        <v>28366</v>
      </c>
      <c r="C832" s="1" t="s">
        <v>28367</v>
      </c>
      <c r="D832" s="1" t="s">
        <v>1093</v>
      </c>
      <c r="G832" s="1" t="s">
        <v>5915</v>
      </c>
      <c r="H832" s="1" t="s">
        <v>26411</v>
      </c>
      <c r="I832" s="1" t="s">
        <v>58</v>
      </c>
      <c r="J832" s="1" t="s">
        <v>51</v>
      </c>
      <c r="M832" s="23">
        <v>42639.737071759257</v>
      </c>
      <c r="N832" s="23" t="str">
        <f t="shared" si="12"/>
        <v>None</v>
      </c>
    </row>
    <row r="833" spans="1:14">
      <c r="A833" s="1" t="s">
        <v>28368</v>
      </c>
      <c r="B833" s="1" t="s">
        <v>28369</v>
      </c>
      <c r="C833" s="1" t="s">
        <v>28370</v>
      </c>
      <c r="G833" s="1" t="s">
        <v>28371</v>
      </c>
      <c r="H833" s="1" t="s">
        <v>28372</v>
      </c>
      <c r="I833" s="1" t="s">
        <v>50</v>
      </c>
      <c r="J833" s="1" t="s">
        <v>51</v>
      </c>
      <c r="M833" s="23">
        <v>42639.741180555553</v>
      </c>
      <c r="N833" s="23" t="str">
        <f t="shared" si="12"/>
        <v>None</v>
      </c>
    </row>
    <row r="834" spans="1:14">
      <c r="A834" s="1" t="s">
        <v>28373</v>
      </c>
      <c r="B834" s="1" t="s">
        <v>28374</v>
      </c>
      <c r="C834" s="1" t="s">
        <v>28375</v>
      </c>
      <c r="D834" s="1" t="s">
        <v>28376</v>
      </c>
      <c r="G834" s="1" t="s">
        <v>21466</v>
      </c>
      <c r="H834" s="1" t="s">
        <v>28377</v>
      </c>
      <c r="I834" s="1" t="s">
        <v>58</v>
      </c>
      <c r="J834" s="1" t="s">
        <v>51</v>
      </c>
      <c r="M834" s="23">
        <v>42639.807546296295</v>
      </c>
      <c r="N834" s="23" t="str">
        <f t="shared" si="12"/>
        <v>None</v>
      </c>
    </row>
    <row r="835" spans="1:14">
      <c r="A835" s="1" t="s">
        <v>28378</v>
      </c>
      <c r="B835" s="1" t="s">
        <v>28379</v>
      </c>
      <c r="C835" s="1" t="s">
        <v>273</v>
      </c>
      <c r="D835" s="1" t="s">
        <v>28380</v>
      </c>
      <c r="G835" s="1" t="s">
        <v>161</v>
      </c>
      <c r="H835" s="1" t="s">
        <v>28381</v>
      </c>
      <c r="I835" s="1" t="s">
        <v>50</v>
      </c>
      <c r="J835" s="1" t="s">
        <v>4046</v>
      </c>
      <c r="K835" s="1" t="s">
        <v>5549</v>
      </c>
      <c r="L835" s="1">
        <v>4197642</v>
      </c>
      <c r="M835" s="23">
        <v>42639.836736111109</v>
      </c>
      <c r="N835" s="23">
        <f t="shared" ref="N835:N898" si="13">IF(J835="UPPER",M835+(3*7*52+3-1),"None")</f>
        <v>43733.836736111109</v>
      </c>
    </row>
    <row r="836" spans="1:14">
      <c r="A836" s="1" t="s">
        <v>28382</v>
      </c>
      <c r="B836" s="1" t="s">
        <v>28383</v>
      </c>
      <c r="C836" s="1" t="s">
        <v>28384</v>
      </c>
      <c r="G836" s="1" t="s">
        <v>28385</v>
      </c>
      <c r="H836" s="1" t="s">
        <v>28386</v>
      </c>
      <c r="I836" s="1" t="s">
        <v>99</v>
      </c>
      <c r="J836" s="1" t="s">
        <v>51</v>
      </c>
      <c r="M836" s="23">
        <v>42640.433113425926</v>
      </c>
      <c r="N836" s="23" t="str">
        <f t="shared" si="13"/>
        <v>None</v>
      </c>
    </row>
    <row r="837" spans="1:14">
      <c r="A837" s="1" t="s">
        <v>28387</v>
      </c>
      <c r="B837" s="1" t="s">
        <v>28388</v>
      </c>
      <c r="C837" s="1" t="s">
        <v>28389</v>
      </c>
      <c r="D837" s="1" t="s">
        <v>773</v>
      </c>
      <c r="E837" s="1" t="s">
        <v>25980</v>
      </c>
      <c r="G837" s="1" t="s">
        <v>6895</v>
      </c>
      <c r="H837" s="1" t="s">
        <v>28390</v>
      </c>
      <c r="I837" s="1" t="s">
        <v>50</v>
      </c>
      <c r="J837" s="1" t="s">
        <v>51</v>
      </c>
      <c r="M837" s="23">
        <v>42640.438946759263</v>
      </c>
      <c r="N837" s="23" t="str">
        <f t="shared" si="13"/>
        <v>None</v>
      </c>
    </row>
    <row r="838" spans="1:14">
      <c r="A838" s="1" t="s">
        <v>28391</v>
      </c>
      <c r="B838" s="1" t="s">
        <v>28392</v>
      </c>
      <c r="C838" s="1" t="s">
        <v>28393</v>
      </c>
      <c r="D838" s="1" t="s">
        <v>28394</v>
      </c>
      <c r="E838" s="1" t="s">
        <v>11204</v>
      </c>
      <c r="G838" s="1" t="s">
        <v>334</v>
      </c>
      <c r="H838" s="1" t="s">
        <v>28395</v>
      </c>
      <c r="I838" s="1" t="s">
        <v>50</v>
      </c>
      <c r="J838" s="1" t="s">
        <v>4046</v>
      </c>
      <c r="K838" s="1" t="s">
        <v>5561</v>
      </c>
      <c r="L838" s="1">
        <v>1533370</v>
      </c>
      <c r="M838" s="23">
        <v>42632.587187500001</v>
      </c>
      <c r="N838" s="23">
        <f t="shared" si="13"/>
        <v>43726.587187500001</v>
      </c>
    </row>
    <row r="839" spans="1:14">
      <c r="A839" s="1" t="s">
        <v>28396</v>
      </c>
      <c r="B839" s="1" t="s">
        <v>28397</v>
      </c>
      <c r="C839" s="1" t="s">
        <v>28398</v>
      </c>
      <c r="D839" s="1" t="s">
        <v>6232</v>
      </c>
      <c r="G839" s="1" t="s">
        <v>5566</v>
      </c>
      <c r="H839" s="1" t="s">
        <v>28399</v>
      </c>
      <c r="I839" s="1" t="s">
        <v>50</v>
      </c>
      <c r="J839" s="1" t="s">
        <v>4046</v>
      </c>
      <c r="K839" s="1" t="s">
        <v>5561</v>
      </c>
      <c r="L839" s="1">
        <v>7053534</v>
      </c>
      <c r="M839" s="23">
        <v>42640.464467592596</v>
      </c>
      <c r="N839" s="23">
        <f t="shared" si="13"/>
        <v>43734.464467592596</v>
      </c>
    </row>
    <row r="840" spans="1:14">
      <c r="A840" s="1" t="s">
        <v>28400</v>
      </c>
      <c r="B840" s="1" t="s">
        <v>28401</v>
      </c>
      <c r="C840" s="1" t="s">
        <v>28402</v>
      </c>
      <c r="D840" s="1" t="s">
        <v>28403</v>
      </c>
      <c r="G840" s="1" t="s">
        <v>2184</v>
      </c>
      <c r="H840" s="1" t="s">
        <v>28404</v>
      </c>
      <c r="I840" s="1" t="s">
        <v>50</v>
      </c>
      <c r="J840" s="1" t="s">
        <v>4046</v>
      </c>
      <c r="K840" s="1" t="s">
        <v>5549</v>
      </c>
      <c r="L840" s="1">
        <v>8408053</v>
      </c>
      <c r="M840" s="23">
        <v>42640.472222222219</v>
      </c>
      <c r="N840" s="23">
        <f t="shared" si="13"/>
        <v>43734.472222222219</v>
      </c>
    </row>
    <row r="841" spans="1:14">
      <c r="A841" s="1" t="s">
        <v>28405</v>
      </c>
      <c r="B841" s="1" t="s">
        <v>28406</v>
      </c>
      <c r="C841" s="1">
        <v>5</v>
      </c>
      <c r="D841" s="1" t="s">
        <v>28407</v>
      </c>
      <c r="E841" s="1" t="s">
        <v>28408</v>
      </c>
      <c r="G841" s="1" t="s">
        <v>2994</v>
      </c>
      <c r="H841" s="1" t="s">
        <v>28409</v>
      </c>
      <c r="I841" s="1" t="s">
        <v>58</v>
      </c>
      <c r="J841" s="1" t="s">
        <v>4046</v>
      </c>
      <c r="K841" s="1" t="s">
        <v>5549</v>
      </c>
      <c r="M841" s="23">
        <v>42640.492893518516</v>
      </c>
      <c r="N841" s="23">
        <f t="shared" si="13"/>
        <v>43734.492893518516</v>
      </c>
    </row>
    <row r="842" spans="1:14">
      <c r="A842" s="1" t="s">
        <v>28410</v>
      </c>
      <c r="B842" s="1" t="s">
        <v>28411</v>
      </c>
      <c r="C842" s="1" t="s">
        <v>28412</v>
      </c>
      <c r="D842" s="1" t="s">
        <v>28413</v>
      </c>
      <c r="E842" s="1" t="s">
        <v>14446</v>
      </c>
      <c r="G842" s="1" t="s">
        <v>1773</v>
      </c>
      <c r="H842" s="1" t="s">
        <v>28414</v>
      </c>
      <c r="I842" s="1" t="s">
        <v>99</v>
      </c>
      <c r="J842" s="1" t="s">
        <v>4046</v>
      </c>
      <c r="K842" s="1" t="s">
        <v>5561</v>
      </c>
      <c r="M842" s="23">
        <v>42640.497395833336</v>
      </c>
      <c r="N842" s="23">
        <f t="shared" si="13"/>
        <v>43734.497395833336</v>
      </c>
    </row>
    <row r="843" spans="1:14">
      <c r="A843" s="1" t="s">
        <v>28415</v>
      </c>
      <c r="B843" s="1" t="s">
        <v>28416</v>
      </c>
      <c r="C843" s="1" t="s">
        <v>28417</v>
      </c>
      <c r="D843" s="1" t="s">
        <v>28418</v>
      </c>
      <c r="G843" s="1" t="s">
        <v>5566</v>
      </c>
      <c r="H843" s="1" t="s">
        <v>28419</v>
      </c>
      <c r="I843" s="1" t="s">
        <v>99</v>
      </c>
      <c r="J843" s="1" t="s">
        <v>4046</v>
      </c>
      <c r="K843" s="1" t="s">
        <v>5549</v>
      </c>
      <c r="M843" s="23">
        <v>42640.509363425925</v>
      </c>
      <c r="N843" s="23">
        <f t="shared" si="13"/>
        <v>43734.509363425925</v>
      </c>
    </row>
    <row r="844" spans="1:14">
      <c r="A844" s="1" t="s">
        <v>28420</v>
      </c>
      <c r="B844" s="1" t="s">
        <v>28421</v>
      </c>
      <c r="C844" s="1" t="s">
        <v>28422</v>
      </c>
      <c r="D844" s="1" t="s">
        <v>28423</v>
      </c>
      <c r="G844" s="1" t="s">
        <v>5559</v>
      </c>
      <c r="H844" s="1" t="s">
        <v>28424</v>
      </c>
      <c r="I844" s="1" t="s">
        <v>99</v>
      </c>
      <c r="J844" s="1" t="s">
        <v>4046</v>
      </c>
      <c r="K844" s="1" t="s">
        <v>5561</v>
      </c>
      <c r="M844" s="23">
        <v>42640.53496527778</v>
      </c>
      <c r="N844" s="23">
        <f t="shared" si="13"/>
        <v>43734.53496527778</v>
      </c>
    </row>
    <row r="845" spans="1:14">
      <c r="A845" s="1" t="s">
        <v>28425</v>
      </c>
      <c r="B845" s="1" t="s">
        <v>28426</v>
      </c>
      <c r="C845" s="1" t="s">
        <v>28427</v>
      </c>
      <c r="G845" s="1" t="s">
        <v>13527</v>
      </c>
      <c r="H845" s="1" t="s">
        <v>28428</v>
      </c>
      <c r="I845" s="1" t="s">
        <v>99</v>
      </c>
      <c r="J845" s="1" t="s">
        <v>4046</v>
      </c>
      <c r="K845" s="1" t="s">
        <v>5561</v>
      </c>
      <c r="M845" s="23">
        <v>42640.591284722221</v>
      </c>
      <c r="N845" s="23">
        <f t="shared" si="13"/>
        <v>43734.591284722221</v>
      </c>
    </row>
    <row r="846" spans="1:14">
      <c r="A846" s="1" t="s">
        <v>28429</v>
      </c>
      <c r="B846" s="1" t="s">
        <v>28430</v>
      </c>
      <c r="C846" s="1" t="s">
        <v>28431</v>
      </c>
      <c r="G846" s="1" t="s">
        <v>131</v>
      </c>
      <c r="H846" s="1" t="s">
        <v>28432</v>
      </c>
      <c r="I846" s="1" t="s">
        <v>99</v>
      </c>
      <c r="J846" s="1" t="s">
        <v>51</v>
      </c>
      <c r="M846" s="23">
        <v>42640.63616898148</v>
      </c>
      <c r="N846" s="23" t="str">
        <f t="shared" si="13"/>
        <v>None</v>
      </c>
    </row>
    <row r="847" spans="1:14">
      <c r="A847" s="1" t="s">
        <v>28433</v>
      </c>
      <c r="B847" s="1" t="s">
        <v>28434</v>
      </c>
      <c r="C847" s="1" t="s">
        <v>28434</v>
      </c>
      <c r="D847" s="21">
        <v>39205</v>
      </c>
      <c r="E847" s="1" t="s">
        <v>28435</v>
      </c>
      <c r="G847" s="1" t="s">
        <v>28436</v>
      </c>
      <c r="H847" s="1" t="s">
        <v>28437</v>
      </c>
      <c r="I847" s="1" t="s">
        <v>99</v>
      </c>
      <c r="J847" s="1" t="s">
        <v>51</v>
      </c>
      <c r="M847" s="23">
        <v>42640.653657407405</v>
      </c>
      <c r="N847" s="23" t="str">
        <f t="shared" si="13"/>
        <v>None</v>
      </c>
    </row>
    <row r="848" spans="1:14">
      <c r="A848" s="1" t="s">
        <v>28438</v>
      </c>
      <c r="B848" s="1" t="s">
        <v>28439</v>
      </c>
      <c r="C848" s="1" t="s">
        <v>28440</v>
      </c>
      <c r="D848" s="1" t="s">
        <v>12989</v>
      </c>
      <c r="G848" s="1" t="s">
        <v>251</v>
      </c>
      <c r="H848" s="1" t="s">
        <v>28441</v>
      </c>
      <c r="I848" s="1" t="s">
        <v>50</v>
      </c>
      <c r="J848" s="1" t="s">
        <v>51</v>
      </c>
      <c r="M848" s="23">
        <v>42640.665844907409</v>
      </c>
      <c r="N848" s="23" t="str">
        <f t="shared" si="13"/>
        <v>None</v>
      </c>
    </row>
    <row r="849" spans="1:14">
      <c r="A849" s="1" t="s">
        <v>28442</v>
      </c>
      <c r="B849" s="1" t="s">
        <v>28443</v>
      </c>
      <c r="C849" s="1" t="s">
        <v>505</v>
      </c>
      <c r="D849" s="1" t="s">
        <v>28444</v>
      </c>
      <c r="G849" s="1" t="s">
        <v>9887</v>
      </c>
      <c r="H849" s="1" t="s">
        <v>28445</v>
      </c>
      <c r="I849" s="1" t="s">
        <v>99</v>
      </c>
      <c r="J849" s="1" t="s">
        <v>51</v>
      </c>
      <c r="M849" s="23">
        <v>42640.679930555554</v>
      </c>
      <c r="N849" s="23" t="str">
        <f t="shared" si="13"/>
        <v>None</v>
      </c>
    </row>
    <row r="850" spans="1:14">
      <c r="A850" s="1" t="s">
        <v>28446</v>
      </c>
      <c r="B850" s="1" t="s">
        <v>28447</v>
      </c>
      <c r="C850" s="1" t="s">
        <v>28448</v>
      </c>
      <c r="D850" s="1" t="s">
        <v>28449</v>
      </c>
      <c r="G850" s="1" t="s">
        <v>28450</v>
      </c>
      <c r="H850" s="1" t="s">
        <v>28451</v>
      </c>
      <c r="I850" s="1" t="s">
        <v>50</v>
      </c>
      <c r="J850" s="1" t="s">
        <v>51</v>
      </c>
      <c r="M850" s="23">
        <v>42640.696585648147</v>
      </c>
      <c r="N850" s="23" t="str">
        <f t="shared" si="13"/>
        <v>None</v>
      </c>
    </row>
    <row r="851" spans="1:14">
      <c r="A851" s="1" t="s">
        <v>28452</v>
      </c>
      <c r="B851" s="1" t="s">
        <v>28453</v>
      </c>
      <c r="C851" s="1" t="s">
        <v>28454</v>
      </c>
      <c r="D851" s="1" t="s">
        <v>9647</v>
      </c>
      <c r="G851" s="1" t="s">
        <v>5859</v>
      </c>
      <c r="H851" s="1" t="s">
        <v>28455</v>
      </c>
      <c r="I851" s="1" t="s">
        <v>99</v>
      </c>
      <c r="J851" s="1" t="s">
        <v>4046</v>
      </c>
      <c r="K851" s="1" t="s">
        <v>5561</v>
      </c>
      <c r="M851" s="23">
        <v>42640.770069444443</v>
      </c>
      <c r="N851" s="23">
        <f t="shared" si="13"/>
        <v>43734.770069444443</v>
      </c>
    </row>
    <row r="852" spans="1:14">
      <c r="A852" s="1" t="s">
        <v>28456</v>
      </c>
      <c r="B852" s="1" t="s">
        <v>28457</v>
      </c>
      <c r="C852" s="1" t="s">
        <v>28458</v>
      </c>
      <c r="D852" s="1" t="s">
        <v>22340</v>
      </c>
      <c r="G852" s="1" t="s">
        <v>12306</v>
      </c>
      <c r="H852" s="1" t="s">
        <v>22341</v>
      </c>
      <c r="I852" s="1" t="s">
        <v>99</v>
      </c>
      <c r="J852" s="1" t="s">
        <v>4046</v>
      </c>
      <c r="K852" s="1" t="s">
        <v>5561</v>
      </c>
      <c r="M852" s="23">
        <v>42640.942731481482</v>
      </c>
      <c r="N852" s="23">
        <f t="shared" si="13"/>
        <v>43734.942731481482</v>
      </c>
    </row>
    <row r="853" spans="1:14">
      <c r="A853" s="1" t="s">
        <v>28459</v>
      </c>
      <c r="B853" s="1" t="s">
        <v>28460</v>
      </c>
      <c r="C853" s="1" t="s">
        <v>12975</v>
      </c>
      <c r="D853" s="1" t="s">
        <v>9465</v>
      </c>
      <c r="G853" s="1" t="s">
        <v>5559</v>
      </c>
      <c r="H853" s="1" t="s">
        <v>12976</v>
      </c>
      <c r="I853" s="1" t="s">
        <v>50</v>
      </c>
      <c r="J853" s="1" t="s">
        <v>4046</v>
      </c>
      <c r="K853" s="1" t="s">
        <v>5561</v>
      </c>
      <c r="L853" s="1">
        <v>4325070</v>
      </c>
      <c r="M853" s="23">
        <v>42641.334722222222</v>
      </c>
      <c r="N853" s="23">
        <f t="shared" si="13"/>
        <v>43735.334722222222</v>
      </c>
    </row>
    <row r="854" spans="1:14">
      <c r="A854" s="1" t="s">
        <v>28461</v>
      </c>
      <c r="B854" s="1" t="s">
        <v>28462</v>
      </c>
      <c r="C854" s="1" t="s">
        <v>28463</v>
      </c>
      <c r="D854" s="1" t="s">
        <v>28464</v>
      </c>
      <c r="G854" s="1" t="s">
        <v>7624</v>
      </c>
      <c r="H854" s="1" t="s">
        <v>28465</v>
      </c>
      <c r="I854" s="1" t="s">
        <v>99</v>
      </c>
      <c r="J854" s="1" t="s">
        <v>4046</v>
      </c>
      <c r="K854" s="1" t="s">
        <v>5561</v>
      </c>
      <c r="M854" s="23">
        <v>42641.387395833335</v>
      </c>
      <c r="N854" s="23">
        <f t="shared" si="13"/>
        <v>43735.387395833335</v>
      </c>
    </row>
    <row r="855" spans="1:14">
      <c r="A855" s="1" t="s">
        <v>28466</v>
      </c>
      <c r="B855" s="1" t="s">
        <v>28467</v>
      </c>
      <c r="C855" s="1" t="s">
        <v>28468</v>
      </c>
      <c r="D855" s="1" t="s">
        <v>10225</v>
      </c>
      <c r="G855" s="1" t="s">
        <v>5974</v>
      </c>
      <c r="H855" s="1" t="s">
        <v>28469</v>
      </c>
      <c r="I855" s="1" t="s">
        <v>50</v>
      </c>
      <c r="J855" s="1" t="s">
        <v>51</v>
      </c>
      <c r="M855" s="23">
        <v>42641.423206018517</v>
      </c>
      <c r="N855" s="23" t="str">
        <f t="shared" si="13"/>
        <v>None</v>
      </c>
    </row>
    <row r="856" spans="1:14">
      <c r="A856" s="1" t="s">
        <v>28470</v>
      </c>
      <c r="B856" s="1" t="s">
        <v>28471</v>
      </c>
      <c r="C856" s="1" t="s">
        <v>28472</v>
      </c>
      <c r="D856" s="1" t="s">
        <v>10112</v>
      </c>
      <c r="G856" s="1" t="s">
        <v>5559</v>
      </c>
      <c r="H856" s="1" t="s">
        <v>28473</v>
      </c>
      <c r="I856" s="1" t="s">
        <v>50</v>
      </c>
      <c r="J856" s="1" t="s">
        <v>51</v>
      </c>
      <c r="M856" s="23">
        <v>42641.426203703704</v>
      </c>
      <c r="N856" s="23" t="str">
        <f t="shared" si="13"/>
        <v>None</v>
      </c>
    </row>
    <row r="857" spans="1:14">
      <c r="A857" s="1" t="s">
        <v>28474</v>
      </c>
      <c r="B857" s="1" t="s">
        <v>28475</v>
      </c>
      <c r="C857" s="1" t="s">
        <v>28476</v>
      </c>
      <c r="D857" s="1" t="s">
        <v>28477</v>
      </c>
      <c r="E857" s="1" t="s">
        <v>28478</v>
      </c>
      <c r="G857" s="1" t="s">
        <v>13342</v>
      </c>
      <c r="H857" s="1" t="s">
        <v>28479</v>
      </c>
      <c r="I857" s="1" t="s">
        <v>50</v>
      </c>
      <c r="J857" s="1" t="s">
        <v>4046</v>
      </c>
      <c r="K857" s="1" t="s">
        <v>5549</v>
      </c>
      <c r="L857" s="1">
        <v>6090805</v>
      </c>
      <c r="M857" s="23">
        <v>42641.428738425922</v>
      </c>
      <c r="N857" s="23">
        <f t="shared" si="13"/>
        <v>43735.428738425922</v>
      </c>
    </row>
    <row r="858" spans="1:14">
      <c r="A858" s="1" t="s">
        <v>28480</v>
      </c>
      <c r="B858" s="1" t="s">
        <v>28481</v>
      </c>
      <c r="C858" s="1" t="s">
        <v>28482</v>
      </c>
      <c r="D858" s="1" t="s">
        <v>28483</v>
      </c>
      <c r="G858" s="1" t="s">
        <v>9887</v>
      </c>
      <c r="H858" s="1" t="s">
        <v>28484</v>
      </c>
      <c r="I858" s="1" t="s">
        <v>99</v>
      </c>
      <c r="J858" s="1" t="s">
        <v>51</v>
      </c>
      <c r="M858" s="23">
        <v>42641.440787037034</v>
      </c>
      <c r="N858" s="23" t="str">
        <f t="shared" si="13"/>
        <v>None</v>
      </c>
    </row>
    <row r="859" spans="1:14">
      <c r="A859" s="1" t="s">
        <v>28485</v>
      </c>
      <c r="B859" s="1" t="s">
        <v>28467</v>
      </c>
      <c r="C859" s="1" t="s">
        <v>28468</v>
      </c>
      <c r="D859" s="1" t="s">
        <v>10225</v>
      </c>
      <c r="G859" s="1" t="s">
        <v>5974</v>
      </c>
      <c r="H859" s="1" t="s">
        <v>28469</v>
      </c>
      <c r="I859" s="1" t="s">
        <v>50</v>
      </c>
      <c r="J859" s="1" t="s">
        <v>4046</v>
      </c>
      <c r="K859" s="1" t="s">
        <v>5561</v>
      </c>
      <c r="L859" s="1">
        <v>7176559</v>
      </c>
      <c r="M859" s="23">
        <v>42641.440196759257</v>
      </c>
      <c r="N859" s="23">
        <f t="shared" si="13"/>
        <v>43735.440196759257</v>
      </c>
    </row>
    <row r="860" spans="1:14">
      <c r="A860" s="1" t="s">
        <v>28486</v>
      </c>
      <c r="B860" s="1" t="s">
        <v>28487</v>
      </c>
      <c r="C860" s="1" t="s">
        <v>28488</v>
      </c>
      <c r="G860" s="1" t="s">
        <v>12515</v>
      </c>
      <c r="H860" s="1" t="s">
        <v>28489</v>
      </c>
      <c r="I860" s="1" t="s">
        <v>253</v>
      </c>
      <c r="J860" s="1" t="s">
        <v>51</v>
      </c>
      <c r="M860" s="23">
        <v>42641.47011574074</v>
      </c>
      <c r="N860" s="23" t="str">
        <f t="shared" si="13"/>
        <v>None</v>
      </c>
    </row>
    <row r="861" spans="1:14">
      <c r="A861" s="1" t="s">
        <v>28490</v>
      </c>
      <c r="B861" s="1" t="s">
        <v>28491</v>
      </c>
      <c r="C861" s="1" t="s">
        <v>28492</v>
      </c>
      <c r="D861" s="1" t="s">
        <v>9647</v>
      </c>
      <c r="G861" s="1" t="s">
        <v>5859</v>
      </c>
      <c r="H861" s="1" t="s">
        <v>28493</v>
      </c>
      <c r="I861" s="1" t="s">
        <v>99</v>
      </c>
      <c r="J861" s="1" t="s">
        <v>51</v>
      </c>
      <c r="M861" s="23">
        <v>42641.512511574074</v>
      </c>
      <c r="N861" s="23" t="str">
        <f t="shared" si="13"/>
        <v>None</v>
      </c>
    </row>
    <row r="862" spans="1:14">
      <c r="A862" s="1" t="s">
        <v>28494</v>
      </c>
      <c r="B862" s="1" t="s">
        <v>28495</v>
      </c>
      <c r="C862" s="1">
        <v>15</v>
      </c>
      <c r="D862" s="1" t="s">
        <v>27492</v>
      </c>
      <c r="G862" s="1" t="s">
        <v>28496</v>
      </c>
      <c r="H862" s="1" t="s">
        <v>28497</v>
      </c>
      <c r="I862" s="1" t="s">
        <v>50</v>
      </c>
      <c r="J862" s="1" t="s">
        <v>51</v>
      </c>
      <c r="M862" s="23">
        <v>42641.607789351852</v>
      </c>
      <c r="N862" s="23" t="str">
        <f t="shared" si="13"/>
        <v>None</v>
      </c>
    </row>
    <row r="863" spans="1:14">
      <c r="A863" s="1" t="s">
        <v>28498</v>
      </c>
      <c r="B863" s="1" t="s">
        <v>28499</v>
      </c>
      <c r="C863" s="1">
        <v>73</v>
      </c>
      <c r="D863" s="1" t="s">
        <v>28500</v>
      </c>
      <c r="E863" s="1" t="s">
        <v>13809</v>
      </c>
      <c r="G863" s="1" t="s">
        <v>155</v>
      </c>
      <c r="H863" s="1" t="s">
        <v>28501</v>
      </c>
      <c r="I863" s="1" t="s">
        <v>99</v>
      </c>
      <c r="J863" s="1" t="s">
        <v>51</v>
      </c>
      <c r="M863" s="23">
        <v>42641.610810185186</v>
      </c>
      <c r="N863" s="23" t="str">
        <f t="shared" si="13"/>
        <v>None</v>
      </c>
    </row>
    <row r="864" spans="1:14">
      <c r="A864" s="1" t="s">
        <v>28502</v>
      </c>
      <c r="B864" s="1" t="s">
        <v>28503</v>
      </c>
      <c r="C864" s="1" t="s">
        <v>28504</v>
      </c>
      <c r="G864" s="1" t="s">
        <v>5809</v>
      </c>
      <c r="H864" s="1" t="s">
        <v>28505</v>
      </c>
      <c r="I864" s="1" t="s">
        <v>50</v>
      </c>
      <c r="J864" s="1" t="s">
        <v>51</v>
      </c>
      <c r="M864" s="23">
        <v>42641.618009259262</v>
      </c>
      <c r="N864" s="23" t="str">
        <f t="shared" si="13"/>
        <v>None</v>
      </c>
    </row>
    <row r="865" spans="1:14">
      <c r="A865" s="1" t="s">
        <v>28506</v>
      </c>
      <c r="B865" s="1" t="s">
        <v>28507</v>
      </c>
      <c r="C865" s="1" t="s">
        <v>28508</v>
      </c>
      <c r="G865" s="1" t="s">
        <v>5701</v>
      </c>
      <c r="H865" s="1" t="s">
        <v>28509</v>
      </c>
      <c r="I865" s="1" t="s">
        <v>50</v>
      </c>
      <c r="J865" s="1" t="s">
        <v>51</v>
      </c>
      <c r="M865" s="23">
        <v>42641.621134259258</v>
      </c>
      <c r="N865" s="23" t="str">
        <f t="shared" si="13"/>
        <v>None</v>
      </c>
    </row>
    <row r="866" spans="1:14">
      <c r="A866" s="1" t="s">
        <v>28510</v>
      </c>
      <c r="B866" s="1" t="s">
        <v>28511</v>
      </c>
      <c r="C866" s="1" t="s">
        <v>28512</v>
      </c>
      <c r="D866" s="1" t="s">
        <v>28513</v>
      </c>
      <c r="E866" s="1" t="s">
        <v>28514</v>
      </c>
      <c r="G866" s="1" t="s">
        <v>10406</v>
      </c>
      <c r="H866" s="1" t="s">
        <v>10407</v>
      </c>
      <c r="I866" s="1" t="s">
        <v>99</v>
      </c>
      <c r="J866" s="1" t="s">
        <v>51</v>
      </c>
      <c r="M866" s="23">
        <v>42641.627488425926</v>
      </c>
      <c r="N866" s="23" t="str">
        <f t="shared" si="13"/>
        <v>None</v>
      </c>
    </row>
    <row r="867" spans="1:14">
      <c r="A867" s="1" t="s">
        <v>28515</v>
      </c>
      <c r="B867" s="1" t="s">
        <v>19808</v>
      </c>
      <c r="C867" s="1" t="s">
        <v>19809</v>
      </c>
      <c r="G867" s="1" t="s">
        <v>6312</v>
      </c>
      <c r="H867" s="1" t="s">
        <v>19810</v>
      </c>
      <c r="I867" s="1" t="s">
        <v>99</v>
      </c>
      <c r="J867" s="1" t="s">
        <v>51</v>
      </c>
      <c r="M867" s="23">
        <v>42641.633263888885</v>
      </c>
      <c r="N867" s="23" t="str">
        <f t="shared" si="13"/>
        <v>None</v>
      </c>
    </row>
    <row r="868" spans="1:14">
      <c r="A868" s="1" t="s">
        <v>28516</v>
      </c>
      <c r="B868" s="1" t="s">
        <v>28517</v>
      </c>
      <c r="C868" s="1" t="s">
        <v>15446</v>
      </c>
      <c r="D868" s="1" t="s">
        <v>28518</v>
      </c>
      <c r="G868" s="1" t="s">
        <v>5609</v>
      </c>
      <c r="H868" s="1" t="s">
        <v>27680</v>
      </c>
      <c r="I868" s="1" t="s">
        <v>50</v>
      </c>
      <c r="J868" s="1" t="s">
        <v>4046</v>
      </c>
      <c r="K868" s="1" t="s">
        <v>5561</v>
      </c>
      <c r="L868" s="1">
        <v>8208282</v>
      </c>
      <c r="M868" s="23">
        <v>42641.62296296296</v>
      </c>
      <c r="N868" s="23">
        <f t="shared" si="13"/>
        <v>43735.62296296296</v>
      </c>
    </row>
    <row r="869" spans="1:14">
      <c r="A869" s="1" t="s">
        <v>28519</v>
      </c>
      <c r="B869" s="1" t="s">
        <v>28520</v>
      </c>
      <c r="C869" s="1" t="s">
        <v>28521</v>
      </c>
      <c r="G869" s="1" t="s">
        <v>79</v>
      </c>
      <c r="H869" s="1" t="s">
        <v>28522</v>
      </c>
      <c r="I869" s="1" t="s">
        <v>58</v>
      </c>
      <c r="J869" s="1" t="s">
        <v>51</v>
      </c>
      <c r="M869" s="23">
        <v>42641.666909722226</v>
      </c>
      <c r="N869" s="23" t="str">
        <f t="shared" si="13"/>
        <v>None</v>
      </c>
    </row>
    <row r="870" spans="1:14">
      <c r="A870" s="1" t="s">
        <v>28523</v>
      </c>
      <c r="B870" s="1" t="s">
        <v>28524</v>
      </c>
      <c r="C870" s="1">
        <v>61</v>
      </c>
      <c r="D870" s="1" t="s">
        <v>823</v>
      </c>
      <c r="E870" s="1" t="s">
        <v>824</v>
      </c>
      <c r="G870" s="1" t="s">
        <v>366</v>
      </c>
      <c r="H870" s="1" t="s">
        <v>28525</v>
      </c>
      <c r="I870" s="1" t="s">
        <v>99</v>
      </c>
      <c r="J870" s="1" t="s">
        <v>51</v>
      </c>
      <c r="M870" s="23">
        <v>42641.733773148146</v>
      </c>
      <c r="N870" s="23" t="str">
        <f t="shared" si="13"/>
        <v>None</v>
      </c>
    </row>
    <row r="871" spans="1:14">
      <c r="A871" s="1" t="s">
        <v>28526</v>
      </c>
      <c r="B871" s="1" t="s">
        <v>28527</v>
      </c>
      <c r="C871" s="1" t="s">
        <v>28528</v>
      </c>
      <c r="G871" s="1" t="s">
        <v>6247</v>
      </c>
      <c r="H871" s="1" t="s">
        <v>8106</v>
      </c>
      <c r="I871" s="1" t="s">
        <v>50</v>
      </c>
      <c r="J871" s="1" t="s">
        <v>4046</v>
      </c>
      <c r="K871" s="1" t="s">
        <v>5549</v>
      </c>
      <c r="L871" s="1">
        <v>3547254</v>
      </c>
      <c r="M871" s="23">
        <v>42641.908912037034</v>
      </c>
      <c r="N871" s="23">
        <f t="shared" si="13"/>
        <v>43735.908912037034</v>
      </c>
    </row>
    <row r="872" spans="1:14">
      <c r="A872" s="1" t="s">
        <v>28529</v>
      </c>
      <c r="B872" s="1" t="s">
        <v>28530</v>
      </c>
      <c r="C872" s="1">
        <v>71</v>
      </c>
      <c r="D872" s="1" t="s">
        <v>706</v>
      </c>
      <c r="G872" s="1" t="s">
        <v>28531</v>
      </c>
      <c r="H872" s="1" t="s">
        <v>28532</v>
      </c>
      <c r="I872" s="1" t="s">
        <v>99</v>
      </c>
      <c r="J872" s="1" t="s">
        <v>51</v>
      </c>
      <c r="M872" s="23">
        <v>42642.367337962962</v>
      </c>
      <c r="N872" s="23" t="str">
        <f t="shared" si="13"/>
        <v>None</v>
      </c>
    </row>
    <row r="873" spans="1:14">
      <c r="A873" s="1" t="s">
        <v>28533</v>
      </c>
      <c r="B873" s="1" t="s">
        <v>28534</v>
      </c>
      <c r="C873" s="1" t="s">
        <v>28535</v>
      </c>
      <c r="G873" s="1" t="s">
        <v>4811</v>
      </c>
      <c r="H873" s="1" t="s">
        <v>28536</v>
      </c>
      <c r="I873" s="1" t="s">
        <v>99</v>
      </c>
      <c r="J873" s="1" t="s">
        <v>51</v>
      </c>
      <c r="M873" s="23">
        <v>42642.393854166665</v>
      </c>
      <c r="N873" s="23" t="str">
        <f t="shared" si="13"/>
        <v>None</v>
      </c>
    </row>
    <row r="874" spans="1:14">
      <c r="A874" s="1" t="s">
        <v>28537</v>
      </c>
      <c r="B874" s="1" t="s">
        <v>28538</v>
      </c>
      <c r="C874" s="1" t="s">
        <v>26232</v>
      </c>
      <c r="G874" s="1" t="s">
        <v>14979</v>
      </c>
      <c r="H874" s="1" t="s">
        <v>28539</v>
      </c>
      <c r="I874" s="1" t="s">
        <v>99</v>
      </c>
      <c r="J874" s="1" t="s">
        <v>51</v>
      </c>
      <c r="M874" s="23">
        <v>42642.419120370374</v>
      </c>
      <c r="N874" s="23" t="str">
        <f t="shared" si="13"/>
        <v>None</v>
      </c>
    </row>
    <row r="875" spans="1:14">
      <c r="A875" s="1" t="s">
        <v>28540</v>
      </c>
      <c r="B875" s="1" t="s">
        <v>28541</v>
      </c>
      <c r="C875" s="1" t="s">
        <v>5951</v>
      </c>
      <c r="D875" s="1" t="s">
        <v>392</v>
      </c>
      <c r="G875" s="1" t="s">
        <v>6192</v>
      </c>
      <c r="H875" s="1" t="s">
        <v>28542</v>
      </c>
      <c r="I875" s="1" t="s">
        <v>50</v>
      </c>
      <c r="J875" s="1" t="s">
        <v>4046</v>
      </c>
      <c r="K875" s="1" t="s">
        <v>5549</v>
      </c>
      <c r="L875" s="1">
        <v>2564023</v>
      </c>
      <c r="M875" s="23">
        <v>42642.449074074073</v>
      </c>
      <c r="N875" s="23">
        <f t="shared" si="13"/>
        <v>43736.449074074073</v>
      </c>
    </row>
    <row r="876" spans="1:14">
      <c r="A876" s="1" t="s">
        <v>28543</v>
      </c>
      <c r="B876" s="1" t="s">
        <v>28544</v>
      </c>
      <c r="C876" s="1" t="s">
        <v>28545</v>
      </c>
      <c r="D876" s="1" t="s">
        <v>928</v>
      </c>
      <c r="G876" s="1" t="s">
        <v>6041</v>
      </c>
      <c r="H876" s="1" t="s">
        <v>28546</v>
      </c>
      <c r="I876" s="1" t="s">
        <v>99</v>
      </c>
      <c r="J876" s="1" t="s">
        <v>4046</v>
      </c>
      <c r="K876" s="1" t="s">
        <v>5549</v>
      </c>
      <c r="M876" s="23">
        <v>42642.448576388888</v>
      </c>
      <c r="N876" s="23">
        <f t="shared" si="13"/>
        <v>43736.448576388888</v>
      </c>
    </row>
    <row r="877" spans="1:14">
      <c r="A877" s="1" t="s">
        <v>28547</v>
      </c>
      <c r="B877" s="1" t="s">
        <v>28548</v>
      </c>
      <c r="C877" s="1" t="s">
        <v>28549</v>
      </c>
      <c r="D877" s="1" t="s">
        <v>9370</v>
      </c>
      <c r="G877" s="1" t="s">
        <v>5974</v>
      </c>
      <c r="H877" s="1" t="s">
        <v>28550</v>
      </c>
      <c r="I877" s="1" t="s">
        <v>50</v>
      </c>
      <c r="J877" s="1" t="s">
        <v>4046</v>
      </c>
      <c r="K877" s="1" t="s">
        <v>5549</v>
      </c>
      <c r="L877" s="1">
        <v>3004792</v>
      </c>
      <c r="M877" s="23">
        <v>42642.542349537034</v>
      </c>
      <c r="N877" s="23">
        <f t="shared" si="13"/>
        <v>43736.542349537034</v>
      </c>
    </row>
    <row r="878" spans="1:14">
      <c r="A878" s="1" t="s">
        <v>28551</v>
      </c>
      <c r="B878" s="1" t="s">
        <v>28552</v>
      </c>
      <c r="C878" s="1" t="s">
        <v>28553</v>
      </c>
      <c r="D878" s="1" t="s">
        <v>3612</v>
      </c>
      <c r="G878" s="1" t="s">
        <v>5559</v>
      </c>
      <c r="H878" s="1" t="s">
        <v>28554</v>
      </c>
      <c r="I878" s="1" t="s">
        <v>99</v>
      </c>
      <c r="J878" s="1" t="s">
        <v>51</v>
      </c>
      <c r="M878" s="23">
        <v>42642.552291666667</v>
      </c>
      <c r="N878" s="23" t="str">
        <f t="shared" si="13"/>
        <v>None</v>
      </c>
    </row>
    <row r="879" spans="1:14">
      <c r="A879" s="1" t="s">
        <v>28555</v>
      </c>
      <c r="B879" s="1" t="s">
        <v>28556</v>
      </c>
      <c r="C879" s="1" t="s">
        <v>28557</v>
      </c>
      <c r="D879" s="1" t="s">
        <v>28558</v>
      </c>
      <c r="G879" s="1" t="s">
        <v>12740</v>
      </c>
      <c r="H879" s="1" t="s">
        <v>28559</v>
      </c>
      <c r="I879" s="1" t="s">
        <v>58</v>
      </c>
      <c r="J879" s="1" t="s">
        <v>4046</v>
      </c>
      <c r="K879" s="1" t="s">
        <v>5549</v>
      </c>
      <c r="M879" s="23">
        <v>42642.551296296297</v>
      </c>
      <c r="N879" s="23">
        <f t="shared" si="13"/>
        <v>43736.551296296297</v>
      </c>
    </row>
    <row r="880" spans="1:14">
      <c r="A880" s="1" t="s">
        <v>28560</v>
      </c>
      <c r="B880" s="1" t="s">
        <v>28561</v>
      </c>
      <c r="C880" s="1" t="s">
        <v>28562</v>
      </c>
      <c r="G880" s="1" t="s">
        <v>6513</v>
      </c>
      <c r="H880" s="1" t="s">
        <v>28563</v>
      </c>
      <c r="I880" s="1" t="s">
        <v>99</v>
      </c>
      <c r="J880" s="1" t="s">
        <v>51</v>
      </c>
      <c r="M880" s="23">
        <v>42642.55572916667</v>
      </c>
      <c r="N880" s="23" t="str">
        <f t="shared" si="13"/>
        <v>None</v>
      </c>
    </row>
    <row r="881" spans="1:14">
      <c r="A881" s="1" t="s">
        <v>28564</v>
      </c>
      <c r="B881" s="1" t="s">
        <v>28565</v>
      </c>
      <c r="C881" s="1" t="s">
        <v>28566</v>
      </c>
      <c r="G881" s="1" t="s">
        <v>13629</v>
      </c>
      <c r="H881" s="1" t="s">
        <v>28567</v>
      </c>
      <c r="I881" s="1" t="s">
        <v>58</v>
      </c>
      <c r="J881" s="1" t="s">
        <v>51</v>
      </c>
      <c r="M881" s="23">
        <v>42642.557615740741</v>
      </c>
      <c r="N881" s="23" t="str">
        <f t="shared" si="13"/>
        <v>None</v>
      </c>
    </row>
    <row r="882" spans="1:14">
      <c r="A882" s="1" t="s">
        <v>28568</v>
      </c>
      <c r="B882" s="1" t="s">
        <v>28569</v>
      </c>
      <c r="C882" s="1" t="s">
        <v>28570</v>
      </c>
      <c r="G882" s="1" t="s">
        <v>26486</v>
      </c>
      <c r="H882" s="1" t="s">
        <v>28571</v>
      </c>
      <c r="I882" s="1" t="s">
        <v>99</v>
      </c>
      <c r="J882" s="1" t="s">
        <v>51</v>
      </c>
      <c r="M882" s="23">
        <v>42642.564756944441</v>
      </c>
      <c r="N882" s="23" t="str">
        <f t="shared" si="13"/>
        <v>None</v>
      </c>
    </row>
    <row r="883" spans="1:14">
      <c r="A883" s="1" t="s">
        <v>28572</v>
      </c>
      <c r="B883" s="1" t="s">
        <v>28573</v>
      </c>
      <c r="C883" s="1" t="s">
        <v>28574</v>
      </c>
      <c r="G883" s="1" t="s">
        <v>28575</v>
      </c>
      <c r="H883" s="1" t="s">
        <v>28576</v>
      </c>
      <c r="I883" s="1" t="s">
        <v>133</v>
      </c>
      <c r="J883" s="1" t="s">
        <v>51</v>
      </c>
      <c r="M883" s="23">
        <v>42642.579039351855</v>
      </c>
      <c r="N883" s="23" t="str">
        <f t="shared" si="13"/>
        <v>None</v>
      </c>
    </row>
    <row r="884" spans="1:14">
      <c r="A884" s="1" t="s">
        <v>28577</v>
      </c>
      <c r="B884" s="1" t="s">
        <v>28578</v>
      </c>
      <c r="C884" s="1" t="s">
        <v>28579</v>
      </c>
      <c r="D884" s="1" t="s">
        <v>5578</v>
      </c>
      <c r="G884" s="1" t="s">
        <v>2382</v>
      </c>
      <c r="H884" s="1" t="s">
        <v>28580</v>
      </c>
      <c r="I884" s="1" t="s">
        <v>99</v>
      </c>
      <c r="J884" s="1" t="s">
        <v>4046</v>
      </c>
      <c r="K884" s="1" t="s">
        <v>5561</v>
      </c>
      <c r="M884" s="23">
        <v>42642.580462962964</v>
      </c>
      <c r="N884" s="23">
        <f t="shared" si="13"/>
        <v>43736.580462962964</v>
      </c>
    </row>
    <row r="885" spans="1:14">
      <c r="A885" s="1" t="s">
        <v>28581</v>
      </c>
      <c r="B885" s="1" t="s">
        <v>28582</v>
      </c>
      <c r="C885" s="1" t="s">
        <v>28583</v>
      </c>
      <c r="D885" s="1" t="s">
        <v>16948</v>
      </c>
      <c r="E885" s="1" t="s">
        <v>3496</v>
      </c>
      <c r="G885" s="1" t="s">
        <v>5559</v>
      </c>
      <c r="H885" s="1" t="s">
        <v>28584</v>
      </c>
      <c r="I885" s="1" t="s">
        <v>50</v>
      </c>
      <c r="J885" s="1" t="s">
        <v>51</v>
      </c>
      <c r="M885" s="23">
        <v>42642.607037037036</v>
      </c>
      <c r="N885" s="23" t="str">
        <f t="shared" si="13"/>
        <v>None</v>
      </c>
    </row>
    <row r="886" spans="1:14">
      <c r="A886" s="1" t="s">
        <v>28585</v>
      </c>
      <c r="B886" s="1" t="s">
        <v>28586</v>
      </c>
      <c r="C886" s="1" t="s">
        <v>267</v>
      </c>
      <c r="D886" s="1" t="s">
        <v>26191</v>
      </c>
      <c r="E886" s="1" t="s">
        <v>3966</v>
      </c>
      <c r="G886" s="1" t="s">
        <v>426</v>
      </c>
      <c r="H886" s="1" t="s">
        <v>3968</v>
      </c>
      <c r="I886" s="1" t="s">
        <v>50</v>
      </c>
      <c r="J886" s="1" t="s">
        <v>4046</v>
      </c>
      <c r="K886" s="1" t="s">
        <v>5549</v>
      </c>
      <c r="L886" s="1">
        <v>8649313</v>
      </c>
      <c r="M886" s="23">
        <v>42642.624039351853</v>
      </c>
      <c r="N886" s="23">
        <f t="shared" si="13"/>
        <v>43736.624039351853</v>
      </c>
    </row>
    <row r="887" spans="1:14">
      <c r="A887" s="1" t="s">
        <v>28587</v>
      </c>
      <c r="B887" s="1" t="s">
        <v>28588</v>
      </c>
      <c r="C887" s="1" t="s">
        <v>28589</v>
      </c>
      <c r="G887" s="1" t="s">
        <v>5573</v>
      </c>
      <c r="H887" s="1" t="s">
        <v>28590</v>
      </c>
      <c r="I887" s="1" t="s">
        <v>58</v>
      </c>
      <c r="J887" s="1" t="s">
        <v>51</v>
      </c>
      <c r="M887" s="23">
        <v>42642.709768518522</v>
      </c>
      <c r="N887" s="23" t="str">
        <f t="shared" si="13"/>
        <v>None</v>
      </c>
    </row>
    <row r="888" spans="1:14">
      <c r="A888" s="1" t="s">
        <v>28591</v>
      </c>
      <c r="B888" s="1" t="s">
        <v>28592</v>
      </c>
      <c r="C888" s="1" t="s">
        <v>10095</v>
      </c>
      <c r="D888" s="1" t="s">
        <v>28593</v>
      </c>
      <c r="E888" s="1" t="s">
        <v>28207</v>
      </c>
      <c r="F888" s="1" t="s">
        <v>12874</v>
      </c>
      <c r="G888" s="1" t="s">
        <v>5559</v>
      </c>
      <c r="H888" s="1" t="s">
        <v>28594</v>
      </c>
      <c r="I888" s="1" t="s">
        <v>99</v>
      </c>
      <c r="J888" s="1" t="s">
        <v>51</v>
      </c>
      <c r="M888" s="23">
        <v>42642.715219907404</v>
      </c>
      <c r="N888" s="23" t="str">
        <f t="shared" si="13"/>
        <v>None</v>
      </c>
    </row>
    <row r="889" spans="1:14">
      <c r="A889" s="1" t="s">
        <v>28595</v>
      </c>
      <c r="B889" s="1" t="s">
        <v>28596</v>
      </c>
      <c r="C889" s="1" t="s">
        <v>28597</v>
      </c>
      <c r="D889" s="1" t="s">
        <v>28598</v>
      </c>
      <c r="G889" s="1" t="s">
        <v>6688</v>
      </c>
      <c r="H889" s="1" t="s">
        <v>28599</v>
      </c>
      <c r="I889" s="1" t="s">
        <v>99</v>
      </c>
      <c r="J889" s="1" t="s">
        <v>51</v>
      </c>
      <c r="M889" s="23">
        <v>42642.769861111112</v>
      </c>
      <c r="N889" s="23" t="str">
        <f t="shared" si="13"/>
        <v>None</v>
      </c>
    </row>
    <row r="890" spans="1:14">
      <c r="A890" s="1" t="s">
        <v>28600</v>
      </c>
      <c r="B890" s="1" t="s">
        <v>28601</v>
      </c>
      <c r="C890" s="1" t="s">
        <v>28602</v>
      </c>
      <c r="G890" s="1" t="s">
        <v>4273</v>
      </c>
      <c r="H890" s="1" t="s">
        <v>28603</v>
      </c>
      <c r="I890" s="1" t="s">
        <v>99</v>
      </c>
      <c r="J890" s="1" t="s">
        <v>51</v>
      </c>
      <c r="M890" s="23">
        <v>42642.823773148149</v>
      </c>
      <c r="N890" s="23" t="str">
        <f t="shared" si="13"/>
        <v>None</v>
      </c>
    </row>
    <row r="891" spans="1:14">
      <c r="A891" s="1" t="s">
        <v>28604</v>
      </c>
      <c r="B891" s="1" t="s">
        <v>28605</v>
      </c>
      <c r="C891" s="1" t="s">
        <v>28606</v>
      </c>
      <c r="D891" s="1" t="s">
        <v>14446</v>
      </c>
      <c r="G891" s="1" t="s">
        <v>1773</v>
      </c>
      <c r="H891" s="1" t="s">
        <v>28607</v>
      </c>
      <c r="I891" s="1" t="s">
        <v>99</v>
      </c>
      <c r="J891" s="1" t="s">
        <v>4046</v>
      </c>
      <c r="K891" s="1" t="s">
        <v>5549</v>
      </c>
      <c r="M891" s="23">
        <v>42642.833622685182</v>
      </c>
      <c r="N891" s="23">
        <f t="shared" si="13"/>
        <v>43736.833622685182</v>
      </c>
    </row>
    <row r="892" spans="1:14">
      <c r="A892" s="1" t="s">
        <v>28608</v>
      </c>
      <c r="B892" s="1" t="s">
        <v>28609</v>
      </c>
      <c r="C892" s="1" t="s">
        <v>28610</v>
      </c>
      <c r="D892" s="1" t="s">
        <v>12373</v>
      </c>
      <c r="G892" s="1" t="s">
        <v>5974</v>
      </c>
      <c r="H892" s="1" t="s">
        <v>28611</v>
      </c>
      <c r="I892" s="1" t="s">
        <v>50</v>
      </c>
      <c r="J892" s="1" t="s">
        <v>4046</v>
      </c>
      <c r="K892" s="1" t="s">
        <v>5549</v>
      </c>
      <c r="L892" s="1">
        <v>8996528</v>
      </c>
      <c r="M892" s="23">
        <v>42642.91983796296</v>
      </c>
      <c r="N892" s="23">
        <f t="shared" si="13"/>
        <v>43736.91983796296</v>
      </c>
    </row>
    <row r="893" spans="1:14">
      <c r="A893" s="1" t="s">
        <v>28612</v>
      </c>
      <c r="B893" s="1" t="s">
        <v>28613</v>
      </c>
      <c r="C893" s="1" t="s">
        <v>28614</v>
      </c>
      <c r="D893" s="1" t="s">
        <v>14542</v>
      </c>
      <c r="G893" s="1" t="s">
        <v>5859</v>
      </c>
      <c r="H893" s="1" t="s">
        <v>14543</v>
      </c>
      <c r="I893" s="1" t="s">
        <v>50</v>
      </c>
      <c r="J893" s="1" t="s">
        <v>4046</v>
      </c>
      <c r="K893" s="1" t="s">
        <v>5549</v>
      </c>
      <c r="L893" s="1">
        <v>8868872</v>
      </c>
      <c r="M893" s="23">
        <v>42642.947708333333</v>
      </c>
      <c r="N893" s="23">
        <f t="shared" si="13"/>
        <v>43736.947708333333</v>
      </c>
    </row>
    <row r="894" spans="1:14">
      <c r="A894" s="1" t="s">
        <v>28615</v>
      </c>
      <c r="B894" s="1" t="s">
        <v>28616</v>
      </c>
      <c r="C894" s="1" t="s">
        <v>28617</v>
      </c>
      <c r="G894" s="1" t="s">
        <v>5573</v>
      </c>
      <c r="H894" s="1" t="s">
        <v>28618</v>
      </c>
      <c r="I894" s="1" t="s">
        <v>50</v>
      </c>
      <c r="J894" s="1" t="s">
        <v>4046</v>
      </c>
      <c r="K894" s="1" t="s">
        <v>5561</v>
      </c>
      <c r="L894" s="1">
        <v>7841566</v>
      </c>
      <c r="M894" s="23">
        <v>42643.453680555554</v>
      </c>
      <c r="N894" s="23">
        <f t="shared" si="13"/>
        <v>43737.453680555554</v>
      </c>
    </row>
    <row r="895" spans="1:14">
      <c r="A895" s="1" t="s">
        <v>28619</v>
      </c>
      <c r="B895" s="1" t="s">
        <v>28620</v>
      </c>
      <c r="C895" s="1" t="s">
        <v>28621</v>
      </c>
      <c r="G895" s="1" t="s">
        <v>6426</v>
      </c>
      <c r="H895" s="1" t="s">
        <v>28622</v>
      </c>
      <c r="I895" s="1" t="s">
        <v>99</v>
      </c>
      <c r="J895" s="1" t="s">
        <v>4046</v>
      </c>
      <c r="K895" s="1" t="s">
        <v>5561</v>
      </c>
      <c r="M895" s="23">
        <v>42643.47115740741</v>
      </c>
      <c r="N895" s="23">
        <f t="shared" si="13"/>
        <v>43737.47115740741</v>
      </c>
    </row>
    <row r="896" spans="1:14">
      <c r="A896" s="1" t="s">
        <v>28623</v>
      </c>
      <c r="B896" s="1" t="s">
        <v>28624</v>
      </c>
      <c r="C896" s="1" t="s">
        <v>28625</v>
      </c>
      <c r="D896" s="1" t="s">
        <v>28626</v>
      </c>
      <c r="E896" s="1" t="s">
        <v>5700</v>
      </c>
      <c r="G896" s="1" t="s">
        <v>563</v>
      </c>
      <c r="H896" s="1" t="s">
        <v>28627</v>
      </c>
      <c r="I896" s="1" t="s">
        <v>99</v>
      </c>
      <c r="J896" s="1" t="s">
        <v>51</v>
      </c>
      <c r="M896" s="23">
        <v>42643.513958333337</v>
      </c>
      <c r="N896" s="23" t="str">
        <f t="shared" si="13"/>
        <v>None</v>
      </c>
    </row>
    <row r="897" spans="1:14">
      <c r="A897" s="1" t="s">
        <v>28628</v>
      </c>
      <c r="B897" s="1" t="s">
        <v>28629</v>
      </c>
      <c r="C897" s="1" t="s">
        <v>20379</v>
      </c>
      <c r="D897" s="1" t="s">
        <v>8312</v>
      </c>
      <c r="E897" s="1" t="s">
        <v>4243</v>
      </c>
      <c r="G897" s="1" t="s">
        <v>5936</v>
      </c>
      <c r="H897" s="1" t="s">
        <v>8313</v>
      </c>
      <c r="I897" s="1" t="s">
        <v>50</v>
      </c>
      <c r="J897" s="1" t="s">
        <v>4046</v>
      </c>
      <c r="K897" s="1" t="s">
        <v>5561</v>
      </c>
      <c r="L897" s="1">
        <v>4569587</v>
      </c>
      <c r="M897" s="23">
        <v>42643.554826388892</v>
      </c>
      <c r="N897" s="23">
        <f t="shared" si="13"/>
        <v>43737.554826388892</v>
      </c>
    </row>
    <row r="898" spans="1:14">
      <c r="A898" s="1" t="s">
        <v>28630</v>
      </c>
      <c r="B898" s="1" t="s">
        <v>28631</v>
      </c>
      <c r="C898" s="1" t="s">
        <v>7745</v>
      </c>
      <c r="D898" s="1" t="s">
        <v>28632</v>
      </c>
      <c r="E898" s="1" t="s">
        <v>12135</v>
      </c>
      <c r="G898" s="1" t="s">
        <v>366</v>
      </c>
      <c r="H898" s="1" t="s">
        <v>28633</v>
      </c>
      <c r="I898" s="1" t="s">
        <v>50</v>
      </c>
      <c r="J898" s="1" t="s">
        <v>4046</v>
      </c>
      <c r="K898" s="1" t="s">
        <v>5549</v>
      </c>
      <c r="L898" s="1">
        <v>8774053</v>
      </c>
      <c r="M898" s="23">
        <v>42641.995752314811</v>
      </c>
      <c r="N898" s="23">
        <f t="shared" si="13"/>
        <v>43735.995752314811</v>
      </c>
    </row>
    <row r="899" spans="1:14">
      <c r="A899" s="1" t="s">
        <v>28634</v>
      </c>
      <c r="B899" s="1" t="s">
        <v>28635</v>
      </c>
      <c r="C899" s="1" t="s">
        <v>14357</v>
      </c>
      <c r="D899" s="1" t="s">
        <v>19384</v>
      </c>
      <c r="E899" s="1" t="s">
        <v>19385</v>
      </c>
      <c r="G899" s="1" t="s">
        <v>13468</v>
      </c>
      <c r="H899" s="1" t="s">
        <v>28636</v>
      </c>
      <c r="I899" s="1" t="s">
        <v>99</v>
      </c>
      <c r="J899" s="1" t="s">
        <v>4046</v>
      </c>
      <c r="K899" s="1" t="s">
        <v>5561</v>
      </c>
      <c r="M899" s="23">
        <v>42643.63890046296</v>
      </c>
      <c r="N899" s="23">
        <f t="shared" ref="N899:N901" si="14">IF(J899="UPPER",M899+(3*7*52+3-1),"None")</f>
        <v>43737.63890046296</v>
      </c>
    </row>
    <row r="900" spans="1:14">
      <c r="A900" s="1" t="s">
        <v>28637</v>
      </c>
      <c r="B900" s="1" t="s">
        <v>28638</v>
      </c>
      <c r="C900" s="1" t="s">
        <v>28639</v>
      </c>
      <c r="G900" s="1" t="s">
        <v>27409</v>
      </c>
      <c r="H900" s="1" t="s">
        <v>28640</v>
      </c>
      <c r="I900" s="1" t="s">
        <v>50</v>
      </c>
      <c r="J900" s="1" t="s">
        <v>4046</v>
      </c>
      <c r="K900" s="1" t="s">
        <v>5549</v>
      </c>
      <c r="L900" s="1">
        <v>6183683</v>
      </c>
      <c r="M900" s="23">
        <v>42643.758136574077</v>
      </c>
      <c r="N900" s="23">
        <f t="shared" si="14"/>
        <v>43737.758136574077</v>
      </c>
    </row>
    <row r="901" spans="1:14">
      <c r="A901" s="1" t="s">
        <v>28641</v>
      </c>
      <c r="B901" s="1" t="s">
        <v>28642</v>
      </c>
      <c r="C901" s="1" t="s">
        <v>28643</v>
      </c>
      <c r="D901" s="1" t="s">
        <v>6988</v>
      </c>
      <c r="G901" s="1" t="s">
        <v>5559</v>
      </c>
      <c r="H901" s="1" t="s">
        <v>28644</v>
      </c>
      <c r="I901" s="1" t="s">
        <v>50</v>
      </c>
      <c r="J901" s="1" t="s">
        <v>4046</v>
      </c>
      <c r="K901" s="1" t="s">
        <v>5549</v>
      </c>
      <c r="L901" s="1">
        <v>4471842</v>
      </c>
      <c r="M901" s="23">
        <v>42628.432442129626</v>
      </c>
      <c r="N901" s="23">
        <f t="shared" si="14"/>
        <v>43722.432442129626</v>
      </c>
    </row>
  </sheetData>
  <autoFilter ref="A1:N901"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893"/>
  <sheetViews>
    <sheetView workbookViewId="0">
      <pane xSplit="2" ySplit="1" topLeftCell="E2" activePane="bottomRight" state="frozen"/>
      <selection pane="topRight" activeCell="C1" sqref="C1"/>
      <selection pane="bottomLeft" activeCell="A2" sqref="A2"/>
      <selection pane="bottomRight" activeCell="I1" sqref="I1:J1048576"/>
    </sheetView>
  </sheetViews>
  <sheetFormatPr defaultRowHeight="1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17.5703125" style="1" customWidth="1"/>
    <col min="10" max="10" width="11.42578125" style="1" customWidth="1"/>
    <col min="11" max="11" width="23.5703125" style="1" customWidth="1"/>
    <col min="12" max="12" width="17.140625" style="1" customWidth="1"/>
    <col min="13" max="13" width="19.28515625" style="23" customWidth="1"/>
    <col min="14" max="14" width="18" style="1" customWidth="1"/>
    <col min="15" max="16384" width="9.140625" style="1"/>
  </cols>
  <sheetData>
    <row r="1" spans="1:14" s="3" customFormat="1" ht="33.75" customHeight="1">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 r="A2" s="1" t="s">
        <v>28645</v>
      </c>
      <c r="B2" s="1" t="s">
        <v>28646</v>
      </c>
      <c r="C2" s="1" t="s">
        <v>28647</v>
      </c>
      <c r="D2" s="1" t="s">
        <v>25852</v>
      </c>
      <c r="G2" s="1" t="s">
        <v>11125</v>
      </c>
      <c r="H2" s="1" t="s">
        <v>28648</v>
      </c>
      <c r="I2" s="1" t="s">
        <v>50</v>
      </c>
      <c r="J2" s="1" t="s">
        <v>4046</v>
      </c>
      <c r="K2" s="1" t="s">
        <v>5549</v>
      </c>
      <c r="L2" s="1">
        <v>6259134</v>
      </c>
      <c r="M2" s="23">
        <v>42644.451111111113</v>
      </c>
      <c r="N2" s="23">
        <f>IF(J2="UPPER",M2+(3*7*52+3-1),"None")</f>
        <v>43738.451111111113</v>
      </c>
    </row>
    <row r="3" spans="1:14">
      <c r="A3" s="1" t="s">
        <v>28649</v>
      </c>
      <c r="B3" s="1" t="s">
        <v>28650</v>
      </c>
      <c r="C3" s="1" t="s">
        <v>1398</v>
      </c>
      <c r="D3" s="1" t="s">
        <v>28651</v>
      </c>
      <c r="E3" s="1" t="s">
        <v>28058</v>
      </c>
      <c r="F3" s="1" t="s">
        <v>28059</v>
      </c>
      <c r="G3" s="1" t="s">
        <v>5566</v>
      </c>
      <c r="H3" s="1" t="s">
        <v>28652</v>
      </c>
      <c r="I3" s="1" t="s">
        <v>50</v>
      </c>
      <c r="J3" s="1" t="s">
        <v>51</v>
      </c>
      <c r="M3" s="23">
        <v>42644.501076388886</v>
      </c>
      <c r="N3" s="23" t="str">
        <f t="shared" ref="N3:N66" si="0">IF(J3="UPPER",M3+(3*7*52+3-1),"None")</f>
        <v>None</v>
      </c>
    </row>
    <row r="4" spans="1:14">
      <c r="A4" s="1" t="s">
        <v>28653</v>
      </c>
      <c r="B4" s="1" t="s">
        <v>28654</v>
      </c>
      <c r="C4" s="1" t="s">
        <v>28655</v>
      </c>
      <c r="G4" s="1" t="s">
        <v>5573</v>
      </c>
      <c r="H4" s="1" t="s">
        <v>28656</v>
      </c>
      <c r="I4" s="1" t="s">
        <v>99</v>
      </c>
      <c r="J4" s="1" t="s">
        <v>51</v>
      </c>
      <c r="M4" s="23">
        <v>42645.485625000001</v>
      </c>
      <c r="N4" s="23" t="str">
        <f t="shared" si="0"/>
        <v>None</v>
      </c>
    </row>
    <row r="5" spans="1:14">
      <c r="A5" s="1" t="s">
        <v>28657</v>
      </c>
      <c r="B5" s="1" t="s">
        <v>28658</v>
      </c>
      <c r="C5" s="1" t="s">
        <v>28659</v>
      </c>
      <c r="G5" s="1" t="s">
        <v>6592</v>
      </c>
      <c r="H5" s="1" t="s">
        <v>28660</v>
      </c>
      <c r="I5" s="1" t="s">
        <v>58</v>
      </c>
      <c r="J5" s="1" t="s">
        <v>51</v>
      </c>
      <c r="M5" s="23">
        <v>42645.622453703705</v>
      </c>
      <c r="N5" s="23" t="str">
        <f t="shared" si="0"/>
        <v>None</v>
      </c>
    </row>
    <row r="6" spans="1:14">
      <c r="A6" s="1" t="s">
        <v>28661</v>
      </c>
      <c r="B6" s="1" t="s">
        <v>28662</v>
      </c>
      <c r="C6" s="1" t="s">
        <v>28663</v>
      </c>
      <c r="D6" s="1" t="s">
        <v>28664</v>
      </c>
      <c r="G6" s="1" t="s">
        <v>5974</v>
      </c>
      <c r="H6" s="1" t="s">
        <v>28665</v>
      </c>
      <c r="I6" s="1" t="s">
        <v>99</v>
      </c>
      <c r="J6" s="1" t="s">
        <v>4046</v>
      </c>
      <c r="K6" s="1" t="s">
        <v>5549</v>
      </c>
      <c r="M6" s="23">
        <v>42645.837546296294</v>
      </c>
      <c r="N6" s="23">
        <f t="shared" si="0"/>
        <v>43739.837546296294</v>
      </c>
    </row>
    <row r="7" spans="1:14">
      <c r="A7" s="1" t="s">
        <v>28666</v>
      </c>
      <c r="B7" s="1" t="s">
        <v>28667</v>
      </c>
      <c r="C7" s="1" t="s">
        <v>28668</v>
      </c>
      <c r="G7" s="1" t="s">
        <v>26486</v>
      </c>
      <c r="H7" s="1" t="s">
        <v>28669</v>
      </c>
      <c r="I7" s="1" t="s">
        <v>99</v>
      </c>
      <c r="J7" s="1" t="s">
        <v>51</v>
      </c>
      <c r="M7" s="23">
        <v>42645.858726851853</v>
      </c>
      <c r="N7" s="23" t="str">
        <f t="shared" si="0"/>
        <v>None</v>
      </c>
    </row>
    <row r="8" spans="1:14">
      <c r="A8" s="1" t="s">
        <v>28670</v>
      </c>
      <c r="B8" s="1" t="s">
        <v>28671</v>
      </c>
      <c r="C8" s="1" t="s">
        <v>28672</v>
      </c>
      <c r="D8" s="1" t="s">
        <v>28673</v>
      </c>
      <c r="E8" s="1" t="s">
        <v>14857</v>
      </c>
      <c r="F8" s="1" t="s">
        <v>6182</v>
      </c>
      <c r="G8" s="1" t="s">
        <v>5559</v>
      </c>
      <c r="H8" s="1" t="s">
        <v>27943</v>
      </c>
      <c r="I8" s="1" t="s">
        <v>50</v>
      </c>
      <c r="J8" s="1" t="s">
        <v>4046</v>
      </c>
      <c r="K8" s="1" t="s">
        <v>5561</v>
      </c>
      <c r="L8" s="1">
        <v>8010504</v>
      </c>
      <c r="M8" s="23">
        <v>42646.402824074074</v>
      </c>
      <c r="N8" s="23">
        <f t="shared" si="0"/>
        <v>43740.402824074074</v>
      </c>
    </row>
    <row r="9" spans="1:14">
      <c r="A9" s="1" t="s">
        <v>28674</v>
      </c>
      <c r="B9" s="1" t="s">
        <v>28675</v>
      </c>
      <c r="C9" s="1" t="s">
        <v>28676</v>
      </c>
      <c r="D9" s="1" t="s">
        <v>6140</v>
      </c>
      <c r="E9" s="1" t="s">
        <v>28677</v>
      </c>
      <c r="G9" s="1" t="s">
        <v>5077</v>
      </c>
      <c r="H9" s="1" t="s">
        <v>28678</v>
      </c>
      <c r="I9" s="1" t="s">
        <v>99</v>
      </c>
      <c r="J9" s="1" t="s">
        <v>4046</v>
      </c>
      <c r="K9" s="1" t="s">
        <v>5549</v>
      </c>
      <c r="M9" s="23">
        <v>42646.418888888889</v>
      </c>
      <c r="N9" s="23">
        <f t="shared" si="0"/>
        <v>43740.418888888889</v>
      </c>
    </row>
    <row r="10" spans="1:14">
      <c r="A10" s="1" t="s">
        <v>28679</v>
      </c>
      <c r="B10" s="1" t="s">
        <v>28680</v>
      </c>
      <c r="C10" s="1" t="s">
        <v>13006</v>
      </c>
      <c r="D10" s="1" t="s">
        <v>10225</v>
      </c>
      <c r="G10" s="1" t="s">
        <v>5974</v>
      </c>
      <c r="H10" s="1" t="s">
        <v>19093</v>
      </c>
      <c r="I10" s="1" t="s">
        <v>50</v>
      </c>
      <c r="J10" s="1" t="s">
        <v>4046</v>
      </c>
      <c r="K10" s="1" t="s">
        <v>5549</v>
      </c>
      <c r="L10" s="1">
        <v>5091693</v>
      </c>
      <c r="M10" s="23">
        <v>42646.42931712963</v>
      </c>
      <c r="N10" s="23">
        <f t="shared" si="0"/>
        <v>43740.42931712963</v>
      </c>
    </row>
    <row r="11" spans="1:14">
      <c r="A11" s="1" t="s">
        <v>28681</v>
      </c>
      <c r="B11" s="1" t="s">
        <v>28654</v>
      </c>
      <c r="C11" s="1" t="s">
        <v>28655</v>
      </c>
      <c r="G11" s="1" t="s">
        <v>5573</v>
      </c>
      <c r="H11" s="1" t="s">
        <v>28656</v>
      </c>
      <c r="I11" s="1" t="s">
        <v>99</v>
      </c>
      <c r="J11" s="1" t="s">
        <v>4046</v>
      </c>
      <c r="K11" s="1" t="s">
        <v>5549</v>
      </c>
      <c r="M11" s="23">
        <v>42646.429930555554</v>
      </c>
      <c r="N11" s="23">
        <f t="shared" si="0"/>
        <v>43740.429930555554</v>
      </c>
    </row>
    <row r="12" spans="1:14">
      <c r="A12" s="1" t="s">
        <v>28682</v>
      </c>
      <c r="B12" s="1" t="s">
        <v>28683</v>
      </c>
      <c r="C12" s="1" t="s">
        <v>28684</v>
      </c>
      <c r="D12" s="1" t="s">
        <v>28685</v>
      </c>
      <c r="G12" s="1" t="s">
        <v>5915</v>
      </c>
      <c r="H12" s="1" t="s">
        <v>28686</v>
      </c>
      <c r="I12" s="1" t="s">
        <v>58</v>
      </c>
      <c r="J12" s="1" t="s">
        <v>4046</v>
      </c>
      <c r="K12" s="1" t="s">
        <v>5549</v>
      </c>
      <c r="M12" s="23">
        <v>42646.498842592591</v>
      </c>
      <c r="N12" s="23">
        <f t="shared" si="0"/>
        <v>43740.498842592591</v>
      </c>
    </row>
    <row r="13" spans="1:14">
      <c r="A13" s="1" t="s">
        <v>28687</v>
      </c>
      <c r="B13" s="1" t="s">
        <v>28688</v>
      </c>
      <c r="C13" s="1" t="s">
        <v>28689</v>
      </c>
      <c r="G13" s="1" t="s">
        <v>12505</v>
      </c>
      <c r="H13" s="1" t="s">
        <v>28690</v>
      </c>
      <c r="I13" s="1" t="s">
        <v>50</v>
      </c>
      <c r="J13" s="1" t="s">
        <v>4046</v>
      </c>
      <c r="K13" s="1" t="s">
        <v>5549</v>
      </c>
      <c r="L13" s="1">
        <v>8460200</v>
      </c>
      <c r="M13" s="23">
        <v>42646.501157407409</v>
      </c>
      <c r="N13" s="23">
        <f t="shared" si="0"/>
        <v>43740.501157407409</v>
      </c>
    </row>
    <row r="14" spans="1:14">
      <c r="A14" s="1" t="s">
        <v>28691</v>
      </c>
      <c r="B14" s="1" t="s">
        <v>28692</v>
      </c>
      <c r="C14" s="1" t="s">
        <v>28693</v>
      </c>
      <c r="G14" s="1" t="s">
        <v>5701</v>
      </c>
      <c r="H14" s="1" t="s">
        <v>28694</v>
      </c>
      <c r="I14" s="1" t="s">
        <v>99</v>
      </c>
      <c r="J14" s="1" t="s">
        <v>51</v>
      </c>
      <c r="M14" s="23">
        <v>42646.515520833331</v>
      </c>
      <c r="N14" s="23" t="str">
        <f t="shared" si="0"/>
        <v>None</v>
      </c>
    </row>
    <row r="15" spans="1:14">
      <c r="A15" s="1" t="s">
        <v>28695</v>
      </c>
      <c r="B15" s="1" t="s">
        <v>28696</v>
      </c>
      <c r="C15" s="1" t="s">
        <v>28697</v>
      </c>
      <c r="D15" s="1" t="s">
        <v>3910</v>
      </c>
      <c r="G15" s="1" t="s">
        <v>3911</v>
      </c>
      <c r="H15" s="1" t="s">
        <v>28698</v>
      </c>
      <c r="I15" s="1" t="s">
        <v>99</v>
      </c>
      <c r="J15" s="1" t="s">
        <v>4046</v>
      </c>
      <c r="K15" s="1" t="s">
        <v>5561</v>
      </c>
      <c r="M15" s="23">
        <v>42646.51771990741</v>
      </c>
      <c r="N15" s="23">
        <f t="shared" si="0"/>
        <v>43740.51771990741</v>
      </c>
    </row>
    <row r="16" spans="1:14">
      <c r="A16" s="1" t="s">
        <v>28699</v>
      </c>
      <c r="B16" s="1" t="s">
        <v>28700</v>
      </c>
      <c r="C16" s="1" t="s">
        <v>28701</v>
      </c>
      <c r="G16" s="1" t="s">
        <v>5573</v>
      </c>
      <c r="H16" s="1" t="s">
        <v>7634</v>
      </c>
      <c r="I16" s="1" t="s">
        <v>50</v>
      </c>
      <c r="J16" s="1" t="s">
        <v>51</v>
      </c>
      <c r="M16" s="23">
        <v>42646.520937499998</v>
      </c>
      <c r="N16" s="23" t="str">
        <f t="shared" si="0"/>
        <v>None</v>
      </c>
    </row>
    <row r="17" spans="1:14">
      <c r="A17" s="1" t="s">
        <v>28702</v>
      </c>
      <c r="B17" s="1" t="s">
        <v>28703</v>
      </c>
      <c r="C17" s="1" t="s">
        <v>28704</v>
      </c>
      <c r="G17" s="1" t="s">
        <v>79</v>
      </c>
      <c r="H17" s="1" t="s">
        <v>28705</v>
      </c>
      <c r="I17" s="1" t="s">
        <v>99</v>
      </c>
      <c r="J17" s="1" t="s">
        <v>4046</v>
      </c>
      <c r="K17" s="1" t="s">
        <v>5561</v>
      </c>
      <c r="M17" s="23">
        <v>42646.525046296294</v>
      </c>
      <c r="N17" s="23">
        <f t="shared" si="0"/>
        <v>43740.525046296294</v>
      </c>
    </row>
    <row r="18" spans="1:14">
      <c r="A18" s="1" t="s">
        <v>28706</v>
      </c>
      <c r="B18" s="1" t="s">
        <v>28707</v>
      </c>
      <c r="C18" s="1" t="s">
        <v>28708</v>
      </c>
      <c r="D18" s="1" t="s">
        <v>13457</v>
      </c>
      <c r="G18" s="1" t="s">
        <v>5559</v>
      </c>
      <c r="H18" s="1" t="s">
        <v>28709</v>
      </c>
      <c r="I18" s="1" t="s">
        <v>99</v>
      </c>
      <c r="J18" s="1" t="s">
        <v>51</v>
      </c>
      <c r="M18" s="23">
        <v>42646.557384259257</v>
      </c>
      <c r="N18" s="23" t="str">
        <f t="shared" si="0"/>
        <v>None</v>
      </c>
    </row>
    <row r="19" spans="1:14">
      <c r="A19" s="1" t="s">
        <v>28710</v>
      </c>
      <c r="B19" s="1" t="s">
        <v>28711</v>
      </c>
      <c r="C19" s="1" t="s">
        <v>28712</v>
      </c>
      <c r="G19" s="1" t="s">
        <v>161</v>
      </c>
      <c r="H19" s="1" t="s">
        <v>28713</v>
      </c>
      <c r="I19" s="1" t="s">
        <v>99</v>
      </c>
      <c r="J19" s="1" t="s">
        <v>51</v>
      </c>
      <c r="M19" s="23">
        <v>42646.562303240738</v>
      </c>
      <c r="N19" s="23" t="str">
        <f t="shared" si="0"/>
        <v>None</v>
      </c>
    </row>
    <row r="20" spans="1:14">
      <c r="A20" s="1" t="s">
        <v>28714</v>
      </c>
      <c r="B20" s="1" t="s">
        <v>28715</v>
      </c>
      <c r="C20" s="1" t="s">
        <v>3030</v>
      </c>
      <c r="D20" s="1" t="s">
        <v>18180</v>
      </c>
      <c r="E20" s="1" t="s">
        <v>8038</v>
      </c>
      <c r="G20" s="1" t="s">
        <v>5746</v>
      </c>
      <c r="H20" s="1" t="s">
        <v>18181</v>
      </c>
      <c r="I20" s="1" t="s">
        <v>50</v>
      </c>
      <c r="J20" s="1" t="s">
        <v>4046</v>
      </c>
      <c r="K20" s="1" t="s">
        <v>5549</v>
      </c>
      <c r="L20" s="1">
        <v>1216483</v>
      </c>
      <c r="M20" s="23">
        <v>42646.565960648149</v>
      </c>
      <c r="N20" s="23">
        <f t="shared" si="0"/>
        <v>43740.565960648149</v>
      </c>
    </row>
    <row r="21" spans="1:14">
      <c r="A21" s="1" t="s">
        <v>28714</v>
      </c>
      <c r="B21" s="1" t="s">
        <v>28715</v>
      </c>
      <c r="C21" s="1" t="s">
        <v>3030</v>
      </c>
      <c r="D21" s="1" t="s">
        <v>18180</v>
      </c>
      <c r="E21" s="1" t="s">
        <v>8038</v>
      </c>
      <c r="G21" s="1" t="s">
        <v>5746</v>
      </c>
      <c r="H21" s="1" t="s">
        <v>18181</v>
      </c>
      <c r="I21" s="1" t="s">
        <v>50</v>
      </c>
      <c r="J21" s="1" t="s">
        <v>4046</v>
      </c>
      <c r="K21" s="1" t="s">
        <v>5549</v>
      </c>
      <c r="L21" s="1">
        <v>1216483</v>
      </c>
      <c r="M21" s="23">
        <v>42646.565960648149</v>
      </c>
      <c r="N21" s="23">
        <f t="shared" si="0"/>
        <v>43740.565960648149</v>
      </c>
    </row>
    <row r="22" spans="1:14">
      <c r="A22" s="1" t="s">
        <v>28716</v>
      </c>
      <c r="B22" s="1" t="s">
        <v>28717</v>
      </c>
      <c r="C22" s="1" t="s">
        <v>28718</v>
      </c>
      <c r="D22" s="1" t="s">
        <v>28719</v>
      </c>
      <c r="E22" s="1" t="s">
        <v>28720</v>
      </c>
      <c r="G22" s="1" t="s">
        <v>4256</v>
      </c>
      <c r="H22" s="1" t="s">
        <v>11643</v>
      </c>
      <c r="I22" s="1" t="s">
        <v>50</v>
      </c>
      <c r="J22" s="1" t="s">
        <v>4046</v>
      </c>
      <c r="K22" s="1" t="s">
        <v>5561</v>
      </c>
      <c r="L22" s="1">
        <v>4837510</v>
      </c>
      <c r="M22" s="23">
        <v>42646.594571759262</v>
      </c>
      <c r="N22" s="23">
        <f t="shared" si="0"/>
        <v>43740.594571759262</v>
      </c>
    </row>
    <row r="23" spans="1:14">
      <c r="A23" s="1" t="s">
        <v>28721</v>
      </c>
      <c r="B23" s="1" t="s">
        <v>28722</v>
      </c>
      <c r="C23" s="1" t="s">
        <v>28723</v>
      </c>
      <c r="D23" s="1" t="s">
        <v>28724</v>
      </c>
      <c r="G23" s="1" t="s">
        <v>6422</v>
      </c>
      <c r="H23" s="1" t="s">
        <v>28725</v>
      </c>
      <c r="I23" s="1" t="s">
        <v>99</v>
      </c>
      <c r="J23" s="1" t="s">
        <v>4046</v>
      </c>
      <c r="K23" s="1" t="s">
        <v>5561</v>
      </c>
      <c r="M23" s="23">
        <v>42646.594814814816</v>
      </c>
      <c r="N23" s="23">
        <f t="shared" si="0"/>
        <v>43740.594814814816</v>
      </c>
    </row>
    <row r="24" spans="1:14">
      <c r="A24" s="1" t="s">
        <v>28726</v>
      </c>
      <c r="B24" s="1" t="s">
        <v>28727</v>
      </c>
      <c r="C24" s="1" t="s">
        <v>28728</v>
      </c>
      <c r="D24" s="1" t="s">
        <v>5791</v>
      </c>
      <c r="G24" s="1" t="s">
        <v>5573</v>
      </c>
      <c r="H24" s="1" t="s">
        <v>5189</v>
      </c>
      <c r="I24" s="1" t="s">
        <v>99</v>
      </c>
      <c r="J24" s="1" t="s">
        <v>4046</v>
      </c>
      <c r="K24" s="1" t="s">
        <v>5561</v>
      </c>
      <c r="M24" s="23">
        <v>42646.652997685182</v>
      </c>
      <c r="N24" s="23">
        <f t="shared" si="0"/>
        <v>43740.652997685182</v>
      </c>
    </row>
    <row r="25" spans="1:14">
      <c r="A25" s="1" t="s">
        <v>28729</v>
      </c>
      <c r="B25" s="1" t="s">
        <v>28730</v>
      </c>
      <c r="C25" s="1" t="s">
        <v>15262</v>
      </c>
      <c r="D25" s="1" t="s">
        <v>15262</v>
      </c>
      <c r="G25" s="1" t="s">
        <v>1609</v>
      </c>
      <c r="H25" s="1" t="s">
        <v>15264</v>
      </c>
      <c r="I25" s="1" t="s">
        <v>99</v>
      </c>
      <c r="J25" s="1" t="s">
        <v>51</v>
      </c>
      <c r="M25" s="23">
        <v>42646.662094907406</v>
      </c>
      <c r="N25" s="23" t="str">
        <f t="shared" si="0"/>
        <v>None</v>
      </c>
    </row>
    <row r="26" spans="1:14">
      <c r="A26" s="1" t="s">
        <v>28731</v>
      </c>
      <c r="B26" s="1" t="s">
        <v>28732</v>
      </c>
      <c r="C26" s="1" t="s">
        <v>28733</v>
      </c>
      <c r="G26" s="1" t="s">
        <v>28734</v>
      </c>
      <c r="H26" s="1" t="s">
        <v>28735</v>
      </c>
      <c r="I26" s="1" t="s">
        <v>99</v>
      </c>
      <c r="J26" s="1" t="s">
        <v>51</v>
      </c>
      <c r="M26" s="23">
        <v>42646.667615740742</v>
      </c>
      <c r="N26" s="23" t="str">
        <f t="shared" si="0"/>
        <v>None</v>
      </c>
    </row>
    <row r="27" spans="1:14">
      <c r="A27" s="1" t="s">
        <v>28736</v>
      </c>
      <c r="B27" s="1" t="s">
        <v>28737</v>
      </c>
      <c r="C27" s="1" t="s">
        <v>28738</v>
      </c>
      <c r="D27" s="1" t="s">
        <v>6512</v>
      </c>
      <c r="G27" s="1" t="s">
        <v>6513</v>
      </c>
      <c r="H27" s="1" t="s">
        <v>28739</v>
      </c>
      <c r="I27" s="1" t="s">
        <v>99</v>
      </c>
      <c r="J27" s="1" t="s">
        <v>51</v>
      </c>
      <c r="M27" s="23">
        <v>42646.674872685187</v>
      </c>
      <c r="N27" s="23" t="str">
        <f t="shared" si="0"/>
        <v>None</v>
      </c>
    </row>
    <row r="28" spans="1:14">
      <c r="A28" s="1" t="s">
        <v>28740</v>
      </c>
      <c r="B28" s="1" t="s">
        <v>28741</v>
      </c>
      <c r="C28" s="1" t="s">
        <v>1271</v>
      </c>
      <c r="D28" s="1" t="s">
        <v>12580</v>
      </c>
      <c r="E28" s="1" t="s">
        <v>16735</v>
      </c>
      <c r="G28" s="1" t="s">
        <v>251</v>
      </c>
      <c r="H28" s="1" t="s">
        <v>28742</v>
      </c>
      <c r="I28" s="1" t="s">
        <v>50</v>
      </c>
      <c r="J28" s="1" t="s">
        <v>4046</v>
      </c>
      <c r="K28" s="1" t="s">
        <v>5561</v>
      </c>
      <c r="L28" s="1">
        <v>3863334</v>
      </c>
      <c r="M28" s="23">
        <v>42646.696944444448</v>
      </c>
      <c r="N28" s="23">
        <f t="shared" si="0"/>
        <v>43740.696944444448</v>
      </c>
    </row>
    <row r="29" spans="1:14">
      <c r="A29" s="1" t="s">
        <v>28740</v>
      </c>
      <c r="B29" s="1" t="s">
        <v>28741</v>
      </c>
      <c r="C29" s="1" t="s">
        <v>1271</v>
      </c>
      <c r="D29" s="1" t="s">
        <v>12580</v>
      </c>
      <c r="E29" s="1" t="s">
        <v>16735</v>
      </c>
      <c r="G29" s="1" t="s">
        <v>251</v>
      </c>
      <c r="H29" s="1" t="s">
        <v>28742</v>
      </c>
      <c r="I29" s="1" t="s">
        <v>50</v>
      </c>
      <c r="J29" s="1" t="s">
        <v>4046</v>
      </c>
      <c r="K29" s="1" t="s">
        <v>5561</v>
      </c>
      <c r="L29" s="1">
        <v>3863334</v>
      </c>
      <c r="M29" s="23">
        <v>42646.696944444448</v>
      </c>
      <c r="N29" s="23">
        <f t="shared" si="0"/>
        <v>43740.696944444448</v>
      </c>
    </row>
    <row r="30" spans="1:14">
      <c r="A30" s="1" t="s">
        <v>28743</v>
      </c>
      <c r="B30" s="1" t="s">
        <v>28744</v>
      </c>
      <c r="C30" s="1" t="s">
        <v>28745</v>
      </c>
      <c r="D30" s="1" t="s">
        <v>28746</v>
      </c>
      <c r="G30" s="1" t="s">
        <v>5609</v>
      </c>
      <c r="H30" s="1" t="s">
        <v>28747</v>
      </c>
      <c r="I30" s="1" t="s">
        <v>99</v>
      </c>
      <c r="J30" s="1" t="s">
        <v>4046</v>
      </c>
      <c r="K30" s="1" t="s">
        <v>5549</v>
      </c>
      <c r="M30" s="23">
        <v>42646.878761574073</v>
      </c>
      <c r="N30" s="23">
        <f t="shared" si="0"/>
        <v>43740.878761574073</v>
      </c>
    </row>
    <row r="31" spans="1:14">
      <c r="A31" s="1" t="s">
        <v>28748</v>
      </c>
      <c r="B31" s="1" t="s">
        <v>28749</v>
      </c>
      <c r="C31" s="1" t="s">
        <v>28750</v>
      </c>
      <c r="D31" s="1" t="s">
        <v>10883</v>
      </c>
      <c r="G31" s="1" t="s">
        <v>131</v>
      </c>
      <c r="H31" s="1" t="s">
        <v>28751</v>
      </c>
      <c r="I31" s="1" t="s">
        <v>50</v>
      </c>
      <c r="J31" s="1" t="s">
        <v>4046</v>
      </c>
      <c r="K31" s="1" t="s">
        <v>5549</v>
      </c>
      <c r="L31" s="1">
        <v>8714647</v>
      </c>
      <c r="M31" s="23">
        <v>42646.887129629627</v>
      </c>
      <c r="N31" s="23">
        <f t="shared" si="0"/>
        <v>43740.887129629627</v>
      </c>
    </row>
    <row r="32" spans="1:14">
      <c r="A32" s="1" t="s">
        <v>28752</v>
      </c>
      <c r="B32" s="1" t="s">
        <v>28753</v>
      </c>
      <c r="C32" s="1" t="s">
        <v>28754</v>
      </c>
      <c r="D32" s="1" t="s">
        <v>24818</v>
      </c>
      <c r="G32" s="1" t="s">
        <v>6041</v>
      </c>
      <c r="H32" s="1" t="s">
        <v>28755</v>
      </c>
      <c r="I32" s="1" t="s">
        <v>99</v>
      </c>
      <c r="J32" s="1" t="s">
        <v>51</v>
      </c>
      <c r="M32" s="23">
        <v>42646.994953703703</v>
      </c>
      <c r="N32" s="23" t="str">
        <f t="shared" si="0"/>
        <v>None</v>
      </c>
    </row>
    <row r="33" spans="1:14">
      <c r="A33" s="1" t="s">
        <v>28756</v>
      </c>
      <c r="B33" s="1" t="s">
        <v>28757</v>
      </c>
      <c r="C33" s="1" t="s">
        <v>28758</v>
      </c>
      <c r="D33" s="1" t="s">
        <v>15484</v>
      </c>
      <c r="G33" s="1" t="s">
        <v>13251</v>
      </c>
      <c r="H33" s="1" t="s">
        <v>28759</v>
      </c>
      <c r="I33" s="1" t="s">
        <v>99</v>
      </c>
      <c r="J33" s="1" t="s">
        <v>4046</v>
      </c>
      <c r="K33" s="1" t="s">
        <v>5561</v>
      </c>
      <c r="M33" s="23">
        <v>42647.351342592592</v>
      </c>
      <c r="N33" s="23">
        <f t="shared" si="0"/>
        <v>43741.351342592592</v>
      </c>
    </row>
    <row r="34" spans="1:14">
      <c r="A34" s="1" t="s">
        <v>28760</v>
      </c>
      <c r="B34" s="1" t="s">
        <v>28761</v>
      </c>
      <c r="C34" s="1" t="s">
        <v>28762</v>
      </c>
      <c r="D34" s="1" t="s">
        <v>22335</v>
      </c>
      <c r="G34" s="1" t="s">
        <v>6432</v>
      </c>
      <c r="H34" s="1" t="s">
        <v>22336</v>
      </c>
      <c r="I34" s="1" t="s">
        <v>58</v>
      </c>
      <c r="J34" s="1" t="s">
        <v>4046</v>
      </c>
      <c r="K34" s="1" t="s">
        <v>5549</v>
      </c>
      <c r="M34" s="23">
        <v>42647.463888888888</v>
      </c>
      <c r="N34" s="23">
        <f t="shared" si="0"/>
        <v>43741.463888888888</v>
      </c>
    </row>
    <row r="35" spans="1:14">
      <c r="A35" s="1" t="s">
        <v>28763</v>
      </c>
      <c r="B35" s="1" t="s">
        <v>28764</v>
      </c>
      <c r="C35" s="1" t="s">
        <v>28765</v>
      </c>
      <c r="D35" s="1" t="s">
        <v>28766</v>
      </c>
      <c r="E35" s="1" t="s">
        <v>20090</v>
      </c>
      <c r="G35" s="1" t="s">
        <v>5974</v>
      </c>
      <c r="H35" s="1" t="s">
        <v>28767</v>
      </c>
      <c r="I35" s="1" t="s">
        <v>99</v>
      </c>
      <c r="J35" s="1" t="s">
        <v>51</v>
      </c>
      <c r="M35" s="23">
        <v>42647.475636574076</v>
      </c>
      <c r="N35" s="23" t="str">
        <f t="shared" si="0"/>
        <v>None</v>
      </c>
    </row>
    <row r="36" spans="1:14">
      <c r="A36" s="1" t="s">
        <v>28768</v>
      </c>
      <c r="B36" s="1" t="s">
        <v>28769</v>
      </c>
      <c r="C36" s="1" t="s">
        <v>28770</v>
      </c>
      <c r="D36" s="1" t="s">
        <v>12624</v>
      </c>
      <c r="E36" s="1" t="s">
        <v>6093</v>
      </c>
      <c r="G36" s="1" t="s">
        <v>6041</v>
      </c>
      <c r="H36" s="1" t="s">
        <v>28771</v>
      </c>
      <c r="I36" s="1" t="s">
        <v>50</v>
      </c>
      <c r="J36" s="1" t="s">
        <v>4046</v>
      </c>
      <c r="K36" s="1" t="s">
        <v>5561</v>
      </c>
      <c r="L36" s="1">
        <v>4527185</v>
      </c>
      <c r="M36" s="23">
        <v>42647.498692129629</v>
      </c>
      <c r="N36" s="23">
        <f t="shared" si="0"/>
        <v>43741.498692129629</v>
      </c>
    </row>
    <row r="37" spans="1:14">
      <c r="A37" s="1" t="s">
        <v>28772</v>
      </c>
      <c r="B37" s="1" t="s">
        <v>28773</v>
      </c>
      <c r="C37" s="1" t="s">
        <v>28774</v>
      </c>
      <c r="D37" s="1" t="s">
        <v>5660</v>
      </c>
      <c r="G37" s="1" t="s">
        <v>3911</v>
      </c>
      <c r="H37" s="1" t="s">
        <v>28775</v>
      </c>
      <c r="I37" s="1" t="s">
        <v>99</v>
      </c>
      <c r="J37" s="1" t="s">
        <v>4046</v>
      </c>
      <c r="K37" s="1" t="s">
        <v>5561</v>
      </c>
      <c r="M37" s="23">
        <v>42647.5155787037</v>
      </c>
      <c r="N37" s="23">
        <f t="shared" si="0"/>
        <v>43741.5155787037</v>
      </c>
    </row>
    <row r="38" spans="1:14">
      <c r="A38" s="1" t="s">
        <v>28776</v>
      </c>
      <c r="B38" s="1" t="s">
        <v>28777</v>
      </c>
      <c r="C38" s="1" t="s">
        <v>10927</v>
      </c>
      <c r="D38" s="1" t="s">
        <v>10928</v>
      </c>
      <c r="E38" s="1" t="s">
        <v>3317</v>
      </c>
      <c r="G38" s="1" t="s">
        <v>10929</v>
      </c>
      <c r="H38" s="1" t="s">
        <v>1866</v>
      </c>
      <c r="I38" s="1" t="s">
        <v>50</v>
      </c>
      <c r="J38" s="1" t="s">
        <v>4046</v>
      </c>
      <c r="K38" s="1" t="s">
        <v>5561</v>
      </c>
      <c r="L38" s="1">
        <v>1276520</v>
      </c>
      <c r="M38" s="23">
        <v>42647.517650462964</v>
      </c>
      <c r="N38" s="23">
        <f t="shared" si="0"/>
        <v>43741.517650462964</v>
      </c>
    </row>
    <row r="39" spans="1:14">
      <c r="A39" s="1" t="s">
        <v>28776</v>
      </c>
      <c r="B39" s="1" t="s">
        <v>28777</v>
      </c>
      <c r="C39" s="1" t="s">
        <v>10927</v>
      </c>
      <c r="D39" s="1" t="s">
        <v>10928</v>
      </c>
      <c r="E39" s="1" t="s">
        <v>3317</v>
      </c>
      <c r="G39" s="1" t="s">
        <v>10929</v>
      </c>
      <c r="H39" s="1" t="s">
        <v>1866</v>
      </c>
      <c r="I39" s="1" t="s">
        <v>50</v>
      </c>
      <c r="J39" s="1" t="s">
        <v>4046</v>
      </c>
      <c r="K39" s="1" t="s">
        <v>5561</v>
      </c>
      <c r="L39" s="1">
        <v>1276520</v>
      </c>
      <c r="M39" s="23">
        <v>42647.517650462964</v>
      </c>
      <c r="N39" s="23">
        <f t="shared" si="0"/>
        <v>43741.517650462964</v>
      </c>
    </row>
    <row r="40" spans="1:14">
      <c r="A40" s="1" t="s">
        <v>28776</v>
      </c>
      <c r="B40" s="1" t="s">
        <v>28777</v>
      </c>
      <c r="C40" s="1" t="s">
        <v>10927</v>
      </c>
      <c r="D40" s="1" t="s">
        <v>10928</v>
      </c>
      <c r="E40" s="1" t="s">
        <v>3317</v>
      </c>
      <c r="G40" s="1" t="s">
        <v>10929</v>
      </c>
      <c r="H40" s="1" t="s">
        <v>1866</v>
      </c>
      <c r="I40" s="1" t="s">
        <v>50</v>
      </c>
      <c r="J40" s="1" t="s">
        <v>4046</v>
      </c>
      <c r="K40" s="1" t="s">
        <v>5561</v>
      </c>
      <c r="L40" s="1">
        <v>1276520</v>
      </c>
      <c r="M40" s="23">
        <v>42647.517650462964</v>
      </c>
      <c r="N40" s="23">
        <f t="shared" si="0"/>
        <v>43741.517650462964</v>
      </c>
    </row>
    <row r="41" spans="1:14">
      <c r="A41" s="1" t="s">
        <v>28778</v>
      </c>
      <c r="B41" s="1" t="s">
        <v>28779</v>
      </c>
      <c r="C41" s="1" t="s">
        <v>28780</v>
      </c>
      <c r="G41" s="1" t="s">
        <v>10285</v>
      </c>
      <c r="H41" s="1" t="s">
        <v>28781</v>
      </c>
      <c r="I41" s="1" t="s">
        <v>99</v>
      </c>
      <c r="J41" s="1" t="s">
        <v>51</v>
      </c>
      <c r="M41" s="23">
        <v>42647.537465277775</v>
      </c>
      <c r="N41" s="23" t="str">
        <f t="shared" si="0"/>
        <v>None</v>
      </c>
    </row>
    <row r="42" spans="1:14">
      <c r="A42" s="1" t="s">
        <v>28782</v>
      </c>
      <c r="B42" s="1" t="s">
        <v>28783</v>
      </c>
      <c r="C42" s="1" t="s">
        <v>28784</v>
      </c>
      <c r="D42" s="1" t="s">
        <v>7313</v>
      </c>
      <c r="G42" s="1" t="s">
        <v>28734</v>
      </c>
      <c r="H42" s="1" t="s">
        <v>7314</v>
      </c>
      <c r="I42" s="1" t="s">
        <v>50</v>
      </c>
      <c r="J42" s="1" t="s">
        <v>51</v>
      </c>
      <c r="M42" s="23">
        <v>42647.587696759256</v>
      </c>
      <c r="N42" s="23" t="str">
        <f t="shared" si="0"/>
        <v>None</v>
      </c>
    </row>
    <row r="43" spans="1:14">
      <c r="A43" s="1" t="s">
        <v>28785</v>
      </c>
      <c r="B43" s="1" t="s">
        <v>28786</v>
      </c>
      <c r="C43" s="1" t="s">
        <v>28787</v>
      </c>
      <c r="D43" s="1" t="s">
        <v>3520</v>
      </c>
      <c r="G43" s="1" t="s">
        <v>13629</v>
      </c>
      <c r="H43" s="1" t="s">
        <v>28788</v>
      </c>
      <c r="I43" s="1" t="s">
        <v>99</v>
      </c>
      <c r="J43" s="1" t="s">
        <v>51</v>
      </c>
      <c r="M43" s="23">
        <v>42647.590185185189</v>
      </c>
      <c r="N43" s="23" t="str">
        <f t="shared" si="0"/>
        <v>None</v>
      </c>
    </row>
    <row r="44" spans="1:14">
      <c r="A44" s="1" t="s">
        <v>28789</v>
      </c>
      <c r="B44" s="1" t="s">
        <v>28790</v>
      </c>
      <c r="C44" s="1" t="s">
        <v>28791</v>
      </c>
      <c r="D44" s="1" t="s">
        <v>14516</v>
      </c>
      <c r="G44" s="1" t="s">
        <v>5573</v>
      </c>
      <c r="H44" s="1" t="s">
        <v>7427</v>
      </c>
      <c r="I44" s="1" t="s">
        <v>50</v>
      </c>
      <c r="J44" s="1" t="s">
        <v>4046</v>
      </c>
      <c r="K44" s="1" t="s">
        <v>5892</v>
      </c>
      <c r="L44" s="1">
        <v>10238068</v>
      </c>
      <c r="M44" s="23">
        <v>42647.591527777775</v>
      </c>
      <c r="N44" s="23">
        <f t="shared" si="0"/>
        <v>43741.591527777775</v>
      </c>
    </row>
    <row r="45" spans="1:14">
      <c r="A45" s="1" t="s">
        <v>28792</v>
      </c>
      <c r="B45" s="1" t="s">
        <v>28793</v>
      </c>
      <c r="C45" s="1" t="s">
        <v>28794</v>
      </c>
      <c r="D45" s="1" t="s">
        <v>12024</v>
      </c>
      <c r="G45" s="1" t="s">
        <v>5573</v>
      </c>
      <c r="H45" s="1" t="s">
        <v>12025</v>
      </c>
      <c r="I45" s="1" t="s">
        <v>99</v>
      </c>
      <c r="J45" s="1" t="s">
        <v>4046</v>
      </c>
      <c r="K45" s="1" t="s">
        <v>5561</v>
      </c>
      <c r="M45" s="23">
        <v>42647.622696759259</v>
      </c>
      <c r="N45" s="23">
        <f t="shared" si="0"/>
        <v>43741.622696759259</v>
      </c>
    </row>
    <row r="46" spans="1:14">
      <c r="A46" s="1" t="s">
        <v>28795</v>
      </c>
      <c r="B46" s="1" t="s">
        <v>28796</v>
      </c>
      <c r="C46" s="1" t="s">
        <v>28797</v>
      </c>
      <c r="D46" s="1" t="s">
        <v>28798</v>
      </c>
      <c r="E46" s="1" t="s">
        <v>18004</v>
      </c>
      <c r="F46" s="1" t="s">
        <v>6693</v>
      </c>
      <c r="G46" s="1" t="s">
        <v>5566</v>
      </c>
      <c r="H46" s="1" t="s">
        <v>28799</v>
      </c>
      <c r="I46" s="1" t="s">
        <v>99</v>
      </c>
      <c r="J46" s="1" t="s">
        <v>4046</v>
      </c>
      <c r="K46" s="1" t="s">
        <v>5561</v>
      </c>
      <c r="M46" s="23">
        <v>42647.665173611109</v>
      </c>
      <c r="N46" s="23">
        <f t="shared" si="0"/>
        <v>43741.665173611109</v>
      </c>
    </row>
    <row r="47" spans="1:14">
      <c r="A47" s="1" t="s">
        <v>28800</v>
      </c>
      <c r="B47" s="1" t="s">
        <v>28801</v>
      </c>
      <c r="C47" s="1" t="s">
        <v>28802</v>
      </c>
      <c r="G47" s="1" t="s">
        <v>28803</v>
      </c>
      <c r="H47" s="1" t="s">
        <v>28804</v>
      </c>
      <c r="I47" s="1" t="s">
        <v>50</v>
      </c>
      <c r="J47" s="1" t="s">
        <v>4046</v>
      </c>
      <c r="K47" s="1" t="s">
        <v>5561</v>
      </c>
      <c r="L47" s="1">
        <v>7189166</v>
      </c>
      <c r="M47" s="23">
        <v>42647.684745370374</v>
      </c>
      <c r="N47" s="23">
        <f t="shared" si="0"/>
        <v>43741.684745370374</v>
      </c>
    </row>
    <row r="48" spans="1:14">
      <c r="A48" s="1" t="s">
        <v>28805</v>
      </c>
      <c r="B48" s="1" t="s">
        <v>28806</v>
      </c>
      <c r="C48" s="1" t="s">
        <v>28807</v>
      </c>
      <c r="D48" s="1" t="s">
        <v>28808</v>
      </c>
      <c r="E48" s="1" t="s">
        <v>28809</v>
      </c>
      <c r="G48" s="1" t="s">
        <v>5844</v>
      </c>
      <c r="H48" s="1" t="s">
        <v>28810</v>
      </c>
      <c r="I48" s="1" t="s">
        <v>50</v>
      </c>
      <c r="J48" s="1" t="s">
        <v>4046</v>
      </c>
      <c r="K48" s="1" t="s">
        <v>5561</v>
      </c>
      <c r="L48" s="1">
        <v>6578975</v>
      </c>
      <c r="M48" s="23">
        <v>42647.805810185186</v>
      </c>
      <c r="N48" s="23">
        <f t="shared" si="0"/>
        <v>43741.805810185186</v>
      </c>
    </row>
    <row r="49" spans="1:14">
      <c r="A49" s="1" t="s">
        <v>28811</v>
      </c>
      <c r="B49" s="1" t="s">
        <v>28812</v>
      </c>
      <c r="C49" s="1" t="s">
        <v>28813</v>
      </c>
      <c r="D49" s="1" t="s">
        <v>28814</v>
      </c>
      <c r="G49" s="1" t="s">
        <v>28815</v>
      </c>
      <c r="H49" s="1" t="s">
        <v>28816</v>
      </c>
      <c r="I49" s="1" t="s">
        <v>99</v>
      </c>
      <c r="J49" s="1" t="s">
        <v>4046</v>
      </c>
      <c r="K49" s="1" t="s">
        <v>5561</v>
      </c>
      <c r="M49" s="23">
        <v>42648.433229166665</v>
      </c>
      <c r="N49" s="23">
        <f t="shared" si="0"/>
        <v>43742.433229166665</v>
      </c>
    </row>
    <row r="50" spans="1:14">
      <c r="A50" s="1" t="s">
        <v>28817</v>
      </c>
      <c r="B50" s="1" t="s">
        <v>28818</v>
      </c>
      <c r="C50" s="1" t="s">
        <v>28819</v>
      </c>
      <c r="D50" s="1" t="s">
        <v>768</v>
      </c>
      <c r="G50" s="1" t="s">
        <v>5573</v>
      </c>
      <c r="H50" s="1" t="s">
        <v>8042</v>
      </c>
      <c r="I50" s="1" t="s">
        <v>50</v>
      </c>
      <c r="J50" s="1" t="s">
        <v>4046</v>
      </c>
      <c r="K50" s="1" t="s">
        <v>5549</v>
      </c>
      <c r="L50" s="1">
        <v>7427355</v>
      </c>
      <c r="M50" s="23">
        <v>42648.433923611112</v>
      </c>
      <c r="N50" s="23">
        <f t="shared" si="0"/>
        <v>43742.433923611112</v>
      </c>
    </row>
    <row r="51" spans="1:14">
      <c r="A51" s="1" t="s">
        <v>28817</v>
      </c>
      <c r="B51" s="1" t="s">
        <v>28818</v>
      </c>
      <c r="C51" s="1" t="s">
        <v>28819</v>
      </c>
      <c r="D51" s="1" t="s">
        <v>768</v>
      </c>
      <c r="G51" s="1" t="s">
        <v>5573</v>
      </c>
      <c r="H51" s="1" t="s">
        <v>8042</v>
      </c>
      <c r="I51" s="1" t="s">
        <v>50</v>
      </c>
      <c r="J51" s="1" t="s">
        <v>4046</v>
      </c>
      <c r="K51" s="1" t="s">
        <v>5549</v>
      </c>
      <c r="L51" s="1">
        <v>7427355</v>
      </c>
      <c r="M51" s="23">
        <v>42648.433923611112</v>
      </c>
      <c r="N51" s="23">
        <f t="shared" si="0"/>
        <v>43742.433923611112</v>
      </c>
    </row>
    <row r="52" spans="1:14">
      <c r="A52" s="1" t="s">
        <v>28820</v>
      </c>
      <c r="B52" s="1" t="s">
        <v>28821</v>
      </c>
      <c r="C52" s="1" t="s">
        <v>28822</v>
      </c>
      <c r="G52" s="1" t="s">
        <v>4448</v>
      </c>
      <c r="H52" s="1" t="s">
        <v>28823</v>
      </c>
      <c r="I52" s="1" t="s">
        <v>99</v>
      </c>
      <c r="J52" s="1" t="s">
        <v>4046</v>
      </c>
      <c r="K52" s="1" t="s">
        <v>5561</v>
      </c>
      <c r="M52" s="23">
        <v>42648.446956018517</v>
      </c>
      <c r="N52" s="23">
        <f t="shared" si="0"/>
        <v>43742.446956018517</v>
      </c>
    </row>
    <row r="53" spans="1:14">
      <c r="A53" s="1" t="s">
        <v>28824</v>
      </c>
      <c r="B53" s="1" t="s">
        <v>28825</v>
      </c>
      <c r="C53" s="1" t="s">
        <v>28826</v>
      </c>
      <c r="D53" s="1" t="s">
        <v>8880</v>
      </c>
      <c r="G53" s="1" t="s">
        <v>251</v>
      </c>
      <c r="H53" s="1" t="s">
        <v>28827</v>
      </c>
      <c r="I53" s="1" t="s">
        <v>50</v>
      </c>
      <c r="J53" s="1" t="s">
        <v>4046</v>
      </c>
      <c r="K53" s="1" t="s">
        <v>5549</v>
      </c>
      <c r="L53" s="1">
        <v>2975901</v>
      </c>
      <c r="M53" s="23">
        <v>42648.449224537035</v>
      </c>
      <c r="N53" s="23">
        <f t="shared" si="0"/>
        <v>43742.449224537035</v>
      </c>
    </row>
    <row r="54" spans="1:14">
      <c r="A54" s="1" t="s">
        <v>28828</v>
      </c>
      <c r="B54" s="1" t="s">
        <v>28829</v>
      </c>
      <c r="C54" s="1" t="s">
        <v>28830</v>
      </c>
      <c r="D54" s="1" t="s">
        <v>28831</v>
      </c>
      <c r="G54" s="1" t="s">
        <v>2827</v>
      </c>
      <c r="H54" s="1" t="s">
        <v>28832</v>
      </c>
      <c r="I54" s="1" t="s">
        <v>50</v>
      </c>
      <c r="J54" s="1" t="s">
        <v>4046</v>
      </c>
      <c r="K54" s="1" t="s">
        <v>5549</v>
      </c>
      <c r="L54" s="1">
        <v>7227000</v>
      </c>
      <c r="M54" s="23">
        <v>42648.452361111114</v>
      </c>
      <c r="N54" s="23">
        <f t="shared" si="0"/>
        <v>43742.452361111114</v>
      </c>
    </row>
    <row r="55" spans="1:14">
      <c r="A55" s="1" t="s">
        <v>28828</v>
      </c>
      <c r="B55" s="1" t="s">
        <v>28829</v>
      </c>
      <c r="C55" s="1" t="s">
        <v>28830</v>
      </c>
      <c r="D55" s="1" t="s">
        <v>28831</v>
      </c>
      <c r="G55" s="1" t="s">
        <v>2827</v>
      </c>
      <c r="H55" s="1" t="s">
        <v>28832</v>
      </c>
      <c r="I55" s="1" t="s">
        <v>50</v>
      </c>
      <c r="J55" s="1" t="s">
        <v>4046</v>
      </c>
      <c r="K55" s="1" t="s">
        <v>5549</v>
      </c>
      <c r="L55" s="1">
        <v>7227000</v>
      </c>
      <c r="M55" s="23">
        <v>42648.452361111114</v>
      </c>
      <c r="N55" s="23">
        <f t="shared" si="0"/>
        <v>43742.452361111114</v>
      </c>
    </row>
    <row r="56" spans="1:14">
      <c r="A56" s="1" t="s">
        <v>28833</v>
      </c>
      <c r="B56" s="1" t="s">
        <v>28834</v>
      </c>
      <c r="C56" s="1" t="s">
        <v>2246</v>
      </c>
      <c r="D56" s="1" t="s">
        <v>5631</v>
      </c>
      <c r="G56" s="1" t="s">
        <v>5541</v>
      </c>
      <c r="H56" s="1" t="s">
        <v>28835</v>
      </c>
      <c r="I56" s="1" t="s">
        <v>50</v>
      </c>
      <c r="J56" s="1" t="s">
        <v>4046</v>
      </c>
      <c r="K56" s="1" t="s">
        <v>5549</v>
      </c>
      <c r="L56" s="1">
        <v>4800101</v>
      </c>
      <c r="M56" s="23">
        <v>42648.52715277778</v>
      </c>
      <c r="N56" s="23">
        <f t="shared" si="0"/>
        <v>43742.52715277778</v>
      </c>
    </row>
    <row r="57" spans="1:14">
      <c r="A57" s="1" t="s">
        <v>28836</v>
      </c>
      <c r="B57" s="1" t="s">
        <v>28837</v>
      </c>
      <c r="C57" s="1" t="s">
        <v>28838</v>
      </c>
      <c r="D57" s="1" t="s">
        <v>28839</v>
      </c>
      <c r="E57" s="1" t="s">
        <v>12520</v>
      </c>
      <c r="G57" s="1" t="s">
        <v>5752</v>
      </c>
      <c r="H57" s="1" t="s">
        <v>28840</v>
      </c>
      <c r="I57" s="1" t="s">
        <v>50</v>
      </c>
      <c r="J57" s="1" t="s">
        <v>4046</v>
      </c>
      <c r="K57" s="1" t="s">
        <v>5549</v>
      </c>
      <c r="L57" s="1">
        <v>6036769</v>
      </c>
      <c r="M57" s="23">
        <v>42648.553182870368</v>
      </c>
      <c r="N57" s="23">
        <f t="shared" si="0"/>
        <v>43742.553182870368</v>
      </c>
    </row>
    <row r="58" spans="1:14">
      <c r="A58" s="1" t="s">
        <v>28836</v>
      </c>
      <c r="B58" s="1" t="s">
        <v>28837</v>
      </c>
      <c r="C58" s="1" t="s">
        <v>28838</v>
      </c>
      <c r="D58" s="1" t="s">
        <v>28839</v>
      </c>
      <c r="E58" s="1" t="s">
        <v>12520</v>
      </c>
      <c r="G58" s="1" t="s">
        <v>5752</v>
      </c>
      <c r="H58" s="1" t="s">
        <v>28840</v>
      </c>
      <c r="I58" s="1" t="s">
        <v>50</v>
      </c>
      <c r="J58" s="1" t="s">
        <v>4046</v>
      </c>
      <c r="K58" s="1" t="s">
        <v>5549</v>
      </c>
      <c r="L58" s="1">
        <v>6036769</v>
      </c>
      <c r="M58" s="23">
        <v>42648.553182870368</v>
      </c>
      <c r="N58" s="23">
        <f t="shared" si="0"/>
        <v>43742.553182870368</v>
      </c>
    </row>
    <row r="59" spans="1:14">
      <c r="A59" s="1" t="s">
        <v>28836</v>
      </c>
      <c r="B59" s="1" t="s">
        <v>28837</v>
      </c>
      <c r="C59" s="1" t="s">
        <v>28838</v>
      </c>
      <c r="D59" s="1" t="s">
        <v>28839</v>
      </c>
      <c r="E59" s="1" t="s">
        <v>12520</v>
      </c>
      <c r="G59" s="1" t="s">
        <v>5752</v>
      </c>
      <c r="H59" s="1" t="s">
        <v>28840</v>
      </c>
      <c r="I59" s="1" t="s">
        <v>50</v>
      </c>
      <c r="J59" s="1" t="s">
        <v>4046</v>
      </c>
      <c r="K59" s="1" t="s">
        <v>5549</v>
      </c>
      <c r="L59" s="1">
        <v>6036769</v>
      </c>
      <c r="M59" s="23">
        <v>42648.553182870368</v>
      </c>
      <c r="N59" s="23">
        <f t="shared" si="0"/>
        <v>43742.553182870368</v>
      </c>
    </row>
    <row r="60" spans="1:14">
      <c r="A60" s="1" t="s">
        <v>28841</v>
      </c>
      <c r="B60" s="1" t="s">
        <v>28842</v>
      </c>
      <c r="C60" s="1" t="s">
        <v>28843</v>
      </c>
      <c r="D60" s="1" t="s">
        <v>28844</v>
      </c>
      <c r="G60" s="1" t="s">
        <v>698</v>
      </c>
      <c r="H60" s="1" t="s">
        <v>28845</v>
      </c>
      <c r="I60" s="1" t="s">
        <v>50</v>
      </c>
      <c r="J60" s="1" t="s">
        <v>4046</v>
      </c>
      <c r="K60" s="1" t="s">
        <v>5549</v>
      </c>
      <c r="L60" s="1">
        <v>8978602</v>
      </c>
      <c r="M60" s="23">
        <v>42648.554016203707</v>
      </c>
      <c r="N60" s="23">
        <f t="shared" si="0"/>
        <v>43742.554016203707</v>
      </c>
    </row>
    <row r="61" spans="1:14">
      <c r="A61" s="1" t="s">
        <v>28846</v>
      </c>
      <c r="B61" s="1" t="s">
        <v>28847</v>
      </c>
      <c r="C61" s="1" t="s">
        <v>28848</v>
      </c>
      <c r="D61" s="1" t="s">
        <v>10776</v>
      </c>
      <c r="G61" s="1" t="s">
        <v>5559</v>
      </c>
      <c r="H61" s="1" t="s">
        <v>28849</v>
      </c>
      <c r="I61" s="1" t="s">
        <v>50</v>
      </c>
      <c r="J61" s="1" t="s">
        <v>4046</v>
      </c>
      <c r="K61" s="1" t="s">
        <v>5561</v>
      </c>
      <c r="L61" s="1">
        <v>9257097</v>
      </c>
      <c r="M61" s="23">
        <v>42648.554247685184</v>
      </c>
      <c r="N61" s="23">
        <f t="shared" si="0"/>
        <v>43742.554247685184</v>
      </c>
    </row>
    <row r="62" spans="1:14">
      <c r="A62" s="1" t="s">
        <v>28846</v>
      </c>
      <c r="B62" s="1" t="s">
        <v>28847</v>
      </c>
      <c r="C62" s="1" t="s">
        <v>28848</v>
      </c>
      <c r="D62" s="1" t="s">
        <v>10776</v>
      </c>
      <c r="G62" s="1" t="s">
        <v>5559</v>
      </c>
      <c r="H62" s="1" t="s">
        <v>28849</v>
      </c>
      <c r="I62" s="1" t="s">
        <v>50</v>
      </c>
      <c r="J62" s="1" t="s">
        <v>4046</v>
      </c>
      <c r="K62" s="1" t="s">
        <v>5561</v>
      </c>
      <c r="L62" s="1">
        <v>9257097</v>
      </c>
      <c r="M62" s="23">
        <v>42648.554247685184</v>
      </c>
      <c r="N62" s="23">
        <f t="shared" si="0"/>
        <v>43742.554247685184</v>
      </c>
    </row>
    <row r="63" spans="1:14">
      <c r="A63" s="1" t="s">
        <v>28850</v>
      </c>
      <c r="B63" s="1" t="s">
        <v>28851</v>
      </c>
      <c r="C63" s="1" t="s">
        <v>28852</v>
      </c>
      <c r="G63" s="1" t="s">
        <v>6426</v>
      </c>
      <c r="H63" s="1" t="s">
        <v>28853</v>
      </c>
      <c r="I63" s="1" t="s">
        <v>50</v>
      </c>
      <c r="J63" s="1" t="s">
        <v>4046</v>
      </c>
      <c r="K63" s="1" t="s">
        <v>5561</v>
      </c>
      <c r="L63" s="1">
        <v>9908783</v>
      </c>
      <c r="M63" s="23">
        <v>42648.586851851855</v>
      </c>
      <c r="N63" s="23">
        <f t="shared" si="0"/>
        <v>43742.586851851855</v>
      </c>
    </row>
    <row r="64" spans="1:14">
      <c r="A64" s="1" t="s">
        <v>28854</v>
      </c>
      <c r="B64" s="1" t="s">
        <v>28855</v>
      </c>
      <c r="C64" s="1" t="s">
        <v>28856</v>
      </c>
      <c r="D64" s="1" t="s">
        <v>9243</v>
      </c>
      <c r="G64" s="1" t="s">
        <v>6156</v>
      </c>
      <c r="H64" s="1" t="s">
        <v>28857</v>
      </c>
      <c r="I64" s="1" t="s">
        <v>58</v>
      </c>
      <c r="J64" s="1" t="s">
        <v>51</v>
      </c>
      <c r="M64" s="23">
        <v>42648.638159722221</v>
      </c>
      <c r="N64" s="23" t="str">
        <f t="shared" si="0"/>
        <v>None</v>
      </c>
    </row>
    <row r="65" spans="1:14">
      <c r="A65" s="1" t="s">
        <v>28858</v>
      </c>
      <c r="B65" s="1" t="s">
        <v>28859</v>
      </c>
      <c r="C65" s="1" t="s">
        <v>7659</v>
      </c>
      <c r="D65" s="1" t="s">
        <v>28860</v>
      </c>
      <c r="E65" s="1" t="s">
        <v>2163</v>
      </c>
      <c r="G65" s="1" t="s">
        <v>161</v>
      </c>
      <c r="H65" s="1" t="s">
        <v>28861</v>
      </c>
      <c r="I65" s="1" t="s">
        <v>99</v>
      </c>
      <c r="J65" s="1" t="s">
        <v>4046</v>
      </c>
      <c r="K65" s="1" t="s">
        <v>5561</v>
      </c>
      <c r="M65" s="23">
        <v>42648.651284722226</v>
      </c>
      <c r="N65" s="23">
        <f t="shared" si="0"/>
        <v>43742.651284722226</v>
      </c>
    </row>
    <row r="66" spans="1:14">
      <c r="A66" s="1" t="s">
        <v>28862</v>
      </c>
      <c r="B66" s="1" t="s">
        <v>28863</v>
      </c>
      <c r="C66" s="1" t="s">
        <v>7221</v>
      </c>
      <c r="D66" s="1" t="s">
        <v>28864</v>
      </c>
      <c r="E66" s="1" t="s">
        <v>21451</v>
      </c>
      <c r="F66" s="1" t="s">
        <v>6810</v>
      </c>
      <c r="G66" s="1" t="s">
        <v>5963</v>
      </c>
      <c r="H66" s="1" t="s">
        <v>28865</v>
      </c>
      <c r="I66" s="1" t="s">
        <v>99</v>
      </c>
      <c r="J66" s="1" t="s">
        <v>4046</v>
      </c>
      <c r="K66" s="1" t="s">
        <v>5561</v>
      </c>
      <c r="M66" s="23">
        <v>42648.669421296298</v>
      </c>
      <c r="N66" s="23">
        <f t="shared" si="0"/>
        <v>43742.669421296298</v>
      </c>
    </row>
    <row r="67" spans="1:14">
      <c r="A67" s="1" t="s">
        <v>28866</v>
      </c>
      <c r="B67" s="1" t="s">
        <v>28867</v>
      </c>
      <c r="C67" s="1" t="s">
        <v>28868</v>
      </c>
      <c r="D67" s="1" t="s">
        <v>28869</v>
      </c>
      <c r="G67" s="1" t="s">
        <v>5599</v>
      </c>
      <c r="H67" s="1" t="s">
        <v>28870</v>
      </c>
      <c r="I67" s="1" t="s">
        <v>50</v>
      </c>
      <c r="J67" s="1" t="s">
        <v>51</v>
      </c>
      <c r="M67" s="23">
        <v>42648.674224537041</v>
      </c>
      <c r="N67" s="23" t="str">
        <f t="shared" ref="N67:N130" si="1">IF(J67="UPPER",M67+(3*7*52+3-1),"None")</f>
        <v>None</v>
      </c>
    </row>
    <row r="68" spans="1:14">
      <c r="A68" s="1" t="s">
        <v>28871</v>
      </c>
      <c r="B68" s="1" t="s">
        <v>28872</v>
      </c>
      <c r="C68" s="1" t="s">
        <v>13354</v>
      </c>
      <c r="D68" s="1" t="s">
        <v>13355</v>
      </c>
      <c r="G68" s="1" t="s">
        <v>3911</v>
      </c>
      <c r="H68" s="1" t="s">
        <v>13356</v>
      </c>
      <c r="I68" s="1" t="s">
        <v>133</v>
      </c>
      <c r="J68" s="1" t="s">
        <v>51</v>
      </c>
      <c r="M68" s="23">
        <v>42648.677083333336</v>
      </c>
      <c r="N68" s="23" t="str">
        <f t="shared" si="1"/>
        <v>None</v>
      </c>
    </row>
    <row r="69" spans="1:14">
      <c r="A69" s="1" t="s">
        <v>28873</v>
      </c>
      <c r="B69" s="1" t="s">
        <v>28874</v>
      </c>
      <c r="C69" s="1" t="s">
        <v>28875</v>
      </c>
      <c r="D69" s="1" t="s">
        <v>28876</v>
      </c>
      <c r="E69" s="1" t="s">
        <v>17320</v>
      </c>
      <c r="G69" s="1" t="s">
        <v>5541</v>
      </c>
      <c r="H69" s="1" t="s">
        <v>28877</v>
      </c>
      <c r="I69" s="1" t="s">
        <v>99</v>
      </c>
      <c r="J69" s="1" t="s">
        <v>4046</v>
      </c>
      <c r="K69" s="1" t="s">
        <v>5561</v>
      </c>
      <c r="M69" s="23">
        <v>42648.797627314816</v>
      </c>
      <c r="N69" s="23">
        <f t="shared" si="1"/>
        <v>43742.797627314816</v>
      </c>
    </row>
    <row r="70" spans="1:14">
      <c r="A70" s="1" t="s">
        <v>28878</v>
      </c>
      <c r="B70" s="1" t="s">
        <v>28879</v>
      </c>
      <c r="C70" s="1" t="s">
        <v>28880</v>
      </c>
      <c r="D70" s="1" t="s">
        <v>12552</v>
      </c>
      <c r="G70" s="1" t="s">
        <v>6518</v>
      </c>
      <c r="H70" s="1" t="s">
        <v>14834</v>
      </c>
      <c r="I70" s="1" t="s">
        <v>99</v>
      </c>
      <c r="J70" s="1" t="s">
        <v>4046</v>
      </c>
      <c r="K70" s="1" t="s">
        <v>5561</v>
      </c>
      <c r="M70" s="23">
        <v>42648.851400462961</v>
      </c>
      <c r="N70" s="23">
        <f t="shared" si="1"/>
        <v>43742.851400462961</v>
      </c>
    </row>
    <row r="71" spans="1:14">
      <c r="A71" s="1" t="s">
        <v>28881</v>
      </c>
      <c r="B71" s="1" t="s">
        <v>28882</v>
      </c>
      <c r="C71" s="1" t="s">
        <v>5710</v>
      </c>
      <c r="D71" s="1" t="s">
        <v>6701</v>
      </c>
      <c r="E71" s="1" t="s">
        <v>2344</v>
      </c>
      <c r="G71" s="1" t="s">
        <v>5559</v>
      </c>
      <c r="H71" s="1" t="s">
        <v>6702</v>
      </c>
      <c r="I71" s="1" t="s">
        <v>50</v>
      </c>
      <c r="J71" s="1" t="s">
        <v>4046</v>
      </c>
      <c r="K71" s="1" t="s">
        <v>5549</v>
      </c>
      <c r="L71" s="1">
        <v>3019711</v>
      </c>
      <c r="M71" s="23">
        <v>42649.39644675926</v>
      </c>
      <c r="N71" s="23">
        <f t="shared" si="1"/>
        <v>43743.39644675926</v>
      </c>
    </row>
    <row r="72" spans="1:14">
      <c r="A72" s="1" t="s">
        <v>28881</v>
      </c>
      <c r="B72" s="1" t="s">
        <v>28882</v>
      </c>
      <c r="C72" s="1" t="s">
        <v>5710</v>
      </c>
      <c r="D72" s="1" t="s">
        <v>6701</v>
      </c>
      <c r="E72" s="1" t="s">
        <v>2344</v>
      </c>
      <c r="G72" s="1" t="s">
        <v>5559</v>
      </c>
      <c r="H72" s="1" t="s">
        <v>6702</v>
      </c>
      <c r="I72" s="1" t="s">
        <v>50</v>
      </c>
      <c r="J72" s="1" t="s">
        <v>4046</v>
      </c>
      <c r="K72" s="1" t="s">
        <v>5549</v>
      </c>
      <c r="L72" s="1">
        <v>3019711</v>
      </c>
      <c r="M72" s="23">
        <v>42649.39644675926</v>
      </c>
      <c r="N72" s="23">
        <f t="shared" si="1"/>
        <v>43743.39644675926</v>
      </c>
    </row>
    <row r="73" spans="1:14">
      <c r="A73" s="1" t="s">
        <v>28883</v>
      </c>
      <c r="B73" s="1" t="s">
        <v>28884</v>
      </c>
      <c r="C73" s="1" t="s">
        <v>267</v>
      </c>
      <c r="D73" s="1" t="s">
        <v>28885</v>
      </c>
      <c r="E73" s="1" t="s">
        <v>18572</v>
      </c>
      <c r="F73" s="1" t="s">
        <v>18573</v>
      </c>
      <c r="G73" s="1" t="s">
        <v>6543</v>
      </c>
      <c r="H73" s="1" t="s">
        <v>28886</v>
      </c>
      <c r="I73" s="1" t="s">
        <v>50</v>
      </c>
      <c r="J73" s="1" t="s">
        <v>51</v>
      </c>
      <c r="M73" s="23">
        <v>42649.429016203707</v>
      </c>
      <c r="N73" s="23" t="str">
        <f t="shared" si="1"/>
        <v>None</v>
      </c>
    </row>
    <row r="74" spans="1:14">
      <c r="A74" s="1" t="s">
        <v>28887</v>
      </c>
      <c r="B74" s="1" t="s">
        <v>28888</v>
      </c>
      <c r="C74" s="1" t="s">
        <v>28889</v>
      </c>
      <c r="G74" s="1" t="s">
        <v>5573</v>
      </c>
      <c r="H74" s="1" t="s">
        <v>28890</v>
      </c>
      <c r="I74" s="1" t="s">
        <v>99</v>
      </c>
      <c r="J74" s="1" t="s">
        <v>51</v>
      </c>
      <c r="M74" s="23">
        <v>42649.481365740743</v>
      </c>
      <c r="N74" s="23" t="str">
        <f t="shared" si="1"/>
        <v>None</v>
      </c>
    </row>
    <row r="75" spans="1:14">
      <c r="A75" s="1" t="s">
        <v>28891</v>
      </c>
      <c r="B75" s="1" t="s">
        <v>28892</v>
      </c>
      <c r="C75" s="1" t="s">
        <v>28893</v>
      </c>
      <c r="G75" s="1" t="s">
        <v>5752</v>
      </c>
      <c r="H75" s="1" t="s">
        <v>28894</v>
      </c>
      <c r="I75" s="1" t="s">
        <v>58</v>
      </c>
      <c r="J75" s="1" t="s">
        <v>4046</v>
      </c>
      <c r="K75" s="1" t="s">
        <v>5561</v>
      </c>
      <c r="M75" s="23">
        <v>42649.482812499999</v>
      </c>
      <c r="N75" s="23">
        <f t="shared" si="1"/>
        <v>43743.482812499999</v>
      </c>
    </row>
    <row r="76" spans="1:14">
      <c r="A76" s="1" t="s">
        <v>28891</v>
      </c>
      <c r="B76" s="1" t="s">
        <v>28892</v>
      </c>
      <c r="C76" s="1" t="s">
        <v>28893</v>
      </c>
      <c r="G76" s="1" t="s">
        <v>5752</v>
      </c>
      <c r="H76" s="1" t="s">
        <v>28894</v>
      </c>
      <c r="I76" s="1" t="s">
        <v>58</v>
      </c>
      <c r="J76" s="1" t="s">
        <v>4046</v>
      </c>
      <c r="K76" s="1" t="s">
        <v>5561</v>
      </c>
      <c r="M76" s="23">
        <v>42649.482812499999</v>
      </c>
      <c r="N76" s="23">
        <f t="shared" si="1"/>
        <v>43743.482812499999</v>
      </c>
    </row>
    <row r="77" spans="1:14">
      <c r="A77" s="1" t="s">
        <v>28895</v>
      </c>
      <c r="B77" s="1" t="s">
        <v>28896</v>
      </c>
      <c r="C77" s="1" t="s">
        <v>28897</v>
      </c>
      <c r="G77" s="1" t="s">
        <v>426</v>
      </c>
      <c r="H77" s="1" t="s">
        <v>28898</v>
      </c>
      <c r="I77" s="1" t="s">
        <v>99</v>
      </c>
      <c r="J77" s="1" t="s">
        <v>4046</v>
      </c>
      <c r="K77" s="1" t="s">
        <v>5561</v>
      </c>
      <c r="M77" s="23">
        <v>42649.491736111115</v>
      </c>
      <c r="N77" s="23">
        <f t="shared" si="1"/>
        <v>43743.491736111115</v>
      </c>
    </row>
    <row r="78" spans="1:14">
      <c r="A78" s="1" t="s">
        <v>28899</v>
      </c>
      <c r="B78" s="1" t="s">
        <v>28900</v>
      </c>
      <c r="C78" s="1" t="s">
        <v>28901</v>
      </c>
      <c r="D78" s="1" t="s">
        <v>9667</v>
      </c>
      <c r="G78" s="1" t="s">
        <v>6192</v>
      </c>
      <c r="H78" s="1" t="s">
        <v>28902</v>
      </c>
      <c r="I78" s="1" t="s">
        <v>50</v>
      </c>
      <c r="J78" s="1" t="s">
        <v>51</v>
      </c>
      <c r="M78" s="23">
        <v>42649.502210648148</v>
      </c>
      <c r="N78" s="23" t="str">
        <f t="shared" si="1"/>
        <v>None</v>
      </c>
    </row>
    <row r="79" spans="1:14">
      <c r="A79" s="1" t="s">
        <v>28903</v>
      </c>
      <c r="B79" s="1" t="s">
        <v>28904</v>
      </c>
      <c r="C79" s="1" t="s">
        <v>28905</v>
      </c>
      <c r="D79" s="1" t="s">
        <v>28906</v>
      </c>
      <c r="G79" s="1" t="s">
        <v>6041</v>
      </c>
      <c r="H79" s="1" t="s">
        <v>21135</v>
      </c>
      <c r="I79" s="1" t="s">
        <v>253</v>
      </c>
      <c r="J79" s="1" t="s">
        <v>4046</v>
      </c>
      <c r="K79" s="1" t="s">
        <v>5561</v>
      </c>
      <c r="M79" s="23">
        <v>42649.507210648146</v>
      </c>
      <c r="N79" s="23">
        <f t="shared" si="1"/>
        <v>43743.507210648146</v>
      </c>
    </row>
    <row r="80" spans="1:14">
      <c r="A80" s="1" t="s">
        <v>28907</v>
      </c>
      <c r="B80" s="1" t="s">
        <v>28908</v>
      </c>
      <c r="C80" s="1" t="s">
        <v>5597</v>
      </c>
      <c r="D80" s="1" t="s">
        <v>5598</v>
      </c>
      <c r="E80" s="1" t="s">
        <v>2674</v>
      </c>
      <c r="G80" s="1" t="s">
        <v>5599</v>
      </c>
      <c r="H80" s="1" t="s">
        <v>5600</v>
      </c>
      <c r="I80" s="1" t="s">
        <v>50</v>
      </c>
      <c r="J80" s="1" t="s">
        <v>4046</v>
      </c>
      <c r="K80" s="1" t="s">
        <v>5549</v>
      </c>
      <c r="L80" s="1">
        <v>4606718</v>
      </c>
      <c r="M80" s="23">
        <v>42649.604849537034</v>
      </c>
      <c r="N80" s="23">
        <f t="shared" si="1"/>
        <v>43743.604849537034</v>
      </c>
    </row>
    <row r="81" spans="1:14">
      <c r="A81" s="1" t="s">
        <v>28907</v>
      </c>
      <c r="B81" s="1" t="s">
        <v>28908</v>
      </c>
      <c r="C81" s="1" t="s">
        <v>5597</v>
      </c>
      <c r="D81" s="1" t="s">
        <v>5598</v>
      </c>
      <c r="E81" s="1" t="s">
        <v>2674</v>
      </c>
      <c r="G81" s="1" t="s">
        <v>5599</v>
      </c>
      <c r="H81" s="1" t="s">
        <v>5600</v>
      </c>
      <c r="I81" s="1" t="s">
        <v>50</v>
      </c>
      <c r="J81" s="1" t="s">
        <v>4046</v>
      </c>
      <c r="K81" s="1" t="s">
        <v>5549</v>
      </c>
      <c r="L81" s="1">
        <v>4606718</v>
      </c>
      <c r="M81" s="23">
        <v>42649.604849537034</v>
      </c>
      <c r="N81" s="23">
        <f t="shared" si="1"/>
        <v>43743.604849537034</v>
      </c>
    </row>
    <row r="82" spans="1:14">
      <c r="A82" s="1" t="s">
        <v>28909</v>
      </c>
      <c r="B82" s="1" t="s">
        <v>28910</v>
      </c>
      <c r="C82" s="1" t="s">
        <v>28911</v>
      </c>
      <c r="D82" s="1" t="s">
        <v>1282</v>
      </c>
      <c r="G82" s="1" t="s">
        <v>5706</v>
      </c>
      <c r="H82" s="1" t="s">
        <v>28912</v>
      </c>
      <c r="I82" s="1" t="s">
        <v>50</v>
      </c>
      <c r="J82" s="1" t="s">
        <v>51</v>
      </c>
      <c r="M82" s="23">
        <v>42649.684791666667</v>
      </c>
      <c r="N82" s="23" t="str">
        <f t="shared" si="1"/>
        <v>None</v>
      </c>
    </row>
    <row r="83" spans="1:14">
      <c r="A83" s="1" t="s">
        <v>28913</v>
      </c>
      <c r="B83" s="1" t="s">
        <v>28914</v>
      </c>
      <c r="C83" s="1" t="s">
        <v>28915</v>
      </c>
      <c r="D83" s="1" t="s">
        <v>28916</v>
      </c>
      <c r="G83" s="1" t="s">
        <v>426</v>
      </c>
      <c r="H83" s="1" t="s">
        <v>28917</v>
      </c>
      <c r="I83" s="1" t="s">
        <v>50</v>
      </c>
      <c r="J83" s="1" t="s">
        <v>51</v>
      </c>
      <c r="M83" s="23">
        <v>42649.711840277778</v>
      </c>
      <c r="N83" s="23" t="str">
        <f t="shared" si="1"/>
        <v>None</v>
      </c>
    </row>
    <row r="84" spans="1:14">
      <c r="A84" s="1" t="s">
        <v>28918</v>
      </c>
      <c r="B84" s="1" t="s">
        <v>28919</v>
      </c>
      <c r="C84" s="1" t="s">
        <v>28920</v>
      </c>
      <c r="G84" s="1" t="s">
        <v>21324</v>
      </c>
      <c r="H84" s="1" t="s">
        <v>28921</v>
      </c>
      <c r="I84" s="1" t="s">
        <v>99</v>
      </c>
      <c r="J84" s="1" t="s">
        <v>4046</v>
      </c>
      <c r="K84" s="1" t="s">
        <v>5561</v>
      </c>
      <c r="M84" s="23">
        <v>42649.87122685185</v>
      </c>
      <c r="N84" s="23">
        <f t="shared" si="1"/>
        <v>43743.87122685185</v>
      </c>
    </row>
    <row r="85" spans="1:14">
      <c r="A85" s="1" t="s">
        <v>28922</v>
      </c>
      <c r="B85" s="1" t="s">
        <v>28923</v>
      </c>
      <c r="C85" s="1" t="s">
        <v>28924</v>
      </c>
      <c r="G85" s="1" t="s">
        <v>11125</v>
      </c>
      <c r="H85" s="1" t="s">
        <v>28925</v>
      </c>
      <c r="I85" s="1" t="s">
        <v>99</v>
      </c>
      <c r="J85" s="1" t="s">
        <v>51</v>
      </c>
      <c r="M85" s="23">
        <v>42650.374583333331</v>
      </c>
      <c r="N85" s="23" t="str">
        <f t="shared" si="1"/>
        <v>None</v>
      </c>
    </row>
    <row r="86" spans="1:14">
      <c r="A86" s="1" t="s">
        <v>28926</v>
      </c>
      <c r="B86" s="1" t="s">
        <v>28927</v>
      </c>
      <c r="C86" s="1" t="s">
        <v>28928</v>
      </c>
      <c r="G86" s="1" t="s">
        <v>5541</v>
      </c>
      <c r="H86" s="1" t="s">
        <v>28929</v>
      </c>
      <c r="I86" s="1" t="s">
        <v>50</v>
      </c>
      <c r="J86" s="1" t="s">
        <v>51</v>
      </c>
      <c r="M86" s="23">
        <v>42650.415462962963</v>
      </c>
      <c r="N86" s="23" t="str">
        <f t="shared" si="1"/>
        <v>None</v>
      </c>
    </row>
    <row r="87" spans="1:14">
      <c r="A87" s="1" t="s">
        <v>28930</v>
      </c>
      <c r="B87" s="1" t="s">
        <v>28931</v>
      </c>
      <c r="C87" s="1" t="s">
        <v>28932</v>
      </c>
      <c r="G87" s="1" t="s">
        <v>6602</v>
      </c>
      <c r="H87" s="1" t="s">
        <v>28933</v>
      </c>
      <c r="I87" s="1" t="s">
        <v>50</v>
      </c>
      <c r="J87" s="1" t="s">
        <v>4046</v>
      </c>
      <c r="K87" s="1" t="s">
        <v>5561</v>
      </c>
      <c r="L87" s="1">
        <v>955415</v>
      </c>
      <c r="M87" s="23">
        <v>42650.428599537037</v>
      </c>
      <c r="N87" s="23">
        <f t="shared" si="1"/>
        <v>43744.428599537037</v>
      </c>
    </row>
    <row r="88" spans="1:14">
      <c r="A88" s="1" t="s">
        <v>28934</v>
      </c>
      <c r="B88" s="1" t="s">
        <v>28935</v>
      </c>
      <c r="C88" s="1" t="s">
        <v>28936</v>
      </c>
      <c r="D88" s="1" t="s">
        <v>28937</v>
      </c>
      <c r="E88" s="1" t="s">
        <v>28938</v>
      </c>
      <c r="G88" s="1" t="s">
        <v>2059</v>
      </c>
      <c r="H88" s="1" t="s">
        <v>28939</v>
      </c>
      <c r="I88" s="1" t="s">
        <v>50</v>
      </c>
      <c r="J88" s="1" t="s">
        <v>51</v>
      </c>
      <c r="M88" s="23">
        <v>42650.431157407409</v>
      </c>
      <c r="N88" s="23" t="str">
        <f t="shared" si="1"/>
        <v>None</v>
      </c>
    </row>
    <row r="89" spans="1:14">
      <c r="A89" s="1" t="s">
        <v>28940</v>
      </c>
      <c r="B89" s="1" t="s">
        <v>28941</v>
      </c>
      <c r="C89" s="1" t="s">
        <v>28942</v>
      </c>
      <c r="D89" s="1" t="s">
        <v>28943</v>
      </c>
      <c r="G89" s="1" t="s">
        <v>5844</v>
      </c>
      <c r="H89" s="1" t="s">
        <v>28944</v>
      </c>
      <c r="I89" s="1" t="s">
        <v>99</v>
      </c>
      <c r="J89" s="1" t="s">
        <v>4046</v>
      </c>
      <c r="K89" s="1" t="s">
        <v>5561</v>
      </c>
      <c r="M89" s="23">
        <v>42650.446087962962</v>
      </c>
      <c r="N89" s="23">
        <f t="shared" si="1"/>
        <v>43744.446087962962</v>
      </c>
    </row>
    <row r="90" spans="1:14">
      <c r="A90" s="1" t="s">
        <v>28945</v>
      </c>
      <c r="B90" s="1" t="s">
        <v>28946</v>
      </c>
      <c r="C90" s="1" t="s">
        <v>28947</v>
      </c>
      <c r="D90" s="1" t="s">
        <v>9647</v>
      </c>
      <c r="G90" s="1" t="s">
        <v>5859</v>
      </c>
      <c r="H90" s="1" t="s">
        <v>28948</v>
      </c>
      <c r="I90" s="1" t="s">
        <v>50</v>
      </c>
      <c r="J90" s="1" t="s">
        <v>4046</v>
      </c>
      <c r="K90" s="1" t="s">
        <v>5549</v>
      </c>
      <c r="L90" s="1">
        <v>4345084</v>
      </c>
      <c r="M90" s="23">
        <v>42650.52</v>
      </c>
      <c r="N90" s="23">
        <f t="shared" si="1"/>
        <v>43744.52</v>
      </c>
    </row>
    <row r="91" spans="1:14">
      <c r="A91" s="1" t="s">
        <v>28945</v>
      </c>
      <c r="B91" s="1" t="s">
        <v>28946</v>
      </c>
      <c r="C91" s="1" t="s">
        <v>28947</v>
      </c>
      <c r="D91" s="1" t="s">
        <v>9647</v>
      </c>
      <c r="G91" s="1" t="s">
        <v>5859</v>
      </c>
      <c r="H91" s="1" t="s">
        <v>28948</v>
      </c>
      <c r="I91" s="1" t="s">
        <v>50</v>
      </c>
      <c r="J91" s="1" t="s">
        <v>4046</v>
      </c>
      <c r="K91" s="1" t="s">
        <v>5549</v>
      </c>
      <c r="L91" s="1">
        <v>4345084</v>
      </c>
      <c r="M91" s="23">
        <v>42650.52</v>
      </c>
      <c r="N91" s="23">
        <f t="shared" si="1"/>
        <v>43744.52</v>
      </c>
    </row>
    <row r="92" spans="1:14">
      <c r="A92" s="1" t="s">
        <v>28949</v>
      </c>
      <c r="B92" s="1" t="s">
        <v>28950</v>
      </c>
      <c r="C92" s="1" t="s">
        <v>28951</v>
      </c>
      <c r="D92" s="1" t="s">
        <v>20366</v>
      </c>
      <c r="G92" s="1" t="s">
        <v>5599</v>
      </c>
      <c r="H92" s="1" t="s">
        <v>28952</v>
      </c>
      <c r="I92" s="1" t="s">
        <v>99</v>
      </c>
      <c r="J92" s="1" t="s">
        <v>4046</v>
      </c>
      <c r="K92" s="1" t="s">
        <v>5561</v>
      </c>
      <c r="M92" s="23">
        <v>42650.562569444446</v>
      </c>
      <c r="N92" s="23">
        <f t="shared" si="1"/>
        <v>43744.562569444446</v>
      </c>
    </row>
    <row r="93" spans="1:14">
      <c r="A93" s="1" t="s">
        <v>28953</v>
      </c>
      <c r="B93" s="1" t="s">
        <v>28954</v>
      </c>
      <c r="C93" s="1" t="s">
        <v>28955</v>
      </c>
      <c r="D93" s="1" t="s">
        <v>28956</v>
      </c>
      <c r="G93" s="1" t="s">
        <v>11125</v>
      </c>
      <c r="H93" s="1" t="s">
        <v>28957</v>
      </c>
      <c r="I93" s="1" t="s">
        <v>99</v>
      </c>
      <c r="J93" s="1" t="s">
        <v>4046</v>
      </c>
      <c r="K93" s="1" t="s">
        <v>5561</v>
      </c>
      <c r="M93" s="23">
        <v>42650.565648148149</v>
      </c>
      <c r="N93" s="23">
        <f t="shared" si="1"/>
        <v>43744.565648148149</v>
      </c>
    </row>
    <row r="94" spans="1:14">
      <c r="A94" s="1" t="s">
        <v>28958</v>
      </c>
      <c r="B94" s="1" t="s">
        <v>28959</v>
      </c>
      <c r="C94" s="1" t="s">
        <v>28960</v>
      </c>
      <c r="D94" s="1" t="s">
        <v>28961</v>
      </c>
      <c r="E94" s="1" t="s">
        <v>8460</v>
      </c>
      <c r="G94" s="1" t="s">
        <v>6047</v>
      </c>
      <c r="H94" s="1" t="s">
        <v>28962</v>
      </c>
      <c r="I94" s="1" t="s">
        <v>58</v>
      </c>
      <c r="J94" s="1" t="s">
        <v>4046</v>
      </c>
      <c r="K94" s="1" t="s">
        <v>5561</v>
      </c>
      <c r="M94" s="23">
        <v>42650.57267361111</v>
      </c>
      <c r="N94" s="23">
        <f t="shared" si="1"/>
        <v>43744.57267361111</v>
      </c>
    </row>
    <row r="95" spans="1:14">
      <c r="A95" s="1" t="s">
        <v>28963</v>
      </c>
      <c r="B95" s="1" t="s">
        <v>28964</v>
      </c>
      <c r="C95" s="1" t="s">
        <v>24691</v>
      </c>
      <c r="D95" s="1" t="s">
        <v>18447</v>
      </c>
      <c r="G95" s="1" t="s">
        <v>3911</v>
      </c>
      <c r="H95" s="1" t="s">
        <v>28965</v>
      </c>
      <c r="I95" s="1" t="s">
        <v>50</v>
      </c>
      <c r="J95" s="1" t="s">
        <v>51</v>
      </c>
      <c r="M95" s="23">
        <v>42650.575532407405</v>
      </c>
      <c r="N95" s="23" t="str">
        <f t="shared" si="1"/>
        <v>None</v>
      </c>
    </row>
    <row r="96" spans="1:14">
      <c r="A96" s="1" t="s">
        <v>28966</v>
      </c>
      <c r="B96" s="1" t="s">
        <v>28967</v>
      </c>
      <c r="C96" s="1" t="s">
        <v>28968</v>
      </c>
      <c r="D96" s="1" t="s">
        <v>28969</v>
      </c>
      <c r="G96" s="1" t="s">
        <v>5701</v>
      </c>
      <c r="H96" s="1" t="s">
        <v>28970</v>
      </c>
      <c r="I96" s="1" t="s">
        <v>99</v>
      </c>
      <c r="J96" s="1" t="s">
        <v>51</v>
      </c>
      <c r="M96" s="23">
        <v>42650.578136574077</v>
      </c>
      <c r="N96" s="23" t="str">
        <f t="shared" si="1"/>
        <v>None</v>
      </c>
    </row>
    <row r="97" spans="1:14">
      <c r="A97" s="1" t="s">
        <v>28971</v>
      </c>
      <c r="B97" s="1" t="s">
        <v>28972</v>
      </c>
      <c r="C97" s="1" t="s">
        <v>28973</v>
      </c>
      <c r="D97" s="1" t="s">
        <v>7719</v>
      </c>
      <c r="E97" s="1" t="s">
        <v>12160</v>
      </c>
      <c r="G97" s="1" t="s">
        <v>251</v>
      </c>
      <c r="H97" s="1" t="s">
        <v>28974</v>
      </c>
      <c r="I97" s="1" t="s">
        <v>99</v>
      </c>
      <c r="J97" s="1" t="s">
        <v>51</v>
      </c>
      <c r="M97" s="23">
        <v>42650.581192129626</v>
      </c>
      <c r="N97" s="23" t="str">
        <f t="shared" si="1"/>
        <v>None</v>
      </c>
    </row>
    <row r="98" spans="1:14">
      <c r="A98" s="1" t="s">
        <v>28975</v>
      </c>
      <c r="B98" s="1" t="s">
        <v>28976</v>
      </c>
      <c r="C98" s="1" t="s">
        <v>28977</v>
      </c>
      <c r="D98" s="1" t="s">
        <v>28978</v>
      </c>
      <c r="E98" s="1" t="s">
        <v>3924</v>
      </c>
      <c r="G98" s="1" t="s">
        <v>285</v>
      </c>
      <c r="H98" s="1" t="s">
        <v>12016</v>
      </c>
      <c r="I98" s="1" t="s">
        <v>50</v>
      </c>
      <c r="J98" s="1" t="s">
        <v>4046</v>
      </c>
      <c r="K98" s="1" t="s">
        <v>5549</v>
      </c>
      <c r="L98" s="1">
        <v>9376583</v>
      </c>
      <c r="M98" s="23">
        <v>42650.620509259257</v>
      </c>
      <c r="N98" s="23">
        <f t="shared" si="1"/>
        <v>43744.620509259257</v>
      </c>
    </row>
    <row r="99" spans="1:14">
      <c r="A99" s="1" t="s">
        <v>28979</v>
      </c>
      <c r="B99" s="1" t="s">
        <v>28980</v>
      </c>
      <c r="C99" s="1" t="s">
        <v>1139</v>
      </c>
      <c r="D99" s="1" t="s">
        <v>28981</v>
      </c>
      <c r="E99" s="1" t="s">
        <v>21227</v>
      </c>
      <c r="G99" s="1" t="s">
        <v>5573</v>
      </c>
      <c r="H99" s="1" t="s">
        <v>28982</v>
      </c>
      <c r="I99" s="1" t="s">
        <v>50</v>
      </c>
      <c r="J99" s="1" t="s">
        <v>4046</v>
      </c>
      <c r="K99" s="1" t="s">
        <v>5549</v>
      </c>
      <c r="L99" s="1">
        <v>4456766</v>
      </c>
      <c r="M99" s="23">
        <v>42650.746099537035</v>
      </c>
      <c r="N99" s="23">
        <f t="shared" si="1"/>
        <v>43744.746099537035</v>
      </c>
    </row>
    <row r="100" spans="1:14">
      <c r="A100" s="1" t="s">
        <v>28983</v>
      </c>
      <c r="B100" s="1" t="s">
        <v>28984</v>
      </c>
      <c r="C100" s="1" t="s">
        <v>28985</v>
      </c>
      <c r="G100" s="1" t="s">
        <v>6192</v>
      </c>
      <c r="H100" s="1" t="s">
        <v>28986</v>
      </c>
      <c r="I100" s="1" t="s">
        <v>50</v>
      </c>
      <c r="J100" s="1" t="s">
        <v>51</v>
      </c>
      <c r="M100" s="23">
        <v>42650.80364583333</v>
      </c>
      <c r="N100" s="23" t="str">
        <f t="shared" si="1"/>
        <v>None</v>
      </c>
    </row>
    <row r="101" spans="1:14">
      <c r="A101" s="1" t="s">
        <v>28987</v>
      </c>
      <c r="B101" s="1" t="s">
        <v>28988</v>
      </c>
      <c r="C101" s="1" t="s">
        <v>28989</v>
      </c>
      <c r="D101" s="1" t="s">
        <v>9830</v>
      </c>
      <c r="G101" s="1" t="s">
        <v>5573</v>
      </c>
      <c r="H101" s="1" t="s">
        <v>28990</v>
      </c>
      <c r="I101" s="1" t="s">
        <v>99</v>
      </c>
      <c r="J101" s="1" t="s">
        <v>4046</v>
      </c>
      <c r="K101" s="1" t="s">
        <v>5561</v>
      </c>
      <c r="M101" s="23">
        <v>42651.520150462966</v>
      </c>
      <c r="N101" s="23">
        <f t="shared" si="1"/>
        <v>43745.520150462966</v>
      </c>
    </row>
    <row r="102" spans="1:14">
      <c r="A102" s="1" t="s">
        <v>28991</v>
      </c>
      <c r="B102" s="1" t="s">
        <v>28992</v>
      </c>
      <c r="C102" s="1" t="s">
        <v>28993</v>
      </c>
      <c r="G102" s="1" t="s">
        <v>372</v>
      </c>
      <c r="H102" s="1" t="s">
        <v>28994</v>
      </c>
      <c r="I102" s="1" t="s">
        <v>50</v>
      </c>
      <c r="J102" s="1" t="s">
        <v>51</v>
      </c>
      <c r="M102" s="23">
        <v>42651.763599537036</v>
      </c>
      <c r="N102" s="23" t="str">
        <f t="shared" si="1"/>
        <v>None</v>
      </c>
    </row>
    <row r="103" spans="1:14">
      <c r="A103" s="1" t="s">
        <v>28995</v>
      </c>
      <c r="B103" s="1" t="s">
        <v>28996</v>
      </c>
      <c r="C103" s="1" t="s">
        <v>28997</v>
      </c>
      <c r="D103" s="1" t="s">
        <v>28998</v>
      </c>
      <c r="G103" s="1" t="s">
        <v>334</v>
      </c>
      <c r="H103" s="1" t="s">
        <v>28999</v>
      </c>
      <c r="I103" s="1" t="s">
        <v>50</v>
      </c>
      <c r="J103" s="1" t="s">
        <v>51</v>
      </c>
      <c r="M103" s="23">
        <v>42651.902685185189</v>
      </c>
      <c r="N103" s="23" t="str">
        <f t="shared" si="1"/>
        <v>None</v>
      </c>
    </row>
    <row r="104" spans="1:14">
      <c r="A104" s="1" t="s">
        <v>29000</v>
      </c>
      <c r="B104" s="1" t="s">
        <v>29001</v>
      </c>
      <c r="C104" s="1" t="s">
        <v>29002</v>
      </c>
      <c r="G104" s="1" t="s">
        <v>5573</v>
      </c>
      <c r="H104" s="1" t="s">
        <v>29003</v>
      </c>
      <c r="I104" s="1" t="s">
        <v>99</v>
      </c>
      <c r="J104" s="1" t="s">
        <v>4046</v>
      </c>
      <c r="K104" s="1" t="s">
        <v>5549</v>
      </c>
      <c r="M104" s="23">
        <v>42652.517291666663</v>
      </c>
      <c r="N104" s="23">
        <f t="shared" si="1"/>
        <v>43746.517291666663</v>
      </c>
    </row>
    <row r="105" spans="1:14">
      <c r="A105" s="1" t="s">
        <v>29004</v>
      </c>
      <c r="B105" s="1" t="s">
        <v>29005</v>
      </c>
      <c r="C105" s="1" t="s">
        <v>29006</v>
      </c>
      <c r="G105" s="1" t="s">
        <v>29007</v>
      </c>
      <c r="H105" s="1" t="s">
        <v>29008</v>
      </c>
      <c r="I105" s="1" t="s">
        <v>99</v>
      </c>
      <c r="J105" s="1" t="s">
        <v>51</v>
      </c>
      <c r="M105" s="23">
        <v>42652.838703703703</v>
      </c>
      <c r="N105" s="23" t="str">
        <f t="shared" si="1"/>
        <v>None</v>
      </c>
    </row>
    <row r="106" spans="1:14">
      <c r="A106" s="1" t="s">
        <v>29009</v>
      </c>
      <c r="B106" s="1" t="s">
        <v>29010</v>
      </c>
      <c r="C106" s="1" t="s">
        <v>29011</v>
      </c>
      <c r="G106" s="1" t="s">
        <v>11633</v>
      </c>
      <c r="H106" s="1" t="s">
        <v>29012</v>
      </c>
      <c r="I106" s="1" t="s">
        <v>99</v>
      </c>
      <c r="J106" s="1" t="s">
        <v>51</v>
      </c>
      <c r="M106" s="23">
        <v>42653.434594907405</v>
      </c>
      <c r="N106" s="23" t="str">
        <f t="shared" si="1"/>
        <v>None</v>
      </c>
    </row>
    <row r="107" spans="1:14">
      <c r="A107" s="1" t="s">
        <v>29013</v>
      </c>
      <c r="B107" s="1" t="s">
        <v>29014</v>
      </c>
      <c r="C107" s="1" t="s">
        <v>29015</v>
      </c>
      <c r="G107" s="1" t="s">
        <v>2619</v>
      </c>
      <c r="H107" s="1" t="s">
        <v>17593</v>
      </c>
      <c r="I107" s="1" t="s">
        <v>99</v>
      </c>
      <c r="J107" s="1" t="s">
        <v>4046</v>
      </c>
      <c r="K107" s="1" t="s">
        <v>5561</v>
      </c>
      <c r="M107" s="23">
        <v>42653.455335648148</v>
      </c>
      <c r="N107" s="23">
        <f t="shared" si="1"/>
        <v>43747.455335648148</v>
      </c>
    </row>
    <row r="108" spans="1:14">
      <c r="A108" s="1" t="s">
        <v>29016</v>
      </c>
      <c r="B108" s="1" t="s">
        <v>29017</v>
      </c>
      <c r="C108" s="1" t="s">
        <v>29018</v>
      </c>
      <c r="D108" s="1" t="s">
        <v>12056</v>
      </c>
      <c r="E108" s="1" t="s">
        <v>12057</v>
      </c>
      <c r="G108" s="1" t="s">
        <v>5599</v>
      </c>
      <c r="H108" s="1" t="s">
        <v>12058</v>
      </c>
      <c r="I108" s="1" t="s">
        <v>99</v>
      </c>
      <c r="J108" s="1" t="s">
        <v>51</v>
      </c>
      <c r="M108" s="23">
        <v>42653.457951388889</v>
      </c>
      <c r="N108" s="23" t="str">
        <f t="shared" si="1"/>
        <v>None</v>
      </c>
    </row>
    <row r="109" spans="1:14">
      <c r="A109" s="1" t="s">
        <v>29019</v>
      </c>
      <c r="B109" s="1" t="s">
        <v>29020</v>
      </c>
      <c r="C109" s="1" t="s">
        <v>29020</v>
      </c>
      <c r="D109" s="1" t="s">
        <v>29021</v>
      </c>
      <c r="G109" s="1" t="s">
        <v>29022</v>
      </c>
      <c r="H109" s="1" t="s">
        <v>29023</v>
      </c>
      <c r="I109" s="1" t="s">
        <v>99</v>
      </c>
      <c r="J109" s="1" t="s">
        <v>51</v>
      </c>
      <c r="M109" s="23">
        <v>42653.488113425927</v>
      </c>
      <c r="N109" s="23" t="str">
        <f t="shared" si="1"/>
        <v>None</v>
      </c>
    </row>
    <row r="110" spans="1:14">
      <c r="A110" s="1" t="s">
        <v>29024</v>
      </c>
      <c r="B110" s="1" t="s">
        <v>29025</v>
      </c>
      <c r="C110" s="1" t="s">
        <v>29026</v>
      </c>
      <c r="D110" s="1" t="s">
        <v>17079</v>
      </c>
      <c r="G110" s="1" t="s">
        <v>18763</v>
      </c>
      <c r="H110" s="1" t="s">
        <v>9466</v>
      </c>
      <c r="I110" s="1" t="s">
        <v>50</v>
      </c>
      <c r="J110" s="1" t="s">
        <v>4046</v>
      </c>
      <c r="K110" s="1" t="s">
        <v>5549</v>
      </c>
      <c r="L110" s="1">
        <v>5684782</v>
      </c>
      <c r="M110" s="23">
        <v>42653.630428240744</v>
      </c>
      <c r="N110" s="23">
        <f t="shared" si="1"/>
        <v>43747.630428240744</v>
      </c>
    </row>
    <row r="111" spans="1:14">
      <c r="A111" s="1" t="s">
        <v>29024</v>
      </c>
      <c r="B111" s="1" t="s">
        <v>29025</v>
      </c>
      <c r="C111" s="1" t="s">
        <v>29026</v>
      </c>
      <c r="D111" s="1" t="s">
        <v>17079</v>
      </c>
      <c r="G111" s="1" t="s">
        <v>18763</v>
      </c>
      <c r="H111" s="1" t="s">
        <v>9466</v>
      </c>
      <c r="I111" s="1" t="s">
        <v>50</v>
      </c>
      <c r="J111" s="1" t="s">
        <v>4046</v>
      </c>
      <c r="K111" s="1" t="s">
        <v>5549</v>
      </c>
      <c r="L111" s="1">
        <v>5684782</v>
      </c>
      <c r="M111" s="23">
        <v>42653.630428240744</v>
      </c>
      <c r="N111" s="23">
        <f t="shared" si="1"/>
        <v>43747.630428240744</v>
      </c>
    </row>
    <row r="112" spans="1:14">
      <c r="A112" s="1" t="s">
        <v>29027</v>
      </c>
      <c r="B112" s="1" t="s">
        <v>29028</v>
      </c>
      <c r="C112" s="1" t="s">
        <v>29029</v>
      </c>
      <c r="D112" s="1" t="s">
        <v>29030</v>
      </c>
      <c r="G112" s="1" t="s">
        <v>29031</v>
      </c>
      <c r="H112" s="1" t="s">
        <v>29032</v>
      </c>
      <c r="I112" s="1" t="s">
        <v>50</v>
      </c>
      <c r="J112" s="1" t="s">
        <v>4046</v>
      </c>
      <c r="K112" s="1" t="s">
        <v>5549</v>
      </c>
      <c r="L112" s="1">
        <v>10174482</v>
      </c>
      <c r="M112" s="23">
        <v>42653.749768518515</v>
      </c>
      <c r="N112" s="23">
        <f t="shared" si="1"/>
        <v>43747.749768518515</v>
      </c>
    </row>
    <row r="113" spans="1:14">
      <c r="A113" s="1" t="s">
        <v>29033</v>
      </c>
      <c r="B113" s="1" t="s">
        <v>29034</v>
      </c>
      <c r="C113" s="1" t="s">
        <v>23329</v>
      </c>
      <c r="D113" s="1" t="s">
        <v>23330</v>
      </c>
      <c r="E113" s="1" t="s">
        <v>23331</v>
      </c>
      <c r="G113" s="1" t="s">
        <v>5599</v>
      </c>
      <c r="H113" s="1" t="s">
        <v>23332</v>
      </c>
      <c r="I113" s="1" t="s">
        <v>50</v>
      </c>
      <c r="J113" s="1" t="s">
        <v>4046</v>
      </c>
      <c r="K113" s="1" t="s">
        <v>5549</v>
      </c>
      <c r="L113" s="1">
        <v>4080477</v>
      </c>
      <c r="M113" s="23">
        <v>42654.401782407411</v>
      </c>
      <c r="N113" s="23">
        <f t="shared" si="1"/>
        <v>43748.401782407411</v>
      </c>
    </row>
    <row r="114" spans="1:14">
      <c r="A114" s="1" t="s">
        <v>29035</v>
      </c>
      <c r="B114" s="1" t="s">
        <v>29036</v>
      </c>
      <c r="C114" s="1" t="s">
        <v>29037</v>
      </c>
      <c r="D114" s="1" t="s">
        <v>9568</v>
      </c>
      <c r="G114" s="1" t="s">
        <v>5844</v>
      </c>
      <c r="H114" s="1" t="s">
        <v>29038</v>
      </c>
      <c r="I114" s="1" t="s">
        <v>50</v>
      </c>
      <c r="J114" s="1" t="s">
        <v>4046</v>
      </c>
      <c r="K114" s="1" t="s">
        <v>5561</v>
      </c>
      <c r="L114" s="1">
        <v>8571097</v>
      </c>
      <c r="M114" s="23">
        <v>42654.403148148151</v>
      </c>
      <c r="N114" s="23">
        <f t="shared" si="1"/>
        <v>43748.403148148151</v>
      </c>
    </row>
    <row r="115" spans="1:14">
      <c r="A115" s="1" t="s">
        <v>29039</v>
      </c>
      <c r="B115" s="1" t="s">
        <v>29040</v>
      </c>
      <c r="C115" s="1" t="s">
        <v>29041</v>
      </c>
      <c r="D115" s="1" t="s">
        <v>6431</v>
      </c>
      <c r="G115" s="1" t="s">
        <v>6432</v>
      </c>
      <c r="H115" s="1" t="s">
        <v>6433</v>
      </c>
      <c r="I115" s="1" t="s">
        <v>99</v>
      </c>
      <c r="J115" s="1" t="s">
        <v>4046</v>
      </c>
      <c r="K115" s="1" t="s">
        <v>5561</v>
      </c>
      <c r="M115" s="23">
        <v>42654.475115740737</v>
      </c>
      <c r="N115" s="23">
        <f t="shared" si="1"/>
        <v>43748.475115740737</v>
      </c>
    </row>
    <row r="116" spans="1:14">
      <c r="A116" s="1" t="s">
        <v>29042</v>
      </c>
      <c r="B116" s="1" t="s">
        <v>29043</v>
      </c>
      <c r="C116" s="1" t="s">
        <v>29044</v>
      </c>
      <c r="D116" s="1" t="s">
        <v>2415</v>
      </c>
      <c r="G116" s="1" t="s">
        <v>5746</v>
      </c>
      <c r="H116" s="1" t="s">
        <v>29045</v>
      </c>
      <c r="I116" s="1" t="s">
        <v>50</v>
      </c>
      <c r="J116" s="1" t="s">
        <v>4046</v>
      </c>
      <c r="K116" s="1" t="s">
        <v>5549</v>
      </c>
      <c r="L116" s="1">
        <v>7359949</v>
      </c>
      <c r="M116" s="23">
        <v>42654.502754629626</v>
      </c>
      <c r="N116" s="23">
        <f t="shared" si="1"/>
        <v>43748.502754629626</v>
      </c>
    </row>
    <row r="117" spans="1:14">
      <c r="A117" s="1" t="s">
        <v>29042</v>
      </c>
      <c r="B117" s="1" t="s">
        <v>29043</v>
      </c>
      <c r="C117" s="1" t="s">
        <v>29044</v>
      </c>
      <c r="D117" s="1" t="s">
        <v>2415</v>
      </c>
      <c r="G117" s="1" t="s">
        <v>5746</v>
      </c>
      <c r="H117" s="1" t="s">
        <v>29045</v>
      </c>
      <c r="I117" s="1" t="s">
        <v>50</v>
      </c>
      <c r="J117" s="1" t="s">
        <v>4046</v>
      </c>
      <c r="K117" s="1" t="s">
        <v>5549</v>
      </c>
      <c r="L117" s="1">
        <v>7359949</v>
      </c>
      <c r="M117" s="23">
        <v>42654.502754629626</v>
      </c>
      <c r="N117" s="23">
        <f t="shared" si="1"/>
        <v>43748.502754629626</v>
      </c>
    </row>
    <row r="118" spans="1:14">
      <c r="A118" s="1" t="s">
        <v>29046</v>
      </c>
      <c r="B118" s="1" t="s">
        <v>29047</v>
      </c>
      <c r="C118" s="1" t="s">
        <v>29048</v>
      </c>
      <c r="D118" s="1" t="s">
        <v>6237</v>
      </c>
      <c r="G118" s="1" t="s">
        <v>426</v>
      </c>
      <c r="H118" s="1" t="s">
        <v>29049</v>
      </c>
      <c r="I118" s="1" t="s">
        <v>99</v>
      </c>
      <c r="J118" s="1" t="s">
        <v>4046</v>
      </c>
      <c r="K118" s="1" t="s">
        <v>5561</v>
      </c>
      <c r="M118" s="23">
        <v>42654.509120370371</v>
      </c>
      <c r="N118" s="23">
        <f t="shared" si="1"/>
        <v>43748.509120370371</v>
      </c>
    </row>
    <row r="119" spans="1:14">
      <c r="A119" s="1" t="s">
        <v>29050</v>
      </c>
      <c r="B119" s="1" t="s">
        <v>29051</v>
      </c>
      <c r="C119" s="1">
        <v>90</v>
      </c>
      <c r="D119" s="1" t="s">
        <v>29052</v>
      </c>
      <c r="E119" s="1" t="s">
        <v>27633</v>
      </c>
      <c r="G119" s="1" t="s">
        <v>2848</v>
      </c>
      <c r="H119" s="1" t="s">
        <v>29053</v>
      </c>
      <c r="I119" s="1" t="s">
        <v>99</v>
      </c>
      <c r="J119" s="1" t="s">
        <v>51</v>
      </c>
      <c r="M119" s="23">
        <v>42654.514988425923</v>
      </c>
      <c r="N119" s="23" t="str">
        <f t="shared" si="1"/>
        <v>None</v>
      </c>
    </row>
    <row r="120" spans="1:14">
      <c r="A120" s="1" t="s">
        <v>29054</v>
      </c>
      <c r="B120" s="1" t="s">
        <v>29055</v>
      </c>
      <c r="C120" s="1" t="s">
        <v>1334</v>
      </c>
      <c r="G120" s="1" t="s">
        <v>4036</v>
      </c>
      <c r="H120" s="1" t="s">
        <v>29056</v>
      </c>
      <c r="I120" s="1" t="s">
        <v>50</v>
      </c>
      <c r="J120" s="1" t="s">
        <v>51</v>
      </c>
      <c r="M120" s="23">
        <v>42654.517800925925</v>
      </c>
      <c r="N120" s="23" t="str">
        <f t="shared" si="1"/>
        <v>None</v>
      </c>
    </row>
    <row r="121" spans="1:14">
      <c r="A121" s="1" t="s">
        <v>29057</v>
      </c>
      <c r="B121" s="1" t="s">
        <v>29058</v>
      </c>
      <c r="C121" s="1" t="s">
        <v>273</v>
      </c>
      <c r="D121" s="1" t="s">
        <v>29059</v>
      </c>
      <c r="E121" s="1" t="s">
        <v>29060</v>
      </c>
      <c r="G121" s="1" t="s">
        <v>10903</v>
      </c>
      <c r="H121" s="1" t="s">
        <v>29061</v>
      </c>
      <c r="I121" s="1" t="s">
        <v>50</v>
      </c>
      <c r="J121" s="1" t="s">
        <v>51</v>
      </c>
      <c r="M121" s="23">
        <v>42654.518217592595</v>
      </c>
      <c r="N121" s="23" t="str">
        <f t="shared" si="1"/>
        <v>None</v>
      </c>
    </row>
    <row r="122" spans="1:14">
      <c r="A122" s="1" t="s">
        <v>29062</v>
      </c>
      <c r="B122" s="1" t="s">
        <v>29063</v>
      </c>
      <c r="C122" s="1" t="s">
        <v>273</v>
      </c>
      <c r="D122" s="1" t="s">
        <v>29059</v>
      </c>
      <c r="E122" s="1" t="s">
        <v>29060</v>
      </c>
      <c r="G122" s="1" t="s">
        <v>10903</v>
      </c>
      <c r="H122" s="1" t="s">
        <v>29061</v>
      </c>
      <c r="I122" s="1" t="s">
        <v>50</v>
      </c>
      <c r="J122" s="1" t="s">
        <v>4046</v>
      </c>
      <c r="K122" s="1" t="s">
        <v>5561</v>
      </c>
      <c r="L122" s="1">
        <v>6720415</v>
      </c>
      <c r="M122" s="23">
        <v>42654.521018518521</v>
      </c>
      <c r="N122" s="23">
        <f t="shared" si="1"/>
        <v>43748.521018518521</v>
      </c>
    </row>
    <row r="123" spans="1:14">
      <c r="A123" s="1" t="s">
        <v>29064</v>
      </c>
      <c r="B123" s="1" t="s">
        <v>29065</v>
      </c>
      <c r="C123" s="1" t="s">
        <v>29066</v>
      </c>
      <c r="D123" s="1" t="s">
        <v>12764</v>
      </c>
      <c r="G123" s="1" t="s">
        <v>426</v>
      </c>
      <c r="H123" s="1" t="s">
        <v>29067</v>
      </c>
      <c r="I123" s="1" t="s">
        <v>99</v>
      </c>
      <c r="J123" s="1" t="s">
        <v>4046</v>
      </c>
      <c r="K123" s="1" t="s">
        <v>5549</v>
      </c>
      <c r="M123" s="23">
        <v>42654.550428240742</v>
      </c>
      <c r="N123" s="23">
        <f t="shared" si="1"/>
        <v>43748.550428240742</v>
      </c>
    </row>
    <row r="124" spans="1:14">
      <c r="A124" s="1" t="s">
        <v>29068</v>
      </c>
      <c r="B124" s="1" t="s">
        <v>29069</v>
      </c>
      <c r="C124" s="1" t="s">
        <v>5710</v>
      </c>
      <c r="D124" s="1" t="s">
        <v>9125</v>
      </c>
      <c r="G124" s="1" t="s">
        <v>5573</v>
      </c>
      <c r="H124" s="1" t="s">
        <v>9126</v>
      </c>
      <c r="I124" s="1" t="s">
        <v>50</v>
      </c>
      <c r="J124" s="1" t="s">
        <v>4046</v>
      </c>
      <c r="K124" s="1" t="s">
        <v>5549</v>
      </c>
      <c r="L124" s="1">
        <v>8458023</v>
      </c>
      <c r="M124" s="23">
        <v>42654.551423611112</v>
      </c>
      <c r="N124" s="23">
        <f t="shared" si="1"/>
        <v>43748.551423611112</v>
      </c>
    </row>
    <row r="125" spans="1:14">
      <c r="A125" s="1" t="s">
        <v>29068</v>
      </c>
      <c r="B125" s="1" t="s">
        <v>29069</v>
      </c>
      <c r="C125" s="1" t="s">
        <v>5710</v>
      </c>
      <c r="D125" s="1" t="s">
        <v>9125</v>
      </c>
      <c r="G125" s="1" t="s">
        <v>5573</v>
      </c>
      <c r="H125" s="1" t="s">
        <v>9126</v>
      </c>
      <c r="I125" s="1" t="s">
        <v>50</v>
      </c>
      <c r="J125" s="1" t="s">
        <v>4046</v>
      </c>
      <c r="K125" s="1" t="s">
        <v>5549</v>
      </c>
      <c r="L125" s="1">
        <v>8458023</v>
      </c>
      <c r="M125" s="23">
        <v>42654.551423611112</v>
      </c>
      <c r="N125" s="23">
        <f t="shared" si="1"/>
        <v>43748.551423611112</v>
      </c>
    </row>
    <row r="126" spans="1:14">
      <c r="A126" s="1" t="s">
        <v>29070</v>
      </c>
      <c r="B126" s="1" t="s">
        <v>29071</v>
      </c>
      <c r="C126" s="1" t="s">
        <v>29072</v>
      </c>
      <c r="D126" s="1" t="s">
        <v>29073</v>
      </c>
      <c r="E126" s="1" t="s">
        <v>1413</v>
      </c>
      <c r="G126" s="1" t="s">
        <v>29074</v>
      </c>
      <c r="H126" s="1" t="s">
        <v>29075</v>
      </c>
      <c r="I126" s="1" t="s">
        <v>58</v>
      </c>
      <c r="J126" s="1" t="s">
        <v>4046</v>
      </c>
      <c r="K126" s="1" t="s">
        <v>5549</v>
      </c>
      <c r="M126" s="23">
        <v>42654.562407407408</v>
      </c>
      <c r="N126" s="23">
        <f t="shared" si="1"/>
        <v>43748.562407407408</v>
      </c>
    </row>
    <row r="127" spans="1:14">
      <c r="A127" s="1" t="s">
        <v>29070</v>
      </c>
      <c r="B127" s="1" t="s">
        <v>29071</v>
      </c>
      <c r="C127" s="1" t="s">
        <v>29072</v>
      </c>
      <c r="D127" s="1" t="s">
        <v>29073</v>
      </c>
      <c r="E127" s="1" t="s">
        <v>1413</v>
      </c>
      <c r="G127" s="1" t="s">
        <v>29074</v>
      </c>
      <c r="H127" s="1" t="s">
        <v>29075</v>
      </c>
      <c r="I127" s="1" t="s">
        <v>58</v>
      </c>
      <c r="J127" s="1" t="s">
        <v>4046</v>
      </c>
      <c r="K127" s="1" t="s">
        <v>5549</v>
      </c>
      <c r="M127" s="23">
        <v>42654.562407407408</v>
      </c>
      <c r="N127" s="23">
        <f t="shared" si="1"/>
        <v>43748.562407407408</v>
      </c>
    </row>
    <row r="128" spans="1:14">
      <c r="A128" s="1" t="s">
        <v>29076</v>
      </c>
      <c r="B128" s="1" t="s">
        <v>29077</v>
      </c>
      <c r="C128" s="1" t="s">
        <v>29078</v>
      </c>
      <c r="G128" s="1" t="s">
        <v>28035</v>
      </c>
      <c r="H128" s="1" t="s">
        <v>29079</v>
      </c>
      <c r="I128" s="1" t="s">
        <v>50</v>
      </c>
      <c r="J128" s="1" t="s">
        <v>51</v>
      </c>
      <c r="M128" s="23">
        <v>42654.588865740741</v>
      </c>
      <c r="N128" s="23" t="str">
        <f t="shared" si="1"/>
        <v>None</v>
      </c>
    </row>
    <row r="129" spans="1:14">
      <c r="A129" s="1" t="s">
        <v>29080</v>
      </c>
      <c r="B129" s="1" t="s">
        <v>29081</v>
      </c>
      <c r="C129" s="1" t="s">
        <v>29082</v>
      </c>
      <c r="D129" s="1" t="s">
        <v>29083</v>
      </c>
      <c r="G129" s="1" t="s">
        <v>5746</v>
      </c>
      <c r="H129" s="1" t="s">
        <v>29084</v>
      </c>
      <c r="I129" s="1" t="s">
        <v>50</v>
      </c>
      <c r="J129" s="1" t="s">
        <v>4046</v>
      </c>
      <c r="K129" s="1" t="s">
        <v>5561</v>
      </c>
      <c r="L129" s="1">
        <v>563751</v>
      </c>
      <c r="M129" s="23">
        <v>42654.632106481484</v>
      </c>
      <c r="N129" s="23">
        <f t="shared" si="1"/>
        <v>43748.632106481484</v>
      </c>
    </row>
    <row r="130" spans="1:14">
      <c r="A130" s="1" t="s">
        <v>29080</v>
      </c>
      <c r="B130" s="1" t="s">
        <v>29081</v>
      </c>
      <c r="C130" s="1" t="s">
        <v>29082</v>
      </c>
      <c r="D130" s="1" t="s">
        <v>29083</v>
      </c>
      <c r="G130" s="1" t="s">
        <v>5746</v>
      </c>
      <c r="H130" s="1" t="s">
        <v>29084</v>
      </c>
      <c r="I130" s="1" t="s">
        <v>50</v>
      </c>
      <c r="J130" s="1" t="s">
        <v>4046</v>
      </c>
      <c r="K130" s="1" t="s">
        <v>5561</v>
      </c>
      <c r="L130" s="1">
        <v>563751</v>
      </c>
      <c r="M130" s="23">
        <v>42654.632106481484</v>
      </c>
      <c r="N130" s="23">
        <f t="shared" si="1"/>
        <v>43748.632106481484</v>
      </c>
    </row>
    <row r="131" spans="1:14">
      <c r="A131" s="1" t="s">
        <v>29080</v>
      </c>
      <c r="B131" s="1" t="s">
        <v>29081</v>
      </c>
      <c r="C131" s="1" t="s">
        <v>29082</v>
      </c>
      <c r="D131" s="1" t="s">
        <v>29083</v>
      </c>
      <c r="G131" s="1" t="s">
        <v>5746</v>
      </c>
      <c r="H131" s="1" t="s">
        <v>29084</v>
      </c>
      <c r="I131" s="1" t="s">
        <v>50</v>
      </c>
      <c r="J131" s="1" t="s">
        <v>4046</v>
      </c>
      <c r="K131" s="1" t="s">
        <v>5561</v>
      </c>
      <c r="L131" s="1">
        <v>563751</v>
      </c>
      <c r="M131" s="23">
        <v>42654.632106481484</v>
      </c>
      <c r="N131" s="23">
        <f t="shared" ref="N131:N194" si="2">IF(J131="UPPER",M131+(3*7*52+3-1),"None")</f>
        <v>43748.632106481484</v>
      </c>
    </row>
    <row r="132" spans="1:14">
      <c r="A132" s="1" t="s">
        <v>29080</v>
      </c>
      <c r="B132" s="1" t="s">
        <v>29081</v>
      </c>
      <c r="C132" s="1" t="s">
        <v>29082</v>
      </c>
      <c r="D132" s="1" t="s">
        <v>29083</v>
      </c>
      <c r="G132" s="1" t="s">
        <v>5746</v>
      </c>
      <c r="H132" s="1" t="s">
        <v>29084</v>
      </c>
      <c r="I132" s="1" t="s">
        <v>50</v>
      </c>
      <c r="J132" s="1" t="s">
        <v>4046</v>
      </c>
      <c r="K132" s="1" t="s">
        <v>5561</v>
      </c>
      <c r="L132" s="1">
        <v>563751</v>
      </c>
      <c r="M132" s="23">
        <v>42654.632106481484</v>
      </c>
      <c r="N132" s="23">
        <f t="shared" si="2"/>
        <v>43748.632106481484</v>
      </c>
    </row>
    <row r="133" spans="1:14">
      <c r="A133" s="1" t="s">
        <v>29080</v>
      </c>
      <c r="B133" s="1" t="s">
        <v>29081</v>
      </c>
      <c r="C133" s="1" t="s">
        <v>29082</v>
      </c>
      <c r="D133" s="1" t="s">
        <v>29083</v>
      </c>
      <c r="G133" s="1" t="s">
        <v>5746</v>
      </c>
      <c r="H133" s="1" t="s">
        <v>29084</v>
      </c>
      <c r="I133" s="1" t="s">
        <v>50</v>
      </c>
      <c r="J133" s="1" t="s">
        <v>4046</v>
      </c>
      <c r="K133" s="1" t="s">
        <v>5561</v>
      </c>
      <c r="L133" s="1">
        <v>563751</v>
      </c>
      <c r="M133" s="23">
        <v>42654.632106481484</v>
      </c>
      <c r="N133" s="23">
        <f t="shared" si="2"/>
        <v>43748.632106481484</v>
      </c>
    </row>
    <row r="134" spans="1:14">
      <c r="A134" s="1" t="s">
        <v>29080</v>
      </c>
      <c r="B134" s="1" t="s">
        <v>29081</v>
      </c>
      <c r="C134" s="1" t="s">
        <v>29082</v>
      </c>
      <c r="D134" s="1" t="s">
        <v>29083</v>
      </c>
      <c r="G134" s="1" t="s">
        <v>5746</v>
      </c>
      <c r="H134" s="1" t="s">
        <v>29084</v>
      </c>
      <c r="I134" s="1" t="s">
        <v>50</v>
      </c>
      <c r="J134" s="1" t="s">
        <v>4046</v>
      </c>
      <c r="K134" s="1" t="s">
        <v>5561</v>
      </c>
      <c r="L134" s="1">
        <v>563751</v>
      </c>
      <c r="M134" s="23">
        <v>42654.632106481484</v>
      </c>
      <c r="N134" s="23">
        <f t="shared" si="2"/>
        <v>43748.632106481484</v>
      </c>
    </row>
    <row r="135" spans="1:14">
      <c r="A135" s="1" t="s">
        <v>29080</v>
      </c>
      <c r="B135" s="1" t="s">
        <v>29081</v>
      </c>
      <c r="C135" s="1" t="s">
        <v>29082</v>
      </c>
      <c r="D135" s="1" t="s">
        <v>29083</v>
      </c>
      <c r="G135" s="1" t="s">
        <v>5746</v>
      </c>
      <c r="H135" s="1" t="s">
        <v>29084</v>
      </c>
      <c r="I135" s="1" t="s">
        <v>50</v>
      </c>
      <c r="J135" s="1" t="s">
        <v>4046</v>
      </c>
      <c r="K135" s="1" t="s">
        <v>5561</v>
      </c>
      <c r="L135" s="1">
        <v>563751</v>
      </c>
      <c r="M135" s="23">
        <v>42654.632106481484</v>
      </c>
      <c r="N135" s="23">
        <f t="shared" si="2"/>
        <v>43748.632106481484</v>
      </c>
    </row>
    <row r="136" spans="1:14">
      <c r="A136" s="1" t="s">
        <v>29085</v>
      </c>
      <c r="B136" s="1" t="s">
        <v>29086</v>
      </c>
      <c r="C136" s="1" t="s">
        <v>29087</v>
      </c>
      <c r="G136" s="1" t="s">
        <v>8566</v>
      </c>
      <c r="H136" s="1" t="s">
        <v>29088</v>
      </c>
      <c r="I136" s="1" t="s">
        <v>253</v>
      </c>
      <c r="J136" s="1" t="s">
        <v>4046</v>
      </c>
      <c r="K136" s="1" t="s">
        <v>5549</v>
      </c>
      <c r="M136" s="23">
        <v>42654.669050925928</v>
      </c>
      <c r="N136" s="23">
        <f t="shared" si="2"/>
        <v>43748.669050925928</v>
      </c>
    </row>
    <row r="137" spans="1:14">
      <c r="A137" s="1" t="s">
        <v>29089</v>
      </c>
      <c r="B137" s="1" t="s">
        <v>29090</v>
      </c>
      <c r="C137" s="1" t="s">
        <v>29091</v>
      </c>
      <c r="D137" s="1" t="s">
        <v>29092</v>
      </c>
      <c r="E137" s="1" t="s">
        <v>29093</v>
      </c>
      <c r="G137" s="1" t="s">
        <v>29094</v>
      </c>
      <c r="H137" s="1" t="s">
        <v>29095</v>
      </c>
      <c r="I137" s="1" t="s">
        <v>50</v>
      </c>
      <c r="J137" s="1" t="s">
        <v>4046</v>
      </c>
      <c r="K137" s="1" t="s">
        <v>5561</v>
      </c>
      <c r="L137" s="1">
        <v>1511205</v>
      </c>
      <c r="M137" s="23">
        <v>42654.707268518519</v>
      </c>
      <c r="N137" s="23">
        <f t="shared" si="2"/>
        <v>43748.707268518519</v>
      </c>
    </row>
    <row r="138" spans="1:14">
      <c r="A138" s="1" t="s">
        <v>29096</v>
      </c>
      <c r="B138" s="1" t="s">
        <v>29097</v>
      </c>
      <c r="C138" s="1" t="s">
        <v>29098</v>
      </c>
      <c r="G138" s="1" t="s">
        <v>5583</v>
      </c>
      <c r="H138" s="1" t="s">
        <v>29099</v>
      </c>
      <c r="I138" s="1" t="s">
        <v>99</v>
      </c>
      <c r="J138" s="1" t="s">
        <v>4046</v>
      </c>
      <c r="K138" s="1" t="s">
        <v>5561</v>
      </c>
      <c r="M138" s="23">
        <v>42654.751226851855</v>
      </c>
      <c r="N138" s="23">
        <f t="shared" si="2"/>
        <v>43748.751226851855</v>
      </c>
    </row>
    <row r="139" spans="1:14">
      <c r="A139" s="1" t="s">
        <v>29100</v>
      </c>
      <c r="B139" s="1" t="s">
        <v>29101</v>
      </c>
      <c r="C139" s="1" t="s">
        <v>9599</v>
      </c>
      <c r="D139" s="1" t="s">
        <v>29102</v>
      </c>
      <c r="E139" s="1" t="s">
        <v>29103</v>
      </c>
      <c r="G139" s="1" t="s">
        <v>20721</v>
      </c>
      <c r="H139" s="1" t="s">
        <v>29104</v>
      </c>
      <c r="I139" s="1" t="s">
        <v>99</v>
      </c>
      <c r="J139" s="1" t="s">
        <v>51</v>
      </c>
      <c r="M139" s="23">
        <v>42655.012106481481</v>
      </c>
      <c r="N139" s="23" t="str">
        <f t="shared" si="2"/>
        <v>None</v>
      </c>
    </row>
    <row r="140" spans="1:14">
      <c r="A140" s="1" t="s">
        <v>29105</v>
      </c>
      <c r="B140" s="1" t="s">
        <v>29106</v>
      </c>
      <c r="C140" s="1" t="s">
        <v>29107</v>
      </c>
      <c r="D140" s="1" t="s">
        <v>14277</v>
      </c>
      <c r="G140" s="1" t="s">
        <v>778</v>
      </c>
      <c r="H140" s="1" t="s">
        <v>518</v>
      </c>
      <c r="I140" s="1" t="s">
        <v>99</v>
      </c>
      <c r="J140" s="1" t="s">
        <v>51</v>
      </c>
      <c r="M140" s="23">
        <v>42655.323067129626</v>
      </c>
      <c r="N140" s="23" t="str">
        <f t="shared" si="2"/>
        <v>None</v>
      </c>
    </row>
    <row r="141" spans="1:14">
      <c r="A141" s="1" t="s">
        <v>29108</v>
      </c>
      <c r="B141" s="1" t="s">
        <v>29109</v>
      </c>
      <c r="C141" s="1" t="s">
        <v>29110</v>
      </c>
      <c r="D141" s="1" t="s">
        <v>29111</v>
      </c>
      <c r="G141" s="1" t="s">
        <v>6192</v>
      </c>
      <c r="H141" s="1" t="s">
        <v>29112</v>
      </c>
      <c r="I141" s="1" t="s">
        <v>50</v>
      </c>
      <c r="J141" s="1" t="s">
        <v>4046</v>
      </c>
      <c r="K141" s="1" t="s">
        <v>5549</v>
      </c>
      <c r="L141" s="1">
        <v>6186817</v>
      </c>
      <c r="M141" s="23">
        <v>42655.38175925926</v>
      </c>
      <c r="N141" s="23">
        <f t="shared" si="2"/>
        <v>43749.38175925926</v>
      </c>
    </row>
    <row r="142" spans="1:14">
      <c r="A142" s="1" t="s">
        <v>29113</v>
      </c>
      <c r="B142" s="1" t="s">
        <v>29114</v>
      </c>
      <c r="C142" s="1" t="s">
        <v>29115</v>
      </c>
      <c r="G142" s="1" t="s">
        <v>2619</v>
      </c>
      <c r="H142" s="1" t="s">
        <v>29116</v>
      </c>
      <c r="I142" s="1" t="s">
        <v>50</v>
      </c>
      <c r="J142" s="1" t="s">
        <v>4046</v>
      </c>
      <c r="K142" s="1" t="s">
        <v>5561</v>
      </c>
      <c r="L142" s="1">
        <v>7378857</v>
      </c>
      <c r="M142" s="23">
        <v>42655.400324074071</v>
      </c>
      <c r="N142" s="23">
        <f t="shared" si="2"/>
        <v>43749.400324074071</v>
      </c>
    </row>
    <row r="143" spans="1:14">
      <c r="A143" s="1" t="s">
        <v>29117</v>
      </c>
      <c r="B143" s="1" t="s">
        <v>29118</v>
      </c>
      <c r="C143" s="1" t="s">
        <v>29119</v>
      </c>
      <c r="G143" s="1" t="s">
        <v>1500</v>
      </c>
      <c r="H143" s="1" t="s">
        <v>29120</v>
      </c>
      <c r="I143" s="1" t="s">
        <v>99</v>
      </c>
      <c r="J143" s="1" t="s">
        <v>51</v>
      </c>
      <c r="M143" s="23">
        <v>42655.446539351855</v>
      </c>
      <c r="N143" s="23" t="str">
        <f t="shared" si="2"/>
        <v>None</v>
      </c>
    </row>
    <row r="144" spans="1:14">
      <c r="A144" s="1" t="s">
        <v>29121</v>
      </c>
      <c r="B144" s="1" t="s">
        <v>29122</v>
      </c>
      <c r="C144" s="1" t="s">
        <v>29123</v>
      </c>
      <c r="G144" s="1" t="s">
        <v>161</v>
      </c>
      <c r="H144" s="1" t="s">
        <v>29124</v>
      </c>
      <c r="I144" s="1" t="s">
        <v>99</v>
      </c>
      <c r="J144" s="1" t="s">
        <v>4046</v>
      </c>
      <c r="K144" s="1" t="s">
        <v>5561</v>
      </c>
      <c r="M144" s="23">
        <v>42655.463194444441</v>
      </c>
      <c r="N144" s="23">
        <f t="shared" si="2"/>
        <v>43749.463194444441</v>
      </c>
    </row>
    <row r="145" spans="1:14">
      <c r="A145" s="1" t="s">
        <v>29125</v>
      </c>
      <c r="B145" s="1" t="s">
        <v>29126</v>
      </c>
      <c r="C145" s="1" t="s">
        <v>29127</v>
      </c>
      <c r="G145" s="1" t="s">
        <v>5573</v>
      </c>
      <c r="H145" s="1" t="s">
        <v>29128</v>
      </c>
      <c r="I145" s="1" t="s">
        <v>58</v>
      </c>
      <c r="J145" s="1" t="s">
        <v>4046</v>
      </c>
      <c r="K145" s="1" t="s">
        <v>5561</v>
      </c>
      <c r="M145" s="23">
        <v>42655.476574074077</v>
      </c>
      <c r="N145" s="23">
        <f t="shared" si="2"/>
        <v>43749.476574074077</v>
      </c>
    </row>
    <row r="146" spans="1:14">
      <c r="A146" s="1" t="s">
        <v>29129</v>
      </c>
      <c r="B146" s="1" t="s">
        <v>29130</v>
      </c>
      <c r="C146" s="1" t="s">
        <v>29131</v>
      </c>
      <c r="D146" s="1" t="s">
        <v>10956</v>
      </c>
      <c r="G146" s="1" t="s">
        <v>6602</v>
      </c>
      <c r="H146" s="1" t="s">
        <v>29132</v>
      </c>
      <c r="I146" s="1" t="s">
        <v>50</v>
      </c>
      <c r="J146" s="1" t="s">
        <v>51</v>
      </c>
      <c r="M146" s="23">
        <v>42655.486377314817</v>
      </c>
      <c r="N146" s="23" t="str">
        <f t="shared" si="2"/>
        <v>None</v>
      </c>
    </row>
    <row r="147" spans="1:14">
      <c r="A147" s="1" t="s">
        <v>29133</v>
      </c>
      <c r="B147" s="1" t="s">
        <v>29134</v>
      </c>
      <c r="C147" s="1" t="s">
        <v>29135</v>
      </c>
      <c r="D147" s="1" t="s">
        <v>12980</v>
      </c>
      <c r="G147" s="1" t="s">
        <v>6141</v>
      </c>
      <c r="H147" s="1" t="s">
        <v>29136</v>
      </c>
      <c r="I147" s="1" t="s">
        <v>50</v>
      </c>
      <c r="J147" s="1" t="s">
        <v>4046</v>
      </c>
      <c r="K147" s="1" t="s">
        <v>5561</v>
      </c>
      <c r="L147" s="1">
        <v>8642924</v>
      </c>
      <c r="M147" s="23">
        <v>42655.538715277777</v>
      </c>
      <c r="N147" s="23">
        <f t="shared" si="2"/>
        <v>43749.538715277777</v>
      </c>
    </row>
    <row r="148" spans="1:14">
      <c r="A148" s="1" t="s">
        <v>29133</v>
      </c>
      <c r="B148" s="1" t="s">
        <v>29134</v>
      </c>
      <c r="C148" s="1" t="s">
        <v>29135</v>
      </c>
      <c r="D148" s="1" t="s">
        <v>12980</v>
      </c>
      <c r="G148" s="1" t="s">
        <v>6141</v>
      </c>
      <c r="H148" s="1" t="s">
        <v>29136</v>
      </c>
      <c r="I148" s="1" t="s">
        <v>50</v>
      </c>
      <c r="J148" s="1" t="s">
        <v>4046</v>
      </c>
      <c r="K148" s="1" t="s">
        <v>5561</v>
      </c>
      <c r="L148" s="1">
        <v>8642924</v>
      </c>
      <c r="M148" s="23">
        <v>42655.538715277777</v>
      </c>
      <c r="N148" s="23">
        <f t="shared" si="2"/>
        <v>43749.538715277777</v>
      </c>
    </row>
    <row r="149" spans="1:14">
      <c r="A149" s="1" t="s">
        <v>29137</v>
      </c>
      <c r="B149" s="1" t="s">
        <v>29138</v>
      </c>
      <c r="C149" s="1" t="s">
        <v>6814</v>
      </c>
      <c r="D149" s="1" t="s">
        <v>4278</v>
      </c>
      <c r="G149" s="1" t="s">
        <v>5599</v>
      </c>
      <c r="H149" s="1" t="s">
        <v>29139</v>
      </c>
      <c r="I149" s="1" t="s">
        <v>50</v>
      </c>
      <c r="J149" s="1" t="s">
        <v>4046</v>
      </c>
      <c r="K149" s="1" t="s">
        <v>5549</v>
      </c>
      <c r="L149" s="1">
        <v>8446805</v>
      </c>
      <c r="M149" s="23">
        <v>42655.571087962962</v>
      </c>
      <c r="N149" s="23">
        <f t="shared" si="2"/>
        <v>43749.571087962962</v>
      </c>
    </row>
    <row r="150" spans="1:14">
      <c r="A150" s="1" t="s">
        <v>29140</v>
      </c>
      <c r="B150" s="1" t="s">
        <v>29141</v>
      </c>
      <c r="C150" s="1" t="s">
        <v>29142</v>
      </c>
      <c r="D150" s="1" t="s">
        <v>29143</v>
      </c>
      <c r="G150" s="1" t="s">
        <v>5559</v>
      </c>
      <c r="H150" s="1" t="s">
        <v>29144</v>
      </c>
      <c r="I150" s="1" t="s">
        <v>50</v>
      </c>
      <c r="J150" s="1" t="s">
        <v>4046</v>
      </c>
      <c r="K150" s="1" t="s">
        <v>5561</v>
      </c>
      <c r="L150" s="1">
        <v>6950766</v>
      </c>
      <c r="M150" s="23">
        <v>42655.601122685184</v>
      </c>
      <c r="N150" s="23">
        <f t="shared" si="2"/>
        <v>43749.601122685184</v>
      </c>
    </row>
    <row r="151" spans="1:14">
      <c r="A151" s="1" t="s">
        <v>29145</v>
      </c>
      <c r="B151" s="1" t="s">
        <v>29146</v>
      </c>
      <c r="C151" s="1" t="s">
        <v>29147</v>
      </c>
      <c r="D151" s="1" t="s">
        <v>29148</v>
      </c>
      <c r="G151" s="1" t="s">
        <v>5609</v>
      </c>
      <c r="H151" s="1" t="s">
        <v>29149</v>
      </c>
      <c r="I151" s="1" t="s">
        <v>50</v>
      </c>
      <c r="J151" s="1" t="s">
        <v>4046</v>
      </c>
      <c r="K151" s="1" t="s">
        <v>5561</v>
      </c>
      <c r="L151" s="1">
        <v>5553611</v>
      </c>
      <c r="M151" s="23">
        <v>42655.639201388891</v>
      </c>
      <c r="N151" s="23">
        <f t="shared" si="2"/>
        <v>43749.639201388891</v>
      </c>
    </row>
    <row r="152" spans="1:14">
      <c r="A152" s="1" t="s">
        <v>29150</v>
      </c>
      <c r="B152" s="1" t="s">
        <v>29151</v>
      </c>
      <c r="C152" s="1" t="s">
        <v>29152</v>
      </c>
      <c r="D152" s="1" t="s">
        <v>18029</v>
      </c>
      <c r="G152" s="1" t="s">
        <v>251</v>
      </c>
      <c r="H152" s="1" t="s">
        <v>29153</v>
      </c>
      <c r="I152" s="1" t="s">
        <v>50</v>
      </c>
      <c r="J152" s="1" t="s">
        <v>4046</v>
      </c>
      <c r="K152" s="1" t="s">
        <v>5561</v>
      </c>
      <c r="L152" s="1">
        <v>6442395</v>
      </c>
      <c r="M152" s="23">
        <v>42655.649930555555</v>
      </c>
      <c r="N152" s="23">
        <f t="shared" si="2"/>
        <v>43749.649930555555</v>
      </c>
    </row>
    <row r="153" spans="1:14">
      <c r="A153" s="1" t="s">
        <v>29150</v>
      </c>
      <c r="B153" s="1" t="s">
        <v>29151</v>
      </c>
      <c r="C153" s="1" t="s">
        <v>29152</v>
      </c>
      <c r="D153" s="1" t="s">
        <v>18029</v>
      </c>
      <c r="G153" s="1" t="s">
        <v>251</v>
      </c>
      <c r="H153" s="1" t="s">
        <v>29153</v>
      </c>
      <c r="I153" s="1" t="s">
        <v>50</v>
      </c>
      <c r="J153" s="1" t="s">
        <v>4046</v>
      </c>
      <c r="K153" s="1" t="s">
        <v>5561</v>
      </c>
      <c r="L153" s="1">
        <v>6442395</v>
      </c>
      <c r="M153" s="23">
        <v>42655.649930555555</v>
      </c>
      <c r="N153" s="23">
        <f t="shared" si="2"/>
        <v>43749.649930555555</v>
      </c>
    </row>
    <row r="154" spans="1:14">
      <c r="A154" s="1" t="s">
        <v>29154</v>
      </c>
      <c r="B154" s="1" t="s">
        <v>29155</v>
      </c>
      <c r="C154" s="1" t="s">
        <v>29156</v>
      </c>
      <c r="G154" s="1" t="s">
        <v>29157</v>
      </c>
      <c r="H154" s="1" t="s">
        <v>29158</v>
      </c>
      <c r="I154" s="1" t="s">
        <v>58</v>
      </c>
      <c r="J154" s="1" t="s">
        <v>4046</v>
      </c>
      <c r="K154" s="1" t="s">
        <v>5549</v>
      </c>
      <c r="M154" s="23">
        <v>42656.050763888888</v>
      </c>
      <c r="N154" s="23">
        <f t="shared" si="2"/>
        <v>43750.050763888888</v>
      </c>
    </row>
    <row r="155" spans="1:14">
      <c r="A155" s="1" t="s">
        <v>29154</v>
      </c>
      <c r="B155" s="1" t="s">
        <v>29155</v>
      </c>
      <c r="C155" s="1" t="s">
        <v>29156</v>
      </c>
      <c r="G155" s="1" t="s">
        <v>29157</v>
      </c>
      <c r="H155" s="1" t="s">
        <v>29158</v>
      </c>
      <c r="I155" s="1" t="s">
        <v>58</v>
      </c>
      <c r="J155" s="1" t="s">
        <v>4046</v>
      </c>
      <c r="K155" s="1" t="s">
        <v>5549</v>
      </c>
      <c r="M155" s="23">
        <v>42656.050763888888</v>
      </c>
      <c r="N155" s="23">
        <f t="shared" si="2"/>
        <v>43750.050763888888</v>
      </c>
    </row>
    <row r="156" spans="1:14">
      <c r="A156" s="1" t="s">
        <v>29159</v>
      </c>
      <c r="B156" s="1" t="s">
        <v>29160</v>
      </c>
      <c r="C156" s="1" t="s">
        <v>29161</v>
      </c>
      <c r="D156" s="1" t="s">
        <v>7171</v>
      </c>
      <c r="E156" s="1" t="s">
        <v>14595</v>
      </c>
      <c r="G156" s="1" t="s">
        <v>5859</v>
      </c>
      <c r="H156" s="1" t="s">
        <v>29162</v>
      </c>
      <c r="I156" s="1" t="s">
        <v>50</v>
      </c>
      <c r="J156" s="1" t="s">
        <v>4046</v>
      </c>
      <c r="K156" s="1" t="s">
        <v>5549</v>
      </c>
      <c r="L156" s="1">
        <v>4008853</v>
      </c>
      <c r="M156" s="23">
        <v>42656.32613425926</v>
      </c>
      <c r="N156" s="23">
        <f t="shared" si="2"/>
        <v>43750.32613425926</v>
      </c>
    </row>
    <row r="157" spans="1:14">
      <c r="A157" s="1" t="s">
        <v>29163</v>
      </c>
      <c r="B157" s="1" t="s">
        <v>26691</v>
      </c>
      <c r="C157" s="1" t="s">
        <v>26692</v>
      </c>
      <c r="D157" s="1" t="s">
        <v>1192</v>
      </c>
      <c r="G157" s="1" t="s">
        <v>5706</v>
      </c>
      <c r="H157" s="1" t="s">
        <v>26693</v>
      </c>
      <c r="I157" s="1" t="s">
        <v>50</v>
      </c>
      <c r="J157" s="1" t="s">
        <v>4046</v>
      </c>
      <c r="K157" s="1" t="s">
        <v>5561</v>
      </c>
      <c r="L157" s="1">
        <v>2133551</v>
      </c>
      <c r="M157" s="23">
        <v>42656.394583333335</v>
      </c>
      <c r="N157" s="23">
        <f t="shared" si="2"/>
        <v>43750.394583333335</v>
      </c>
    </row>
    <row r="158" spans="1:14">
      <c r="A158" s="1" t="s">
        <v>29164</v>
      </c>
      <c r="B158" s="1" t="s">
        <v>29165</v>
      </c>
      <c r="C158" s="1" t="s">
        <v>29166</v>
      </c>
      <c r="G158" s="1" t="s">
        <v>269</v>
      </c>
      <c r="H158" s="1" t="s">
        <v>29167</v>
      </c>
      <c r="I158" s="1" t="s">
        <v>99</v>
      </c>
      <c r="J158" s="1" t="s">
        <v>51</v>
      </c>
      <c r="M158" s="23">
        <v>42656.422812500001</v>
      </c>
      <c r="N158" s="23" t="str">
        <f t="shared" si="2"/>
        <v>None</v>
      </c>
    </row>
    <row r="159" spans="1:14">
      <c r="A159" s="1" t="s">
        <v>29168</v>
      </c>
      <c r="B159" s="1" t="s">
        <v>29169</v>
      </c>
      <c r="C159" s="1" t="s">
        <v>29170</v>
      </c>
      <c r="D159" s="1" t="s">
        <v>11088</v>
      </c>
      <c r="G159" s="1" t="s">
        <v>426</v>
      </c>
      <c r="H159" s="1" t="s">
        <v>26348</v>
      </c>
      <c r="I159" s="1" t="s">
        <v>99</v>
      </c>
      <c r="J159" s="1" t="s">
        <v>4046</v>
      </c>
      <c r="K159" s="1" t="s">
        <v>5561</v>
      </c>
      <c r="M159" s="23">
        <v>42656.452337962961</v>
      </c>
      <c r="N159" s="23">
        <f t="shared" si="2"/>
        <v>43750.452337962961</v>
      </c>
    </row>
    <row r="160" spans="1:14">
      <c r="A160" s="1" t="s">
        <v>29171</v>
      </c>
      <c r="B160" s="1" t="s">
        <v>29172</v>
      </c>
      <c r="C160" s="1" t="s">
        <v>29173</v>
      </c>
      <c r="D160" s="1" t="s">
        <v>29174</v>
      </c>
      <c r="E160" s="1" t="s">
        <v>29175</v>
      </c>
      <c r="F160" s="1" t="s">
        <v>29176</v>
      </c>
      <c r="G160" s="1" t="s">
        <v>5599</v>
      </c>
      <c r="H160" s="1" t="s">
        <v>29177</v>
      </c>
      <c r="I160" s="1" t="s">
        <v>99</v>
      </c>
      <c r="J160" s="1" t="s">
        <v>51</v>
      </c>
      <c r="M160" s="23">
        <v>42656.580555555556</v>
      </c>
      <c r="N160" s="23" t="str">
        <f t="shared" si="2"/>
        <v>None</v>
      </c>
    </row>
    <row r="161" spans="1:14">
      <c r="A161" s="1" t="s">
        <v>29178</v>
      </c>
      <c r="B161" s="1" t="s">
        <v>29179</v>
      </c>
      <c r="C161" s="1" t="s">
        <v>29180</v>
      </c>
      <c r="D161" s="1" t="s">
        <v>4712</v>
      </c>
      <c r="E161" s="1" t="s">
        <v>970</v>
      </c>
      <c r="G161" s="1" t="s">
        <v>246</v>
      </c>
      <c r="H161" s="1" t="s">
        <v>4713</v>
      </c>
      <c r="I161" s="1" t="s">
        <v>50</v>
      </c>
      <c r="J161" s="1" t="s">
        <v>51</v>
      </c>
      <c r="M161" s="23">
        <v>42656.62027777778</v>
      </c>
      <c r="N161" s="23" t="str">
        <f t="shared" si="2"/>
        <v>None</v>
      </c>
    </row>
    <row r="162" spans="1:14">
      <c r="A162" s="1" t="s">
        <v>29181</v>
      </c>
      <c r="B162" s="1" t="s">
        <v>29182</v>
      </c>
      <c r="C162" s="1" t="s">
        <v>26406</v>
      </c>
      <c r="G162" s="1" t="s">
        <v>778</v>
      </c>
      <c r="H162" s="1" t="s">
        <v>26407</v>
      </c>
      <c r="I162" s="1" t="s">
        <v>58</v>
      </c>
      <c r="J162" s="1" t="s">
        <v>4046</v>
      </c>
      <c r="K162" s="1" t="s">
        <v>5561</v>
      </c>
      <c r="M162" s="23">
        <v>42656.625543981485</v>
      </c>
      <c r="N162" s="23">
        <f t="shared" si="2"/>
        <v>43750.625543981485</v>
      </c>
    </row>
    <row r="163" spans="1:14">
      <c r="A163" s="1" t="s">
        <v>29181</v>
      </c>
      <c r="B163" s="1" t="s">
        <v>29182</v>
      </c>
      <c r="C163" s="1" t="s">
        <v>26406</v>
      </c>
      <c r="G163" s="1" t="s">
        <v>778</v>
      </c>
      <c r="H163" s="1" t="s">
        <v>26407</v>
      </c>
      <c r="I163" s="1" t="s">
        <v>58</v>
      </c>
      <c r="J163" s="1" t="s">
        <v>4046</v>
      </c>
      <c r="K163" s="1" t="s">
        <v>5561</v>
      </c>
      <c r="M163" s="23">
        <v>42656.625543981485</v>
      </c>
      <c r="N163" s="23">
        <f t="shared" si="2"/>
        <v>43750.625543981485</v>
      </c>
    </row>
    <row r="164" spans="1:14">
      <c r="A164" s="1" t="s">
        <v>29181</v>
      </c>
      <c r="B164" s="1" t="s">
        <v>29182</v>
      </c>
      <c r="C164" s="1" t="s">
        <v>26406</v>
      </c>
      <c r="G164" s="1" t="s">
        <v>778</v>
      </c>
      <c r="H164" s="1" t="s">
        <v>26407</v>
      </c>
      <c r="I164" s="1" t="s">
        <v>58</v>
      </c>
      <c r="J164" s="1" t="s">
        <v>4046</v>
      </c>
      <c r="K164" s="1" t="s">
        <v>5561</v>
      </c>
      <c r="M164" s="23">
        <v>42656.625543981485</v>
      </c>
      <c r="N164" s="23">
        <f t="shared" si="2"/>
        <v>43750.625543981485</v>
      </c>
    </row>
    <row r="165" spans="1:14">
      <c r="A165" s="1" t="s">
        <v>29183</v>
      </c>
      <c r="B165" s="1" t="s">
        <v>29184</v>
      </c>
      <c r="C165" s="1" t="s">
        <v>29185</v>
      </c>
      <c r="D165" s="1" t="s">
        <v>29186</v>
      </c>
      <c r="E165" s="1" t="s">
        <v>29187</v>
      </c>
      <c r="G165" s="1" t="s">
        <v>2382</v>
      </c>
      <c r="H165" s="1" t="s">
        <v>29188</v>
      </c>
      <c r="I165" s="1" t="s">
        <v>58</v>
      </c>
      <c r="J165" s="1" t="s">
        <v>4046</v>
      </c>
      <c r="K165" s="1" t="s">
        <v>5549</v>
      </c>
      <c r="M165" s="23">
        <v>42656.654722222222</v>
      </c>
      <c r="N165" s="23">
        <f t="shared" si="2"/>
        <v>43750.654722222222</v>
      </c>
    </row>
    <row r="166" spans="1:14">
      <c r="A166" s="1" t="s">
        <v>29189</v>
      </c>
      <c r="B166" s="1" t="s">
        <v>29190</v>
      </c>
      <c r="C166" s="1" t="s">
        <v>29191</v>
      </c>
      <c r="D166" s="1" t="s">
        <v>29192</v>
      </c>
      <c r="E166" s="1" t="s">
        <v>5578</v>
      </c>
      <c r="G166" s="1" t="s">
        <v>426</v>
      </c>
      <c r="H166" s="1" t="s">
        <v>29193</v>
      </c>
      <c r="I166" s="1" t="s">
        <v>99</v>
      </c>
      <c r="J166" s="1" t="s">
        <v>4046</v>
      </c>
      <c r="K166" s="1" t="s">
        <v>5561</v>
      </c>
      <c r="M166" s="23">
        <v>42657.293923611112</v>
      </c>
      <c r="N166" s="23">
        <f t="shared" si="2"/>
        <v>43751.293923611112</v>
      </c>
    </row>
    <row r="167" spans="1:14">
      <c r="A167" s="1" t="s">
        <v>29194</v>
      </c>
      <c r="B167" s="1" t="s">
        <v>29195</v>
      </c>
      <c r="C167" s="1" t="s">
        <v>29196</v>
      </c>
      <c r="D167" s="1" t="s">
        <v>29197</v>
      </c>
      <c r="G167" s="1" t="s">
        <v>29198</v>
      </c>
      <c r="H167" s="1" t="s">
        <v>29199</v>
      </c>
      <c r="I167" s="1" t="s">
        <v>50</v>
      </c>
      <c r="J167" s="1" t="s">
        <v>4046</v>
      </c>
      <c r="K167" s="1" t="s">
        <v>5561</v>
      </c>
      <c r="L167" s="1">
        <v>9560775</v>
      </c>
      <c r="M167" s="23">
        <v>42657.328703703701</v>
      </c>
      <c r="N167" s="23">
        <f t="shared" si="2"/>
        <v>43751.328703703701</v>
      </c>
    </row>
    <row r="168" spans="1:14">
      <c r="A168" s="1" t="s">
        <v>29200</v>
      </c>
      <c r="B168" s="1" t="s">
        <v>29201</v>
      </c>
      <c r="C168" s="1" t="s">
        <v>273</v>
      </c>
      <c r="D168" s="1" t="s">
        <v>5858</v>
      </c>
      <c r="E168" s="1" t="s">
        <v>2449</v>
      </c>
      <c r="G168" s="1" t="s">
        <v>5859</v>
      </c>
      <c r="H168" s="1" t="s">
        <v>23633</v>
      </c>
      <c r="I168" s="1" t="s">
        <v>50</v>
      </c>
      <c r="J168" s="1" t="s">
        <v>4046</v>
      </c>
      <c r="K168" s="1" t="s">
        <v>5561</v>
      </c>
      <c r="L168" s="1">
        <v>8302867</v>
      </c>
      <c r="M168" s="23">
        <v>42657.434884259259</v>
      </c>
      <c r="N168" s="23">
        <f t="shared" si="2"/>
        <v>43751.434884259259</v>
      </c>
    </row>
    <row r="169" spans="1:14">
      <c r="A169" s="1" t="s">
        <v>29202</v>
      </c>
      <c r="B169" s="1" t="s">
        <v>29201</v>
      </c>
      <c r="C169" s="1" t="s">
        <v>273</v>
      </c>
      <c r="D169" s="1" t="s">
        <v>5858</v>
      </c>
      <c r="E169" s="1" t="s">
        <v>2449</v>
      </c>
      <c r="G169" s="1" t="s">
        <v>5859</v>
      </c>
      <c r="H169" s="1" t="s">
        <v>23633</v>
      </c>
      <c r="I169" s="1" t="s">
        <v>50</v>
      </c>
      <c r="J169" s="1" t="s">
        <v>4046</v>
      </c>
      <c r="K169" s="1" t="s">
        <v>5561</v>
      </c>
      <c r="L169" s="1">
        <v>8302867</v>
      </c>
      <c r="M169" s="23">
        <v>42657.439143518517</v>
      </c>
      <c r="N169" s="23">
        <f t="shared" si="2"/>
        <v>43751.439143518517</v>
      </c>
    </row>
    <row r="170" spans="1:14">
      <c r="A170" s="1" t="s">
        <v>29202</v>
      </c>
      <c r="B170" s="1" t="s">
        <v>29201</v>
      </c>
      <c r="C170" s="1" t="s">
        <v>273</v>
      </c>
      <c r="D170" s="1" t="s">
        <v>5858</v>
      </c>
      <c r="E170" s="1" t="s">
        <v>2449</v>
      </c>
      <c r="G170" s="1" t="s">
        <v>5859</v>
      </c>
      <c r="H170" s="1" t="s">
        <v>23633</v>
      </c>
      <c r="I170" s="1" t="s">
        <v>50</v>
      </c>
      <c r="J170" s="1" t="s">
        <v>4046</v>
      </c>
      <c r="K170" s="1" t="s">
        <v>5561</v>
      </c>
      <c r="L170" s="1">
        <v>8302867</v>
      </c>
      <c r="M170" s="23">
        <v>42657.439143518517</v>
      </c>
      <c r="N170" s="23">
        <f t="shared" si="2"/>
        <v>43751.439143518517</v>
      </c>
    </row>
    <row r="171" spans="1:14">
      <c r="A171" s="1" t="s">
        <v>29203</v>
      </c>
      <c r="B171" s="1" t="s">
        <v>29204</v>
      </c>
      <c r="C171" s="1" t="s">
        <v>29205</v>
      </c>
      <c r="D171" s="1" t="s">
        <v>22523</v>
      </c>
      <c r="G171" s="1" t="s">
        <v>3442</v>
      </c>
      <c r="H171" s="1" t="s">
        <v>29206</v>
      </c>
      <c r="I171" s="1" t="s">
        <v>50</v>
      </c>
      <c r="J171" s="1" t="s">
        <v>51</v>
      </c>
      <c r="M171" s="23">
        <v>42657.475462962961</v>
      </c>
      <c r="N171" s="23" t="str">
        <f t="shared" si="2"/>
        <v>None</v>
      </c>
    </row>
    <row r="172" spans="1:14">
      <c r="A172" s="1" t="s">
        <v>29207</v>
      </c>
      <c r="B172" s="1" t="s">
        <v>29208</v>
      </c>
      <c r="C172" s="1" t="s">
        <v>29209</v>
      </c>
      <c r="D172" s="1" t="s">
        <v>3434</v>
      </c>
      <c r="G172" s="1" t="s">
        <v>5566</v>
      </c>
      <c r="H172" s="1" t="s">
        <v>29210</v>
      </c>
      <c r="I172" s="1" t="s">
        <v>99</v>
      </c>
      <c r="J172" s="1" t="s">
        <v>51</v>
      </c>
      <c r="M172" s="23">
        <v>42657.497673611113</v>
      </c>
      <c r="N172" s="23" t="str">
        <f t="shared" si="2"/>
        <v>None</v>
      </c>
    </row>
    <row r="173" spans="1:14">
      <c r="A173" s="1" t="s">
        <v>29211</v>
      </c>
      <c r="B173" s="1" t="s">
        <v>29212</v>
      </c>
      <c r="C173" s="1" t="s">
        <v>29213</v>
      </c>
      <c r="D173" s="1" t="s">
        <v>29214</v>
      </c>
      <c r="G173" s="1" t="s">
        <v>349</v>
      </c>
      <c r="H173" s="1" t="s">
        <v>29215</v>
      </c>
      <c r="I173" s="1" t="s">
        <v>50</v>
      </c>
      <c r="J173" s="1" t="s">
        <v>51</v>
      </c>
      <c r="M173" s="23">
        <v>42657.510601851849</v>
      </c>
      <c r="N173" s="23" t="str">
        <f t="shared" si="2"/>
        <v>None</v>
      </c>
    </row>
    <row r="174" spans="1:14">
      <c r="A174" s="1" t="s">
        <v>29216</v>
      </c>
      <c r="B174" s="1" t="s">
        <v>29217</v>
      </c>
      <c r="C174" s="1" t="s">
        <v>29205</v>
      </c>
      <c r="D174" s="1" t="s">
        <v>22523</v>
      </c>
      <c r="G174" s="1" t="s">
        <v>3442</v>
      </c>
      <c r="H174" s="1" t="s">
        <v>29206</v>
      </c>
      <c r="I174" s="1" t="s">
        <v>50</v>
      </c>
      <c r="J174" s="1" t="s">
        <v>4046</v>
      </c>
      <c r="K174" s="1" t="s">
        <v>5549</v>
      </c>
      <c r="L174" s="1">
        <v>4912799</v>
      </c>
      <c r="M174" s="23">
        <v>42657.516643518517</v>
      </c>
      <c r="N174" s="23">
        <f t="shared" si="2"/>
        <v>43751.516643518517</v>
      </c>
    </row>
    <row r="175" spans="1:14">
      <c r="A175" s="1" t="s">
        <v>29216</v>
      </c>
      <c r="B175" s="1" t="s">
        <v>29217</v>
      </c>
      <c r="C175" s="1" t="s">
        <v>29205</v>
      </c>
      <c r="D175" s="1" t="s">
        <v>22523</v>
      </c>
      <c r="G175" s="1" t="s">
        <v>3442</v>
      </c>
      <c r="H175" s="1" t="s">
        <v>29206</v>
      </c>
      <c r="I175" s="1" t="s">
        <v>50</v>
      </c>
      <c r="J175" s="1" t="s">
        <v>4046</v>
      </c>
      <c r="K175" s="1" t="s">
        <v>5549</v>
      </c>
      <c r="L175" s="1">
        <v>4912799</v>
      </c>
      <c r="M175" s="23">
        <v>42657.516643518517</v>
      </c>
      <c r="N175" s="23">
        <f t="shared" si="2"/>
        <v>43751.516643518517</v>
      </c>
    </row>
    <row r="176" spans="1:14">
      <c r="A176" s="1" t="s">
        <v>29218</v>
      </c>
      <c r="B176" s="1" t="s">
        <v>29219</v>
      </c>
      <c r="C176" s="1" t="s">
        <v>887</v>
      </c>
      <c r="D176" s="1" t="s">
        <v>29220</v>
      </c>
      <c r="E176" s="1" t="s">
        <v>29221</v>
      </c>
      <c r="G176" s="1" t="s">
        <v>453</v>
      </c>
      <c r="H176" s="1" t="s">
        <v>29222</v>
      </c>
      <c r="I176" s="1" t="s">
        <v>50</v>
      </c>
      <c r="J176" s="1" t="s">
        <v>51</v>
      </c>
      <c r="M176" s="23">
        <v>42657.575474537036</v>
      </c>
      <c r="N176" s="23" t="str">
        <f t="shared" si="2"/>
        <v>None</v>
      </c>
    </row>
    <row r="177" spans="1:14">
      <c r="A177" s="1" t="s">
        <v>29223</v>
      </c>
      <c r="B177" s="1" t="s">
        <v>29224</v>
      </c>
      <c r="C177" s="1" t="s">
        <v>4603</v>
      </c>
      <c r="D177" s="1" t="s">
        <v>29225</v>
      </c>
      <c r="E177" s="1" t="s">
        <v>29226</v>
      </c>
      <c r="G177" s="1" t="s">
        <v>1024</v>
      </c>
      <c r="H177" s="1" t="s">
        <v>29227</v>
      </c>
      <c r="I177" s="1" t="s">
        <v>50</v>
      </c>
      <c r="J177" s="1" t="s">
        <v>4046</v>
      </c>
      <c r="K177" s="1" t="s">
        <v>5549</v>
      </c>
      <c r="L177" s="1">
        <v>4747525</v>
      </c>
      <c r="M177" s="23">
        <v>42657.579988425925</v>
      </c>
      <c r="N177" s="23">
        <f t="shared" si="2"/>
        <v>43751.579988425925</v>
      </c>
    </row>
    <row r="178" spans="1:14">
      <c r="A178" s="1" t="s">
        <v>29228</v>
      </c>
      <c r="B178" s="1" t="s">
        <v>29229</v>
      </c>
      <c r="C178" s="1" t="s">
        <v>29230</v>
      </c>
      <c r="D178" s="1" t="s">
        <v>9243</v>
      </c>
      <c r="G178" s="1" t="s">
        <v>6156</v>
      </c>
      <c r="H178" s="1" t="s">
        <v>29231</v>
      </c>
      <c r="I178" s="1" t="s">
        <v>58</v>
      </c>
      <c r="J178" s="1" t="s">
        <v>4046</v>
      </c>
      <c r="K178" s="1" t="s">
        <v>5549</v>
      </c>
      <c r="M178" s="23">
        <v>42657.617025462961</v>
      </c>
      <c r="N178" s="23">
        <f t="shared" si="2"/>
        <v>43751.617025462961</v>
      </c>
    </row>
    <row r="179" spans="1:14">
      <c r="A179" s="1" t="s">
        <v>29228</v>
      </c>
      <c r="B179" s="1" t="s">
        <v>29229</v>
      </c>
      <c r="C179" s="1" t="s">
        <v>29230</v>
      </c>
      <c r="D179" s="1" t="s">
        <v>9243</v>
      </c>
      <c r="G179" s="1" t="s">
        <v>6156</v>
      </c>
      <c r="H179" s="1" t="s">
        <v>29231</v>
      </c>
      <c r="I179" s="1" t="s">
        <v>58</v>
      </c>
      <c r="J179" s="1" t="s">
        <v>4046</v>
      </c>
      <c r="K179" s="1" t="s">
        <v>5549</v>
      </c>
      <c r="M179" s="23">
        <v>42657.617025462961</v>
      </c>
      <c r="N179" s="23">
        <f t="shared" si="2"/>
        <v>43751.617025462961</v>
      </c>
    </row>
    <row r="180" spans="1:14">
      <c r="A180" s="1" t="s">
        <v>29232</v>
      </c>
      <c r="B180" s="1" t="s">
        <v>29233</v>
      </c>
      <c r="C180" s="1" t="s">
        <v>29234</v>
      </c>
      <c r="D180" s="1" t="s">
        <v>27029</v>
      </c>
      <c r="G180" s="1" t="s">
        <v>5599</v>
      </c>
      <c r="H180" s="1" t="s">
        <v>29235</v>
      </c>
      <c r="I180" s="1" t="s">
        <v>99</v>
      </c>
      <c r="J180" s="1" t="s">
        <v>4046</v>
      </c>
      <c r="K180" s="1" t="s">
        <v>5561</v>
      </c>
      <c r="M180" s="23">
        <v>42657.641134259262</v>
      </c>
      <c r="N180" s="23">
        <f t="shared" si="2"/>
        <v>43751.641134259262</v>
      </c>
    </row>
    <row r="181" spans="1:14">
      <c r="A181" s="1" t="s">
        <v>29236</v>
      </c>
      <c r="B181" s="1" t="s">
        <v>29237</v>
      </c>
      <c r="C181" s="1" t="s">
        <v>29237</v>
      </c>
      <c r="D181" s="1" t="s">
        <v>29238</v>
      </c>
      <c r="E181" s="1" t="s">
        <v>29239</v>
      </c>
      <c r="G181" s="1" t="s">
        <v>155</v>
      </c>
      <c r="H181" s="1" t="s">
        <v>29240</v>
      </c>
      <c r="I181" s="1" t="s">
        <v>99</v>
      </c>
      <c r="J181" s="1" t="s">
        <v>51</v>
      </c>
      <c r="M181" s="23">
        <v>42657.66170138889</v>
      </c>
      <c r="N181" s="23" t="str">
        <f t="shared" si="2"/>
        <v>None</v>
      </c>
    </row>
    <row r="182" spans="1:14">
      <c r="A182" s="1" t="s">
        <v>29241</v>
      </c>
      <c r="B182" s="1" t="s">
        <v>29242</v>
      </c>
      <c r="C182" s="1" t="s">
        <v>29243</v>
      </c>
      <c r="G182" s="1" t="s">
        <v>269</v>
      </c>
      <c r="H182" s="1" t="s">
        <v>29244</v>
      </c>
      <c r="I182" s="1" t="s">
        <v>99</v>
      </c>
      <c r="J182" s="1" t="s">
        <v>51</v>
      </c>
      <c r="M182" s="23">
        <v>42657.665347222224</v>
      </c>
      <c r="N182" s="23" t="str">
        <f t="shared" si="2"/>
        <v>None</v>
      </c>
    </row>
    <row r="183" spans="1:14">
      <c r="A183" s="1" t="s">
        <v>29245</v>
      </c>
      <c r="B183" s="1" t="s">
        <v>29246</v>
      </c>
      <c r="C183" s="1" t="s">
        <v>29247</v>
      </c>
      <c r="G183" s="1" t="s">
        <v>23065</v>
      </c>
      <c r="H183" s="1" t="s">
        <v>29248</v>
      </c>
      <c r="I183" s="1" t="s">
        <v>99</v>
      </c>
      <c r="J183" s="1" t="s">
        <v>51</v>
      </c>
      <c r="M183" s="23">
        <v>42658.435428240744</v>
      </c>
      <c r="N183" s="23" t="str">
        <f t="shared" si="2"/>
        <v>None</v>
      </c>
    </row>
    <row r="184" spans="1:14">
      <c r="A184" s="1" t="s">
        <v>29249</v>
      </c>
      <c r="B184" s="1" t="s">
        <v>29250</v>
      </c>
      <c r="C184" s="1" t="s">
        <v>29251</v>
      </c>
      <c r="G184" s="1" t="s">
        <v>29252</v>
      </c>
      <c r="H184" s="1" t="s">
        <v>29253</v>
      </c>
      <c r="I184" s="1" t="s">
        <v>99</v>
      </c>
      <c r="J184" s="1" t="s">
        <v>51</v>
      </c>
      <c r="M184" s="23">
        <v>42659.512407407405</v>
      </c>
      <c r="N184" s="23" t="str">
        <f t="shared" si="2"/>
        <v>None</v>
      </c>
    </row>
    <row r="185" spans="1:14">
      <c r="A185" s="1" t="s">
        <v>29254</v>
      </c>
      <c r="B185" s="1" t="s">
        <v>29255</v>
      </c>
      <c r="C185" s="1" t="s">
        <v>29256</v>
      </c>
      <c r="D185" s="1" t="s">
        <v>29257</v>
      </c>
      <c r="G185" s="1" t="s">
        <v>16655</v>
      </c>
      <c r="H185" s="1" t="s">
        <v>29258</v>
      </c>
      <c r="I185" s="1" t="s">
        <v>99</v>
      </c>
      <c r="J185" s="1" t="s">
        <v>4046</v>
      </c>
      <c r="K185" s="1" t="s">
        <v>5549</v>
      </c>
      <c r="M185" s="23">
        <v>42659.755590277775</v>
      </c>
      <c r="N185" s="23">
        <f t="shared" si="2"/>
        <v>43753.755590277775</v>
      </c>
    </row>
    <row r="186" spans="1:14">
      <c r="A186" s="1" t="s">
        <v>29259</v>
      </c>
      <c r="B186" s="1" t="s">
        <v>29260</v>
      </c>
      <c r="C186" s="1" t="s">
        <v>6431</v>
      </c>
      <c r="D186" s="1" t="s">
        <v>15092</v>
      </c>
      <c r="G186" s="1" t="s">
        <v>6041</v>
      </c>
      <c r="H186" s="1" t="s">
        <v>29261</v>
      </c>
      <c r="I186" s="1" t="s">
        <v>58</v>
      </c>
      <c r="J186" s="1" t="s">
        <v>4046</v>
      </c>
      <c r="K186" s="1" t="s">
        <v>5561</v>
      </c>
      <c r="M186" s="23">
        <v>42659.781747685185</v>
      </c>
      <c r="N186" s="23">
        <f t="shared" si="2"/>
        <v>43753.781747685185</v>
      </c>
    </row>
    <row r="187" spans="1:14">
      <c r="A187" s="1" t="s">
        <v>29259</v>
      </c>
      <c r="B187" s="1" t="s">
        <v>29260</v>
      </c>
      <c r="C187" s="1" t="s">
        <v>6431</v>
      </c>
      <c r="D187" s="1" t="s">
        <v>15092</v>
      </c>
      <c r="G187" s="1" t="s">
        <v>6041</v>
      </c>
      <c r="H187" s="1" t="s">
        <v>29261</v>
      </c>
      <c r="I187" s="1" t="s">
        <v>58</v>
      </c>
      <c r="J187" s="1" t="s">
        <v>4046</v>
      </c>
      <c r="K187" s="1" t="s">
        <v>5561</v>
      </c>
      <c r="M187" s="23">
        <v>42659.781747685185</v>
      </c>
      <c r="N187" s="23">
        <f t="shared" si="2"/>
        <v>43753.781747685185</v>
      </c>
    </row>
    <row r="188" spans="1:14">
      <c r="A188" s="1" t="s">
        <v>29262</v>
      </c>
      <c r="B188" s="1" t="s">
        <v>29263</v>
      </c>
      <c r="C188" s="1" t="s">
        <v>6113</v>
      </c>
      <c r="D188" s="1" t="s">
        <v>29264</v>
      </c>
      <c r="E188" s="1" t="s">
        <v>29265</v>
      </c>
      <c r="G188" s="1" t="s">
        <v>3392</v>
      </c>
      <c r="H188" s="1" t="s">
        <v>29266</v>
      </c>
      <c r="I188" s="1" t="s">
        <v>99</v>
      </c>
      <c r="J188" s="1" t="s">
        <v>51</v>
      </c>
      <c r="M188" s="23">
        <v>42659.797835648147</v>
      </c>
      <c r="N188" s="23" t="str">
        <f t="shared" si="2"/>
        <v>None</v>
      </c>
    </row>
    <row r="189" spans="1:14">
      <c r="A189" s="1" t="s">
        <v>29267</v>
      </c>
      <c r="B189" s="1" t="s">
        <v>29268</v>
      </c>
      <c r="C189" s="1" t="s">
        <v>29269</v>
      </c>
      <c r="D189" s="1" t="s">
        <v>9568</v>
      </c>
      <c r="G189" s="1" t="s">
        <v>5844</v>
      </c>
      <c r="H189" s="1" t="s">
        <v>29270</v>
      </c>
      <c r="I189" s="1" t="s">
        <v>99</v>
      </c>
      <c r="J189" s="1" t="s">
        <v>51</v>
      </c>
      <c r="M189" s="23">
        <v>42659.833564814813</v>
      </c>
      <c r="N189" s="23" t="str">
        <f t="shared" si="2"/>
        <v>None</v>
      </c>
    </row>
    <row r="190" spans="1:14">
      <c r="A190" s="1" t="s">
        <v>29271</v>
      </c>
      <c r="B190" s="1" t="s">
        <v>29272</v>
      </c>
      <c r="C190" s="1" t="s">
        <v>29273</v>
      </c>
      <c r="D190" s="1" t="s">
        <v>990</v>
      </c>
      <c r="G190" s="1" t="s">
        <v>6156</v>
      </c>
      <c r="H190" s="1" t="s">
        <v>29274</v>
      </c>
      <c r="I190" s="1" t="s">
        <v>99</v>
      </c>
      <c r="J190" s="1" t="s">
        <v>51</v>
      </c>
      <c r="M190" s="23">
        <v>42659.848611111112</v>
      </c>
      <c r="N190" s="23" t="str">
        <f t="shared" si="2"/>
        <v>None</v>
      </c>
    </row>
    <row r="191" spans="1:14">
      <c r="A191" s="1" t="s">
        <v>29275</v>
      </c>
      <c r="B191" s="1" t="s">
        <v>29276</v>
      </c>
      <c r="C191" s="1" t="s">
        <v>11739</v>
      </c>
      <c r="D191" s="1" t="s">
        <v>29277</v>
      </c>
      <c r="E191" s="1" t="s">
        <v>29278</v>
      </c>
      <c r="G191" s="1" t="s">
        <v>6895</v>
      </c>
      <c r="H191" s="1" t="s">
        <v>29279</v>
      </c>
      <c r="I191" s="1" t="s">
        <v>99</v>
      </c>
      <c r="J191" s="1" t="s">
        <v>4046</v>
      </c>
      <c r="K191" s="1" t="s">
        <v>5549</v>
      </c>
      <c r="M191" s="23">
        <v>42660.367442129631</v>
      </c>
      <c r="N191" s="23">
        <f t="shared" si="2"/>
        <v>43754.367442129631</v>
      </c>
    </row>
    <row r="192" spans="1:14">
      <c r="A192" s="1" t="s">
        <v>29280</v>
      </c>
      <c r="B192" s="1" t="s">
        <v>29281</v>
      </c>
      <c r="C192" s="1" t="s">
        <v>29282</v>
      </c>
      <c r="G192" s="1" t="s">
        <v>5650</v>
      </c>
      <c r="H192" s="1" t="s">
        <v>29283</v>
      </c>
      <c r="I192" s="1" t="s">
        <v>99</v>
      </c>
      <c r="J192" s="1" t="s">
        <v>4046</v>
      </c>
      <c r="K192" s="1" t="s">
        <v>5549</v>
      </c>
      <c r="M192" s="23">
        <v>42660.389641203707</v>
      </c>
      <c r="N192" s="23">
        <f t="shared" si="2"/>
        <v>43754.389641203707</v>
      </c>
    </row>
    <row r="193" spans="1:14">
      <c r="A193" s="1" t="s">
        <v>29284</v>
      </c>
      <c r="B193" s="1" t="s">
        <v>29285</v>
      </c>
      <c r="C193" s="1" t="s">
        <v>29286</v>
      </c>
      <c r="D193" s="1" t="s">
        <v>29287</v>
      </c>
      <c r="E193" s="1" t="s">
        <v>5437</v>
      </c>
      <c r="F193" s="1" t="s">
        <v>19658</v>
      </c>
      <c r="G193" s="1" t="s">
        <v>5599</v>
      </c>
      <c r="H193" s="1" t="s">
        <v>29288</v>
      </c>
      <c r="I193" s="1" t="s">
        <v>50</v>
      </c>
      <c r="J193" s="1" t="s">
        <v>4046</v>
      </c>
      <c r="K193" s="1" t="s">
        <v>5561</v>
      </c>
      <c r="L193" s="1">
        <v>5262031</v>
      </c>
      <c r="M193" s="23">
        <v>42660.407187500001</v>
      </c>
      <c r="N193" s="23">
        <f t="shared" si="2"/>
        <v>43754.407187500001</v>
      </c>
    </row>
    <row r="194" spans="1:14">
      <c r="A194" s="1" t="s">
        <v>29284</v>
      </c>
      <c r="B194" s="1" t="s">
        <v>29285</v>
      </c>
      <c r="C194" s="1" t="s">
        <v>29286</v>
      </c>
      <c r="D194" s="1" t="s">
        <v>29287</v>
      </c>
      <c r="E194" s="1" t="s">
        <v>5437</v>
      </c>
      <c r="F194" s="1" t="s">
        <v>19658</v>
      </c>
      <c r="G194" s="1" t="s">
        <v>5599</v>
      </c>
      <c r="H194" s="1" t="s">
        <v>29288</v>
      </c>
      <c r="I194" s="1" t="s">
        <v>50</v>
      </c>
      <c r="J194" s="1" t="s">
        <v>4046</v>
      </c>
      <c r="K194" s="1" t="s">
        <v>5561</v>
      </c>
      <c r="L194" s="1">
        <v>5262031</v>
      </c>
      <c r="M194" s="23">
        <v>42660.407187500001</v>
      </c>
      <c r="N194" s="23">
        <f t="shared" si="2"/>
        <v>43754.407187500001</v>
      </c>
    </row>
    <row r="195" spans="1:14">
      <c r="A195" s="1" t="s">
        <v>29289</v>
      </c>
      <c r="B195" s="1" t="s">
        <v>29290</v>
      </c>
      <c r="C195" s="1" t="s">
        <v>29291</v>
      </c>
      <c r="G195" s="1" t="s">
        <v>1894</v>
      </c>
      <c r="H195" s="1" t="s">
        <v>29292</v>
      </c>
      <c r="I195" s="1" t="s">
        <v>50</v>
      </c>
      <c r="J195" s="1" t="s">
        <v>4046</v>
      </c>
      <c r="K195" s="1" t="s">
        <v>5561</v>
      </c>
      <c r="L195" s="1">
        <v>5236182</v>
      </c>
      <c r="M195" s="23">
        <v>42660.410069444442</v>
      </c>
      <c r="N195" s="23">
        <f t="shared" ref="N195:N258" si="3">IF(J195="UPPER",M195+(3*7*52+3-1),"None")</f>
        <v>43754.410069444442</v>
      </c>
    </row>
    <row r="196" spans="1:14">
      <c r="A196" s="1" t="s">
        <v>29293</v>
      </c>
      <c r="B196" s="1" t="s">
        <v>29294</v>
      </c>
      <c r="C196" s="1" t="s">
        <v>29295</v>
      </c>
      <c r="D196" s="1" t="s">
        <v>12989</v>
      </c>
      <c r="G196" s="1" t="s">
        <v>251</v>
      </c>
      <c r="H196" s="1" t="s">
        <v>29296</v>
      </c>
      <c r="I196" s="1" t="s">
        <v>99</v>
      </c>
      <c r="J196" s="1" t="s">
        <v>4046</v>
      </c>
      <c r="K196" s="1" t="s">
        <v>5561</v>
      </c>
      <c r="M196" s="23">
        <v>42660.420972222222</v>
      </c>
      <c r="N196" s="23">
        <f t="shared" si="3"/>
        <v>43754.420972222222</v>
      </c>
    </row>
    <row r="197" spans="1:14">
      <c r="A197" s="1" t="s">
        <v>29297</v>
      </c>
      <c r="B197" s="1" t="s">
        <v>29298</v>
      </c>
      <c r="C197" s="1" t="s">
        <v>29299</v>
      </c>
      <c r="D197" s="1" t="s">
        <v>15831</v>
      </c>
      <c r="G197" s="1" t="s">
        <v>11125</v>
      </c>
      <c r="H197" s="1" t="s">
        <v>29300</v>
      </c>
      <c r="I197" s="1" t="s">
        <v>50</v>
      </c>
      <c r="J197" s="1" t="s">
        <v>51</v>
      </c>
      <c r="M197" s="23">
        <v>42660.455601851849</v>
      </c>
      <c r="N197" s="23" t="str">
        <f t="shared" si="3"/>
        <v>None</v>
      </c>
    </row>
    <row r="198" spans="1:14">
      <c r="A198" s="1" t="s">
        <v>29301</v>
      </c>
      <c r="B198" s="1" t="s">
        <v>29302</v>
      </c>
      <c r="C198" s="1" t="s">
        <v>9256</v>
      </c>
      <c r="D198" s="1" t="s">
        <v>29303</v>
      </c>
      <c r="E198" s="1" t="s">
        <v>29304</v>
      </c>
      <c r="G198" s="1" t="s">
        <v>5573</v>
      </c>
      <c r="H198" s="1" t="s">
        <v>29305</v>
      </c>
      <c r="I198" s="1" t="s">
        <v>99</v>
      </c>
      <c r="J198" s="1" t="s">
        <v>4046</v>
      </c>
      <c r="K198" s="1" t="s">
        <v>5561</v>
      </c>
      <c r="M198" s="23">
        <v>42660.508761574078</v>
      </c>
      <c r="N198" s="23">
        <f t="shared" si="3"/>
        <v>43754.508761574078</v>
      </c>
    </row>
    <row r="199" spans="1:14">
      <c r="A199" s="1" t="s">
        <v>29306</v>
      </c>
      <c r="B199" s="1" t="s">
        <v>29307</v>
      </c>
      <c r="C199" s="1" t="s">
        <v>29308</v>
      </c>
      <c r="D199" s="1" t="s">
        <v>29309</v>
      </c>
      <c r="G199" s="1" t="s">
        <v>6192</v>
      </c>
      <c r="H199" s="1" t="s">
        <v>29310</v>
      </c>
      <c r="I199" s="1" t="s">
        <v>99</v>
      </c>
      <c r="J199" s="1" t="s">
        <v>4046</v>
      </c>
      <c r="K199" s="1" t="s">
        <v>5561</v>
      </c>
      <c r="M199" s="23">
        <v>42660.534675925926</v>
      </c>
      <c r="N199" s="23">
        <f t="shared" si="3"/>
        <v>43754.534675925926</v>
      </c>
    </row>
    <row r="200" spans="1:14">
      <c r="A200" s="1" t="s">
        <v>29311</v>
      </c>
      <c r="B200" s="1" t="s">
        <v>29312</v>
      </c>
      <c r="C200" s="1" t="s">
        <v>29313</v>
      </c>
      <c r="D200" s="1" t="s">
        <v>3636</v>
      </c>
      <c r="G200" s="1" t="s">
        <v>12306</v>
      </c>
      <c r="H200" s="1" t="s">
        <v>29314</v>
      </c>
      <c r="I200" s="1" t="s">
        <v>50</v>
      </c>
      <c r="J200" s="1" t="s">
        <v>51</v>
      </c>
      <c r="M200" s="23">
        <v>42660.60659722222</v>
      </c>
      <c r="N200" s="23" t="str">
        <f t="shared" si="3"/>
        <v>None</v>
      </c>
    </row>
    <row r="201" spans="1:14">
      <c r="A201" s="1" t="s">
        <v>29315</v>
      </c>
      <c r="B201" s="1" t="s">
        <v>29316</v>
      </c>
      <c r="C201" s="1" t="s">
        <v>29317</v>
      </c>
      <c r="D201" s="1" t="s">
        <v>14143</v>
      </c>
      <c r="E201" s="1" t="s">
        <v>2459</v>
      </c>
      <c r="G201" s="1" t="s">
        <v>124</v>
      </c>
      <c r="H201" s="1" t="s">
        <v>29318</v>
      </c>
      <c r="I201" s="1" t="s">
        <v>99</v>
      </c>
      <c r="J201" s="1" t="s">
        <v>51</v>
      </c>
      <c r="M201" s="23">
        <v>42660.618518518517</v>
      </c>
      <c r="N201" s="23" t="str">
        <f t="shared" si="3"/>
        <v>None</v>
      </c>
    </row>
    <row r="202" spans="1:14">
      <c r="A202" s="1" t="s">
        <v>29319</v>
      </c>
      <c r="B202" s="1" t="s">
        <v>29320</v>
      </c>
      <c r="C202" s="1" t="s">
        <v>29321</v>
      </c>
      <c r="G202" s="1" t="s">
        <v>5541</v>
      </c>
      <c r="H202" s="1" t="s">
        <v>29322</v>
      </c>
      <c r="I202" s="1" t="s">
        <v>50</v>
      </c>
      <c r="J202" s="1" t="s">
        <v>4046</v>
      </c>
      <c r="K202" s="1" t="s">
        <v>5561</v>
      </c>
      <c r="L202" s="1">
        <v>9949790</v>
      </c>
      <c r="M202" s="23">
        <v>42660.88790509259</v>
      </c>
      <c r="N202" s="23">
        <f t="shared" si="3"/>
        <v>43754.88790509259</v>
      </c>
    </row>
    <row r="203" spans="1:14">
      <c r="A203" s="1" t="s">
        <v>29319</v>
      </c>
      <c r="B203" s="1" t="s">
        <v>29320</v>
      </c>
      <c r="C203" s="1" t="s">
        <v>29321</v>
      </c>
      <c r="G203" s="1" t="s">
        <v>5541</v>
      </c>
      <c r="H203" s="1" t="s">
        <v>29322</v>
      </c>
      <c r="I203" s="1" t="s">
        <v>50</v>
      </c>
      <c r="J203" s="1" t="s">
        <v>4046</v>
      </c>
      <c r="K203" s="1" t="s">
        <v>5561</v>
      </c>
      <c r="L203" s="1">
        <v>9949790</v>
      </c>
      <c r="M203" s="23">
        <v>42660.88790509259</v>
      </c>
      <c r="N203" s="23">
        <f t="shared" si="3"/>
        <v>43754.88790509259</v>
      </c>
    </row>
    <row r="204" spans="1:14">
      <c r="A204" s="1" t="s">
        <v>29323</v>
      </c>
      <c r="B204" s="1" t="s">
        <v>29324</v>
      </c>
      <c r="C204" s="1" t="s">
        <v>29325</v>
      </c>
      <c r="D204" s="1" t="s">
        <v>29326</v>
      </c>
      <c r="G204" s="1" t="s">
        <v>7565</v>
      </c>
      <c r="H204" s="1" t="s">
        <v>29327</v>
      </c>
      <c r="I204" s="1" t="s">
        <v>58</v>
      </c>
      <c r="J204" s="1" t="s">
        <v>4046</v>
      </c>
      <c r="K204" s="1" t="s">
        <v>5549</v>
      </c>
      <c r="M204" s="23">
        <v>42660.908333333333</v>
      </c>
      <c r="N204" s="23">
        <f t="shared" si="3"/>
        <v>43754.908333333333</v>
      </c>
    </row>
    <row r="205" spans="1:14">
      <c r="A205" s="1" t="s">
        <v>29323</v>
      </c>
      <c r="B205" s="1" t="s">
        <v>29324</v>
      </c>
      <c r="C205" s="1" t="s">
        <v>29325</v>
      </c>
      <c r="D205" s="1" t="s">
        <v>29326</v>
      </c>
      <c r="G205" s="1" t="s">
        <v>7565</v>
      </c>
      <c r="H205" s="1" t="s">
        <v>29327</v>
      </c>
      <c r="I205" s="1" t="s">
        <v>58</v>
      </c>
      <c r="J205" s="1" t="s">
        <v>4046</v>
      </c>
      <c r="K205" s="1" t="s">
        <v>5549</v>
      </c>
      <c r="M205" s="23">
        <v>42660.908333333333</v>
      </c>
      <c r="N205" s="23">
        <f t="shared" si="3"/>
        <v>43754.908333333333</v>
      </c>
    </row>
    <row r="206" spans="1:14">
      <c r="A206" s="1" t="s">
        <v>29328</v>
      </c>
      <c r="B206" s="1" t="s">
        <v>29329</v>
      </c>
      <c r="C206" s="1" t="s">
        <v>29330</v>
      </c>
      <c r="D206" s="1" t="s">
        <v>9383</v>
      </c>
      <c r="G206" s="1" t="s">
        <v>426</v>
      </c>
      <c r="H206" s="1" t="s">
        <v>16496</v>
      </c>
      <c r="I206" s="1" t="s">
        <v>99</v>
      </c>
      <c r="J206" s="1" t="s">
        <v>4046</v>
      </c>
      <c r="K206" s="1" t="s">
        <v>5561</v>
      </c>
      <c r="M206" s="23">
        <v>42660.984282407408</v>
      </c>
      <c r="N206" s="23">
        <f t="shared" si="3"/>
        <v>43754.984282407408</v>
      </c>
    </row>
    <row r="207" spans="1:14">
      <c r="A207" s="1" t="s">
        <v>29331</v>
      </c>
      <c r="B207" s="1" t="s">
        <v>29332</v>
      </c>
      <c r="C207" s="1" t="s">
        <v>29333</v>
      </c>
      <c r="D207" s="1" t="s">
        <v>1552</v>
      </c>
      <c r="G207" s="1" t="s">
        <v>6192</v>
      </c>
      <c r="H207" s="1" t="s">
        <v>29334</v>
      </c>
      <c r="I207" s="1" t="s">
        <v>58</v>
      </c>
      <c r="J207" s="1" t="s">
        <v>4046</v>
      </c>
      <c r="K207" s="1" t="s">
        <v>5561</v>
      </c>
      <c r="M207" s="23">
        <v>42660.991574074076</v>
      </c>
      <c r="N207" s="23">
        <f t="shared" si="3"/>
        <v>43754.991574074076</v>
      </c>
    </row>
    <row r="208" spans="1:14">
      <c r="A208" s="1" t="s">
        <v>29331</v>
      </c>
      <c r="B208" s="1" t="s">
        <v>29332</v>
      </c>
      <c r="C208" s="1" t="s">
        <v>29333</v>
      </c>
      <c r="D208" s="1" t="s">
        <v>1552</v>
      </c>
      <c r="G208" s="1" t="s">
        <v>6192</v>
      </c>
      <c r="H208" s="1" t="s">
        <v>29334</v>
      </c>
      <c r="I208" s="1" t="s">
        <v>58</v>
      </c>
      <c r="J208" s="1" t="s">
        <v>4046</v>
      </c>
      <c r="K208" s="1" t="s">
        <v>5561</v>
      </c>
      <c r="M208" s="23">
        <v>42660.991574074076</v>
      </c>
      <c r="N208" s="23">
        <f t="shared" si="3"/>
        <v>43754.991574074076</v>
      </c>
    </row>
    <row r="209" spans="1:14">
      <c r="A209" s="1" t="s">
        <v>29335</v>
      </c>
      <c r="B209" s="1" t="s">
        <v>29336</v>
      </c>
      <c r="C209" s="1" t="s">
        <v>29337</v>
      </c>
      <c r="D209" s="1" t="s">
        <v>6988</v>
      </c>
      <c r="G209" s="1" t="s">
        <v>5559</v>
      </c>
      <c r="H209" s="1" t="s">
        <v>29338</v>
      </c>
      <c r="I209" s="1" t="s">
        <v>99</v>
      </c>
      <c r="J209" s="1" t="s">
        <v>4046</v>
      </c>
      <c r="K209" s="1" t="s">
        <v>5549</v>
      </c>
      <c r="M209" s="23">
        <v>42661.283020833333</v>
      </c>
      <c r="N209" s="23">
        <f t="shared" si="3"/>
        <v>43755.283020833333</v>
      </c>
    </row>
    <row r="210" spans="1:14">
      <c r="A210" s="1" t="s">
        <v>29339</v>
      </c>
      <c r="B210" s="1" t="s">
        <v>29340</v>
      </c>
      <c r="C210" s="1" t="s">
        <v>29341</v>
      </c>
      <c r="D210" s="1" t="s">
        <v>297</v>
      </c>
      <c r="G210" s="1" t="s">
        <v>5559</v>
      </c>
      <c r="H210" s="1" t="s">
        <v>29342</v>
      </c>
      <c r="I210" s="1" t="s">
        <v>58</v>
      </c>
      <c r="J210" s="1" t="s">
        <v>51</v>
      </c>
      <c r="M210" s="23">
        <v>42661.286273148151</v>
      </c>
      <c r="N210" s="23" t="str">
        <f t="shared" si="3"/>
        <v>None</v>
      </c>
    </row>
    <row r="211" spans="1:14">
      <c r="A211" s="1" t="s">
        <v>29343</v>
      </c>
      <c r="B211" s="1" t="s">
        <v>29344</v>
      </c>
      <c r="C211" s="1" t="s">
        <v>29345</v>
      </c>
      <c r="D211" s="1" t="s">
        <v>11393</v>
      </c>
      <c r="G211" s="1" t="s">
        <v>5559</v>
      </c>
      <c r="H211" s="1" t="s">
        <v>29346</v>
      </c>
      <c r="I211" s="1" t="s">
        <v>99</v>
      </c>
      <c r="J211" s="1" t="s">
        <v>51</v>
      </c>
      <c r="M211" s="23">
        <v>42661.35900462963</v>
      </c>
      <c r="N211" s="23" t="str">
        <f t="shared" si="3"/>
        <v>None</v>
      </c>
    </row>
    <row r="212" spans="1:14">
      <c r="A212" s="1" t="s">
        <v>29347</v>
      </c>
      <c r="B212" s="1" t="s">
        <v>29348</v>
      </c>
      <c r="C212" s="1" t="s">
        <v>29349</v>
      </c>
      <c r="G212" s="1" t="s">
        <v>5974</v>
      </c>
      <c r="H212" s="1" t="s">
        <v>29350</v>
      </c>
      <c r="I212" s="1" t="s">
        <v>50</v>
      </c>
      <c r="J212" s="1" t="s">
        <v>4046</v>
      </c>
      <c r="K212" s="1" t="s">
        <v>5549</v>
      </c>
      <c r="L212" s="1">
        <v>6206365</v>
      </c>
      <c r="M212" s="23">
        <v>42661.437997685185</v>
      </c>
      <c r="N212" s="23">
        <f t="shared" si="3"/>
        <v>43755.437997685185</v>
      </c>
    </row>
    <row r="213" spans="1:14">
      <c r="A213" s="1" t="s">
        <v>29347</v>
      </c>
      <c r="B213" s="1" t="s">
        <v>29348</v>
      </c>
      <c r="C213" s="1" t="s">
        <v>29349</v>
      </c>
      <c r="G213" s="1" t="s">
        <v>5974</v>
      </c>
      <c r="H213" s="1" t="s">
        <v>29350</v>
      </c>
      <c r="I213" s="1" t="s">
        <v>50</v>
      </c>
      <c r="J213" s="1" t="s">
        <v>4046</v>
      </c>
      <c r="K213" s="1" t="s">
        <v>5549</v>
      </c>
      <c r="L213" s="1">
        <v>6206365</v>
      </c>
      <c r="M213" s="23">
        <v>42661.437997685185</v>
      </c>
      <c r="N213" s="23">
        <f t="shared" si="3"/>
        <v>43755.437997685185</v>
      </c>
    </row>
    <row r="214" spans="1:14">
      <c r="A214" s="1" t="s">
        <v>29351</v>
      </c>
      <c r="B214" s="1" t="s">
        <v>29352</v>
      </c>
      <c r="C214" s="1" t="s">
        <v>29353</v>
      </c>
      <c r="G214" s="1" t="s">
        <v>5566</v>
      </c>
      <c r="H214" s="1" t="s">
        <v>29354</v>
      </c>
      <c r="I214" s="1" t="s">
        <v>50</v>
      </c>
      <c r="J214" s="1" t="s">
        <v>4046</v>
      </c>
      <c r="K214" s="1" t="s">
        <v>5549</v>
      </c>
      <c r="L214" s="1">
        <v>5273471</v>
      </c>
      <c r="M214" s="23">
        <v>42661.47797453704</v>
      </c>
      <c r="N214" s="23">
        <f t="shared" si="3"/>
        <v>43755.47797453704</v>
      </c>
    </row>
    <row r="215" spans="1:14">
      <c r="A215" s="1" t="s">
        <v>29351</v>
      </c>
      <c r="B215" s="1" t="s">
        <v>29352</v>
      </c>
      <c r="C215" s="1" t="s">
        <v>29353</v>
      </c>
      <c r="G215" s="1" t="s">
        <v>5566</v>
      </c>
      <c r="H215" s="1" t="s">
        <v>29354</v>
      </c>
      <c r="I215" s="1" t="s">
        <v>50</v>
      </c>
      <c r="J215" s="1" t="s">
        <v>4046</v>
      </c>
      <c r="K215" s="1" t="s">
        <v>5549</v>
      </c>
      <c r="L215" s="1">
        <v>5273471</v>
      </c>
      <c r="M215" s="23">
        <v>42661.47797453704</v>
      </c>
      <c r="N215" s="23">
        <f t="shared" si="3"/>
        <v>43755.47797453704</v>
      </c>
    </row>
    <row r="216" spans="1:14">
      <c r="A216" s="1" t="s">
        <v>29355</v>
      </c>
      <c r="B216" s="1" t="s">
        <v>23287</v>
      </c>
      <c r="C216" s="1" t="s">
        <v>23288</v>
      </c>
      <c r="G216" s="1" t="s">
        <v>5701</v>
      </c>
      <c r="H216" s="1" t="s">
        <v>23289</v>
      </c>
      <c r="I216" s="1" t="s">
        <v>50</v>
      </c>
      <c r="J216" s="1" t="s">
        <v>4046</v>
      </c>
      <c r="K216" s="1" t="s">
        <v>5549</v>
      </c>
      <c r="L216" s="1">
        <v>6030263</v>
      </c>
      <c r="M216" s="23">
        <v>42661.491967592592</v>
      </c>
      <c r="N216" s="23">
        <f t="shared" si="3"/>
        <v>43755.491967592592</v>
      </c>
    </row>
    <row r="217" spans="1:14">
      <c r="A217" s="1" t="s">
        <v>29355</v>
      </c>
      <c r="B217" s="1" t="s">
        <v>23287</v>
      </c>
      <c r="C217" s="1" t="s">
        <v>23288</v>
      </c>
      <c r="G217" s="1" t="s">
        <v>5701</v>
      </c>
      <c r="H217" s="1" t="s">
        <v>23289</v>
      </c>
      <c r="I217" s="1" t="s">
        <v>50</v>
      </c>
      <c r="J217" s="1" t="s">
        <v>4046</v>
      </c>
      <c r="K217" s="1" t="s">
        <v>5549</v>
      </c>
      <c r="L217" s="1">
        <v>6030263</v>
      </c>
      <c r="M217" s="23">
        <v>42661.491967592592</v>
      </c>
      <c r="N217" s="23">
        <f t="shared" si="3"/>
        <v>43755.491967592592</v>
      </c>
    </row>
    <row r="218" spans="1:14">
      <c r="A218" s="1" t="s">
        <v>29356</v>
      </c>
      <c r="B218" s="1" t="s">
        <v>29357</v>
      </c>
      <c r="C218" s="1" t="s">
        <v>29358</v>
      </c>
      <c r="D218" s="1" t="s">
        <v>15736</v>
      </c>
      <c r="E218" s="1" t="s">
        <v>8460</v>
      </c>
      <c r="G218" s="1" t="s">
        <v>6047</v>
      </c>
      <c r="H218" s="1" t="s">
        <v>15737</v>
      </c>
      <c r="I218" s="1" t="s">
        <v>50</v>
      </c>
      <c r="J218" s="1" t="s">
        <v>4046</v>
      </c>
      <c r="K218" s="1" t="s">
        <v>5561</v>
      </c>
      <c r="L218" s="1">
        <v>4665799</v>
      </c>
      <c r="M218" s="23">
        <v>42661.532025462962</v>
      </c>
      <c r="N218" s="23">
        <f t="shared" si="3"/>
        <v>43755.532025462962</v>
      </c>
    </row>
    <row r="219" spans="1:14">
      <c r="A219" s="1" t="s">
        <v>29359</v>
      </c>
      <c r="B219" s="1" t="s">
        <v>29360</v>
      </c>
      <c r="C219" s="1" t="s">
        <v>29361</v>
      </c>
      <c r="D219" s="1" t="s">
        <v>29362</v>
      </c>
      <c r="G219" s="1" t="s">
        <v>2382</v>
      </c>
      <c r="H219" s="1" t="s">
        <v>29363</v>
      </c>
      <c r="I219" s="1" t="s">
        <v>99</v>
      </c>
      <c r="J219" s="1" t="s">
        <v>51</v>
      </c>
      <c r="M219" s="23">
        <v>42661.55667824074</v>
      </c>
      <c r="N219" s="23" t="str">
        <f t="shared" si="3"/>
        <v>None</v>
      </c>
    </row>
    <row r="220" spans="1:14">
      <c r="A220" s="1" t="s">
        <v>29364</v>
      </c>
      <c r="B220" s="1" t="s">
        <v>29365</v>
      </c>
      <c r="C220" s="1" t="s">
        <v>29366</v>
      </c>
      <c r="G220" s="1" t="s">
        <v>2382</v>
      </c>
      <c r="H220" s="1" t="s">
        <v>29367</v>
      </c>
      <c r="I220" s="1" t="s">
        <v>99</v>
      </c>
      <c r="J220" s="1" t="s">
        <v>51</v>
      </c>
      <c r="M220" s="23">
        <v>42661.562048611115</v>
      </c>
      <c r="N220" s="23" t="str">
        <f t="shared" si="3"/>
        <v>None</v>
      </c>
    </row>
    <row r="221" spans="1:14">
      <c r="A221" s="1" t="s">
        <v>29368</v>
      </c>
      <c r="B221" s="1" t="s">
        <v>29369</v>
      </c>
      <c r="C221" s="1" t="s">
        <v>29370</v>
      </c>
      <c r="D221" s="1" t="s">
        <v>29371</v>
      </c>
      <c r="E221" s="1" t="s">
        <v>2348</v>
      </c>
      <c r="F221" s="1" t="s">
        <v>928</v>
      </c>
      <c r="G221" s="1" t="s">
        <v>6041</v>
      </c>
      <c r="H221" s="1" t="s">
        <v>29372</v>
      </c>
      <c r="I221" s="1" t="s">
        <v>50</v>
      </c>
      <c r="J221" s="1" t="s">
        <v>51</v>
      </c>
      <c r="M221" s="23">
        <v>42661.56449074074</v>
      </c>
      <c r="N221" s="23" t="str">
        <f t="shared" si="3"/>
        <v>None</v>
      </c>
    </row>
    <row r="222" spans="1:14">
      <c r="A222" s="1" t="s">
        <v>29373</v>
      </c>
      <c r="B222" s="1" t="s">
        <v>29374</v>
      </c>
      <c r="C222" s="1" t="s">
        <v>29375</v>
      </c>
      <c r="D222" s="1" t="s">
        <v>9647</v>
      </c>
      <c r="G222" s="1" t="s">
        <v>5215</v>
      </c>
      <c r="H222" s="1" t="s">
        <v>29376</v>
      </c>
      <c r="I222" s="1" t="s">
        <v>99</v>
      </c>
      <c r="J222" s="1" t="s">
        <v>51</v>
      </c>
      <c r="M222" s="23">
        <v>42661.61042824074</v>
      </c>
      <c r="N222" s="23" t="str">
        <f t="shared" si="3"/>
        <v>None</v>
      </c>
    </row>
    <row r="223" spans="1:14">
      <c r="A223" s="1" t="s">
        <v>29377</v>
      </c>
      <c r="B223" s="1" t="s">
        <v>29378</v>
      </c>
      <c r="C223" s="1" t="s">
        <v>29379</v>
      </c>
      <c r="D223" s="1" t="s">
        <v>2507</v>
      </c>
      <c r="G223" s="1" t="s">
        <v>29380</v>
      </c>
      <c r="H223" s="1" t="s">
        <v>29381</v>
      </c>
      <c r="I223" s="1" t="s">
        <v>99</v>
      </c>
      <c r="J223" s="1" t="s">
        <v>51</v>
      </c>
      <c r="M223" s="23">
        <v>42661.631192129629</v>
      </c>
      <c r="N223" s="23" t="str">
        <f t="shared" si="3"/>
        <v>None</v>
      </c>
    </row>
    <row r="224" spans="1:14">
      <c r="A224" s="1" t="s">
        <v>29382</v>
      </c>
      <c r="B224" s="1" t="s">
        <v>29383</v>
      </c>
      <c r="C224" s="1" t="s">
        <v>29384</v>
      </c>
      <c r="D224" s="1" t="s">
        <v>2375</v>
      </c>
      <c r="G224" s="1" t="s">
        <v>5559</v>
      </c>
      <c r="H224" s="1" t="s">
        <v>29385</v>
      </c>
      <c r="I224" s="1" t="s">
        <v>99</v>
      </c>
      <c r="J224" s="1" t="s">
        <v>51</v>
      </c>
      <c r="M224" s="23">
        <v>42661.84547453704</v>
      </c>
      <c r="N224" s="23" t="str">
        <f t="shared" si="3"/>
        <v>None</v>
      </c>
    </row>
    <row r="225" spans="1:14">
      <c r="A225" s="1" t="s">
        <v>29386</v>
      </c>
      <c r="B225" s="1" t="s">
        <v>29387</v>
      </c>
      <c r="C225" s="1" t="s">
        <v>29388</v>
      </c>
      <c r="D225" s="1" t="s">
        <v>2710</v>
      </c>
      <c r="G225" s="1" t="s">
        <v>251</v>
      </c>
      <c r="H225" s="1" t="s">
        <v>29389</v>
      </c>
      <c r="I225" s="1" t="s">
        <v>50</v>
      </c>
      <c r="J225" s="1" t="s">
        <v>4046</v>
      </c>
      <c r="K225" s="1" t="s">
        <v>5892</v>
      </c>
      <c r="L225" s="1">
        <v>8631138</v>
      </c>
      <c r="M225" s="23">
        <v>42661.898240740738</v>
      </c>
      <c r="N225" s="23">
        <f t="shared" si="3"/>
        <v>43755.898240740738</v>
      </c>
    </row>
    <row r="226" spans="1:14">
      <c r="A226" s="1" t="s">
        <v>29386</v>
      </c>
      <c r="B226" s="1" t="s">
        <v>29387</v>
      </c>
      <c r="C226" s="1" t="s">
        <v>29388</v>
      </c>
      <c r="D226" s="1" t="s">
        <v>2710</v>
      </c>
      <c r="G226" s="1" t="s">
        <v>251</v>
      </c>
      <c r="H226" s="1" t="s">
        <v>29389</v>
      </c>
      <c r="I226" s="1" t="s">
        <v>50</v>
      </c>
      <c r="J226" s="1" t="s">
        <v>4046</v>
      </c>
      <c r="K226" s="1" t="s">
        <v>5892</v>
      </c>
      <c r="L226" s="1">
        <v>8631138</v>
      </c>
      <c r="M226" s="23">
        <v>42661.898240740738</v>
      </c>
      <c r="N226" s="23">
        <f t="shared" si="3"/>
        <v>43755.898240740738</v>
      </c>
    </row>
    <row r="227" spans="1:14">
      <c r="A227" s="1" t="s">
        <v>29390</v>
      </c>
      <c r="B227" s="1" t="s">
        <v>29391</v>
      </c>
      <c r="C227" s="1" t="s">
        <v>29392</v>
      </c>
      <c r="D227" s="1" t="s">
        <v>29393</v>
      </c>
      <c r="E227" s="1" t="s">
        <v>29394</v>
      </c>
      <c r="G227" s="1" t="s">
        <v>29395</v>
      </c>
      <c r="H227" s="1" t="s">
        <v>29396</v>
      </c>
      <c r="I227" s="1" t="s">
        <v>50</v>
      </c>
      <c r="J227" s="1" t="s">
        <v>51</v>
      </c>
      <c r="M227" s="23">
        <v>42662.360150462962</v>
      </c>
      <c r="N227" s="23" t="str">
        <f t="shared" si="3"/>
        <v>None</v>
      </c>
    </row>
    <row r="228" spans="1:14">
      <c r="A228" s="1" t="s">
        <v>29397</v>
      </c>
      <c r="B228" s="1" t="s">
        <v>29398</v>
      </c>
      <c r="C228" s="1" t="s">
        <v>29399</v>
      </c>
      <c r="D228" s="1" t="s">
        <v>297</v>
      </c>
      <c r="G228" s="1" t="s">
        <v>366</v>
      </c>
      <c r="H228" s="1" t="s">
        <v>29400</v>
      </c>
      <c r="I228" s="1" t="s">
        <v>50</v>
      </c>
      <c r="J228" s="1" t="s">
        <v>4046</v>
      </c>
      <c r="K228" s="1" t="s">
        <v>5549</v>
      </c>
      <c r="L228" s="1">
        <v>7484407</v>
      </c>
      <c r="M228" s="23">
        <v>42662.388854166667</v>
      </c>
      <c r="N228" s="23">
        <f t="shared" si="3"/>
        <v>43756.388854166667</v>
      </c>
    </row>
    <row r="229" spans="1:14">
      <c r="A229" s="1" t="s">
        <v>29401</v>
      </c>
      <c r="B229" s="1" t="s">
        <v>29402</v>
      </c>
      <c r="C229" s="1" t="s">
        <v>29403</v>
      </c>
      <c r="D229" s="1" t="s">
        <v>29404</v>
      </c>
      <c r="G229" s="1" t="s">
        <v>1815</v>
      </c>
      <c r="H229" s="1" t="s">
        <v>29405</v>
      </c>
      <c r="I229" s="1" t="s">
        <v>50</v>
      </c>
      <c r="J229" s="1" t="s">
        <v>4046</v>
      </c>
      <c r="K229" s="1" t="s">
        <v>5561</v>
      </c>
      <c r="L229" s="1">
        <v>2151741</v>
      </c>
      <c r="M229" s="23">
        <v>42662.425625000003</v>
      </c>
      <c r="N229" s="23">
        <f t="shared" si="3"/>
        <v>43756.425625000003</v>
      </c>
    </row>
    <row r="230" spans="1:14">
      <c r="A230" s="1" t="s">
        <v>29406</v>
      </c>
      <c r="B230" s="1" t="s">
        <v>29407</v>
      </c>
      <c r="C230" s="1" t="s">
        <v>29408</v>
      </c>
      <c r="D230" s="1" t="s">
        <v>20480</v>
      </c>
      <c r="G230" s="1" t="s">
        <v>5559</v>
      </c>
      <c r="H230" s="1" t="s">
        <v>29409</v>
      </c>
      <c r="I230" s="1" t="s">
        <v>58</v>
      </c>
      <c r="J230" s="1" t="s">
        <v>4046</v>
      </c>
      <c r="K230" s="1" t="s">
        <v>5561</v>
      </c>
      <c r="M230" s="23">
        <v>42662.431435185186</v>
      </c>
      <c r="N230" s="23">
        <f t="shared" si="3"/>
        <v>43756.431435185186</v>
      </c>
    </row>
    <row r="231" spans="1:14">
      <c r="A231" s="1" t="s">
        <v>29410</v>
      </c>
      <c r="B231" s="1" t="s">
        <v>29411</v>
      </c>
      <c r="C231" s="1" t="s">
        <v>29412</v>
      </c>
      <c r="D231" s="1" t="s">
        <v>20480</v>
      </c>
      <c r="G231" s="1" t="s">
        <v>5559</v>
      </c>
      <c r="H231" s="1" t="s">
        <v>29413</v>
      </c>
      <c r="I231" s="1" t="s">
        <v>50</v>
      </c>
      <c r="J231" s="1" t="s">
        <v>4046</v>
      </c>
      <c r="K231" s="1" t="s">
        <v>5549</v>
      </c>
      <c r="L231" s="1">
        <v>10202137</v>
      </c>
      <c r="M231" s="23">
        <v>42662.433958333335</v>
      </c>
      <c r="N231" s="23">
        <f t="shared" si="3"/>
        <v>43756.433958333335</v>
      </c>
    </row>
    <row r="232" spans="1:14">
      <c r="A232" s="1" t="s">
        <v>29414</v>
      </c>
      <c r="B232" s="1" t="s">
        <v>29415</v>
      </c>
      <c r="C232" s="1" t="s">
        <v>27960</v>
      </c>
      <c r="D232" s="1" t="s">
        <v>3520</v>
      </c>
      <c r="G232" s="1" t="s">
        <v>13629</v>
      </c>
      <c r="H232" s="1" t="s">
        <v>29416</v>
      </c>
      <c r="I232" s="1" t="s">
        <v>50</v>
      </c>
      <c r="J232" s="1" t="s">
        <v>4046</v>
      </c>
      <c r="K232" s="1" t="s">
        <v>5549</v>
      </c>
      <c r="L232" s="1">
        <v>2366777</v>
      </c>
      <c r="M232" s="23">
        <v>42662.439502314817</v>
      </c>
      <c r="N232" s="23">
        <f t="shared" si="3"/>
        <v>43756.439502314817</v>
      </c>
    </row>
    <row r="233" spans="1:14">
      <c r="A233" s="1" t="s">
        <v>29414</v>
      </c>
      <c r="B233" s="1" t="s">
        <v>29415</v>
      </c>
      <c r="C233" s="1" t="s">
        <v>27960</v>
      </c>
      <c r="D233" s="1" t="s">
        <v>3520</v>
      </c>
      <c r="G233" s="1" t="s">
        <v>13629</v>
      </c>
      <c r="H233" s="1" t="s">
        <v>29416</v>
      </c>
      <c r="I233" s="1" t="s">
        <v>50</v>
      </c>
      <c r="J233" s="1" t="s">
        <v>4046</v>
      </c>
      <c r="K233" s="1" t="s">
        <v>5549</v>
      </c>
      <c r="L233" s="1">
        <v>2366777</v>
      </c>
      <c r="M233" s="23">
        <v>42662.439502314817</v>
      </c>
      <c r="N233" s="23">
        <f t="shared" si="3"/>
        <v>43756.439502314817</v>
      </c>
    </row>
    <row r="234" spans="1:14">
      <c r="A234" s="1" t="s">
        <v>29414</v>
      </c>
      <c r="B234" s="1" t="s">
        <v>29415</v>
      </c>
      <c r="C234" s="1" t="s">
        <v>27960</v>
      </c>
      <c r="D234" s="1" t="s">
        <v>3520</v>
      </c>
      <c r="G234" s="1" t="s">
        <v>13629</v>
      </c>
      <c r="H234" s="1" t="s">
        <v>29416</v>
      </c>
      <c r="I234" s="1" t="s">
        <v>50</v>
      </c>
      <c r="J234" s="1" t="s">
        <v>4046</v>
      </c>
      <c r="K234" s="1" t="s">
        <v>5549</v>
      </c>
      <c r="L234" s="1">
        <v>2366777</v>
      </c>
      <c r="M234" s="23">
        <v>42662.439502314817</v>
      </c>
      <c r="N234" s="23">
        <f t="shared" si="3"/>
        <v>43756.439502314817</v>
      </c>
    </row>
    <row r="235" spans="1:14">
      <c r="A235" s="1" t="s">
        <v>29414</v>
      </c>
      <c r="B235" s="1" t="s">
        <v>29415</v>
      </c>
      <c r="C235" s="1" t="s">
        <v>27960</v>
      </c>
      <c r="D235" s="1" t="s">
        <v>3520</v>
      </c>
      <c r="G235" s="1" t="s">
        <v>13629</v>
      </c>
      <c r="H235" s="1" t="s">
        <v>29416</v>
      </c>
      <c r="I235" s="1" t="s">
        <v>50</v>
      </c>
      <c r="J235" s="1" t="s">
        <v>4046</v>
      </c>
      <c r="K235" s="1" t="s">
        <v>5549</v>
      </c>
      <c r="L235" s="1">
        <v>2366777</v>
      </c>
      <c r="M235" s="23">
        <v>42662.439502314817</v>
      </c>
      <c r="N235" s="23">
        <f t="shared" si="3"/>
        <v>43756.439502314817</v>
      </c>
    </row>
    <row r="236" spans="1:14">
      <c r="A236" s="1" t="s">
        <v>29414</v>
      </c>
      <c r="B236" s="1" t="s">
        <v>29415</v>
      </c>
      <c r="C236" s="1" t="s">
        <v>27960</v>
      </c>
      <c r="D236" s="1" t="s">
        <v>3520</v>
      </c>
      <c r="G236" s="1" t="s">
        <v>13629</v>
      </c>
      <c r="H236" s="1" t="s">
        <v>29416</v>
      </c>
      <c r="I236" s="1" t="s">
        <v>50</v>
      </c>
      <c r="J236" s="1" t="s">
        <v>4046</v>
      </c>
      <c r="K236" s="1" t="s">
        <v>5549</v>
      </c>
      <c r="L236" s="1">
        <v>2366777</v>
      </c>
      <c r="M236" s="23">
        <v>42662.439502314817</v>
      </c>
      <c r="N236" s="23">
        <f t="shared" si="3"/>
        <v>43756.439502314817</v>
      </c>
    </row>
    <row r="237" spans="1:14">
      <c r="A237" s="1" t="s">
        <v>29414</v>
      </c>
      <c r="B237" s="1" t="s">
        <v>29415</v>
      </c>
      <c r="C237" s="1" t="s">
        <v>27960</v>
      </c>
      <c r="D237" s="1" t="s">
        <v>3520</v>
      </c>
      <c r="G237" s="1" t="s">
        <v>13629</v>
      </c>
      <c r="H237" s="1" t="s">
        <v>29416</v>
      </c>
      <c r="I237" s="1" t="s">
        <v>50</v>
      </c>
      <c r="J237" s="1" t="s">
        <v>4046</v>
      </c>
      <c r="K237" s="1" t="s">
        <v>5549</v>
      </c>
      <c r="L237" s="1">
        <v>2366777</v>
      </c>
      <c r="M237" s="23">
        <v>42662.439502314817</v>
      </c>
      <c r="N237" s="23">
        <f t="shared" si="3"/>
        <v>43756.439502314817</v>
      </c>
    </row>
    <row r="238" spans="1:14">
      <c r="A238" s="1" t="s">
        <v>29414</v>
      </c>
      <c r="B238" s="1" t="s">
        <v>29415</v>
      </c>
      <c r="C238" s="1" t="s">
        <v>27960</v>
      </c>
      <c r="D238" s="1" t="s">
        <v>3520</v>
      </c>
      <c r="G238" s="1" t="s">
        <v>13629</v>
      </c>
      <c r="H238" s="1" t="s">
        <v>29416</v>
      </c>
      <c r="I238" s="1" t="s">
        <v>50</v>
      </c>
      <c r="J238" s="1" t="s">
        <v>4046</v>
      </c>
      <c r="K238" s="1" t="s">
        <v>5549</v>
      </c>
      <c r="L238" s="1">
        <v>2366777</v>
      </c>
      <c r="M238" s="23">
        <v>42662.439502314817</v>
      </c>
      <c r="N238" s="23">
        <f t="shared" si="3"/>
        <v>43756.439502314817</v>
      </c>
    </row>
    <row r="239" spans="1:14">
      <c r="A239" s="1" t="s">
        <v>29414</v>
      </c>
      <c r="B239" s="1" t="s">
        <v>29415</v>
      </c>
      <c r="C239" s="1" t="s">
        <v>27960</v>
      </c>
      <c r="D239" s="1" t="s">
        <v>3520</v>
      </c>
      <c r="G239" s="1" t="s">
        <v>13629</v>
      </c>
      <c r="H239" s="1" t="s">
        <v>29416</v>
      </c>
      <c r="I239" s="1" t="s">
        <v>50</v>
      </c>
      <c r="J239" s="1" t="s">
        <v>4046</v>
      </c>
      <c r="K239" s="1" t="s">
        <v>5549</v>
      </c>
      <c r="L239" s="1">
        <v>2366777</v>
      </c>
      <c r="M239" s="23">
        <v>42662.439502314817</v>
      </c>
      <c r="N239" s="23">
        <f t="shared" si="3"/>
        <v>43756.439502314817</v>
      </c>
    </row>
    <row r="240" spans="1:14">
      <c r="A240" s="1" t="s">
        <v>29414</v>
      </c>
      <c r="B240" s="1" t="s">
        <v>29415</v>
      </c>
      <c r="C240" s="1" t="s">
        <v>27960</v>
      </c>
      <c r="D240" s="1" t="s">
        <v>3520</v>
      </c>
      <c r="G240" s="1" t="s">
        <v>13629</v>
      </c>
      <c r="H240" s="1" t="s">
        <v>29416</v>
      </c>
      <c r="I240" s="1" t="s">
        <v>50</v>
      </c>
      <c r="J240" s="1" t="s">
        <v>4046</v>
      </c>
      <c r="K240" s="1" t="s">
        <v>5549</v>
      </c>
      <c r="L240" s="1">
        <v>2366777</v>
      </c>
      <c r="M240" s="23">
        <v>42662.439502314817</v>
      </c>
      <c r="N240" s="23">
        <f t="shared" si="3"/>
        <v>43756.439502314817</v>
      </c>
    </row>
    <row r="241" spans="1:14">
      <c r="A241" s="1" t="s">
        <v>29414</v>
      </c>
      <c r="B241" s="1" t="s">
        <v>29415</v>
      </c>
      <c r="C241" s="1" t="s">
        <v>27960</v>
      </c>
      <c r="D241" s="1" t="s">
        <v>3520</v>
      </c>
      <c r="G241" s="1" t="s">
        <v>13629</v>
      </c>
      <c r="H241" s="1" t="s">
        <v>29416</v>
      </c>
      <c r="I241" s="1" t="s">
        <v>50</v>
      </c>
      <c r="J241" s="1" t="s">
        <v>4046</v>
      </c>
      <c r="K241" s="1" t="s">
        <v>5549</v>
      </c>
      <c r="L241" s="1">
        <v>2366777</v>
      </c>
      <c r="M241" s="23">
        <v>42662.439502314817</v>
      </c>
      <c r="N241" s="23">
        <f t="shared" si="3"/>
        <v>43756.439502314817</v>
      </c>
    </row>
    <row r="242" spans="1:14">
      <c r="A242" s="1" t="s">
        <v>29414</v>
      </c>
      <c r="B242" s="1" t="s">
        <v>29415</v>
      </c>
      <c r="C242" s="1" t="s">
        <v>27960</v>
      </c>
      <c r="D242" s="1" t="s">
        <v>3520</v>
      </c>
      <c r="G242" s="1" t="s">
        <v>13629</v>
      </c>
      <c r="H242" s="1" t="s">
        <v>29416</v>
      </c>
      <c r="I242" s="1" t="s">
        <v>50</v>
      </c>
      <c r="J242" s="1" t="s">
        <v>4046</v>
      </c>
      <c r="K242" s="1" t="s">
        <v>5549</v>
      </c>
      <c r="L242" s="1">
        <v>2366777</v>
      </c>
      <c r="M242" s="23">
        <v>42662.439502314817</v>
      </c>
      <c r="N242" s="23">
        <f t="shared" si="3"/>
        <v>43756.439502314817</v>
      </c>
    </row>
    <row r="243" spans="1:14">
      <c r="A243" s="1" t="s">
        <v>29417</v>
      </c>
      <c r="B243" s="1" t="s">
        <v>29418</v>
      </c>
      <c r="C243" s="1" t="s">
        <v>29419</v>
      </c>
      <c r="D243" s="1" t="s">
        <v>29420</v>
      </c>
      <c r="E243" s="1" t="s">
        <v>29421</v>
      </c>
      <c r="G243" s="1" t="s">
        <v>5566</v>
      </c>
      <c r="H243" s="1" t="s">
        <v>29422</v>
      </c>
      <c r="I243" s="1" t="s">
        <v>99</v>
      </c>
      <c r="J243" s="1" t="s">
        <v>51</v>
      </c>
      <c r="M243" s="23">
        <v>42662.447291666664</v>
      </c>
      <c r="N243" s="23" t="str">
        <f t="shared" si="3"/>
        <v>None</v>
      </c>
    </row>
    <row r="244" spans="1:14">
      <c r="A244" s="1" t="s">
        <v>29423</v>
      </c>
      <c r="B244" s="1" t="s">
        <v>29424</v>
      </c>
      <c r="C244" s="1" t="s">
        <v>29425</v>
      </c>
      <c r="G244" s="1" t="s">
        <v>5573</v>
      </c>
      <c r="H244" s="1" t="s">
        <v>29426</v>
      </c>
      <c r="I244" s="1" t="s">
        <v>99</v>
      </c>
      <c r="J244" s="1" t="s">
        <v>51</v>
      </c>
      <c r="M244" s="23">
        <v>42662.490243055552</v>
      </c>
      <c r="N244" s="23" t="str">
        <f t="shared" si="3"/>
        <v>None</v>
      </c>
    </row>
    <row r="245" spans="1:14">
      <c r="A245" s="1" t="s">
        <v>29427</v>
      </c>
      <c r="B245" s="1" t="s">
        <v>29428</v>
      </c>
      <c r="C245" s="1" t="s">
        <v>29429</v>
      </c>
      <c r="D245" s="1" t="s">
        <v>14121</v>
      </c>
      <c r="G245" s="1" t="s">
        <v>3442</v>
      </c>
      <c r="H245" s="1" t="s">
        <v>29430</v>
      </c>
      <c r="I245" s="1" t="s">
        <v>99</v>
      </c>
      <c r="J245" s="1" t="s">
        <v>51</v>
      </c>
      <c r="M245" s="23">
        <v>42662.523287037038</v>
      </c>
      <c r="N245" s="23" t="str">
        <f t="shared" si="3"/>
        <v>None</v>
      </c>
    </row>
    <row r="246" spans="1:14">
      <c r="A246" s="1" t="s">
        <v>29431</v>
      </c>
      <c r="B246" s="1" t="s">
        <v>29432</v>
      </c>
      <c r="C246" s="1" t="s">
        <v>12110</v>
      </c>
      <c r="G246" s="1" t="s">
        <v>7160</v>
      </c>
      <c r="H246" s="1" t="s">
        <v>5120</v>
      </c>
      <c r="I246" s="1" t="s">
        <v>5882</v>
      </c>
      <c r="J246" s="1" t="s">
        <v>51</v>
      </c>
      <c r="M246" s="23">
        <v>42662.545648148145</v>
      </c>
      <c r="N246" s="23" t="str">
        <f t="shared" si="3"/>
        <v>None</v>
      </c>
    </row>
    <row r="247" spans="1:14">
      <c r="A247" s="1" t="s">
        <v>29433</v>
      </c>
      <c r="B247" s="1" t="s">
        <v>29434</v>
      </c>
      <c r="C247" s="1" t="s">
        <v>29435</v>
      </c>
      <c r="D247" s="1" t="s">
        <v>29436</v>
      </c>
      <c r="E247" s="1" t="s">
        <v>14775</v>
      </c>
      <c r="G247" s="1" t="s">
        <v>6895</v>
      </c>
      <c r="H247" s="1" t="s">
        <v>29437</v>
      </c>
      <c r="I247" s="1" t="s">
        <v>99</v>
      </c>
      <c r="J247" s="1" t="s">
        <v>4046</v>
      </c>
      <c r="K247" s="1" t="s">
        <v>5561</v>
      </c>
      <c r="M247" s="23">
        <v>42662.567002314812</v>
      </c>
      <c r="N247" s="23">
        <f t="shared" si="3"/>
        <v>43756.567002314812</v>
      </c>
    </row>
    <row r="248" spans="1:14">
      <c r="A248" s="1" t="s">
        <v>29438</v>
      </c>
      <c r="B248" s="1" t="s">
        <v>29439</v>
      </c>
      <c r="C248" s="1" t="s">
        <v>273</v>
      </c>
      <c r="D248" s="1" t="s">
        <v>29440</v>
      </c>
      <c r="E248" s="1" t="s">
        <v>29441</v>
      </c>
      <c r="F248" s="1" t="s">
        <v>5274</v>
      </c>
      <c r="G248" s="1" t="s">
        <v>5573</v>
      </c>
      <c r="H248" s="1" t="s">
        <v>29442</v>
      </c>
      <c r="I248" s="1" t="s">
        <v>50</v>
      </c>
      <c r="J248" s="1" t="s">
        <v>51</v>
      </c>
      <c r="M248" s="23">
        <v>42662.573738425926</v>
      </c>
      <c r="N248" s="23" t="str">
        <f t="shared" si="3"/>
        <v>None</v>
      </c>
    </row>
    <row r="249" spans="1:14">
      <c r="A249" s="1" t="s">
        <v>29443</v>
      </c>
      <c r="B249" s="1" t="s">
        <v>29444</v>
      </c>
      <c r="C249" s="1" t="s">
        <v>29445</v>
      </c>
      <c r="D249" s="1" t="s">
        <v>14600</v>
      </c>
      <c r="E249" s="1" t="s">
        <v>10795</v>
      </c>
      <c r="G249" s="1" t="s">
        <v>426</v>
      </c>
      <c r="H249" s="1" t="s">
        <v>29446</v>
      </c>
      <c r="I249" s="1" t="s">
        <v>50</v>
      </c>
      <c r="J249" s="1" t="s">
        <v>51</v>
      </c>
      <c r="M249" s="23">
        <v>42662.654305555552</v>
      </c>
      <c r="N249" s="23" t="str">
        <f t="shared" si="3"/>
        <v>None</v>
      </c>
    </row>
    <row r="250" spans="1:14">
      <c r="A250" s="1" t="s">
        <v>29447</v>
      </c>
      <c r="B250" s="1" t="s">
        <v>29448</v>
      </c>
      <c r="C250" s="1" t="s">
        <v>29449</v>
      </c>
      <c r="G250" s="1" t="s">
        <v>6426</v>
      </c>
      <c r="H250" s="1" t="s">
        <v>29450</v>
      </c>
      <c r="I250" s="1" t="s">
        <v>50</v>
      </c>
      <c r="J250" s="1" t="s">
        <v>51</v>
      </c>
      <c r="M250" s="23">
        <v>42662.680474537039</v>
      </c>
      <c r="N250" s="23" t="str">
        <f t="shared" si="3"/>
        <v>None</v>
      </c>
    </row>
    <row r="251" spans="1:14">
      <c r="A251" s="1" t="s">
        <v>29451</v>
      </c>
      <c r="B251" s="1" t="s">
        <v>29452</v>
      </c>
      <c r="C251" s="1" t="s">
        <v>483</v>
      </c>
      <c r="D251" s="1" t="s">
        <v>21642</v>
      </c>
      <c r="E251" s="1" t="s">
        <v>21643</v>
      </c>
      <c r="F251" s="1" t="s">
        <v>21644</v>
      </c>
      <c r="G251" s="1" t="s">
        <v>5573</v>
      </c>
      <c r="H251" s="1" t="s">
        <v>21645</v>
      </c>
      <c r="I251" s="1" t="s">
        <v>50</v>
      </c>
      <c r="J251" s="1" t="s">
        <v>51</v>
      </c>
      <c r="M251" s="23">
        <v>42663.407141203701</v>
      </c>
      <c r="N251" s="23" t="str">
        <f t="shared" si="3"/>
        <v>None</v>
      </c>
    </row>
    <row r="252" spans="1:14">
      <c r="A252" s="1" t="s">
        <v>29453</v>
      </c>
      <c r="B252" s="1" t="s">
        <v>29454</v>
      </c>
      <c r="C252" s="1" t="s">
        <v>29455</v>
      </c>
      <c r="D252" s="1" t="s">
        <v>29456</v>
      </c>
      <c r="G252" s="1" t="s">
        <v>29457</v>
      </c>
      <c r="H252" s="1" t="s">
        <v>29458</v>
      </c>
      <c r="I252" s="1" t="s">
        <v>99</v>
      </c>
      <c r="J252" s="1" t="s">
        <v>51</v>
      </c>
      <c r="M252" s="23">
        <v>42663.528935185182</v>
      </c>
      <c r="N252" s="23" t="str">
        <f t="shared" si="3"/>
        <v>None</v>
      </c>
    </row>
    <row r="253" spans="1:14">
      <c r="A253" s="1" t="s">
        <v>29459</v>
      </c>
      <c r="B253" s="1" t="s">
        <v>29460</v>
      </c>
      <c r="C253" s="1" t="s">
        <v>1813</v>
      </c>
      <c r="D253" s="1" t="s">
        <v>5951</v>
      </c>
      <c r="E253" s="1" t="s">
        <v>392</v>
      </c>
      <c r="G253" s="1" t="s">
        <v>6192</v>
      </c>
      <c r="H253" s="1" t="s">
        <v>28542</v>
      </c>
      <c r="I253" s="1" t="s">
        <v>50</v>
      </c>
      <c r="J253" s="1" t="s">
        <v>4046</v>
      </c>
      <c r="K253" s="1" t="s">
        <v>5549</v>
      </c>
      <c r="L253" s="1">
        <v>5914576</v>
      </c>
      <c r="M253" s="23">
        <v>42663.597974537035</v>
      </c>
      <c r="N253" s="23">
        <f t="shared" si="3"/>
        <v>43757.597974537035</v>
      </c>
    </row>
    <row r="254" spans="1:14">
      <c r="A254" s="1" t="s">
        <v>29461</v>
      </c>
      <c r="B254" s="1" t="s">
        <v>29462</v>
      </c>
      <c r="C254" s="1" t="s">
        <v>29462</v>
      </c>
      <c r="D254" s="1" t="s">
        <v>9974</v>
      </c>
      <c r="G254" s="1" t="s">
        <v>6757</v>
      </c>
      <c r="H254" s="1" t="s">
        <v>15997</v>
      </c>
      <c r="I254" s="1" t="s">
        <v>133</v>
      </c>
      <c r="J254" s="1" t="s">
        <v>51</v>
      </c>
      <c r="M254" s="23">
        <v>42663.620925925927</v>
      </c>
      <c r="N254" s="23" t="str">
        <f t="shared" si="3"/>
        <v>None</v>
      </c>
    </row>
    <row r="255" spans="1:14">
      <c r="A255" s="1" t="s">
        <v>29463</v>
      </c>
      <c r="B255" s="1" t="s">
        <v>29464</v>
      </c>
      <c r="C255" s="1" t="s">
        <v>29465</v>
      </c>
      <c r="D255" s="1" t="s">
        <v>29466</v>
      </c>
      <c r="G255" s="1" t="s">
        <v>6859</v>
      </c>
      <c r="H255" s="1" t="s">
        <v>1182</v>
      </c>
      <c r="I255" s="1" t="s">
        <v>58</v>
      </c>
      <c r="J255" s="1" t="s">
        <v>4046</v>
      </c>
      <c r="K255" s="1" t="s">
        <v>5549</v>
      </c>
      <c r="M255" s="23">
        <v>42663.631284722222</v>
      </c>
      <c r="N255" s="23">
        <f t="shared" si="3"/>
        <v>43757.631284722222</v>
      </c>
    </row>
    <row r="256" spans="1:14">
      <c r="A256" s="1" t="s">
        <v>29467</v>
      </c>
      <c r="B256" s="1" t="s">
        <v>29468</v>
      </c>
      <c r="C256" s="1" t="s">
        <v>1782</v>
      </c>
      <c r="D256" s="1" t="s">
        <v>29469</v>
      </c>
      <c r="G256" s="1" t="s">
        <v>6312</v>
      </c>
      <c r="H256" s="1" t="s">
        <v>29470</v>
      </c>
      <c r="I256" s="1" t="s">
        <v>58</v>
      </c>
      <c r="J256" s="1" t="s">
        <v>51</v>
      </c>
      <c r="M256" s="23">
        <v>42663.671111111114</v>
      </c>
      <c r="N256" s="23" t="str">
        <f t="shared" si="3"/>
        <v>None</v>
      </c>
    </row>
    <row r="257" spans="1:14">
      <c r="A257" s="1" t="s">
        <v>29471</v>
      </c>
      <c r="B257" s="1" t="s">
        <v>29472</v>
      </c>
      <c r="C257" s="1" t="s">
        <v>29473</v>
      </c>
      <c r="D257" s="1" t="s">
        <v>11466</v>
      </c>
      <c r="G257" s="1" t="s">
        <v>5809</v>
      </c>
      <c r="H257" s="1" t="s">
        <v>29474</v>
      </c>
      <c r="I257" s="1" t="s">
        <v>58</v>
      </c>
      <c r="J257" s="1" t="s">
        <v>51</v>
      </c>
      <c r="M257" s="23">
        <v>42663.818229166667</v>
      </c>
      <c r="N257" s="23" t="str">
        <f t="shared" si="3"/>
        <v>None</v>
      </c>
    </row>
    <row r="258" spans="1:14">
      <c r="A258" s="1" t="s">
        <v>29475</v>
      </c>
      <c r="B258" s="1" t="s">
        <v>29476</v>
      </c>
      <c r="C258" s="1" t="s">
        <v>29477</v>
      </c>
      <c r="D258" s="1" t="s">
        <v>29478</v>
      </c>
      <c r="G258" s="1" t="s">
        <v>17662</v>
      </c>
      <c r="H258" s="1" t="s">
        <v>29479</v>
      </c>
      <c r="I258" s="1" t="s">
        <v>50</v>
      </c>
      <c r="J258" s="1" t="s">
        <v>4046</v>
      </c>
      <c r="K258" s="1" t="s">
        <v>5549</v>
      </c>
      <c r="L258" s="1">
        <v>10392572</v>
      </c>
      <c r="M258" s="23">
        <v>42664.464571759258</v>
      </c>
      <c r="N258" s="23">
        <f t="shared" si="3"/>
        <v>43758.464571759258</v>
      </c>
    </row>
    <row r="259" spans="1:14">
      <c r="A259" s="1" t="s">
        <v>29480</v>
      </c>
      <c r="B259" s="1" t="s">
        <v>29481</v>
      </c>
      <c r="C259" s="1" t="s">
        <v>29482</v>
      </c>
      <c r="D259" s="1" t="s">
        <v>4165</v>
      </c>
      <c r="G259" s="1" t="s">
        <v>161</v>
      </c>
      <c r="H259" s="1" t="s">
        <v>29483</v>
      </c>
      <c r="I259" s="1" t="s">
        <v>99</v>
      </c>
      <c r="J259" s="1" t="s">
        <v>4046</v>
      </c>
      <c r="K259" s="1" t="s">
        <v>5561</v>
      </c>
      <c r="M259" s="23">
        <v>42664.475543981483</v>
      </c>
      <c r="N259" s="23">
        <f t="shared" ref="N259:N322" si="4">IF(J259="UPPER",M259+(3*7*52+3-1),"None")</f>
        <v>43758.475543981483</v>
      </c>
    </row>
    <row r="260" spans="1:14">
      <c r="A260" s="1" t="s">
        <v>29484</v>
      </c>
      <c r="B260" s="1" t="s">
        <v>29485</v>
      </c>
      <c r="C260" s="1" t="s">
        <v>29485</v>
      </c>
      <c r="D260" s="1" t="s">
        <v>29486</v>
      </c>
      <c r="G260" s="1" t="s">
        <v>10021</v>
      </c>
      <c r="H260" s="1" t="s">
        <v>29487</v>
      </c>
      <c r="I260" s="1" t="s">
        <v>99</v>
      </c>
      <c r="J260" s="1" t="s">
        <v>4046</v>
      </c>
      <c r="K260" s="1" t="s">
        <v>5561</v>
      </c>
      <c r="M260" s="23">
        <v>42664.54115740741</v>
      </c>
      <c r="N260" s="23">
        <f t="shared" si="4"/>
        <v>43758.54115740741</v>
      </c>
    </row>
    <row r="261" spans="1:14">
      <c r="A261" s="1" t="s">
        <v>29488</v>
      </c>
      <c r="B261" s="1" t="s">
        <v>29489</v>
      </c>
      <c r="C261" s="1" t="s">
        <v>29490</v>
      </c>
      <c r="D261" s="1" t="s">
        <v>19413</v>
      </c>
      <c r="E261" s="1" t="s">
        <v>8896</v>
      </c>
      <c r="G261" s="1" t="s">
        <v>12306</v>
      </c>
      <c r="H261" s="1" t="s">
        <v>29491</v>
      </c>
      <c r="I261" s="1" t="s">
        <v>99</v>
      </c>
      <c r="J261" s="1" t="s">
        <v>4046</v>
      </c>
      <c r="K261" s="1" t="s">
        <v>5549</v>
      </c>
      <c r="M261" s="23">
        <v>42664.551249999997</v>
      </c>
      <c r="N261" s="23">
        <f t="shared" si="4"/>
        <v>43758.551249999997</v>
      </c>
    </row>
    <row r="262" spans="1:14">
      <c r="A262" s="1" t="s">
        <v>29492</v>
      </c>
      <c r="B262" s="1" t="s">
        <v>12200</v>
      </c>
      <c r="C262" s="1" t="s">
        <v>12201</v>
      </c>
      <c r="D262" s="1" t="s">
        <v>10794</v>
      </c>
      <c r="E262" s="1" t="s">
        <v>10795</v>
      </c>
      <c r="G262" s="1" t="s">
        <v>426</v>
      </c>
      <c r="H262" s="1" t="s">
        <v>10796</v>
      </c>
      <c r="I262" s="1" t="s">
        <v>58</v>
      </c>
      <c r="J262" s="1" t="s">
        <v>4046</v>
      </c>
      <c r="K262" s="1" t="s">
        <v>5549</v>
      </c>
      <c r="L262" s="1">
        <v>1083645</v>
      </c>
      <c r="M262" s="23">
        <v>42664.556608796294</v>
      </c>
      <c r="N262" s="23">
        <f t="shared" si="4"/>
        <v>43758.556608796294</v>
      </c>
    </row>
    <row r="263" spans="1:14">
      <c r="A263" s="1" t="s">
        <v>29493</v>
      </c>
      <c r="B263" s="1" t="s">
        <v>29494</v>
      </c>
      <c r="C263" s="1" t="s">
        <v>29495</v>
      </c>
      <c r="D263" s="1" t="s">
        <v>26038</v>
      </c>
      <c r="E263" s="1" t="s">
        <v>16205</v>
      </c>
      <c r="F263" s="1" t="s">
        <v>10242</v>
      </c>
      <c r="G263" s="1" t="s">
        <v>9975</v>
      </c>
      <c r="H263" s="1" t="s">
        <v>29496</v>
      </c>
      <c r="I263" s="1" t="s">
        <v>50</v>
      </c>
      <c r="J263" s="1" t="s">
        <v>51</v>
      </c>
      <c r="M263" s="23">
        <v>42664.557847222219</v>
      </c>
      <c r="N263" s="23" t="str">
        <f t="shared" si="4"/>
        <v>None</v>
      </c>
    </row>
    <row r="264" spans="1:14">
      <c r="A264" s="1" t="s">
        <v>29497</v>
      </c>
      <c r="B264" s="1" t="s">
        <v>29498</v>
      </c>
      <c r="C264" s="1" t="s">
        <v>14245</v>
      </c>
      <c r="D264" s="1" t="s">
        <v>6721</v>
      </c>
      <c r="G264" s="1" t="s">
        <v>5559</v>
      </c>
      <c r="H264" s="1" t="s">
        <v>29499</v>
      </c>
      <c r="I264" s="1" t="s">
        <v>99</v>
      </c>
      <c r="J264" s="1" t="s">
        <v>4046</v>
      </c>
      <c r="K264" s="1" t="s">
        <v>5549</v>
      </c>
      <c r="M264" s="23">
        <v>42664.65121527778</v>
      </c>
      <c r="N264" s="23">
        <f t="shared" si="4"/>
        <v>43758.65121527778</v>
      </c>
    </row>
    <row r="265" spans="1:14">
      <c r="A265" s="1" t="s">
        <v>29500</v>
      </c>
      <c r="B265" s="1" t="s">
        <v>29501</v>
      </c>
      <c r="C265" s="1" t="s">
        <v>29502</v>
      </c>
      <c r="G265" s="1" t="s">
        <v>11242</v>
      </c>
      <c r="H265" s="1" t="s">
        <v>29503</v>
      </c>
      <c r="I265" s="1" t="s">
        <v>99</v>
      </c>
      <c r="J265" s="1" t="s">
        <v>4046</v>
      </c>
      <c r="K265" s="1" t="s">
        <v>5561</v>
      </c>
      <c r="M265" s="23">
        <v>42664.677569444444</v>
      </c>
      <c r="N265" s="23">
        <f t="shared" si="4"/>
        <v>43758.677569444444</v>
      </c>
    </row>
    <row r="266" spans="1:14">
      <c r="A266" s="1" t="s">
        <v>29504</v>
      </c>
      <c r="B266" s="1" t="s">
        <v>29505</v>
      </c>
      <c r="C266" s="1" t="s">
        <v>29506</v>
      </c>
      <c r="D266" s="1" t="s">
        <v>6187</v>
      </c>
      <c r="G266" s="1" t="s">
        <v>5573</v>
      </c>
      <c r="H266" s="1" t="s">
        <v>29507</v>
      </c>
      <c r="I266" s="1" t="s">
        <v>50</v>
      </c>
      <c r="J266" s="1" t="s">
        <v>4046</v>
      </c>
      <c r="K266" s="1" t="s">
        <v>5561</v>
      </c>
      <c r="L266" s="1">
        <v>4189650</v>
      </c>
      <c r="M266" s="23">
        <v>42664.978414351855</v>
      </c>
      <c r="N266" s="23">
        <f t="shared" si="4"/>
        <v>43758.978414351855</v>
      </c>
    </row>
    <row r="267" spans="1:14">
      <c r="A267" s="1" t="s">
        <v>29504</v>
      </c>
      <c r="B267" s="1" t="s">
        <v>29505</v>
      </c>
      <c r="C267" s="1" t="s">
        <v>29506</v>
      </c>
      <c r="D267" s="1" t="s">
        <v>6187</v>
      </c>
      <c r="G267" s="1" t="s">
        <v>5573</v>
      </c>
      <c r="H267" s="1" t="s">
        <v>29507</v>
      </c>
      <c r="I267" s="1" t="s">
        <v>50</v>
      </c>
      <c r="J267" s="1" t="s">
        <v>4046</v>
      </c>
      <c r="K267" s="1" t="s">
        <v>5561</v>
      </c>
      <c r="L267" s="1">
        <v>4189650</v>
      </c>
      <c r="M267" s="23">
        <v>42664.978414351855</v>
      </c>
      <c r="N267" s="23">
        <f t="shared" si="4"/>
        <v>43758.978414351855</v>
      </c>
    </row>
    <row r="268" spans="1:14">
      <c r="A268" s="1" t="s">
        <v>29508</v>
      </c>
      <c r="B268" s="1" t="s">
        <v>29509</v>
      </c>
      <c r="C268" s="1" t="s">
        <v>29510</v>
      </c>
      <c r="D268" s="1" t="s">
        <v>29511</v>
      </c>
      <c r="E268" s="1" t="s">
        <v>29512</v>
      </c>
      <c r="G268" s="1" t="s">
        <v>29513</v>
      </c>
      <c r="H268" s="1" t="s">
        <v>29514</v>
      </c>
      <c r="I268" s="1" t="s">
        <v>99</v>
      </c>
      <c r="J268" s="1" t="s">
        <v>51</v>
      </c>
      <c r="M268" s="23">
        <v>42666.623738425929</v>
      </c>
      <c r="N268" s="23" t="str">
        <f t="shared" si="4"/>
        <v>None</v>
      </c>
    </row>
    <row r="269" spans="1:14">
      <c r="A269" s="1" t="s">
        <v>29515</v>
      </c>
      <c r="B269" s="1" t="s">
        <v>29516</v>
      </c>
      <c r="C269" s="1" t="s">
        <v>29517</v>
      </c>
      <c r="G269" s="1" t="s">
        <v>29518</v>
      </c>
      <c r="H269" s="1" t="s">
        <v>29519</v>
      </c>
      <c r="I269" s="1" t="s">
        <v>58</v>
      </c>
      <c r="J269" s="1" t="s">
        <v>4046</v>
      </c>
      <c r="K269" s="1" t="s">
        <v>5561</v>
      </c>
      <c r="M269" s="23">
        <v>42667.447094907409</v>
      </c>
      <c r="N269" s="23">
        <f t="shared" si="4"/>
        <v>43761.447094907409</v>
      </c>
    </row>
    <row r="270" spans="1:14">
      <c r="A270" s="1" t="s">
        <v>29520</v>
      </c>
      <c r="B270" s="1" t="s">
        <v>29521</v>
      </c>
      <c r="C270" s="1" t="s">
        <v>29522</v>
      </c>
      <c r="D270" s="1" t="s">
        <v>11676</v>
      </c>
      <c r="G270" s="1" t="s">
        <v>5809</v>
      </c>
      <c r="H270" s="1" t="s">
        <v>29523</v>
      </c>
      <c r="I270" s="1" t="s">
        <v>99</v>
      </c>
      <c r="J270" s="1" t="s">
        <v>4046</v>
      </c>
      <c r="K270" s="1" t="s">
        <v>5561</v>
      </c>
      <c r="M270" s="23">
        <v>42667.469074074077</v>
      </c>
      <c r="N270" s="23">
        <f t="shared" si="4"/>
        <v>43761.469074074077</v>
      </c>
    </row>
    <row r="271" spans="1:14">
      <c r="A271" s="1" t="s">
        <v>29524</v>
      </c>
      <c r="B271" s="1" t="s">
        <v>29525</v>
      </c>
      <c r="C271" s="1" t="s">
        <v>29526</v>
      </c>
      <c r="D271" s="1" t="s">
        <v>13179</v>
      </c>
      <c r="G271" s="1" t="s">
        <v>6518</v>
      </c>
      <c r="H271" s="1" t="s">
        <v>29527</v>
      </c>
      <c r="I271" s="1" t="s">
        <v>50</v>
      </c>
      <c r="J271" s="1" t="s">
        <v>4046</v>
      </c>
      <c r="K271" s="1" t="s">
        <v>5549</v>
      </c>
      <c r="L271" s="1">
        <v>6529439</v>
      </c>
      <c r="M271" s="23">
        <v>42667.492939814816</v>
      </c>
      <c r="N271" s="23">
        <f t="shared" si="4"/>
        <v>43761.492939814816</v>
      </c>
    </row>
    <row r="272" spans="1:14">
      <c r="A272" s="1" t="s">
        <v>29528</v>
      </c>
      <c r="B272" s="1" t="s">
        <v>29529</v>
      </c>
      <c r="C272" s="1" t="s">
        <v>16715</v>
      </c>
      <c r="D272" s="1" t="s">
        <v>13800</v>
      </c>
      <c r="G272" s="1" t="s">
        <v>2963</v>
      </c>
      <c r="H272" s="1" t="s">
        <v>16716</v>
      </c>
      <c r="I272" s="1" t="s">
        <v>50</v>
      </c>
      <c r="J272" s="1" t="s">
        <v>4046</v>
      </c>
      <c r="K272" s="1" t="s">
        <v>5561</v>
      </c>
      <c r="L272" s="1">
        <v>10097831</v>
      </c>
      <c r="M272" s="23">
        <v>42667.570706018516</v>
      </c>
      <c r="N272" s="23">
        <f t="shared" si="4"/>
        <v>43761.570706018516</v>
      </c>
    </row>
    <row r="273" spans="1:14">
      <c r="A273" s="1" t="s">
        <v>29530</v>
      </c>
      <c r="B273" s="1" t="s">
        <v>29531</v>
      </c>
      <c r="C273" s="1" t="s">
        <v>29532</v>
      </c>
      <c r="G273" s="1" t="s">
        <v>23862</v>
      </c>
      <c r="H273" s="1" t="s">
        <v>29533</v>
      </c>
      <c r="I273" s="1" t="s">
        <v>99</v>
      </c>
      <c r="J273" s="1" t="s">
        <v>4046</v>
      </c>
      <c r="K273" s="1" t="s">
        <v>5549</v>
      </c>
      <c r="M273" s="23">
        <v>42667.572581018518</v>
      </c>
      <c r="N273" s="23">
        <f t="shared" si="4"/>
        <v>43761.572581018518</v>
      </c>
    </row>
    <row r="274" spans="1:14">
      <c r="A274" s="1" t="s">
        <v>29534</v>
      </c>
      <c r="B274" s="1" t="s">
        <v>29535</v>
      </c>
      <c r="C274" s="1" t="s">
        <v>29536</v>
      </c>
      <c r="G274" s="1" t="s">
        <v>5583</v>
      </c>
      <c r="H274" s="1" t="s">
        <v>29537</v>
      </c>
      <c r="I274" s="1" t="s">
        <v>50</v>
      </c>
      <c r="J274" s="1" t="s">
        <v>4046</v>
      </c>
      <c r="K274" s="1" t="s">
        <v>5561</v>
      </c>
      <c r="L274" s="1">
        <v>5187192</v>
      </c>
      <c r="M274" s="23">
        <v>42667.609050925923</v>
      </c>
      <c r="N274" s="23">
        <f t="shared" si="4"/>
        <v>43761.609050925923</v>
      </c>
    </row>
    <row r="275" spans="1:14">
      <c r="A275" s="1" t="s">
        <v>29538</v>
      </c>
      <c r="B275" s="1" t="s">
        <v>11464</v>
      </c>
      <c r="C275" s="1" t="s">
        <v>29539</v>
      </c>
      <c r="D275" s="1" t="s">
        <v>4165</v>
      </c>
      <c r="G275" s="1" t="s">
        <v>161</v>
      </c>
      <c r="H275" s="1" t="s">
        <v>29540</v>
      </c>
      <c r="I275" s="1" t="s">
        <v>99</v>
      </c>
      <c r="J275" s="1" t="s">
        <v>4046</v>
      </c>
      <c r="K275" s="1" t="s">
        <v>5561</v>
      </c>
      <c r="M275" s="23">
        <v>42667.66128472222</v>
      </c>
      <c r="N275" s="23">
        <f t="shared" si="4"/>
        <v>43761.66128472222</v>
      </c>
    </row>
    <row r="276" spans="1:14">
      <c r="A276" s="1" t="s">
        <v>29541</v>
      </c>
      <c r="B276" s="1" t="s">
        <v>29542</v>
      </c>
      <c r="C276" s="1" t="s">
        <v>29543</v>
      </c>
      <c r="D276" s="1" t="s">
        <v>29544</v>
      </c>
      <c r="G276" s="1" t="s">
        <v>9306</v>
      </c>
      <c r="H276" s="1" t="s">
        <v>29545</v>
      </c>
      <c r="I276" s="1" t="s">
        <v>99</v>
      </c>
      <c r="J276" s="1" t="s">
        <v>4046</v>
      </c>
      <c r="K276" s="1" t="s">
        <v>5561</v>
      </c>
      <c r="M276" s="23">
        <v>42667.671666666669</v>
      </c>
      <c r="N276" s="23">
        <f t="shared" si="4"/>
        <v>43761.671666666669</v>
      </c>
    </row>
    <row r="277" spans="1:14">
      <c r="A277" s="1" t="s">
        <v>29546</v>
      </c>
      <c r="B277" s="1" t="s">
        <v>29547</v>
      </c>
      <c r="C277" s="1" t="s">
        <v>20183</v>
      </c>
      <c r="D277" s="1" t="s">
        <v>29548</v>
      </c>
      <c r="G277" s="1" t="s">
        <v>9964</v>
      </c>
      <c r="H277" s="1" t="s">
        <v>29549</v>
      </c>
      <c r="I277" s="1" t="s">
        <v>99</v>
      </c>
      <c r="J277" s="1" t="s">
        <v>51</v>
      </c>
      <c r="M277" s="23">
        <v>42667.679722222223</v>
      </c>
      <c r="N277" s="23" t="str">
        <f t="shared" si="4"/>
        <v>None</v>
      </c>
    </row>
    <row r="278" spans="1:14">
      <c r="A278" s="1" t="s">
        <v>29550</v>
      </c>
      <c r="B278" s="1" t="s">
        <v>29551</v>
      </c>
      <c r="C278" s="1" t="s">
        <v>29552</v>
      </c>
      <c r="D278" s="1" t="s">
        <v>29553</v>
      </c>
      <c r="G278" s="1" t="s">
        <v>6041</v>
      </c>
      <c r="H278" s="1" t="s">
        <v>29554</v>
      </c>
      <c r="I278" s="1" t="s">
        <v>99</v>
      </c>
      <c r="J278" s="1" t="s">
        <v>4046</v>
      </c>
      <c r="K278" s="1" t="s">
        <v>5561</v>
      </c>
      <c r="M278" s="23">
        <v>42667.689421296294</v>
      </c>
      <c r="N278" s="23">
        <f t="shared" si="4"/>
        <v>43761.689421296294</v>
      </c>
    </row>
    <row r="279" spans="1:14">
      <c r="A279" s="1" t="s">
        <v>29555</v>
      </c>
      <c r="B279" s="1" t="s">
        <v>29556</v>
      </c>
      <c r="C279" s="1" t="s">
        <v>29557</v>
      </c>
      <c r="D279" s="1" t="s">
        <v>29558</v>
      </c>
      <c r="E279" s="1" t="s">
        <v>2016</v>
      </c>
      <c r="G279" s="1" t="s">
        <v>18800</v>
      </c>
      <c r="H279" s="1" t="s">
        <v>29559</v>
      </c>
      <c r="I279" s="1" t="s">
        <v>50</v>
      </c>
      <c r="J279" s="1" t="s">
        <v>51</v>
      </c>
      <c r="M279" s="23">
        <v>42667.693020833336</v>
      </c>
      <c r="N279" s="23" t="str">
        <f t="shared" si="4"/>
        <v>None</v>
      </c>
    </row>
    <row r="280" spans="1:14">
      <c r="A280" s="1" t="s">
        <v>29560</v>
      </c>
      <c r="B280" s="1" t="s">
        <v>29561</v>
      </c>
      <c r="C280" s="1" t="s">
        <v>29562</v>
      </c>
      <c r="D280" s="1" t="s">
        <v>10006</v>
      </c>
      <c r="G280" s="1" t="s">
        <v>9975</v>
      </c>
      <c r="H280" s="1" t="s">
        <v>10007</v>
      </c>
      <c r="I280" s="1" t="s">
        <v>50</v>
      </c>
      <c r="J280" s="1" t="s">
        <v>4046</v>
      </c>
      <c r="K280" s="1" t="s">
        <v>5561</v>
      </c>
      <c r="L280" s="1">
        <v>5369179</v>
      </c>
      <c r="M280" s="23">
        <v>42667.703993055555</v>
      </c>
      <c r="N280" s="23">
        <f t="shared" si="4"/>
        <v>43761.703993055555</v>
      </c>
    </row>
    <row r="281" spans="1:14">
      <c r="A281" s="1" t="s">
        <v>29563</v>
      </c>
      <c r="B281" s="1" t="s">
        <v>29564</v>
      </c>
      <c r="C281" s="1" t="s">
        <v>29565</v>
      </c>
      <c r="G281" s="1" t="s">
        <v>28734</v>
      </c>
      <c r="H281" s="1" t="s">
        <v>28735</v>
      </c>
      <c r="I281" s="1" t="s">
        <v>99</v>
      </c>
      <c r="J281" s="1" t="s">
        <v>51</v>
      </c>
      <c r="M281" s="23">
        <v>42667.88045138889</v>
      </c>
      <c r="N281" s="23" t="str">
        <f t="shared" si="4"/>
        <v>None</v>
      </c>
    </row>
    <row r="282" spans="1:14">
      <c r="A282" s="1" t="s">
        <v>29566</v>
      </c>
      <c r="B282" s="1" t="s">
        <v>29567</v>
      </c>
      <c r="C282" s="1" t="s">
        <v>29568</v>
      </c>
      <c r="D282" s="1" t="s">
        <v>3861</v>
      </c>
      <c r="G282" s="1" t="s">
        <v>334</v>
      </c>
      <c r="H282" s="1" t="s">
        <v>29569</v>
      </c>
      <c r="I282" s="1" t="s">
        <v>99</v>
      </c>
      <c r="J282" s="1" t="s">
        <v>51</v>
      </c>
      <c r="M282" s="23">
        <v>42667.91777777778</v>
      </c>
      <c r="N282" s="23" t="str">
        <f t="shared" si="4"/>
        <v>None</v>
      </c>
    </row>
    <row r="283" spans="1:14">
      <c r="A283" s="1" t="s">
        <v>29570</v>
      </c>
      <c r="B283" s="1" t="s">
        <v>29571</v>
      </c>
      <c r="C283" s="1" t="s">
        <v>29572</v>
      </c>
      <c r="D283" s="1" t="s">
        <v>13122</v>
      </c>
      <c r="G283" s="1" t="s">
        <v>5952</v>
      </c>
      <c r="H283" s="1" t="s">
        <v>29559</v>
      </c>
      <c r="I283" s="1" t="s">
        <v>50</v>
      </c>
      <c r="J283" s="1" t="s">
        <v>51</v>
      </c>
      <c r="M283" s="23">
        <v>42668.384155092594</v>
      </c>
      <c r="N283" s="23" t="str">
        <f t="shared" si="4"/>
        <v>None</v>
      </c>
    </row>
    <row r="284" spans="1:14">
      <c r="A284" s="1" t="s">
        <v>29573</v>
      </c>
      <c r="B284" s="1" t="s">
        <v>29574</v>
      </c>
      <c r="C284" s="1" t="s">
        <v>29572</v>
      </c>
      <c r="D284" s="1" t="s">
        <v>13122</v>
      </c>
      <c r="G284" s="1" t="s">
        <v>5952</v>
      </c>
      <c r="H284" s="1" t="s">
        <v>29559</v>
      </c>
      <c r="I284" s="1" t="s">
        <v>50</v>
      </c>
      <c r="J284" s="1" t="s">
        <v>4046</v>
      </c>
      <c r="K284" s="1" t="s">
        <v>5561</v>
      </c>
      <c r="L284" s="1">
        <v>9272352</v>
      </c>
      <c r="M284" s="23">
        <v>42668.403553240743</v>
      </c>
      <c r="N284" s="23">
        <f t="shared" si="4"/>
        <v>43762.403553240743</v>
      </c>
    </row>
    <row r="285" spans="1:14">
      <c r="A285" s="1" t="s">
        <v>29573</v>
      </c>
      <c r="B285" s="1" t="s">
        <v>29574</v>
      </c>
      <c r="C285" s="1" t="s">
        <v>29572</v>
      </c>
      <c r="D285" s="1" t="s">
        <v>13122</v>
      </c>
      <c r="G285" s="1" t="s">
        <v>5952</v>
      </c>
      <c r="H285" s="1" t="s">
        <v>29559</v>
      </c>
      <c r="I285" s="1" t="s">
        <v>50</v>
      </c>
      <c r="J285" s="1" t="s">
        <v>4046</v>
      </c>
      <c r="K285" s="1" t="s">
        <v>5561</v>
      </c>
      <c r="L285" s="1">
        <v>9272352</v>
      </c>
      <c r="M285" s="23">
        <v>42668.403553240743</v>
      </c>
      <c r="N285" s="23">
        <f t="shared" si="4"/>
        <v>43762.403553240743</v>
      </c>
    </row>
    <row r="286" spans="1:14">
      <c r="A286" s="1" t="s">
        <v>29575</v>
      </c>
      <c r="B286" s="1" t="s">
        <v>29576</v>
      </c>
      <c r="C286" s="1" t="s">
        <v>29577</v>
      </c>
      <c r="D286" s="1" t="s">
        <v>12552</v>
      </c>
      <c r="G286" s="1" t="s">
        <v>6518</v>
      </c>
      <c r="H286" s="1" t="s">
        <v>29578</v>
      </c>
      <c r="I286" s="1" t="s">
        <v>99</v>
      </c>
      <c r="J286" s="1" t="s">
        <v>51</v>
      </c>
      <c r="M286" s="23">
        <v>42668.461168981485</v>
      </c>
      <c r="N286" s="23" t="str">
        <f t="shared" si="4"/>
        <v>None</v>
      </c>
    </row>
    <row r="287" spans="1:14">
      <c r="A287" s="1" t="s">
        <v>29579</v>
      </c>
      <c r="B287" s="1" t="s">
        <v>29580</v>
      </c>
      <c r="C287" s="1" t="s">
        <v>29581</v>
      </c>
      <c r="D287" s="1" t="s">
        <v>29582</v>
      </c>
      <c r="G287" s="1" t="s">
        <v>5809</v>
      </c>
      <c r="H287" s="1" t="s">
        <v>29583</v>
      </c>
      <c r="I287" s="1" t="s">
        <v>50</v>
      </c>
      <c r="J287" s="1" t="s">
        <v>4046</v>
      </c>
      <c r="K287" s="1" t="s">
        <v>5549</v>
      </c>
      <c r="L287" s="1">
        <v>1622321</v>
      </c>
      <c r="M287" s="23">
        <v>42668.51185185185</v>
      </c>
      <c r="N287" s="23">
        <f t="shared" si="4"/>
        <v>43762.51185185185</v>
      </c>
    </row>
    <row r="288" spans="1:14">
      <c r="A288" s="1" t="s">
        <v>29585</v>
      </c>
      <c r="B288" s="1" t="s">
        <v>29586</v>
      </c>
      <c r="C288" s="1" t="s">
        <v>15827</v>
      </c>
      <c r="D288" s="1" t="s">
        <v>29587</v>
      </c>
      <c r="E288" s="1" t="s">
        <v>14775</v>
      </c>
      <c r="G288" s="1" t="s">
        <v>6895</v>
      </c>
      <c r="H288" s="1" t="s">
        <v>29588</v>
      </c>
      <c r="I288" s="1" t="s">
        <v>50</v>
      </c>
      <c r="J288" s="1" t="s">
        <v>4046</v>
      </c>
      <c r="K288" s="1" t="s">
        <v>5561</v>
      </c>
      <c r="L288" s="1">
        <v>4633057</v>
      </c>
      <c r="M288" s="23">
        <v>42668.580775462964</v>
      </c>
      <c r="N288" s="23">
        <f t="shared" si="4"/>
        <v>43762.580775462964</v>
      </c>
    </row>
    <row r="289" spans="1:14">
      <c r="A289" s="1" t="s">
        <v>29589</v>
      </c>
      <c r="B289" s="1" t="s">
        <v>29590</v>
      </c>
      <c r="C289" s="1" t="s">
        <v>9636</v>
      </c>
      <c r="G289" s="1" t="s">
        <v>5573</v>
      </c>
      <c r="H289" s="1" t="s">
        <v>11516</v>
      </c>
      <c r="I289" s="1" t="s">
        <v>50</v>
      </c>
      <c r="J289" s="1" t="s">
        <v>51</v>
      </c>
      <c r="M289" s="23">
        <v>42668.590312499997</v>
      </c>
      <c r="N289" s="23" t="str">
        <f t="shared" si="4"/>
        <v>None</v>
      </c>
    </row>
    <row r="290" spans="1:14">
      <c r="A290" s="1" t="s">
        <v>29591</v>
      </c>
      <c r="B290" s="1" t="s">
        <v>29592</v>
      </c>
      <c r="C290" s="1" t="s">
        <v>29593</v>
      </c>
      <c r="D290" s="1" t="s">
        <v>29594</v>
      </c>
      <c r="G290" s="1" t="s">
        <v>6518</v>
      </c>
      <c r="H290" s="1" t="s">
        <v>29595</v>
      </c>
      <c r="I290" s="1" t="s">
        <v>99</v>
      </c>
      <c r="J290" s="1" t="s">
        <v>4046</v>
      </c>
      <c r="K290" s="1" t="s">
        <v>5561</v>
      </c>
      <c r="M290" s="23">
        <v>42668.600162037037</v>
      </c>
      <c r="N290" s="23">
        <f t="shared" si="4"/>
        <v>43762.600162037037</v>
      </c>
    </row>
    <row r="291" spans="1:14">
      <c r="A291" s="1" t="s">
        <v>29596</v>
      </c>
      <c r="B291" s="1" t="s">
        <v>29597</v>
      </c>
      <c r="C291" s="1" t="s">
        <v>29598</v>
      </c>
      <c r="G291" s="1" t="s">
        <v>5941</v>
      </c>
      <c r="H291" s="1" t="s">
        <v>29599</v>
      </c>
      <c r="I291" s="1" t="s">
        <v>50</v>
      </c>
      <c r="J291" s="1" t="s">
        <v>4046</v>
      </c>
      <c r="K291" s="1" t="s">
        <v>5549</v>
      </c>
      <c r="L291" s="1">
        <v>9936720</v>
      </c>
      <c r="M291" s="23">
        <v>42668.841840277775</v>
      </c>
      <c r="N291" s="23">
        <f t="shared" si="4"/>
        <v>43762.841840277775</v>
      </c>
    </row>
    <row r="292" spans="1:14">
      <c r="A292" s="1" t="s">
        <v>29600</v>
      </c>
      <c r="B292" s="1" t="s">
        <v>29601</v>
      </c>
      <c r="C292" s="1" t="s">
        <v>29602</v>
      </c>
      <c r="G292" s="1" t="s">
        <v>5573</v>
      </c>
      <c r="H292" s="1" t="s">
        <v>29603</v>
      </c>
      <c r="I292" s="1" t="s">
        <v>50</v>
      </c>
      <c r="J292" s="1" t="s">
        <v>4046</v>
      </c>
      <c r="K292" s="1" t="s">
        <v>5561</v>
      </c>
      <c r="L292" s="1">
        <v>7586000</v>
      </c>
      <c r="M292" s="23">
        <v>42668.894513888888</v>
      </c>
      <c r="N292" s="23">
        <f t="shared" si="4"/>
        <v>43762.894513888888</v>
      </c>
    </row>
    <row r="293" spans="1:14">
      <c r="A293" s="1" t="s">
        <v>29600</v>
      </c>
      <c r="B293" s="1" t="s">
        <v>29601</v>
      </c>
      <c r="C293" s="1" t="s">
        <v>29602</v>
      </c>
      <c r="G293" s="1" t="s">
        <v>5573</v>
      </c>
      <c r="H293" s="1" t="s">
        <v>29603</v>
      </c>
      <c r="I293" s="1" t="s">
        <v>50</v>
      </c>
      <c r="J293" s="1" t="s">
        <v>4046</v>
      </c>
      <c r="K293" s="1" t="s">
        <v>5561</v>
      </c>
      <c r="L293" s="1">
        <v>7586000</v>
      </c>
      <c r="M293" s="23">
        <v>42668.894513888888</v>
      </c>
      <c r="N293" s="23">
        <f t="shared" si="4"/>
        <v>43762.894513888888</v>
      </c>
    </row>
    <row r="294" spans="1:14">
      <c r="A294" s="1" t="s">
        <v>29604</v>
      </c>
      <c r="B294" s="1" t="s">
        <v>29605</v>
      </c>
      <c r="C294" s="1" t="s">
        <v>29606</v>
      </c>
      <c r="D294" s="1" t="s">
        <v>29607</v>
      </c>
      <c r="G294" s="1" t="s">
        <v>5559</v>
      </c>
      <c r="H294" s="1" t="s">
        <v>29608</v>
      </c>
      <c r="I294" s="1" t="s">
        <v>50</v>
      </c>
      <c r="J294" s="1" t="s">
        <v>4046</v>
      </c>
      <c r="K294" s="1" t="s">
        <v>5549</v>
      </c>
      <c r="L294" s="1">
        <v>9498822</v>
      </c>
      <c r="M294" s="23">
        <v>42669.342777777776</v>
      </c>
      <c r="N294" s="23">
        <f t="shared" si="4"/>
        <v>43763.342777777776</v>
      </c>
    </row>
    <row r="295" spans="1:14">
      <c r="A295" s="1" t="s">
        <v>29604</v>
      </c>
      <c r="B295" s="1" t="s">
        <v>29605</v>
      </c>
      <c r="C295" s="1" t="s">
        <v>29606</v>
      </c>
      <c r="D295" s="1" t="s">
        <v>29607</v>
      </c>
      <c r="G295" s="1" t="s">
        <v>5559</v>
      </c>
      <c r="H295" s="1" t="s">
        <v>29608</v>
      </c>
      <c r="I295" s="1" t="s">
        <v>50</v>
      </c>
      <c r="J295" s="1" t="s">
        <v>4046</v>
      </c>
      <c r="K295" s="1" t="s">
        <v>5549</v>
      </c>
      <c r="L295" s="1">
        <v>9498822</v>
      </c>
      <c r="M295" s="23">
        <v>42669.342777777776</v>
      </c>
      <c r="N295" s="23">
        <f t="shared" si="4"/>
        <v>43763.342777777776</v>
      </c>
    </row>
    <row r="296" spans="1:14">
      <c r="A296" s="1" t="s">
        <v>29609</v>
      </c>
      <c r="B296" s="1" t="s">
        <v>29610</v>
      </c>
      <c r="C296" s="1" t="s">
        <v>29611</v>
      </c>
      <c r="D296" s="1" t="s">
        <v>2844</v>
      </c>
      <c r="G296" s="1" t="s">
        <v>21387</v>
      </c>
      <c r="H296" s="1" t="s">
        <v>29612</v>
      </c>
      <c r="I296" s="1" t="s">
        <v>50</v>
      </c>
      <c r="J296" s="1" t="s">
        <v>51</v>
      </c>
      <c r="M296" s="23">
        <v>42669.346435185187</v>
      </c>
      <c r="N296" s="23" t="str">
        <f t="shared" si="4"/>
        <v>None</v>
      </c>
    </row>
    <row r="297" spans="1:14">
      <c r="A297" s="1" t="s">
        <v>29613</v>
      </c>
      <c r="B297" s="1" t="s">
        <v>29614</v>
      </c>
      <c r="C297" s="1" t="s">
        <v>29615</v>
      </c>
      <c r="D297" s="1" t="s">
        <v>29616</v>
      </c>
      <c r="E297" s="1" t="s">
        <v>13122</v>
      </c>
      <c r="G297" s="1" t="s">
        <v>5952</v>
      </c>
      <c r="H297" s="1" t="s">
        <v>29617</v>
      </c>
      <c r="I297" s="1" t="s">
        <v>50</v>
      </c>
      <c r="J297" s="1" t="s">
        <v>51</v>
      </c>
      <c r="M297" s="23">
        <v>42669.386643518519</v>
      </c>
      <c r="N297" s="23" t="str">
        <f t="shared" si="4"/>
        <v>None</v>
      </c>
    </row>
    <row r="298" spans="1:14">
      <c r="A298" s="1" t="s">
        <v>29618</v>
      </c>
      <c r="B298" s="1" t="s">
        <v>29619</v>
      </c>
      <c r="C298" s="1" t="s">
        <v>29620</v>
      </c>
      <c r="D298" s="1" t="s">
        <v>29621</v>
      </c>
      <c r="G298" s="1" t="s">
        <v>29622</v>
      </c>
      <c r="H298" s="1" t="s">
        <v>29623</v>
      </c>
      <c r="I298" s="1" t="s">
        <v>50</v>
      </c>
      <c r="J298" s="1" t="s">
        <v>4046</v>
      </c>
      <c r="K298" s="1" t="s">
        <v>5561</v>
      </c>
      <c r="L298" s="1">
        <v>2998826</v>
      </c>
      <c r="M298" s="23">
        <v>42669.440868055557</v>
      </c>
      <c r="N298" s="23">
        <f t="shared" si="4"/>
        <v>43763.440868055557</v>
      </c>
    </row>
    <row r="299" spans="1:14">
      <c r="A299" s="1" t="s">
        <v>29624</v>
      </c>
      <c r="B299" s="1" t="s">
        <v>29625</v>
      </c>
      <c r="C299" s="1" t="s">
        <v>29626</v>
      </c>
      <c r="G299" s="1" t="s">
        <v>6247</v>
      </c>
      <c r="H299" s="1" t="s">
        <v>8106</v>
      </c>
      <c r="I299" s="1" t="s">
        <v>50</v>
      </c>
      <c r="J299" s="1" t="s">
        <v>4046</v>
      </c>
      <c r="K299" s="1" t="s">
        <v>5549</v>
      </c>
      <c r="L299" s="1">
        <v>4967365</v>
      </c>
      <c r="M299" s="23">
        <v>42669.472743055558</v>
      </c>
      <c r="N299" s="23">
        <f t="shared" si="4"/>
        <v>43763.472743055558</v>
      </c>
    </row>
    <row r="300" spans="1:14">
      <c r="A300" s="1" t="s">
        <v>29627</v>
      </c>
      <c r="B300" s="1" t="s">
        <v>29628</v>
      </c>
      <c r="C300" s="1" t="s">
        <v>29629</v>
      </c>
      <c r="D300" s="1" t="s">
        <v>29630</v>
      </c>
      <c r="E300" s="1" t="s">
        <v>17844</v>
      </c>
      <c r="G300" s="1" t="s">
        <v>6895</v>
      </c>
      <c r="H300" s="1" t="s">
        <v>29631</v>
      </c>
      <c r="I300" s="1" t="s">
        <v>50</v>
      </c>
      <c r="J300" s="1" t="s">
        <v>4046</v>
      </c>
      <c r="K300" s="1" t="s">
        <v>5561</v>
      </c>
      <c r="L300" s="1">
        <v>6104916</v>
      </c>
      <c r="M300" s="23">
        <v>42669.5390625</v>
      </c>
      <c r="N300" s="23">
        <f t="shared" si="4"/>
        <v>43763.5390625</v>
      </c>
    </row>
    <row r="301" spans="1:14">
      <c r="A301" s="1" t="s">
        <v>29632</v>
      </c>
      <c r="B301" s="1" t="s">
        <v>29633</v>
      </c>
      <c r="C301" s="1" t="s">
        <v>29634</v>
      </c>
      <c r="G301" s="1" t="s">
        <v>161</v>
      </c>
      <c r="H301" s="1" t="s">
        <v>29635</v>
      </c>
      <c r="I301" s="1" t="s">
        <v>58</v>
      </c>
      <c r="J301" s="1" t="s">
        <v>4046</v>
      </c>
      <c r="K301" s="1" t="s">
        <v>5561</v>
      </c>
      <c r="M301" s="23">
        <v>42669.555567129632</v>
      </c>
      <c r="N301" s="23">
        <f t="shared" si="4"/>
        <v>43763.555567129632</v>
      </c>
    </row>
    <row r="302" spans="1:14">
      <c r="A302" s="1" t="s">
        <v>29636</v>
      </c>
      <c r="B302" s="1" t="s">
        <v>29637</v>
      </c>
      <c r="C302" s="1" t="s">
        <v>29638</v>
      </c>
      <c r="D302" s="1" t="s">
        <v>6070</v>
      </c>
      <c r="G302" s="1" t="s">
        <v>453</v>
      </c>
      <c r="H302" s="1" t="s">
        <v>29639</v>
      </c>
      <c r="I302" s="1" t="s">
        <v>50</v>
      </c>
      <c r="J302" s="1" t="s">
        <v>51</v>
      </c>
      <c r="M302" s="23">
        <v>42669.576215277775</v>
      </c>
      <c r="N302" s="23" t="str">
        <f t="shared" si="4"/>
        <v>None</v>
      </c>
    </row>
    <row r="303" spans="1:14">
      <c r="A303" s="1" t="s">
        <v>29640</v>
      </c>
      <c r="B303" s="1" t="s">
        <v>29641</v>
      </c>
      <c r="C303" s="1" t="s">
        <v>29642</v>
      </c>
      <c r="G303" s="1" t="s">
        <v>5968</v>
      </c>
      <c r="H303" s="1" t="s">
        <v>29643</v>
      </c>
      <c r="I303" s="1" t="s">
        <v>99</v>
      </c>
      <c r="J303" s="1" t="s">
        <v>4046</v>
      </c>
      <c r="K303" s="1" t="s">
        <v>5561</v>
      </c>
      <c r="M303" s="23">
        <v>42669.732546296298</v>
      </c>
      <c r="N303" s="23">
        <f t="shared" si="4"/>
        <v>43763.732546296298</v>
      </c>
    </row>
    <row r="304" spans="1:14">
      <c r="A304" s="1" t="s">
        <v>29644</v>
      </c>
      <c r="B304" s="1" t="s">
        <v>29645</v>
      </c>
      <c r="C304" s="1" t="s">
        <v>22985</v>
      </c>
      <c r="D304" s="1" t="s">
        <v>26522</v>
      </c>
      <c r="G304" s="1" t="s">
        <v>1032</v>
      </c>
      <c r="H304" s="1" t="s">
        <v>29646</v>
      </c>
      <c r="I304" s="1" t="s">
        <v>58</v>
      </c>
      <c r="J304" s="1" t="s">
        <v>4046</v>
      </c>
      <c r="K304" s="1" t="s">
        <v>5549</v>
      </c>
      <c r="M304" s="23">
        <v>42669.949988425928</v>
      </c>
      <c r="N304" s="23">
        <f t="shared" si="4"/>
        <v>43763.949988425928</v>
      </c>
    </row>
    <row r="305" spans="1:14">
      <c r="A305" s="1" t="s">
        <v>29647</v>
      </c>
      <c r="B305" s="1" t="s">
        <v>29648</v>
      </c>
      <c r="C305" s="1" t="s">
        <v>29649</v>
      </c>
      <c r="D305" s="1" t="s">
        <v>29650</v>
      </c>
      <c r="E305" s="1" t="s">
        <v>29651</v>
      </c>
      <c r="G305" s="1" t="s">
        <v>19577</v>
      </c>
      <c r="H305" s="1" t="s">
        <v>29652</v>
      </c>
      <c r="I305" s="1" t="s">
        <v>99</v>
      </c>
      <c r="J305" s="1" t="s">
        <v>51</v>
      </c>
      <c r="M305" s="23">
        <v>42670.397048611114</v>
      </c>
      <c r="N305" s="23" t="str">
        <f t="shared" si="4"/>
        <v>None</v>
      </c>
    </row>
    <row r="306" spans="1:14">
      <c r="A306" s="1" t="s">
        <v>29653</v>
      </c>
      <c r="B306" s="1" t="s">
        <v>29654</v>
      </c>
      <c r="C306" s="1" t="s">
        <v>29655</v>
      </c>
      <c r="D306" s="1" t="s">
        <v>29656</v>
      </c>
      <c r="E306" s="1" t="s">
        <v>29657</v>
      </c>
      <c r="G306" s="1" t="s">
        <v>29658</v>
      </c>
      <c r="H306" s="1" t="s">
        <v>29659</v>
      </c>
      <c r="I306" s="1" t="s">
        <v>50</v>
      </c>
      <c r="J306" s="1" t="s">
        <v>51</v>
      </c>
      <c r="M306" s="23">
        <v>42670.42</v>
      </c>
      <c r="N306" s="23" t="str">
        <f t="shared" si="4"/>
        <v>None</v>
      </c>
    </row>
    <row r="307" spans="1:14">
      <c r="A307" s="1" t="s">
        <v>29660</v>
      </c>
      <c r="B307" s="1" t="s">
        <v>29661</v>
      </c>
      <c r="C307" s="1" t="s">
        <v>29662</v>
      </c>
      <c r="G307" s="1" t="s">
        <v>23181</v>
      </c>
      <c r="H307" s="1" t="s">
        <v>29663</v>
      </c>
      <c r="I307" s="1" t="s">
        <v>99</v>
      </c>
      <c r="J307" s="1" t="s">
        <v>51</v>
      </c>
      <c r="M307" s="23">
        <v>42670.426944444444</v>
      </c>
      <c r="N307" s="23" t="str">
        <f t="shared" si="4"/>
        <v>None</v>
      </c>
    </row>
    <row r="308" spans="1:14">
      <c r="A308" s="1" t="s">
        <v>29664</v>
      </c>
      <c r="B308" s="1" t="s">
        <v>29665</v>
      </c>
      <c r="C308" s="1" t="s">
        <v>29666</v>
      </c>
      <c r="D308" s="1" t="s">
        <v>3924</v>
      </c>
      <c r="G308" s="1" t="s">
        <v>5566</v>
      </c>
      <c r="H308" s="1" t="s">
        <v>29667</v>
      </c>
      <c r="I308" s="1" t="s">
        <v>50</v>
      </c>
      <c r="J308" s="1" t="s">
        <v>4046</v>
      </c>
      <c r="K308" s="1" t="s">
        <v>5549</v>
      </c>
      <c r="L308" s="1">
        <v>8256239</v>
      </c>
      <c r="M308" s="23">
        <v>42670.447592592594</v>
      </c>
      <c r="N308" s="23">
        <f t="shared" si="4"/>
        <v>43764.447592592594</v>
      </c>
    </row>
    <row r="309" spans="1:14">
      <c r="A309" s="1" t="s">
        <v>29668</v>
      </c>
      <c r="B309" s="1" t="s">
        <v>29669</v>
      </c>
      <c r="C309" s="1" t="s">
        <v>1139</v>
      </c>
      <c r="D309" s="1" t="s">
        <v>29670</v>
      </c>
      <c r="E309" s="1" t="s">
        <v>15300</v>
      </c>
      <c r="G309" s="1" t="s">
        <v>1859</v>
      </c>
      <c r="H309" s="1" t="s">
        <v>29671</v>
      </c>
      <c r="I309" s="1" t="s">
        <v>58</v>
      </c>
      <c r="J309" s="1" t="s">
        <v>51</v>
      </c>
      <c r="M309" s="23">
        <v>42670.481504629628</v>
      </c>
      <c r="N309" s="23" t="str">
        <f t="shared" si="4"/>
        <v>None</v>
      </c>
    </row>
    <row r="310" spans="1:14">
      <c r="A310" s="1" t="s">
        <v>29672</v>
      </c>
      <c r="B310" s="1" t="s">
        <v>29673</v>
      </c>
      <c r="C310" s="1" t="s">
        <v>29674</v>
      </c>
      <c r="D310" s="1" t="s">
        <v>6232</v>
      </c>
      <c r="G310" s="1" t="s">
        <v>5566</v>
      </c>
      <c r="H310" s="1" t="s">
        <v>29675</v>
      </c>
      <c r="I310" s="1" t="s">
        <v>58</v>
      </c>
      <c r="J310" s="1" t="s">
        <v>4046</v>
      </c>
      <c r="K310" s="1" t="s">
        <v>5549</v>
      </c>
      <c r="M310" s="23">
        <v>42670.491388888891</v>
      </c>
      <c r="N310" s="23">
        <f t="shared" si="4"/>
        <v>43764.491388888891</v>
      </c>
    </row>
    <row r="311" spans="1:14">
      <c r="A311" s="1" t="s">
        <v>29676</v>
      </c>
      <c r="B311" s="1" t="s">
        <v>29677</v>
      </c>
      <c r="C311" s="1" t="s">
        <v>29678</v>
      </c>
      <c r="G311" s="1" t="s">
        <v>29679</v>
      </c>
      <c r="H311" s="1" t="s">
        <v>29680</v>
      </c>
      <c r="I311" s="1" t="s">
        <v>50</v>
      </c>
      <c r="J311" s="1" t="s">
        <v>51</v>
      </c>
      <c r="M311" s="23">
        <v>42670.655717592592</v>
      </c>
      <c r="N311" s="23" t="str">
        <f t="shared" si="4"/>
        <v>None</v>
      </c>
    </row>
    <row r="312" spans="1:14">
      <c r="A312" s="1" t="s">
        <v>29681</v>
      </c>
      <c r="B312" s="1" t="s">
        <v>29682</v>
      </c>
      <c r="C312" s="1" t="s">
        <v>29683</v>
      </c>
      <c r="D312" s="1" t="s">
        <v>15364</v>
      </c>
      <c r="G312" s="1" t="s">
        <v>1500</v>
      </c>
      <c r="H312" s="1" t="s">
        <v>15365</v>
      </c>
      <c r="I312" s="1" t="s">
        <v>50</v>
      </c>
      <c r="J312" s="1" t="s">
        <v>4046</v>
      </c>
      <c r="K312" s="1" t="s">
        <v>5549</v>
      </c>
      <c r="L312" s="1">
        <v>9915615</v>
      </c>
      <c r="M312" s="23">
        <v>42670.665173611109</v>
      </c>
      <c r="N312" s="23">
        <f t="shared" si="4"/>
        <v>43764.665173611109</v>
      </c>
    </row>
    <row r="313" spans="1:14">
      <c r="A313" s="1" t="s">
        <v>29681</v>
      </c>
      <c r="B313" s="1" t="s">
        <v>29682</v>
      </c>
      <c r="C313" s="1" t="s">
        <v>29683</v>
      </c>
      <c r="D313" s="1" t="s">
        <v>15364</v>
      </c>
      <c r="G313" s="1" t="s">
        <v>1500</v>
      </c>
      <c r="H313" s="1" t="s">
        <v>15365</v>
      </c>
      <c r="I313" s="1" t="s">
        <v>50</v>
      </c>
      <c r="J313" s="1" t="s">
        <v>4046</v>
      </c>
      <c r="K313" s="1" t="s">
        <v>5549</v>
      </c>
      <c r="L313" s="1">
        <v>9915615</v>
      </c>
      <c r="M313" s="23">
        <v>42670.665173611109</v>
      </c>
      <c r="N313" s="23">
        <f t="shared" si="4"/>
        <v>43764.665173611109</v>
      </c>
    </row>
    <row r="314" spans="1:14">
      <c r="A314" s="1" t="s">
        <v>29684</v>
      </c>
      <c r="B314" s="1" t="s">
        <v>29685</v>
      </c>
      <c r="C314" s="1" t="s">
        <v>9599</v>
      </c>
      <c r="D314" s="1" t="s">
        <v>29686</v>
      </c>
      <c r="E314" s="1" t="s">
        <v>29687</v>
      </c>
      <c r="G314" s="1" t="s">
        <v>5215</v>
      </c>
      <c r="H314" s="1" t="s">
        <v>29688</v>
      </c>
      <c r="I314" s="1" t="s">
        <v>99</v>
      </c>
      <c r="J314" s="1" t="s">
        <v>4046</v>
      </c>
      <c r="K314" s="1" t="s">
        <v>5561</v>
      </c>
      <c r="M314" s="23">
        <v>42670.6719212963</v>
      </c>
      <c r="N314" s="23">
        <f t="shared" si="4"/>
        <v>43764.6719212963</v>
      </c>
    </row>
    <row r="315" spans="1:14">
      <c r="A315" s="1" t="s">
        <v>29689</v>
      </c>
      <c r="B315" s="1" t="s">
        <v>29690</v>
      </c>
      <c r="C315" s="1" t="s">
        <v>29691</v>
      </c>
      <c r="D315" s="1" t="s">
        <v>3004</v>
      </c>
      <c r="E315" s="1" t="s">
        <v>14468</v>
      </c>
      <c r="G315" s="1" t="s">
        <v>5809</v>
      </c>
      <c r="H315" s="1" t="s">
        <v>29692</v>
      </c>
      <c r="I315" s="1" t="s">
        <v>99</v>
      </c>
      <c r="J315" s="1" t="s">
        <v>4046</v>
      </c>
      <c r="K315" s="1" t="s">
        <v>5549</v>
      </c>
      <c r="M315" s="23">
        <v>42670.681574074071</v>
      </c>
      <c r="N315" s="23">
        <f t="shared" si="4"/>
        <v>43764.681574074071</v>
      </c>
    </row>
    <row r="316" spans="1:14">
      <c r="A316" s="1" t="s">
        <v>29693</v>
      </c>
      <c r="B316" s="1" t="s">
        <v>29694</v>
      </c>
      <c r="C316" s="1" t="s">
        <v>29695</v>
      </c>
      <c r="D316" s="1" t="s">
        <v>10860</v>
      </c>
      <c r="G316" s="1" t="s">
        <v>5859</v>
      </c>
      <c r="H316" s="1" t="s">
        <v>29696</v>
      </c>
      <c r="I316" s="1" t="s">
        <v>50</v>
      </c>
      <c r="J316" s="1" t="s">
        <v>4046</v>
      </c>
      <c r="K316" s="1" t="s">
        <v>5549</v>
      </c>
      <c r="L316" s="1">
        <v>1919980</v>
      </c>
      <c r="M316" s="23">
        <v>42670.71371527778</v>
      </c>
      <c r="N316" s="23">
        <f t="shared" si="4"/>
        <v>43764.71371527778</v>
      </c>
    </row>
    <row r="317" spans="1:14">
      <c r="A317" s="1" t="s">
        <v>29693</v>
      </c>
      <c r="B317" s="1" t="s">
        <v>29694</v>
      </c>
      <c r="C317" s="1" t="s">
        <v>29695</v>
      </c>
      <c r="D317" s="1" t="s">
        <v>10860</v>
      </c>
      <c r="G317" s="1" t="s">
        <v>5859</v>
      </c>
      <c r="H317" s="1" t="s">
        <v>29696</v>
      </c>
      <c r="I317" s="1" t="s">
        <v>50</v>
      </c>
      <c r="J317" s="1" t="s">
        <v>4046</v>
      </c>
      <c r="K317" s="1" t="s">
        <v>5549</v>
      </c>
      <c r="L317" s="1">
        <v>1919980</v>
      </c>
      <c r="M317" s="23">
        <v>42670.71371527778</v>
      </c>
      <c r="N317" s="23">
        <f t="shared" si="4"/>
        <v>43764.71371527778</v>
      </c>
    </row>
    <row r="318" spans="1:14">
      <c r="A318" s="1" t="s">
        <v>29693</v>
      </c>
      <c r="B318" s="1" t="s">
        <v>29694</v>
      </c>
      <c r="C318" s="1" t="s">
        <v>29695</v>
      </c>
      <c r="D318" s="1" t="s">
        <v>10860</v>
      </c>
      <c r="G318" s="1" t="s">
        <v>5859</v>
      </c>
      <c r="H318" s="1" t="s">
        <v>29696</v>
      </c>
      <c r="I318" s="1" t="s">
        <v>50</v>
      </c>
      <c r="J318" s="1" t="s">
        <v>4046</v>
      </c>
      <c r="K318" s="1" t="s">
        <v>5549</v>
      </c>
      <c r="L318" s="1">
        <v>1919980</v>
      </c>
      <c r="M318" s="23">
        <v>42670.71371527778</v>
      </c>
      <c r="N318" s="23">
        <f t="shared" si="4"/>
        <v>43764.71371527778</v>
      </c>
    </row>
    <row r="319" spans="1:14">
      <c r="A319" s="1" t="s">
        <v>29693</v>
      </c>
      <c r="B319" s="1" t="s">
        <v>29694</v>
      </c>
      <c r="C319" s="1" t="s">
        <v>29695</v>
      </c>
      <c r="D319" s="1" t="s">
        <v>10860</v>
      </c>
      <c r="G319" s="1" t="s">
        <v>5859</v>
      </c>
      <c r="H319" s="1" t="s">
        <v>29696</v>
      </c>
      <c r="I319" s="1" t="s">
        <v>50</v>
      </c>
      <c r="J319" s="1" t="s">
        <v>4046</v>
      </c>
      <c r="K319" s="1" t="s">
        <v>5549</v>
      </c>
      <c r="L319" s="1">
        <v>1919980</v>
      </c>
      <c r="M319" s="23">
        <v>42670.71371527778</v>
      </c>
      <c r="N319" s="23">
        <f t="shared" si="4"/>
        <v>43764.71371527778</v>
      </c>
    </row>
    <row r="320" spans="1:14">
      <c r="A320" s="1" t="s">
        <v>29697</v>
      </c>
      <c r="B320" s="1" t="s">
        <v>29698</v>
      </c>
      <c r="C320" s="1" t="s">
        <v>29699</v>
      </c>
      <c r="D320" s="1" t="s">
        <v>29700</v>
      </c>
      <c r="G320" s="1" t="s">
        <v>5941</v>
      </c>
      <c r="H320" s="1" t="s">
        <v>29701</v>
      </c>
      <c r="I320" s="1" t="s">
        <v>50</v>
      </c>
      <c r="J320" s="1" t="s">
        <v>4046</v>
      </c>
      <c r="K320" s="1" t="s">
        <v>5549</v>
      </c>
      <c r="L320" s="1">
        <v>2549781</v>
      </c>
      <c r="M320" s="23">
        <v>42670.73028935185</v>
      </c>
      <c r="N320" s="23">
        <f t="shared" si="4"/>
        <v>43764.73028935185</v>
      </c>
    </row>
    <row r="321" spans="1:14">
      <c r="A321" s="1" t="s">
        <v>29702</v>
      </c>
      <c r="B321" s="1" t="s">
        <v>29703</v>
      </c>
      <c r="C321" s="1" t="s">
        <v>29704</v>
      </c>
      <c r="G321" s="1" t="s">
        <v>2382</v>
      </c>
      <c r="H321" s="1" t="s">
        <v>29705</v>
      </c>
      <c r="I321" s="1" t="s">
        <v>99</v>
      </c>
      <c r="J321" s="1" t="s">
        <v>51</v>
      </c>
      <c r="M321" s="23">
        <v>42670.778587962966</v>
      </c>
      <c r="N321" s="23" t="str">
        <f t="shared" si="4"/>
        <v>None</v>
      </c>
    </row>
    <row r="322" spans="1:14">
      <c r="A322" s="1" t="s">
        <v>29706</v>
      </c>
      <c r="B322" s="1" t="s">
        <v>29707</v>
      </c>
      <c r="C322" s="1" t="s">
        <v>29708</v>
      </c>
      <c r="G322" s="1" t="s">
        <v>5566</v>
      </c>
      <c r="H322" s="1" t="s">
        <v>29709</v>
      </c>
      <c r="I322" s="1" t="s">
        <v>50</v>
      </c>
      <c r="J322" s="1" t="s">
        <v>51</v>
      </c>
      <c r="M322" s="23">
        <v>42671.440891203703</v>
      </c>
      <c r="N322" s="23" t="str">
        <f t="shared" si="4"/>
        <v>None</v>
      </c>
    </row>
    <row r="323" spans="1:14">
      <c r="A323" s="1" t="s">
        <v>29710</v>
      </c>
      <c r="B323" s="1" t="s">
        <v>29711</v>
      </c>
      <c r="C323" s="1" t="s">
        <v>29712</v>
      </c>
      <c r="D323" s="1" t="s">
        <v>10040</v>
      </c>
      <c r="G323" s="1" t="s">
        <v>5559</v>
      </c>
      <c r="H323" s="1" t="s">
        <v>29713</v>
      </c>
      <c r="I323" s="1" t="s">
        <v>99</v>
      </c>
      <c r="J323" s="1" t="s">
        <v>51</v>
      </c>
      <c r="M323" s="23">
        <v>42671.463252314818</v>
      </c>
      <c r="N323" s="23" t="str">
        <f t="shared" ref="N323:N386" si="5">IF(J323="UPPER",M323+(3*7*52+3-1),"None")</f>
        <v>None</v>
      </c>
    </row>
    <row r="324" spans="1:14">
      <c r="A324" s="1" t="s">
        <v>29714</v>
      </c>
      <c r="B324" s="1" t="s">
        <v>29715</v>
      </c>
      <c r="C324" s="1" t="s">
        <v>15147</v>
      </c>
      <c r="D324" s="1" t="s">
        <v>13662</v>
      </c>
      <c r="G324" s="1" t="s">
        <v>10021</v>
      </c>
      <c r="H324" s="1" t="s">
        <v>29716</v>
      </c>
      <c r="I324" s="1" t="s">
        <v>50</v>
      </c>
      <c r="J324" s="1" t="s">
        <v>51</v>
      </c>
      <c r="M324" s="23">
        <v>42671.538437499999</v>
      </c>
      <c r="N324" s="23" t="str">
        <f t="shared" si="5"/>
        <v>None</v>
      </c>
    </row>
    <row r="325" spans="1:14">
      <c r="A325" s="1" t="s">
        <v>29717</v>
      </c>
      <c r="B325" s="1" t="s">
        <v>29718</v>
      </c>
      <c r="C325" s="1" t="s">
        <v>29719</v>
      </c>
      <c r="D325" s="1" t="s">
        <v>5700</v>
      </c>
      <c r="G325" s="1" t="s">
        <v>5701</v>
      </c>
      <c r="H325" s="1" t="s">
        <v>29720</v>
      </c>
      <c r="I325" s="1" t="s">
        <v>99</v>
      </c>
      <c r="J325" s="1" t="s">
        <v>4046</v>
      </c>
      <c r="K325" s="1" t="s">
        <v>5549</v>
      </c>
      <c r="M325" s="23">
        <v>42671.599027777775</v>
      </c>
      <c r="N325" s="23">
        <f t="shared" si="5"/>
        <v>43765.599027777775</v>
      </c>
    </row>
    <row r="326" spans="1:14">
      <c r="A326" s="1" t="s">
        <v>29721</v>
      </c>
      <c r="B326" s="1" t="s">
        <v>29722</v>
      </c>
      <c r="C326" s="1" t="s">
        <v>29723</v>
      </c>
      <c r="D326" s="1" t="s">
        <v>706</v>
      </c>
      <c r="G326" s="1" t="s">
        <v>5583</v>
      </c>
      <c r="H326" s="1" t="s">
        <v>29724</v>
      </c>
      <c r="I326" s="1" t="s">
        <v>50</v>
      </c>
      <c r="J326" s="1" t="s">
        <v>4046</v>
      </c>
      <c r="K326" s="1" t="s">
        <v>5549</v>
      </c>
      <c r="L326" s="1">
        <v>4169237</v>
      </c>
      <c r="M326" s="23">
        <v>42671.658703703702</v>
      </c>
      <c r="N326" s="23">
        <f t="shared" si="5"/>
        <v>43765.658703703702</v>
      </c>
    </row>
    <row r="327" spans="1:14">
      <c r="A327" s="1" t="s">
        <v>29725</v>
      </c>
      <c r="B327" s="1" t="s">
        <v>29726</v>
      </c>
      <c r="C327" s="1" t="s">
        <v>29727</v>
      </c>
      <c r="D327" s="1" t="s">
        <v>14468</v>
      </c>
      <c r="G327" s="1" t="s">
        <v>5809</v>
      </c>
      <c r="H327" s="1" t="s">
        <v>29728</v>
      </c>
      <c r="I327" s="1" t="s">
        <v>99</v>
      </c>
      <c r="J327" s="1" t="s">
        <v>4046</v>
      </c>
      <c r="K327" s="1" t="s">
        <v>5561</v>
      </c>
      <c r="M327" s="23">
        <v>42671.672708333332</v>
      </c>
      <c r="N327" s="23">
        <f t="shared" si="5"/>
        <v>43765.672708333332</v>
      </c>
    </row>
    <row r="328" spans="1:14">
      <c r="A328" s="1" t="s">
        <v>29729</v>
      </c>
      <c r="B328" s="1" t="s">
        <v>29730</v>
      </c>
      <c r="C328" s="1" t="s">
        <v>29731</v>
      </c>
      <c r="D328" s="1" t="s">
        <v>7856</v>
      </c>
      <c r="E328" s="1" t="s">
        <v>3893</v>
      </c>
      <c r="G328" s="1" t="s">
        <v>366</v>
      </c>
      <c r="H328" s="1" t="s">
        <v>18683</v>
      </c>
      <c r="I328" s="1" t="s">
        <v>50</v>
      </c>
      <c r="J328" s="1" t="s">
        <v>4046</v>
      </c>
      <c r="K328" s="1" t="s">
        <v>5549</v>
      </c>
      <c r="L328" s="1">
        <v>8302249</v>
      </c>
      <c r="M328" s="23">
        <v>42671.687847222223</v>
      </c>
      <c r="N328" s="23">
        <f t="shared" si="5"/>
        <v>43765.687847222223</v>
      </c>
    </row>
    <row r="329" spans="1:14">
      <c r="A329" s="1" t="s">
        <v>29729</v>
      </c>
      <c r="B329" s="1" t="s">
        <v>29730</v>
      </c>
      <c r="C329" s="1" t="s">
        <v>29731</v>
      </c>
      <c r="D329" s="1" t="s">
        <v>7856</v>
      </c>
      <c r="E329" s="1" t="s">
        <v>3893</v>
      </c>
      <c r="G329" s="1" t="s">
        <v>366</v>
      </c>
      <c r="H329" s="1" t="s">
        <v>18683</v>
      </c>
      <c r="I329" s="1" t="s">
        <v>50</v>
      </c>
      <c r="J329" s="1" t="s">
        <v>4046</v>
      </c>
      <c r="K329" s="1" t="s">
        <v>5549</v>
      </c>
      <c r="L329" s="1">
        <v>8302249</v>
      </c>
      <c r="M329" s="23">
        <v>42671.687847222223</v>
      </c>
      <c r="N329" s="23">
        <f t="shared" si="5"/>
        <v>43765.687847222223</v>
      </c>
    </row>
    <row r="330" spans="1:14">
      <c r="A330" s="1" t="s">
        <v>29732</v>
      </c>
      <c r="B330" s="1" t="s">
        <v>29733</v>
      </c>
      <c r="C330" s="1" t="s">
        <v>23156</v>
      </c>
      <c r="D330" s="1" t="s">
        <v>22905</v>
      </c>
      <c r="G330" s="1" t="s">
        <v>1500</v>
      </c>
      <c r="H330" s="1" t="s">
        <v>23157</v>
      </c>
      <c r="I330" s="1" t="s">
        <v>50</v>
      </c>
      <c r="J330" s="1" t="s">
        <v>4046</v>
      </c>
      <c r="K330" s="1" t="s">
        <v>5561</v>
      </c>
      <c r="L330" s="1">
        <v>1112626</v>
      </c>
      <c r="M330" s="23">
        <v>42671.723275462966</v>
      </c>
      <c r="N330" s="23">
        <f t="shared" si="5"/>
        <v>43765.723275462966</v>
      </c>
    </row>
    <row r="331" spans="1:14">
      <c r="A331" s="1" t="s">
        <v>29732</v>
      </c>
      <c r="B331" s="1" t="s">
        <v>29733</v>
      </c>
      <c r="C331" s="1" t="s">
        <v>23156</v>
      </c>
      <c r="D331" s="1" t="s">
        <v>22905</v>
      </c>
      <c r="G331" s="1" t="s">
        <v>1500</v>
      </c>
      <c r="H331" s="1" t="s">
        <v>23157</v>
      </c>
      <c r="I331" s="1" t="s">
        <v>50</v>
      </c>
      <c r="J331" s="1" t="s">
        <v>4046</v>
      </c>
      <c r="K331" s="1" t="s">
        <v>5561</v>
      </c>
      <c r="L331" s="1">
        <v>1112626</v>
      </c>
      <c r="M331" s="23">
        <v>42671.723275462966</v>
      </c>
      <c r="N331" s="23">
        <f t="shared" si="5"/>
        <v>43765.723275462966</v>
      </c>
    </row>
    <row r="332" spans="1:14">
      <c r="A332" s="1" t="s">
        <v>29734</v>
      </c>
      <c r="B332" s="1" t="s">
        <v>29735</v>
      </c>
      <c r="C332" s="1" t="s">
        <v>22847</v>
      </c>
      <c r="D332" s="1" t="s">
        <v>25844</v>
      </c>
      <c r="G332" s="1" t="s">
        <v>131</v>
      </c>
      <c r="H332" s="1" t="s">
        <v>7900</v>
      </c>
      <c r="I332" s="1" t="s">
        <v>99</v>
      </c>
      <c r="J332" s="1" t="s">
        <v>4046</v>
      </c>
      <c r="K332" s="1" t="s">
        <v>5561</v>
      </c>
      <c r="M332" s="23">
        <v>42671.928368055553</v>
      </c>
      <c r="N332" s="23">
        <f t="shared" si="5"/>
        <v>43765.928368055553</v>
      </c>
    </row>
    <row r="333" spans="1:14">
      <c r="A333" s="1" t="s">
        <v>29736</v>
      </c>
      <c r="B333" s="1" t="s">
        <v>29737</v>
      </c>
      <c r="C333" s="1" t="s">
        <v>29738</v>
      </c>
      <c r="D333" s="1" t="s">
        <v>11605</v>
      </c>
      <c r="G333" s="1" t="s">
        <v>5559</v>
      </c>
      <c r="H333" s="1" t="s">
        <v>29739</v>
      </c>
      <c r="I333" s="1" t="s">
        <v>50</v>
      </c>
      <c r="J333" s="1" t="s">
        <v>4046</v>
      </c>
      <c r="K333" s="1" t="s">
        <v>5549</v>
      </c>
      <c r="L333" s="1">
        <v>4569465</v>
      </c>
      <c r="M333" s="23">
        <v>42672.376759259256</v>
      </c>
      <c r="N333" s="23">
        <f t="shared" si="5"/>
        <v>43766.376759259256</v>
      </c>
    </row>
    <row r="334" spans="1:14">
      <c r="A334" s="1" t="s">
        <v>29736</v>
      </c>
      <c r="B334" s="1" t="s">
        <v>29737</v>
      </c>
      <c r="C334" s="1" t="s">
        <v>29738</v>
      </c>
      <c r="D334" s="1" t="s">
        <v>11605</v>
      </c>
      <c r="G334" s="1" t="s">
        <v>5559</v>
      </c>
      <c r="H334" s="1" t="s">
        <v>29739</v>
      </c>
      <c r="I334" s="1" t="s">
        <v>50</v>
      </c>
      <c r="J334" s="1" t="s">
        <v>4046</v>
      </c>
      <c r="K334" s="1" t="s">
        <v>5549</v>
      </c>
      <c r="L334" s="1">
        <v>4569465</v>
      </c>
      <c r="M334" s="23">
        <v>42672.376759259256</v>
      </c>
      <c r="N334" s="23">
        <f t="shared" si="5"/>
        <v>43766.376759259256</v>
      </c>
    </row>
    <row r="335" spans="1:14">
      <c r="A335" s="1" t="s">
        <v>29740</v>
      </c>
      <c r="B335" s="1" t="s">
        <v>29741</v>
      </c>
      <c r="C335" s="1" t="s">
        <v>20898</v>
      </c>
      <c r="D335" s="1" t="s">
        <v>29742</v>
      </c>
      <c r="G335" s="1" t="s">
        <v>10279</v>
      </c>
      <c r="H335" s="1" t="s">
        <v>29743</v>
      </c>
      <c r="I335" s="1" t="s">
        <v>99</v>
      </c>
      <c r="J335" s="1" t="s">
        <v>51</v>
      </c>
      <c r="M335" s="23">
        <v>42673.599027777775</v>
      </c>
      <c r="N335" s="23" t="str">
        <f t="shared" si="5"/>
        <v>None</v>
      </c>
    </row>
    <row r="336" spans="1:14">
      <c r="A336" s="1" t="s">
        <v>29744</v>
      </c>
      <c r="B336" s="1" t="s">
        <v>29745</v>
      </c>
      <c r="C336" s="1" t="s">
        <v>29746</v>
      </c>
      <c r="G336" s="1" t="s">
        <v>334</v>
      </c>
      <c r="H336" s="1" t="s">
        <v>29747</v>
      </c>
      <c r="I336" s="1" t="s">
        <v>99</v>
      </c>
      <c r="J336" s="1" t="s">
        <v>4046</v>
      </c>
      <c r="K336" s="1" t="s">
        <v>5561</v>
      </c>
      <c r="M336" s="23">
        <v>42673.694351851853</v>
      </c>
      <c r="N336" s="23">
        <f t="shared" si="5"/>
        <v>43767.694351851853</v>
      </c>
    </row>
    <row r="337" spans="1:14">
      <c r="A337" s="1" t="s">
        <v>29748</v>
      </c>
      <c r="B337" s="1" t="s">
        <v>29749</v>
      </c>
      <c r="C337" s="1" t="s">
        <v>29750</v>
      </c>
      <c r="D337" s="1" t="s">
        <v>22551</v>
      </c>
      <c r="G337" s="1" t="s">
        <v>5974</v>
      </c>
      <c r="H337" s="1" t="s">
        <v>29751</v>
      </c>
      <c r="I337" s="1" t="s">
        <v>50</v>
      </c>
      <c r="J337" s="1" t="s">
        <v>4046</v>
      </c>
      <c r="K337" s="1" t="s">
        <v>5561</v>
      </c>
      <c r="L337" s="1">
        <v>4928875</v>
      </c>
      <c r="M337" s="23">
        <v>42673.754930555559</v>
      </c>
      <c r="N337" s="23">
        <f t="shared" si="5"/>
        <v>43767.754930555559</v>
      </c>
    </row>
    <row r="338" spans="1:14">
      <c r="A338" s="1" t="s">
        <v>29752</v>
      </c>
      <c r="B338" s="1" t="s">
        <v>29753</v>
      </c>
      <c r="C338" s="1" t="s">
        <v>29754</v>
      </c>
      <c r="G338" s="1" t="s">
        <v>7263</v>
      </c>
      <c r="H338" s="1" t="s">
        <v>29755</v>
      </c>
      <c r="I338" s="1" t="s">
        <v>50</v>
      </c>
      <c r="J338" s="1" t="s">
        <v>4046</v>
      </c>
      <c r="K338" s="1" t="s">
        <v>5549</v>
      </c>
      <c r="L338" s="1">
        <v>561198</v>
      </c>
      <c r="M338" s="23">
        <v>42674.392824074072</v>
      </c>
      <c r="N338" s="23">
        <f t="shared" si="5"/>
        <v>43768.392824074072</v>
      </c>
    </row>
    <row r="339" spans="1:14">
      <c r="A339" s="1" t="s">
        <v>29752</v>
      </c>
      <c r="B339" s="1" t="s">
        <v>29753</v>
      </c>
      <c r="C339" s="1" t="s">
        <v>29754</v>
      </c>
      <c r="G339" s="1" t="s">
        <v>7263</v>
      </c>
      <c r="H339" s="1" t="s">
        <v>29755</v>
      </c>
      <c r="I339" s="1" t="s">
        <v>50</v>
      </c>
      <c r="J339" s="1" t="s">
        <v>4046</v>
      </c>
      <c r="K339" s="1" t="s">
        <v>5549</v>
      </c>
      <c r="L339" s="1">
        <v>561198</v>
      </c>
      <c r="M339" s="23">
        <v>42674.392824074072</v>
      </c>
      <c r="N339" s="23">
        <f t="shared" si="5"/>
        <v>43768.392824074072</v>
      </c>
    </row>
    <row r="340" spans="1:14">
      <c r="A340" s="1" t="s">
        <v>29756</v>
      </c>
      <c r="B340" s="1" t="s">
        <v>29757</v>
      </c>
      <c r="C340" s="1" t="s">
        <v>29758</v>
      </c>
      <c r="G340" s="1" t="s">
        <v>6156</v>
      </c>
      <c r="H340" s="1" t="s">
        <v>29759</v>
      </c>
      <c r="I340" s="1" t="s">
        <v>99</v>
      </c>
      <c r="J340" s="1" t="s">
        <v>4046</v>
      </c>
      <c r="K340" s="1" t="s">
        <v>5561</v>
      </c>
      <c r="M340" s="23">
        <v>42674.447280092594</v>
      </c>
      <c r="N340" s="23">
        <f t="shared" si="5"/>
        <v>43768.447280092594</v>
      </c>
    </row>
    <row r="341" spans="1:14">
      <c r="A341" s="1" t="s">
        <v>29760</v>
      </c>
      <c r="B341" s="1" t="s">
        <v>29761</v>
      </c>
      <c r="C341" s="1" t="s">
        <v>6525</v>
      </c>
      <c r="G341" s="1" t="s">
        <v>6089</v>
      </c>
      <c r="H341" s="1" t="s">
        <v>18544</v>
      </c>
      <c r="I341" s="1" t="s">
        <v>50</v>
      </c>
      <c r="J341" s="1" t="s">
        <v>4046</v>
      </c>
      <c r="K341" s="1" t="s">
        <v>5561</v>
      </c>
      <c r="L341" s="1">
        <v>6750506</v>
      </c>
      <c r="M341" s="23">
        <v>42674.528495370374</v>
      </c>
      <c r="N341" s="23">
        <f t="shared" si="5"/>
        <v>43768.528495370374</v>
      </c>
    </row>
    <row r="342" spans="1:14">
      <c r="A342" s="1" t="s">
        <v>29760</v>
      </c>
      <c r="B342" s="1" t="s">
        <v>29761</v>
      </c>
      <c r="C342" s="1" t="s">
        <v>6525</v>
      </c>
      <c r="G342" s="1" t="s">
        <v>6089</v>
      </c>
      <c r="H342" s="1" t="s">
        <v>18544</v>
      </c>
      <c r="I342" s="1" t="s">
        <v>50</v>
      </c>
      <c r="J342" s="1" t="s">
        <v>4046</v>
      </c>
      <c r="K342" s="1" t="s">
        <v>5561</v>
      </c>
      <c r="L342" s="1">
        <v>6750506</v>
      </c>
      <c r="M342" s="23">
        <v>42674.528495370374</v>
      </c>
      <c r="N342" s="23">
        <f t="shared" si="5"/>
        <v>43768.528495370374</v>
      </c>
    </row>
    <row r="343" spans="1:14">
      <c r="A343" s="1" t="s">
        <v>29762</v>
      </c>
      <c r="B343" s="1" t="s">
        <v>29763</v>
      </c>
      <c r="C343" s="1" t="s">
        <v>29764</v>
      </c>
      <c r="D343" s="1" t="s">
        <v>12029</v>
      </c>
      <c r="E343" s="1" t="s">
        <v>12030</v>
      </c>
      <c r="G343" s="1" t="s">
        <v>5559</v>
      </c>
      <c r="H343" s="1" t="s">
        <v>29765</v>
      </c>
      <c r="I343" s="1" t="s">
        <v>99</v>
      </c>
      <c r="J343" s="1" t="s">
        <v>4046</v>
      </c>
      <c r="K343" s="1" t="s">
        <v>5561</v>
      </c>
      <c r="M343" s="23">
        <v>42674.610092592593</v>
      </c>
      <c r="N343" s="23">
        <f t="shared" si="5"/>
        <v>43768.610092592593</v>
      </c>
    </row>
    <row r="344" spans="1:14">
      <c r="A344" s="1" t="s">
        <v>29766</v>
      </c>
      <c r="B344" s="1" t="s">
        <v>29767</v>
      </c>
      <c r="C344" s="1" t="s">
        <v>29768</v>
      </c>
      <c r="D344" s="1" t="s">
        <v>23815</v>
      </c>
      <c r="E344" s="1" t="s">
        <v>706</v>
      </c>
      <c r="G344" s="1" t="s">
        <v>5566</v>
      </c>
      <c r="H344" s="1" t="s">
        <v>29769</v>
      </c>
      <c r="I344" s="1" t="s">
        <v>58</v>
      </c>
      <c r="J344" s="1" t="s">
        <v>4046</v>
      </c>
      <c r="K344" s="1" t="s">
        <v>5561</v>
      </c>
      <c r="L344" s="1" t="s">
        <v>29770</v>
      </c>
      <c r="M344" s="23">
        <v>42674.623020833336</v>
      </c>
      <c r="N344" s="23">
        <f t="shared" si="5"/>
        <v>43768.623020833336</v>
      </c>
    </row>
    <row r="345" spans="1:14">
      <c r="A345" s="1" t="s">
        <v>29766</v>
      </c>
      <c r="B345" s="1" t="s">
        <v>29767</v>
      </c>
      <c r="C345" s="1" t="s">
        <v>29768</v>
      </c>
      <c r="D345" s="1" t="s">
        <v>23815</v>
      </c>
      <c r="E345" s="1" t="s">
        <v>706</v>
      </c>
      <c r="G345" s="1" t="s">
        <v>5566</v>
      </c>
      <c r="H345" s="1" t="s">
        <v>29769</v>
      </c>
      <c r="I345" s="1" t="s">
        <v>58</v>
      </c>
      <c r="J345" s="1" t="s">
        <v>4046</v>
      </c>
      <c r="K345" s="1" t="s">
        <v>5561</v>
      </c>
      <c r="L345" s="1" t="s">
        <v>29770</v>
      </c>
      <c r="M345" s="23">
        <v>42674.623020833336</v>
      </c>
      <c r="N345" s="23">
        <f t="shared" si="5"/>
        <v>43768.623020833336</v>
      </c>
    </row>
    <row r="346" spans="1:14">
      <c r="A346" s="1" t="s">
        <v>29766</v>
      </c>
      <c r="B346" s="1" t="s">
        <v>29767</v>
      </c>
      <c r="C346" s="1" t="s">
        <v>29768</v>
      </c>
      <c r="D346" s="1" t="s">
        <v>23815</v>
      </c>
      <c r="E346" s="1" t="s">
        <v>706</v>
      </c>
      <c r="G346" s="1" t="s">
        <v>5566</v>
      </c>
      <c r="H346" s="1" t="s">
        <v>29769</v>
      </c>
      <c r="I346" s="1" t="s">
        <v>58</v>
      </c>
      <c r="J346" s="1" t="s">
        <v>4046</v>
      </c>
      <c r="K346" s="1" t="s">
        <v>5561</v>
      </c>
      <c r="L346" s="1" t="s">
        <v>29770</v>
      </c>
      <c r="M346" s="23">
        <v>42674.623020833336</v>
      </c>
      <c r="N346" s="23">
        <f t="shared" si="5"/>
        <v>43768.623020833336</v>
      </c>
    </row>
    <row r="347" spans="1:14">
      <c r="A347" s="1" t="s">
        <v>29771</v>
      </c>
      <c r="B347" s="1" t="s">
        <v>29772</v>
      </c>
      <c r="C347" s="1" t="s">
        <v>1271</v>
      </c>
      <c r="D347" s="1" t="s">
        <v>29773</v>
      </c>
      <c r="G347" s="1" t="s">
        <v>251</v>
      </c>
      <c r="H347" s="1" t="s">
        <v>29774</v>
      </c>
      <c r="I347" s="1" t="s">
        <v>50</v>
      </c>
      <c r="J347" s="1" t="s">
        <v>4046</v>
      </c>
      <c r="K347" s="1" t="s">
        <v>5561</v>
      </c>
      <c r="L347" s="1">
        <v>4504203</v>
      </c>
      <c r="M347" s="23">
        <v>42674.628900462965</v>
      </c>
      <c r="N347" s="23">
        <f t="shared" si="5"/>
        <v>43768.628900462965</v>
      </c>
    </row>
    <row r="348" spans="1:14">
      <c r="A348" s="1" t="s">
        <v>29771</v>
      </c>
      <c r="B348" s="1" t="s">
        <v>29772</v>
      </c>
      <c r="C348" s="1" t="s">
        <v>1271</v>
      </c>
      <c r="D348" s="1" t="s">
        <v>29773</v>
      </c>
      <c r="G348" s="1" t="s">
        <v>251</v>
      </c>
      <c r="H348" s="1" t="s">
        <v>29774</v>
      </c>
      <c r="I348" s="1" t="s">
        <v>50</v>
      </c>
      <c r="J348" s="1" t="s">
        <v>4046</v>
      </c>
      <c r="K348" s="1" t="s">
        <v>5561</v>
      </c>
      <c r="L348" s="1">
        <v>4504203</v>
      </c>
      <c r="M348" s="23">
        <v>42674.628900462965</v>
      </c>
      <c r="N348" s="23">
        <f t="shared" si="5"/>
        <v>43768.628900462965</v>
      </c>
    </row>
    <row r="349" spans="1:14">
      <c r="A349" s="1" t="s">
        <v>29775</v>
      </c>
      <c r="B349" s="1" t="s">
        <v>29776</v>
      </c>
      <c r="C349" s="1" t="s">
        <v>29777</v>
      </c>
      <c r="G349" s="1" t="s">
        <v>6602</v>
      </c>
      <c r="H349" s="1" t="s">
        <v>29778</v>
      </c>
      <c r="I349" s="1" t="s">
        <v>58</v>
      </c>
      <c r="J349" s="1" t="s">
        <v>4046</v>
      </c>
      <c r="K349" s="1" t="s">
        <v>5561</v>
      </c>
      <c r="M349" s="23">
        <v>42674.640856481485</v>
      </c>
      <c r="N349" s="23">
        <f t="shared" si="5"/>
        <v>43768.640856481485</v>
      </c>
    </row>
    <row r="350" spans="1:14">
      <c r="A350" s="1" t="s">
        <v>29775</v>
      </c>
      <c r="B350" s="1" t="s">
        <v>29776</v>
      </c>
      <c r="C350" s="1" t="s">
        <v>29777</v>
      </c>
      <c r="G350" s="1" t="s">
        <v>6602</v>
      </c>
      <c r="H350" s="1" t="s">
        <v>29778</v>
      </c>
      <c r="I350" s="1" t="s">
        <v>58</v>
      </c>
      <c r="J350" s="1" t="s">
        <v>4046</v>
      </c>
      <c r="K350" s="1" t="s">
        <v>5561</v>
      </c>
      <c r="M350" s="23">
        <v>42674.640856481485</v>
      </c>
      <c r="N350" s="23">
        <f t="shared" si="5"/>
        <v>43768.640856481485</v>
      </c>
    </row>
    <row r="351" spans="1:14">
      <c r="A351" s="1" t="s">
        <v>29775</v>
      </c>
      <c r="B351" s="1" t="s">
        <v>29776</v>
      </c>
      <c r="C351" s="1" t="s">
        <v>29777</v>
      </c>
      <c r="G351" s="1" t="s">
        <v>6602</v>
      </c>
      <c r="H351" s="1" t="s">
        <v>29778</v>
      </c>
      <c r="I351" s="1" t="s">
        <v>58</v>
      </c>
      <c r="J351" s="1" t="s">
        <v>4046</v>
      </c>
      <c r="K351" s="1" t="s">
        <v>5561</v>
      </c>
      <c r="M351" s="23">
        <v>42674.640856481485</v>
      </c>
      <c r="N351" s="23">
        <f t="shared" si="5"/>
        <v>43768.640856481485</v>
      </c>
    </row>
    <row r="352" spans="1:14">
      <c r="A352" s="1" t="s">
        <v>29775</v>
      </c>
      <c r="B352" s="1" t="s">
        <v>29776</v>
      </c>
      <c r="C352" s="1" t="s">
        <v>29777</v>
      </c>
      <c r="G352" s="1" t="s">
        <v>6602</v>
      </c>
      <c r="H352" s="1" t="s">
        <v>29778</v>
      </c>
      <c r="I352" s="1" t="s">
        <v>58</v>
      </c>
      <c r="J352" s="1" t="s">
        <v>4046</v>
      </c>
      <c r="K352" s="1" t="s">
        <v>5561</v>
      </c>
      <c r="M352" s="23">
        <v>42674.640856481485</v>
      </c>
      <c r="N352" s="23">
        <f t="shared" si="5"/>
        <v>43768.640856481485</v>
      </c>
    </row>
    <row r="353" spans="1:14">
      <c r="A353" s="1" t="s">
        <v>29775</v>
      </c>
      <c r="B353" s="1" t="s">
        <v>29776</v>
      </c>
      <c r="C353" s="1" t="s">
        <v>29777</v>
      </c>
      <c r="G353" s="1" t="s">
        <v>6602</v>
      </c>
      <c r="H353" s="1" t="s">
        <v>29778</v>
      </c>
      <c r="I353" s="1" t="s">
        <v>58</v>
      </c>
      <c r="J353" s="1" t="s">
        <v>4046</v>
      </c>
      <c r="K353" s="1" t="s">
        <v>5561</v>
      </c>
      <c r="M353" s="23">
        <v>42674.640856481485</v>
      </c>
      <c r="N353" s="23">
        <f t="shared" si="5"/>
        <v>43768.640856481485</v>
      </c>
    </row>
    <row r="354" spans="1:14">
      <c r="A354" s="1" t="s">
        <v>29779</v>
      </c>
      <c r="B354" s="1" t="s">
        <v>29780</v>
      </c>
      <c r="C354" s="1" t="s">
        <v>29781</v>
      </c>
      <c r="G354" s="1" t="s">
        <v>5573</v>
      </c>
      <c r="H354" s="1" t="s">
        <v>29782</v>
      </c>
      <c r="I354" s="1" t="s">
        <v>133</v>
      </c>
      <c r="J354" s="1" t="s">
        <v>51</v>
      </c>
      <c r="M354" s="23">
        <v>42674.643368055556</v>
      </c>
      <c r="N354" s="23" t="str">
        <f t="shared" si="5"/>
        <v>None</v>
      </c>
    </row>
    <row r="355" spans="1:14">
      <c r="A355" s="1" t="s">
        <v>29783</v>
      </c>
      <c r="B355" s="1" t="s">
        <v>29784</v>
      </c>
      <c r="C355" s="1" t="s">
        <v>551</v>
      </c>
      <c r="D355" s="1" t="s">
        <v>29785</v>
      </c>
      <c r="E355" s="1" t="s">
        <v>2348</v>
      </c>
      <c r="F355" s="1" t="s">
        <v>928</v>
      </c>
      <c r="G355" s="1" t="s">
        <v>6041</v>
      </c>
      <c r="H355" s="1" t="s">
        <v>2349</v>
      </c>
      <c r="I355" s="1" t="s">
        <v>253</v>
      </c>
      <c r="J355" s="1" t="s">
        <v>51</v>
      </c>
      <c r="M355" s="23">
        <v>42674.673437500001</v>
      </c>
      <c r="N355" s="23" t="str">
        <f t="shared" si="5"/>
        <v>None</v>
      </c>
    </row>
    <row r="356" spans="1:14">
      <c r="A356" s="1" t="s">
        <v>29786</v>
      </c>
      <c r="B356" s="1" t="s">
        <v>29787</v>
      </c>
      <c r="C356" s="1" t="s">
        <v>29788</v>
      </c>
      <c r="G356" s="1" t="s">
        <v>5573</v>
      </c>
      <c r="H356" s="1" t="s">
        <v>29789</v>
      </c>
      <c r="I356" s="1" t="s">
        <v>50</v>
      </c>
      <c r="J356" s="1" t="s">
        <v>4046</v>
      </c>
      <c r="K356" s="1" t="s">
        <v>5549</v>
      </c>
      <c r="L356" s="1">
        <v>6819668</v>
      </c>
      <c r="M356" s="23">
        <v>42675.019085648149</v>
      </c>
      <c r="N356" s="23">
        <f t="shared" si="5"/>
        <v>43769.019085648149</v>
      </c>
    </row>
    <row r="357" spans="1:14">
      <c r="A357" s="1" t="s">
        <v>29786</v>
      </c>
      <c r="B357" s="1" t="s">
        <v>29787</v>
      </c>
      <c r="C357" s="1" t="s">
        <v>29788</v>
      </c>
      <c r="G357" s="1" t="s">
        <v>5573</v>
      </c>
      <c r="H357" s="1" t="s">
        <v>29789</v>
      </c>
      <c r="I357" s="1" t="s">
        <v>50</v>
      </c>
      <c r="J357" s="1" t="s">
        <v>4046</v>
      </c>
      <c r="K357" s="1" t="s">
        <v>5549</v>
      </c>
      <c r="L357" s="1">
        <v>6819668</v>
      </c>
      <c r="M357" s="23">
        <v>42675.019085648149</v>
      </c>
      <c r="N357" s="23">
        <f t="shared" si="5"/>
        <v>43769.019085648149</v>
      </c>
    </row>
    <row r="358" spans="1:14">
      <c r="A358" s="1" t="s">
        <v>29790</v>
      </c>
      <c r="B358" s="1" t="s">
        <v>29791</v>
      </c>
      <c r="C358" s="1" t="s">
        <v>29792</v>
      </c>
      <c r="D358" s="1" t="s">
        <v>1659</v>
      </c>
      <c r="G358" s="1" t="s">
        <v>5559</v>
      </c>
      <c r="H358" s="1" t="s">
        <v>29793</v>
      </c>
      <c r="I358" s="1" t="s">
        <v>50</v>
      </c>
      <c r="J358" s="1" t="s">
        <v>4046</v>
      </c>
      <c r="K358" s="1" t="s">
        <v>5549</v>
      </c>
      <c r="L358" s="1">
        <v>7648779</v>
      </c>
      <c r="M358" s="23">
        <v>42675.072164351855</v>
      </c>
      <c r="N358" s="23">
        <f t="shared" si="5"/>
        <v>43769.072164351855</v>
      </c>
    </row>
    <row r="359" spans="1:14">
      <c r="A359" s="1" t="s">
        <v>29790</v>
      </c>
      <c r="B359" s="1" t="s">
        <v>29791</v>
      </c>
      <c r="C359" s="1" t="s">
        <v>29792</v>
      </c>
      <c r="D359" s="1" t="s">
        <v>1659</v>
      </c>
      <c r="G359" s="1" t="s">
        <v>5559</v>
      </c>
      <c r="H359" s="1" t="s">
        <v>29793</v>
      </c>
      <c r="I359" s="1" t="s">
        <v>50</v>
      </c>
      <c r="J359" s="1" t="s">
        <v>4046</v>
      </c>
      <c r="K359" s="1" t="s">
        <v>5549</v>
      </c>
      <c r="L359" s="1">
        <v>7648779</v>
      </c>
      <c r="M359" s="23">
        <v>42675.072164351855</v>
      </c>
      <c r="N359" s="23">
        <f t="shared" si="5"/>
        <v>43769.072164351855</v>
      </c>
    </row>
    <row r="360" spans="1:14">
      <c r="A360" s="1" t="s">
        <v>29794</v>
      </c>
      <c r="B360" s="1" t="s">
        <v>29795</v>
      </c>
      <c r="C360" s="1" t="s">
        <v>29796</v>
      </c>
      <c r="D360" s="1" t="s">
        <v>29797</v>
      </c>
      <c r="G360" s="1" t="s">
        <v>5915</v>
      </c>
      <c r="H360" s="1" t="s">
        <v>29798</v>
      </c>
      <c r="I360" s="1" t="s">
        <v>50</v>
      </c>
      <c r="J360" s="1" t="s">
        <v>4046</v>
      </c>
      <c r="K360" s="1" t="s">
        <v>5561</v>
      </c>
      <c r="L360" s="1">
        <v>5349016</v>
      </c>
      <c r="M360" s="23">
        <v>42675.41679398148</v>
      </c>
      <c r="N360" s="23">
        <f t="shared" si="5"/>
        <v>43769.41679398148</v>
      </c>
    </row>
    <row r="361" spans="1:14">
      <c r="A361" s="1" t="s">
        <v>29799</v>
      </c>
      <c r="B361" s="1" t="s">
        <v>29800</v>
      </c>
      <c r="C361" s="1" t="s">
        <v>29801</v>
      </c>
      <c r="D361" s="1" t="s">
        <v>26359</v>
      </c>
      <c r="G361" s="1" t="s">
        <v>5573</v>
      </c>
      <c r="H361" s="1" t="s">
        <v>29802</v>
      </c>
      <c r="I361" s="1" t="s">
        <v>50</v>
      </c>
      <c r="J361" s="1" t="s">
        <v>4046</v>
      </c>
      <c r="K361" s="1" t="s">
        <v>5561</v>
      </c>
      <c r="L361" s="1">
        <v>4338833</v>
      </c>
      <c r="M361" s="23">
        <v>42675.515127314815</v>
      </c>
      <c r="N361" s="23">
        <f t="shared" si="5"/>
        <v>43769.515127314815</v>
      </c>
    </row>
    <row r="362" spans="1:14">
      <c r="A362" s="1" t="s">
        <v>29799</v>
      </c>
      <c r="B362" s="1" t="s">
        <v>29800</v>
      </c>
      <c r="C362" s="1" t="s">
        <v>29801</v>
      </c>
      <c r="D362" s="1" t="s">
        <v>26359</v>
      </c>
      <c r="G362" s="1" t="s">
        <v>5573</v>
      </c>
      <c r="H362" s="1" t="s">
        <v>29802</v>
      </c>
      <c r="I362" s="1" t="s">
        <v>50</v>
      </c>
      <c r="J362" s="1" t="s">
        <v>4046</v>
      </c>
      <c r="K362" s="1" t="s">
        <v>5561</v>
      </c>
      <c r="L362" s="1">
        <v>4338833</v>
      </c>
      <c r="M362" s="23">
        <v>42675.515127314815</v>
      </c>
      <c r="N362" s="23">
        <f t="shared" si="5"/>
        <v>43769.515127314815</v>
      </c>
    </row>
    <row r="363" spans="1:14">
      <c r="A363" s="1" t="s">
        <v>29803</v>
      </c>
      <c r="B363" s="1" t="s">
        <v>29804</v>
      </c>
      <c r="C363" s="1" t="s">
        <v>29805</v>
      </c>
      <c r="G363" s="1" t="s">
        <v>6047</v>
      </c>
      <c r="H363" s="1" t="s">
        <v>29806</v>
      </c>
      <c r="I363" s="1" t="s">
        <v>99</v>
      </c>
      <c r="J363" s="1" t="s">
        <v>4046</v>
      </c>
      <c r="K363" s="1" t="s">
        <v>5561</v>
      </c>
      <c r="M363" s="23">
        <v>42675.55400462963</v>
      </c>
      <c r="N363" s="23">
        <f t="shared" si="5"/>
        <v>43769.55400462963</v>
      </c>
    </row>
    <row r="364" spans="1:14">
      <c r="A364" s="1" t="s">
        <v>29807</v>
      </c>
      <c r="B364" s="1" t="s">
        <v>29808</v>
      </c>
      <c r="C364" s="1" t="s">
        <v>29809</v>
      </c>
      <c r="D364" s="1" t="s">
        <v>11480</v>
      </c>
      <c r="G364" s="1" t="s">
        <v>5559</v>
      </c>
      <c r="H364" s="1" t="s">
        <v>29810</v>
      </c>
      <c r="I364" s="1" t="s">
        <v>99</v>
      </c>
      <c r="J364" s="1" t="s">
        <v>4046</v>
      </c>
      <c r="K364" s="1" t="s">
        <v>5561</v>
      </c>
      <c r="M364" s="23">
        <v>42675.562361111108</v>
      </c>
      <c r="N364" s="23">
        <f t="shared" si="5"/>
        <v>43769.562361111108</v>
      </c>
    </row>
    <row r="365" spans="1:14">
      <c r="A365" s="1" t="s">
        <v>29811</v>
      </c>
      <c r="B365" s="1" t="s">
        <v>29812</v>
      </c>
      <c r="C365" s="1" t="s">
        <v>29813</v>
      </c>
      <c r="D365" s="1" t="s">
        <v>2353</v>
      </c>
      <c r="G365" s="1" t="s">
        <v>2038</v>
      </c>
      <c r="H365" s="1" t="s">
        <v>29814</v>
      </c>
      <c r="I365" s="1" t="s">
        <v>99</v>
      </c>
      <c r="J365" s="1" t="s">
        <v>51</v>
      </c>
      <c r="M365" s="23">
        <v>42675.597337962965</v>
      </c>
      <c r="N365" s="23" t="str">
        <f t="shared" si="5"/>
        <v>None</v>
      </c>
    </row>
    <row r="366" spans="1:14">
      <c r="A366" s="1" t="s">
        <v>29815</v>
      </c>
      <c r="B366" s="1" t="s">
        <v>29816</v>
      </c>
      <c r="C366" s="1" t="s">
        <v>29817</v>
      </c>
      <c r="D366" s="1" t="s">
        <v>29818</v>
      </c>
      <c r="G366" s="1" t="s">
        <v>1773</v>
      </c>
      <c r="H366" s="1" t="s">
        <v>29819</v>
      </c>
      <c r="I366" s="1" t="s">
        <v>99</v>
      </c>
      <c r="J366" s="1" t="s">
        <v>51</v>
      </c>
      <c r="M366" s="23">
        <v>42675.599814814814</v>
      </c>
      <c r="N366" s="23" t="str">
        <f t="shared" si="5"/>
        <v>None</v>
      </c>
    </row>
    <row r="367" spans="1:14">
      <c r="A367" s="1" t="s">
        <v>29820</v>
      </c>
      <c r="B367" s="1" t="s">
        <v>29821</v>
      </c>
      <c r="C367" s="1" t="s">
        <v>29822</v>
      </c>
      <c r="G367" s="1" t="s">
        <v>5573</v>
      </c>
      <c r="H367" s="1" t="s">
        <v>29823</v>
      </c>
      <c r="I367" s="1" t="s">
        <v>99</v>
      </c>
      <c r="J367" s="1" t="s">
        <v>4046</v>
      </c>
      <c r="K367" s="1" t="s">
        <v>5561</v>
      </c>
      <c r="M367" s="23">
        <v>42675.608078703706</v>
      </c>
      <c r="N367" s="23">
        <f t="shared" si="5"/>
        <v>43769.608078703706</v>
      </c>
    </row>
    <row r="368" spans="1:14">
      <c r="A368" s="1" t="s">
        <v>29824</v>
      </c>
      <c r="B368" s="1" t="s">
        <v>29825</v>
      </c>
      <c r="C368" s="1" t="s">
        <v>29826</v>
      </c>
      <c r="D368" s="1" t="s">
        <v>29827</v>
      </c>
      <c r="G368" s="1" t="s">
        <v>1419</v>
      </c>
      <c r="H368" s="1" t="s">
        <v>29828</v>
      </c>
      <c r="I368" s="1" t="s">
        <v>50</v>
      </c>
      <c r="J368" s="1" t="s">
        <v>4046</v>
      </c>
      <c r="K368" s="1" t="s">
        <v>5561</v>
      </c>
      <c r="L368" s="1">
        <v>7791472</v>
      </c>
      <c r="M368" s="23">
        <v>42675.648530092592</v>
      </c>
      <c r="N368" s="23">
        <f t="shared" si="5"/>
        <v>43769.648530092592</v>
      </c>
    </row>
    <row r="369" spans="1:14">
      <c r="A369" s="1" t="s">
        <v>29829</v>
      </c>
      <c r="B369" s="1" t="s">
        <v>29830</v>
      </c>
      <c r="C369" s="1">
        <v>206</v>
      </c>
      <c r="D369" s="1" t="s">
        <v>29831</v>
      </c>
      <c r="E369" s="1" t="s">
        <v>29832</v>
      </c>
      <c r="G369" s="1" t="s">
        <v>17101</v>
      </c>
      <c r="H369" s="1" t="s">
        <v>29833</v>
      </c>
      <c r="I369" s="1" t="s">
        <v>50</v>
      </c>
      <c r="J369" s="1" t="s">
        <v>51</v>
      </c>
      <c r="M369" s="23">
        <v>42675.664733796293</v>
      </c>
      <c r="N369" s="23" t="str">
        <f t="shared" si="5"/>
        <v>None</v>
      </c>
    </row>
    <row r="370" spans="1:14">
      <c r="A370" s="1" t="s">
        <v>29834</v>
      </c>
      <c r="B370" s="1" t="s">
        <v>29835</v>
      </c>
      <c r="C370" s="1" t="s">
        <v>29836</v>
      </c>
      <c r="G370" s="1" t="s">
        <v>6602</v>
      </c>
      <c r="H370" s="1" t="s">
        <v>29837</v>
      </c>
      <c r="I370" s="1" t="s">
        <v>58</v>
      </c>
      <c r="J370" s="1" t="s">
        <v>4046</v>
      </c>
      <c r="K370" s="1" t="s">
        <v>5549</v>
      </c>
      <c r="M370" s="23">
        <v>42675.671956018516</v>
      </c>
      <c r="N370" s="23">
        <f t="shared" si="5"/>
        <v>43769.671956018516</v>
      </c>
    </row>
    <row r="371" spans="1:14">
      <c r="A371" s="1" t="s">
        <v>29838</v>
      </c>
      <c r="B371" s="1" t="s">
        <v>29839</v>
      </c>
      <c r="C371" s="1" t="s">
        <v>29840</v>
      </c>
      <c r="D371" s="1" t="s">
        <v>7796</v>
      </c>
      <c r="G371" s="1" t="s">
        <v>1773</v>
      </c>
      <c r="H371" s="1" t="s">
        <v>29841</v>
      </c>
      <c r="I371" s="1" t="s">
        <v>50</v>
      </c>
      <c r="J371" s="1" t="s">
        <v>4046</v>
      </c>
      <c r="K371" s="1" t="s">
        <v>5549</v>
      </c>
      <c r="L371" s="1">
        <v>5376227</v>
      </c>
      <c r="M371" s="23">
        <v>42675.702604166669</v>
      </c>
      <c r="N371" s="23">
        <f t="shared" si="5"/>
        <v>43769.702604166669</v>
      </c>
    </row>
    <row r="372" spans="1:14">
      <c r="A372" s="1" t="s">
        <v>29842</v>
      </c>
      <c r="B372" s="1" t="s">
        <v>29843</v>
      </c>
      <c r="C372" s="1" t="s">
        <v>29844</v>
      </c>
      <c r="G372" s="1" t="s">
        <v>6455</v>
      </c>
      <c r="H372" s="1" t="s">
        <v>29845</v>
      </c>
      <c r="I372" s="1" t="s">
        <v>99</v>
      </c>
      <c r="J372" s="1" t="s">
        <v>4046</v>
      </c>
      <c r="K372" s="1" t="s">
        <v>5561</v>
      </c>
      <c r="M372" s="23">
        <v>42675.725983796299</v>
      </c>
      <c r="N372" s="23">
        <f t="shared" si="5"/>
        <v>43769.725983796299</v>
      </c>
    </row>
    <row r="373" spans="1:14">
      <c r="A373" s="1" t="s">
        <v>29846</v>
      </c>
      <c r="B373" s="1" t="s">
        <v>29847</v>
      </c>
      <c r="C373" s="1" t="s">
        <v>29848</v>
      </c>
      <c r="D373" s="1" t="s">
        <v>10225</v>
      </c>
      <c r="G373" s="1" t="s">
        <v>5974</v>
      </c>
      <c r="H373" s="1" t="s">
        <v>28469</v>
      </c>
      <c r="I373" s="1" t="s">
        <v>50</v>
      </c>
      <c r="J373" s="1" t="s">
        <v>4046</v>
      </c>
      <c r="K373" s="1" t="s">
        <v>5561</v>
      </c>
      <c r="L373" s="1">
        <v>7173055</v>
      </c>
      <c r="M373" s="23">
        <v>42675.731122685182</v>
      </c>
      <c r="N373" s="23">
        <f t="shared" si="5"/>
        <v>43769.731122685182</v>
      </c>
    </row>
    <row r="374" spans="1:14">
      <c r="A374" s="1" t="s">
        <v>29849</v>
      </c>
      <c r="B374" s="1" t="s">
        <v>29850</v>
      </c>
      <c r="C374" s="1" t="s">
        <v>29851</v>
      </c>
      <c r="G374" s="1" t="s">
        <v>5809</v>
      </c>
      <c r="H374" s="1" t="s">
        <v>18981</v>
      </c>
      <c r="I374" s="1" t="s">
        <v>50</v>
      </c>
      <c r="J374" s="1" t="s">
        <v>4046</v>
      </c>
      <c r="K374" s="1" t="s">
        <v>5549</v>
      </c>
      <c r="L374" s="1">
        <v>1245577</v>
      </c>
      <c r="M374" s="23">
        <v>42675.815775462965</v>
      </c>
      <c r="N374" s="23">
        <f t="shared" si="5"/>
        <v>43769.815775462965</v>
      </c>
    </row>
    <row r="375" spans="1:14">
      <c r="A375" s="1" t="s">
        <v>29852</v>
      </c>
      <c r="B375" s="1" t="s">
        <v>29853</v>
      </c>
      <c r="C375" s="1" t="s">
        <v>29854</v>
      </c>
      <c r="D375" s="1" t="s">
        <v>13911</v>
      </c>
      <c r="E375" s="1" t="s">
        <v>3496</v>
      </c>
      <c r="G375" s="1" t="s">
        <v>5559</v>
      </c>
      <c r="H375" s="1" t="s">
        <v>29855</v>
      </c>
      <c r="I375" s="1" t="s">
        <v>99</v>
      </c>
      <c r="J375" s="1" t="s">
        <v>4046</v>
      </c>
      <c r="K375" s="1" t="s">
        <v>5549</v>
      </c>
      <c r="M375" s="23">
        <v>42675.833819444444</v>
      </c>
      <c r="N375" s="23">
        <f t="shared" si="5"/>
        <v>43769.833819444444</v>
      </c>
    </row>
    <row r="376" spans="1:14">
      <c r="A376" s="1" t="s">
        <v>29856</v>
      </c>
      <c r="B376" s="1" t="s">
        <v>29857</v>
      </c>
      <c r="C376" s="1" t="s">
        <v>29858</v>
      </c>
      <c r="D376" s="1" t="s">
        <v>29859</v>
      </c>
      <c r="E376" s="1" t="s">
        <v>3602</v>
      </c>
      <c r="G376" s="1" t="s">
        <v>440</v>
      </c>
      <c r="H376" s="1" t="s">
        <v>29860</v>
      </c>
      <c r="I376" s="1" t="s">
        <v>50</v>
      </c>
      <c r="J376" s="1" t="s">
        <v>4046</v>
      </c>
      <c r="K376" s="1" t="s">
        <v>5549</v>
      </c>
      <c r="L376" s="1">
        <v>4048059</v>
      </c>
      <c r="M376" s="23">
        <v>42676.427766203706</v>
      </c>
      <c r="N376" s="23">
        <f t="shared" si="5"/>
        <v>43770.427766203706</v>
      </c>
    </row>
    <row r="377" spans="1:14">
      <c r="A377" s="1" t="s">
        <v>29856</v>
      </c>
      <c r="B377" s="1" t="s">
        <v>29857</v>
      </c>
      <c r="C377" s="1" t="s">
        <v>29858</v>
      </c>
      <c r="D377" s="1" t="s">
        <v>29859</v>
      </c>
      <c r="E377" s="1" t="s">
        <v>3602</v>
      </c>
      <c r="G377" s="1" t="s">
        <v>440</v>
      </c>
      <c r="H377" s="1" t="s">
        <v>29860</v>
      </c>
      <c r="I377" s="1" t="s">
        <v>50</v>
      </c>
      <c r="J377" s="1" t="s">
        <v>4046</v>
      </c>
      <c r="K377" s="1" t="s">
        <v>5549</v>
      </c>
      <c r="L377" s="1">
        <v>4048059</v>
      </c>
      <c r="M377" s="23">
        <v>42676.427766203706</v>
      </c>
      <c r="N377" s="23">
        <f t="shared" si="5"/>
        <v>43770.427766203706</v>
      </c>
    </row>
    <row r="378" spans="1:14">
      <c r="A378" s="1" t="s">
        <v>29861</v>
      </c>
      <c r="B378" s="1" t="s">
        <v>29862</v>
      </c>
      <c r="C378" s="1" t="s">
        <v>29863</v>
      </c>
      <c r="D378" s="1" t="s">
        <v>14375</v>
      </c>
      <c r="G378" s="1" t="s">
        <v>11125</v>
      </c>
      <c r="H378" s="1" t="s">
        <v>29864</v>
      </c>
      <c r="I378" s="1" t="s">
        <v>50</v>
      </c>
      <c r="J378" s="1" t="s">
        <v>4046</v>
      </c>
      <c r="K378" s="1" t="s">
        <v>5549</v>
      </c>
      <c r="L378" s="1">
        <v>7380698</v>
      </c>
      <c r="M378" s="23">
        <v>42676.501828703702</v>
      </c>
      <c r="N378" s="23">
        <f t="shared" si="5"/>
        <v>43770.501828703702</v>
      </c>
    </row>
    <row r="379" spans="1:14">
      <c r="A379" s="1" t="s">
        <v>29865</v>
      </c>
      <c r="B379" s="1" t="s">
        <v>29866</v>
      </c>
      <c r="C379" s="1" t="s">
        <v>6657</v>
      </c>
      <c r="D379" s="1" t="s">
        <v>21189</v>
      </c>
      <c r="E379" s="1" t="s">
        <v>21190</v>
      </c>
      <c r="G379" s="1" t="s">
        <v>5573</v>
      </c>
      <c r="H379" s="1" t="s">
        <v>21191</v>
      </c>
      <c r="I379" s="1" t="s">
        <v>50</v>
      </c>
      <c r="J379" s="1" t="s">
        <v>4046</v>
      </c>
      <c r="K379" s="1" t="s">
        <v>5561</v>
      </c>
      <c r="L379" s="1">
        <v>4034298</v>
      </c>
      <c r="M379" s="23">
        <v>42676.503368055557</v>
      </c>
      <c r="N379" s="23">
        <f t="shared" si="5"/>
        <v>43770.503368055557</v>
      </c>
    </row>
    <row r="380" spans="1:14">
      <c r="A380" s="1" t="s">
        <v>29865</v>
      </c>
      <c r="B380" s="1" t="s">
        <v>29866</v>
      </c>
      <c r="C380" s="1" t="s">
        <v>6657</v>
      </c>
      <c r="D380" s="1" t="s">
        <v>21189</v>
      </c>
      <c r="E380" s="1" t="s">
        <v>21190</v>
      </c>
      <c r="G380" s="1" t="s">
        <v>5573</v>
      </c>
      <c r="H380" s="1" t="s">
        <v>21191</v>
      </c>
      <c r="I380" s="1" t="s">
        <v>50</v>
      </c>
      <c r="J380" s="1" t="s">
        <v>4046</v>
      </c>
      <c r="K380" s="1" t="s">
        <v>5561</v>
      </c>
      <c r="L380" s="1">
        <v>4034298</v>
      </c>
      <c r="M380" s="23">
        <v>42676.503368055557</v>
      </c>
      <c r="N380" s="23">
        <f t="shared" si="5"/>
        <v>43770.503368055557</v>
      </c>
    </row>
    <row r="381" spans="1:14">
      <c r="A381" s="1" t="s">
        <v>29865</v>
      </c>
      <c r="B381" s="1" t="s">
        <v>29866</v>
      </c>
      <c r="C381" s="1" t="s">
        <v>6657</v>
      </c>
      <c r="D381" s="1" t="s">
        <v>21189</v>
      </c>
      <c r="E381" s="1" t="s">
        <v>21190</v>
      </c>
      <c r="G381" s="1" t="s">
        <v>5573</v>
      </c>
      <c r="H381" s="1" t="s">
        <v>21191</v>
      </c>
      <c r="I381" s="1" t="s">
        <v>50</v>
      </c>
      <c r="J381" s="1" t="s">
        <v>4046</v>
      </c>
      <c r="K381" s="1" t="s">
        <v>5561</v>
      </c>
      <c r="L381" s="1">
        <v>4034298</v>
      </c>
      <c r="M381" s="23">
        <v>42676.503368055557</v>
      </c>
      <c r="N381" s="23">
        <f t="shared" si="5"/>
        <v>43770.503368055557</v>
      </c>
    </row>
    <row r="382" spans="1:14">
      <c r="A382" s="1" t="s">
        <v>29867</v>
      </c>
      <c r="B382" s="1" t="s">
        <v>28578</v>
      </c>
      <c r="C382" s="1" t="s">
        <v>28579</v>
      </c>
      <c r="D382" s="1" t="s">
        <v>5578</v>
      </c>
      <c r="G382" s="1" t="s">
        <v>2382</v>
      </c>
      <c r="H382" s="1" t="s">
        <v>28580</v>
      </c>
      <c r="I382" s="1" t="s">
        <v>99</v>
      </c>
      <c r="J382" s="1" t="s">
        <v>4046</v>
      </c>
      <c r="K382" s="1" t="s">
        <v>5561</v>
      </c>
      <c r="M382" s="23">
        <v>42676.548391203702</v>
      </c>
      <c r="N382" s="23">
        <f t="shared" si="5"/>
        <v>43770.548391203702</v>
      </c>
    </row>
    <row r="383" spans="1:14">
      <c r="A383" s="1" t="s">
        <v>29868</v>
      </c>
      <c r="B383" s="1" t="s">
        <v>29869</v>
      </c>
      <c r="C383" s="1" t="s">
        <v>29870</v>
      </c>
      <c r="D383" s="1" t="s">
        <v>11512</v>
      </c>
      <c r="G383" s="1" t="s">
        <v>5077</v>
      </c>
      <c r="H383" s="1" t="s">
        <v>29871</v>
      </c>
      <c r="I383" s="1" t="s">
        <v>99</v>
      </c>
      <c r="J383" s="1" t="s">
        <v>51</v>
      </c>
      <c r="M383" s="23">
        <v>42676.552118055559</v>
      </c>
      <c r="N383" s="23" t="str">
        <f t="shared" si="5"/>
        <v>None</v>
      </c>
    </row>
    <row r="384" spans="1:14">
      <c r="A384" s="1" t="s">
        <v>29872</v>
      </c>
      <c r="B384" s="1" t="s">
        <v>29873</v>
      </c>
      <c r="C384" s="1" t="s">
        <v>29874</v>
      </c>
      <c r="D384" s="1" t="s">
        <v>29875</v>
      </c>
      <c r="E384" s="1" t="s">
        <v>25881</v>
      </c>
      <c r="G384" s="1" t="s">
        <v>5599</v>
      </c>
      <c r="H384" s="1" t="s">
        <v>29876</v>
      </c>
      <c r="I384" s="1" t="s">
        <v>50</v>
      </c>
      <c r="J384" s="1" t="s">
        <v>4046</v>
      </c>
      <c r="K384" s="1" t="s">
        <v>5561</v>
      </c>
      <c r="L384" s="1">
        <v>4800172</v>
      </c>
      <c r="M384" s="23">
        <v>42676.56177083333</v>
      </c>
      <c r="N384" s="23">
        <f t="shared" si="5"/>
        <v>43770.56177083333</v>
      </c>
    </row>
    <row r="385" spans="1:14">
      <c r="A385" s="1" t="s">
        <v>29877</v>
      </c>
      <c r="B385" s="1" t="s">
        <v>29878</v>
      </c>
      <c r="C385" s="1" t="s">
        <v>1271</v>
      </c>
      <c r="D385" s="1" t="s">
        <v>29879</v>
      </c>
      <c r="E385" s="1" t="s">
        <v>29880</v>
      </c>
      <c r="F385" s="1" t="s">
        <v>29881</v>
      </c>
      <c r="G385" s="1" t="s">
        <v>1166</v>
      </c>
      <c r="H385" s="1" t="s">
        <v>29882</v>
      </c>
      <c r="I385" s="1" t="s">
        <v>50</v>
      </c>
      <c r="J385" s="1" t="s">
        <v>4046</v>
      </c>
      <c r="K385" s="1" t="s">
        <v>5549</v>
      </c>
      <c r="L385" s="1">
        <v>5922842</v>
      </c>
      <c r="M385" s="23">
        <v>42676.566493055558</v>
      </c>
      <c r="N385" s="23">
        <f t="shared" si="5"/>
        <v>43770.566493055558</v>
      </c>
    </row>
    <row r="386" spans="1:14">
      <c r="A386" s="1" t="s">
        <v>29883</v>
      </c>
      <c r="B386" s="1" t="s">
        <v>29884</v>
      </c>
      <c r="C386" s="1" t="s">
        <v>29885</v>
      </c>
      <c r="D386" s="1" t="s">
        <v>29886</v>
      </c>
      <c r="G386" s="1" t="s">
        <v>6192</v>
      </c>
      <c r="H386" s="1" t="s">
        <v>29887</v>
      </c>
      <c r="I386" s="1" t="s">
        <v>99</v>
      </c>
      <c r="J386" s="1" t="s">
        <v>51</v>
      </c>
      <c r="M386" s="23">
        <v>42676.598321759258</v>
      </c>
      <c r="N386" s="23" t="str">
        <f t="shared" si="5"/>
        <v>None</v>
      </c>
    </row>
    <row r="387" spans="1:14">
      <c r="A387" s="1" t="s">
        <v>29888</v>
      </c>
      <c r="B387" s="1" t="s">
        <v>29889</v>
      </c>
      <c r="C387" s="1" t="s">
        <v>29890</v>
      </c>
      <c r="D387" s="1" t="s">
        <v>29891</v>
      </c>
      <c r="E387" s="1" t="s">
        <v>11466</v>
      </c>
      <c r="G387" s="1" t="s">
        <v>5809</v>
      </c>
      <c r="H387" s="1" t="s">
        <v>29892</v>
      </c>
      <c r="I387" s="1" t="s">
        <v>58</v>
      </c>
      <c r="J387" s="1" t="s">
        <v>4046</v>
      </c>
      <c r="K387" s="1" t="s">
        <v>5561</v>
      </c>
      <c r="M387" s="23">
        <v>42676.608252314814</v>
      </c>
      <c r="N387" s="23">
        <f t="shared" ref="N387:N450" si="6">IF(J387="UPPER",M387+(3*7*52+3-1),"None")</f>
        <v>43770.608252314814</v>
      </c>
    </row>
    <row r="388" spans="1:14">
      <c r="A388" s="1" t="s">
        <v>29893</v>
      </c>
      <c r="B388" s="1" t="s">
        <v>27454</v>
      </c>
      <c r="C388" s="1" t="s">
        <v>27455</v>
      </c>
      <c r="D388" s="1" t="s">
        <v>829</v>
      </c>
      <c r="G388" s="1" t="s">
        <v>5573</v>
      </c>
      <c r="H388" s="1" t="s">
        <v>27456</v>
      </c>
      <c r="I388" s="1" t="s">
        <v>99</v>
      </c>
      <c r="J388" s="1" t="s">
        <v>4046</v>
      </c>
      <c r="K388" s="1" t="s">
        <v>5561</v>
      </c>
      <c r="M388" s="23">
        <v>42676.609039351853</v>
      </c>
      <c r="N388" s="23">
        <f t="shared" si="6"/>
        <v>43770.609039351853</v>
      </c>
    </row>
    <row r="389" spans="1:14">
      <c r="A389" s="1" t="s">
        <v>29894</v>
      </c>
      <c r="B389" s="1" t="s">
        <v>29895</v>
      </c>
      <c r="C389" s="1" t="s">
        <v>29896</v>
      </c>
      <c r="D389" s="1" t="s">
        <v>18174</v>
      </c>
      <c r="G389" s="1" t="s">
        <v>372</v>
      </c>
      <c r="H389" s="1" t="s">
        <v>29897</v>
      </c>
      <c r="I389" s="1" t="s">
        <v>99</v>
      </c>
      <c r="J389" s="1" t="s">
        <v>4046</v>
      </c>
      <c r="K389" s="1" t="s">
        <v>5561</v>
      </c>
      <c r="M389" s="23">
        <v>42676.63957175926</v>
      </c>
      <c r="N389" s="23">
        <f t="shared" si="6"/>
        <v>43770.63957175926</v>
      </c>
    </row>
    <row r="390" spans="1:14">
      <c r="A390" s="1" t="s">
        <v>29898</v>
      </c>
      <c r="B390" s="1" t="s">
        <v>29899</v>
      </c>
      <c r="C390" s="1" t="s">
        <v>29900</v>
      </c>
      <c r="D390" s="1" t="s">
        <v>7800</v>
      </c>
      <c r="G390" s="1" t="s">
        <v>5573</v>
      </c>
      <c r="H390" s="1" t="s">
        <v>11623</v>
      </c>
      <c r="I390" s="1" t="s">
        <v>50</v>
      </c>
      <c r="J390" s="1" t="s">
        <v>4046</v>
      </c>
      <c r="K390" s="1" t="s">
        <v>5561</v>
      </c>
      <c r="L390" s="1">
        <v>10385452</v>
      </c>
      <c r="M390" s="23">
        <v>42676.685231481482</v>
      </c>
      <c r="N390" s="23">
        <f t="shared" si="6"/>
        <v>43770.685231481482</v>
      </c>
    </row>
    <row r="391" spans="1:14">
      <c r="A391" s="1" t="s">
        <v>29901</v>
      </c>
      <c r="B391" s="1" t="s">
        <v>29902</v>
      </c>
      <c r="C391" s="1" t="s">
        <v>29903</v>
      </c>
      <c r="D391" s="1" t="s">
        <v>29904</v>
      </c>
      <c r="G391" s="1" t="s">
        <v>9306</v>
      </c>
      <c r="H391" s="1" t="s">
        <v>29905</v>
      </c>
      <c r="I391" s="1" t="s">
        <v>99</v>
      </c>
      <c r="J391" s="1" t="s">
        <v>4046</v>
      </c>
      <c r="K391" s="1" t="s">
        <v>5561</v>
      </c>
      <c r="M391" s="23">
        <v>42677.312418981484</v>
      </c>
      <c r="N391" s="23">
        <f t="shared" si="6"/>
        <v>43771.312418981484</v>
      </c>
    </row>
    <row r="392" spans="1:14">
      <c r="A392" s="1" t="s">
        <v>29906</v>
      </c>
      <c r="B392" s="1" t="s">
        <v>29907</v>
      </c>
      <c r="C392" s="1" t="s">
        <v>29908</v>
      </c>
      <c r="D392" s="1" t="s">
        <v>23266</v>
      </c>
      <c r="G392" s="1" t="s">
        <v>5809</v>
      </c>
      <c r="H392" s="1" t="s">
        <v>29909</v>
      </c>
      <c r="I392" s="1" t="s">
        <v>50</v>
      </c>
      <c r="J392" s="1" t="s">
        <v>4046</v>
      </c>
      <c r="K392" s="1" t="s">
        <v>5561</v>
      </c>
      <c r="L392" s="1">
        <v>9765913</v>
      </c>
      <c r="M392" s="23">
        <v>42677.32099537037</v>
      </c>
      <c r="N392" s="23">
        <f t="shared" si="6"/>
        <v>43771.32099537037</v>
      </c>
    </row>
    <row r="393" spans="1:14">
      <c r="A393" s="1" t="s">
        <v>29910</v>
      </c>
      <c r="B393" s="1" t="s">
        <v>29911</v>
      </c>
      <c r="C393" s="1">
        <v>10</v>
      </c>
      <c r="D393" s="1" t="s">
        <v>18572</v>
      </c>
      <c r="G393" s="1" t="s">
        <v>1859</v>
      </c>
      <c r="H393" s="1" t="s">
        <v>29912</v>
      </c>
      <c r="I393" s="1" t="s">
        <v>50</v>
      </c>
      <c r="J393" s="1" t="s">
        <v>4046</v>
      </c>
      <c r="K393" s="1" t="s">
        <v>5561</v>
      </c>
      <c r="L393" s="1">
        <v>7234185</v>
      </c>
      <c r="M393" s="23">
        <v>42677.43949074074</v>
      </c>
      <c r="N393" s="23">
        <f t="shared" si="6"/>
        <v>43771.43949074074</v>
      </c>
    </row>
    <row r="394" spans="1:14">
      <c r="A394" s="1" t="s">
        <v>29910</v>
      </c>
      <c r="B394" s="1" t="s">
        <v>29911</v>
      </c>
      <c r="C394" s="1">
        <v>10</v>
      </c>
      <c r="D394" s="1" t="s">
        <v>18572</v>
      </c>
      <c r="G394" s="1" t="s">
        <v>1859</v>
      </c>
      <c r="H394" s="1" t="s">
        <v>29912</v>
      </c>
      <c r="I394" s="1" t="s">
        <v>50</v>
      </c>
      <c r="J394" s="1" t="s">
        <v>4046</v>
      </c>
      <c r="K394" s="1" t="s">
        <v>5561</v>
      </c>
      <c r="L394" s="1">
        <v>7234185</v>
      </c>
      <c r="M394" s="23">
        <v>42677.43949074074</v>
      </c>
      <c r="N394" s="23">
        <f t="shared" si="6"/>
        <v>43771.43949074074</v>
      </c>
    </row>
    <row r="395" spans="1:14">
      <c r="A395" s="1" t="s">
        <v>29910</v>
      </c>
      <c r="B395" s="1" t="s">
        <v>29911</v>
      </c>
      <c r="C395" s="1">
        <v>10</v>
      </c>
      <c r="D395" s="1" t="s">
        <v>18572</v>
      </c>
      <c r="G395" s="1" t="s">
        <v>1859</v>
      </c>
      <c r="H395" s="1" t="s">
        <v>29912</v>
      </c>
      <c r="I395" s="1" t="s">
        <v>50</v>
      </c>
      <c r="J395" s="1" t="s">
        <v>4046</v>
      </c>
      <c r="K395" s="1" t="s">
        <v>5561</v>
      </c>
      <c r="L395" s="1">
        <v>7234185</v>
      </c>
      <c r="M395" s="23">
        <v>42677.43949074074</v>
      </c>
      <c r="N395" s="23">
        <f t="shared" si="6"/>
        <v>43771.43949074074</v>
      </c>
    </row>
    <row r="396" spans="1:14">
      <c r="A396" s="1" t="s">
        <v>29913</v>
      </c>
      <c r="B396" s="1" t="s">
        <v>29914</v>
      </c>
      <c r="C396" s="1" t="s">
        <v>29915</v>
      </c>
      <c r="G396" s="1" t="s">
        <v>29916</v>
      </c>
      <c r="H396" s="1" t="s">
        <v>29917</v>
      </c>
      <c r="I396" s="1" t="s">
        <v>99</v>
      </c>
      <c r="J396" s="1" t="s">
        <v>4046</v>
      </c>
      <c r="K396" s="1" t="s">
        <v>5561</v>
      </c>
      <c r="M396" s="23">
        <v>42677.449895833335</v>
      </c>
      <c r="N396" s="23">
        <f t="shared" si="6"/>
        <v>43771.449895833335</v>
      </c>
    </row>
    <row r="397" spans="1:14">
      <c r="A397" s="1" t="s">
        <v>29918</v>
      </c>
      <c r="B397" s="1" t="s">
        <v>29919</v>
      </c>
      <c r="C397" s="1" t="s">
        <v>29920</v>
      </c>
      <c r="G397" s="1" t="s">
        <v>5573</v>
      </c>
      <c r="H397" s="1" t="s">
        <v>29921</v>
      </c>
      <c r="I397" s="1" t="s">
        <v>50</v>
      </c>
      <c r="J397" s="1" t="s">
        <v>4046</v>
      </c>
      <c r="K397" s="1" t="s">
        <v>5549</v>
      </c>
      <c r="L397" s="1">
        <v>9197255</v>
      </c>
      <c r="M397" s="23">
        <v>42677.510370370372</v>
      </c>
      <c r="N397" s="23">
        <f t="shared" si="6"/>
        <v>43771.510370370372</v>
      </c>
    </row>
    <row r="398" spans="1:14">
      <c r="A398" s="1" t="s">
        <v>29922</v>
      </c>
      <c r="B398" s="1" t="s">
        <v>29923</v>
      </c>
      <c r="C398" s="1" t="s">
        <v>29924</v>
      </c>
      <c r="D398" s="1" t="s">
        <v>1209</v>
      </c>
      <c r="G398" s="1" t="s">
        <v>5559</v>
      </c>
      <c r="H398" s="1" t="s">
        <v>12589</v>
      </c>
      <c r="I398" s="1" t="s">
        <v>50</v>
      </c>
      <c r="J398" s="1" t="s">
        <v>4046</v>
      </c>
      <c r="K398" s="1" t="s">
        <v>5549</v>
      </c>
      <c r="L398" s="1">
        <v>8276075</v>
      </c>
      <c r="M398" s="23">
        <v>42677.551817129628</v>
      </c>
      <c r="N398" s="23">
        <f t="shared" si="6"/>
        <v>43771.551817129628</v>
      </c>
    </row>
    <row r="399" spans="1:14">
      <c r="A399" s="1" t="s">
        <v>29922</v>
      </c>
      <c r="B399" s="1" t="s">
        <v>29923</v>
      </c>
      <c r="C399" s="1" t="s">
        <v>29924</v>
      </c>
      <c r="D399" s="1" t="s">
        <v>1209</v>
      </c>
      <c r="G399" s="1" t="s">
        <v>5559</v>
      </c>
      <c r="H399" s="1" t="s">
        <v>12589</v>
      </c>
      <c r="I399" s="1" t="s">
        <v>50</v>
      </c>
      <c r="J399" s="1" t="s">
        <v>4046</v>
      </c>
      <c r="K399" s="1" t="s">
        <v>5549</v>
      </c>
      <c r="L399" s="1">
        <v>8276075</v>
      </c>
      <c r="M399" s="23">
        <v>42677.551817129628</v>
      </c>
      <c r="N399" s="23">
        <f t="shared" si="6"/>
        <v>43771.551817129628</v>
      </c>
    </row>
    <row r="400" spans="1:14">
      <c r="A400" s="1" t="s">
        <v>29925</v>
      </c>
      <c r="B400" s="1" t="s">
        <v>29926</v>
      </c>
      <c r="C400" s="1" t="s">
        <v>29927</v>
      </c>
      <c r="D400" s="1" t="s">
        <v>4700</v>
      </c>
      <c r="G400" s="1" t="s">
        <v>5936</v>
      </c>
      <c r="H400" s="1" t="s">
        <v>29928</v>
      </c>
      <c r="I400" s="1" t="s">
        <v>50</v>
      </c>
      <c r="J400" s="1" t="s">
        <v>4046</v>
      </c>
      <c r="K400" s="1" t="s">
        <v>5561</v>
      </c>
      <c r="L400" s="1">
        <v>10457860</v>
      </c>
      <c r="M400" s="23">
        <v>42677.557951388888</v>
      </c>
      <c r="N400" s="23">
        <f t="shared" si="6"/>
        <v>43771.557951388888</v>
      </c>
    </row>
    <row r="401" spans="1:14">
      <c r="A401" s="1" t="s">
        <v>29929</v>
      </c>
      <c r="B401" s="1" t="s">
        <v>3724</v>
      </c>
      <c r="C401" s="1" t="s">
        <v>29930</v>
      </c>
      <c r="D401" s="1" t="s">
        <v>29931</v>
      </c>
      <c r="E401" s="1" t="s">
        <v>29932</v>
      </c>
      <c r="G401" s="1" t="s">
        <v>167</v>
      </c>
      <c r="H401" s="1" t="s">
        <v>29933</v>
      </c>
      <c r="I401" s="1" t="s">
        <v>253</v>
      </c>
      <c r="J401" s="1" t="s">
        <v>4046</v>
      </c>
      <c r="K401" s="1" t="s">
        <v>5561</v>
      </c>
      <c r="M401" s="23">
        <v>42677.601354166669</v>
      </c>
      <c r="N401" s="23">
        <f t="shared" si="6"/>
        <v>43771.601354166669</v>
      </c>
    </row>
    <row r="402" spans="1:14">
      <c r="A402" s="1" t="s">
        <v>29934</v>
      </c>
      <c r="B402" s="1" t="s">
        <v>29935</v>
      </c>
      <c r="C402" s="1" t="s">
        <v>29936</v>
      </c>
      <c r="D402" s="1" t="s">
        <v>2963</v>
      </c>
      <c r="G402" s="1" t="s">
        <v>6192</v>
      </c>
      <c r="H402" s="1" t="s">
        <v>29937</v>
      </c>
      <c r="I402" s="1" t="s">
        <v>99</v>
      </c>
      <c r="J402" s="1" t="s">
        <v>51</v>
      </c>
      <c r="M402" s="23">
        <v>42677.607604166667</v>
      </c>
      <c r="N402" s="23" t="str">
        <f t="shared" si="6"/>
        <v>None</v>
      </c>
    </row>
    <row r="403" spans="1:14">
      <c r="A403" s="1" t="s">
        <v>29938</v>
      </c>
      <c r="B403" s="1" t="s">
        <v>29939</v>
      </c>
      <c r="C403" s="1" t="s">
        <v>29940</v>
      </c>
      <c r="G403" s="1" t="s">
        <v>20721</v>
      </c>
      <c r="H403" s="1" t="s">
        <v>29941</v>
      </c>
      <c r="I403" s="1" t="s">
        <v>99</v>
      </c>
      <c r="J403" s="1" t="s">
        <v>51</v>
      </c>
      <c r="M403" s="23">
        <v>42677.67591435185</v>
      </c>
      <c r="N403" s="23" t="str">
        <f t="shared" si="6"/>
        <v>None</v>
      </c>
    </row>
    <row r="404" spans="1:14">
      <c r="A404" s="1" t="s">
        <v>29942</v>
      </c>
      <c r="B404" s="1" t="s">
        <v>29943</v>
      </c>
      <c r="C404" s="1" t="s">
        <v>29944</v>
      </c>
      <c r="G404" s="1" t="s">
        <v>9907</v>
      </c>
      <c r="H404" s="1" t="s">
        <v>29945</v>
      </c>
      <c r="I404" s="1" t="s">
        <v>99</v>
      </c>
      <c r="J404" s="1" t="s">
        <v>51</v>
      </c>
      <c r="M404" s="23">
        <v>42677.815023148149</v>
      </c>
      <c r="N404" s="23" t="str">
        <f t="shared" si="6"/>
        <v>None</v>
      </c>
    </row>
    <row r="405" spans="1:14">
      <c r="A405" s="1" t="s">
        <v>29946</v>
      </c>
      <c r="B405" s="1" t="s">
        <v>29947</v>
      </c>
      <c r="C405" s="1" t="s">
        <v>29948</v>
      </c>
      <c r="D405" s="1" t="s">
        <v>29949</v>
      </c>
      <c r="G405" s="1" t="s">
        <v>3911</v>
      </c>
      <c r="H405" s="1" t="s">
        <v>29950</v>
      </c>
      <c r="I405" s="1" t="s">
        <v>50</v>
      </c>
      <c r="J405" s="1" t="s">
        <v>4046</v>
      </c>
      <c r="K405" s="1" t="s">
        <v>5561</v>
      </c>
      <c r="L405" s="1">
        <v>4696856</v>
      </c>
      <c r="M405" s="23">
        <v>42678.412314814814</v>
      </c>
      <c r="N405" s="23">
        <f t="shared" si="6"/>
        <v>43772.412314814814</v>
      </c>
    </row>
    <row r="406" spans="1:14">
      <c r="A406" s="1" t="s">
        <v>29951</v>
      </c>
      <c r="B406" s="1" t="s">
        <v>29952</v>
      </c>
      <c r="C406" s="1" t="s">
        <v>25382</v>
      </c>
      <c r="D406" s="1" t="s">
        <v>15658</v>
      </c>
      <c r="G406" s="1" t="s">
        <v>5974</v>
      </c>
      <c r="H406" s="1" t="s">
        <v>25383</v>
      </c>
      <c r="I406" s="1" t="s">
        <v>99</v>
      </c>
      <c r="J406" s="1" t="s">
        <v>4046</v>
      </c>
      <c r="K406" s="1" t="s">
        <v>5549</v>
      </c>
      <c r="M406" s="23">
        <v>42678.43822916667</v>
      </c>
      <c r="N406" s="23">
        <f t="shared" si="6"/>
        <v>43772.43822916667</v>
      </c>
    </row>
    <row r="407" spans="1:14">
      <c r="A407" s="1" t="s">
        <v>29953</v>
      </c>
      <c r="B407" s="1" t="s">
        <v>29954</v>
      </c>
      <c r="C407" s="1" t="s">
        <v>8123</v>
      </c>
      <c r="D407" s="1" t="s">
        <v>7171</v>
      </c>
      <c r="E407" s="1" t="s">
        <v>29955</v>
      </c>
      <c r="F407" s="1" t="s">
        <v>14595</v>
      </c>
      <c r="G407" s="1" t="s">
        <v>5859</v>
      </c>
      <c r="H407" s="1" t="s">
        <v>8124</v>
      </c>
      <c r="I407" s="1" t="s">
        <v>50</v>
      </c>
      <c r="J407" s="1" t="s">
        <v>4046</v>
      </c>
      <c r="K407" s="1" t="s">
        <v>5561</v>
      </c>
      <c r="L407" s="1">
        <v>3592571</v>
      </c>
      <c r="M407" s="23">
        <v>42678.44121527778</v>
      </c>
      <c r="N407" s="23">
        <f t="shared" si="6"/>
        <v>43772.44121527778</v>
      </c>
    </row>
    <row r="408" spans="1:14">
      <c r="A408" s="1" t="s">
        <v>29956</v>
      </c>
      <c r="B408" s="1" t="s">
        <v>29957</v>
      </c>
      <c r="C408" s="1" t="s">
        <v>29958</v>
      </c>
      <c r="D408" s="1" t="s">
        <v>29959</v>
      </c>
      <c r="G408" s="1" t="s">
        <v>9716</v>
      </c>
      <c r="H408" s="1" t="s">
        <v>29960</v>
      </c>
      <c r="I408" s="1" t="s">
        <v>50</v>
      </c>
      <c r="J408" s="1" t="s">
        <v>4046</v>
      </c>
      <c r="K408" s="1" t="s">
        <v>5561</v>
      </c>
      <c r="L408" s="1">
        <v>3948669</v>
      </c>
      <c r="M408" s="23">
        <v>42678.512164351851</v>
      </c>
      <c r="N408" s="23">
        <f t="shared" si="6"/>
        <v>43772.512164351851</v>
      </c>
    </row>
    <row r="409" spans="1:14">
      <c r="A409" s="1" t="s">
        <v>29956</v>
      </c>
      <c r="B409" s="1" t="s">
        <v>29957</v>
      </c>
      <c r="C409" s="1" t="s">
        <v>29958</v>
      </c>
      <c r="D409" s="1" t="s">
        <v>29959</v>
      </c>
      <c r="G409" s="1" t="s">
        <v>9716</v>
      </c>
      <c r="H409" s="1" t="s">
        <v>29960</v>
      </c>
      <c r="I409" s="1" t="s">
        <v>50</v>
      </c>
      <c r="J409" s="1" t="s">
        <v>4046</v>
      </c>
      <c r="K409" s="1" t="s">
        <v>5561</v>
      </c>
      <c r="L409" s="1">
        <v>3948669</v>
      </c>
      <c r="M409" s="23">
        <v>42678.512164351851</v>
      </c>
      <c r="N409" s="23">
        <f t="shared" si="6"/>
        <v>43772.512164351851</v>
      </c>
    </row>
    <row r="410" spans="1:14">
      <c r="A410" s="1" t="s">
        <v>29961</v>
      </c>
      <c r="B410" s="1" t="s">
        <v>29962</v>
      </c>
      <c r="C410" s="1" t="s">
        <v>29963</v>
      </c>
      <c r="D410" s="1" t="s">
        <v>29964</v>
      </c>
      <c r="G410" s="1" t="s">
        <v>29965</v>
      </c>
      <c r="H410" s="1" t="s">
        <v>29966</v>
      </c>
      <c r="I410" s="1" t="s">
        <v>58</v>
      </c>
      <c r="J410" s="1" t="s">
        <v>51</v>
      </c>
      <c r="M410" s="23">
        <v>42678.514756944445</v>
      </c>
      <c r="N410" s="23" t="str">
        <f t="shared" si="6"/>
        <v>None</v>
      </c>
    </row>
    <row r="411" spans="1:14">
      <c r="A411" s="1" t="s">
        <v>29967</v>
      </c>
      <c r="B411" s="1" t="s">
        <v>29968</v>
      </c>
      <c r="C411" s="1" t="s">
        <v>29969</v>
      </c>
      <c r="D411" s="1" t="s">
        <v>5973</v>
      </c>
      <c r="G411" s="1" t="s">
        <v>5974</v>
      </c>
      <c r="H411" s="1" t="s">
        <v>29970</v>
      </c>
      <c r="I411" s="1" t="s">
        <v>58</v>
      </c>
      <c r="J411" s="1" t="s">
        <v>4046</v>
      </c>
      <c r="K411" s="1" t="s">
        <v>5561</v>
      </c>
      <c r="M411" s="23">
        <v>42678.515798611108</v>
      </c>
      <c r="N411" s="23">
        <f t="shared" si="6"/>
        <v>43772.515798611108</v>
      </c>
    </row>
    <row r="412" spans="1:14">
      <c r="A412" s="1" t="s">
        <v>29967</v>
      </c>
      <c r="B412" s="1" t="s">
        <v>29968</v>
      </c>
      <c r="C412" s="1" t="s">
        <v>29969</v>
      </c>
      <c r="D412" s="1" t="s">
        <v>5973</v>
      </c>
      <c r="G412" s="1" t="s">
        <v>5974</v>
      </c>
      <c r="H412" s="1" t="s">
        <v>29970</v>
      </c>
      <c r="I412" s="1" t="s">
        <v>58</v>
      </c>
      <c r="J412" s="1" t="s">
        <v>4046</v>
      </c>
      <c r="K412" s="1" t="s">
        <v>5561</v>
      </c>
      <c r="M412" s="23">
        <v>42678.515798611108</v>
      </c>
      <c r="N412" s="23">
        <f t="shared" si="6"/>
        <v>43772.515798611108</v>
      </c>
    </row>
    <row r="413" spans="1:14">
      <c r="A413" s="1" t="s">
        <v>29967</v>
      </c>
      <c r="B413" s="1" t="s">
        <v>29968</v>
      </c>
      <c r="C413" s="1" t="s">
        <v>29969</v>
      </c>
      <c r="D413" s="1" t="s">
        <v>5973</v>
      </c>
      <c r="G413" s="1" t="s">
        <v>5974</v>
      </c>
      <c r="H413" s="1" t="s">
        <v>29970</v>
      </c>
      <c r="I413" s="1" t="s">
        <v>58</v>
      </c>
      <c r="J413" s="1" t="s">
        <v>4046</v>
      </c>
      <c r="K413" s="1" t="s">
        <v>5561</v>
      </c>
      <c r="M413" s="23">
        <v>42678.515798611108</v>
      </c>
      <c r="N413" s="23">
        <f t="shared" si="6"/>
        <v>43772.515798611108</v>
      </c>
    </row>
    <row r="414" spans="1:14">
      <c r="A414" s="1" t="s">
        <v>29967</v>
      </c>
      <c r="B414" s="1" t="s">
        <v>29968</v>
      </c>
      <c r="C414" s="1" t="s">
        <v>29969</v>
      </c>
      <c r="D414" s="1" t="s">
        <v>5973</v>
      </c>
      <c r="G414" s="1" t="s">
        <v>5974</v>
      </c>
      <c r="H414" s="1" t="s">
        <v>29970</v>
      </c>
      <c r="I414" s="1" t="s">
        <v>58</v>
      </c>
      <c r="J414" s="1" t="s">
        <v>4046</v>
      </c>
      <c r="K414" s="1" t="s">
        <v>5561</v>
      </c>
      <c r="M414" s="23">
        <v>42678.515798611108</v>
      </c>
      <c r="N414" s="23">
        <f t="shared" si="6"/>
        <v>43772.515798611108</v>
      </c>
    </row>
    <row r="415" spans="1:14">
      <c r="A415" s="1" t="s">
        <v>29971</v>
      </c>
      <c r="B415" s="1" t="s">
        <v>29972</v>
      </c>
      <c r="C415" s="1" t="s">
        <v>29973</v>
      </c>
      <c r="D415" s="1" t="s">
        <v>21451</v>
      </c>
      <c r="E415" s="1" t="s">
        <v>5989</v>
      </c>
      <c r="G415" s="1" t="s">
        <v>5566</v>
      </c>
      <c r="H415" s="1" t="s">
        <v>29974</v>
      </c>
      <c r="I415" s="1" t="s">
        <v>58</v>
      </c>
      <c r="J415" s="1" t="s">
        <v>51</v>
      </c>
      <c r="M415" s="23">
        <v>42678.562060185184</v>
      </c>
      <c r="N415" s="23" t="str">
        <f t="shared" si="6"/>
        <v>None</v>
      </c>
    </row>
    <row r="416" spans="1:14">
      <c r="A416" s="1" t="s">
        <v>29975</v>
      </c>
      <c r="B416" s="1" t="s">
        <v>29741</v>
      </c>
      <c r="C416" s="1" t="s">
        <v>20898</v>
      </c>
      <c r="D416" s="1" t="s">
        <v>29742</v>
      </c>
      <c r="G416" s="1" t="s">
        <v>10279</v>
      </c>
      <c r="H416" s="1" t="s">
        <v>29743</v>
      </c>
      <c r="I416" s="1" t="s">
        <v>99</v>
      </c>
      <c r="J416" s="1" t="s">
        <v>4046</v>
      </c>
      <c r="K416" s="1" t="s">
        <v>5549</v>
      </c>
      <c r="M416" s="23">
        <v>42678.59710648148</v>
      </c>
      <c r="N416" s="23">
        <f t="shared" si="6"/>
        <v>43772.59710648148</v>
      </c>
    </row>
    <row r="417" spans="1:14">
      <c r="A417" s="1" t="s">
        <v>29976</v>
      </c>
      <c r="B417" s="1" t="s">
        <v>29977</v>
      </c>
      <c r="C417" s="1" t="s">
        <v>29978</v>
      </c>
      <c r="D417" s="1" t="s">
        <v>1934</v>
      </c>
      <c r="G417" s="1" t="s">
        <v>5844</v>
      </c>
      <c r="H417" s="1" t="s">
        <v>29979</v>
      </c>
      <c r="I417" s="1" t="s">
        <v>99</v>
      </c>
      <c r="J417" s="1" t="s">
        <v>4046</v>
      </c>
      <c r="K417" s="1" t="s">
        <v>5561</v>
      </c>
      <c r="M417" s="23">
        <v>42678.60083333333</v>
      </c>
      <c r="N417" s="23">
        <f t="shared" si="6"/>
        <v>43772.60083333333</v>
      </c>
    </row>
    <row r="418" spans="1:14">
      <c r="A418" s="1" t="s">
        <v>29980</v>
      </c>
      <c r="B418" s="1" t="s">
        <v>29981</v>
      </c>
      <c r="C418" s="1" t="s">
        <v>14537</v>
      </c>
      <c r="G418" s="1" t="s">
        <v>5573</v>
      </c>
      <c r="H418" s="1" t="s">
        <v>14538</v>
      </c>
      <c r="I418" s="1" t="s">
        <v>50</v>
      </c>
      <c r="J418" s="1" t="s">
        <v>4046</v>
      </c>
      <c r="K418" s="1" t="s">
        <v>5561</v>
      </c>
      <c r="L418" s="1">
        <v>8043985</v>
      </c>
      <c r="M418" s="23">
        <v>42678.613287037035</v>
      </c>
      <c r="N418" s="23">
        <f t="shared" si="6"/>
        <v>43772.613287037035</v>
      </c>
    </row>
    <row r="419" spans="1:14">
      <c r="A419" s="1" t="s">
        <v>29982</v>
      </c>
      <c r="B419" s="1" t="s">
        <v>29983</v>
      </c>
      <c r="C419" s="1" t="s">
        <v>29984</v>
      </c>
      <c r="D419" s="1" t="s">
        <v>29985</v>
      </c>
      <c r="G419" s="1" t="s">
        <v>6518</v>
      </c>
      <c r="H419" s="1" t="s">
        <v>29986</v>
      </c>
      <c r="I419" s="1" t="s">
        <v>99</v>
      </c>
      <c r="J419" s="1" t="s">
        <v>4046</v>
      </c>
      <c r="K419" s="1" t="s">
        <v>5561</v>
      </c>
      <c r="M419" s="23">
        <v>42678.619004629632</v>
      </c>
      <c r="N419" s="23">
        <f t="shared" si="6"/>
        <v>43772.619004629632</v>
      </c>
    </row>
    <row r="420" spans="1:14">
      <c r="A420" s="1" t="s">
        <v>29987</v>
      </c>
      <c r="B420" s="1" t="s">
        <v>29988</v>
      </c>
      <c r="C420" s="1" t="s">
        <v>29989</v>
      </c>
      <c r="G420" s="1" t="s">
        <v>6602</v>
      </c>
      <c r="H420" s="1" t="s">
        <v>29990</v>
      </c>
      <c r="I420" s="1" t="s">
        <v>99</v>
      </c>
      <c r="J420" s="1" t="s">
        <v>4046</v>
      </c>
      <c r="K420" s="1" t="s">
        <v>5549</v>
      </c>
      <c r="M420" s="23">
        <v>42678.663263888891</v>
      </c>
      <c r="N420" s="23">
        <f t="shared" si="6"/>
        <v>43772.663263888891</v>
      </c>
    </row>
    <row r="421" spans="1:14">
      <c r="A421" s="1" t="s">
        <v>29991</v>
      </c>
      <c r="B421" s="1" t="s">
        <v>29992</v>
      </c>
      <c r="C421" s="1" t="s">
        <v>29993</v>
      </c>
      <c r="D421" s="1" t="s">
        <v>10785</v>
      </c>
      <c r="G421" s="1" t="s">
        <v>2382</v>
      </c>
      <c r="H421" s="1" t="s">
        <v>29994</v>
      </c>
      <c r="I421" s="1" t="s">
        <v>99</v>
      </c>
      <c r="J421" s="1" t="s">
        <v>4046</v>
      </c>
      <c r="K421" s="1" t="s">
        <v>5561</v>
      </c>
      <c r="M421" s="23">
        <v>42679.411053240743</v>
      </c>
      <c r="N421" s="23">
        <f t="shared" si="6"/>
        <v>43773.411053240743</v>
      </c>
    </row>
    <row r="422" spans="1:14">
      <c r="A422" s="1" t="s">
        <v>29995</v>
      </c>
      <c r="B422" s="1" t="s">
        <v>29996</v>
      </c>
      <c r="C422" s="1" t="s">
        <v>29997</v>
      </c>
      <c r="D422" s="1" t="s">
        <v>29998</v>
      </c>
      <c r="G422" s="1" t="s">
        <v>6089</v>
      </c>
      <c r="H422" s="1" t="s">
        <v>29999</v>
      </c>
      <c r="I422" s="1" t="s">
        <v>50</v>
      </c>
      <c r="J422" s="1" t="s">
        <v>4046</v>
      </c>
      <c r="K422" s="1" t="s">
        <v>5561</v>
      </c>
      <c r="L422" s="1">
        <v>4298012</v>
      </c>
      <c r="M422" s="23">
        <v>42679.519548611112</v>
      </c>
      <c r="N422" s="23">
        <f t="shared" si="6"/>
        <v>43773.519548611112</v>
      </c>
    </row>
    <row r="423" spans="1:14">
      <c r="A423" s="1" t="s">
        <v>30000</v>
      </c>
      <c r="B423" s="1" t="s">
        <v>30001</v>
      </c>
      <c r="C423" s="1" t="s">
        <v>30002</v>
      </c>
      <c r="G423" s="1" t="s">
        <v>6443</v>
      </c>
      <c r="H423" s="1" t="s">
        <v>30003</v>
      </c>
      <c r="I423" s="1" t="s">
        <v>99</v>
      </c>
      <c r="J423" s="1" t="s">
        <v>51</v>
      </c>
      <c r="M423" s="23">
        <v>42679.655439814815</v>
      </c>
      <c r="N423" s="23" t="str">
        <f t="shared" si="6"/>
        <v>None</v>
      </c>
    </row>
    <row r="424" spans="1:14">
      <c r="A424" s="1" t="s">
        <v>30004</v>
      </c>
      <c r="B424" s="1" t="s">
        <v>30005</v>
      </c>
      <c r="C424" s="1" t="s">
        <v>14724</v>
      </c>
      <c r="D424" s="1" t="s">
        <v>30006</v>
      </c>
      <c r="G424" s="1" t="s">
        <v>5752</v>
      </c>
      <c r="H424" s="1" t="s">
        <v>30007</v>
      </c>
      <c r="I424" s="1" t="s">
        <v>99</v>
      </c>
      <c r="J424" s="1" t="s">
        <v>4046</v>
      </c>
      <c r="K424" s="1" t="s">
        <v>5549</v>
      </c>
      <c r="M424" s="23">
        <v>42679.709479166668</v>
      </c>
      <c r="N424" s="23">
        <f t="shared" si="6"/>
        <v>43773.709479166668</v>
      </c>
    </row>
    <row r="425" spans="1:14">
      <c r="A425" s="1" t="s">
        <v>30008</v>
      </c>
      <c r="B425" s="1" t="s">
        <v>30009</v>
      </c>
      <c r="C425" s="1" t="s">
        <v>30010</v>
      </c>
      <c r="D425" s="1" t="s">
        <v>30011</v>
      </c>
      <c r="G425" s="1" t="s">
        <v>5974</v>
      </c>
      <c r="H425" s="1" t="s">
        <v>30012</v>
      </c>
      <c r="I425" s="1" t="s">
        <v>99</v>
      </c>
      <c r="J425" s="1" t="s">
        <v>51</v>
      </c>
      <c r="M425" s="23">
        <v>42680.476481481484</v>
      </c>
      <c r="N425" s="23" t="str">
        <f t="shared" si="6"/>
        <v>None</v>
      </c>
    </row>
    <row r="426" spans="1:14">
      <c r="A426" s="1" t="s">
        <v>30013</v>
      </c>
      <c r="B426" s="1" t="s">
        <v>30014</v>
      </c>
      <c r="C426" s="1" t="s">
        <v>29826</v>
      </c>
      <c r="D426" s="1" t="s">
        <v>8896</v>
      </c>
      <c r="E426" s="1" t="s">
        <v>3637</v>
      </c>
      <c r="G426" s="1" t="s">
        <v>341</v>
      </c>
      <c r="H426" s="1" t="s">
        <v>30015</v>
      </c>
      <c r="I426" s="1" t="s">
        <v>50</v>
      </c>
      <c r="J426" s="1" t="s">
        <v>4046</v>
      </c>
      <c r="K426" s="1" t="s">
        <v>5549</v>
      </c>
      <c r="L426" s="1">
        <v>7195925</v>
      </c>
      <c r="M426" s="23">
        <v>42681.418842592589</v>
      </c>
      <c r="N426" s="23">
        <f t="shared" si="6"/>
        <v>43775.418842592589</v>
      </c>
    </row>
    <row r="427" spans="1:14">
      <c r="A427" s="1" t="s">
        <v>30013</v>
      </c>
      <c r="B427" s="1" t="s">
        <v>30014</v>
      </c>
      <c r="C427" s="1" t="s">
        <v>29826</v>
      </c>
      <c r="D427" s="1" t="s">
        <v>8896</v>
      </c>
      <c r="E427" s="1" t="s">
        <v>3637</v>
      </c>
      <c r="G427" s="1" t="s">
        <v>341</v>
      </c>
      <c r="H427" s="1" t="s">
        <v>30015</v>
      </c>
      <c r="I427" s="1" t="s">
        <v>50</v>
      </c>
      <c r="J427" s="1" t="s">
        <v>4046</v>
      </c>
      <c r="K427" s="1" t="s">
        <v>5549</v>
      </c>
      <c r="L427" s="1">
        <v>7195925</v>
      </c>
      <c r="M427" s="23">
        <v>42681.418842592589</v>
      </c>
      <c r="N427" s="23">
        <f t="shared" si="6"/>
        <v>43775.418842592589</v>
      </c>
    </row>
    <row r="428" spans="1:14">
      <c r="A428" s="1" t="s">
        <v>30016</v>
      </c>
      <c r="B428" s="1" t="s">
        <v>30017</v>
      </c>
      <c r="C428" s="1" t="s">
        <v>30018</v>
      </c>
      <c r="D428" s="1" t="s">
        <v>30019</v>
      </c>
      <c r="E428" s="1" t="s">
        <v>30020</v>
      </c>
      <c r="G428" s="1" t="s">
        <v>285</v>
      </c>
      <c r="H428" s="1" t="s">
        <v>30021</v>
      </c>
      <c r="I428" s="1" t="s">
        <v>50</v>
      </c>
      <c r="J428" s="1" t="s">
        <v>4046</v>
      </c>
      <c r="K428" s="1" t="s">
        <v>5549</v>
      </c>
      <c r="L428" s="1">
        <v>3369328</v>
      </c>
      <c r="M428" s="23">
        <v>42681.462893518517</v>
      </c>
      <c r="N428" s="23">
        <f t="shared" si="6"/>
        <v>43775.462893518517</v>
      </c>
    </row>
    <row r="429" spans="1:14">
      <c r="A429" s="1" t="s">
        <v>30022</v>
      </c>
      <c r="B429" s="1" t="s">
        <v>30023</v>
      </c>
      <c r="C429" s="1" t="s">
        <v>30024</v>
      </c>
      <c r="G429" s="1" t="s">
        <v>5559</v>
      </c>
      <c r="H429" s="1" t="s">
        <v>30025</v>
      </c>
      <c r="I429" s="1" t="s">
        <v>99</v>
      </c>
      <c r="J429" s="1" t="s">
        <v>51</v>
      </c>
      <c r="M429" s="23">
        <v>42681.493611111109</v>
      </c>
      <c r="N429" s="23" t="str">
        <f t="shared" si="6"/>
        <v>None</v>
      </c>
    </row>
    <row r="430" spans="1:14">
      <c r="A430" s="1" t="s">
        <v>30026</v>
      </c>
      <c r="B430" s="1" t="s">
        <v>30027</v>
      </c>
      <c r="C430" s="1" t="s">
        <v>30028</v>
      </c>
      <c r="D430" s="1" t="s">
        <v>30029</v>
      </c>
      <c r="G430" s="1" t="s">
        <v>5599</v>
      </c>
      <c r="H430" s="1" t="s">
        <v>30030</v>
      </c>
      <c r="I430" s="1" t="s">
        <v>50</v>
      </c>
      <c r="J430" s="1" t="s">
        <v>51</v>
      </c>
      <c r="M430" s="23">
        <v>42681.502870370372</v>
      </c>
      <c r="N430" s="23" t="str">
        <f t="shared" si="6"/>
        <v>None</v>
      </c>
    </row>
    <row r="431" spans="1:14">
      <c r="A431" s="1" t="s">
        <v>30031</v>
      </c>
      <c r="B431" s="1" t="s">
        <v>27468</v>
      </c>
      <c r="C431" s="1" t="s">
        <v>30032</v>
      </c>
      <c r="D431" s="1" t="s">
        <v>9523</v>
      </c>
      <c r="G431" s="1" t="s">
        <v>5583</v>
      </c>
      <c r="H431" s="1" t="s">
        <v>30033</v>
      </c>
      <c r="I431" s="1" t="s">
        <v>58</v>
      </c>
      <c r="J431" s="1" t="s">
        <v>4046</v>
      </c>
      <c r="K431" s="1" t="s">
        <v>5561</v>
      </c>
      <c r="M431" s="23">
        <v>42681.554363425923</v>
      </c>
      <c r="N431" s="23">
        <f t="shared" si="6"/>
        <v>43775.554363425923</v>
      </c>
    </row>
    <row r="432" spans="1:14">
      <c r="A432" s="1" t="s">
        <v>30034</v>
      </c>
      <c r="B432" s="1" t="s">
        <v>30035</v>
      </c>
      <c r="C432" s="1" t="s">
        <v>30036</v>
      </c>
      <c r="D432" s="1" t="s">
        <v>5818</v>
      </c>
      <c r="G432" s="1" t="s">
        <v>2382</v>
      </c>
      <c r="H432" s="1" t="s">
        <v>5819</v>
      </c>
      <c r="I432" s="1" t="s">
        <v>99</v>
      </c>
      <c r="J432" s="1" t="s">
        <v>4046</v>
      </c>
      <c r="K432" s="1" t="s">
        <v>5561</v>
      </c>
      <c r="M432" s="23">
        <v>42681.561342592591</v>
      </c>
      <c r="N432" s="23">
        <f t="shared" si="6"/>
        <v>43775.561342592591</v>
      </c>
    </row>
    <row r="433" spans="1:14">
      <c r="A433" s="1" t="s">
        <v>30037</v>
      </c>
      <c r="B433" s="1" t="s">
        <v>30038</v>
      </c>
      <c r="C433" s="1" t="s">
        <v>30039</v>
      </c>
      <c r="G433" s="1" t="s">
        <v>5573</v>
      </c>
      <c r="H433" s="1" t="s">
        <v>30040</v>
      </c>
      <c r="I433" s="1" t="s">
        <v>99</v>
      </c>
      <c r="J433" s="1" t="s">
        <v>4046</v>
      </c>
      <c r="K433" s="1" t="s">
        <v>5549</v>
      </c>
      <c r="M433" s="23">
        <v>42681.626145833332</v>
      </c>
      <c r="N433" s="23">
        <f t="shared" si="6"/>
        <v>43775.626145833332</v>
      </c>
    </row>
    <row r="434" spans="1:14">
      <c r="A434" s="1" t="s">
        <v>30041</v>
      </c>
      <c r="B434" s="1" t="s">
        <v>30042</v>
      </c>
      <c r="C434" s="1" t="s">
        <v>30043</v>
      </c>
      <c r="D434" s="1" t="s">
        <v>30044</v>
      </c>
      <c r="E434" s="1" t="s">
        <v>20886</v>
      </c>
      <c r="G434" s="1" t="s">
        <v>6455</v>
      </c>
      <c r="H434" s="1" t="s">
        <v>30045</v>
      </c>
      <c r="I434" s="1" t="s">
        <v>50</v>
      </c>
      <c r="J434" s="1" t="s">
        <v>4046</v>
      </c>
      <c r="K434" s="1" t="s">
        <v>5549</v>
      </c>
      <c r="L434" s="1">
        <v>6294413</v>
      </c>
      <c r="M434" s="23">
        <v>42681.639120370368</v>
      </c>
      <c r="N434" s="23">
        <f t="shared" si="6"/>
        <v>43775.639120370368</v>
      </c>
    </row>
    <row r="435" spans="1:14">
      <c r="A435" s="1" t="s">
        <v>30041</v>
      </c>
      <c r="B435" s="1" t="s">
        <v>30042</v>
      </c>
      <c r="C435" s="1" t="s">
        <v>30043</v>
      </c>
      <c r="D435" s="1" t="s">
        <v>30044</v>
      </c>
      <c r="E435" s="1" t="s">
        <v>20886</v>
      </c>
      <c r="G435" s="1" t="s">
        <v>6455</v>
      </c>
      <c r="H435" s="1" t="s">
        <v>30045</v>
      </c>
      <c r="I435" s="1" t="s">
        <v>50</v>
      </c>
      <c r="J435" s="1" t="s">
        <v>4046</v>
      </c>
      <c r="K435" s="1" t="s">
        <v>5549</v>
      </c>
      <c r="L435" s="1">
        <v>6294413</v>
      </c>
      <c r="M435" s="23">
        <v>42681.639120370368</v>
      </c>
      <c r="N435" s="23">
        <f t="shared" si="6"/>
        <v>43775.639120370368</v>
      </c>
    </row>
    <row r="436" spans="1:14">
      <c r="A436" s="1" t="s">
        <v>30046</v>
      </c>
      <c r="B436" s="1" t="s">
        <v>30047</v>
      </c>
      <c r="C436" s="1" t="s">
        <v>29166</v>
      </c>
      <c r="G436" s="1" t="s">
        <v>269</v>
      </c>
      <c r="H436" s="1" t="s">
        <v>29167</v>
      </c>
      <c r="I436" s="1" t="s">
        <v>99</v>
      </c>
      <c r="J436" s="1" t="s">
        <v>51</v>
      </c>
      <c r="M436" s="23">
        <v>42681.648796296293</v>
      </c>
      <c r="N436" s="23" t="str">
        <f t="shared" si="6"/>
        <v>None</v>
      </c>
    </row>
    <row r="437" spans="1:14">
      <c r="A437" s="1" t="s">
        <v>30048</v>
      </c>
      <c r="B437" s="1" t="s">
        <v>30049</v>
      </c>
      <c r="C437" s="1" t="s">
        <v>1813</v>
      </c>
      <c r="D437" s="1" t="s">
        <v>30050</v>
      </c>
      <c r="E437" s="1" t="s">
        <v>14216</v>
      </c>
      <c r="G437" s="1" t="s">
        <v>251</v>
      </c>
      <c r="H437" s="1" t="s">
        <v>30051</v>
      </c>
      <c r="I437" s="1" t="s">
        <v>50</v>
      </c>
      <c r="J437" s="1" t="s">
        <v>51</v>
      </c>
      <c r="M437" s="23">
        <v>42681.669803240744</v>
      </c>
      <c r="N437" s="23" t="str">
        <f t="shared" si="6"/>
        <v>None</v>
      </c>
    </row>
    <row r="438" spans="1:14">
      <c r="A438" s="1" t="s">
        <v>30052</v>
      </c>
      <c r="B438" s="1" t="s">
        <v>30053</v>
      </c>
      <c r="C438" s="1" t="s">
        <v>30054</v>
      </c>
      <c r="D438" s="1" t="s">
        <v>11698</v>
      </c>
      <c r="G438" s="1" t="s">
        <v>6192</v>
      </c>
      <c r="H438" s="1" t="s">
        <v>30055</v>
      </c>
      <c r="I438" s="1" t="s">
        <v>50</v>
      </c>
      <c r="J438" s="1" t="s">
        <v>51</v>
      </c>
      <c r="M438" s="23">
        <v>42681.711354166669</v>
      </c>
      <c r="N438" s="23" t="str">
        <f t="shared" si="6"/>
        <v>None</v>
      </c>
    </row>
    <row r="439" spans="1:14">
      <c r="A439" s="1" t="s">
        <v>30056</v>
      </c>
      <c r="B439" s="1" t="s">
        <v>30057</v>
      </c>
      <c r="C439" s="1" t="s">
        <v>30058</v>
      </c>
      <c r="G439" s="1" t="s">
        <v>10330</v>
      </c>
      <c r="H439" s="1" t="s">
        <v>30059</v>
      </c>
      <c r="I439" s="1" t="s">
        <v>58</v>
      </c>
      <c r="J439" s="1" t="s">
        <v>4046</v>
      </c>
      <c r="K439" s="1" t="s">
        <v>5549</v>
      </c>
      <c r="M439" s="23">
        <v>42681.791145833333</v>
      </c>
      <c r="N439" s="23">
        <f t="shared" si="6"/>
        <v>43775.791145833333</v>
      </c>
    </row>
    <row r="440" spans="1:14">
      <c r="A440" s="1" t="s">
        <v>30060</v>
      </c>
      <c r="B440" s="1" t="s">
        <v>30061</v>
      </c>
      <c r="C440" s="1" t="s">
        <v>30062</v>
      </c>
      <c r="D440" s="1" t="s">
        <v>20568</v>
      </c>
      <c r="G440" s="1" t="s">
        <v>6443</v>
      </c>
      <c r="H440" s="1" t="s">
        <v>20569</v>
      </c>
      <c r="I440" s="1" t="s">
        <v>99</v>
      </c>
      <c r="J440" s="1" t="s">
        <v>4046</v>
      </c>
      <c r="K440" s="1" t="s">
        <v>5561</v>
      </c>
      <c r="M440" s="23">
        <v>42681.866006944445</v>
      </c>
      <c r="N440" s="23">
        <f t="shared" si="6"/>
        <v>43775.866006944445</v>
      </c>
    </row>
    <row r="441" spans="1:14">
      <c r="A441" s="1" t="s">
        <v>30063</v>
      </c>
      <c r="B441" s="1" t="s">
        <v>30064</v>
      </c>
      <c r="C441" s="1" t="s">
        <v>3030</v>
      </c>
      <c r="D441" s="1" t="s">
        <v>30065</v>
      </c>
      <c r="G441" s="1" t="s">
        <v>11325</v>
      </c>
      <c r="H441" s="1" t="s">
        <v>30066</v>
      </c>
      <c r="I441" s="1" t="s">
        <v>50</v>
      </c>
      <c r="J441" s="1" t="s">
        <v>4046</v>
      </c>
      <c r="K441" s="1" t="s">
        <v>5561</v>
      </c>
      <c r="L441" s="1">
        <v>8578158</v>
      </c>
      <c r="M441" s="23">
        <v>42682.353506944448</v>
      </c>
      <c r="N441" s="23">
        <f t="shared" si="6"/>
        <v>43776.353506944448</v>
      </c>
    </row>
    <row r="442" spans="1:14">
      <c r="A442" s="1" t="s">
        <v>30067</v>
      </c>
      <c r="B442" s="1" t="s">
        <v>30068</v>
      </c>
      <c r="C442" s="1" t="s">
        <v>30069</v>
      </c>
      <c r="D442" s="1" t="s">
        <v>3602</v>
      </c>
      <c r="G442" s="1" t="s">
        <v>5915</v>
      </c>
      <c r="H442" s="1" t="s">
        <v>30070</v>
      </c>
      <c r="I442" s="1" t="s">
        <v>50</v>
      </c>
      <c r="J442" s="1" t="s">
        <v>51</v>
      </c>
      <c r="M442" s="23">
        <v>42682.39539351852</v>
      </c>
      <c r="N442" s="23" t="str">
        <f t="shared" si="6"/>
        <v>None</v>
      </c>
    </row>
    <row r="443" spans="1:14">
      <c r="A443" s="1" t="s">
        <v>30071</v>
      </c>
      <c r="B443" s="1" t="s">
        <v>30072</v>
      </c>
      <c r="C443" s="1" t="s">
        <v>30073</v>
      </c>
      <c r="D443" s="1" t="s">
        <v>6328</v>
      </c>
      <c r="G443" s="1" t="s">
        <v>6602</v>
      </c>
      <c r="H443" s="1" t="s">
        <v>30074</v>
      </c>
      <c r="I443" s="1" t="s">
        <v>50</v>
      </c>
      <c r="J443" s="1" t="s">
        <v>4046</v>
      </c>
      <c r="K443" s="1" t="s">
        <v>5561</v>
      </c>
      <c r="L443" s="1">
        <v>5358458</v>
      </c>
      <c r="M443" s="23">
        <v>42682.398738425924</v>
      </c>
      <c r="N443" s="23">
        <f t="shared" si="6"/>
        <v>43776.398738425924</v>
      </c>
    </row>
    <row r="444" spans="1:14">
      <c r="A444" s="1" t="s">
        <v>30075</v>
      </c>
      <c r="B444" s="1" t="s">
        <v>30076</v>
      </c>
      <c r="C444" s="1" t="s">
        <v>21962</v>
      </c>
      <c r="D444" s="1" t="s">
        <v>30077</v>
      </c>
      <c r="E444" s="1" t="s">
        <v>30078</v>
      </c>
      <c r="F444" s="1" t="s">
        <v>30079</v>
      </c>
      <c r="G444" s="1" t="s">
        <v>25507</v>
      </c>
      <c r="H444" s="1" t="s">
        <v>30080</v>
      </c>
      <c r="I444" s="1" t="s">
        <v>50</v>
      </c>
      <c r="J444" s="1" t="s">
        <v>51</v>
      </c>
      <c r="M444" s="23">
        <v>42682.410810185182</v>
      </c>
      <c r="N444" s="23" t="str">
        <f t="shared" si="6"/>
        <v>None</v>
      </c>
    </row>
    <row r="445" spans="1:14">
      <c r="A445" s="1" t="s">
        <v>30081</v>
      </c>
      <c r="B445" s="1" t="s">
        <v>30082</v>
      </c>
      <c r="C445" s="1" t="s">
        <v>24734</v>
      </c>
      <c r="D445" s="1" t="s">
        <v>10241</v>
      </c>
      <c r="E445" s="1" t="s">
        <v>10242</v>
      </c>
      <c r="G445" s="1" t="s">
        <v>9975</v>
      </c>
      <c r="H445" s="1" t="s">
        <v>10243</v>
      </c>
      <c r="I445" s="1" t="s">
        <v>50</v>
      </c>
      <c r="J445" s="1" t="s">
        <v>51</v>
      </c>
      <c r="M445" s="23">
        <v>42682.443506944444</v>
      </c>
      <c r="N445" s="23" t="str">
        <f t="shared" si="6"/>
        <v>None</v>
      </c>
    </row>
    <row r="446" spans="1:14">
      <c r="A446" s="1" t="s">
        <v>30083</v>
      </c>
      <c r="B446" s="1" t="s">
        <v>30084</v>
      </c>
      <c r="C446" s="1" t="s">
        <v>20259</v>
      </c>
      <c r="D446" s="1" t="s">
        <v>20260</v>
      </c>
      <c r="G446" s="1" t="s">
        <v>5599</v>
      </c>
      <c r="H446" s="1" t="s">
        <v>30085</v>
      </c>
      <c r="I446" s="1" t="s">
        <v>50</v>
      </c>
      <c r="J446" s="1" t="s">
        <v>51</v>
      </c>
      <c r="M446" s="23">
        <v>42682.475763888891</v>
      </c>
      <c r="N446" s="23" t="str">
        <f t="shared" si="6"/>
        <v>None</v>
      </c>
    </row>
    <row r="447" spans="1:14">
      <c r="A447" s="1" t="s">
        <v>30086</v>
      </c>
      <c r="B447" s="1" t="s">
        <v>30087</v>
      </c>
      <c r="C447" s="1" t="s">
        <v>30088</v>
      </c>
      <c r="G447" s="1" t="s">
        <v>6484</v>
      </c>
      <c r="H447" s="1" t="s">
        <v>30089</v>
      </c>
      <c r="I447" s="1" t="s">
        <v>58</v>
      </c>
      <c r="J447" s="1" t="s">
        <v>51</v>
      </c>
      <c r="M447" s="23">
        <v>42682.494745370372</v>
      </c>
      <c r="N447" s="23" t="str">
        <f t="shared" si="6"/>
        <v>None</v>
      </c>
    </row>
    <row r="448" spans="1:14">
      <c r="A448" s="1" t="s">
        <v>30090</v>
      </c>
      <c r="B448" s="1" t="s">
        <v>30091</v>
      </c>
      <c r="C448" s="1" t="s">
        <v>30092</v>
      </c>
      <c r="G448" s="1" t="s">
        <v>13097</v>
      </c>
      <c r="H448" s="1" t="s">
        <v>30093</v>
      </c>
      <c r="I448" s="1" t="s">
        <v>58</v>
      </c>
      <c r="J448" s="1" t="s">
        <v>4046</v>
      </c>
      <c r="K448" s="1" t="s">
        <v>5561</v>
      </c>
      <c r="M448" s="23">
        <v>42682.504155092596</v>
      </c>
      <c r="N448" s="23">
        <f t="shared" si="6"/>
        <v>43776.504155092596</v>
      </c>
    </row>
    <row r="449" spans="1:14">
      <c r="A449" s="1" t="s">
        <v>30094</v>
      </c>
      <c r="B449" s="1" t="s">
        <v>30095</v>
      </c>
      <c r="C449" s="1" t="s">
        <v>28701</v>
      </c>
      <c r="G449" s="1" t="s">
        <v>5573</v>
      </c>
      <c r="H449" s="1" t="s">
        <v>7634</v>
      </c>
      <c r="I449" s="1" t="s">
        <v>50</v>
      </c>
      <c r="J449" s="1" t="s">
        <v>51</v>
      </c>
      <c r="M449" s="23">
        <v>42682.505289351851</v>
      </c>
      <c r="N449" s="23" t="str">
        <f t="shared" si="6"/>
        <v>None</v>
      </c>
    </row>
    <row r="450" spans="1:14">
      <c r="A450" s="1" t="s">
        <v>30096</v>
      </c>
      <c r="B450" s="1" t="s">
        <v>30097</v>
      </c>
      <c r="C450" s="1" t="s">
        <v>30098</v>
      </c>
      <c r="D450" s="1" t="s">
        <v>30099</v>
      </c>
      <c r="E450" s="1" t="s">
        <v>30100</v>
      </c>
      <c r="G450" s="1" t="s">
        <v>6292</v>
      </c>
      <c r="H450" s="1" t="s">
        <v>30101</v>
      </c>
      <c r="I450" s="1" t="s">
        <v>50</v>
      </c>
      <c r="J450" s="1" t="s">
        <v>4046</v>
      </c>
      <c r="K450" s="1" t="s">
        <v>5561</v>
      </c>
      <c r="L450" s="1">
        <v>4458126</v>
      </c>
      <c r="M450" s="23">
        <v>42682.52447916667</v>
      </c>
      <c r="N450" s="23">
        <f t="shared" si="6"/>
        <v>43776.52447916667</v>
      </c>
    </row>
    <row r="451" spans="1:14">
      <c r="A451" s="1" t="s">
        <v>30096</v>
      </c>
      <c r="B451" s="1" t="s">
        <v>30097</v>
      </c>
      <c r="C451" s="1" t="s">
        <v>30098</v>
      </c>
      <c r="D451" s="1" t="s">
        <v>30099</v>
      </c>
      <c r="E451" s="1" t="s">
        <v>30100</v>
      </c>
      <c r="G451" s="1" t="s">
        <v>6292</v>
      </c>
      <c r="H451" s="1" t="s">
        <v>30101</v>
      </c>
      <c r="I451" s="1" t="s">
        <v>50</v>
      </c>
      <c r="J451" s="1" t="s">
        <v>4046</v>
      </c>
      <c r="K451" s="1" t="s">
        <v>5561</v>
      </c>
      <c r="L451" s="1">
        <v>4458126</v>
      </c>
      <c r="M451" s="23">
        <v>42682.52447916667</v>
      </c>
      <c r="N451" s="23">
        <f t="shared" ref="N451:N514" si="7">IF(J451="UPPER",M451+(3*7*52+3-1),"None")</f>
        <v>43776.52447916667</v>
      </c>
    </row>
    <row r="452" spans="1:14">
      <c r="A452" s="1" t="s">
        <v>30096</v>
      </c>
      <c r="B452" s="1" t="s">
        <v>30097</v>
      </c>
      <c r="C452" s="1" t="s">
        <v>30098</v>
      </c>
      <c r="D452" s="1" t="s">
        <v>30099</v>
      </c>
      <c r="E452" s="1" t="s">
        <v>30100</v>
      </c>
      <c r="G452" s="1" t="s">
        <v>6292</v>
      </c>
      <c r="H452" s="1" t="s">
        <v>30101</v>
      </c>
      <c r="I452" s="1" t="s">
        <v>50</v>
      </c>
      <c r="J452" s="1" t="s">
        <v>4046</v>
      </c>
      <c r="K452" s="1" t="s">
        <v>5561</v>
      </c>
      <c r="L452" s="1">
        <v>4458126</v>
      </c>
      <c r="M452" s="23">
        <v>42682.52447916667</v>
      </c>
      <c r="N452" s="23">
        <f t="shared" si="7"/>
        <v>43776.52447916667</v>
      </c>
    </row>
    <row r="453" spans="1:14">
      <c r="A453" s="1" t="s">
        <v>30102</v>
      </c>
      <c r="B453" s="1" t="s">
        <v>30103</v>
      </c>
      <c r="C453" s="1" t="s">
        <v>22145</v>
      </c>
      <c r="D453" s="1" t="s">
        <v>9083</v>
      </c>
      <c r="E453" s="1" t="s">
        <v>1336</v>
      </c>
      <c r="G453" s="1" t="s">
        <v>360</v>
      </c>
      <c r="H453" s="1" t="s">
        <v>22146</v>
      </c>
      <c r="I453" s="1" t="s">
        <v>50</v>
      </c>
      <c r="J453" s="1" t="s">
        <v>4046</v>
      </c>
      <c r="K453" s="1" t="s">
        <v>5561</v>
      </c>
      <c r="L453" s="1">
        <v>3409290</v>
      </c>
      <c r="M453" s="23">
        <v>42682.619398148148</v>
      </c>
      <c r="N453" s="23">
        <f t="shared" si="7"/>
        <v>43776.619398148148</v>
      </c>
    </row>
    <row r="454" spans="1:14">
      <c r="A454" s="1" t="s">
        <v>30102</v>
      </c>
      <c r="B454" s="1" t="s">
        <v>30103</v>
      </c>
      <c r="C454" s="1" t="s">
        <v>22145</v>
      </c>
      <c r="D454" s="1" t="s">
        <v>9083</v>
      </c>
      <c r="E454" s="1" t="s">
        <v>1336</v>
      </c>
      <c r="G454" s="1" t="s">
        <v>360</v>
      </c>
      <c r="H454" s="1" t="s">
        <v>22146</v>
      </c>
      <c r="I454" s="1" t="s">
        <v>50</v>
      </c>
      <c r="J454" s="1" t="s">
        <v>4046</v>
      </c>
      <c r="K454" s="1" t="s">
        <v>5561</v>
      </c>
      <c r="L454" s="1">
        <v>3409290</v>
      </c>
      <c r="M454" s="23">
        <v>42682.619398148148</v>
      </c>
      <c r="N454" s="23">
        <f t="shared" si="7"/>
        <v>43776.619398148148</v>
      </c>
    </row>
    <row r="455" spans="1:14">
      <c r="A455" s="1" t="s">
        <v>30104</v>
      </c>
      <c r="B455" s="1" t="s">
        <v>30105</v>
      </c>
      <c r="C455" s="1" t="s">
        <v>30106</v>
      </c>
      <c r="D455" s="1" t="s">
        <v>30107</v>
      </c>
      <c r="G455" s="1" t="s">
        <v>12709</v>
      </c>
      <c r="H455" s="1" t="s">
        <v>30108</v>
      </c>
      <c r="I455" s="1" t="s">
        <v>50</v>
      </c>
      <c r="J455" s="1" t="s">
        <v>4046</v>
      </c>
      <c r="K455" s="1" t="s">
        <v>5549</v>
      </c>
      <c r="L455" s="1">
        <v>4581473</v>
      </c>
      <c r="M455" s="23">
        <v>42682.621203703704</v>
      </c>
      <c r="N455" s="23">
        <f t="shared" si="7"/>
        <v>43776.621203703704</v>
      </c>
    </row>
    <row r="456" spans="1:14">
      <c r="A456" s="1" t="s">
        <v>30104</v>
      </c>
      <c r="B456" s="1" t="s">
        <v>30105</v>
      </c>
      <c r="C456" s="1" t="s">
        <v>30106</v>
      </c>
      <c r="D456" s="1" t="s">
        <v>30107</v>
      </c>
      <c r="G456" s="1" t="s">
        <v>12709</v>
      </c>
      <c r="H456" s="1" t="s">
        <v>30108</v>
      </c>
      <c r="I456" s="1" t="s">
        <v>50</v>
      </c>
      <c r="J456" s="1" t="s">
        <v>4046</v>
      </c>
      <c r="K456" s="1" t="s">
        <v>5549</v>
      </c>
      <c r="L456" s="1">
        <v>4581473</v>
      </c>
      <c r="M456" s="23">
        <v>42682.621203703704</v>
      </c>
      <c r="N456" s="23">
        <f t="shared" si="7"/>
        <v>43776.621203703704</v>
      </c>
    </row>
    <row r="457" spans="1:14">
      <c r="A457" s="1" t="s">
        <v>30109</v>
      </c>
      <c r="B457" s="1" t="s">
        <v>30110</v>
      </c>
      <c r="C457" s="1" t="s">
        <v>30111</v>
      </c>
      <c r="D457" s="1" t="s">
        <v>30112</v>
      </c>
      <c r="E457" s="1" t="s">
        <v>30113</v>
      </c>
      <c r="G457" s="1" t="s">
        <v>2168</v>
      </c>
      <c r="H457" s="1" t="s">
        <v>30114</v>
      </c>
      <c r="I457" s="1" t="s">
        <v>50</v>
      </c>
      <c r="J457" s="1" t="s">
        <v>4046</v>
      </c>
      <c r="K457" s="1" t="s">
        <v>5549</v>
      </c>
      <c r="L457" s="1">
        <v>6596430</v>
      </c>
      <c r="M457" s="23">
        <v>42682.629236111112</v>
      </c>
      <c r="N457" s="23">
        <f t="shared" si="7"/>
        <v>43776.629236111112</v>
      </c>
    </row>
    <row r="458" spans="1:14">
      <c r="A458" s="1" t="s">
        <v>30115</v>
      </c>
      <c r="B458" s="1" t="s">
        <v>30116</v>
      </c>
      <c r="C458" s="1" t="s">
        <v>7025</v>
      </c>
      <c r="D458" s="1" t="s">
        <v>30117</v>
      </c>
      <c r="E458" s="1" t="s">
        <v>1847</v>
      </c>
      <c r="G458" s="1" t="s">
        <v>5706</v>
      </c>
      <c r="H458" s="1" t="s">
        <v>49</v>
      </c>
      <c r="I458" s="1" t="s">
        <v>50</v>
      </c>
      <c r="J458" s="1" t="s">
        <v>4046</v>
      </c>
      <c r="K458" s="1" t="s">
        <v>5549</v>
      </c>
      <c r="L458" s="1">
        <v>4976977</v>
      </c>
      <c r="M458" s="23">
        <v>42682.631469907406</v>
      </c>
      <c r="N458" s="23">
        <f t="shared" si="7"/>
        <v>43776.631469907406</v>
      </c>
    </row>
    <row r="459" spans="1:14">
      <c r="A459" s="1" t="s">
        <v>30115</v>
      </c>
      <c r="B459" s="1" t="s">
        <v>30116</v>
      </c>
      <c r="C459" s="1" t="s">
        <v>7025</v>
      </c>
      <c r="D459" s="1" t="s">
        <v>30117</v>
      </c>
      <c r="E459" s="1" t="s">
        <v>1847</v>
      </c>
      <c r="G459" s="1" t="s">
        <v>5706</v>
      </c>
      <c r="H459" s="1" t="s">
        <v>49</v>
      </c>
      <c r="I459" s="1" t="s">
        <v>50</v>
      </c>
      <c r="J459" s="1" t="s">
        <v>4046</v>
      </c>
      <c r="K459" s="1" t="s">
        <v>5549</v>
      </c>
      <c r="L459" s="1">
        <v>4976977</v>
      </c>
      <c r="M459" s="23">
        <v>42682.631469907406</v>
      </c>
      <c r="N459" s="23">
        <f t="shared" si="7"/>
        <v>43776.631469907406</v>
      </c>
    </row>
    <row r="460" spans="1:14">
      <c r="A460" s="1" t="s">
        <v>30115</v>
      </c>
      <c r="B460" s="1" t="s">
        <v>30116</v>
      </c>
      <c r="C460" s="1" t="s">
        <v>7025</v>
      </c>
      <c r="D460" s="1" t="s">
        <v>30117</v>
      </c>
      <c r="E460" s="1" t="s">
        <v>1847</v>
      </c>
      <c r="G460" s="1" t="s">
        <v>5706</v>
      </c>
      <c r="H460" s="1" t="s">
        <v>49</v>
      </c>
      <c r="I460" s="1" t="s">
        <v>50</v>
      </c>
      <c r="J460" s="1" t="s">
        <v>4046</v>
      </c>
      <c r="K460" s="1" t="s">
        <v>5549</v>
      </c>
      <c r="L460" s="1">
        <v>4976977</v>
      </c>
      <c r="M460" s="23">
        <v>42682.631469907406</v>
      </c>
      <c r="N460" s="23">
        <f t="shared" si="7"/>
        <v>43776.631469907406</v>
      </c>
    </row>
    <row r="461" spans="1:14">
      <c r="A461" s="1" t="s">
        <v>30118</v>
      </c>
      <c r="B461" s="1" t="s">
        <v>30119</v>
      </c>
      <c r="C461" s="1" t="s">
        <v>30120</v>
      </c>
      <c r="G461" s="1" t="s">
        <v>161</v>
      </c>
      <c r="H461" s="1" t="s">
        <v>30121</v>
      </c>
      <c r="I461" s="1" t="s">
        <v>99</v>
      </c>
      <c r="J461" s="1" t="s">
        <v>4046</v>
      </c>
      <c r="K461" s="1" t="s">
        <v>5549</v>
      </c>
      <c r="M461" s="23">
        <v>42682.872615740744</v>
      </c>
      <c r="N461" s="23">
        <f t="shared" si="7"/>
        <v>43776.872615740744</v>
      </c>
    </row>
    <row r="462" spans="1:14">
      <c r="A462" s="1" t="s">
        <v>30122</v>
      </c>
      <c r="B462" s="1" t="s">
        <v>30123</v>
      </c>
      <c r="C462" s="1" t="s">
        <v>5597</v>
      </c>
      <c r="D462" s="1" t="s">
        <v>5598</v>
      </c>
      <c r="E462" s="1" t="s">
        <v>2674</v>
      </c>
      <c r="G462" s="1" t="s">
        <v>5599</v>
      </c>
      <c r="H462" s="1" t="s">
        <v>5600</v>
      </c>
      <c r="I462" s="1" t="s">
        <v>50</v>
      </c>
      <c r="J462" s="1" t="s">
        <v>4046</v>
      </c>
      <c r="K462" s="1" t="s">
        <v>5561</v>
      </c>
      <c r="L462" s="1">
        <v>4606718</v>
      </c>
      <c r="M462" s="23">
        <v>42683.328425925924</v>
      </c>
      <c r="N462" s="23">
        <f t="shared" si="7"/>
        <v>43777.328425925924</v>
      </c>
    </row>
    <row r="463" spans="1:14">
      <c r="A463" s="1" t="s">
        <v>30122</v>
      </c>
      <c r="B463" s="1" t="s">
        <v>30123</v>
      </c>
      <c r="C463" s="1" t="s">
        <v>5597</v>
      </c>
      <c r="D463" s="1" t="s">
        <v>5598</v>
      </c>
      <c r="E463" s="1" t="s">
        <v>2674</v>
      </c>
      <c r="G463" s="1" t="s">
        <v>5599</v>
      </c>
      <c r="H463" s="1" t="s">
        <v>5600</v>
      </c>
      <c r="I463" s="1" t="s">
        <v>50</v>
      </c>
      <c r="J463" s="1" t="s">
        <v>4046</v>
      </c>
      <c r="K463" s="1" t="s">
        <v>5561</v>
      </c>
      <c r="L463" s="1">
        <v>4606718</v>
      </c>
      <c r="M463" s="23">
        <v>42683.328425925924</v>
      </c>
      <c r="N463" s="23">
        <f t="shared" si="7"/>
        <v>43777.328425925924</v>
      </c>
    </row>
    <row r="464" spans="1:14">
      <c r="A464" s="1" t="s">
        <v>30124</v>
      </c>
      <c r="B464" s="1" t="s">
        <v>30125</v>
      </c>
      <c r="C464" s="1" t="s">
        <v>13572</v>
      </c>
      <c r="G464" s="1" t="s">
        <v>5809</v>
      </c>
      <c r="H464" s="1" t="s">
        <v>30126</v>
      </c>
      <c r="I464" s="1" t="s">
        <v>50</v>
      </c>
      <c r="J464" s="1" t="s">
        <v>4046</v>
      </c>
      <c r="K464" s="1" t="s">
        <v>5549</v>
      </c>
      <c r="L464" s="1">
        <v>1436641</v>
      </c>
      <c r="M464" s="23">
        <v>42683.417268518519</v>
      </c>
      <c r="N464" s="23">
        <f t="shared" si="7"/>
        <v>43777.417268518519</v>
      </c>
    </row>
    <row r="465" spans="1:14">
      <c r="A465" s="1" t="s">
        <v>30124</v>
      </c>
      <c r="B465" s="1" t="s">
        <v>30125</v>
      </c>
      <c r="C465" s="1" t="s">
        <v>13572</v>
      </c>
      <c r="G465" s="1" t="s">
        <v>5809</v>
      </c>
      <c r="H465" s="1" t="s">
        <v>30126</v>
      </c>
      <c r="I465" s="1" t="s">
        <v>50</v>
      </c>
      <c r="J465" s="1" t="s">
        <v>4046</v>
      </c>
      <c r="K465" s="1" t="s">
        <v>5549</v>
      </c>
      <c r="L465" s="1">
        <v>1436641</v>
      </c>
      <c r="M465" s="23">
        <v>42683.417268518519</v>
      </c>
      <c r="N465" s="23">
        <f t="shared" si="7"/>
        <v>43777.417268518519</v>
      </c>
    </row>
    <row r="466" spans="1:14">
      <c r="A466" s="1" t="s">
        <v>30127</v>
      </c>
      <c r="B466" s="1" t="s">
        <v>30128</v>
      </c>
      <c r="C466" s="1" t="s">
        <v>30129</v>
      </c>
      <c r="G466" s="1" t="s">
        <v>6141</v>
      </c>
      <c r="H466" s="1" t="s">
        <v>30130</v>
      </c>
      <c r="I466" s="1" t="s">
        <v>50</v>
      </c>
      <c r="J466" s="1" t="s">
        <v>4046</v>
      </c>
      <c r="K466" s="1" t="s">
        <v>5561</v>
      </c>
      <c r="L466" s="1">
        <v>4620503</v>
      </c>
      <c r="M466" s="23">
        <v>42683.426006944443</v>
      </c>
      <c r="N466" s="23">
        <f t="shared" si="7"/>
        <v>43777.426006944443</v>
      </c>
    </row>
    <row r="467" spans="1:14">
      <c r="A467" s="1" t="s">
        <v>30131</v>
      </c>
      <c r="B467" s="1" t="s">
        <v>30132</v>
      </c>
      <c r="C467" s="1" t="s">
        <v>30133</v>
      </c>
      <c r="D467" s="1" t="s">
        <v>30134</v>
      </c>
      <c r="G467" s="1" t="s">
        <v>6312</v>
      </c>
      <c r="H467" s="1" t="s">
        <v>30135</v>
      </c>
      <c r="I467" s="1" t="s">
        <v>50</v>
      </c>
      <c r="J467" s="1" t="s">
        <v>4046</v>
      </c>
      <c r="K467" s="1" t="s">
        <v>5549</v>
      </c>
      <c r="L467" s="1">
        <v>6983165</v>
      </c>
      <c r="M467" s="23">
        <v>42683.460150462961</v>
      </c>
      <c r="N467" s="23">
        <f t="shared" si="7"/>
        <v>43777.460150462961</v>
      </c>
    </row>
    <row r="468" spans="1:14">
      <c r="A468" s="1" t="s">
        <v>30131</v>
      </c>
      <c r="B468" s="1" t="s">
        <v>30132</v>
      </c>
      <c r="C468" s="1" t="s">
        <v>30133</v>
      </c>
      <c r="D468" s="1" t="s">
        <v>30134</v>
      </c>
      <c r="G468" s="1" t="s">
        <v>6312</v>
      </c>
      <c r="H468" s="1" t="s">
        <v>30135</v>
      </c>
      <c r="I468" s="1" t="s">
        <v>50</v>
      </c>
      <c r="J468" s="1" t="s">
        <v>4046</v>
      </c>
      <c r="K468" s="1" t="s">
        <v>5549</v>
      </c>
      <c r="L468" s="1">
        <v>6983165</v>
      </c>
      <c r="M468" s="23">
        <v>42683.460150462961</v>
      </c>
      <c r="N468" s="23">
        <f t="shared" si="7"/>
        <v>43777.460150462961</v>
      </c>
    </row>
    <row r="469" spans="1:14">
      <c r="A469" s="1" t="s">
        <v>30136</v>
      </c>
      <c r="B469" s="1" t="s">
        <v>30137</v>
      </c>
      <c r="C469" s="1" t="s">
        <v>30138</v>
      </c>
      <c r="D469" s="1" t="s">
        <v>30139</v>
      </c>
      <c r="G469" s="1" t="s">
        <v>19626</v>
      </c>
      <c r="H469" s="1" t="s">
        <v>30140</v>
      </c>
      <c r="I469" s="1" t="s">
        <v>50</v>
      </c>
      <c r="J469" s="1" t="s">
        <v>4046</v>
      </c>
      <c r="K469" s="1" t="s">
        <v>5561</v>
      </c>
      <c r="L469" s="1">
        <v>8136755</v>
      </c>
      <c r="M469" s="23">
        <v>42683.499386574076</v>
      </c>
      <c r="N469" s="23">
        <f t="shared" si="7"/>
        <v>43777.499386574076</v>
      </c>
    </row>
    <row r="470" spans="1:14">
      <c r="A470" s="1" t="s">
        <v>30141</v>
      </c>
      <c r="B470" s="1" t="s">
        <v>16583</v>
      </c>
      <c r="C470" s="1" t="s">
        <v>30142</v>
      </c>
      <c r="D470" s="1" t="s">
        <v>6371</v>
      </c>
      <c r="G470" s="1" t="s">
        <v>251</v>
      </c>
      <c r="H470" s="1" t="s">
        <v>8148</v>
      </c>
      <c r="I470" s="1" t="s">
        <v>50</v>
      </c>
      <c r="J470" s="1" t="s">
        <v>51</v>
      </c>
      <c r="M470" s="23">
        <v>42683.523935185185</v>
      </c>
      <c r="N470" s="23" t="str">
        <f t="shared" si="7"/>
        <v>None</v>
      </c>
    </row>
    <row r="471" spans="1:14">
      <c r="A471" s="1" t="s">
        <v>30143</v>
      </c>
      <c r="B471" s="1" t="s">
        <v>30144</v>
      </c>
      <c r="C471" s="1" t="s">
        <v>30145</v>
      </c>
      <c r="D471" s="1" t="s">
        <v>30146</v>
      </c>
      <c r="G471" s="1" t="s">
        <v>2028</v>
      </c>
      <c r="H471" s="1" t="s">
        <v>5828</v>
      </c>
      <c r="I471" s="1" t="s">
        <v>58</v>
      </c>
      <c r="J471" s="1" t="s">
        <v>4046</v>
      </c>
      <c r="K471" s="1" t="s">
        <v>5561</v>
      </c>
      <c r="M471" s="23">
        <v>42683.578634259262</v>
      </c>
      <c r="N471" s="23">
        <f t="shared" si="7"/>
        <v>43777.578634259262</v>
      </c>
    </row>
    <row r="472" spans="1:14">
      <c r="A472" s="1" t="s">
        <v>30143</v>
      </c>
      <c r="B472" s="1" t="s">
        <v>30144</v>
      </c>
      <c r="C472" s="1" t="s">
        <v>30145</v>
      </c>
      <c r="D472" s="1" t="s">
        <v>30146</v>
      </c>
      <c r="G472" s="1" t="s">
        <v>2028</v>
      </c>
      <c r="H472" s="1" t="s">
        <v>5828</v>
      </c>
      <c r="I472" s="1" t="s">
        <v>58</v>
      </c>
      <c r="J472" s="1" t="s">
        <v>4046</v>
      </c>
      <c r="K472" s="1" t="s">
        <v>5561</v>
      </c>
      <c r="M472" s="23">
        <v>42683.578634259262</v>
      </c>
      <c r="N472" s="23">
        <f t="shared" si="7"/>
        <v>43777.578634259262</v>
      </c>
    </row>
    <row r="473" spans="1:14">
      <c r="A473" s="1" t="s">
        <v>30147</v>
      </c>
      <c r="B473" s="1" t="s">
        <v>16867</v>
      </c>
      <c r="C473" s="1" t="s">
        <v>16868</v>
      </c>
      <c r="D473" s="1" t="s">
        <v>16869</v>
      </c>
      <c r="G473" s="1" t="s">
        <v>5609</v>
      </c>
      <c r="H473" s="1" t="s">
        <v>16870</v>
      </c>
      <c r="I473" s="1" t="s">
        <v>50</v>
      </c>
      <c r="J473" s="1" t="s">
        <v>4046</v>
      </c>
      <c r="K473" s="1" t="s">
        <v>5561</v>
      </c>
      <c r="L473" s="1">
        <v>649192</v>
      </c>
      <c r="M473" s="23">
        <v>42683.585289351853</v>
      </c>
      <c r="N473" s="23">
        <f t="shared" si="7"/>
        <v>43777.585289351853</v>
      </c>
    </row>
    <row r="474" spans="1:14">
      <c r="A474" s="1" t="s">
        <v>30147</v>
      </c>
      <c r="B474" s="1" t="s">
        <v>16867</v>
      </c>
      <c r="C474" s="1" t="s">
        <v>16868</v>
      </c>
      <c r="D474" s="1" t="s">
        <v>16869</v>
      </c>
      <c r="G474" s="1" t="s">
        <v>5609</v>
      </c>
      <c r="H474" s="1" t="s">
        <v>16870</v>
      </c>
      <c r="I474" s="1" t="s">
        <v>50</v>
      </c>
      <c r="J474" s="1" t="s">
        <v>4046</v>
      </c>
      <c r="K474" s="1" t="s">
        <v>5561</v>
      </c>
      <c r="L474" s="1">
        <v>649192</v>
      </c>
      <c r="M474" s="23">
        <v>42683.585289351853</v>
      </c>
      <c r="N474" s="23">
        <f t="shared" si="7"/>
        <v>43777.585289351853</v>
      </c>
    </row>
    <row r="475" spans="1:14">
      <c r="A475" s="1" t="s">
        <v>30147</v>
      </c>
      <c r="B475" s="1" t="s">
        <v>16867</v>
      </c>
      <c r="C475" s="1" t="s">
        <v>16868</v>
      </c>
      <c r="D475" s="1" t="s">
        <v>16869</v>
      </c>
      <c r="G475" s="1" t="s">
        <v>5609</v>
      </c>
      <c r="H475" s="1" t="s">
        <v>16870</v>
      </c>
      <c r="I475" s="1" t="s">
        <v>50</v>
      </c>
      <c r="J475" s="1" t="s">
        <v>4046</v>
      </c>
      <c r="K475" s="1" t="s">
        <v>5561</v>
      </c>
      <c r="L475" s="1">
        <v>649192</v>
      </c>
      <c r="M475" s="23">
        <v>42683.585289351853</v>
      </c>
      <c r="N475" s="23">
        <f t="shared" si="7"/>
        <v>43777.585289351853</v>
      </c>
    </row>
    <row r="476" spans="1:14">
      <c r="A476" s="1" t="s">
        <v>30148</v>
      </c>
      <c r="B476" s="1" t="s">
        <v>30149</v>
      </c>
      <c r="C476" s="1" t="s">
        <v>30150</v>
      </c>
      <c r="G476" s="1" t="s">
        <v>1773</v>
      </c>
      <c r="H476" s="1" t="s">
        <v>30151</v>
      </c>
      <c r="I476" s="1" t="s">
        <v>58</v>
      </c>
      <c r="J476" s="1" t="s">
        <v>51</v>
      </c>
      <c r="M476" s="23">
        <v>42683.629907407405</v>
      </c>
      <c r="N476" s="23" t="str">
        <f t="shared" si="7"/>
        <v>None</v>
      </c>
    </row>
    <row r="477" spans="1:14">
      <c r="A477" s="1" t="s">
        <v>30152</v>
      </c>
      <c r="B477" s="1" t="s">
        <v>30153</v>
      </c>
      <c r="C477" s="1" t="s">
        <v>30154</v>
      </c>
      <c r="D477" s="1" t="s">
        <v>9214</v>
      </c>
      <c r="G477" s="1" t="s">
        <v>8772</v>
      </c>
      <c r="H477" s="1" t="s">
        <v>30155</v>
      </c>
      <c r="I477" s="1" t="s">
        <v>99</v>
      </c>
      <c r="J477" s="1" t="s">
        <v>4046</v>
      </c>
      <c r="K477" s="1" t="s">
        <v>5549</v>
      </c>
      <c r="M477" s="23">
        <v>42683.634618055556</v>
      </c>
      <c r="N477" s="23">
        <f t="shared" si="7"/>
        <v>43777.634618055556</v>
      </c>
    </row>
    <row r="478" spans="1:14">
      <c r="A478" s="1" t="s">
        <v>30156</v>
      </c>
      <c r="B478" s="1" t="s">
        <v>30157</v>
      </c>
      <c r="C478" s="1" t="s">
        <v>30158</v>
      </c>
      <c r="D478" s="1" t="s">
        <v>3415</v>
      </c>
      <c r="G478" s="1" t="s">
        <v>1773</v>
      </c>
      <c r="H478" s="1" t="s">
        <v>30159</v>
      </c>
      <c r="I478" s="1" t="s">
        <v>99</v>
      </c>
      <c r="J478" s="1" t="s">
        <v>4046</v>
      </c>
      <c r="K478" s="1" t="s">
        <v>5561</v>
      </c>
      <c r="M478" s="23">
        <v>42683.641469907408</v>
      </c>
      <c r="N478" s="23">
        <f t="shared" si="7"/>
        <v>43777.641469907408</v>
      </c>
    </row>
    <row r="479" spans="1:14">
      <c r="A479" s="1" t="s">
        <v>30160</v>
      </c>
      <c r="B479" s="1" t="s">
        <v>30161</v>
      </c>
      <c r="C479" s="1" t="s">
        <v>30162</v>
      </c>
      <c r="G479" s="1" t="s">
        <v>426</v>
      </c>
      <c r="H479" s="1" t="s">
        <v>30163</v>
      </c>
      <c r="I479" s="1" t="s">
        <v>99</v>
      </c>
      <c r="J479" s="1" t="s">
        <v>4046</v>
      </c>
      <c r="K479" s="1" t="s">
        <v>5561</v>
      </c>
      <c r="M479" s="23">
        <v>42683.649236111109</v>
      </c>
      <c r="N479" s="23">
        <f t="shared" si="7"/>
        <v>43777.649236111109</v>
      </c>
    </row>
    <row r="480" spans="1:14">
      <c r="A480" s="1" t="s">
        <v>30164</v>
      </c>
      <c r="B480" s="1" t="s">
        <v>30165</v>
      </c>
      <c r="C480" s="1" t="s">
        <v>30166</v>
      </c>
      <c r="D480" s="1" t="s">
        <v>30167</v>
      </c>
      <c r="G480" s="1" t="s">
        <v>13608</v>
      </c>
      <c r="H480" s="1" t="s">
        <v>30168</v>
      </c>
      <c r="I480" s="1" t="s">
        <v>50</v>
      </c>
      <c r="J480" s="1" t="s">
        <v>4046</v>
      </c>
      <c r="K480" s="1" t="s">
        <v>5561</v>
      </c>
      <c r="L480" s="1">
        <v>10058264</v>
      </c>
      <c r="M480" s="23">
        <v>42683.842858796299</v>
      </c>
      <c r="N480" s="23">
        <f t="shared" si="7"/>
        <v>43777.842858796299</v>
      </c>
    </row>
    <row r="481" spans="1:14">
      <c r="A481" s="1" t="s">
        <v>30169</v>
      </c>
      <c r="B481" s="1" t="s">
        <v>30170</v>
      </c>
      <c r="C481" s="1" t="s">
        <v>30171</v>
      </c>
      <c r="D481" s="1" t="s">
        <v>876</v>
      </c>
      <c r="G481" s="1" t="s">
        <v>5655</v>
      </c>
      <c r="H481" s="1" t="s">
        <v>30172</v>
      </c>
      <c r="I481" s="1" t="s">
        <v>99</v>
      </c>
      <c r="J481" s="1" t="s">
        <v>4046</v>
      </c>
      <c r="K481" s="1" t="s">
        <v>5561</v>
      </c>
      <c r="M481" s="23">
        <v>42684.295138888891</v>
      </c>
      <c r="N481" s="23">
        <f t="shared" si="7"/>
        <v>43778.295138888891</v>
      </c>
    </row>
    <row r="482" spans="1:14">
      <c r="A482" s="1" t="s">
        <v>30173</v>
      </c>
      <c r="B482" s="1" t="s">
        <v>30174</v>
      </c>
      <c r="C482" s="1" t="s">
        <v>30175</v>
      </c>
      <c r="G482" s="1" t="s">
        <v>3995</v>
      </c>
      <c r="H482" s="1" t="s">
        <v>30176</v>
      </c>
      <c r="I482" s="1" t="s">
        <v>50</v>
      </c>
      <c r="J482" s="1" t="s">
        <v>4046</v>
      </c>
      <c r="K482" s="1" t="s">
        <v>5561</v>
      </c>
      <c r="L482" s="1">
        <v>7083930</v>
      </c>
      <c r="M482" s="23">
        <v>42684.396087962959</v>
      </c>
      <c r="N482" s="23">
        <f t="shared" si="7"/>
        <v>43778.396087962959</v>
      </c>
    </row>
    <row r="483" spans="1:14">
      <c r="A483" s="1" t="s">
        <v>30177</v>
      </c>
      <c r="B483" s="1" t="s">
        <v>30178</v>
      </c>
      <c r="C483" s="1" t="s">
        <v>30179</v>
      </c>
      <c r="G483" s="1" t="s">
        <v>5573</v>
      </c>
      <c r="H483" s="1" t="s">
        <v>30180</v>
      </c>
      <c r="I483" s="1" t="s">
        <v>58</v>
      </c>
      <c r="J483" s="1" t="s">
        <v>51</v>
      </c>
      <c r="M483" s="23">
        <v>42684.40388888889</v>
      </c>
      <c r="N483" s="23" t="str">
        <f t="shared" si="7"/>
        <v>None</v>
      </c>
    </row>
    <row r="484" spans="1:14">
      <c r="A484" s="1" t="s">
        <v>30181</v>
      </c>
      <c r="B484" s="1" t="s">
        <v>30182</v>
      </c>
      <c r="C484" s="1" t="s">
        <v>30179</v>
      </c>
      <c r="G484" s="1" t="s">
        <v>5573</v>
      </c>
      <c r="H484" s="1" t="s">
        <v>30180</v>
      </c>
      <c r="I484" s="1" t="s">
        <v>58</v>
      </c>
      <c r="J484" s="1" t="s">
        <v>4046</v>
      </c>
      <c r="K484" s="1" t="s">
        <v>5549</v>
      </c>
      <c r="M484" s="23">
        <v>42684.413495370369</v>
      </c>
      <c r="N484" s="23">
        <f t="shared" si="7"/>
        <v>43778.413495370369</v>
      </c>
    </row>
    <row r="485" spans="1:14">
      <c r="A485" s="1" t="s">
        <v>30183</v>
      </c>
      <c r="B485" s="1" t="s">
        <v>30184</v>
      </c>
      <c r="C485" s="1" t="s">
        <v>30185</v>
      </c>
      <c r="D485" s="1" t="s">
        <v>30186</v>
      </c>
      <c r="G485" s="1" t="s">
        <v>1088</v>
      </c>
      <c r="H485" s="1" t="s">
        <v>30187</v>
      </c>
      <c r="I485" s="1" t="s">
        <v>99</v>
      </c>
      <c r="J485" s="1" t="s">
        <v>51</v>
      </c>
      <c r="M485" s="23">
        <v>42684.420717592591</v>
      </c>
      <c r="N485" s="23" t="str">
        <f t="shared" si="7"/>
        <v>None</v>
      </c>
    </row>
    <row r="486" spans="1:14">
      <c r="A486" s="1" t="s">
        <v>30188</v>
      </c>
      <c r="B486" s="1" t="s">
        <v>30189</v>
      </c>
      <c r="C486" s="1" t="s">
        <v>22335</v>
      </c>
      <c r="G486" s="1" t="s">
        <v>6432</v>
      </c>
      <c r="H486" s="1" t="s">
        <v>30190</v>
      </c>
      <c r="I486" s="1" t="s">
        <v>50</v>
      </c>
      <c r="J486" s="1" t="s">
        <v>4046</v>
      </c>
      <c r="K486" s="1" t="s">
        <v>5549</v>
      </c>
      <c r="L486" s="1">
        <v>7781643</v>
      </c>
      <c r="M486" s="23">
        <v>42684.461122685185</v>
      </c>
      <c r="N486" s="23">
        <f t="shared" si="7"/>
        <v>43778.461122685185</v>
      </c>
    </row>
    <row r="487" spans="1:14">
      <c r="A487" s="1" t="s">
        <v>30191</v>
      </c>
      <c r="B487" s="1" t="s">
        <v>30192</v>
      </c>
      <c r="C487" s="1" t="s">
        <v>1271</v>
      </c>
      <c r="D487" s="1" t="s">
        <v>23847</v>
      </c>
      <c r="G487" s="1" t="s">
        <v>5573</v>
      </c>
      <c r="H487" s="1" t="s">
        <v>23848</v>
      </c>
      <c r="I487" s="1" t="s">
        <v>50</v>
      </c>
      <c r="J487" s="1" t="s">
        <v>4046</v>
      </c>
      <c r="K487" s="1" t="s">
        <v>5549</v>
      </c>
      <c r="L487" s="1">
        <v>8823813</v>
      </c>
      <c r="M487" s="23">
        <v>42684.486458333333</v>
      </c>
      <c r="N487" s="23">
        <f t="shared" si="7"/>
        <v>43778.486458333333</v>
      </c>
    </row>
    <row r="488" spans="1:14">
      <c r="A488" s="1" t="s">
        <v>30193</v>
      </c>
      <c r="B488" s="1" t="s">
        <v>30194</v>
      </c>
      <c r="C488" s="1" t="s">
        <v>30195</v>
      </c>
      <c r="D488" s="1" t="s">
        <v>20961</v>
      </c>
      <c r="G488" s="1" t="s">
        <v>9964</v>
      </c>
      <c r="H488" s="1" t="s">
        <v>20962</v>
      </c>
      <c r="I488" s="1" t="s">
        <v>50</v>
      </c>
      <c r="J488" s="1" t="s">
        <v>51</v>
      </c>
      <c r="M488" s="23">
        <v>42684.498368055552</v>
      </c>
      <c r="N488" s="23" t="str">
        <f t="shared" si="7"/>
        <v>None</v>
      </c>
    </row>
    <row r="489" spans="1:14">
      <c r="A489" s="1" t="s">
        <v>30196</v>
      </c>
      <c r="B489" s="1" t="s">
        <v>30197</v>
      </c>
      <c r="C489" s="1" t="s">
        <v>30198</v>
      </c>
      <c r="G489" s="1" t="s">
        <v>6247</v>
      </c>
      <c r="H489" s="1" t="s">
        <v>30199</v>
      </c>
      <c r="I489" s="1" t="s">
        <v>99</v>
      </c>
      <c r="J489" s="1" t="s">
        <v>4046</v>
      </c>
      <c r="K489" s="1" t="s">
        <v>5561</v>
      </c>
      <c r="M489" s="23">
        <v>42684.626180555555</v>
      </c>
      <c r="N489" s="23">
        <f t="shared" si="7"/>
        <v>43778.626180555555</v>
      </c>
    </row>
    <row r="490" spans="1:14">
      <c r="A490" s="1" t="s">
        <v>30200</v>
      </c>
      <c r="B490" s="1" t="s">
        <v>30201</v>
      </c>
      <c r="C490" s="1" t="s">
        <v>1931</v>
      </c>
      <c r="D490" s="1" t="s">
        <v>30202</v>
      </c>
      <c r="G490" s="1" t="s">
        <v>6518</v>
      </c>
      <c r="H490" s="1" t="s">
        <v>30203</v>
      </c>
      <c r="I490" s="1" t="s">
        <v>50</v>
      </c>
      <c r="J490" s="1" t="s">
        <v>4046</v>
      </c>
      <c r="K490" s="1" t="s">
        <v>5549</v>
      </c>
      <c r="L490" s="1">
        <v>3752242</v>
      </c>
      <c r="M490" s="23">
        <v>42684.640694444446</v>
      </c>
      <c r="N490" s="23">
        <f t="shared" si="7"/>
        <v>43778.640694444446</v>
      </c>
    </row>
    <row r="491" spans="1:14">
      <c r="A491" s="1" t="s">
        <v>30204</v>
      </c>
      <c r="B491" s="1" t="s">
        <v>30205</v>
      </c>
      <c r="C491" s="1" t="s">
        <v>30206</v>
      </c>
      <c r="G491" s="1" t="s">
        <v>5599</v>
      </c>
      <c r="H491" s="1" t="s">
        <v>30207</v>
      </c>
      <c r="I491" s="1" t="s">
        <v>99</v>
      </c>
      <c r="J491" s="1" t="s">
        <v>4046</v>
      </c>
      <c r="K491" s="1" t="s">
        <v>5561</v>
      </c>
      <c r="M491" s="23">
        <v>42684.731111111112</v>
      </c>
      <c r="N491" s="23">
        <f t="shared" si="7"/>
        <v>43778.731111111112</v>
      </c>
    </row>
    <row r="492" spans="1:14">
      <c r="A492" s="1" t="s">
        <v>30208</v>
      </c>
      <c r="B492" s="1" t="s">
        <v>30209</v>
      </c>
      <c r="C492" s="1" t="s">
        <v>30210</v>
      </c>
      <c r="D492" s="1" t="s">
        <v>824</v>
      </c>
      <c r="G492" s="1" t="s">
        <v>5559</v>
      </c>
      <c r="H492" s="1" t="s">
        <v>30211</v>
      </c>
      <c r="I492" s="1" t="s">
        <v>99</v>
      </c>
      <c r="J492" s="1" t="s">
        <v>4046</v>
      </c>
      <c r="K492" s="1" t="s">
        <v>5561</v>
      </c>
      <c r="M492" s="23">
        <v>42685.477835648147</v>
      </c>
      <c r="N492" s="23">
        <f t="shared" si="7"/>
        <v>43779.477835648147</v>
      </c>
    </row>
    <row r="493" spans="1:14">
      <c r="A493" s="1" t="s">
        <v>30212</v>
      </c>
      <c r="B493" s="1" t="s">
        <v>30213</v>
      </c>
      <c r="C493" s="1" t="s">
        <v>30213</v>
      </c>
      <c r="D493" s="1" t="s">
        <v>10256</v>
      </c>
      <c r="E493" s="1" t="s">
        <v>15727</v>
      </c>
      <c r="G493" s="1" t="s">
        <v>393</v>
      </c>
      <c r="H493" s="1" t="s">
        <v>30214</v>
      </c>
      <c r="I493" s="1" t="s">
        <v>99</v>
      </c>
      <c r="J493" s="1" t="s">
        <v>51</v>
      </c>
      <c r="M493" s="23">
        <v>42685.48333333333</v>
      </c>
      <c r="N493" s="23" t="str">
        <f t="shared" si="7"/>
        <v>None</v>
      </c>
    </row>
    <row r="494" spans="1:14">
      <c r="A494" s="1" t="s">
        <v>30215</v>
      </c>
      <c r="B494" s="1" t="s">
        <v>30216</v>
      </c>
      <c r="C494" s="1">
        <v>98</v>
      </c>
      <c r="D494" s="1" t="s">
        <v>10947</v>
      </c>
      <c r="E494" s="1" t="s">
        <v>30217</v>
      </c>
      <c r="G494" s="1" t="s">
        <v>155</v>
      </c>
      <c r="H494" s="1" t="s">
        <v>30218</v>
      </c>
      <c r="I494" s="1" t="s">
        <v>50</v>
      </c>
      <c r="J494" s="1" t="s">
        <v>4046</v>
      </c>
      <c r="K494" s="1" t="s">
        <v>5549</v>
      </c>
      <c r="L494" s="1">
        <v>2791726</v>
      </c>
      <c r="M494" s="23">
        <v>42685.533842592595</v>
      </c>
      <c r="N494" s="23">
        <f t="shared" si="7"/>
        <v>43779.533842592595</v>
      </c>
    </row>
    <row r="495" spans="1:14">
      <c r="A495" s="1" t="s">
        <v>30215</v>
      </c>
      <c r="B495" s="1" t="s">
        <v>30216</v>
      </c>
      <c r="C495" s="1">
        <v>98</v>
      </c>
      <c r="D495" s="1" t="s">
        <v>10947</v>
      </c>
      <c r="E495" s="1" t="s">
        <v>30217</v>
      </c>
      <c r="G495" s="1" t="s">
        <v>155</v>
      </c>
      <c r="H495" s="1" t="s">
        <v>30218</v>
      </c>
      <c r="I495" s="1" t="s">
        <v>50</v>
      </c>
      <c r="J495" s="1" t="s">
        <v>4046</v>
      </c>
      <c r="K495" s="1" t="s">
        <v>5549</v>
      </c>
      <c r="L495" s="1">
        <v>2791726</v>
      </c>
      <c r="M495" s="23">
        <v>42685.533842592595</v>
      </c>
      <c r="N495" s="23">
        <f t="shared" si="7"/>
        <v>43779.533842592595</v>
      </c>
    </row>
    <row r="496" spans="1:14">
      <c r="A496" s="1" t="s">
        <v>30215</v>
      </c>
      <c r="B496" s="1" t="s">
        <v>30216</v>
      </c>
      <c r="C496" s="1">
        <v>98</v>
      </c>
      <c r="D496" s="1" t="s">
        <v>10947</v>
      </c>
      <c r="E496" s="1" t="s">
        <v>30217</v>
      </c>
      <c r="G496" s="1" t="s">
        <v>155</v>
      </c>
      <c r="H496" s="1" t="s">
        <v>30218</v>
      </c>
      <c r="I496" s="1" t="s">
        <v>50</v>
      </c>
      <c r="J496" s="1" t="s">
        <v>4046</v>
      </c>
      <c r="K496" s="1" t="s">
        <v>5549</v>
      </c>
      <c r="L496" s="1">
        <v>2791726</v>
      </c>
      <c r="M496" s="23">
        <v>42685.533842592595</v>
      </c>
      <c r="N496" s="23">
        <f t="shared" si="7"/>
        <v>43779.533842592595</v>
      </c>
    </row>
    <row r="497" spans="1:14">
      <c r="A497" s="1" t="s">
        <v>30219</v>
      </c>
      <c r="B497" s="1" t="s">
        <v>30220</v>
      </c>
      <c r="C497" s="1" t="s">
        <v>17244</v>
      </c>
      <c r="G497" s="1" t="s">
        <v>5809</v>
      </c>
      <c r="H497" s="1" t="s">
        <v>17245</v>
      </c>
      <c r="I497" s="1" t="s">
        <v>50</v>
      </c>
      <c r="J497" s="1" t="s">
        <v>51</v>
      </c>
      <c r="M497" s="23">
        <v>42687.432372685187</v>
      </c>
      <c r="N497" s="23" t="str">
        <f t="shared" si="7"/>
        <v>None</v>
      </c>
    </row>
    <row r="498" spans="1:14">
      <c r="A498" s="1" t="s">
        <v>30221</v>
      </c>
      <c r="B498" s="1" t="s">
        <v>30222</v>
      </c>
      <c r="C498" s="1" t="s">
        <v>30223</v>
      </c>
      <c r="D498" s="1" t="s">
        <v>24920</v>
      </c>
      <c r="G498" s="1" t="s">
        <v>6407</v>
      </c>
      <c r="H498" s="1" t="s">
        <v>30224</v>
      </c>
      <c r="I498" s="1" t="s">
        <v>99</v>
      </c>
      <c r="J498" s="1" t="s">
        <v>4046</v>
      </c>
      <c r="K498" s="1" t="s">
        <v>5549</v>
      </c>
      <c r="M498" s="23">
        <v>42687.456759259258</v>
      </c>
      <c r="N498" s="23">
        <f t="shared" si="7"/>
        <v>43781.456759259258</v>
      </c>
    </row>
    <row r="499" spans="1:14">
      <c r="A499" s="1" t="s">
        <v>30225</v>
      </c>
      <c r="B499" s="1" t="s">
        <v>30226</v>
      </c>
      <c r="C499" s="1" t="s">
        <v>30227</v>
      </c>
      <c r="D499" s="1" t="s">
        <v>30228</v>
      </c>
      <c r="G499" s="1" t="s">
        <v>30229</v>
      </c>
      <c r="H499" s="1" t="s">
        <v>30230</v>
      </c>
      <c r="I499" s="1" t="s">
        <v>50</v>
      </c>
      <c r="J499" s="1" t="s">
        <v>4046</v>
      </c>
      <c r="K499" s="1" t="s">
        <v>5549</v>
      </c>
      <c r="L499" s="1">
        <v>7759100</v>
      </c>
      <c r="M499" s="23">
        <v>42687.606157407405</v>
      </c>
      <c r="N499" s="23">
        <f t="shared" si="7"/>
        <v>43781.606157407405</v>
      </c>
    </row>
    <row r="500" spans="1:14">
      <c r="A500" s="1" t="s">
        <v>30231</v>
      </c>
      <c r="B500" s="1" t="s">
        <v>30232</v>
      </c>
      <c r="C500" s="1" t="s">
        <v>30233</v>
      </c>
      <c r="D500" s="1" t="s">
        <v>1827</v>
      </c>
      <c r="G500" s="1" t="s">
        <v>131</v>
      </c>
      <c r="H500" s="1" t="s">
        <v>30234</v>
      </c>
      <c r="I500" s="1" t="s">
        <v>99</v>
      </c>
      <c r="J500" s="1" t="s">
        <v>4046</v>
      </c>
      <c r="K500" s="1" t="s">
        <v>5561</v>
      </c>
      <c r="M500" s="23">
        <v>42687.607303240744</v>
      </c>
      <c r="N500" s="23">
        <f t="shared" si="7"/>
        <v>43781.607303240744</v>
      </c>
    </row>
    <row r="501" spans="1:14">
      <c r="A501" s="1" t="s">
        <v>30235</v>
      </c>
      <c r="B501" s="1" t="s">
        <v>30236</v>
      </c>
      <c r="C501" s="1" t="s">
        <v>30237</v>
      </c>
      <c r="D501" s="1" t="s">
        <v>6150</v>
      </c>
      <c r="E501" s="1" t="s">
        <v>6151</v>
      </c>
      <c r="G501" s="1" t="s">
        <v>5559</v>
      </c>
      <c r="H501" s="1" t="s">
        <v>6152</v>
      </c>
      <c r="I501" s="1" t="s">
        <v>99</v>
      </c>
      <c r="J501" s="1" t="s">
        <v>51</v>
      </c>
      <c r="M501" s="23">
        <v>42687.826493055552</v>
      </c>
      <c r="N501" s="23" t="str">
        <f t="shared" si="7"/>
        <v>None</v>
      </c>
    </row>
    <row r="502" spans="1:14">
      <c r="A502" s="1" t="s">
        <v>30238</v>
      </c>
      <c r="B502" s="1" t="s">
        <v>30239</v>
      </c>
      <c r="C502" s="1" t="s">
        <v>30240</v>
      </c>
      <c r="D502" s="1" t="s">
        <v>706</v>
      </c>
      <c r="E502" s="1" t="s">
        <v>2525</v>
      </c>
      <c r="G502" s="1" t="s">
        <v>11125</v>
      </c>
      <c r="H502" s="1" t="s">
        <v>30241</v>
      </c>
      <c r="I502" s="1" t="s">
        <v>99</v>
      </c>
      <c r="J502" s="1" t="s">
        <v>4046</v>
      </c>
      <c r="K502" s="1" t="s">
        <v>5549</v>
      </c>
      <c r="M502" s="23">
        <v>42688.012488425928</v>
      </c>
      <c r="N502" s="23">
        <f t="shared" si="7"/>
        <v>43782.012488425928</v>
      </c>
    </row>
    <row r="503" spans="1:14">
      <c r="A503" s="1" t="s">
        <v>30242</v>
      </c>
      <c r="B503" s="1" t="s">
        <v>30243</v>
      </c>
      <c r="C503" s="1" t="s">
        <v>30244</v>
      </c>
      <c r="D503" s="1" t="s">
        <v>30245</v>
      </c>
      <c r="G503" s="1" t="s">
        <v>6041</v>
      </c>
      <c r="H503" s="1" t="s">
        <v>30246</v>
      </c>
      <c r="I503" s="1" t="s">
        <v>99</v>
      </c>
      <c r="J503" s="1" t="s">
        <v>4046</v>
      </c>
      <c r="K503" s="1" t="s">
        <v>5561</v>
      </c>
      <c r="M503" s="23">
        <v>42688.387118055558</v>
      </c>
      <c r="N503" s="23">
        <f t="shared" si="7"/>
        <v>43782.387118055558</v>
      </c>
    </row>
    <row r="504" spans="1:14">
      <c r="A504" s="1" t="s">
        <v>30247</v>
      </c>
      <c r="B504" s="1" t="s">
        <v>30248</v>
      </c>
      <c r="C504" s="1" t="s">
        <v>30249</v>
      </c>
      <c r="D504" s="1" t="s">
        <v>28346</v>
      </c>
      <c r="G504" s="1" t="s">
        <v>5974</v>
      </c>
      <c r="H504" s="1" t="s">
        <v>30250</v>
      </c>
      <c r="I504" s="1" t="s">
        <v>50</v>
      </c>
      <c r="J504" s="1" t="s">
        <v>4046</v>
      </c>
      <c r="K504" s="1" t="s">
        <v>5549</v>
      </c>
      <c r="L504" s="1">
        <v>9585148</v>
      </c>
      <c r="M504" s="23">
        <v>42688.486296296294</v>
      </c>
      <c r="N504" s="23">
        <f t="shared" si="7"/>
        <v>43782.486296296294</v>
      </c>
    </row>
    <row r="505" spans="1:14">
      <c r="A505" s="1" t="s">
        <v>30251</v>
      </c>
      <c r="B505" s="1" t="s">
        <v>30252</v>
      </c>
      <c r="C505" s="1" t="s">
        <v>30253</v>
      </c>
      <c r="D505" s="1" t="s">
        <v>30254</v>
      </c>
      <c r="G505" s="1" t="s">
        <v>5853</v>
      </c>
      <c r="H505" s="1" t="s">
        <v>30255</v>
      </c>
      <c r="I505" s="1" t="s">
        <v>58</v>
      </c>
      <c r="J505" s="1" t="s">
        <v>4046</v>
      </c>
      <c r="K505" s="1" t="s">
        <v>5561</v>
      </c>
      <c r="M505" s="23">
        <v>42688.491736111115</v>
      </c>
      <c r="N505" s="23">
        <f t="shared" si="7"/>
        <v>43782.491736111115</v>
      </c>
    </row>
    <row r="506" spans="1:14">
      <c r="A506" s="1" t="s">
        <v>30256</v>
      </c>
      <c r="B506" s="1" t="s">
        <v>30257</v>
      </c>
      <c r="C506" s="1" t="s">
        <v>15374</v>
      </c>
      <c r="G506" s="1" t="s">
        <v>5573</v>
      </c>
      <c r="H506" s="1" t="s">
        <v>15375</v>
      </c>
      <c r="I506" s="1" t="s">
        <v>50</v>
      </c>
      <c r="J506" s="1" t="s">
        <v>4046</v>
      </c>
      <c r="K506" s="1" t="s">
        <v>5549</v>
      </c>
      <c r="L506" s="1">
        <v>9740016</v>
      </c>
      <c r="M506" s="23">
        <v>42688.688599537039</v>
      </c>
      <c r="N506" s="23">
        <f t="shared" si="7"/>
        <v>43782.688599537039</v>
      </c>
    </row>
    <row r="507" spans="1:14">
      <c r="A507" s="1" t="s">
        <v>30258</v>
      </c>
      <c r="B507" s="1" t="s">
        <v>30259</v>
      </c>
      <c r="C507" s="1" t="s">
        <v>30260</v>
      </c>
      <c r="D507" s="1" t="s">
        <v>30261</v>
      </c>
      <c r="G507" s="1" t="s">
        <v>334</v>
      </c>
      <c r="H507" s="1" t="s">
        <v>30262</v>
      </c>
      <c r="I507" s="1" t="s">
        <v>50</v>
      </c>
      <c r="J507" s="1" t="s">
        <v>4046</v>
      </c>
      <c r="K507" s="1" t="s">
        <v>5549</v>
      </c>
      <c r="L507" s="1">
        <v>6489763</v>
      </c>
      <c r="M507" s="23">
        <v>42688.874722222223</v>
      </c>
      <c r="N507" s="23">
        <f t="shared" si="7"/>
        <v>43782.874722222223</v>
      </c>
    </row>
    <row r="508" spans="1:14">
      <c r="A508" s="1" t="s">
        <v>30258</v>
      </c>
      <c r="B508" s="1" t="s">
        <v>30259</v>
      </c>
      <c r="C508" s="1" t="s">
        <v>30260</v>
      </c>
      <c r="D508" s="1" t="s">
        <v>30261</v>
      </c>
      <c r="G508" s="1" t="s">
        <v>334</v>
      </c>
      <c r="H508" s="1" t="s">
        <v>30262</v>
      </c>
      <c r="I508" s="1" t="s">
        <v>50</v>
      </c>
      <c r="J508" s="1" t="s">
        <v>4046</v>
      </c>
      <c r="K508" s="1" t="s">
        <v>5549</v>
      </c>
      <c r="L508" s="1">
        <v>6489763</v>
      </c>
      <c r="M508" s="23">
        <v>42688.874722222223</v>
      </c>
      <c r="N508" s="23">
        <f t="shared" si="7"/>
        <v>43782.874722222223</v>
      </c>
    </row>
    <row r="509" spans="1:14">
      <c r="A509" s="1" t="s">
        <v>30263</v>
      </c>
      <c r="B509" s="1" t="s">
        <v>29365</v>
      </c>
      <c r="C509" s="1" t="s">
        <v>29366</v>
      </c>
      <c r="G509" s="1" t="s">
        <v>2382</v>
      </c>
      <c r="H509" s="1" t="s">
        <v>29367</v>
      </c>
      <c r="I509" s="1" t="s">
        <v>99</v>
      </c>
      <c r="J509" s="1" t="s">
        <v>4046</v>
      </c>
      <c r="K509" s="1" t="s">
        <v>5561</v>
      </c>
      <c r="M509" s="23">
        <v>42689.384386574071</v>
      </c>
      <c r="N509" s="23">
        <f t="shared" si="7"/>
        <v>43783.384386574071</v>
      </c>
    </row>
    <row r="510" spans="1:14">
      <c r="A510" s="1" t="s">
        <v>30264</v>
      </c>
      <c r="B510" s="1" t="s">
        <v>30265</v>
      </c>
      <c r="C510" s="1" t="s">
        <v>30266</v>
      </c>
      <c r="G510" s="1" t="s">
        <v>11242</v>
      </c>
      <c r="H510" s="1" t="s">
        <v>30267</v>
      </c>
      <c r="I510" s="1" t="s">
        <v>50</v>
      </c>
      <c r="J510" s="1" t="s">
        <v>4046</v>
      </c>
      <c r="K510" s="1" t="s">
        <v>5549</v>
      </c>
      <c r="L510" s="1">
        <v>4939244</v>
      </c>
      <c r="M510" s="23">
        <v>42689.414548611108</v>
      </c>
      <c r="N510" s="23">
        <f t="shared" si="7"/>
        <v>43783.414548611108</v>
      </c>
    </row>
    <row r="511" spans="1:14">
      <c r="A511" s="1" t="s">
        <v>30268</v>
      </c>
      <c r="B511" s="1" t="s">
        <v>30269</v>
      </c>
      <c r="C511" s="1" t="s">
        <v>10184</v>
      </c>
      <c r="G511" s="1" t="s">
        <v>2382</v>
      </c>
      <c r="H511" s="1" t="s">
        <v>30270</v>
      </c>
      <c r="I511" s="1" t="s">
        <v>50</v>
      </c>
      <c r="J511" s="1" t="s">
        <v>4046</v>
      </c>
      <c r="K511" s="1" t="s">
        <v>5549</v>
      </c>
      <c r="L511" s="1">
        <v>4784856</v>
      </c>
      <c r="M511" s="23">
        <v>42689.437627314815</v>
      </c>
      <c r="N511" s="23">
        <f t="shared" si="7"/>
        <v>43783.437627314815</v>
      </c>
    </row>
    <row r="512" spans="1:14">
      <c r="A512" s="1" t="s">
        <v>30271</v>
      </c>
      <c r="B512" s="1" t="s">
        <v>30272</v>
      </c>
      <c r="C512" s="1" t="s">
        <v>11745</v>
      </c>
      <c r="D512" s="1" t="s">
        <v>13085</v>
      </c>
      <c r="G512" s="1" t="s">
        <v>13086</v>
      </c>
      <c r="H512" s="1" t="s">
        <v>17970</v>
      </c>
      <c r="I512" s="1" t="s">
        <v>99</v>
      </c>
      <c r="J512" s="1" t="s">
        <v>4046</v>
      </c>
      <c r="K512" s="1" t="s">
        <v>5549</v>
      </c>
      <c r="M512" s="23">
        <v>42689.459004629629</v>
      </c>
      <c r="N512" s="23">
        <f t="shared" si="7"/>
        <v>43783.459004629629</v>
      </c>
    </row>
    <row r="513" spans="1:14">
      <c r="A513" s="1" t="s">
        <v>30273</v>
      </c>
      <c r="B513" s="1" t="s">
        <v>30274</v>
      </c>
      <c r="C513" s="1" t="s">
        <v>30275</v>
      </c>
      <c r="D513" s="1" t="s">
        <v>6224</v>
      </c>
      <c r="G513" s="1" t="s">
        <v>5604</v>
      </c>
      <c r="H513" s="1" t="s">
        <v>30276</v>
      </c>
      <c r="I513" s="1" t="s">
        <v>99</v>
      </c>
      <c r="J513" s="1" t="s">
        <v>51</v>
      </c>
      <c r="M513" s="23">
        <v>42689.610138888886</v>
      </c>
      <c r="N513" s="23" t="str">
        <f t="shared" si="7"/>
        <v>None</v>
      </c>
    </row>
    <row r="514" spans="1:14">
      <c r="A514" s="1" t="s">
        <v>30277</v>
      </c>
      <c r="B514" s="1" t="s">
        <v>30278</v>
      </c>
      <c r="C514" s="1" t="s">
        <v>30279</v>
      </c>
      <c r="G514" s="1" t="s">
        <v>5566</v>
      </c>
      <c r="H514" s="1" t="s">
        <v>30280</v>
      </c>
      <c r="I514" s="1" t="s">
        <v>50</v>
      </c>
      <c r="J514" s="1" t="s">
        <v>4046</v>
      </c>
      <c r="K514" s="1" t="s">
        <v>5561</v>
      </c>
      <c r="L514" s="1">
        <v>5481591</v>
      </c>
      <c r="M514" s="23">
        <v>42689.676840277774</v>
      </c>
      <c r="N514" s="23">
        <f t="shared" si="7"/>
        <v>43783.676840277774</v>
      </c>
    </row>
    <row r="515" spans="1:14">
      <c r="A515" s="1" t="s">
        <v>30277</v>
      </c>
      <c r="B515" s="1" t="s">
        <v>30278</v>
      </c>
      <c r="C515" s="1" t="s">
        <v>30279</v>
      </c>
      <c r="G515" s="1" t="s">
        <v>5566</v>
      </c>
      <c r="H515" s="1" t="s">
        <v>30280</v>
      </c>
      <c r="I515" s="1" t="s">
        <v>50</v>
      </c>
      <c r="J515" s="1" t="s">
        <v>4046</v>
      </c>
      <c r="K515" s="1" t="s">
        <v>5561</v>
      </c>
      <c r="L515" s="1">
        <v>5481591</v>
      </c>
      <c r="M515" s="23">
        <v>42689.676840277774</v>
      </c>
      <c r="N515" s="23">
        <f t="shared" ref="N515:N578" si="8">IF(J515="UPPER",M515+(3*7*52+3-1),"None")</f>
        <v>43783.676840277774</v>
      </c>
    </row>
    <row r="516" spans="1:14">
      <c r="A516" s="1" t="s">
        <v>30281</v>
      </c>
      <c r="B516" s="1" t="s">
        <v>30282</v>
      </c>
      <c r="C516" s="1" t="s">
        <v>30283</v>
      </c>
      <c r="D516" s="1" t="s">
        <v>15943</v>
      </c>
      <c r="G516" s="1" t="s">
        <v>6156</v>
      </c>
      <c r="H516" s="1" t="s">
        <v>30284</v>
      </c>
      <c r="I516" s="1" t="s">
        <v>99</v>
      </c>
      <c r="J516" s="1" t="s">
        <v>4046</v>
      </c>
      <c r="K516" s="1" t="s">
        <v>5561</v>
      </c>
      <c r="M516" s="23">
        <v>42689.68677083333</v>
      </c>
      <c r="N516" s="23">
        <f t="shared" si="8"/>
        <v>43783.68677083333</v>
      </c>
    </row>
    <row r="517" spans="1:14">
      <c r="A517" s="1" t="s">
        <v>30285</v>
      </c>
      <c r="B517" s="1" t="s">
        <v>30286</v>
      </c>
      <c r="C517" s="1" t="s">
        <v>30287</v>
      </c>
      <c r="D517" s="1" t="s">
        <v>6232</v>
      </c>
      <c r="G517" s="1" t="s">
        <v>5566</v>
      </c>
      <c r="H517" s="1" t="s">
        <v>30288</v>
      </c>
      <c r="I517" s="1" t="s">
        <v>99</v>
      </c>
      <c r="J517" s="1" t="s">
        <v>4046</v>
      </c>
      <c r="K517" s="1" t="s">
        <v>5561</v>
      </c>
      <c r="M517" s="23">
        <v>42689.690104166664</v>
      </c>
      <c r="N517" s="23">
        <f t="shared" si="8"/>
        <v>43783.690104166664</v>
      </c>
    </row>
    <row r="518" spans="1:14">
      <c r="A518" s="1" t="s">
        <v>30289</v>
      </c>
      <c r="B518" s="1" t="s">
        <v>30290</v>
      </c>
      <c r="C518" s="1" t="s">
        <v>29649</v>
      </c>
      <c r="D518" s="1" t="s">
        <v>29650</v>
      </c>
      <c r="E518" s="1" t="s">
        <v>29651</v>
      </c>
      <c r="G518" s="1" t="s">
        <v>19577</v>
      </c>
      <c r="H518" s="1" t="s">
        <v>29652</v>
      </c>
      <c r="I518" s="1" t="s">
        <v>5882</v>
      </c>
      <c r="J518" s="1" t="s">
        <v>51</v>
      </c>
      <c r="M518" s="23">
        <v>42689.871516203704</v>
      </c>
      <c r="N518" s="23" t="str">
        <f t="shared" si="8"/>
        <v>None</v>
      </c>
    </row>
    <row r="519" spans="1:14">
      <c r="A519" s="1" t="s">
        <v>30291</v>
      </c>
      <c r="B519" s="1" t="s">
        <v>30292</v>
      </c>
      <c r="C519" s="1" t="s">
        <v>30293</v>
      </c>
      <c r="D519" s="1" t="s">
        <v>30294</v>
      </c>
      <c r="G519" s="1" t="s">
        <v>8772</v>
      </c>
      <c r="H519" s="1" t="s">
        <v>30295</v>
      </c>
      <c r="I519" s="1" t="s">
        <v>50</v>
      </c>
      <c r="J519" s="1" t="s">
        <v>4046</v>
      </c>
      <c r="K519" s="1" t="s">
        <v>5549</v>
      </c>
      <c r="L519" s="1">
        <v>7038775</v>
      </c>
      <c r="M519" s="23">
        <v>42690.422592592593</v>
      </c>
      <c r="N519" s="23">
        <f t="shared" si="8"/>
        <v>43784.422592592593</v>
      </c>
    </row>
    <row r="520" spans="1:14">
      <c r="A520" s="1" t="s">
        <v>30296</v>
      </c>
      <c r="B520" s="1" t="s">
        <v>30297</v>
      </c>
      <c r="C520" s="1" t="s">
        <v>887</v>
      </c>
      <c r="D520" s="1" t="s">
        <v>30298</v>
      </c>
      <c r="E520" s="1" t="s">
        <v>11357</v>
      </c>
      <c r="G520" s="1" t="s">
        <v>5599</v>
      </c>
      <c r="H520" s="1" t="s">
        <v>7244</v>
      </c>
      <c r="I520" s="1" t="s">
        <v>50</v>
      </c>
      <c r="J520" s="1" t="s">
        <v>4046</v>
      </c>
      <c r="K520" s="1" t="s">
        <v>5561</v>
      </c>
      <c r="L520" s="1">
        <v>8127286</v>
      </c>
      <c r="M520" s="23">
        <v>42690.422673611109</v>
      </c>
      <c r="N520" s="23">
        <f t="shared" si="8"/>
        <v>43784.422673611109</v>
      </c>
    </row>
    <row r="521" spans="1:14">
      <c r="A521" s="1" t="s">
        <v>30299</v>
      </c>
      <c r="B521" s="1" t="s">
        <v>30300</v>
      </c>
      <c r="C521" s="1">
        <v>1</v>
      </c>
      <c r="D521" s="1" t="s">
        <v>14600</v>
      </c>
      <c r="G521" s="1" t="s">
        <v>263</v>
      </c>
      <c r="H521" s="1" t="s">
        <v>657</v>
      </c>
      <c r="I521" s="1" t="s">
        <v>50</v>
      </c>
      <c r="J521" s="1" t="s">
        <v>51</v>
      </c>
      <c r="M521" s="23">
        <v>42690.428807870368</v>
      </c>
      <c r="N521" s="23" t="str">
        <f t="shared" si="8"/>
        <v>None</v>
      </c>
    </row>
    <row r="522" spans="1:14">
      <c r="A522" s="1" t="s">
        <v>30301</v>
      </c>
      <c r="B522" s="1" t="s">
        <v>30302</v>
      </c>
      <c r="C522" s="1" t="s">
        <v>30303</v>
      </c>
      <c r="D522" s="1" t="s">
        <v>6385</v>
      </c>
      <c r="E522" s="1" t="s">
        <v>30304</v>
      </c>
      <c r="G522" s="1" t="s">
        <v>5599</v>
      </c>
      <c r="H522" s="1" t="s">
        <v>30305</v>
      </c>
      <c r="I522" s="1" t="s">
        <v>50</v>
      </c>
      <c r="J522" s="1" t="s">
        <v>51</v>
      </c>
      <c r="M522" s="23">
        <v>42690.446828703702</v>
      </c>
      <c r="N522" s="23" t="str">
        <f t="shared" si="8"/>
        <v>None</v>
      </c>
    </row>
    <row r="523" spans="1:14">
      <c r="A523" s="1" t="s">
        <v>30306</v>
      </c>
      <c r="B523" s="1" t="s">
        <v>30307</v>
      </c>
      <c r="C523" s="1" t="s">
        <v>30308</v>
      </c>
      <c r="D523" s="1" t="s">
        <v>365</v>
      </c>
      <c r="G523" s="1" t="s">
        <v>5559</v>
      </c>
      <c r="H523" s="1" t="s">
        <v>30309</v>
      </c>
      <c r="I523" s="1" t="s">
        <v>50</v>
      </c>
      <c r="J523" s="1" t="s">
        <v>4046</v>
      </c>
      <c r="K523" s="1" t="s">
        <v>5561</v>
      </c>
      <c r="L523" s="1">
        <v>7174459</v>
      </c>
      <c r="M523" s="23">
        <v>42690.448310185187</v>
      </c>
      <c r="N523" s="23">
        <f t="shared" si="8"/>
        <v>43784.448310185187</v>
      </c>
    </row>
    <row r="524" spans="1:14">
      <c r="A524" s="1" t="s">
        <v>30306</v>
      </c>
      <c r="B524" s="1" t="s">
        <v>30307</v>
      </c>
      <c r="C524" s="1" t="s">
        <v>30308</v>
      </c>
      <c r="D524" s="1" t="s">
        <v>365</v>
      </c>
      <c r="G524" s="1" t="s">
        <v>5559</v>
      </c>
      <c r="H524" s="1" t="s">
        <v>30309</v>
      </c>
      <c r="I524" s="1" t="s">
        <v>50</v>
      </c>
      <c r="J524" s="1" t="s">
        <v>4046</v>
      </c>
      <c r="K524" s="1" t="s">
        <v>5561</v>
      </c>
      <c r="L524" s="1">
        <v>7174459</v>
      </c>
      <c r="M524" s="23">
        <v>42690.448310185187</v>
      </c>
      <c r="N524" s="23">
        <f t="shared" si="8"/>
        <v>43784.448310185187</v>
      </c>
    </row>
    <row r="525" spans="1:14">
      <c r="A525" s="1" t="s">
        <v>30306</v>
      </c>
      <c r="B525" s="1" t="s">
        <v>30307</v>
      </c>
      <c r="C525" s="1" t="s">
        <v>30308</v>
      </c>
      <c r="D525" s="1" t="s">
        <v>365</v>
      </c>
      <c r="G525" s="1" t="s">
        <v>5559</v>
      </c>
      <c r="H525" s="1" t="s">
        <v>30309</v>
      </c>
      <c r="I525" s="1" t="s">
        <v>50</v>
      </c>
      <c r="J525" s="1" t="s">
        <v>4046</v>
      </c>
      <c r="K525" s="1" t="s">
        <v>5561</v>
      </c>
      <c r="L525" s="1">
        <v>7174459</v>
      </c>
      <c r="M525" s="23">
        <v>42690.448310185187</v>
      </c>
      <c r="N525" s="23">
        <f t="shared" si="8"/>
        <v>43784.448310185187</v>
      </c>
    </row>
    <row r="526" spans="1:14">
      <c r="A526" s="1" t="s">
        <v>30310</v>
      </c>
      <c r="B526" s="1" t="s">
        <v>30302</v>
      </c>
      <c r="C526" s="1" t="s">
        <v>30303</v>
      </c>
      <c r="D526" s="1" t="s">
        <v>6385</v>
      </c>
      <c r="E526" s="1" t="s">
        <v>30304</v>
      </c>
      <c r="G526" s="1" t="s">
        <v>5599</v>
      </c>
      <c r="H526" s="1" t="s">
        <v>30305</v>
      </c>
      <c r="I526" s="1" t="s">
        <v>50</v>
      </c>
      <c r="J526" s="1" t="s">
        <v>4046</v>
      </c>
      <c r="K526" s="1" t="s">
        <v>5561</v>
      </c>
      <c r="L526" s="1">
        <v>3158502</v>
      </c>
      <c r="M526" s="23">
        <v>42690.466064814813</v>
      </c>
      <c r="N526" s="23">
        <f t="shared" si="8"/>
        <v>43784.466064814813</v>
      </c>
    </row>
    <row r="527" spans="1:14">
      <c r="A527" s="1" t="s">
        <v>30311</v>
      </c>
      <c r="B527" s="1" t="s">
        <v>30312</v>
      </c>
      <c r="C527" s="1" t="s">
        <v>30313</v>
      </c>
      <c r="D527" s="1" t="s">
        <v>11349</v>
      </c>
      <c r="G527" s="1" t="s">
        <v>6047</v>
      </c>
      <c r="H527" s="1" t="s">
        <v>30314</v>
      </c>
      <c r="I527" s="1" t="s">
        <v>99</v>
      </c>
      <c r="J527" s="1" t="s">
        <v>4046</v>
      </c>
      <c r="K527" s="1" t="s">
        <v>5561</v>
      </c>
      <c r="M527" s="23">
        <v>42690.545057870368</v>
      </c>
      <c r="N527" s="23">
        <f t="shared" si="8"/>
        <v>43784.545057870368</v>
      </c>
    </row>
    <row r="528" spans="1:14">
      <c r="A528" s="1" t="s">
        <v>30315</v>
      </c>
      <c r="B528" s="1" t="s">
        <v>30316</v>
      </c>
      <c r="C528" s="1" t="s">
        <v>28672</v>
      </c>
      <c r="D528" s="1" t="s">
        <v>14857</v>
      </c>
      <c r="E528" s="1" t="s">
        <v>30317</v>
      </c>
      <c r="G528" s="1" t="s">
        <v>366</v>
      </c>
      <c r="H528" s="1" t="s">
        <v>27943</v>
      </c>
      <c r="I528" s="1" t="s">
        <v>50</v>
      </c>
      <c r="J528" s="1" t="s">
        <v>4046</v>
      </c>
      <c r="K528" s="1" t="s">
        <v>5549</v>
      </c>
      <c r="L528" s="1">
        <v>1281224</v>
      </c>
      <c r="M528" s="23">
        <v>42690.558148148149</v>
      </c>
      <c r="N528" s="23">
        <f t="shared" si="8"/>
        <v>43784.558148148149</v>
      </c>
    </row>
    <row r="529" spans="1:14">
      <c r="A529" s="1" t="s">
        <v>30318</v>
      </c>
      <c r="B529" s="1" t="s">
        <v>30319</v>
      </c>
      <c r="C529" s="1" t="s">
        <v>30320</v>
      </c>
      <c r="G529" s="1" t="s">
        <v>9145</v>
      </c>
      <c r="H529" s="1" t="s">
        <v>30321</v>
      </c>
      <c r="I529" s="1" t="s">
        <v>99</v>
      </c>
      <c r="J529" s="1" t="s">
        <v>4046</v>
      </c>
      <c r="K529" s="1" t="s">
        <v>5561</v>
      </c>
      <c r="M529" s="23">
        <v>42690.607476851852</v>
      </c>
      <c r="N529" s="23">
        <f t="shared" si="8"/>
        <v>43784.607476851852</v>
      </c>
    </row>
    <row r="530" spans="1:14">
      <c r="A530" s="1" t="s">
        <v>30322</v>
      </c>
      <c r="B530" s="1" t="s">
        <v>30323</v>
      </c>
      <c r="C530" s="1" t="s">
        <v>30324</v>
      </c>
      <c r="D530" s="1" t="s">
        <v>3602</v>
      </c>
      <c r="G530" s="1" t="s">
        <v>5915</v>
      </c>
      <c r="H530" s="1" t="s">
        <v>30325</v>
      </c>
      <c r="I530" s="1" t="s">
        <v>99</v>
      </c>
      <c r="J530" s="1" t="s">
        <v>51</v>
      </c>
      <c r="M530" s="23">
        <v>42690.616631944446</v>
      </c>
      <c r="N530" s="23" t="str">
        <f t="shared" si="8"/>
        <v>None</v>
      </c>
    </row>
    <row r="531" spans="1:14">
      <c r="A531" s="1" t="s">
        <v>30326</v>
      </c>
      <c r="B531" s="1" t="s">
        <v>30327</v>
      </c>
      <c r="C531" s="1" t="s">
        <v>30328</v>
      </c>
      <c r="D531" s="1" t="s">
        <v>17059</v>
      </c>
      <c r="E531" s="1" t="s">
        <v>11357</v>
      </c>
      <c r="G531" s="1" t="s">
        <v>625</v>
      </c>
      <c r="H531" s="1" t="s">
        <v>17060</v>
      </c>
      <c r="I531" s="1" t="s">
        <v>50</v>
      </c>
      <c r="J531" s="1" t="s">
        <v>51</v>
      </c>
      <c r="M531" s="23">
        <v>42690.656493055554</v>
      </c>
      <c r="N531" s="23" t="str">
        <f t="shared" si="8"/>
        <v>None</v>
      </c>
    </row>
    <row r="532" spans="1:14">
      <c r="A532" s="1" t="s">
        <v>30329</v>
      </c>
      <c r="B532" s="1" t="s">
        <v>30327</v>
      </c>
      <c r="C532" s="1" t="s">
        <v>30328</v>
      </c>
      <c r="D532" s="1" t="s">
        <v>17059</v>
      </c>
      <c r="E532" s="1" t="s">
        <v>11357</v>
      </c>
      <c r="G532" s="1" t="s">
        <v>625</v>
      </c>
      <c r="H532" s="1" t="s">
        <v>17060</v>
      </c>
      <c r="I532" s="1" t="s">
        <v>50</v>
      </c>
      <c r="J532" s="1" t="s">
        <v>4046</v>
      </c>
      <c r="K532" s="1" t="s">
        <v>5561</v>
      </c>
      <c r="L532" s="1">
        <v>7729190</v>
      </c>
      <c r="M532" s="23">
        <v>42690.677905092591</v>
      </c>
      <c r="N532" s="23">
        <f t="shared" si="8"/>
        <v>43784.677905092591</v>
      </c>
    </row>
    <row r="533" spans="1:14">
      <c r="A533" s="1" t="s">
        <v>30330</v>
      </c>
      <c r="B533" s="1" t="s">
        <v>30331</v>
      </c>
      <c r="C533" s="1" t="s">
        <v>30332</v>
      </c>
      <c r="G533" s="1" t="s">
        <v>5974</v>
      </c>
      <c r="H533" s="1" t="s">
        <v>30333</v>
      </c>
      <c r="I533" s="1" t="s">
        <v>50</v>
      </c>
      <c r="J533" s="1" t="s">
        <v>4046</v>
      </c>
      <c r="K533" s="1" t="s">
        <v>5561</v>
      </c>
      <c r="L533" s="1">
        <v>4998794</v>
      </c>
      <c r="M533" s="23">
        <v>42690.701284722221</v>
      </c>
      <c r="N533" s="23">
        <f t="shared" si="8"/>
        <v>43784.701284722221</v>
      </c>
    </row>
    <row r="534" spans="1:14">
      <c r="A534" s="1" t="s">
        <v>30334</v>
      </c>
      <c r="B534" s="1" t="s">
        <v>30335</v>
      </c>
      <c r="C534" s="1" t="s">
        <v>30336</v>
      </c>
      <c r="G534" s="1" t="s">
        <v>6172</v>
      </c>
      <c r="H534" s="1" t="s">
        <v>30337</v>
      </c>
      <c r="I534" s="1" t="s">
        <v>99</v>
      </c>
      <c r="J534" s="1" t="s">
        <v>4046</v>
      </c>
      <c r="K534" s="1" t="s">
        <v>5561</v>
      </c>
      <c r="M534" s="23">
        <v>42690.775694444441</v>
      </c>
      <c r="N534" s="23">
        <f t="shared" si="8"/>
        <v>43784.775694444441</v>
      </c>
    </row>
    <row r="535" spans="1:14">
      <c r="A535" s="1" t="s">
        <v>30338</v>
      </c>
      <c r="B535" s="1" t="s">
        <v>30339</v>
      </c>
      <c r="C535" s="1" t="s">
        <v>30340</v>
      </c>
      <c r="G535" s="1" t="s">
        <v>5609</v>
      </c>
      <c r="H535" s="1" t="s">
        <v>30341</v>
      </c>
      <c r="I535" s="1" t="s">
        <v>99</v>
      </c>
      <c r="J535" s="1" t="s">
        <v>4046</v>
      </c>
      <c r="K535" s="1" t="s">
        <v>5561</v>
      </c>
      <c r="M535" s="23">
        <v>42691.350810185184</v>
      </c>
      <c r="N535" s="23">
        <f t="shared" si="8"/>
        <v>43785.350810185184</v>
      </c>
    </row>
    <row r="536" spans="1:14">
      <c r="A536" s="1" t="s">
        <v>30342</v>
      </c>
      <c r="B536" s="1" t="s">
        <v>30343</v>
      </c>
      <c r="C536" s="1" t="s">
        <v>30344</v>
      </c>
      <c r="D536" s="1" t="s">
        <v>18024</v>
      </c>
      <c r="G536" s="1" t="s">
        <v>3911</v>
      </c>
      <c r="H536" s="1" t="s">
        <v>18025</v>
      </c>
      <c r="I536" s="1" t="s">
        <v>50</v>
      </c>
      <c r="J536" s="1" t="s">
        <v>4046</v>
      </c>
      <c r="K536" s="1" t="s">
        <v>5561</v>
      </c>
      <c r="L536" s="1">
        <v>3668881</v>
      </c>
      <c r="M536" s="23">
        <v>42691.447662037041</v>
      </c>
      <c r="N536" s="23">
        <f t="shared" si="8"/>
        <v>43785.447662037041</v>
      </c>
    </row>
    <row r="537" spans="1:14">
      <c r="A537" s="1" t="s">
        <v>30345</v>
      </c>
      <c r="B537" s="1" t="s">
        <v>30346</v>
      </c>
      <c r="C537" s="1" t="s">
        <v>30347</v>
      </c>
      <c r="D537" s="1" t="s">
        <v>30348</v>
      </c>
      <c r="G537" s="1" t="s">
        <v>3911</v>
      </c>
      <c r="H537" s="1" t="s">
        <v>30349</v>
      </c>
      <c r="I537" s="1" t="s">
        <v>58</v>
      </c>
      <c r="J537" s="1" t="s">
        <v>4046</v>
      </c>
      <c r="K537" s="1" t="s">
        <v>5561</v>
      </c>
      <c r="M537" s="23">
        <v>42691.480127314811</v>
      </c>
      <c r="N537" s="23">
        <f t="shared" si="8"/>
        <v>43785.480127314811</v>
      </c>
    </row>
    <row r="538" spans="1:14">
      <c r="A538" s="1" t="s">
        <v>30345</v>
      </c>
      <c r="B538" s="1" t="s">
        <v>30346</v>
      </c>
      <c r="C538" s="1" t="s">
        <v>30347</v>
      </c>
      <c r="D538" s="1" t="s">
        <v>30348</v>
      </c>
      <c r="G538" s="1" t="s">
        <v>3911</v>
      </c>
      <c r="H538" s="1" t="s">
        <v>30349</v>
      </c>
      <c r="I538" s="1" t="s">
        <v>58</v>
      </c>
      <c r="J538" s="1" t="s">
        <v>4046</v>
      </c>
      <c r="K538" s="1" t="s">
        <v>5561</v>
      </c>
      <c r="M538" s="23">
        <v>42691.480127314811</v>
      </c>
      <c r="N538" s="23">
        <f t="shared" si="8"/>
        <v>43785.480127314811</v>
      </c>
    </row>
    <row r="539" spans="1:14">
      <c r="A539" s="1" t="s">
        <v>30345</v>
      </c>
      <c r="B539" s="1" t="s">
        <v>30346</v>
      </c>
      <c r="C539" s="1" t="s">
        <v>30347</v>
      </c>
      <c r="D539" s="1" t="s">
        <v>30348</v>
      </c>
      <c r="G539" s="1" t="s">
        <v>3911</v>
      </c>
      <c r="H539" s="1" t="s">
        <v>30349</v>
      </c>
      <c r="I539" s="1" t="s">
        <v>58</v>
      </c>
      <c r="J539" s="1" t="s">
        <v>4046</v>
      </c>
      <c r="K539" s="1" t="s">
        <v>5561</v>
      </c>
      <c r="M539" s="23">
        <v>42691.480127314811</v>
      </c>
      <c r="N539" s="23">
        <f t="shared" si="8"/>
        <v>43785.480127314811</v>
      </c>
    </row>
    <row r="540" spans="1:14">
      <c r="A540" s="1" t="s">
        <v>30350</v>
      </c>
      <c r="B540" s="1" t="s">
        <v>30351</v>
      </c>
      <c r="C540" s="1" t="s">
        <v>30352</v>
      </c>
      <c r="D540" s="1" t="s">
        <v>30353</v>
      </c>
      <c r="G540" s="1" t="s">
        <v>1894</v>
      </c>
      <c r="H540" s="1" t="s">
        <v>30354</v>
      </c>
      <c r="I540" s="1" t="s">
        <v>99</v>
      </c>
      <c r="J540" s="1" t="s">
        <v>51</v>
      </c>
      <c r="M540" s="23">
        <v>42691.538101851853</v>
      </c>
      <c r="N540" s="23" t="str">
        <f t="shared" si="8"/>
        <v>None</v>
      </c>
    </row>
    <row r="541" spans="1:14">
      <c r="A541" s="1" t="s">
        <v>30355</v>
      </c>
      <c r="B541" s="1" t="s">
        <v>30356</v>
      </c>
      <c r="C541" s="1" t="s">
        <v>30357</v>
      </c>
      <c r="G541" s="1" t="s">
        <v>5974</v>
      </c>
      <c r="H541" s="1" t="s">
        <v>30358</v>
      </c>
      <c r="I541" s="1" t="s">
        <v>99</v>
      </c>
      <c r="J541" s="1" t="s">
        <v>51</v>
      </c>
      <c r="M541" s="23">
        <v>42691.552465277775</v>
      </c>
      <c r="N541" s="23" t="str">
        <f t="shared" si="8"/>
        <v>None</v>
      </c>
    </row>
    <row r="542" spans="1:14">
      <c r="A542" s="1" t="s">
        <v>30359</v>
      </c>
      <c r="B542" s="1" t="s">
        <v>30360</v>
      </c>
      <c r="C542" s="1" t="s">
        <v>30361</v>
      </c>
      <c r="G542" s="1" t="s">
        <v>5573</v>
      </c>
      <c r="H542" s="1" t="s">
        <v>30362</v>
      </c>
      <c r="I542" s="1" t="s">
        <v>99</v>
      </c>
      <c r="J542" s="1" t="s">
        <v>4046</v>
      </c>
      <c r="K542" s="1" t="s">
        <v>5561</v>
      </c>
      <c r="M542" s="23">
        <v>42691.624340277776</v>
      </c>
      <c r="N542" s="23">
        <f t="shared" si="8"/>
        <v>43785.624340277776</v>
      </c>
    </row>
    <row r="543" spans="1:14">
      <c r="A543" s="1" t="s">
        <v>30363</v>
      </c>
      <c r="B543" s="1" t="s">
        <v>30364</v>
      </c>
      <c r="C543" s="1" t="s">
        <v>30365</v>
      </c>
      <c r="D543" s="1" t="s">
        <v>30366</v>
      </c>
      <c r="G543" s="1" t="s">
        <v>30367</v>
      </c>
      <c r="H543" s="1" t="s">
        <v>30368</v>
      </c>
      <c r="I543" s="1" t="s">
        <v>99</v>
      </c>
      <c r="J543" s="1" t="s">
        <v>51</v>
      </c>
      <c r="M543" s="23">
        <v>42691.632233796299</v>
      </c>
      <c r="N543" s="23" t="str">
        <f t="shared" si="8"/>
        <v>None</v>
      </c>
    </row>
    <row r="544" spans="1:14">
      <c r="A544" s="1" t="s">
        <v>30369</v>
      </c>
      <c r="B544" s="1" t="s">
        <v>30370</v>
      </c>
      <c r="C544" s="1" t="s">
        <v>21609</v>
      </c>
      <c r="D544" s="1" t="s">
        <v>54</v>
      </c>
      <c r="E544" s="1" t="s">
        <v>8566</v>
      </c>
      <c r="G544" s="1" t="s">
        <v>192</v>
      </c>
      <c r="H544" s="1" t="s">
        <v>30371</v>
      </c>
      <c r="I544" s="1" t="s">
        <v>50</v>
      </c>
      <c r="J544" s="1" t="s">
        <v>4046</v>
      </c>
      <c r="K544" s="1" t="s">
        <v>5549</v>
      </c>
      <c r="L544" s="1">
        <v>8242245</v>
      </c>
      <c r="M544" s="23">
        <v>42691.741956018515</v>
      </c>
      <c r="N544" s="23">
        <f t="shared" si="8"/>
        <v>43785.741956018515</v>
      </c>
    </row>
    <row r="545" spans="1:14">
      <c r="A545" s="1" t="s">
        <v>30369</v>
      </c>
      <c r="B545" s="1" t="s">
        <v>30370</v>
      </c>
      <c r="C545" s="1" t="s">
        <v>21609</v>
      </c>
      <c r="D545" s="1" t="s">
        <v>54</v>
      </c>
      <c r="E545" s="1" t="s">
        <v>8566</v>
      </c>
      <c r="G545" s="1" t="s">
        <v>192</v>
      </c>
      <c r="H545" s="1" t="s">
        <v>30371</v>
      </c>
      <c r="I545" s="1" t="s">
        <v>50</v>
      </c>
      <c r="J545" s="1" t="s">
        <v>4046</v>
      </c>
      <c r="K545" s="1" t="s">
        <v>5549</v>
      </c>
      <c r="L545" s="1">
        <v>8242245</v>
      </c>
      <c r="M545" s="23">
        <v>42691.741956018515</v>
      </c>
      <c r="N545" s="23">
        <f t="shared" si="8"/>
        <v>43785.741956018515</v>
      </c>
    </row>
    <row r="546" spans="1:14">
      <c r="A546" s="1" t="s">
        <v>30372</v>
      </c>
      <c r="B546" s="1" t="s">
        <v>30373</v>
      </c>
      <c r="C546" s="1" t="s">
        <v>30374</v>
      </c>
      <c r="G546" s="1" t="s">
        <v>6706</v>
      </c>
      <c r="H546" s="1" t="s">
        <v>30375</v>
      </c>
      <c r="I546" s="1" t="s">
        <v>99</v>
      </c>
      <c r="J546" s="1" t="s">
        <v>4046</v>
      </c>
      <c r="K546" s="1" t="s">
        <v>5549</v>
      </c>
      <c r="M546" s="23">
        <v>42691.778043981481</v>
      </c>
      <c r="N546" s="23">
        <f t="shared" si="8"/>
        <v>43785.778043981481</v>
      </c>
    </row>
    <row r="547" spans="1:14">
      <c r="A547" s="1" t="s">
        <v>30376</v>
      </c>
      <c r="B547" s="1" t="s">
        <v>30377</v>
      </c>
      <c r="C547" s="1" t="s">
        <v>30378</v>
      </c>
      <c r="D547" s="1" t="s">
        <v>30379</v>
      </c>
      <c r="E547" s="1" t="s">
        <v>30380</v>
      </c>
      <c r="G547" s="1" t="s">
        <v>30381</v>
      </c>
      <c r="H547" s="1" t="s">
        <v>30382</v>
      </c>
      <c r="I547" s="1" t="s">
        <v>58</v>
      </c>
      <c r="J547" s="1" t="s">
        <v>51</v>
      </c>
      <c r="M547" s="23">
        <v>42692.374918981484</v>
      </c>
      <c r="N547" s="23" t="str">
        <f t="shared" si="8"/>
        <v>None</v>
      </c>
    </row>
    <row r="548" spans="1:14">
      <c r="A548" s="1" t="s">
        <v>30383</v>
      </c>
      <c r="B548" s="1" t="s">
        <v>30384</v>
      </c>
      <c r="C548" s="1" t="s">
        <v>30385</v>
      </c>
      <c r="D548" s="1" t="s">
        <v>30386</v>
      </c>
      <c r="G548" s="1" t="s">
        <v>6543</v>
      </c>
      <c r="H548" s="1" t="s">
        <v>30387</v>
      </c>
      <c r="I548" s="1" t="s">
        <v>50</v>
      </c>
      <c r="J548" s="1" t="s">
        <v>4046</v>
      </c>
      <c r="K548" s="1" t="s">
        <v>5561</v>
      </c>
      <c r="L548" s="1">
        <v>8654709</v>
      </c>
      <c r="M548" s="23">
        <v>42692.42359953704</v>
      </c>
      <c r="N548" s="23">
        <f t="shared" si="8"/>
        <v>43786.42359953704</v>
      </c>
    </row>
    <row r="549" spans="1:14">
      <c r="A549" s="1" t="s">
        <v>30383</v>
      </c>
      <c r="B549" s="1" t="s">
        <v>30384</v>
      </c>
      <c r="C549" s="1" t="s">
        <v>30385</v>
      </c>
      <c r="D549" s="1" t="s">
        <v>30386</v>
      </c>
      <c r="G549" s="1" t="s">
        <v>6543</v>
      </c>
      <c r="H549" s="1" t="s">
        <v>30387</v>
      </c>
      <c r="I549" s="1" t="s">
        <v>50</v>
      </c>
      <c r="J549" s="1" t="s">
        <v>4046</v>
      </c>
      <c r="K549" s="1" t="s">
        <v>5561</v>
      </c>
      <c r="L549" s="1">
        <v>8654709</v>
      </c>
      <c r="M549" s="23">
        <v>42692.42359953704</v>
      </c>
      <c r="N549" s="23">
        <f t="shared" si="8"/>
        <v>43786.42359953704</v>
      </c>
    </row>
    <row r="550" spans="1:14">
      <c r="A550" s="1" t="s">
        <v>30388</v>
      </c>
      <c r="B550" s="1" t="s">
        <v>30389</v>
      </c>
      <c r="C550" s="1" t="s">
        <v>30390</v>
      </c>
      <c r="D550" s="1" t="s">
        <v>30391</v>
      </c>
      <c r="E550" s="1" t="s">
        <v>12160</v>
      </c>
      <c r="G550" s="1" t="s">
        <v>251</v>
      </c>
      <c r="H550" s="1" t="s">
        <v>30392</v>
      </c>
      <c r="I550" s="1" t="s">
        <v>50</v>
      </c>
      <c r="J550" s="1" t="s">
        <v>4046</v>
      </c>
      <c r="K550" s="1" t="s">
        <v>5561</v>
      </c>
      <c r="L550" s="1">
        <v>906550</v>
      </c>
      <c r="M550" s="23">
        <v>42692.429143518515</v>
      </c>
      <c r="N550" s="23">
        <f t="shared" si="8"/>
        <v>43786.429143518515</v>
      </c>
    </row>
    <row r="551" spans="1:14">
      <c r="A551" s="1" t="s">
        <v>30388</v>
      </c>
      <c r="B551" s="1" t="s">
        <v>30389</v>
      </c>
      <c r="C551" s="1" t="s">
        <v>30390</v>
      </c>
      <c r="D551" s="1" t="s">
        <v>30391</v>
      </c>
      <c r="E551" s="1" t="s">
        <v>12160</v>
      </c>
      <c r="G551" s="1" t="s">
        <v>251</v>
      </c>
      <c r="H551" s="1" t="s">
        <v>30392</v>
      </c>
      <c r="I551" s="1" t="s">
        <v>50</v>
      </c>
      <c r="J551" s="1" t="s">
        <v>4046</v>
      </c>
      <c r="K551" s="1" t="s">
        <v>5561</v>
      </c>
      <c r="L551" s="1">
        <v>906550</v>
      </c>
      <c r="M551" s="23">
        <v>42692.429143518515</v>
      </c>
      <c r="N551" s="23">
        <f t="shared" si="8"/>
        <v>43786.429143518515</v>
      </c>
    </row>
    <row r="552" spans="1:14">
      <c r="A552" s="1" t="s">
        <v>30393</v>
      </c>
      <c r="B552" s="1" t="s">
        <v>30394</v>
      </c>
      <c r="C552" s="1" t="s">
        <v>30395</v>
      </c>
      <c r="D552" s="1" t="s">
        <v>28998</v>
      </c>
      <c r="G552" s="1" t="s">
        <v>334</v>
      </c>
      <c r="H552" s="1" t="s">
        <v>28999</v>
      </c>
      <c r="I552" s="1" t="s">
        <v>99</v>
      </c>
      <c r="J552" s="1" t="s">
        <v>4046</v>
      </c>
      <c r="K552" s="1" t="s">
        <v>5561</v>
      </c>
      <c r="M552" s="23">
        <v>42692.433275462965</v>
      </c>
      <c r="N552" s="23">
        <f t="shared" si="8"/>
        <v>43786.433275462965</v>
      </c>
    </row>
    <row r="553" spans="1:14">
      <c r="A553" s="1" t="s">
        <v>30396</v>
      </c>
      <c r="B553" s="1" t="s">
        <v>30397</v>
      </c>
      <c r="C553" s="1">
        <v>1</v>
      </c>
      <c r="D553" s="1" t="s">
        <v>30398</v>
      </c>
      <c r="G553" s="1" t="s">
        <v>7461</v>
      </c>
      <c r="H553" s="1" t="s">
        <v>30399</v>
      </c>
      <c r="I553" s="1" t="s">
        <v>99</v>
      </c>
      <c r="J553" s="1" t="s">
        <v>4046</v>
      </c>
      <c r="K553" s="1" t="s">
        <v>5561</v>
      </c>
      <c r="M553" s="23">
        <v>42692.541527777779</v>
      </c>
      <c r="N553" s="23">
        <f t="shared" si="8"/>
        <v>43786.541527777779</v>
      </c>
    </row>
    <row r="554" spans="1:14">
      <c r="A554" s="1" t="s">
        <v>30400</v>
      </c>
      <c r="B554" s="1" t="s">
        <v>30401</v>
      </c>
      <c r="C554" s="1" t="s">
        <v>30402</v>
      </c>
      <c r="D554" s="1" t="s">
        <v>5838</v>
      </c>
      <c r="G554" s="1" t="s">
        <v>5559</v>
      </c>
      <c r="H554" s="1" t="s">
        <v>30403</v>
      </c>
      <c r="I554" s="1" t="s">
        <v>99</v>
      </c>
      <c r="J554" s="1" t="s">
        <v>4046</v>
      </c>
      <c r="K554" s="1" t="s">
        <v>5561</v>
      </c>
      <c r="M554" s="23">
        <v>42692.641226851854</v>
      </c>
      <c r="N554" s="23">
        <f t="shared" si="8"/>
        <v>43786.641226851854</v>
      </c>
    </row>
    <row r="555" spans="1:14">
      <c r="A555" s="1" t="s">
        <v>30404</v>
      </c>
      <c r="B555" s="1" t="s">
        <v>30405</v>
      </c>
      <c r="C555" s="1" t="s">
        <v>13868</v>
      </c>
      <c r="D555" s="1" t="s">
        <v>6511</v>
      </c>
      <c r="E555" s="1" t="s">
        <v>30348</v>
      </c>
      <c r="G555" s="1" t="s">
        <v>3911</v>
      </c>
      <c r="H555" s="1" t="s">
        <v>30406</v>
      </c>
      <c r="I555" s="1" t="s">
        <v>50</v>
      </c>
      <c r="J555" s="1" t="s">
        <v>4046</v>
      </c>
      <c r="K555" s="1" t="s">
        <v>5561</v>
      </c>
      <c r="L555" s="1">
        <v>1572590</v>
      </c>
      <c r="M555" s="23">
        <v>42692.707928240743</v>
      </c>
      <c r="N555" s="23">
        <f t="shared" si="8"/>
        <v>43786.707928240743</v>
      </c>
    </row>
    <row r="556" spans="1:14">
      <c r="A556" s="1" t="s">
        <v>30407</v>
      </c>
      <c r="B556" s="1" t="s">
        <v>30408</v>
      </c>
      <c r="C556" s="1" t="s">
        <v>204</v>
      </c>
      <c r="G556" s="1" t="s">
        <v>6518</v>
      </c>
      <c r="H556" s="1" t="s">
        <v>30409</v>
      </c>
      <c r="I556" s="1" t="s">
        <v>99</v>
      </c>
      <c r="J556" s="1" t="s">
        <v>4046</v>
      </c>
      <c r="K556" s="1" t="s">
        <v>5561</v>
      </c>
      <c r="M556" s="23">
        <v>42692.858703703707</v>
      </c>
      <c r="N556" s="23">
        <f t="shared" si="8"/>
        <v>43786.858703703707</v>
      </c>
    </row>
    <row r="557" spans="1:14">
      <c r="A557" s="1" t="s">
        <v>30410</v>
      </c>
      <c r="B557" s="1" t="s">
        <v>30411</v>
      </c>
      <c r="C557" s="1" t="s">
        <v>25831</v>
      </c>
      <c r="D557" s="1" t="s">
        <v>11849</v>
      </c>
      <c r="G557" s="1" t="s">
        <v>5859</v>
      </c>
      <c r="H557" s="1" t="s">
        <v>25832</v>
      </c>
      <c r="I557" s="1" t="s">
        <v>5882</v>
      </c>
      <c r="J557" s="1" t="s">
        <v>51</v>
      </c>
      <c r="M557" s="23">
        <v>42693.729548611111</v>
      </c>
      <c r="N557" s="23" t="str">
        <f t="shared" si="8"/>
        <v>None</v>
      </c>
    </row>
    <row r="558" spans="1:14">
      <c r="A558" s="1" t="s">
        <v>30412</v>
      </c>
      <c r="B558" s="1" t="s">
        <v>30413</v>
      </c>
      <c r="C558" s="1" t="s">
        <v>30414</v>
      </c>
      <c r="G558" s="1" t="s">
        <v>5541</v>
      </c>
      <c r="H558" s="1" t="s">
        <v>30415</v>
      </c>
      <c r="I558" s="1" t="s">
        <v>99</v>
      </c>
      <c r="J558" s="1" t="s">
        <v>51</v>
      </c>
      <c r="M558" s="23">
        <v>42694.409317129626</v>
      </c>
      <c r="N558" s="23" t="str">
        <f t="shared" si="8"/>
        <v>None</v>
      </c>
    </row>
    <row r="559" spans="1:14">
      <c r="A559" s="1" t="s">
        <v>30416</v>
      </c>
      <c r="B559" s="1" t="s">
        <v>30417</v>
      </c>
      <c r="C559" s="1" t="s">
        <v>30418</v>
      </c>
      <c r="D559" s="1" t="s">
        <v>9559</v>
      </c>
      <c r="G559" s="1" t="s">
        <v>5809</v>
      </c>
      <c r="H559" s="1" t="s">
        <v>30419</v>
      </c>
      <c r="I559" s="1" t="s">
        <v>99</v>
      </c>
      <c r="J559" s="1" t="s">
        <v>4046</v>
      </c>
      <c r="K559" s="1" t="s">
        <v>5561</v>
      </c>
      <c r="M559" s="23">
        <v>42694.760787037034</v>
      </c>
      <c r="N559" s="23">
        <f t="shared" si="8"/>
        <v>43788.760787037034</v>
      </c>
    </row>
    <row r="560" spans="1:14">
      <c r="A560" s="1" t="s">
        <v>30420</v>
      </c>
      <c r="B560" s="1" t="s">
        <v>30421</v>
      </c>
      <c r="C560" s="1" t="s">
        <v>30422</v>
      </c>
      <c r="D560" s="1" t="s">
        <v>30423</v>
      </c>
      <c r="G560" s="1" t="s">
        <v>20721</v>
      </c>
      <c r="H560" s="1" t="s">
        <v>30424</v>
      </c>
      <c r="I560" s="1" t="s">
        <v>50</v>
      </c>
      <c r="J560" s="1" t="s">
        <v>51</v>
      </c>
      <c r="M560" s="23">
        <v>42695.412349537037</v>
      </c>
      <c r="N560" s="23" t="str">
        <f t="shared" si="8"/>
        <v>None</v>
      </c>
    </row>
    <row r="561" spans="1:14">
      <c r="A561" s="1" t="s">
        <v>30425</v>
      </c>
      <c r="B561" s="1" t="s">
        <v>30426</v>
      </c>
      <c r="C561" s="1" t="s">
        <v>30427</v>
      </c>
      <c r="G561" s="1" t="s">
        <v>14979</v>
      </c>
      <c r="H561" s="1" t="s">
        <v>30428</v>
      </c>
      <c r="I561" s="1" t="s">
        <v>99</v>
      </c>
      <c r="J561" s="1" t="s">
        <v>4046</v>
      </c>
      <c r="K561" s="1" t="s">
        <v>5561</v>
      </c>
      <c r="M561" s="23">
        <v>42695.455914351849</v>
      </c>
      <c r="N561" s="23">
        <f t="shared" si="8"/>
        <v>43789.455914351849</v>
      </c>
    </row>
    <row r="562" spans="1:14">
      <c r="A562" s="1" t="s">
        <v>30429</v>
      </c>
      <c r="B562" s="1" t="s">
        <v>30430</v>
      </c>
      <c r="C562" s="1" t="s">
        <v>30431</v>
      </c>
      <c r="G562" s="1" t="s">
        <v>5609</v>
      </c>
      <c r="H562" s="1" t="s">
        <v>30432</v>
      </c>
      <c r="I562" s="1" t="s">
        <v>58</v>
      </c>
      <c r="J562" s="1" t="s">
        <v>51</v>
      </c>
      <c r="M562" s="23">
        <v>42695.53665509259</v>
      </c>
      <c r="N562" s="23" t="str">
        <f t="shared" si="8"/>
        <v>None</v>
      </c>
    </row>
    <row r="563" spans="1:14">
      <c r="A563" s="1" t="s">
        <v>30433</v>
      </c>
      <c r="B563" s="1" t="s">
        <v>30434</v>
      </c>
      <c r="C563" s="1" t="s">
        <v>30435</v>
      </c>
      <c r="D563" s="1" t="s">
        <v>30436</v>
      </c>
      <c r="E563" s="1" t="s">
        <v>30437</v>
      </c>
      <c r="G563" s="1" t="s">
        <v>155</v>
      </c>
      <c r="H563" s="1" t="s">
        <v>30438</v>
      </c>
      <c r="I563" s="1" t="s">
        <v>50</v>
      </c>
      <c r="J563" s="1" t="s">
        <v>4046</v>
      </c>
      <c r="K563" s="1" t="s">
        <v>5549</v>
      </c>
      <c r="L563" s="1">
        <v>7389484</v>
      </c>
      <c r="M563" s="23">
        <v>42695.588703703703</v>
      </c>
      <c r="N563" s="23">
        <f t="shared" si="8"/>
        <v>43789.588703703703</v>
      </c>
    </row>
    <row r="564" spans="1:14">
      <c r="A564" s="1" t="s">
        <v>30433</v>
      </c>
      <c r="B564" s="1" t="s">
        <v>30434</v>
      </c>
      <c r="C564" s="1" t="s">
        <v>30435</v>
      </c>
      <c r="D564" s="1" t="s">
        <v>30436</v>
      </c>
      <c r="E564" s="1" t="s">
        <v>30437</v>
      </c>
      <c r="G564" s="1" t="s">
        <v>155</v>
      </c>
      <c r="H564" s="1" t="s">
        <v>30438</v>
      </c>
      <c r="I564" s="1" t="s">
        <v>50</v>
      </c>
      <c r="J564" s="1" t="s">
        <v>4046</v>
      </c>
      <c r="K564" s="1" t="s">
        <v>5549</v>
      </c>
      <c r="L564" s="1">
        <v>7389484</v>
      </c>
      <c r="M564" s="23">
        <v>42695.588703703703</v>
      </c>
      <c r="N564" s="23">
        <f t="shared" si="8"/>
        <v>43789.588703703703</v>
      </c>
    </row>
    <row r="565" spans="1:14">
      <c r="A565" s="1" t="s">
        <v>30433</v>
      </c>
      <c r="B565" s="1" t="s">
        <v>30434</v>
      </c>
      <c r="C565" s="1" t="s">
        <v>30435</v>
      </c>
      <c r="D565" s="1" t="s">
        <v>30436</v>
      </c>
      <c r="E565" s="1" t="s">
        <v>30437</v>
      </c>
      <c r="G565" s="1" t="s">
        <v>155</v>
      </c>
      <c r="H565" s="1" t="s">
        <v>30438</v>
      </c>
      <c r="I565" s="1" t="s">
        <v>50</v>
      </c>
      <c r="J565" s="1" t="s">
        <v>4046</v>
      </c>
      <c r="K565" s="1" t="s">
        <v>5549</v>
      </c>
      <c r="L565" s="1">
        <v>7389484</v>
      </c>
      <c r="M565" s="23">
        <v>42695.588703703703</v>
      </c>
      <c r="N565" s="23">
        <f t="shared" si="8"/>
        <v>43789.588703703703</v>
      </c>
    </row>
    <row r="566" spans="1:14">
      <c r="A566" s="1" t="s">
        <v>30439</v>
      </c>
      <c r="B566" s="1" t="s">
        <v>30440</v>
      </c>
      <c r="C566" s="1" t="s">
        <v>30441</v>
      </c>
      <c r="D566" s="1" t="s">
        <v>3350</v>
      </c>
      <c r="G566" s="1" t="s">
        <v>1773</v>
      </c>
      <c r="H566" s="1" t="s">
        <v>30442</v>
      </c>
      <c r="I566" s="1" t="s">
        <v>99</v>
      </c>
      <c r="J566" s="1" t="s">
        <v>4046</v>
      </c>
      <c r="K566" s="1" t="s">
        <v>5561</v>
      </c>
      <c r="M566" s="23">
        <v>42695.609259259261</v>
      </c>
      <c r="N566" s="23">
        <f t="shared" si="8"/>
        <v>43789.609259259261</v>
      </c>
    </row>
    <row r="567" spans="1:14">
      <c r="A567" s="1" t="s">
        <v>30443</v>
      </c>
      <c r="B567" s="1" t="s">
        <v>30444</v>
      </c>
      <c r="C567" s="1" t="s">
        <v>30445</v>
      </c>
      <c r="G567" s="1" t="s">
        <v>7263</v>
      </c>
      <c r="H567" s="1" t="s">
        <v>30446</v>
      </c>
      <c r="I567" s="1" t="s">
        <v>50</v>
      </c>
      <c r="J567" s="1" t="s">
        <v>4046</v>
      </c>
      <c r="K567" s="1" t="s">
        <v>5549</v>
      </c>
      <c r="L567" s="1">
        <v>7004697</v>
      </c>
      <c r="M567" s="23">
        <v>42695.633923611109</v>
      </c>
      <c r="N567" s="23">
        <f t="shared" si="8"/>
        <v>43789.633923611109</v>
      </c>
    </row>
    <row r="568" spans="1:14">
      <c r="A568" s="1" t="s">
        <v>30447</v>
      </c>
      <c r="B568" s="1" t="s">
        <v>30448</v>
      </c>
      <c r="C568" s="1" t="s">
        <v>30449</v>
      </c>
      <c r="D568" s="1" t="s">
        <v>10785</v>
      </c>
      <c r="G568" s="1" t="s">
        <v>2382</v>
      </c>
      <c r="H568" s="1" t="s">
        <v>30450</v>
      </c>
      <c r="I568" s="1" t="s">
        <v>99</v>
      </c>
      <c r="J568" s="1" t="s">
        <v>51</v>
      </c>
      <c r="M568" s="23">
        <v>42695.63417824074</v>
      </c>
      <c r="N568" s="23" t="str">
        <f t="shared" si="8"/>
        <v>None</v>
      </c>
    </row>
    <row r="569" spans="1:14">
      <c r="A569" s="1" t="s">
        <v>30451</v>
      </c>
      <c r="B569" s="1" t="s">
        <v>30452</v>
      </c>
      <c r="C569" s="1" t="s">
        <v>30453</v>
      </c>
      <c r="D569" s="1" t="s">
        <v>30454</v>
      </c>
      <c r="G569" s="1" t="s">
        <v>644</v>
      </c>
      <c r="H569" s="1" t="s">
        <v>30455</v>
      </c>
      <c r="I569" s="1" t="s">
        <v>99</v>
      </c>
      <c r="J569" s="1" t="s">
        <v>4046</v>
      </c>
      <c r="K569" s="1" t="s">
        <v>5561</v>
      </c>
      <c r="M569" s="23">
        <v>42695.649918981479</v>
      </c>
      <c r="N569" s="23">
        <f t="shared" si="8"/>
        <v>43789.649918981479</v>
      </c>
    </row>
    <row r="570" spans="1:14">
      <c r="A570" s="1" t="s">
        <v>30456</v>
      </c>
      <c r="B570" s="1" t="s">
        <v>30457</v>
      </c>
      <c r="C570" s="1" t="s">
        <v>30458</v>
      </c>
      <c r="D570" s="1" t="s">
        <v>10406</v>
      </c>
      <c r="G570" s="1" t="s">
        <v>334</v>
      </c>
      <c r="H570" s="1" t="s">
        <v>30459</v>
      </c>
      <c r="I570" s="1" t="s">
        <v>99</v>
      </c>
      <c r="J570" s="1" t="s">
        <v>51</v>
      </c>
      <c r="M570" s="23">
        <v>42695.789340277777</v>
      </c>
      <c r="N570" s="23" t="str">
        <f t="shared" si="8"/>
        <v>None</v>
      </c>
    </row>
    <row r="571" spans="1:14">
      <c r="A571" s="1" t="s">
        <v>30460</v>
      </c>
      <c r="B571" s="1" t="s">
        <v>30461</v>
      </c>
      <c r="C571" s="1" t="s">
        <v>30462</v>
      </c>
      <c r="D571" s="1" t="s">
        <v>26462</v>
      </c>
      <c r="E571" s="1" t="s">
        <v>13007</v>
      </c>
      <c r="G571" s="1" t="s">
        <v>10021</v>
      </c>
      <c r="H571" s="1" t="s">
        <v>30463</v>
      </c>
      <c r="I571" s="1" t="s">
        <v>50</v>
      </c>
      <c r="J571" s="1" t="s">
        <v>4046</v>
      </c>
      <c r="K571" s="1" t="s">
        <v>5561</v>
      </c>
      <c r="L571" s="1">
        <v>5292903</v>
      </c>
      <c r="M571" s="23">
        <v>42695.838449074072</v>
      </c>
      <c r="N571" s="23">
        <f t="shared" si="8"/>
        <v>43789.838449074072</v>
      </c>
    </row>
    <row r="572" spans="1:14">
      <c r="A572" s="1" t="s">
        <v>30464</v>
      </c>
      <c r="B572" s="1" t="s">
        <v>30465</v>
      </c>
      <c r="C572" s="1" t="s">
        <v>30466</v>
      </c>
      <c r="D572" s="1" t="s">
        <v>6726</v>
      </c>
      <c r="G572" s="1" t="s">
        <v>5573</v>
      </c>
      <c r="H572" s="1" t="s">
        <v>30467</v>
      </c>
      <c r="I572" s="1" t="s">
        <v>99</v>
      </c>
      <c r="J572" s="1" t="s">
        <v>51</v>
      </c>
      <c r="M572" s="23">
        <v>42696.029386574075</v>
      </c>
      <c r="N572" s="23" t="str">
        <f t="shared" si="8"/>
        <v>None</v>
      </c>
    </row>
    <row r="573" spans="1:14">
      <c r="A573" s="1" t="s">
        <v>30468</v>
      </c>
      <c r="B573" s="1" t="s">
        <v>30469</v>
      </c>
      <c r="C573" s="1" t="s">
        <v>30470</v>
      </c>
      <c r="G573" s="1" t="s">
        <v>5541</v>
      </c>
      <c r="H573" s="1" t="s">
        <v>30471</v>
      </c>
      <c r="I573" s="1" t="s">
        <v>58</v>
      </c>
      <c r="J573" s="1" t="s">
        <v>51</v>
      </c>
      <c r="M573" s="23">
        <v>42696.379108796296</v>
      </c>
      <c r="N573" s="23" t="str">
        <f t="shared" si="8"/>
        <v>None</v>
      </c>
    </row>
    <row r="574" spans="1:14">
      <c r="A574" s="1" t="s">
        <v>30472</v>
      </c>
      <c r="B574" s="1" t="s">
        <v>30473</v>
      </c>
      <c r="C574" s="1" t="s">
        <v>30474</v>
      </c>
      <c r="D574" s="1" t="s">
        <v>2710</v>
      </c>
      <c r="G574" s="1" t="s">
        <v>251</v>
      </c>
      <c r="H574" s="1" t="s">
        <v>30475</v>
      </c>
      <c r="I574" s="1" t="s">
        <v>5882</v>
      </c>
      <c r="J574" s="1" t="s">
        <v>51</v>
      </c>
      <c r="M574" s="23">
        <v>42696.47314814815</v>
      </c>
      <c r="N574" s="23" t="str">
        <f t="shared" si="8"/>
        <v>None</v>
      </c>
    </row>
    <row r="575" spans="1:14">
      <c r="A575" s="1" t="s">
        <v>30476</v>
      </c>
      <c r="B575" s="1" t="s">
        <v>30477</v>
      </c>
      <c r="C575" s="1" t="s">
        <v>30478</v>
      </c>
      <c r="D575" s="1" t="s">
        <v>2369</v>
      </c>
      <c r="G575" s="1" t="s">
        <v>30479</v>
      </c>
      <c r="H575" s="1" t="s">
        <v>30480</v>
      </c>
      <c r="I575" s="1" t="s">
        <v>99</v>
      </c>
      <c r="J575" s="1" t="s">
        <v>51</v>
      </c>
      <c r="M575" s="23">
        <v>42696.538912037038</v>
      </c>
      <c r="N575" s="23" t="str">
        <f t="shared" si="8"/>
        <v>None</v>
      </c>
    </row>
    <row r="576" spans="1:14">
      <c r="A576" s="1" t="s">
        <v>30481</v>
      </c>
      <c r="B576" s="1" t="s">
        <v>30482</v>
      </c>
      <c r="C576" s="1" t="s">
        <v>30483</v>
      </c>
      <c r="D576" s="1" t="s">
        <v>30484</v>
      </c>
      <c r="E576" s="1" t="s">
        <v>9947</v>
      </c>
      <c r="G576" s="1" t="s">
        <v>5941</v>
      </c>
      <c r="H576" s="1" t="s">
        <v>30485</v>
      </c>
      <c r="I576" s="1" t="s">
        <v>50</v>
      </c>
      <c r="J576" s="1" t="s">
        <v>4046</v>
      </c>
      <c r="K576" s="1" t="s">
        <v>5549</v>
      </c>
      <c r="L576" s="1">
        <v>6168213</v>
      </c>
      <c r="M576" s="23">
        <v>42696.540844907409</v>
      </c>
      <c r="N576" s="23">
        <f t="shared" si="8"/>
        <v>43790.540844907409</v>
      </c>
    </row>
    <row r="577" spans="1:14">
      <c r="A577" s="1" t="s">
        <v>30486</v>
      </c>
      <c r="B577" s="1" t="s">
        <v>30487</v>
      </c>
      <c r="C577" s="1" t="s">
        <v>30488</v>
      </c>
      <c r="D577" s="1" t="s">
        <v>30489</v>
      </c>
      <c r="E577" s="1" t="s">
        <v>30490</v>
      </c>
      <c r="G577" s="1" t="s">
        <v>10091</v>
      </c>
      <c r="H577" s="1" t="s">
        <v>30491</v>
      </c>
      <c r="I577" s="1" t="s">
        <v>99</v>
      </c>
      <c r="J577" s="1" t="s">
        <v>51</v>
      </c>
      <c r="M577" s="23">
        <v>42696.54582175926</v>
      </c>
      <c r="N577" s="23" t="str">
        <f t="shared" si="8"/>
        <v>None</v>
      </c>
    </row>
    <row r="578" spans="1:14">
      <c r="A578" s="1" t="s">
        <v>30492</v>
      </c>
      <c r="B578" s="1" t="s">
        <v>30493</v>
      </c>
      <c r="C578" s="1" t="s">
        <v>30494</v>
      </c>
      <c r="D578" s="1" t="s">
        <v>11585</v>
      </c>
      <c r="G578" s="1" t="s">
        <v>5559</v>
      </c>
      <c r="H578" s="1" t="s">
        <v>30495</v>
      </c>
      <c r="I578" s="1" t="s">
        <v>50</v>
      </c>
      <c r="J578" s="1" t="s">
        <v>4046</v>
      </c>
      <c r="K578" s="1" t="s">
        <v>5561</v>
      </c>
      <c r="L578" s="1">
        <v>4658932</v>
      </c>
      <c r="M578" s="23">
        <v>42696.613206018519</v>
      </c>
      <c r="N578" s="23">
        <f t="shared" si="8"/>
        <v>43790.613206018519</v>
      </c>
    </row>
    <row r="579" spans="1:14">
      <c r="A579" s="1" t="s">
        <v>30496</v>
      </c>
      <c r="B579" s="1" t="s">
        <v>30497</v>
      </c>
      <c r="C579" s="1" t="s">
        <v>15407</v>
      </c>
      <c r="D579" s="1" t="s">
        <v>7243</v>
      </c>
      <c r="E579" s="1" t="s">
        <v>7027</v>
      </c>
      <c r="G579" s="1" t="s">
        <v>5599</v>
      </c>
      <c r="H579" s="1" t="s">
        <v>7244</v>
      </c>
      <c r="I579" s="1" t="s">
        <v>50</v>
      </c>
      <c r="J579" s="1" t="s">
        <v>4046</v>
      </c>
      <c r="K579" s="1" t="s">
        <v>5549</v>
      </c>
      <c r="L579" s="1">
        <v>9143950</v>
      </c>
      <c r="M579" s="23">
        <v>42697.455277777779</v>
      </c>
      <c r="N579" s="23">
        <f t="shared" ref="N579:N642" si="9">IF(J579="UPPER",M579+(3*7*52+3-1),"None")</f>
        <v>43791.455277777779</v>
      </c>
    </row>
    <row r="580" spans="1:14">
      <c r="A580" s="1" t="s">
        <v>30498</v>
      </c>
      <c r="B580" s="1" t="s">
        <v>30499</v>
      </c>
      <c r="C580" s="1">
        <v>16</v>
      </c>
      <c r="D580" s="1" t="s">
        <v>30500</v>
      </c>
      <c r="G580" s="1" t="s">
        <v>1894</v>
      </c>
      <c r="H580" s="1" t="s">
        <v>29292</v>
      </c>
      <c r="I580" s="1" t="s">
        <v>50</v>
      </c>
      <c r="J580" s="1" t="s">
        <v>51</v>
      </c>
      <c r="M580" s="23">
        <v>42697.459085648145</v>
      </c>
      <c r="N580" s="23" t="str">
        <f t="shared" si="9"/>
        <v>None</v>
      </c>
    </row>
    <row r="581" spans="1:14">
      <c r="A581" s="1" t="s">
        <v>30501</v>
      </c>
      <c r="B581" s="1" t="s">
        <v>30502</v>
      </c>
      <c r="C581" s="1" t="s">
        <v>30503</v>
      </c>
      <c r="D581" s="1" t="s">
        <v>9647</v>
      </c>
      <c r="G581" s="1" t="s">
        <v>5859</v>
      </c>
      <c r="H581" s="1" t="s">
        <v>30504</v>
      </c>
      <c r="I581" s="1" t="s">
        <v>99</v>
      </c>
      <c r="J581" s="1" t="s">
        <v>4046</v>
      </c>
      <c r="K581" s="1" t="s">
        <v>5549</v>
      </c>
      <c r="M581" s="23">
        <v>42697.51935185185</v>
      </c>
      <c r="N581" s="23">
        <f t="shared" si="9"/>
        <v>43791.51935185185</v>
      </c>
    </row>
    <row r="582" spans="1:14">
      <c r="A582" s="1" t="s">
        <v>30505</v>
      </c>
      <c r="B582" s="1" t="s">
        <v>30506</v>
      </c>
      <c r="C582" s="1" t="s">
        <v>30507</v>
      </c>
      <c r="G582" s="1" t="s">
        <v>11131</v>
      </c>
      <c r="H582" s="1" t="s">
        <v>30508</v>
      </c>
      <c r="I582" s="1" t="s">
        <v>50</v>
      </c>
      <c r="J582" s="1" t="s">
        <v>4046</v>
      </c>
      <c r="K582" s="1" t="s">
        <v>5561</v>
      </c>
      <c r="L582" s="1">
        <v>4181441</v>
      </c>
      <c r="M582" s="23">
        <v>42697.572858796295</v>
      </c>
      <c r="N582" s="23">
        <f t="shared" si="9"/>
        <v>43791.572858796295</v>
      </c>
    </row>
    <row r="583" spans="1:14">
      <c r="A583" s="1" t="s">
        <v>30505</v>
      </c>
      <c r="B583" s="1" t="s">
        <v>30506</v>
      </c>
      <c r="C583" s="1" t="s">
        <v>30507</v>
      </c>
      <c r="G583" s="1" t="s">
        <v>11131</v>
      </c>
      <c r="H583" s="1" t="s">
        <v>30508</v>
      </c>
      <c r="I583" s="1" t="s">
        <v>50</v>
      </c>
      <c r="J583" s="1" t="s">
        <v>4046</v>
      </c>
      <c r="K583" s="1" t="s">
        <v>5561</v>
      </c>
      <c r="L583" s="1">
        <v>4181441</v>
      </c>
      <c r="M583" s="23">
        <v>42697.572858796295</v>
      </c>
      <c r="N583" s="23">
        <f t="shared" si="9"/>
        <v>43791.572858796295</v>
      </c>
    </row>
    <row r="584" spans="1:14">
      <c r="A584" s="1" t="s">
        <v>30509</v>
      </c>
      <c r="B584" s="1" t="s">
        <v>30510</v>
      </c>
      <c r="C584" s="1" t="s">
        <v>30511</v>
      </c>
      <c r="D584" s="1" t="s">
        <v>15300</v>
      </c>
      <c r="G584" s="1" t="s">
        <v>6543</v>
      </c>
      <c r="H584" s="1" t="s">
        <v>30512</v>
      </c>
      <c r="I584" s="1" t="s">
        <v>99</v>
      </c>
      <c r="J584" s="1" t="s">
        <v>51</v>
      </c>
      <c r="M584" s="23">
        <v>42697.609282407408</v>
      </c>
      <c r="N584" s="23" t="str">
        <f t="shared" si="9"/>
        <v>None</v>
      </c>
    </row>
    <row r="585" spans="1:14">
      <c r="A585" s="1" t="s">
        <v>30513</v>
      </c>
      <c r="B585" s="1" t="s">
        <v>30514</v>
      </c>
      <c r="C585" s="1" t="s">
        <v>30515</v>
      </c>
      <c r="D585" s="1" t="s">
        <v>30516</v>
      </c>
      <c r="E585" s="1" t="s">
        <v>30517</v>
      </c>
      <c r="G585" s="1" t="s">
        <v>2184</v>
      </c>
      <c r="H585" s="1" t="s">
        <v>30518</v>
      </c>
      <c r="I585" s="1" t="s">
        <v>50</v>
      </c>
      <c r="J585" s="1" t="s">
        <v>4046</v>
      </c>
      <c r="K585" s="1" t="s">
        <v>5549</v>
      </c>
      <c r="L585" s="1">
        <v>9679818</v>
      </c>
      <c r="M585" s="23">
        <v>42697.71947916667</v>
      </c>
      <c r="N585" s="23">
        <f t="shared" si="9"/>
        <v>43791.71947916667</v>
      </c>
    </row>
    <row r="586" spans="1:14">
      <c r="A586" s="1" t="s">
        <v>30513</v>
      </c>
      <c r="B586" s="1" t="s">
        <v>30514</v>
      </c>
      <c r="C586" s="1" t="s">
        <v>30515</v>
      </c>
      <c r="D586" s="1" t="s">
        <v>30516</v>
      </c>
      <c r="E586" s="1" t="s">
        <v>30517</v>
      </c>
      <c r="G586" s="1" t="s">
        <v>2184</v>
      </c>
      <c r="H586" s="1" t="s">
        <v>30518</v>
      </c>
      <c r="I586" s="1" t="s">
        <v>50</v>
      </c>
      <c r="J586" s="1" t="s">
        <v>4046</v>
      </c>
      <c r="K586" s="1" t="s">
        <v>5549</v>
      </c>
      <c r="L586" s="1">
        <v>9679818</v>
      </c>
      <c r="M586" s="23">
        <v>42697.71947916667</v>
      </c>
      <c r="N586" s="23">
        <f t="shared" si="9"/>
        <v>43791.71947916667</v>
      </c>
    </row>
    <row r="587" spans="1:14">
      <c r="A587" s="1" t="s">
        <v>30519</v>
      </c>
      <c r="B587" s="1" t="s">
        <v>30520</v>
      </c>
      <c r="C587" s="1" t="s">
        <v>30521</v>
      </c>
      <c r="G587" s="1" t="s">
        <v>5809</v>
      </c>
      <c r="H587" s="1" t="s">
        <v>30522</v>
      </c>
      <c r="I587" s="1" t="s">
        <v>50</v>
      </c>
      <c r="J587" s="1" t="s">
        <v>4046</v>
      </c>
      <c r="K587" s="1" t="s">
        <v>5549</v>
      </c>
      <c r="L587" s="1">
        <v>6922921</v>
      </c>
      <c r="M587" s="23">
        <v>42697.73846064815</v>
      </c>
      <c r="N587" s="23">
        <f t="shared" si="9"/>
        <v>43791.73846064815</v>
      </c>
    </row>
    <row r="588" spans="1:14">
      <c r="A588" s="1" t="s">
        <v>30523</v>
      </c>
      <c r="B588" s="1" t="s">
        <v>30524</v>
      </c>
      <c r="C588" s="1" t="s">
        <v>30525</v>
      </c>
      <c r="D588" s="1" t="s">
        <v>30526</v>
      </c>
      <c r="G588" s="1" t="s">
        <v>18985</v>
      </c>
      <c r="H588" s="1" t="s">
        <v>30527</v>
      </c>
      <c r="I588" s="1" t="s">
        <v>58</v>
      </c>
      <c r="J588" s="1" t="s">
        <v>4046</v>
      </c>
      <c r="K588" s="1" t="s">
        <v>5561</v>
      </c>
      <c r="M588" s="23">
        <v>42697.775312500002</v>
      </c>
      <c r="N588" s="23">
        <f t="shared" si="9"/>
        <v>43791.775312500002</v>
      </c>
    </row>
    <row r="589" spans="1:14">
      <c r="A589" s="1" t="s">
        <v>30523</v>
      </c>
      <c r="B589" s="1" t="s">
        <v>30524</v>
      </c>
      <c r="C589" s="1" t="s">
        <v>30525</v>
      </c>
      <c r="D589" s="1" t="s">
        <v>30526</v>
      </c>
      <c r="G589" s="1" t="s">
        <v>18985</v>
      </c>
      <c r="H589" s="1" t="s">
        <v>30527</v>
      </c>
      <c r="I589" s="1" t="s">
        <v>58</v>
      </c>
      <c r="J589" s="1" t="s">
        <v>4046</v>
      </c>
      <c r="K589" s="1" t="s">
        <v>5561</v>
      </c>
      <c r="M589" s="23">
        <v>42697.775312500002</v>
      </c>
      <c r="N589" s="23">
        <f t="shared" si="9"/>
        <v>43791.775312500002</v>
      </c>
    </row>
    <row r="590" spans="1:14">
      <c r="A590" s="1" t="s">
        <v>30528</v>
      </c>
      <c r="B590" s="1" t="s">
        <v>30529</v>
      </c>
      <c r="C590" s="1" t="s">
        <v>30530</v>
      </c>
      <c r="D590" s="1" t="s">
        <v>30531</v>
      </c>
      <c r="G590" s="1" t="s">
        <v>6543</v>
      </c>
      <c r="H590" s="1" t="s">
        <v>30532</v>
      </c>
      <c r="I590" s="1" t="s">
        <v>58</v>
      </c>
      <c r="J590" s="1" t="s">
        <v>51</v>
      </c>
      <c r="M590" s="23">
        <v>42697.80332175926</v>
      </c>
      <c r="N590" s="23" t="str">
        <f t="shared" si="9"/>
        <v>None</v>
      </c>
    </row>
    <row r="591" spans="1:14">
      <c r="A591" s="1" t="s">
        <v>30533</v>
      </c>
      <c r="B591" s="1" t="s">
        <v>30534</v>
      </c>
      <c r="C591" s="1" t="s">
        <v>30535</v>
      </c>
      <c r="D591" s="1" t="s">
        <v>3966</v>
      </c>
      <c r="G591" s="1" t="s">
        <v>6518</v>
      </c>
      <c r="H591" s="1" t="s">
        <v>30536</v>
      </c>
      <c r="I591" s="1" t="s">
        <v>99</v>
      </c>
      <c r="J591" s="1" t="s">
        <v>4046</v>
      </c>
      <c r="K591" s="1" t="s">
        <v>5549</v>
      </c>
      <c r="M591" s="23">
        <v>42697.859861111108</v>
      </c>
      <c r="N591" s="23">
        <f t="shared" si="9"/>
        <v>43791.859861111108</v>
      </c>
    </row>
    <row r="592" spans="1:14">
      <c r="A592" s="1" t="s">
        <v>30537</v>
      </c>
      <c r="B592" s="1" t="s">
        <v>30538</v>
      </c>
      <c r="C592" s="1" t="s">
        <v>30539</v>
      </c>
      <c r="D592" s="1" t="s">
        <v>30540</v>
      </c>
      <c r="G592" s="1" t="s">
        <v>5583</v>
      </c>
      <c r="H592" s="1" t="s">
        <v>30541</v>
      </c>
      <c r="I592" s="1" t="s">
        <v>99</v>
      </c>
      <c r="J592" s="1" t="s">
        <v>4046</v>
      </c>
      <c r="K592" s="1" t="s">
        <v>5549</v>
      </c>
      <c r="M592" s="23">
        <v>42697.904664351852</v>
      </c>
      <c r="N592" s="23">
        <f t="shared" si="9"/>
        <v>43791.904664351852</v>
      </c>
    </row>
    <row r="593" spans="1:14">
      <c r="A593" s="1" t="s">
        <v>30542</v>
      </c>
      <c r="B593" s="1" t="s">
        <v>30543</v>
      </c>
      <c r="C593" s="1" t="s">
        <v>7081</v>
      </c>
      <c r="D593" s="1" t="s">
        <v>30544</v>
      </c>
      <c r="E593" s="1" t="s">
        <v>30545</v>
      </c>
      <c r="F593" s="1" t="s">
        <v>7165</v>
      </c>
      <c r="G593" s="1" t="s">
        <v>5559</v>
      </c>
      <c r="H593" s="1" t="s">
        <v>30546</v>
      </c>
      <c r="I593" s="1" t="s">
        <v>99</v>
      </c>
      <c r="J593" s="1" t="s">
        <v>4046</v>
      </c>
      <c r="K593" s="1" t="s">
        <v>5561</v>
      </c>
      <c r="M593" s="23">
        <v>42697.908784722225</v>
      </c>
      <c r="N593" s="23">
        <f t="shared" si="9"/>
        <v>43791.908784722225</v>
      </c>
    </row>
    <row r="594" spans="1:14">
      <c r="A594" s="1" t="s">
        <v>30547</v>
      </c>
      <c r="B594" s="1" t="s">
        <v>30548</v>
      </c>
      <c r="C594" s="1" t="s">
        <v>940</v>
      </c>
      <c r="D594" s="1" t="s">
        <v>1934</v>
      </c>
      <c r="G594" s="1" t="s">
        <v>5844</v>
      </c>
      <c r="H594" s="1" t="s">
        <v>30549</v>
      </c>
      <c r="I594" s="1" t="s">
        <v>50</v>
      </c>
      <c r="J594" s="1" t="s">
        <v>51</v>
      </c>
      <c r="M594" s="23">
        <v>42698.421006944445</v>
      </c>
      <c r="N594" s="23" t="str">
        <f t="shared" si="9"/>
        <v>None</v>
      </c>
    </row>
    <row r="595" spans="1:14">
      <c r="A595" s="1" t="s">
        <v>30550</v>
      </c>
      <c r="B595" s="1" t="s">
        <v>30551</v>
      </c>
      <c r="C595" s="1" t="s">
        <v>30552</v>
      </c>
      <c r="D595" s="1" t="s">
        <v>30553</v>
      </c>
      <c r="E595" s="1" t="s">
        <v>13902</v>
      </c>
      <c r="G595" s="1" t="s">
        <v>5609</v>
      </c>
      <c r="H595" s="1" t="s">
        <v>30554</v>
      </c>
      <c r="I595" s="1" t="s">
        <v>50</v>
      </c>
      <c r="J595" s="1" t="s">
        <v>4046</v>
      </c>
      <c r="K595" s="1" t="s">
        <v>5561</v>
      </c>
      <c r="L595" s="1">
        <v>7175786</v>
      </c>
      <c r="M595" s="23">
        <v>42698.471770833334</v>
      </c>
      <c r="N595" s="23">
        <f t="shared" si="9"/>
        <v>43792.471770833334</v>
      </c>
    </row>
    <row r="596" spans="1:14">
      <c r="A596" s="1" t="s">
        <v>30555</v>
      </c>
      <c r="B596" s="1" t="s">
        <v>30556</v>
      </c>
      <c r="C596" s="1" t="s">
        <v>30557</v>
      </c>
      <c r="D596" s="1" t="s">
        <v>5869</v>
      </c>
      <c r="G596" s="1" t="s">
        <v>5809</v>
      </c>
      <c r="H596" s="1" t="s">
        <v>30558</v>
      </c>
      <c r="I596" s="1" t="s">
        <v>50</v>
      </c>
      <c r="J596" s="1" t="s">
        <v>4046</v>
      </c>
      <c r="K596" s="1" t="s">
        <v>5561</v>
      </c>
      <c r="L596" s="1">
        <v>4712143</v>
      </c>
      <c r="M596" s="23">
        <v>42698.552361111113</v>
      </c>
      <c r="N596" s="23">
        <f t="shared" si="9"/>
        <v>43792.552361111113</v>
      </c>
    </row>
    <row r="597" spans="1:14">
      <c r="A597" s="1" t="s">
        <v>30555</v>
      </c>
      <c r="B597" s="1" t="s">
        <v>30556</v>
      </c>
      <c r="C597" s="1" t="s">
        <v>30557</v>
      </c>
      <c r="D597" s="1" t="s">
        <v>5869</v>
      </c>
      <c r="G597" s="1" t="s">
        <v>5809</v>
      </c>
      <c r="H597" s="1" t="s">
        <v>30558</v>
      </c>
      <c r="I597" s="1" t="s">
        <v>50</v>
      </c>
      <c r="J597" s="1" t="s">
        <v>4046</v>
      </c>
      <c r="K597" s="1" t="s">
        <v>5561</v>
      </c>
      <c r="L597" s="1">
        <v>4712143</v>
      </c>
      <c r="M597" s="23">
        <v>42698.552361111113</v>
      </c>
      <c r="N597" s="23">
        <f t="shared" si="9"/>
        <v>43792.552361111113</v>
      </c>
    </row>
    <row r="598" spans="1:14">
      <c r="A598" s="1" t="s">
        <v>30559</v>
      </c>
      <c r="B598" s="1" t="s">
        <v>30560</v>
      </c>
      <c r="C598" s="1" t="s">
        <v>16205</v>
      </c>
      <c r="D598" s="1" t="s">
        <v>10242</v>
      </c>
      <c r="G598" s="1" t="s">
        <v>9975</v>
      </c>
      <c r="H598" s="1" t="s">
        <v>16206</v>
      </c>
      <c r="I598" s="1" t="s">
        <v>50</v>
      </c>
      <c r="J598" s="1" t="s">
        <v>51</v>
      </c>
      <c r="M598" s="23">
        <v>42698.687349537038</v>
      </c>
      <c r="N598" s="23" t="str">
        <f t="shared" si="9"/>
        <v>None</v>
      </c>
    </row>
    <row r="599" spans="1:14">
      <c r="A599" s="1" t="s">
        <v>30561</v>
      </c>
      <c r="B599" s="1" t="s">
        <v>30562</v>
      </c>
      <c r="C599" s="1" t="s">
        <v>30563</v>
      </c>
      <c r="G599" s="1" t="s">
        <v>10965</v>
      </c>
      <c r="H599" s="1" t="s">
        <v>30564</v>
      </c>
      <c r="I599" s="1" t="s">
        <v>50</v>
      </c>
      <c r="J599" s="1" t="s">
        <v>4046</v>
      </c>
      <c r="K599" s="1" t="s">
        <v>5549</v>
      </c>
      <c r="L599" s="1">
        <v>5570170</v>
      </c>
      <c r="M599" s="23">
        <v>42699.407175925924</v>
      </c>
      <c r="N599" s="23">
        <f t="shared" si="9"/>
        <v>43793.407175925924</v>
      </c>
    </row>
    <row r="600" spans="1:14">
      <c r="A600" s="1" t="s">
        <v>30561</v>
      </c>
      <c r="B600" s="1" t="s">
        <v>30562</v>
      </c>
      <c r="C600" s="1" t="s">
        <v>30563</v>
      </c>
      <c r="G600" s="1" t="s">
        <v>10965</v>
      </c>
      <c r="H600" s="1" t="s">
        <v>30564</v>
      </c>
      <c r="I600" s="1" t="s">
        <v>50</v>
      </c>
      <c r="J600" s="1" t="s">
        <v>4046</v>
      </c>
      <c r="K600" s="1" t="s">
        <v>5549</v>
      </c>
      <c r="L600" s="1">
        <v>5570170</v>
      </c>
      <c r="M600" s="23">
        <v>42699.407175925924</v>
      </c>
      <c r="N600" s="23">
        <f t="shared" si="9"/>
        <v>43793.407175925924</v>
      </c>
    </row>
    <row r="601" spans="1:14">
      <c r="A601" s="1" t="s">
        <v>30565</v>
      </c>
      <c r="B601" s="1" t="s">
        <v>30566</v>
      </c>
      <c r="C601" s="1" t="s">
        <v>30567</v>
      </c>
      <c r="G601" s="1" t="s">
        <v>6156</v>
      </c>
      <c r="H601" s="1" t="s">
        <v>30568</v>
      </c>
      <c r="I601" s="1" t="s">
        <v>58</v>
      </c>
      <c r="J601" s="1" t="s">
        <v>4046</v>
      </c>
      <c r="K601" s="1" t="s">
        <v>5561</v>
      </c>
      <c r="M601" s="23">
        <v>42699.425243055557</v>
      </c>
      <c r="N601" s="23">
        <f t="shared" si="9"/>
        <v>43793.425243055557</v>
      </c>
    </row>
    <row r="602" spans="1:14">
      <c r="A602" s="1" t="s">
        <v>30569</v>
      </c>
      <c r="B602" s="1" t="s">
        <v>30570</v>
      </c>
      <c r="C602" s="1" t="s">
        <v>30571</v>
      </c>
      <c r="G602" s="1" t="s">
        <v>6492</v>
      </c>
      <c r="H602" s="1" t="s">
        <v>30572</v>
      </c>
      <c r="I602" s="1" t="s">
        <v>50</v>
      </c>
      <c r="J602" s="1" t="s">
        <v>4046</v>
      </c>
      <c r="K602" s="1" t="s">
        <v>5549</v>
      </c>
      <c r="L602" s="1">
        <v>4938379</v>
      </c>
      <c r="M602" s="23">
        <v>42699.446782407409</v>
      </c>
      <c r="N602" s="23">
        <f t="shared" si="9"/>
        <v>43793.446782407409</v>
      </c>
    </row>
    <row r="603" spans="1:14">
      <c r="A603" s="1" t="s">
        <v>30573</v>
      </c>
      <c r="B603" s="1" t="s">
        <v>30574</v>
      </c>
      <c r="C603" s="1" t="s">
        <v>21480</v>
      </c>
      <c r="D603" s="1" t="s">
        <v>3004</v>
      </c>
      <c r="E603" s="1" t="s">
        <v>30575</v>
      </c>
      <c r="G603" s="1" t="s">
        <v>6895</v>
      </c>
      <c r="H603" s="1" t="s">
        <v>30576</v>
      </c>
      <c r="I603" s="1" t="s">
        <v>99</v>
      </c>
      <c r="J603" s="1" t="s">
        <v>4046</v>
      </c>
      <c r="K603" s="1" t="s">
        <v>5561</v>
      </c>
      <c r="M603" s="23">
        <v>42699.466631944444</v>
      </c>
      <c r="N603" s="23">
        <f t="shared" si="9"/>
        <v>43793.466631944444</v>
      </c>
    </row>
    <row r="604" spans="1:14">
      <c r="A604" s="1" t="s">
        <v>30577</v>
      </c>
      <c r="B604" s="1" t="s">
        <v>30578</v>
      </c>
      <c r="C604" s="1" t="s">
        <v>2699</v>
      </c>
      <c r="D604" s="1" t="s">
        <v>8460</v>
      </c>
      <c r="G604" s="1" t="s">
        <v>6047</v>
      </c>
      <c r="H604" s="1" t="s">
        <v>9619</v>
      </c>
      <c r="I604" s="1" t="s">
        <v>50</v>
      </c>
      <c r="J604" s="1" t="s">
        <v>4046</v>
      </c>
      <c r="K604" s="1" t="s">
        <v>5561</v>
      </c>
      <c r="L604" s="1">
        <v>3325242</v>
      </c>
      <c r="M604" s="23">
        <v>42699.488298611112</v>
      </c>
      <c r="N604" s="23">
        <f t="shared" si="9"/>
        <v>43793.488298611112</v>
      </c>
    </row>
    <row r="605" spans="1:14">
      <c r="A605" s="1" t="s">
        <v>30579</v>
      </c>
      <c r="B605" s="1" t="s">
        <v>30580</v>
      </c>
      <c r="C605" s="1" t="s">
        <v>1271</v>
      </c>
      <c r="D605" s="1" t="s">
        <v>12844</v>
      </c>
      <c r="E605" s="1" t="s">
        <v>19348</v>
      </c>
      <c r="G605" s="1" t="s">
        <v>372</v>
      </c>
      <c r="H605" s="1" t="s">
        <v>12845</v>
      </c>
      <c r="I605" s="1" t="s">
        <v>50</v>
      </c>
      <c r="J605" s="1" t="s">
        <v>4046</v>
      </c>
      <c r="K605" s="1" t="s">
        <v>5549</v>
      </c>
      <c r="L605" s="1">
        <v>6268768</v>
      </c>
      <c r="M605" s="23">
        <v>42699.539282407408</v>
      </c>
      <c r="N605" s="23">
        <f t="shared" si="9"/>
        <v>43793.539282407408</v>
      </c>
    </row>
    <row r="606" spans="1:14">
      <c r="A606" s="1" t="s">
        <v>30579</v>
      </c>
      <c r="B606" s="1" t="s">
        <v>30580</v>
      </c>
      <c r="C606" s="1" t="s">
        <v>1271</v>
      </c>
      <c r="D606" s="1" t="s">
        <v>12844</v>
      </c>
      <c r="E606" s="1" t="s">
        <v>19348</v>
      </c>
      <c r="G606" s="1" t="s">
        <v>372</v>
      </c>
      <c r="H606" s="1" t="s">
        <v>12845</v>
      </c>
      <c r="I606" s="1" t="s">
        <v>50</v>
      </c>
      <c r="J606" s="1" t="s">
        <v>4046</v>
      </c>
      <c r="K606" s="1" t="s">
        <v>5549</v>
      </c>
      <c r="L606" s="1">
        <v>6268768</v>
      </c>
      <c r="M606" s="23">
        <v>42699.539282407408</v>
      </c>
      <c r="N606" s="23">
        <f t="shared" si="9"/>
        <v>43793.539282407408</v>
      </c>
    </row>
    <row r="607" spans="1:14">
      <c r="A607" s="1" t="s">
        <v>30581</v>
      </c>
      <c r="B607" s="1" t="s">
        <v>30582</v>
      </c>
      <c r="C607" s="1" t="s">
        <v>30583</v>
      </c>
      <c r="D607" s="1" t="s">
        <v>30584</v>
      </c>
      <c r="E607" s="1" t="s">
        <v>30585</v>
      </c>
      <c r="G607" s="1" t="s">
        <v>97</v>
      </c>
      <c r="H607" s="1" t="s">
        <v>30586</v>
      </c>
      <c r="I607" s="1" t="s">
        <v>50</v>
      </c>
      <c r="J607" s="1" t="s">
        <v>4046</v>
      </c>
      <c r="K607" s="1" t="s">
        <v>5892</v>
      </c>
      <c r="L607" s="1">
        <v>6305396</v>
      </c>
      <c r="M607" s="23">
        <v>42699.565115740741</v>
      </c>
      <c r="N607" s="23">
        <f t="shared" si="9"/>
        <v>43793.565115740741</v>
      </c>
    </row>
    <row r="608" spans="1:14">
      <c r="A608" s="1" t="s">
        <v>30581</v>
      </c>
      <c r="B608" s="1" t="s">
        <v>30582</v>
      </c>
      <c r="C608" s="1" t="s">
        <v>30583</v>
      </c>
      <c r="D608" s="1" t="s">
        <v>30584</v>
      </c>
      <c r="E608" s="1" t="s">
        <v>30585</v>
      </c>
      <c r="G608" s="1" t="s">
        <v>97</v>
      </c>
      <c r="H608" s="1" t="s">
        <v>30586</v>
      </c>
      <c r="I608" s="1" t="s">
        <v>50</v>
      </c>
      <c r="J608" s="1" t="s">
        <v>4046</v>
      </c>
      <c r="K608" s="1" t="s">
        <v>5892</v>
      </c>
      <c r="L608" s="1">
        <v>6305396</v>
      </c>
      <c r="M608" s="23">
        <v>42699.565115740741</v>
      </c>
      <c r="N608" s="23">
        <f t="shared" si="9"/>
        <v>43793.565115740741</v>
      </c>
    </row>
    <row r="609" spans="1:14">
      <c r="A609" s="1" t="s">
        <v>30587</v>
      </c>
      <c r="B609" s="1" t="s">
        <v>30588</v>
      </c>
      <c r="C609" s="1" t="s">
        <v>11609</v>
      </c>
      <c r="D609" s="1" t="s">
        <v>30589</v>
      </c>
      <c r="E609" s="1" t="s">
        <v>30590</v>
      </c>
      <c r="G609" s="1" t="s">
        <v>5701</v>
      </c>
      <c r="H609" s="1" t="s">
        <v>30591</v>
      </c>
      <c r="I609" s="1" t="s">
        <v>50</v>
      </c>
      <c r="J609" s="1" t="s">
        <v>4046</v>
      </c>
      <c r="K609" s="1" t="s">
        <v>5561</v>
      </c>
      <c r="L609" s="1">
        <v>7171591</v>
      </c>
      <c r="M609" s="23">
        <v>42699.566284722219</v>
      </c>
      <c r="N609" s="23">
        <f t="shared" si="9"/>
        <v>43793.566284722219</v>
      </c>
    </row>
    <row r="610" spans="1:14">
      <c r="A610" s="1" t="s">
        <v>30592</v>
      </c>
      <c r="B610" s="1" t="s">
        <v>30593</v>
      </c>
      <c r="C610" s="1" t="s">
        <v>30594</v>
      </c>
      <c r="D610" s="1" t="s">
        <v>30595</v>
      </c>
      <c r="G610" s="1" t="s">
        <v>6484</v>
      </c>
      <c r="H610" s="1" t="s">
        <v>30596</v>
      </c>
      <c r="I610" s="1" t="s">
        <v>99</v>
      </c>
      <c r="J610" s="1" t="s">
        <v>4046</v>
      </c>
      <c r="K610" s="1" t="s">
        <v>5561</v>
      </c>
      <c r="M610" s="23">
        <v>42699.575775462959</v>
      </c>
      <c r="N610" s="23">
        <f t="shared" si="9"/>
        <v>43793.575775462959</v>
      </c>
    </row>
    <row r="611" spans="1:14">
      <c r="A611" s="1" t="s">
        <v>30597</v>
      </c>
      <c r="B611" s="1" t="s">
        <v>30598</v>
      </c>
      <c r="C611" s="1" t="s">
        <v>1139</v>
      </c>
      <c r="D611" s="1" t="s">
        <v>22580</v>
      </c>
      <c r="E611" s="1" t="s">
        <v>22581</v>
      </c>
      <c r="F611" s="1" t="s">
        <v>9465</v>
      </c>
      <c r="G611" s="1" t="s">
        <v>5559</v>
      </c>
      <c r="H611" s="1" t="s">
        <v>22582</v>
      </c>
      <c r="I611" s="1" t="s">
        <v>99</v>
      </c>
      <c r="J611" s="1" t="s">
        <v>51</v>
      </c>
      <c r="M611" s="23">
        <v>42699.592569444445</v>
      </c>
      <c r="N611" s="23" t="str">
        <f t="shared" si="9"/>
        <v>None</v>
      </c>
    </row>
    <row r="612" spans="1:14">
      <c r="A612" s="1" t="s">
        <v>30599</v>
      </c>
      <c r="B612" s="1" t="s">
        <v>30600</v>
      </c>
      <c r="C612" s="1" t="s">
        <v>30601</v>
      </c>
      <c r="G612" s="1" t="s">
        <v>11131</v>
      </c>
      <c r="H612" s="1" t="s">
        <v>30602</v>
      </c>
      <c r="I612" s="1" t="s">
        <v>99</v>
      </c>
      <c r="J612" s="1" t="s">
        <v>4046</v>
      </c>
      <c r="K612" s="1" t="s">
        <v>5561</v>
      </c>
      <c r="M612" s="23">
        <v>42699.627962962964</v>
      </c>
      <c r="N612" s="23">
        <f t="shared" si="9"/>
        <v>43793.627962962964</v>
      </c>
    </row>
    <row r="613" spans="1:14">
      <c r="A613" s="1" t="s">
        <v>30603</v>
      </c>
      <c r="B613" s="1" t="s">
        <v>30604</v>
      </c>
      <c r="C613" s="1" t="s">
        <v>30605</v>
      </c>
      <c r="D613" s="1" t="s">
        <v>2415</v>
      </c>
      <c r="G613" s="1" t="s">
        <v>5963</v>
      </c>
      <c r="H613" s="1" t="s">
        <v>30606</v>
      </c>
      <c r="I613" s="1" t="s">
        <v>58</v>
      </c>
      <c r="J613" s="1" t="s">
        <v>51</v>
      </c>
      <c r="M613" s="23">
        <v>42699.629780092589</v>
      </c>
      <c r="N613" s="23" t="str">
        <f t="shared" si="9"/>
        <v>None</v>
      </c>
    </row>
    <row r="614" spans="1:14">
      <c r="A614" s="1" t="s">
        <v>30607</v>
      </c>
      <c r="B614" s="1" t="s">
        <v>30608</v>
      </c>
      <c r="C614" s="1" t="s">
        <v>30609</v>
      </c>
      <c r="D614" s="1" t="s">
        <v>17003</v>
      </c>
      <c r="E614" s="1" t="s">
        <v>18014</v>
      </c>
      <c r="G614" s="1" t="s">
        <v>5559</v>
      </c>
      <c r="H614" s="1" t="s">
        <v>30610</v>
      </c>
      <c r="I614" s="1" t="s">
        <v>133</v>
      </c>
      <c r="J614" s="1" t="s">
        <v>51</v>
      </c>
      <c r="M614" s="23">
        <v>42699.71533564815</v>
      </c>
      <c r="N614" s="23" t="str">
        <f t="shared" si="9"/>
        <v>None</v>
      </c>
    </row>
    <row r="615" spans="1:14">
      <c r="A615" s="1" t="s">
        <v>30611</v>
      </c>
      <c r="B615" s="1" t="s">
        <v>30612</v>
      </c>
      <c r="C615" s="1" t="s">
        <v>30613</v>
      </c>
      <c r="D615" s="1" t="s">
        <v>29309</v>
      </c>
      <c r="G615" s="1" t="s">
        <v>5609</v>
      </c>
      <c r="H615" s="1" t="s">
        <v>30614</v>
      </c>
      <c r="I615" s="1" t="s">
        <v>58</v>
      </c>
      <c r="J615" s="1" t="s">
        <v>4046</v>
      </c>
      <c r="K615" s="1" t="s">
        <v>5549</v>
      </c>
      <c r="M615" s="23">
        <v>42699.832696759258</v>
      </c>
      <c r="N615" s="23">
        <f t="shared" si="9"/>
        <v>43793.832696759258</v>
      </c>
    </row>
    <row r="616" spans="1:14">
      <c r="A616" s="1" t="s">
        <v>30611</v>
      </c>
      <c r="B616" s="1" t="s">
        <v>30612</v>
      </c>
      <c r="C616" s="1" t="s">
        <v>30613</v>
      </c>
      <c r="D616" s="1" t="s">
        <v>29309</v>
      </c>
      <c r="G616" s="1" t="s">
        <v>5609</v>
      </c>
      <c r="H616" s="1" t="s">
        <v>30614</v>
      </c>
      <c r="I616" s="1" t="s">
        <v>58</v>
      </c>
      <c r="J616" s="1" t="s">
        <v>4046</v>
      </c>
      <c r="K616" s="1" t="s">
        <v>5549</v>
      </c>
      <c r="M616" s="23">
        <v>42699.832696759258</v>
      </c>
      <c r="N616" s="23">
        <f t="shared" si="9"/>
        <v>43793.832696759258</v>
      </c>
    </row>
    <row r="617" spans="1:14">
      <c r="A617" s="1" t="s">
        <v>30615</v>
      </c>
      <c r="B617" s="1" t="s">
        <v>30616</v>
      </c>
      <c r="C617" s="1" t="s">
        <v>30617</v>
      </c>
      <c r="D617" s="1" t="s">
        <v>30618</v>
      </c>
      <c r="E617" s="1" t="s">
        <v>5274</v>
      </c>
      <c r="G617" s="1" t="s">
        <v>155</v>
      </c>
      <c r="H617" s="1" t="s">
        <v>30619</v>
      </c>
      <c r="I617" s="1" t="s">
        <v>50</v>
      </c>
      <c r="J617" s="1" t="s">
        <v>4046</v>
      </c>
      <c r="K617" s="1" t="s">
        <v>5561</v>
      </c>
      <c r="L617" s="1">
        <v>7380999</v>
      </c>
      <c r="M617" s="23">
        <v>42700.456990740742</v>
      </c>
      <c r="N617" s="23">
        <f t="shared" si="9"/>
        <v>43794.456990740742</v>
      </c>
    </row>
    <row r="618" spans="1:14">
      <c r="A618" s="1" t="s">
        <v>30620</v>
      </c>
      <c r="B618" s="1" t="s">
        <v>30621</v>
      </c>
      <c r="C618" s="1" t="s">
        <v>30622</v>
      </c>
      <c r="G618" s="1" t="s">
        <v>5573</v>
      </c>
      <c r="H618" s="1" t="s">
        <v>30623</v>
      </c>
      <c r="I618" s="1" t="s">
        <v>50</v>
      </c>
      <c r="J618" s="1" t="s">
        <v>4046</v>
      </c>
      <c r="K618" s="1" t="s">
        <v>5549</v>
      </c>
      <c r="L618" s="1">
        <v>5508497</v>
      </c>
      <c r="M618" s="23">
        <v>42700.590150462966</v>
      </c>
      <c r="N618" s="23">
        <f t="shared" si="9"/>
        <v>43794.590150462966</v>
      </c>
    </row>
    <row r="619" spans="1:14">
      <c r="A619" s="1" t="s">
        <v>30624</v>
      </c>
      <c r="B619" s="1" t="s">
        <v>30625</v>
      </c>
      <c r="C619" s="1" t="s">
        <v>30626</v>
      </c>
      <c r="D619" s="1" t="s">
        <v>365</v>
      </c>
      <c r="G619" s="1" t="s">
        <v>5559</v>
      </c>
      <c r="H619" s="1" t="s">
        <v>30627</v>
      </c>
      <c r="I619" s="1" t="s">
        <v>99</v>
      </c>
      <c r="J619" s="1" t="s">
        <v>4046</v>
      </c>
      <c r="K619" s="1" t="s">
        <v>5561</v>
      </c>
      <c r="M619" s="23">
        <v>42700.604062500002</v>
      </c>
      <c r="N619" s="23">
        <f t="shared" si="9"/>
        <v>43794.604062500002</v>
      </c>
    </row>
    <row r="620" spans="1:14">
      <c r="A620" s="1" t="s">
        <v>30628</v>
      </c>
      <c r="B620" s="1" t="s">
        <v>30629</v>
      </c>
      <c r="C620" s="1" t="s">
        <v>30630</v>
      </c>
      <c r="D620" s="1" t="s">
        <v>13713</v>
      </c>
      <c r="G620" s="1" t="s">
        <v>5609</v>
      </c>
      <c r="H620" s="1" t="s">
        <v>30631</v>
      </c>
      <c r="I620" s="1" t="s">
        <v>50</v>
      </c>
      <c r="J620" s="1" t="s">
        <v>4046</v>
      </c>
      <c r="K620" s="1" t="s">
        <v>5549</v>
      </c>
      <c r="L620" s="1">
        <v>7981417</v>
      </c>
      <c r="M620" s="23">
        <v>42701.774467592593</v>
      </c>
      <c r="N620" s="23">
        <f t="shared" si="9"/>
        <v>43795.774467592593</v>
      </c>
    </row>
    <row r="621" spans="1:14">
      <c r="A621" s="1" t="s">
        <v>30632</v>
      </c>
      <c r="B621" s="1" t="s">
        <v>30633</v>
      </c>
      <c r="C621" s="1" t="s">
        <v>30634</v>
      </c>
      <c r="G621" s="1" t="s">
        <v>6089</v>
      </c>
      <c r="H621" s="1" t="s">
        <v>30635</v>
      </c>
      <c r="I621" s="1" t="s">
        <v>99</v>
      </c>
      <c r="J621" s="1" t="s">
        <v>4046</v>
      </c>
      <c r="K621" s="1" t="s">
        <v>5549</v>
      </c>
      <c r="M621" s="23">
        <v>42701.868796296294</v>
      </c>
      <c r="N621" s="23">
        <f t="shared" si="9"/>
        <v>43795.868796296294</v>
      </c>
    </row>
    <row r="622" spans="1:14">
      <c r="A622" s="1" t="s">
        <v>30636</v>
      </c>
      <c r="B622" s="1" t="s">
        <v>30637</v>
      </c>
      <c r="C622" s="1" t="s">
        <v>30638</v>
      </c>
      <c r="G622" s="1" t="s">
        <v>3995</v>
      </c>
      <c r="H622" s="1" t="s">
        <v>30639</v>
      </c>
      <c r="I622" s="1" t="s">
        <v>50</v>
      </c>
      <c r="J622" s="1" t="s">
        <v>51</v>
      </c>
      <c r="M622" s="23">
        <v>42702.35260416667</v>
      </c>
      <c r="N622" s="23" t="str">
        <f t="shared" si="9"/>
        <v>None</v>
      </c>
    </row>
    <row r="623" spans="1:14">
      <c r="A623" s="1" t="s">
        <v>30640</v>
      </c>
      <c r="B623" s="1" t="s">
        <v>30641</v>
      </c>
      <c r="C623" s="1" t="s">
        <v>30642</v>
      </c>
      <c r="D623" s="1" t="s">
        <v>11292</v>
      </c>
      <c r="E623" s="1" t="s">
        <v>6620</v>
      </c>
      <c r="F623" s="1" t="s">
        <v>6726</v>
      </c>
      <c r="G623" s="1" t="s">
        <v>5573</v>
      </c>
      <c r="H623" s="1" t="s">
        <v>30643</v>
      </c>
      <c r="I623" s="1" t="s">
        <v>50</v>
      </c>
      <c r="J623" s="1" t="s">
        <v>4046</v>
      </c>
      <c r="K623" s="1" t="s">
        <v>5549</v>
      </c>
      <c r="L623" s="1">
        <v>2196821</v>
      </c>
      <c r="M623" s="23">
        <v>42702.372152777774</v>
      </c>
      <c r="N623" s="23">
        <f t="shared" si="9"/>
        <v>43796.372152777774</v>
      </c>
    </row>
    <row r="624" spans="1:14">
      <c r="A624" s="1" t="s">
        <v>30644</v>
      </c>
      <c r="B624" s="1" t="s">
        <v>30645</v>
      </c>
      <c r="C624" s="1" t="s">
        <v>30646</v>
      </c>
      <c r="G624" s="1" t="s">
        <v>7263</v>
      </c>
      <c r="H624" s="1" t="s">
        <v>30647</v>
      </c>
      <c r="I624" s="1" t="s">
        <v>50</v>
      </c>
      <c r="J624" s="1" t="s">
        <v>51</v>
      </c>
      <c r="M624" s="23">
        <v>42702.385185185187</v>
      </c>
      <c r="N624" s="23" t="str">
        <f t="shared" si="9"/>
        <v>None</v>
      </c>
    </row>
    <row r="625" spans="1:14">
      <c r="A625" s="1" t="s">
        <v>30648</v>
      </c>
      <c r="B625" s="1" t="s">
        <v>30649</v>
      </c>
      <c r="C625" s="1" t="s">
        <v>30458</v>
      </c>
      <c r="D625" s="1" t="s">
        <v>10406</v>
      </c>
      <c r="G625" s="1" t="s">
        <v>334</v>
      </c>
      <c r="H625" s="1" t="s">
        <v>30459</v>
      </c>
      <c r="I625" s="1" t="s">
        <v>50</v>
      </c>
      <c r="J625" s="1" t="s">
        <v>51</v>
      </c>
      <c r="M625" s="23">
        <v>42702.430925925924</v>
      </c>
      <c r="N625" s="23" t="str">
        <f t="shared" si="9"/>
        <v>None</v>
      </c>
    </row>
    <row r="626" spans="1:14">
      <c r="A626" s="1" t="s">
        <v>30650</v>
      </c>
      <c r="B626" s="1" t="s">
        <v>30651</v>
      </c>
      <c r="C626" s="1" t="s">
        <v>30652</v>
      </c>
      <c r="D626" s="1" t="s">
        <v>30653</v>
      </c>
      <c r="E626" s="1" t="s">
        <v>30654</v>
      </c>
      <c r="F626" s="1" t="s">
        <v>365</v>
      </c>
      <c r="G626" s="1" t="s">
        <v>5559</v>
      </c>
      <c r="H626" s="1" t="s">
        <v>30655</v>
      </c>
      <c r="I626" s="1" t="s">
        <v>50</v>
      </c>
      <c r="J626" s="1" t="s">
        <v>4046</v>
      </c>
      <c r="K626" s="1" t="s">
        <v>5561</v>
      </c>
      <c r="L626" s="1">
        <v>7954099</v>
      </c>
      <c r="M626" s="23">
        <v>42702.436527777776</v>
      </c>
      <c r="N626" s="23">
        <f t="shared" si="9"/>
        <v>43796.436527777776</v>
      </c>
    </row>
    <row r="627" spans="1:14">
      <c r="A627" s="1" t="s">
        <v>30656</v>
      </c>
      <c r="B627" s="1" t="s">
        <v>30657</v>
      </c>
      <c r="C627" s="1" t="s">
        <v>30658</v>
      </c>
      <c r="G627" s="1" t="s">
        <v>5809</v>
      </c>
      <c r="H627" s="1" t="s">
        <v>30659</v>
      </c>
      <c r="I627" s="1" t="s">
        <v>99</v>
      </c>
      <c r="J627" s="1" t="s">
        <v>4046</v>
      </c>
      <c r="K627" s="1" t="s">
        <v>5561</v>
      </c>
      <c r="M627" s="23">
        <v>42702.478888888887</v>
      </c>
      <c r="N627" s="23">
        <f t="shared" si="9"/>
        <v>43796.478888888887</v>
      </c>
    </row>
    <row r="628" spans="1:14">
      <c r="A628" s="1" t="s">
        <v>30660</v>
      </c>
      <c r="B628" s="1" t="s">
        <v>30661</v>
      </c>
      <c r="C628" s="1" t="s">
        <v>30662</v>
      </c>
      <c r="D628" s="1" t="s">
        <v>23712</v>
      </c>
      <c r="G628" s="1" t="s">
        <v>251</v>
      </c>
      <c r="H628" s="1" t="s">
        <v>30663</v>
      </c>
      <c r="I628" s="1" t="s">
        <v>99</v>
      </c>
      <c r="J628" s="1" t="s">
        <v>51</v>
      </c>
      <c r="M628" s="23">
        <v>42702.527581018519</v>
      </c>
      <c r="N628" s="23" t="str">
        <f t="shared" si="9"/>
        <v>None</v>
      </c>
    </row>
    <row r="629" spans="1:14">
      <c r="A629" s="1" t="s">
        <v>30664</v>
      </c>
      <c r="B629" s="1" t="s">
        <v>30665</v>
      </c>
      <c r="C629" s="1" t="s">
        <v>30666</v>
      </c>
      <c r="G629" s="1" t="s">
        <v>30667</v>
      </c>
      <c r="H629" s="1" t="s">
        <v>30668</v>
      </c>
      <c r="I629" s="1" t="s">
        <v>50</v>
      </c>
      <c r="J629" s="1" t="s">
        <v>4046</v>
      </c>
      <c r="K629" s="1" t="s">
        <v>5892</v>
      </c>
      <c r="L629" s="1" t="s">
        <v>30669</v>
      </c>
      <c r="M629" s="23">
        <v>42702.544236111113</v>
      </c>
      <c r="N629" s="23">
        <f t="shared" si="9"/>
        <v>43796.544236111113</v>
      </c>
    </row>
    <row r="630" spans="1:14">
      <c r="A630" s="1" t="s">
        <v>30664</v>
      </c>
      <c r="B630" s="1" t="s">
        <v>30665</v>
      </c>
      <c r="C630" s="1" t="s">
        <v>30666</v>
      </c>
      <c r="G630" s="1" t="s">
        <v>30667</v>
      </c>
      <c r="H630" s="1" t="s">
        <v>30668</v>
      </c>
      <c r="I630" s="1" t="s">
        <v>50</v>
      </c>
      <c r="J630" s="1" t="s">
        <v>4046</v>
      </c>
      <c r="K630" s="1" t="s">
        <v>5892</v>
      </c>
      <c r="L630" s="1" t="s">
        <v>30669</v>
      </c>
      <c r="M630" s="23">
        <v>42702.544236111113</v>
      </c>
      <c r="N630" s="23">
        <f t="shared" si="9"/>
        <v>43796.544236111113</v>
      </c>
    </row>
    <row r="631" spans="1:14">
      <c r="A631" s="1" t="s">
        <v>30664</v>
      </c>
      <c r="B631" s="1" t="s">
        <v>30665</v>
      </c>
      <c r="C631" s="1" t="s">
        <v>30666</v>
      </c>
      <c r="G631" s="1" t="s">
        <v>30667</v>
      </c>
      <c r="H631" s="1" t="s">
        <v>30668</v>
      </c>
      <c r="I631" s="1" t="s">
        <v>50</v>
      </c>
      <c r="J631" s="1" t="s">
        <v>4046</v>
      </c>
      <c r="K631" s="1" t="s">
        <v>5892</v>
      </c>
      <c r="L631" s="1" t="s">
        <v>30669</v>
      </c>
      <c r="M631" s="23">
        <v>42702.544236111113</v>
      </c>
      <c r="N631" s="23">
        <f t="shared" si="9"/>
        <v>43796.544236111113</v>
      </c>
    </row>
    <row r="632" spans="1:14">
      <c r="A632" s="1" t="s">
        <v>30670</v>
      </c>
      <c r="B632" s="1" t="s">
        <v>30671</v>
      </c>
      <c r="C632" s="1" t="s">
        <v>30672</v>
      </c>
      <c r="G632" s="1" t="s">
        <v>11242</v>
      </c>
      <c r="H632" s="1" t="s">
        <v>30673</v>
      </c>
      <c r="I632" s="1" t="s">
        <v>99</v>
      </c>
      <c r="J632" s="1" t="s">
        <v>4046</v>
      </c>
      <c r="K632" s="1" t="s">
        <v>5549</v>
      </c>
      <c r="M632" s="23">
        <v>42702.551712962966</v>
      </c>
      <c r="N632" s="23">
        <f t="shared" si="9"/>
        <v>43796.551712962966</v>
      </c>
    </row>
    <row r="633" spans="1:14">
      <c r="A633" s="1" t="s">
        <v>30674</v>
      </c>
      <c r="B633" s="1" t="s">
        <v>30675</v>
      </c>
      <c r="C633" s="1" t="s">
        <v>30676</v>
      </c>
      <c r="D633" s="1" t="s">
        <v>30677</v>
      </c>
      <c r="E633" s="1" t="s">
        <v>26496</v>
      </c>
      <c r="G633" s="1" t="s">
        <v>5215</v>
      </c>
      <c r="H633" s="1" t="s">
        <v>30678</v>
      </c>
      <c r="I633" s="1" t="s">
        <v>50</v>
      </c>
      <c r="J633" s="1" t="s">
        <v>4046</v>
      </c>
      <c r="K633" s="1" t="s">
        <v>5549</v>
      </c>
      <c r="L633" s="1">
        <v>6880500</v>
      </c>
      <c r="M633" s="23">
        <v>42702.563414351855</v>
      </c>
      <c r="N633" s="23">
        <f t="shared" si="9"/>
        <v>43796.563414351855</v>
      </c>
    </row>
    <row r="634" spans="1:14">
      <c r="A634" s="1" t="s">
        <v>30680</v>
      </c>
      <c r="B634" s="1" t="s">
        <v>30681</v>
      </c>
      <c r="C634" s="1" t="s">
        <v>30682</v>
      </c>
      <c r="D634" s="1" t="s">
        <v>30683</v>
      </c>
      <c r="G634" s="1" t="s">
        <v>1628</v>
      </c>
      <c r="H634" s="1" t="s">
        <v>30684</v>
      </c>
      <c r="I634" s="1" t="s">
        <v>50</v>
      </c>
      <c r="J634" s="1" t="s">
        <v>4046</v>
      </c>
      <c r="K634" s="1" t="s">
        <v>5549</v>
      </c>
      <c r="L634" s="1">
        <v>7712378</v>
      </c>
      <c r="M634" s="23">
        <v>42702.576481481483</v>
      </c>
      <c r="N634" s="23">
        <f t="shared" si="9"/>
        <v>43796.576481481483</v>
      </c>
    </row>
    <row r="635" spans="1:14">
      <c r="A635" s="1" t="s">
        <v>30680</v>
      </c>
      <c r="B635" s="1" t="s">
        <v>30681</v>
      </c>
      <c r="C635" s="1" t="s">
        <v>30682</v>
      </c>
      <c r="D635" s="1" t="s">
        <v>30683</v>
      </c>
      <c r="G635" s="1" t="s">
        <v>1628</v>
      </c>
      <c r="H635" s="1" t="s">
        <v>30684</v>
      </c>
      <c r="I635" s="1" t="s">
        <v>50</v>
      </c>
      <c r="J635" s="1" t="s">
        <v>4046</v>
      </c>
      <c r="K635" s="1" t="s">
        <v>5549</v>
      </c>
      <c r="L635" s="1">
        <v>7712378</v>
      </c>
      <c r="M635" s="23">
        <v>42702.576481481483</v>
      </c>
      <c r="N635" s="23">
        <f t="shared" si="9"/>
        <v>43796.576481481483</v>
      </c>
    </row>
    <row r="636" spans="1:14">
      <c r="A636" s="1" t="s">
        <v>30680</v>
      </c>
      <c r="B636" s="1" t="s">
        <v>30681</v>
      </c>
      <c r="C636" s="1" t="s">
        <v>30682</v>
      </c>
      <c r="D636" s="1" t="s">
        <v>30683</v>
      </c>
      <c r="G636" s="1" t="s">
        <v>1628</v>
      </c>
      <c r="H636" s="1" t="s">
        <v>30684</v>
      </c>
      <c r="I636" s="1" t="s">
        <v>50</v>
      </c>
      <c r="J636" s="1" t="s">
        <v>4046</v>
      </c>
      <c r="K636" s="1" t="s">
        <v>5549</v>
      </c>
      <c r="L636" s="1">
        <v>7712378</v>
      </c>
      <c r="M636" s="23">
        <v>42702.576481481483</v>
      </c>
      <c r="N636" s="23">
        <f t="shared" si="9"/>
        <v>43796.576481481483</v>
      </c>
    </row>
    <row r="637" spans="1:14">
      <c r="A637" s="1" t="s">
        <v>30685</v>
      </c>
      <c r="B637" s="1" t="s">
        <v>30686</v>
      </c>
      <c r="C637" s="1" t="s">
        <v>30687</v>
      </c>
      <c r="D637" s="1" t="s">
        <v>20327</v>
      </c>
      <c r="G637" s="1" t="s">
        <v>285</v>
      </c>
      <c r="H637" s="1" t="s">
        <v>30688</v>
      </c>
      <c r="I637" s="1" t="s">
        <v>50</v>
      </c>
      <c r="J637" s="1" t="s">
        <v>4046</v>
      </c>
      <c r="K637" s="1" t="s">
        <v>5549</v>
      </c>
      <c r="L637" s="1">
        <v>171493</v>
      </c>
      <c r="M637" s="23">
        <v>42702.647233796299</v>
      </c>
      <c r="N637" s="23">
        <f t="shared" si="9"/>
        <v>43796.647233796299</v>
      </c>
    </row>
    <row r="638" spans="1:14">
      <c r="A638" s="1" t="s">
        <v>30685</v>
      </c>
      <c r="B638" s="1" t="s">
        <v>30686</v>
      </c>
      <c r="C638" s="1" t="s">
        <v>30687</v>
      </c>
      <c r="D638" s="1" t="s">
        <v>20327</v>
      </c>
      <c r="G638" s="1" t="s">
        <v>285</v>
      </c>
      <c r="H638" s="1" t="s">
        <v>30688</v>
      </c>
      <c r="I638" s="1" t="s">
        <v>50</v>
      </c>
      <c r="J638" s="1" t="s">
        <v>4046</v>
      </c>
      <c r="K638" s="1" t="s">
        <v>5549</v>
      </c>
      <c r="L638" s="1">
        <v>171493</v>
      </c>
      <c r="M638" s="23">
        <v>42702.647233796299</v>
      </c>
      <c r="N638" s="23">
        <f t="shared" si="9"/>
        <v>43796.647233796299</v>
      </c>
    </row>
    <row r="639" spans="1:14">
      <c r="A639" s="1" t="s">
        <v>30689</v>
      </c>
      <c r="B639" s="1" t="s">
        <v>30690</v>
      </c>
      <c r="C639" s="1" t="s">
        <v>30691</v>
      </c>
      <c r="G639" s="1" t="s">
        <v>30692</v>
      </c>
      <c r="H639" s="1" t="s">
        <v>30693</v>
      </c>
      <c r="I639" s="1" t="s">
        <v>50</v>
      </c>
      <c r="J639" s="1" t="s">
        <v>4046</v>
      </c>
      <c r="K639" s="1" t="s">
        <v>5561</v>
      </c>
      <c r="L639" s="1">
        <v>6467734</v>
      </c>
      <c r="M639" s="23">
        <v>42702.671261574076</v>
      </c>
      <c r="N639" s="23">
        <f t="shared" si="9"/>
        <v>43796.671261574076</v>
      </c>
    </row>
    <row r="640" spans="1:14">
      <c r="A640" s="1" t="s">
        <v>30694</v>
      </c>
      <c r="B640" s="1" t="s">
        <v>30695</v>
      </c>
      <c r="C640" s="1" t="s">
        <v>22718</v>
      </c>
      <c r="D640" s="1" t="s">
        <v>20064</v>
      </c>
      <c r="E640" s="1" t="s">
        <v>10933</v>
      </c>
      <c r="F640" s="1" t="s">
        <v>10934</v>
      </c>
      <c r="G640" s="1" t="s">
        <v>426</v>
      </c>
      <c r="H640" s="1" t="s">
        <v>20065</v>
      </c>
      <c r="I640" s="1" t="s">
        <v>50</v>
      </c>
      <c r="J640" s="1" t="s">
        <v>51</v>
      </c>
      <c r="M640" s="23">
        <v>42702.689131944448</v>
      </c>
      <c r="N640" s="23" t="str">
        <f t="shared" si="9"/>
        <v>None</v>
      </c>
    </row>
    <row r="641" spans="1:14">
      <c r="A641" s="1" t="s">
        <v>30696</v>
      </c>
      <c r="B641" s="1" t="s">
        <v>30697</v>
      </c>
      <c r="C641" s="1" t="s">
        <v>295</v>
      </c>
      <c r="D641" s="1" t="s">
        <v>30698</v>
      </c>
      <c r="E641" s="1" t="s">
        <v>15727</v>
      </c>
      <c r="G641" s="1" t="s">
        <v>393</v>
      </c>
      <c r="H641" s="1" t="s">
        <v>30699</v>
      </c>
      <c r="I641" s="1" t="s">
        <v>50</v>
      </c>
      <c r="J641" s="1" t="s">
        <v>4046</v>
      </c>
      <c r="K641" s="1" t="s">
        <v>5549</v>
      </c>
      <c r="L641" s="1">
        <v>10454587</v>
      </c>
      <c r="M641" s="23">
        <v>42702.700127314813</v>
      </c>
      <c r="N641" s="23">
        <f t="shared" si="9"/>
        <v>43796.700127314813</v>
      </c>
    </row>
    <row r="642" spans="1:14">
      <c r="A642" s="1" t="s">
        <v>30700</v>
      </c>
      <c r="B642" s="1" t="s">
        <v>30701</v>
      </c>
      <c r="C642" s="1" t="s">
        <v>30702</v>
      </c>
      <c r="D642" s="1" t="s">
        <v>22986</v>
      </c>
      <c r="G642" s="1" t="s">
        <v>5890</v>
      </c>
      <c r="H642" s="1" t="s">
        <v>30703</v>
      </c>
      <c r="I642" s="1" t="s">
        <v>50</v>
      </c>
      <c r="J642" s="1" t="s">
        <v>4046</v>
      </c>
      <c r="K642" s="1" t="s">
        <v>5561</v>
      </c>
      <c r="L642" s="1">
        <v>4208310</v>
      </c>
      <c r="M642" s="23">
        <v>42702.749560185184</v>
      </c>
      <c r="N642" s="23">
        <f t="shared" si="9"/>
        <v>43796.749560185184</v>
      </c>
    </row>
    <row r="643" spans="1:14">
      <c r="A643" s="1" t="s">
        <v>30704</v>
      </c>
      <c r="B643" s="1" t="s">
        <v>30705</v>
      </c>
      <c r="C643" s="1" t="s">
        <v>30706</v>
      </c>
      <c r="D643" s="1" t="s">
        <v>30707</v>
      </c>
      <c r="E643" s="1" t="s">
        <v>1858</v>
      </c>
      <c r="G643" s="1" t="s">
        <v>6543</v>
      </c>
      <c r="H643" s="1" t="s">
        <v>27697</v>
      </c>
      <c r="I643" s="1" t="s">
        <v>99</v>
      </c>
      <c r="J643" s="1" t="s">
        <v>4046</v>
      </c>
      <c r="K643" s="1" t="s">
        <v>5561</v>
      </c>
      <c r="M643" s="23">
        <v>42702.775358796294</v>
      </c>
      <c r="N643" s="23">
        <f t="shared" ref="N643:N706" si="10">IF(J643="UPPER",M643+(3*7*52+3-1),"None")</f>
        <v>43796.775358796294</v>
      </c>
    </row>
    <row r="644" spans="1:14">
      <c r="A644" s="1" t="s">
        <v>30708</v>
      </c>
      <c r="B644" s="1" t="s">
        <v>30709</v>
      </c>
      <c r="C644" s="1" t="s">
        <v>30710</v>
      </c>
      <c r="D644" s="1" t="s">
        <v>30711</v>
      </c>
      <c r="E644" s="1" t="s">
        <v>3924</v>
      </c>
      <c r="G644" s="1" t="s">
        <v>5566</v>
      </c>
      <c r="H644" s="1" t="s">
        <v>30712</v>
      </c>
      <c r="I644" s="1" t="s">
        <v>99</v>
      </c>
      <c r="J644" s="1" t="s">
        <v>4046</v>
      </c>
      <c r="K644" s="1" t="s">
        <v>5549</v>
      </c>
      <c r="M644" s="23">
        <v>42702.924259259256</v>
      </c>
      <c r="N644" s="23">
        <f t="shared" si="10"/>
        <v>43796.924259259256</v>
      </c>
    </row>
    <row r="645" spans="1:14">
      <c r="A645" s="1" t="s">
        <v>30713</v>
      </c>
      <c r="B645" s="1" t="s">
        <v>30714</v>
      </c>
      <c r="C645" s="1" t="s">
        <v>30715</v>
      </c>
      <c r="G645" s="1" t="s">
        <v>30716</v>
      </c>
      <c r="H645" s="1" t="s">
        <v>30717</v>
      </c>
      <c r="I645" s="1" t="s">
        <v>99</v>
      </c>
      <c r="J645" s="1" t="s">
        <v>51</v>
      </c>
      <c r="M645" s="23">
        <v>42703.375590277778</v>
      </c>
      <c r="N645" s="23" t="str">
        <f t="shared" si="10"/>
        <v>None</v>
      </c>
    </row>
    <row r="646" spans="1:14">
      <c r="A646" s="1" t="s">
        <v>30718</v>
      </c>
      <c r="B646" s="1" t="s">
        <v>30719</v>
      </c>
      <c r="C646" s="1" t="s">
        <v>6205</v>
      </c>
      <c r="D646" s="1" t="s">
        <v>3648</v>
      </c>
      <c r="E646" s="1" t="s">
        <v>5973</v>
      </c>
      <c r="G646" s="1" t="s">
        <v>5974</v>
      </c>
      <c r="H646" s="1" t="s">
        <v>17206</v>
      </c>
      <c r="I646" s="1" t="s">
        <v>50</v>
      </c>
      <c r="J646" s="1" t="s">
        <v>4046</v>
      </c>
      <c r="K646" s="1" t="s">
        <v>5549</v>
      </c>
      <c r="L646" s="1">
        <v>8517019</v>
      </c>
      <c r="M646" s="23">
        <v>42703.402962962966</v>
      </c>
      <c r="N646" s="23">
        <f t="shared" si="10"/>
        <v>43797.402962962966</v>
      </c>
    </row>
    <row r="647" spans="1:14">
      <c r="A647" s="1" t="s">
        <v>30718</v>
      </c>
      <c r="B647" s="1" t="s">
        <v>30719</v>
      </c>
      <c r="C647" s="1" t="s">
        <v>6205</v>
      </c>
      <c r="D647" s="1" t="s">
        <v>3648</v>
      </c>
      <c r="E647" s="1" t="s">
        <v>5973</v>
      </c>
      <c r="G647" s="1" t="s">
        <v>5974</v>
      </c>
      <c r="H647" s="1" t="s">
        <v>17206</v>
      </c>
      <c r="I647" s="1" t="s">
        <v>50</v>
      </c>
      <c r="J647" s="1" t="s">
        <v>4046</v>
      </c>
      <c r="K647" s="1" t="s">
        <v>5549</v>
      </c>
      <c r="L647" s="1">
        <v>8517019</v>
      </c>
      <c r="M647" s="23">
        <v>42703.402962962966</v>
      </c>
      <c r="N647" s="23">
        <f t="shared" si="10"/>
        <v>43797.402962962966</v>
      </c>
    </row>
    <row r="648" spans="1:14">
      <c r="A648" s="1" t="s">
        <v>30720</v>
      </c>
      <c r="B648" s="1" t="s">
        <v>30721</v>
      </c>
      <c r="C648" s="1" t="s">
        <v>30722</v>
      </c>
      <c r="D648" s="1" t="s">
        <v>30723</v>
      </c>
      <c r="G648" s="1" t="s">
        <v>6292</v>
      </c>
      <c r="H648" s="1" t="s">
        <v>30724</v>
      </c>
      <c r="I648" s="1" t="s">
        <v>99</v>
      </c>
      <c r="J648" s="1" t="s">
        <v>51</v>
      </c>
      <c r="M648" s="23">
        <v>42703.469340277778</v>
      </c>
      <c r="N648" s="23" t="str">
        <f t="shared" si="10"/>
        <v>None</v>
      </c>
    </row>
    <row r="649" spans="1:14">
      <c r="A649" s="1" t="s">
        <v>30725</v>
      </c>
      <c r="B649" s="1" t="s">
        <v>30726</v>
      </c>
      <c r="C649" s="1" t="s">
        <v>30727</v>
      </c>
      <c r="D649" s="1" t="s">
        <v>339</v>
      </c>
      <c r="G649" s="1" t="s">
        <v>5541</v>
      </c>
      <c r="H649" s="1" t="s">
        <v>30728</v>
      </c>
      <c r="I649" s="1" t="s">
        <v>99</v>
      </c>
      <c r="J649" s="1" t="s">
        <v>4046</v>
      </c>
      <c r="K649" s="1" t="s">
        <v>5561</v>
      </c>
      <c r="M649" s="23">
        <v>42703.508553240739</v>
      </c>
      <c r="N649" s="23">
        <f t="shared" si="10"/>
        <v>43797.508553240739</v>
      </c>
    </row>
    <row r="650" spans="1:14">
      <c r="A650" s="1" t="s">
        <v>30729</v>
      </c>
      <c r="B650" s="1" t="s">
        <v>30730</v>
      </c>
      <c r="C650" s="1" t="s">
        <v>30731</v>
      </c>
      <c r="G650" s="1" t="s">
        <v>26355</v>
      </c>
      <c r="H650" s="1" t="s">
        <v>30732</v>
      </c>
      <c r="I650" s="1" t="s">
        <v>50</v>
      </c>
      <c r="J650" s="1" t="s">
        <v>4046</v>
      </c>
      <c r="K650" s="1" t="s">
        <v>5549</v>
      </c>
      <c r="L650" s="1">
        <v>1894810</v>
      </c>
      <c r="M650" s="23">
        <v>42703.535034722219</v>
      </c>
      <c r="N650" s="23">
        <f t="shared" si="10"/>
        <v>43797.535034722219</v>
      </c>
    </row>
    <row r="651" spans="1:14">
      <c r="A651" s="1" t="s">
        <v>30729</v>
      </c>
      <c r="B651" s="1" t="s">
        <v>30730</v>
      </c>
      <c r="C651" s="1" t="s">
        <v>30731</v>
      </c>
      <c r="G651" s="1" t="s">
        <v>26355</v>
      </c>
      <c r="H651" s="1" t="s">
        <v>30732</v>
      </c>
      <c r="I651" s="1" t="s">
        <v>50</v>
      </c>
      <c r="J651" s="1" t="s">
        <v>4046</v>
      </c>
      <c r="K651" s="1" t="s">
        <v>5549</v>
      </c>
      <c r="L651" s="1">
        <v>1894810</v>
      </c>
      <c r="M651" s="23">
        <v>42703.535034722219</v>
      </c>
      <c r="N651" s="23">
        <f t="shared" si="10"/>
        <v>43797.535034722219</v>
      </c>
    </row>
    <row r="652" spans="1:14">
      <c r="A652" s="1" t="s">
        <v>30733</v>
      </c>
      <c r="B652" s="1" t="s">
        <v>30734</v>
      </c>
      <c r="C652" s="1">
        <v>19</v>
      </c>
      <c r="D652" s="1" t="s">
        <v>30735</v>
      </c>
      <c r="G652" s="1" t="s">
        <v>2179</v>
      </c>
      <c r="H652" s="1" t="s">
        <v>30736</v>
      </c>
      <c r="I652" s="1" t="s">
        <v>50</v>
      </c>
      <c r="J652" s="1" t="s">
        <v>51</v>
      </c>
      <c r="M652" s="23">
        <v>42703.561331018522</v>
      </c>
      <c r="N652" s="23" t="str">
        <f t="shared" si="10"/>
        <v>None</v>
      </c>
    </row>
    <row r="653" spans="1:14">
      <c r="A653" s="1" t="s">
        <v>30737</v>
      </c>
      <c r="B653" s="1" t="s">
        <v>30738</v>
      </c>
      <c r="C653" s="1" t="s">
        <v>30739</v>
      </c>
      <c r="D653" s="1" t="s">
        <v>3612</v>
      </c>
      <c r="G653" s="1" t="s">
        <v>5559</v>
      </c>
      <c r="H653" s="1" t="s">
        <v>30740</v>
      </c>
      <c r="I653" s="1" t="s">
        <v>50</v>
      </c>
      <c r="J653" s="1" t="s">
        <v>4046</v>
      </c>
      <c r="K653" s="1" t="s">
        <v>5561</v>
      </c>
      <c r="L653" s="1">
        <v>7202747</v>
      </c>
      <c r="M653" s="23">
        <v>42703.615381944444</v>
      </c>
      <c r="N653" s="23">
        <f t="shared" si="10"/>
        <v>43797.615381944444</v>
      </c>
    </row>
    <row r="654" spans="1:14">
      <c r="A654" s="1" t="s">
        <v>30741</v>
      </c>
      <c r="B654" s="1" t="s">
        <v>30742</v>
      </c>
      <c r="C654" s="1" t="s">
        <v>551</v>
      </c>
      <c r="D654" s="1" t="s">
        <v>30743</v>
      </c>
      <c r="E654" s="1" t="s">
        <v>30744</v>
      </c>
      <c r="F654" s="1" t="s">
        <v>10225</v>
      </c>
      <c r="G654" s="1" t="s">
        <v>5974</v>
      </c>
      <c r="H654" s="1" t="s">
        <v>30745</v>
      </c>
      <c r="I654" s="1" t="s">
        <v>50</v>
      </c>
      <c r="J654" s="1" t="s">
        <v>4046</v>
      </c>
      <c r="K654" s="1" t="s">
        <v>5561</v>
      </c>
      <c r="L654" s="1">
        <v>3764431</v>
      </c>
      <c r="M654" s="23">
        <v>42703.66605324074</v>
      </c>
      <c r="N654" s="23">
        <f t="shared" si="10"/>
        <v>43797.66605324074</v>
      </c>
    </row>
    <row r="655" spans="1:14">
      <c r="A655" s="1" t="s">
        <v>30746</v>
      </c>
      <c r="B655" s="1" t="s">
        <v>30747</v>
      </c>
      <c r="C655" s="1" t="s">
        <v>7994</v>
      </c>
      <c r="D655" s="1" t="s">
        <v>7995</v>
      </c>
      <c r="E655" s="1" t="s">
        <v>14542</v>
      </c>
      <c r="G655" s="1" t="s">
        <v>5859</v>
      </c>
      <c r="H655" s="1" t="s">
        <v>7996</v>
      </c>
      <c r="I655" s="1" t="s">
        <v>50</v>
      </c>
      <c r="J655" s="1" t="s">
        <v>4046</v>
      </c>
      <c r="K655" s="1" t="s">
        <v>5561</v>
      </c>
      <c r="L655" s="1">
        <v>4721020</v>
      </c>
      <c r="M655" s="23">
        <v>42703.667557870373</v>
      </c>
      <c r="N655" s="23">
        <f t="shared" si="10"/>
        <v>43797.667557870373</v>
      </c>
    </row>
    <row r="656" spans="1:14">
      <c r="A656" s="1" t="s">
        <v>30746</v>
      </c>
      <c r="B656" s="1" t="s">
        <v>30747</v>
      </c>
      <c r="C656" s="1" t="s">
        <v>7994</v>
      </c>
      <c r="D656" s="1" t="s">
        <v>7995</v>
      </c>
      <c r="E656" s="1" t="s">
        <v>14542</v>
      </c>
      <c r="G656" s="1" t="s">
        <v>5859</v>
      </c>
      <c r="H656" s="1" t="s">
        <v>7996</v>
      </c>
      <c r="I656" s="1" t="s">
        <v>50</v>
      </c>
      <c r="J656" s="1" t="s">
        <v>4046</v>
      </c>
      <c r="K656" s="1" t="s">
        <v>5561</v>
      </c>
      <c r="L656" s="1">
        <v>4721020</v>
      </c>
      <c r="M656" s="23">
        <v>42703.667557870373</v>
      </c>
      <c r="N656" s="23">
        <f t="shared" si="10"/>
        <v>43797.667557870373</v>
      </c>
    </row>
    <row r="657" spans="1:14">
      <c r="A657" s="1" t="s">
        <v>30748</v>
      </c>
      <c r="B657" s="1" t="s">
        <v>30749</v>
      </c>
      <c r="C657" s="1" t="s">
        <v>30750</v>
      </c>
      <c r="G657" s="1" t="s">
        <v>2898</v>
      </c>
      <c r="H657" s="1" t="s">
        <v>30751</v>
      </c>
      <c r="I657" s="1" t="s">
        <v>50</v>
      </c>
      <c r="J657" s="1" t="s">
        <v>4046</v>
      </c>
      <c r="K657" s="1" t="s">
        <v>5549</v>
      </c>
      <c r="L657" s="1">
        <v>9420030</v>
      </c>
      <c r="M657" s="23">
        <v>42704.015439814815</v>
      </c>
      <c r="N657" s="23">
        <f t="shared" si="10"/>
        <v>43798.015439814815</v>
      </c>
    </row>
    <row r="658" spans="1:14">
      <c r="A658" s="1" t="s">
        <v>30752</v>
      </c>
      <c r="B658" s="1" t="s">
        <v>30753</v>
      </c>
      <c r="C658" s="1" t="s">
        <v>30754</v>
      </c>
      <c r="G658" s="1" t="s">
        <v>79</v>
      </c>
      <c r="H658" s="1" t="s">
        <v>30755</v>
      </c>
      <c r="I658" s="1" t="s">
        <v>50</v>
      </c>
      <c r="J658" s="1" t="s">
        <v>51</v>
      </c>
      <c r="M658" s="23">
        <v>42704.099756944444</v>
      </c>
      <c r="N658" s="23" t="str">
        <f t="shared" si="10"/>
        <v>None</v>
      </c>
    </row>
    <row r="659" spans="1:14">
      <c r="A659" s="1" t="s">
        <v>30756</v>
      </c>
      <c r="B659" s="1" t="s">
        <v>30757</v>
      </c>
      <c r="C659" s="1" t="s">
        <v>30758</v>
      </c>
      <c r="G659" s="1" t="s">
        <v>5566</v>
      </c>
      <c r="H659" s="1" t="s">
        <v>30759</v>
      </c>
      <c r="I659" s="1" t="s">
        <v>50</v>
      </c>
      <c r="J659" s="1" t="s">
        <v>51</v>
      </c>
      <c r="M659" s="23">
        <v>42704.288321759261</v>
      </c>
      <c r="N659" s="23" t="str">
        <f t="shared" si="10"/>
        <v>None</v>
      </c>
    </row>
    <row r="660" spans="1:14">
      <c r="A660" s="1" t="s">
        <v>30760</v>
      </c>
      <c r="B660" s="1" t="s">
        <v>30761</v>
      </c>
      <c r="C660" s="1" t="s">
        <v>2246</v>
      </c>
      <c r="D660" s="1" t="s">
        <v>706</v>
      </c>
      <c r="G660" s="1" t="s">
        <v>30762</v>
      </c>
      <c r="H660" s="1" t="s">
        <v>30763</v>
      </c>
      <c r="I660" s="1" t="s">
        <v>50</v>
      </c>
      <c r="J660" s="1" t="s">
        <v>4046</v>
      </c>
      <c r="K660" s="1" t="s">
        <v>5549</v>
      </c>
      <c r="L660" s="1">
        <v>6238563</v>
      </c>
      <c r="M660" s="23">
        <v>42704.391863425924</v>
      </c>
      <c r="N660" s="23">
        <f t="shared" si="10"/>
        <v>43798.391863425924</v>
      </c>
    </row>
    <row r="661" spans="1:14">
      <c r="A661" s="1" t="s">
        <v>30764</v>
      </c>
      <c r="B661" s="1" t="s">
        <v>30765</v>
      </c>
      <c r="C661" s="1" t="s">
        <v>30766</v>
      </c>
      <c r="G661" s="1" t="s">
        <v>2184</v>
      </c>
      <c r="H661" s="1" t="s">
        <v>30767</v>
      </c>
      <c r="I661" s="1" t="s">
        <v>50</v>
      </c>
      <c r="J661" s="1" t="s">
        <v>4046</v>
      </c>
      <c r="K661" s="1" t="s">
        <v>5549</v>
      </c>
      <c r="L661" s="1">
        <v>7105795</v>
      </c>
      <c r="M661" s="23">
        <v>42704.39472222222</v>
      </c>
      <c r="N661" s="23">
        <f t="shared" si="10"/>
        <v>43798.39472222222</v>
      </c>
    </row>
    <row r="662" spans="1:14">
      <c r="A662" s="1" t="s">
        <v>30768</v>
      </c>
      <c r="B662" s="1" t="s">
        <v>30769</v>
      </c>
      <c r="C662" s="1" t="s">
        <v>17685</v>
      </c>
      <c r="D662" s="1" t="s">
        <v>30770</v>
      </c>
      <c r="E662" s="1" t="s">
        <v>15778</v>
      </c>
      <c r="G662" s="1" t="s">
        <v>7263</v>
      </c>
      <c r="H662" s="1" t="s">
        <v>30771</v>
      </c>
      <c r="I662" s="1" t="s">
        <v>99</v>
      </c>
      <c r="J662" s="1" t="s">
        <v>4046</v>
      </c>
      <c r="K662" s="1" t="s">
        <v>5561</v>
      </c>
      <c r="M662" s="23">
        <v>42704.401469907411</v>
      </c>
      <c r="N662" s="23">
        <f t="shared" si="10"/>
        <v>43798.401469907411</v>
      </c>
    </row>
    <row r="663" spans="1:14">
      <c r="A663" s="1" t="s">
        <v>30772</v>
      </c>
      <c r="B663" s="1" t="s">
        <v>30773</v>
      </c>
      <c r="C663" s="1" t="s">
        <v>30774</v>
      </c>
      <c r="D663" s="1" t="s">
        <v>9233</v>
      </c>
      <c r="G663" s="1" t="s">
        <v>5566</v>
      </c>
      <c r="H663" s="1" t="s">
        <v>30775</v>
      </c>
      <c r="I663" s="1" t="s">
        <v>50</v>
      </c>
      <c r="J663" s="1" t="s">
        <v>4046</v>
      </c>
      <c r="K663" s="1" t="s">
        <v>5561</v>
      </c>
      <c r="L663" s="1">
        <v>5865027</v>
      </c>
      <c r="M663" s="23">
        <v>42704.530717592592</v>
      </c>
      <c r="N663" s="23">
        <f t="shared" si="10"/>
        <v>43798.530717592592</v>
      </c>
    </row>
    <row r="664" spans="1:14">
      <c r="A664" s="1" t="s">
        <v>30776</v>
      </c>
      <c r="B664" s="1" t="s">
        <v>30777</v>
      </c>
      <c r="C664" s="1" t="s">
        <v>30778</v>
      </c>
      <c r="D664" s="1" t="s">
        <v>6232</v>
      </c>
      <c r="G664" s="1" t="s">
        <v>5566</v>
      </c>
      <c r="H664" s="1" t="s">
        <v>30779</v>
      </c>
      <c r="I664" s="1" t="s">
        <v>99</v>
      </c>
      <c r="J664" s="1" t="s">
        <v>4046</v>
      </c>
      <c r="K664" s="1" t="s">
        <v>5561</v>
      </c>
      <c r="M664" s="23">
        <v>42704.5859375</v>
      </c>
      <c r="N664" s="23">
        <f t="shared" si="10"/>
        <v>43798.5859375</v>
      </c>
    </row>
    <row r="665" spans="1:14">
      <c r="A665" s="1" t="s">
        <v>30780</v>
      </c>
      <c r="B665" s="1" t="s">
        <v>30781</v>
      </c>
      <c r="C665" s="1" t="s">
        <v>17074</v>
      </c>
      <c r="D665" s="1" t="s">
        <v>30782</v>
      </c>
      <c r="G665" s="1" t="s">
        <v>6041</v>
      </c>
      <c r="H665" s="1" t="s">
        <v>30783</v>
      </c>
      <c r="I665" s="1" t="s">
        <v>50</v>
      </c>
      <c r="J665" s="1" t="s">
        <v>4046</v>
      </c>
      <c r="K665" s="1" t="s">
        <v>5561</v>
      </c>
      <c r="L665" s="1">
        <v>4294174</v>
      </c>
      <c r="M665" s="23">
        <v>42704.586412037039</v>
      </c>
      <c r="N665" s="23">
        <f t="shared" si="10"/>
        <v>43798.586412037039</v>
      </c>
    </row>
    <row r="666" spans="1:14">
      <c r="A666" s="1" t="s">
        <v>30784</v>
      </c>
      <c r="B666" s="1" t="s">
        <v>30785</v>
      </c>
      <c r="C666" s="1" t="s">
        <v>30786</v>
      </c>
      <c r="G666" s="1" t="s">
        <v>7160</v>
      </c>
      <c r="H666" s="1" t="s">
        <v>30787</v>
      </c>
      <c r="I666" s="1" t="s">
        <v>99</v>
      </c>
      <c r="J666" s="1" t="s">
        <v>4046</v>
      </c>
      <c r="K666" s="1" t="s">
        <v>5561</v>
      </c>
      <c r="M666" s="23">
        <v>42704.619479166664</v>
      </c>
      <c r="N666" s="23">
        <f t="shared" si="10"/>
        <v>43798.619479166664</v>
      </c>
    </row>
    <row r="667" spans="1:14">
      <c r="A667" s="1" t="s">
        <v>30788</v>
      </c>
      <c r="B667" s="1" t="s">
        <v>30789</v>
      </c>
      <c r="C667" s="1" t="s">
        <v>30790</v>
      </c>
      <c r="D667" s="1" t="s">
        <v>2555</v>
      </c>
      <c r="G667" s="1" t="s">
        <v>6141</v>
      </c>
      <c r="H667" s="1" t="s">
        <v>2556</v>
      </c>
      <c r="I667" s="1" t="s">
        <v>253</v>
      </c>
      <c r="J667" s="1" t="s">
        <v>51</v>
      </c>
      <c r="M667" s="23">
        <v>42704.72152777778</v>
      </c>
      <c r="N667" s="23" t="str">
        <f t="shared" si="10"/>
        <v>None</v>
      </c>
    </row>
    <row r="668" spans="1:14">
      <c r="A668" s="1" t="s">
        <v>30791</v>
      </c>
      <c r="B668" s="1" t="s">
        <v>30792</v>
      </c>
      <c r="C668" s="1" t="s">
        <v>30793</v>
      </c>
      <c r="G668" s="1" t="s">
        <v>20232</v>
      </c>
      <c r="H668" s="1" t="s">
        <v>30794</v>
      </c>
      <c r="I668" s="1" t="s">
        <v>99</v>
      </c>
      <c r="J668" s="1" t="s">
        <v>4046</v>
      </c>
      <c r="K668" s="1" t="s">
        <v>5561</v>
      </c>
      <c r="M668" s="23">
        <v>42704.779039351852</v>
      </c>
      <c r="N668" s="23">
        <f t="shared" si="10"/>
        <v>43798.779039351852</v>
      </c>
    </row>
    <row r="669" spans="1:14">
      <c r="A669" s="1" t="s">
        <v>30795</v>
      </c>
      <c r="B669" s="1" t="s">
        <v>30796</v>
      </c>
      <c r="C669" s="1" t="s">
        <v>30797</v>
      </c>
      <c r="D669" s="1" t="s">
        <v>30798</v>
      </c>
      <c r="G669" s="1" t="s">
        <v>5583</v>
      </c>
      <c r="H669" s="1" t="s">
        <v>30799</v>
      </c>
      <c r="I669" s="1" t="s">
        <v>99</v>
      </c>
      <c r="J669" s="1" t="s">
        <v>4046</v>
      </c>
      <c r="K669" s="1" t="s">
        <v>5561</v>
      </c>
      <c r="M669" s="23">
        <v>42705.374814814815</v>
      </c>
      <c r="N669" s="23">
        <f t="shared" si="10"/>
        <v>43799.374814814815</v>
      </c>
    </row>
    <row r="670" spans="1:14">
      <c r="A670" s="1" t="s">
        <v>30800</v>
      </c>
      <c r="B670" s="1" t="s">
        <v>30801</v>
      </c>
      <c r="C670" s="1" t="s">
        <v>30802</v>
      </c>
      <c r="D670" s="1" t="s">
        <v>11480</v>
      </c>
      <c r="G670" s="1" t="s">
        <v>5559</v>
      </c>
      <c r="H670" s="1" t="s">
        <v>30803</v>
      </c>
      <c r="I670" s="1" t="s">
        <v>50</v>
      </c>
      <c r="J670" s="1" t="s">
        <v>51</v>
      </c>
      <c r="M670" s="23">
        <v>42705.427291666667</v>
      </c>
      <c r="N670" s="23" t="str">
        <f t="shared" si="10"/>
        <v>None</v>
      </c>
    </row>
    <row r="671" spans="1:14">
      <c r="A671" s="1" t="s">
        <v>30804</v>
      </c>
      <c r="B671" s="1" t="s">
        <v>30805</v>
      </c>
      <c r="C671" s="1">
        <v>97</v>
      </c>
      <c r="D671" s="1" t="s">
        <v>30806</v>
      </c>
      <c r="E671" s="1" t="s">
        <v>12353</v>
      </c>
      <c r="G671" s="1" t="s">
        <v>1444</v>
      </c>
      <c r="H671" s="1" t="s">
        <v>30807</v>
      </c>
      <c r="I671" s="1" t="s">
        <v>58</v>
      </c>
      <c r="J671" s="1" t="s">
        <v>51</v>
      </c>
      <c r="M671" s="23">
        <v>42705.480092592596</v>
      </c>
      <c r="N671" s="23" t="str">
        <f t="shared" si="10"/>
        <v>None</v>
      </c>
    </row>
    <row r="672" spans="1:14">
      <c r="A672" s="1" t="s">
        <v>30808</v>
      </c>
      <c r="B672" s="1" t="s">
        <v>30809</v>
      </c>
      <c r="C672" s="1" t="s">
        <v>30810</v>
      </c>
      <c r="D672" s="1" t="s">
        <v>30811</v>
      </c>
      <c r="G672" s="1" t="s">
        <v>5541</v>
      </c>
      <c r="H672" s="1" t="s">
        <v>30812</v>
      </c>
      <c r="I672" s="1" t="s">
        <v>50</v>
      </c>
      <c r="J672" s="1" t="s">
        <v>4046</v>
      </c>
      <c r="K672" s="1" t="s">
        <v>5561</v>
      </c>
      <c r="L672" s="1">
        <v>2748097</v>
      </c>
      <c r="M672" s="23">
        <v>42705.63077546296</v>
      </c>
      <c r="N672" s="23">
        <f t="shared" si="10"/>
        <v>43799.63077546296</v>
      </c>
    </row>
    <row r="673" spans="1:14">
      <c r="A673" s="1" t="s">
        <v>30813</v>
      </c>
      <c r="B673" s="1" t="s">
        <v>30814</v>
      </c>
      <c r="C673" s="1" t="s">
        <v>505</v>
      </c>
      <c r="D673" s="1" t="s">
        <v>24090</v>
      </c>
      <c r="G673" s="1" t="s">
        <v>6895</v>
      </c>
      <c r="H673" s="1" t="s">
        <v>24091</v>
      </c>
      <c r="I673" s="1" t="s">
        <v>50</v>
      </c>
      <c r="J673" s="1" t="s">
        <v>4046</v>
      </c>
      <c r="K673" s="1" t="s">
        <v>5561</v>
      </c>
      <c r="L673" s="1">
        <v>7578989</v>
      </c>
      <c r="M673" s="23">
        <v>42705.661157407405</v>
      </c>
      <c r="N673" s="23">
        <f t="shared" si="10"/>
        <v>43799.661157407405</v>
      </c>
    </row>
    <row r="674" spans="1:14">
      <c r="A674" s="1" t="s">
        <v>30815</v>
      </c>
      <c r="B674" s="1" t="s">
        <v>30816</v>
      </c>
      <c r="C674" s="1" t="s">
        <v>30817</v>
      </c>
      <c r="G674" s="1" t="s">
        <v>30818</v>
      </c>
      <c r="H674" s="1" t="s">
        <v>30819</v>
      </c>
      <c r="I674" s="1" t="s">
        <v>99</v>
      </c>
      <c r="J674" s="1" t="s">
        <v>51</v>
      </c>
      <c r="M674" s="23">
        <v>42705.701689814814</v>
      </c>
      <c r="N674" s="23" t="str">
        <f t="shared" si="10"/>
        <v>None</v>
      </c>
    </row>
    <row r="675" spans="1:14">
      <c r="A675" s="1" t="s">
        <v>30820</v>
      </c>
      <c r="B675" s="1" t="s">
        <v>718</v>
      </c>
      <c r="C675" s="1" t="s">
        <v>30821</v>
      </c>
      <c r="G675" s="1" t="s">
        <v>5566</v>
      </c>
      <c r="H675" s="1" t="s">
        <v>30822</v>
      </c>
      <c r="I675" s="1" t="s">
        <v>99</v>
      </c>
      <c r="J675" s="1" t="s">
        <v>51</v>
      </c>
      <c r="M675" s="23">
        <v>42705.748541666668</v>
      </c>
      <c r="N675" s="23" t="str">
        <f t="shared" si="10"/>
        <v>None</v>
      </c>
    </row>
    <row r="676" spans="1:14">
      <c r="A676" s="1" t="s">
        <v>30823</v>
      </c>
      <c r="B676" s="1" t="s">
        <v>718</v>
      </c>
      <c r="C676" s="1" t="s">
        <v>30821</v>
      </c>
      <c r="G676" s="1" t="s">
        <v>5566</v>
      </c>
      <c r="H676" s="1" t="s">
        <v>30822</v>
      </c>
      <c r="I676" s="1" t="s">
        <v>5882</v>
      </c>
      <c r="J676" s="1" t="s">
        <v>51</v>
      </c>
      <c r="M676" s="23">
        <v>42705.762824074074</v>
      </c>
      <c r="N676" s="23" t="str">
        <f t="shared" si="10"/>
        <v>None</v>
      </c>
    </row>
    <row r="677" spans="1:14">
      <c r="A677" s="1" t="s">
        <v>30824</v>
      </c>
      <c r="B677" s="1" t="s">
        <v>21603</v>
      </c>
      <c r="C677" s="1" t="s">
        <v>21604</v>
      </c>
      <c r="D677" s="1" t="s">
        <v>21605</v>
      </c>
      <c r="E677" s="1" t="s">
        <v>14636</v>
      </c>
      <c r="G677" s="1" t="s">
        <v>5599</v>
      </c>
      <c r="H677" s="1" t="s">
        <v>21606</v>
      </c>
      <c r="I677" s="1" t="s">
        <v>50</v>
      </c>
      <c r="J677" s="1" t="s">
        <v>51</v>
      </c>
      <c r="M677" s="23">
        <v>42705.815937500003</v>
      </c>
      <c r="N677" s="23" t="str">
        <f t="shared" si="10"/>
        <v>None</v>
      </c>
    </row>
    <row r="678" spans="1:14">
      <c r="A678" s="1" t="s">
        <v>30825</v>
      </c>
      <c r="B678" s="1" t="s">
        <v>30826</v>
      </c>
      <c r="C678" s="1" t="s">
        <v>30827</v>
      </c>
      <c r="D678" s="1" t="s">
        <v>30828</v>
      </c>
      <c r="E678" s="1" t="s">
        <v>2299</v>
      </c>
      <c r="G678" s="1" t="s">
        <v>167</v>
      </c>
      <c r="H678" s="1" t="s">
        <v>12620</v>
      </c>
      <c r="I678" s="1" t="s">
        <v>58</v>
      </c>
      <c r="J678" s="1" t="s">
        <v>4046</v>
      </c>
      <c r="K678" s="1" t="s">
        <v>5549</v>
      </c>
      <c r="M678" s="23">
        <v>42705.827141203707</v>
      </c>
      <c r="N678" s="23">
        <f t="shared" si="10"/>
        <v>43799.827141203707</v>
      </c>
    </row>
    <row r="679" spans="1:14">
      <c r="A679" s="1" t="s">
        <v>30825</v>
      </c>
      <c r="B679" s="1" t="s">
        <v>30826</v>
      </c>
      <c r="C679" s="1" t="s">
        <v>30827</v>
      </c>
      <c r="D679" s="1" t="s">
        <v>30828</v>
      </c>
      <c r="E679" s="1" t="s">
        <v>2299</v>
      </c>
      <c r="G679" s="1" t="s">
        <v>167</v>
      </c>
      <c r="H679" s="1" t="s">
        <v>12620</v>
      </c>
      <c r="I679" s="1" t="s">
        <v>58</v>
      </c>
      <c r="J679" s="1" t="s">
        <v>4046</v>
      </c>
      <c r="K679" s="1" t="s">
        <v>5549</v>
      </c>
      <c r="M679" s="23">
        <v>42705.827141203707</v>
      </c>
      <c r="N679" s="23">
        <f t="shared" si="10"/>
        <v>43799.827141203707</v>
      </c>
    </row>
    <row r="680" spans="1:14">
      <c r="A680" s="1" t="s">
        <v>30825</v>
      </c>
      <c r="B680" s="1" t="s">
        <v>30826</v>
      </c>
      <c r="C680" s="1" t="s">
        <v>30827</v>
      </c>
      <c r="D680" s="1" t="s">
        <v>30828</v>
      </c>
      <c r="E680" s="1" t="s">
        <v>2299</v>
      </c>
      <c r="G680" s="1" t="s">
        <v>167</v>
      </c>
      <c r="H680" s="1" t="s">
        <v>12620</v>
      </c>
      <c r="I680" s="1" t="s">
        <v>58</v>
      </c>
      <c r="J680" s="1" t="s">
        <v>4046</v>
      </c>
      <c r="K680" s="1" t="s">
        <v>5549</v>
      </c>
      <c r="M680" s="23">
        <v>42705.827141203707</v>
      </c>
      <c r="N680" s="23">
        <f t="shared" si="10"/>
        <v>43799.827141203707</v>
      </c>
    </row>
    <row r="681" spans="1:14">
      <c r="A681" s="1" t="s">
        <v>30829</v>
      </c>
      <c r="B681" s="1" t="s">
        <v>30830</v>
      </c>
      <c r="C681" s="1" t="s">
        <v>267</v>
      </c>
      <c r="D681" s="1" t="s">
        <v>14323</v>
      </c>
      <c r="E681" s="1" t="s">
        <v>14324</v>
      </c>
      <c r="G681" s="1" t="s">
        <v>5573</v>
      </c>
      <c r="H681" s="1" t="s">
        <v>14325</v>
      </c>
      <c r="I681" s="1" t="s">
        <v>50</v>
      </c>
      <c r="J681" s="1" t="s">
        <v>4046</v>
      </c>
      <c r="K681" s="1" t="s">
        <v>5549</v>
      </c>
      <c r="L681" s="1">
        <v>10294548</v>
      </c>
      <c r="M681" s="23">
        <v>42705.846724537034</v>
      </c>
      <c r="N681" s="23">
        <f t="shared" si="10"/>
        <v>43799.846724537034</v>
      </c>
    </row>
    <row r="682" spans="1:14">
      <c r="A682" s="1" t="s">
        <v>30831</v>
      </c>
      <c r="B682" s="1" t="s">
        <v>30053</v>
      </c>
      <c r="C682" s="1" t="s">
        <v>30054</v>
      </c>
      <c r="D682" s="1" t="s">
        <v>11698</v>
      </c>
      <c r="G682" s="1" t="s">
        <v>6192</v>
      </c>
      <c r="H682" s="1" t="s">
        <v>30055</v>
      </c>
      <c r="I682" s="1" t="s">
        <v>50</v>
      </c>
      <c r="J682" s="1" t="s">
        <v>4046</v>
      </c>
      <c r="K682" s="1" t="s">
        <v>5561</v>
      </c>
      <c r="L682" s="1">
        <v>5618193</v>
      </c>
      <c r="M682" s="23">
        <v>42706.402395833335</v>
      </c>
      <c r="N682" s="23">
        <f t="shared" si="10"/>
        <v>43800.402395833335</v>
      </c>
    </row>
    <row r="683" spans="1:14">
      <c r="A683" s="1" t="s">
        <v>30831</v>
      </c>
      <c r="B683" s="1" t="s">
        <v>30053</v>
      </c>
      <c r="C683" s="1" t="s">
        <v>30054</v>
      </c>
      <c r="D683" s="1" t="s">
        <v>11698</v>
      </c>
      <c r="G683" s="1" t="s">
        <v>6192</v>
      </c>
      <c r="H683" s="1" t="s">
        <v>30055</v>
      </c>
      <c r="I683" s="1" t="s">
        <v>50</v>
      </c>
      <c r="J683" s="1" t="s">
        <v>4046</v>
      </c>
      <c r="K683" s="1" t="s">
        <v>5561</v>
      </c>
      <c r="L683" s="1">
        <v>5618193</v>
      </c>
      <c r="M683" s="23">
        <v>42706.402395833335</v>
      </c>
      <c r="N683" s="23">
        <f t="shared" si="10"/>
        <v>43800.402395833335</v>
      </c>
    </row>
    <row r="684" spans="1:14">
      <c r="A684" s="1" t="s">
        <v>30832</v>
      </c>
      <c r="B684" s="1" t="s">
        <v>30833</v>
      </c>
      <c r="C684" s="1" t="s">
        <v>18421</v>
      </c>
      <c r="D684" s="1" t="s">
        <v>8860</v>
      </c>
      <c r="E684" s="1" t="s">
        <v>30834</v>
      </c>
      <c r="G684" s="1" t="s">
        <v>359</v>
      </c>
      <c r="H684" s="1" t="s">
        <v>8862</v>
      </c>
      <c r="I684" s="1" t="s">
        <v>50</v>
      </c>
      <c r="J684" s="1" t="s">
        <v>4046</v>
      </c>
      <c r="K684" s="1" t="s">
        <v>5561</v>
      </c>
      <c r="L684" s="1">
        <v>1917726</v>
      </c>
      <c r="M684" s="23">
        <v>42706.413148148145</v>
      </c>
      <c r="N684" s="23">
        <f t="shared" si="10"/>
        <v>43800.413148148145</v>
      </c>
    </row>
    <row r="685" spans="1:14">
      <c r="A685" s="1" t="s">
        <v>30832</v>
      </c>
      <c r="B685" s="1" t="s">
        <v>30833</v>
      </c>
      <c r="C685" s="1" t="s">
        <v>18421</v>
      </c>
      <c r="D685" s="1" t="s">
        <v>8860</v>
      </c>
      <c r="E685" s="1" t="s">
        <v>30834</v>
      </c>
      <c r="G685" s="1" t="s">
        <v>359</v>
      </c>
      <c r="H685" s="1" t="s">
        <v>8862</v>
      </c>
      <c r="I685" s="1" t="s">
        <v>50</v>
      </c>
      <c r="J685" s="1" t="s">
        <v>4046</v>
      </c>
      <c r="K685" s="1" t="s">
        <v>5561</v>
      </c>
      <c r="L685" s="1">
        <v>1917726</v>
      </c>
      <c r="M685" s="23">
        <v>42706.413148148145</v>
      </c>
      <c r="N685" s="23">
        <f t="shared" si="10"/>
        <v>43800.413148148145</v>
      </c>
    </row>
    <row r="686" spans="1:14">
      <c r="A686" s="1" t="s">
        <v>30835</v>
      </c>
      <c r="B686" s="1" t="s">
        <v>30836</v>
      </c>
      <c r="C686" s="1" t="s">
        <v>30837</v>
      </c>
      <c r="D686" s="1" t="s">
        <v>30838</v>
      </c>
      <c r="G686" s="1" t="s">
        <v>366</v>
      </c>
      <c r="H686" s="1" t="s">
        <v>30839</v>
      </c>
      <c r="I686" s="1" t="s">
        <v>50</v>
      </c>
      <c r="J686" s="1" t="s">
        <v>4046</v>
      </c>
      <c r="K686" s="1" t="s">
        <v>5561</v>
      </c>
      <c r="L686" s="1">
        <v>202450</v>
      </c>
      <c r="M686" s="23">
        <v>42706.476747685185</v>
      </c>
      <c r="N686" s="23">
        <f t="shared" si="10"/>
        <v>43800.476747685185</v>
      </c>
    </row>
    <row r="687" spans="1:14">
      <c r="A687" s="1" t="s">
        <v>30835</v>
      </c>
      <c r="B687" s="1" t="s">
        <v>30836</v>
      </c>
      <c r="C687" s="1" t="s">
        <v>30837</v>
      </c>
      <c r="D687" s="1" t="s">
        <v>30838</v>
      </c>
      <c r="G687" s="1" t="s">
        <v>366</v>
      </c>
      <c r="H687" s="1" t="s">
        <v>30839</v>
      </c>
      <c r="I687" s="1" t="s">
        <v>50</v>
      </c>
      <c r="J687" s="1" t="s">
        <v>4046</v>
      </c>
      <c r="K687" s="1" t="s">
        <v>5561</v>
      </c>
      <c r="L687" s="1">
        <v>202450</v>
      </c>
      <c r="M687" s="23">
        <v>42706.476747685185</v>
      </c>
      <c r="N687" s="23">
        <f t="shared" si="10"/>
        <v>43800.476747685185</v>
      </c>
    </row>
    <row r="688" spans="1:14">
      <c r="A688" s="1" t="s">
        <v>30835</v>
      </c>
      <c r="B688" s="1" t="s">
        <v>30836</v>
      </c>
      <c r="C688" s="1" t="s">
        <v>30837</v>
      </c>
      <c r="D688" s="1" t="s">
        <v>30838</v>
      </c>
      <c r="G688" s="1" t="s">
        <v>366</v>
      </c>
      <c r="H688" s="1" t="s">
        <v>30839</v>
      </c>
      <c r="I688" s="1" t="s">
        <v>50</v>
      </c>
      <c r="J688" s="1" t="s">
        <v>4046</v>
      </c>
      <c r="K688" s="1" t="s">
        <v>5561</v>
      </c>
      <c r="L688" s="1">
        <v>202450</v>
      </c>
      <c r="M688" s="23">
        <v>42706.476747685185</v>
      </c>
      <c r="N688" s="23">
        <f t="shared" si="10"/>
        <v>43800.476747685185</v>
      </c>
    </row>
    <row r="689" spans="1:14">
      <c r="A689" s="1" t="s">
        <v>30835</v>
      </c>
      <c r="B689" s="1" t="s">
        <v>30836</v>
      </c>
      <c r="C689" s="1" t="s">
        <v>30837</v>
      </c>
      <c r="D689" s="1" t="s">
        <v>30838</v>
      </c>
      <c r="G689" s="1" t="s">
        <v>366</v>
      </c>
      <c r="H689" s="1" t="s">
        <v>30839</v>
      </c>
      <c r="I689" s="1" t="s">
        <v>50</v>
      </c>
      <c r="J689" s="1" t="s">
        <v>4046</v>
      </c>
      <c r="K689" s="1" t="s">
        <v>5561</v>
      </c>
      <c r="L689" s="1">
        <v>202450</v>
      </c>
      <c r="M689" s="23">
        <v>42706.476747685185</v>
      </c>
      <c r="N689" s="23">
        <f t="shared" si="10"/>
        <v>43800.476747685185</v>
      </c>
    </row>
    <row r="690" spans="1:14">
      <c r="A690" s="1" t="s">
        <v>30840</v>
      </c>
      <c r="B690" s="1" t="s">
        <v>30841</v>
      </c>
      <c r="C690" s="1" t="s">
        <v>5710</v>
      </c>
      <c r="D690" s="1" t="s">
        <v>30842</v>
      </c>
      <c r="E690" s="1" t="s">
        <v>13230</v>
      </c>
      <c r="F690" s="1" t="s">
        <v>5889</v>
      </c>
      <c r="G690" s="1" t="s">
        <v>5890</v>
      </c>
      <c r="H690" s="1" t="s">
        <v>30843</v>
      </c>
      <c r="I690" s="1" t="s">
        <v>50</v>
      </c>
      <c r="J690" s="1" t="s">
        <v>4046</v>
      </c>
      <c r="K690" s="1" t="s">
        <v>5549</v>
      </c>
      <c r="L690" s="1">
        <v>4921840</v>
      </c>
      <c r="M690" s="23">
        <v>42706.520937499998</v>
      </c>
      <c r="N690" s="23">
        <f t="shared" si="10"/>
        <v>43800.520937499998</v>
      </c>
    </row>
    <row r="691" spans="1:14">
      <c r="A691" s="1" t="s">
        <v>30840</v>
      </c>
      <c r="B691" s="1" t="s">
        <v>30841</v>
      </c>
      <c r="C691" s="1" t="s">
        <v>5710</v>
      </c>
      <c r="D691" s="1" t="s">
        <v>30842</v>
      </c>
      <c r="E691" s="1" t="s">
        <v>13230</v>
      </c>
      <c r="F691" s="1" t="s">
        <v>5889</v>
      </c>
      <c r="G691" s="1" t="s">
        <v>5890</v>
      </c>
      <c r="H691" s="1" t="s">
        <v>30843</v>
      </c>
      <c r="I691" s="1" t="s">
        <v>50</v>
      </c>
      <c r="J691" s="1" t="s">
        <v>4046</v>
      </c>
      <c r="K691" s="1" t="s">
        <v>5549</v>
      </c>
      <c r="L691" s="1">
        <v>4921840</v>
      </c>
      <c r="M691" s="23">
        <v>42706.520937499998</v>
      </c>
      <c r="N691" s="23">
        <f t="shared" si="10"/>
        <v>43800.520937499998</v>
      </c>
    </row>
    <row r="692" spans="1:14">
      <c r="A692" s="1" t="s">
        <v>30844</v>
      </c>
      <c r="B692" s="1" t="s">
        <v>30845</v>
      </c>
      <c r="C692" s="1" t="s">
        <v>30846</v>
      </c>
      <c r="D692" s="1" t="s">
        <v>5274</v>
      </c>
      <c r="G692" s="1" t="s">
        <v>5573</v>
      </c>
      <c r="H692" s="1" t="s">
        <v>14022</v>
      </c>
      <c r="I692" s="1" t="s">
        <v>99</v>
      </c>
      <c r="J692" s="1" t="s">
        <v>4046</v>
      </c>
      <c r="K692" s="1" t="s">
        <v>5549</v>
      </c>
      <c r="M692" s="23">
        <v>42706.612037037034</v>
      </c>
      <c r="N692" s="23">
        <f t="shared" si="10"/>
        <v>43800.612037037034</v>
      </c>
    </row>
    <row r="693" spans="1:14">
      <c r="A693" s="1" t="s">
        <v>30847</v>
      </c>
      <c r="B693" s="1" t="s">
        <v>30848</v>
      </c>
      <c r="C693" s="1" t="s">
        <v>30849</v>
      </c>
      <c r="D693" s="1" t="s">
        <v>30029</v>
      </c>
      <c r="E693" s="1" t="s">
        <v>6182</v>
      </c>
      <c r="G693" s="1" t="s">
        <v>366</v>
      </c>
      <c r="H693" s="1" t="s">
        <v>30850</v>
      </c>
      <c r="I693" s="1" t="s">
        <v>50</v>
      </c>
      <c r="J693" s="1" t="s">
        <v>4046</v>
      </c>
      <c r="K693" s="1" t="s">
        <v>5892</v>
      </c>
      <c r="L693" s="1">
        <v>1060666</v>
      </c>
      <c r="M693" s="23">
        <v>42706.636018518519</v>
      </c>
      <c r="N693" s="23">
        <f t="shared" si="10"/>
        <v>43800.636018518519</v>
      </c>
    </row>
    <row r="694" spans="1:14">
      <c r="A694" s="1" t="s">
        <v>30847</v>
      </c>
      <c r="B694" s="1" t="s">
        <v>30848</v>
      </c>
      <c r="C694" s="1" t="s">
        <v>30849</v>
      </c>
      <c r="D694" s="1" t="s">
        <v>30029</v>
      </c>
      <c r="E694" s="1" t="s">
        <v>6182</v>
      </c>
      <c r="G694" s="1" t="s">
        <v>366</v>
      </c>
      <c r="H694" s="1" t="s">
        <v>30850</v>
      </c>
      <c r="I694" s="1" t="s">
        <v>50</v>
      </c>
      <c r="J694" s="1" t="s">
        <v>4046</v>
      </c>
      <c r="K694" s="1" t="s">
        <v>5892</v>
      </c>
      <c r="L694" s="1">
        <v>1060666</v>
      </c>
      <c r="M694" s="23">
        <v>42706.636018518519</v>
      </c>
      <c r="N694" s="23">
        <f t="shared" si="10"/>
        <v>43800.636018518519</v>
      </c>
    </row>
    <row r="695" spans="1:14">
      <c r="A695" s="1" t="s">
        <v>30851</v>
      </c>
      <c r="B695" s="1" t="s">
        <v>30852</v>
      </c>
      <c r="C695" s="1" t="s">
        <v>30853</v>
      </c>
      <c r="D695" s="1" t="s">
        <v>15419</v>
      </c>
      <c r="G695" s="1" t="s">
        <v>6443</v>
      </c>
      <c r="H695" s="1" t="s">
        <v>19161</v>
      </c>
      <c r="I695" s="1" t="s">
        <v>50</v>
      </c>
      <c r="J695" s="1" t="s">
        <v>4046</v>
      </c>
      <c r="K695" s="1" t="s">
        <v>5549</v>
      </c>
      <c r="L695" s="1">
        <v>6042771</v>
      </c>
      <c r="M695" s="23">
        <v>42706.691493055558</v>
      </c>
      <c r="N695" s="23">
        <f t="shared" si="10"/>
        <v>43800.691493055558</v>
      </c>
    </row>
    <row r="696" spans="1:14">
      <c r="A696" s="1" t="s">
        <v>30854</v>
      </c>
      <c r="B696" s="1" t="s">
        <v>30855</v>
      </c>
      <c r="C696" s="1" t="s">
        <v>30856</v>
      </c>
      <c r="D696" s="1" t="s">
        <v>20999</v>
      </c>
      <c r="G696" s="1" t="s">
        <v>4273</v>
      </c>
      <c r="H696" s="1" t="s">
        <v>30857</v>
      </c>
      <c r="I696" s="1" t="s">
        <v>99</v>
      </c>
      <c r="J696" s="1" t="s">
        <v>51</v>
      </c>
      <c r="M696" s="23">
        <v>42706.804884259262</v>
      </c>
      <c r="N696" s="23" t="str">
        <f t="shared" si="10"/>
        <v>None</v>
      </c>
    </row>
    <row r="697" spans="1:14">
      <c r="A697" s="1" t="s">
        <v>30858</v>
      </c>
      <c r="B697" s="1" t="s">
        <v>30859</v>
      </c>
      <c r="C697" s="1" t="s">
        <v>30860</v>
      </c>
      <c r="D697" s="1" t="s">
        <v>30861</v>
      </c>
      <c r="G697" s="1" t="s">
        <v>30862</v>
      </c>
      <c r="H697" s="1" t="s">
        <v>30863</v>
      </c>
      <c r="I697" s="1" t="s">
        <v>50</v>
      </c>
      <c r="J697" s="1" t="s">
        <v>4046</v>
      </c>
      <c r="K697" s="1" t="s">
        <v>5561</v>
      </c>
      <c r="L697" s="1">
        <v>6</v>
      </c>
      <c r="M697" s="23">
        <v>42707.796805555554</v>
      </c>
      <c r="N697" s="23">
        <f t="shared" si="10"/>
        <v>43801.796805555554</v>
      </c>
    </row>
    <row r="698" spans="1:14">
      <c r="A698" s="1" t="s">
        <v>30864</v>
      </c>
      <c r="B698" s="1" t="s">
        <v>30865</v>
      </c>
      <c r="C698" s="1" t="s">
        <v>30866</v>
      </c>
      <c r="D698" s="1" t="s">
        <v>9523</v>
      </c>
      <c r="G698" s="1" t="s">
        <v>5583</v>
      </c>
      <c r="H698" s="1" t="s">
        <v>30867</v>
      </c>
      <c r="I698" s="1" t="s">
        <v>50</v>
      </c>
      <c r="J698" s="1" t="s">
        <v>4046</v>
      </c>
      <c r="K698" s="1" t="s">
        <v>5561</v>
      </c>
      <c r="L698" s="1">
        <v>10314190</v>
      </c>
      <c r="M698" s="23">
        <v>42708.413668981484</v>
      </c>
      <c r="N698" s="23">
        <f t="shared" si="10"/>
        <v>43802.413668981484</v>
      </c>
    </row>
    <row r="699" spans="1:14">
      <c r="A699" s="1" t="s">
        <v>30868</v>
      </c>
      <c r="B699" s="1" t="s">
        <v>30869</v>
      </c>
      <c r="C699" s="1" t="s">
        <v>30870</v>
      </c>
      <c r="D699" s="1" t="s">
        <v>26232</v>
      </c>
      <c r="E699" s="1" t="s">
        <v>2459</v>
      </c>
      <c r="G699" s="1" t="s">
        <v>124</v>
      </c>
      <c r="H699" s="1" t="s">
        <v>30871</v>
      </c>
      <c r="I699" s="1" t="s">
        <v>50</v>
      </c>
      <c r="J699" s="1" t="s">
        <v>4046</v>
      </c>
      <c r="K699" s="1" t="s">
        <v>5561</v>
      </c>
      <c r="L699" s="1">
        <v>4045906</v>
      </c>
      <c r="M699" s="23">
        <v>42709.401863425926</v>
      </c>
      <c r="N699" s="23">
        <f t="shared" si="10"/>
        <v>43803.401863425926</v>
      </c>
    </row>
    <row r="700" spans="1:14">
      <c r="A700" s="1" t="s">
        <v>30868</v>
      </c>
      <c r="B700" s="1" t="s">
        <v>30869</v>
      </c>
      <c r="C700" s="1" t="s">
        <v>30870</v>
      </c>
      <c r="D700" s="1" t="s">
        <v>26232</v>
      </c>
      <c r="E700" s="1" t="s">
        <v>2459</v>
      </c>
      <c r="G700" s="1" t="s">
        <v>124</v>
      </c>
      <c r="H700" s="1" t="s">
        <v>30871</v>
      </c>
      <c r="I700" s="1" t="s">
        <v>50</v>
      </c>
      <c r="J700" s="1" t="s">
        <v>4046</v>
      </c>
      <c r="K700" s="1" t="s">
        <v>5561</v>
      </c>
      <c r="L700" s="1">
        <v>4045906</v>
      </c>
      <c r="M700" s="23">
        <v>42709.401863425926</v>
      </c>
      <c r="N700" s="23">
        <f t="shared" si="10"/>
        <v>43803.401863425926</v>
      </c>
    </row>
    <row r="701" spans="1:14">
      <c r="A701" s="1" t="s">
        <v>30872</v>
      </c>
      <c r="B701" s="1" t="s">
        <v>30873</v>
      </c>
      <c r="C701" s="1">
        <v>1</v>
      </c>
      <c r="D701" s="1" t="s">
        <v>30873</v>
      </c>
      <c r="E701" s="1" t="s">
        <v>30874</v>
      </c>
      <c r="G701" s="1" t="s">
        <v>30875</v>
      </c>
      <c r="H701" s="1" t="s">
        <v>30876</v>
      </c>
      <c r="I701" s="1" t="s">
        <v>99</v>
      </c>
      <c r="J701" s="1" t="s">
        <v>51</v>
      </c>
      <c r="M701" s="23">
        <v>42709.47755787037</v>
      </c>
      <c r="N701" s="23" t="str">
        <f t="shared" si="10"/>
        <v>None</v>
      </c>
    </row>
    <row r="702" spans="1:14">
      <c r="A702" s="1" t="s">
        <v>30877</v>
      </c>
      <c r="B702" s="1" t="s">
        <v>30878</v>
      </c>
      <c r="C702" s="1" t="s">
        <v>30879</v>
      </c>
      <c r="D702" s="1" t="s">
        <v>18458</v>
      </c>
      <c r="G702" s="1" t="s">
        <v>5573</v>
      </c>
      <c r="H702" s="1" t="s">
        <v>25757</v>
      </c>
      <c r="I702" s="1" t="s">
        <v>50</v>
      </c>
      <c r="J702" s="1" t="s">
        <v>4046</v>
      </c>
      <c r="K702" s="1" t="s">
        <v>5561</v>
      </c>
      <c r="L702" s="1">
        <v>3685102</v>
      </c>
      <c r="M702" s="23">
        <v>42709.560891203706</v>
      </c>
      <c r="N702" s="23">
        <f t="shared" si="10"/>
        <v>43803.560891203706</v>
      </c>
    </row>
    <row r="703" spans="1:14">
      <c r="A703" s="1" t="s">
        <v>30877</v>
      </c>
      <c r="B703" s="1" t="s">
        <v>30878</v>
      </c>
      <c r="C703" s="1" t="s">
        <v>30879</v>
      </c>
      <c r="D703" s="1" t="s">
        <v>18458</v>
      </c>
      <c r="G703" s="1" t="s">
        <v>5573</v>
      </c>
      <c r="H703" s="1" t="s">
        <v>25757</v>
      </c>
      <c r="I703" s="1" t="s">
        <v>50</v>
      </c>
      <c r="J703" s="1" t="s">
        <v>4046</v>
      </c>
      <c r="K703" s="1" t="s">
        <v>5561</v>
      </c>
      <c r="L703" s="1">
        <v>3685102</v>
      </c>
      <c r="M703" s="23">
        <v>42709.560891203706</v>
      </c>
      <c r="N703" s="23">
        <f t="shared" si="10"/>
        <v>43803.560891203706</v>
      </c>
    </row>
    <row r="704" spans="1:14">
      <c r="A704" s="1" t="s">
        <v>30880</v>
      </c>
      <c r="B704" s="1" t="s">
        <v>30881</v>
      </c>
      <c r="C704" s="1" t="s">
        <v>30882</v>
      </c>
      <c r="D704" s="1" t="s">
        <v>18238</v>
      </c>
      <c r="G704" s="1" t="s">
        <v>372</v>
      </c>
      <c r="H704" s="1" t="s">
        <v>30883</v>
      </c>
      <c r="I704" s="1" t="s">
        <v>99</v>
      </c>
      <c r="J704" s="1" t="s">
        <v>4046</v>
      </c>
      <c r="K704" s="1" t="s">
        <v>5561</v>
      </c>
      <c r="M704" s="23">
        <v>42709.615879629629</v>
      </c>
      <c r="N704" s="23">
        <f t="shared" si="10"/>
        <v>43803.615879629629</v>
      </c>
    </row>
    <row r="705" spans="1:14">
      <c r="A705" s="1" t="s">
        <v>30884</v>
      </c>
      <c r="B705" s="1" t="s">
        <v>30885</v>
      </c>
      <c r="C705" s="1" t="s">
        <v>30886</v>
      </c>
      <c r="G705" s="1" t="s">
        <v>6041</v>
      </c>
      <c r="H705" s="1" t="s">
        <v>30887</v>
      </c>
      <c r="I705" s="1" t="s">
        <v>99</v>
      </c>
      <c r="J705" s="1" t="s">
        <v>51</v>
      </c>
      <c r="M705" s="23">
        <v>42709.617731481485</v>
      </c>
      <c r="N705" s="23" t="str">
        <f t="shared" si="10"/>
        <v>None</v>
      </c>
    </row>
    <row r="706" spans="1:14">
      <c r="A706" s="1" t="s">
        <v>30888</v>
      </c>
      <c r="B706" s="1" t="s">
        <v>30889</v>
      </c>
      <c r="C706" s="1" t="s">
        <v>5745</v>
      </c>
      <c r="D706" s="1" t="s">
        <v>30890</v>
      </c>
      <c r="E706" s="1" t="s">
        <v>12989</v>
      </c>
      <c r="G706" s="1" t="s">
        <v>251</v>
      </c>
      <c r="H706" s="1" t="s">
        <v>30891</v>
      </c>
      <c r="I706" s="1" t="s">
        <v>50</v>
      </c>
      <c r="J706" s="1" t="s">
        <v>4046</v>
      </c>
      <c r="K706" s="1" t="s">
        <v>5549</v>
      </c>
      <c r="L706" s="1">
        <v>10510441</v>
      </c>
      <c r="M706" s="23">
        <v>42709.632962962962</v>
      </c>
      <c r="N706" s="23">
        <f t="shared" si="10"/>
        <v>43803.632962962962</v>
      </c>
    </row>
    <row r="707" spans="1:14">
      <c r="A707" s="1" t="s">
        <v>30888</v>
      </c>
      <c r="B707" s="1" t="s">
        <v>30889</v>
      </c>
      <c r="C707" s="1" t="s">
        <v>5745</v>
      </c>
      <c r="D707" s="1" t="s">
        <v>30890</v>
      </c>
      <c r="E707" s="1" t="s">
        <v>12989</v>
      </c>
      <c r="G707" s="1" t="s">
        <v>251</v>
      </c>
      <c r="H707" s="1" t="s">
        <v>30891</v>
      </c>
      <c r="I707" s="1" t="s">
        <v>50</v>
      </c>
      <c r="J707" s="1" t="s">
        <v>4046</v>
      </c>
      <c r="K707" s="1" t="s">
        <v>5549</v>
      </c>
      <c r="L707" s="1">
        <v>10510441</v>
      </c>
      <c r="M707" s="23">
        <v>42709.632962962962</v>
      </c>
      <c r="N707" s="23">
        <f t="shared" ref="N707:N770" si="11">IF(J707="UPPER",M707+(3*7*52+3-1),"None")</f>
        <v>43803.632962962962</v>
      </c>
    </row>
    <row r="708" spans="1:14">
      <c r="A708" s="1" t="s">
        <v>30892</v>
      </c>
      <c r="B708" s="1" t="s">
        <v>30893</v>
      </c>
      <c r="C708" s="1" t="s">
        <v>30894</v>
      </c>
      <c r="D708" s="1" t="s">
        <v>624</v>
      </c>
      <c r="G708" s="1" t="s">
        <v>5599</v>
      </c>
      <c r="H708" s="1" t="s">
        <v>30895</v>
      </c>
      <c r="I708" s="1" t="s">
        <v>99</v>
      </c>
      <c r="J708" s="1" t="s">
        <v>4046</v>
      </c>
      <c r="K708" s="1" t="s">
        <v>5549</v>
      </c>
      <c r="M708" s="23">
        <v>42709.63962962963</v>
      </c>
      <c r="N708" s="23">
        <f t="shared" si="11"/>
        <v>43803.63962962963</v>
      </c>
    </row>
    <row r="709" spans="1:14">
      <c r="A709" s="1" t="s">
        <v>30896</v>
      </c>
      <c r="B709" s="1" t="s">
        <v>30897</v>
      </c>
      <c r="C709" s="1" t="s">
        <v>30898</v>
      </c>
      <c r="G709" s="1" t="s">
        <v>5541</v>
      </c>
      <c r="H709" s="1" t="s">
        <v>30899</v>
      </c>
      <c r="I709" s="1" t="s">
        <v>50</v>
      </c>
      <c r="J709" s="1" t="s">
        <v>51</v>
      </c>
      <c r="M709" s="23">
        <v>42709.666898148149</v>
      </c>
      <c r="N709" s="23" t="str">
        <f t="shared" si="11"/>
        <v>None</v>
      </c>
    </row>
    <row r="710" spans="1:14">
      <c r="A710" s="1" t="s">
        <v>30900</v>
      </c>
      <c r="B710" s="1" t="s">
        <v>30901</v>
      </c>
      <c r="C710" s="1" t="s">
        <v>30902</v>
      </c>
      <c r="G710" s="1" t="s">
        <v>11049</v>
      </c>
      <c r="H710" s="1" t="s">
        <v>30903</v>
      </c>
      <c r="I710" s="1" t="s">
        <v>50</v>
      </c>
      <c r="J710" s="1" t="s">
        <v>4046</v>
      </c>
      <c r="K710" s="1" t="s">
        <v>5561</v>
      </c>
      <c r="L710" s="1">
        <v>24</v>
      </c>
      <c r="M710" s="23">
        <v>42709.798657407409</v>
      </c>
      <c r="N710" s="23">
        <f t="shared" si="11"/>
        <v>43803.798657407409</v>
      </c>
    </row>
    <row r="711" spans="1:14">
      <c r="A711" s="1" t="s">
        <v>30904</v>
      </c>
      <c r="B711" s="1" t="s">
        <v>30905</v>
      </c>
      <c r="C711" s="1" t="s">
        <v>30906</v>
      </c>
      <c r="D711" s="1" t="s">
        <v>30907</v>
      </c>
      <c r="G711" s="1" t="s">
        <v>2727</v>
      </c>
      <c r="H711" s="1" t="s">
        <v>30908</v>
      </c>
      <c r="I711" s="1" t="s">
        <v>50</v>
      </c>
      <c r="J711" s="1" t="s">
        <v>4046</v>
      </c>
      <c r="K711" s="1" t="s">
        <v>5549</v>
      </c>
      <c r="L711" s="1">
        <v>9932611</v>
      </c>
      <c r="M711" s="23">
        <v>42709.862592592595</v>
      </c>
      <c r="N711" s="23">
        <f t="shared" si="11"/>
        <v>43803.862592592595</v>
      </c>
    </row>
    <row r="712" spans="1:14">
      <c r="A712" s="1" t="s">
        <v>30909</v>
      </c>
      <c r="B712" s="1" t="s">
        <v>30910</v>
      </c>
      <c r="C712" s="1" t="s">
        <v>13935</v>
      </c>
      <c r="D712" s="1" t="s">
        <v>30911</v>
      </c>
      <c r="E712" s="1" t="s">
        <v>624</v>
      </c>
      <c r="G712" s="1" t="s">
        <v>5599</v>
      </c>
      <c r="H712" s="1" t="s">
        <v>30912</v>
      </c>
      <c r="I712" s="1" t="s">
        <v>99</v>
      </c>
      <c r="J712" s="1" t="s">
        <v>51</v>
      </c>
      <c r="M712" s="23">
        <v>42710.396226851852</v>
      </c>
      <c r="N712" s="23" t="str">
        <f t="shared" si="11"/>
        <v>None</v>
      </c>
    </row>
    <row r="713" spans="1:14">
      <c r="A713" s="1" t="s">
        <v>30913</v>
      </c>
      <c r="B713" s="1" t="s">
        <v>30914</v>
      </c>
      <c r="C713" s="1" t="s">
        <v>30915</v>
      </c>
      <c r="D713" s="1" t="s">
        <v>9642</v>
      </c>
      <c r="G713" s="1" t="s">
        <v>251</v>
      </c>
      <c r="H713" s="1" t="s">
        <v>9643</v>
      </c>
      <c r="I713" s="1" t="s">
        <v>99</v>
      </c>
      <c r="J713" s="1" t="s">
        <v>51</v>
      </c>
      <c r="M713" s="23">
        <v>42710.445381944446</v>
      </c>
      <c r="N713" s="23" t="str">
        <f t="shared" si="11"/>
        <v>None</v>
      </c>
    </row>
    <row r="714" spans="1:14">
      <c r="A714" s="1" t="s">
        <v>30916</v>
      </c>
      <c r="B714" s="1" t="s">
        <v>30917</v>
      </c>
      <c r="C714" s="1" t="s">
        <v>30915</v>
      </c>
      <c r="D714" s="1" t="s">
        <v>9642</v>
      </c>
      <c r="G714" s="1" t="s">
        <v>251</v>
      </c>
      <c r="H714" s="1" t="s">
        <v>9643</v>
      </c>
      <c r="I714" s="1" t="s">
        <v>99</v>
      </c>
      <c r="J714" s="1" t="s">
        <v>4046</v>
      </c>
      <c r="K714" s="1" t="s">
        <v>5561</v>
      </c>
      <c r="M714" s="23">
        <v>42710.500439814816</v>
      </c>
      <c r="N714" s="23">
        <f t="shared" si="11"/>
        <v>43804.500439814816</v>
      </c>
    </row>
    <row r="715" spans="1:14">
      <c r="A715" s="1" t="s">
        <v>30918</v>
      </c>
      <c r="B715" s="1" t="s">
        <v>30919</v>
      </c>
      <c r="C715" s="1" t="s">
        <v>30920</v>
      </c>
      <c r="D715" s="1" t="s">
        <v>5588</v>
      </c>
      <c r="G715" s="1" t="s">
        <v>5589</v>
      </c>
      <c r="H715" s="1" t="s">
        <v>30921</v>
      </c>
      <c r="I715" s="1" t="s">
        <v>50</v>
      </c>
      <c r="J715" s="1" t="s">
        <v>4046</v>
      </c>
      <c r="K715" s="1" t="s">
        <v>5561</v>
      </c>
      <c r="L715" s="1">
        <v>756858</v>
      </c>
      <c r="M715" s="23">
        <v>42710.586504629631</v>
      </c>
      <c r="N715" s="23">
        <f t="shared" si="11"/>
        <v>43804.586504629631</v>
      </c>
    </row>
    <row r="716" spans="1:14">
      <c r="A716" s="1" t="s">
        <v>30918</v>
      </c>
      <c r="B716" s="1" t="s">
        <v>30919</v>
      </c>
      <c r="C716" s="1" t="s">
        <v>30920</v>
      </c>
      <c r="D716" s="1" t="s">
        <v>5588</v>
      </c>
      <c r="G716" s="1" t="s">
        <v>5589</v>
      </c>
      <c r="H716" s="1" t="s">
        <v>30921</v>
      </c>
      <c r="I716" s="1" t="s">
        <v>50</v>
      </c>
      <c r="J716" s="1" t="s">
        <v>4046</v>
      </c>
      <c r="K716" s="1" t="s">
        <v>5561</v>
      </c>
      <c r="L716" s="1">
        <v>756858</v>
      </c>
      <c r="M716" s="23">
        <v>42710.586504629631</v>
      </c>
      <c r="N716" s="23">
        <f t="shared" si="11"/>
        <v>43804.586504629631</v>
      </c>
    </row>
    <row r="717" spans="1:14">
      <c r="A717" s="1" t="s">
        <v>30918</v>
      </c>
      <c r="B717" s="1" t="s">
        <v>30919</v>
      </c>
      <c r="C717" s="1" t="s">
        <v>30920</v>
      </c>
      <c r="D717" s="1" t="s">
        <v>5588</v>
      </c>
      <c r="G717" s="1" t="s">
        <v>5589</v>
      </c>
      <c r="H717" s="1" t="s">
        <v>30921</v>
      </c>
      <c r="I717" s="1" t="s">
        <v>50</v>
      </c>
      <c r="J717" s="1" t="s">
        <v>4046</v>
      </c>
      <c r="K717" s="1" t="s">
        <v>5561</v>
      </c>
      <c r="L717" s="1">
        <v>756858</v>
      </c>
      <c r="M717" s="23">
        <v>42710.586504629631</v>
      </c>
      <c r="N717" s="23">
        <f t="shared" si="11"/>
        <v>43804.586504629631</v>
      </c>
    </row>
    <row r="718" spans="1:14">
      <c r="A718" s="1" t="s">
        <v>30922</v>
      </c>
      <c r="B718" s="1" t="s">
        <v>30923</v>
      </c>
      <c r="C718" s="1" t="s">
        <v>30924</v>
      </c>
      <c r="D718" s="1" t="s">
        <v>22019</v>
      </c>
      <c r="G718" s="1" t="s">
        <v>5566</v>
      </c>
      <c r="H718" s="1" t="s">
        <v>22020</v>
      </c>
      <c r="I718" s="1" t="s">
        <v>5882</v>
      </c>
      <c r="J718" s="1" t="s">
        <v>51</v>
      </c>
      <c r="M718" s="23">
        <v>42710.650254629632</v>
      </c>
      <c r="N718" s="23" t="str">
        <f t="shared" si="11"/>
        <v>None</v>
      </c>
    </row>
    <row r="719" spans="1:14">
      <c r="A719" s="1" t="s">
        <v>30925</v>
      </c>
      <c r="B719" s="1" t="s">
        <v>30926</v>
      </c>
      <c r="C719" s="1" t="s">
        <v>15806</v>
      </c>
      <c r="D719" s="1" t="s">
        <v>129</v>
      </c>
      <c r="E719" s="1" t="s">
        <v>130</v>
      </c>
      <c r="G719" s="1" t="s">
        <v>131</v>
      </c>
      <c r="H719" s="1" t="s">
        <v>132</v>
      </c>
      <c r="I719" s="1" t="s">
        <v>133</v>
      </c>
      <c r="J719" s="1" t="s">
        <v>51</v>
      </c>
      <c r="M719" s="23">
        <v>42710.650856481479</v>
      </c>
      <c r="N719" s="23" t="str">
        <f t="shared" si="11"/>
        <v>None</v>
      </c>
    </row>
    <row r="720" spans="1:14">
      <c r="A720" s="1" t="s">
        <v>30927</v>
      </c>
      <c r="B720" s="1" t="s">
        <v>30928</v>
      </c>
      <c r="C720" s="1" t="s">
        <v>30929</v>
      </c>
      <c r="D720" s="1" t="s">
        <v>14516</v>
      </c>
      <c r="G720" s="1" t="s">
        <v>5573</v>
      </c>
      <c r="H720" s="1" t="s">
        <v>30930</v>
      </c>
      <c r="I720" s="1" t="s">
        <v>50</v>
      </c>
      <c r="J720" s="1" t="s">
        <v>4046</v>
      </c>
      <c r="K720" s="1" t="s">
        <v>5561</v>
      </c>
      <c r="L720" s="1">
        <v>4713689</v>
      </c>
      <c r="M720" s="23">
        <v>42710.66982638889</v>
      </c>
      <c r="N720" s="23">
        <f t="shared" si="11"/>
        <v>43804.66982638889</v>
      </c>
    </row>
    <row r="721" spans="1:14">
      <c r="A721" s="1" t="s">
        <v>30931</v>
      </c>
      <c r="B721" s="1" t="s">
        <v>30932</v>
      </c>
      <c r="C721" s="1" t="s">
        <v>30933</v>
      </c>
      <c r="G721" s="1" t="s">
        <v>5723</v>
      </c>
      <c r="H721" s="1" t="s">
        <v>30934</v>
      </c>
      <c r="I721" s="1" t="s">
        <v>50</v>
      </c>
      <c r="J721" s="1" t="s">
        <v>51</v>
      </c>
      <c r="M721" s="23">
        <v>42710.721770833334</v>
      </c>
      <c r="N721" s="23" t="str">
        <f t="shared" si="11"/>
        <v>None</v>
      </c>
    </row>
    <row r="722" spans="1:14">
      <c r="A722" s="1" t="s">
        <v>30935</v>
      </c>
      <c r="B722" s="1" t="s">
        <v>30936</v>
      </c>
      <c r="C722" s="1" t="s">
        <v>30937</v>
      </c>
      <c r="G722" s="1" t="s">
        <v>13086</v>
      </c>
      <c r="H722" s="1" t="s">
        <v>30938</v>
      </c>
      <c r="I722" s="1" t="s">
        <v>50</v>
      </c>
      <c r="J722" s="1" t="s">
        <v>4046</v>
      </c>
      <c r="K722" s="1" t="s">
        <v>5549</v>
      </c>
      <c r="L722" s="1">
        <v>5344249</v>
      </c>
      <c r="M722" s="23">
        <v>42710.799768518518</v>
      </c>
      <c r="N722" s="23">
        <f t="shared" si="11"/>
        <v>43804.799768518518</v>
      </c>
    </row>
    <row r="723" spans="1:14">
      <c r="A723" s="1" t="s">
        <v>30939</v>
      </c>
      <c r="B723" s="1" t="s">
        <v>30940</v>
      </c>
      <c r="C723" s="1" t="s">
        <v>30941</v>
      </c>
      <c r="G723" s="1" t="s">
        <v>9975</v>
      </c>
      <c r="H723" s="1" t="s">
        <v>30942</v>
      </c>
      <c r="I723" s="1" t="s">
        <v>50</v>
      </c>
      <c r="J723" s="1" t="s">
        <v>4046</v>
      </c>
      <c r="K723" s="1" t="s">
        <v>5561</v>
      </c>
      <c r="L723" s="1">
        <v>9587546</v>
      </c>
      <c r="M723" s="23">
        <v>42710.851956018516</v>
      </c>
      <c r="N723" s="23">
        <f t="shared" si="11"/>
        <v>43804.851956018516</v>
      </c>
    </row>
    <row r="724" spans="1:14">
      <c r="A724" s="1" t="s">
        <v>30943</v>
      </c>
      <c r="B724" s="1" t="s">
        <v>30944</v>
      </c>
      <c r="C724" s="1" t="s">
        <v>30945</v>
      </c>
      <c r="G724" s="1" t="s">
        <v>5599</v>
      </c>
      <c r="H724" s="1" t="s">
        <v>30946</v>
      </c>
      <c r="I724" s="1" t="s">
        <v>99</v>
      </c>
      <c r="J724" s="1" t="s">
        <v>51</v>
      </c>
      <c r="M724" s="23">
        <v>42710.867673611108</v>
      </c>
      <c r="N724" s="23" t="str">
        <f t="shared" si="11"/>
        <v>None</v>
      </c>
    </row>
    <row r="725" spans="1:14">
      <c r="A725" s="1" t="s">
        <v>30947</v>
      </c>
      <c r="B725" s="1" t="s">
        <v>30948</v>
      </c>
      <c r="C725" s="1" t="s">
        <v>30949</v>
      </c>
      <c r="D725" s="1" t="s">
        <v>30950</v>
      </c>
      <c r="E725" s="1" t="s">
        <v>18115</v>
      </c>
      <c r="G725" s="1" t="s">
        <v>9964</v>
      </c>
      <c r="H725" s="1" t="s">
        <v>30951</v>
      </c>
      <c r="I725" s="1" t="s">
        <v>50</v>
      </c>
      <c r="J725" s="1" t="s">
        <v>4046</v>
      </c>
      <c r="K725" s="1" t="s">
        <v>5561</v>
      </c>
      <c r="L725" s="1">
        <v>8617155</v>
      </c>
      <c r="M725" s="23">
        <v>42711.300474537034</v>
      </c>
      <c r="N725" s="23">
        <f t="shared" si="11"/>
        <v>43805.300474537034</v>
      </c>
    </row>
    <row r="726" spans="1:14">
      <c r="A726" s="1" t="s">
        <v>30952</v>
      </c>
      <c r="B726" s="1" t="s">
        <v>30953</v>
      </c>
      <c r="C726" s="1" t="s">
        <v>30954</v>
      </c>
      <c r="G726" s="1" t="s">
        <v>426</v>
      </c>
      <c r="H726" s="1" t="s">
        <v>30955</v>
      </c>
      <c r="I726" s="1" t="s">
        <v>58</v>
      </c>
      <c r="J726" s="1" t="s">
        <v>51</v>
      </c>
      <c r="M726" s="23">
        <v>42711.415833333333</v>
      </c>
      <c r="N726" s="23" t="str">
        <f t="shared" si="11"/>
        <v>None</v>
      </c>
    </row>
    <row r="727" spans="1:14">
      <c r="A727" s="1" t="s">
        <v>30956</v>
      </c>
      <c r="B727" s="1" t="s">
        <v>30957</v>
      </c>
      <c r="C727" s="1" t="s">
        <v>30958</v>
      </c>
      <c r="D727" s="1" t="s">
        <v>12013</v>
      </c>
      <c r="E727" s="1" t="s">
        <v>30959</v>
      </c>
      <c r="F727" s="1" t="s">
        <v>6134</v>
      </c>
      <c r="G727" s="1" t="s">
        <v>5609</v>
      </c>
      <c r="H727" s="1" t="s">
        <v>30960</v>
      </c>
      <c r="I727" s="1" t="s">
        <v>50</v>
      </c>
      <c r="J727" s="1" t="s">
        <v>51</v>
      </c>
      <c r="M727" s="23">
        <v>42711.451782407406</v>
      </c>
      <c r="N727" s="23" t="str">
        <f t="shared" si="11"/>
        <v>None</v>
      </c>
    </row>
    <row r="728" spans="1:14">
      <c r="A728" s="1" t="s">
        <v>30961</v>
      </c>
      <c r="B728" s="1" t="s">
        <v>30962</v>
      </c>
      <c r="C728" s="1">
        <v>20</v>
      </c>
      <c r="D728" s="1" t="s">
        <v>30963</v>
      </c>
      <c r="G728" s="1" t="s">
        <v>155</v>
      </c>
      <c r="H728" s="1" t="s">
        <v>30964</v>
      </c>
      <c r="I728" s="1" t="s">
        <v>50</v>
      </c>
      <c r="J728" s="1" t="s">
        <v>4046</v>
      </c>
      <c r="K728" s="1" t="s">
        <v>5561</v>
      </c>
      <c r="L728" s="1">
        <v>7887285</v>
      </c>
      <c r="M728" s="23">
        <v>42711.506064814814</v>
      </c>
      <c r="N728" s="23">
        <f t="shared" si="11"/>
        <v>43805.506064814814</v>
      </c>
    </row>
    <row r="729" spans="1:14">
      <c r="A729" s="1" t="s">
        <v>30965</v>
      </c>
      <c r="B729" s="1" t="s">
        <v>30966</v>
      </c>
      <c r="C729" s="1" t="s">
        <v>30967</v>
      </c>
      <c r="G729" s="1" t="s">
        <v>5573</v>
      </c>
      <c r="H729" s="1" t="s">
        <v>30968</v>
      </c>
      <c r="I729" s="1" t="s">
        <v>50</v>
      </c>
      <c r="J729" s="1" t="s">
        <v>4046</v>
      </c>
      <c r="K729" s="1" t="s">
        <v>5561</v>
      </c>
      <c r="L729" s="1">
        <v>6960345</v>
      </c>
      <c r="M729" s="23">
        <v>42711.517222222225</v>
      </c>
      <c r="N729" s="23">
        <f t="shared" si="11"/>
        <v>43805.517222222225</v>
      </c>
    </row>
    <row r="730" spans="1:14">
      <c r="A730" s="1" t="s">
        <v>30969</v>
      </c>
      <c r="B730" s="1" t="s">
        <v>30970</v>
      </c>
      <c r="C730" s="1" t="s">
        <v>30971</v>
      </c>
      <c r="D730" s="1" t="s">
        <v>17610</v>
      </c>
      <c r="G730" s="1" t="s">
        <v>30972</v>
      </c>
      <c r="H730" s="1" t="s">
        <v>30973</v>
      </c>
      <c r="I730" s="1" t="s">
        <v>99</v>
      </c>
      <c r="J730" s="1" t="s">
        <v>51</v>
      </c>
      <c r="M730" s="23">
        <v>42711.526122685187</v>
      </c>
      <c r="N730" s="23" t="str">
        <f t="shared" si="11"/>
        <v>None</v>
      </c>
    </row>
    <row r="731" spans="1:14">
      <c r="A731" s="1" t="s">
        <v>30974</v>
      </c>
      <c r="B731" s="1" t="s">
        <v>30975</v>
      </c>
      <c r="C731" s="1" t="s">
        <v>30976</v>
      </c>
      <c r="G731" s="1" t="s">
        <v>334</v>
      </c>
      <c r="H731" s="1" t="s">
        <v>30977</v>
      </c>
      <c r="I731" s="1" t="s">
        <v>99</v>
      </c>
      <c r="J731" s="1" t="s">
        <v>4046</v>
      </c>
      <c r="K731" s="1" t="s">
        <v>5561</v>
      </c>
      <c r="M731" s="23">
        <v>42711.53638888889</v>
      </c>
      <c r="N731" s="23">
        <f t="shared" si="11"/>
        <v>43805.53638888889</v>
      </c>
    </row>
    <row r="732" spans="1:14">
      <c r="A732" s="1" t="s">
        <v>30978</v>
      </c>
      <c r="B732" s="1" t="s">
        <v>30979</v>
      </c>
      <c r="C732" s="1" t="s">
        <v>30980</v>
      </c>
      <c r="D732" s="1" t="s">
        <v>19313</v>
      </c>
      <c r="G732" s="1" t="s">
        <v>5541</v>
      </c>
      <c r="H732" s="1" t="s">
        <v>30981</v>
      </c>
      <c r="I732" s="1" t="s">
        <v>50</v>
      </c>
      <c r="J732" s="1" t="s">
        <v>51</v>
      </c>
      <c r="M732" s="23">
        <v>42711.567858796298</v>
      </c>
      <c r="N732" s="23" t="str">
        <f t="shared" si="11"/>
        <v>None</v>
      </c>
    </row>
    <row r="733" spans="1:14">
      <c r="A733" s="1" t="s">
        <v>30982</v>
      </c>
      <c r="B733" s="1" t="s">
        <v>30983</v>
      </c>
      <c r="C733" s="1" t="s">
        <v>30984</v>
      </c>
      <c r="G733" s="1" t="s">
        <v>426</v>
      </c>
      <c r="H733" s="1" t="s">
        <v>13462</v>
      </c>
      <c r="I733" s="1" t="s">
        <v>50</v>
      </c>
      <c r="J733" s="1" t="s">
        <v>51</v>
      </c>
      <c r="M733" s="23">
        <v>42711.627488425926</v>
      </c>
      <c r="N733" s="23" t="str">
        <f t="shared" si="11"/>
        <v>None</v>
      </c>
    </row>
    <row r="734" spans="1:14">
      <c r="A734" s="1" t="s">
        <v>30985</v>
      </c>
      <c r="B734" s="1" t="s">
        <v>30983</v>
      </c>
      <c r="C734" s="1" t="s">
        <v>30986</v>
      </c>
      <c r="G734" s="1" t="s">
        <v>372</v>
      </c>
      <c r="H734" s="1" t="s">
        <v>19573</v>
      </c>
      <c r="I734" s="1" t="s">
        <v>50</v>
      </c>
      <c r="J734" s="1" t="s">
        <v>51</v>
      </c>
      <c r="M734" s="23">
        <v>42711.629606481481</v>
      </c>
      <c r="N734" s="23" t="str">
        <f t="shared" si="11"/>
        <v>None</v>
      </c>
    </row>
    <row r="735" spans="1:14">
      <c r="A735" s="1" t="s">
        <v>30987</v>
      </c>
      <c r="B735" s="1" t="s">
        <v>30983</v>
      </c>
      <c r="C735" s="1" t="s">
        <v>17493</v>
      </c>
      <c r="D735" s="1" t="s">
        <v>6093</v>
      </c>
      <c r="G735" s="1" t="s">
        <v>6041</v>
      </c>
      <c r="H735" s="1" t="s">
        <v>30988</v>
      </c>
      <c r="I735" s="1" t="s">
        <v>50</v>
      </c>
      <c r="J735" s="1" t="s">
        <v>51</v>
      </c>
      <c r="M735" s="23">
        <v>42711.631122685183</v>
      </c>
      <c r="N735" s="23" t="str">
        <f t="shared" si="11"/>
        <v>None</v>
      </c>
    </row>
    <row r="736" spans="1:14">
      <c r="A736" s="1" t="s">
        <v>30989</v>
      </c>
      <c r="B736" s="1" t="s">
        <v>30983</v>
      </c>
      <c r="C736" s="1" t="s">
        <v>30990</v>
      </c>
      <c r="D736" s="1" t="s">
        <v>20432</v>
      </c>
      <c r="E736" s="1" t="s">
        <v>16222</v>
      </c>
      <c r="G736" s="1" t="s">
        <v>5541</v>
      </c>
      <c r="H736" s="1" t="s">
        <v>4433</v>
      </c>
      <c r="I736" s="1" t="s">
        <v>50</v>
      </c>
      <c r="J736" s="1" t="s">
        <v>51</v>
      </c>
      <c r="M736" s="23">
        <v>42711.633553240739</v>
      </c>
      <c r="N736" s="23" t="str">
        <f t="shared" si="11"/>
        <v>None</v>
      </c>
    </row>
    <row r="737" spans="1:14">
      <c r="A737" s="1" t="s">
        <v>30991</v>
      </c>
      <c r="B737" s="1" t="s">
        <v>30983</v>
      </c>
      <c r="C737" s="1">
        <v>380</v>
      </c>
      <c r="D737" s="1" t="s">
        <v>5225</v>
      </c>
      <c r="E737" s="1" t="s">
        <v>15923</v>
      </c>
      <c r="G737" s="1" t="s">
        <v>155</v>
      </c>
      <c r="H737" s="1" t="s">
        <v>5226</v>
      </c>
      <c r="I737" s="1" t="s">
        <v>50</v>
      </c>
      <c r="J737" s="1" t="s">
        <v>51</v>
      </c>
      <c r="M737" s="23">
        <v>42711.653101851851</v>
      </c>
      <c r="N737" s="23" t="str">
        <f t="shared" si="11"/>
        <v>None</v>
      </c>
    </row>
    <row r="738" spans="1:14">
      <c r="A738" s="1" t="s">
        <v>30992</v>
      </c>
      <c r="B738" s="1" t="s">
        <v>30993</v>
      </c>
      <c r="C738" s="1" t="s">
        <v>30994</v>
      </c>
      <c r="D738" s="1" t="s">
        <v>27477</v>
      </c>
      <c r="G738" s="1" t="s">
        <v>161</v>
      </c>
      <c r="H738" s="1" t="s">
        <v>30995</v>
      </c>
      <c r="I738" s="1" t="s">
        <v>99</v>
      </c>
      <c r="J738" s="1" t="s">
        <v>4046</v>
      </c>
      <c r="K738" s="1" t="s">
        <v>5561</v>
      </c>
      <c r="M738" s="23">
        <v>42711.724849537037</v>
      </c>
      <c r="N738" s="23">
        <f t="shared" si="11"/>
        <v>43805.724849537037</v>
      </c>
    </row>
    <row r="739" spans="1:14">
      <c r="A739" s="1" t="s">
        <v>30996</v>
      </c>
      <c r="B739" s="1" t="s">
        <v>30997</v>
      </c>
      <c r="C739" s="1" t="s">
        <v>30998</v>
      </c>
      <c r="D739" s="1" t="s">
        <v>91</v>
      </c>
      <c r="G739" s="1" t="s">
        <v>5952</v>
      </c>
      <c r="H739" s="1" t="s">
        <v>30999</v>
      </c>
      <c r="I739" s="1" t="s">
        <v>58</v>
      </c>
      <c r="J739" s="1" t="s">
        <v>51</v>
      </c>
      <c r="M739" s="23">
        <v>42712.315613425926</v>
      </c>
      <c r="N739" s="23" t="str">
        <f t="shared" si="11"/>
        <v>None</v>
      </c>
    </row>
    <row r="740" spans="1:14">
      <c r="A740" s="1" t="s">
        <v>31000</v>
      </c>
      <c r="B740" s="1" t="s">
        <v>31001</v>
      </c>
      <c r="C740" s="1" t="s">
        <v>17402</v>
      </c>
      <c r="D740" s="1" t="s">
        <v>17403</v>
      </c>
      <c r="G740" s="1" t="s">
        <v>5559</v>
      </c>
      <c r="H740" s="1" t="s">
        <v>17404</v>
      </c>
      <c r="I740" s="1" t="s">
        <v>50</v>
      </c>
      <c r="J740" s="1" t="s">
        <v>4046</v>
      </c>
      <c r="K740" s="1" t="s">
        <v>5549</v>
      </c>
      <c r="L740" s="1">
        <v>5232080</v>
      </c>
      <c r="M740" s="23">
        <v>42712.453217592592</v>
      </c>
      <c r="N740" s="23">
        <f t="shared" si="11"/>
        <v>43806.453217592592</v>
      </c>
    </row>
    <row r="741" spans="1:14">
      <c r="A741" s="1" t="s">
        <v>31002</v>
      </c>
      <c r="B741" s="1" t="s">
        <v>31003</v>
      </c>
      <c r="C741" s="1" t="s">
        <v>21480</v>
      </c>
      <c r="D741" s="1" t="s">
        <v>18238</v>
      </c>
      <c r="G741" s="1" t="s">
        <v>372</v>
      </c>
      <c r="H741" s="1" t="s">
        <v>31004</v>
      </c>
      <c r="I741" s="1" t="s">
        <v>99</v>
      </c>
      <c r="J741" s="1" t="s">
        <v>51</v>
      </c>
      <c r="M741" s="23">
        <v>42712.478692129633</v>
      </c>
      <c r="N741" s="23" t="str">
        <f t="shared" si="11"/>
        <v>None</v>
      </c>
    </row>
    <row r="742" spans="1:14">
      <c r="A742" s="1" t="s">
        <v>31005</v>
      </c>
      <c r="B742" s="1" t="s">
        <v>31006</v>
      </c>
      <c r="C742" s="1" t="s">
        <v>31007</v>
      </c>
      <c r="D742" s="1" t="s">
        <v>8861</v>
      </c>
      <c r="E742" s="1" t="s">
        <v>6134</v>
      </c>
      <c r="G742" s="1" t="s">
        <v>5609</v>
      </c>
      <c r="H742" s="1" t="s">
        <v>15768</v>
      </c>
      <c r="I742" s="1" t="s">
        <v>50</v>
      </c>
      <c r="J742" s="1" t="s">
        <v>4046</v>
      </c>
      <c r="K742" s="1" t="s">
        <v>5549</v>
      </c>
      <c r="L742" s="1">
        <v>4647493</v>
      </c>
      <c r="M742" s="23">
        <v>42712.565000000002</v>
      </c>
      <c r="N742" s="23">
        <f t="shared" si="11"/>
        <v>43806.565000000002</v>
      </c>
    </row>
    <row r="743" spans="1:14">
      <c r="A743" s="1" t="s">
        <v>31005</v>
      </c>
      <c r="B743" s="1" t="s">
        <v>31006</v>
      </c>
      <c r="C743" s="1" t="s">
        <v>31007</v>
      </c>
      <c r="D743" s="1" t="s">
        <v>8861</v>
      </c>
      <c r="E743" s="1" t="s">
        <v>6134</v>
      </c>
      <c r="G743" s="1" t="s">
        <v>5609</v>
      </c>
      <c r="H743" s="1" t="s">
        <v>15768</v>
      </c>
      <c r="I743" s="1" t="s">
        <v>50</v>
      </c>
      <c r="J743" s="1" t="s">
        <v>4046</v>
      </c>
      <c r="K743" s="1" t="s">
        <v>5549</v>
      </c>
      <c r="L743" s="1">
        <v>4647493</v>
      </c>
      <c r="M743" s="23">
        <v>42712.565000000002</v>
      </c>
      <c r="N743" s="23">
        <f t="shared" si="11"/>
        <v>43806.565000000002</v>
      </c>
    </row>
    <row r="744" spans="1:14">
      <c r="A744" s="1" t="s">
        <v>31008</v>
      </c>
      <c r="B744" s="1" t="s">
        <v>31009</v>
      </c>
      <c r="C744" s="1" t="s">
        <v>31010</v>
      </c>
      <c r="D744" s="1" t="s">
        <v>31011</v>
      </c>
      <c r="G744" s="1" t="s">
        <v>5566</v>
      </c>
      <c r="H744" s="1" t="s">
        <v>31012</v>
      </c>
      <c r="I744" s="1" t="s">
        <v>50</v>
      </c>
      <c r="J744" s="1" t="s">
        <v>4046</v>
      </c>
      <c r="K744" s="1" t="s">
        <v>5561</v>
      </c>
      <c r="L744" s="1">
        <v>4595780</v>
      </c>
      <c r="M744" s="23">
        <v>42712.623194444444</v>
      </c>
      <c r="N744" s="23">
        <f t="shared" si="11"/>
        <v>43806.623194444444</v>
      </c>
    </row>
    <row r="745" spans="1:14">
      <c r="A745" s="1" t="s">
        <v>31013</v>
      </c>
      <c r="B745" s="1" t="s">
        <v>31014</v>
      </c>
      <c r="C745" s="1" t="s">
        <v>31015</v>
      </c>
      <c r="D745" s="1" t="s">
        <v>9830</v>
      </c>
      <c r="G745" s="1" t="s">
        <v>5573</v>
      </c>
      <c r="H745" s="1" t="s">
        <v>31016</v>
      </c>
      <c r="I745" s="1" t="s">
        <v>99</v>
      </c>
      <c r="J745" s="1" t="s">
        <v>4046</v>
      </c>
      <c r="K745" s="1" t="s">
        <v>5561</v>
      </c>
      <c r="M745" s="23">
        <v>42712.63208333333</v>
      </c>
      <c r="N745" s="23">
        <f t="shared" si="11"/>
        <v>43806.63208333333</v>
      </c>
    </row>
    <row r="746" spans="1:14">
      <c r="A746" s="1" t="s">
        <v>31017</v>
      </c>
      <c r="B746" s="1" t="s">
        <v>31018</v>
      </c>
      <c r="C746" s="1" t="s">
        <v>31019</v>
      </c>
      <c r="D746" s="1" t="s">
        <v>31020</v>
      </c>
      <c r="E746" s="1" t="s">
        <v>13662</v>
      </c>
      <c r="G746" s="1" t="s">
        <v>10021</v>
      </c>
      <c r="H746" s="1" t="s">
        <v>2315</v>
      </c>
      <c r="I746" s="1" t="s">
        <v>50</v>
      </c>
      <c r="J746" s="1" t="s">
        <v>4046</v>
      </c>
      <c r="K746" s="1" t="s">
        <v>5561</v>
      </c>
      <c r="L746" s="1">
        <v>4671642</v>
      </c>
      <c r="M746" s="23">
        <v>42712.657210648147</v>
      </c>
      <c r="N746" s="23">
        <f t="shared" si="11"/>
        <v>43806.657210648147</v>
      </c>
    </row>
    <row r="747" spans="1:14">
      <c r="A747" s="1" t="s">
        <v>31021</v>
      </c>
      <c r="B747" s="1" t="s">
        <v>31022</v>
      </c>
      <c r="C747" s="1" t="s">
        <v>31023</v>
      </c>
      <c r="D747" s="1" t="s">
        <v>2674</v>
      </c>
      <c r="G747" s="1" t="s">
        <v>5599</v>
      </c>
      <c r="H747" s="1" t="s">
        <v>14111</v>
      </c>
      <c r="I747" s="1" t="s">
        <v>99</v>
      </c>
      <c r="J747" s="1" t="s">
        <v>51</v>
      </c>
      <c r="M747" s="23">
        <v>42712.685949074075</v>
      </c>
      <c r="N747" s="23" t="str">
        <f t="shared" si="11"/>
        <v>None</v>
      </c>
    </row>
    <row r="748" spans="1:14">
      <c r="A748" s="1" t="s">
        <v>31024</v>
      </c>
      <c r="B748" s="1" t="s">
        <v>31025</v>
      </c>
      <c r="C748" s="1" t="s">
        <v>31026</v>
      </c>
      <c r="D748" s="1" t="s">
        <v>12481</v>
      </c>
      <c r="G748" s="1" t="s">
        <v>6412</v>
      </c>
      <c r="H748" s="1" t="s">
        <v>31027</v>
      </c>
      <c r="I748" s="1" t="s">
        <v>99</v>
      </c>
      <c r="J748" s="1" t="s">
        <v>4046</v>
      </c>
      <c r="K748" s="1" t="s">
        <v>5561</v>
      </c>
      <c r="M748" s="23">
        <v>42712.692731481482</v>
      </c>
      <c r="N748" s="23">
        <f t="shared" si="11"/>
        <v>43806.692731481482</v>
      </c>
    </row>
    <row r="749" spans="1:14">
      <c r="A749" s="1" t="s">
        <v>31028</v>
      </c>
      <c r="B749" s="1" t="s">
        <v>31029</v>
      </c>
      <c r="C749" s="1" t="s">
        <v>31030</v>
      </c>
      <c r="G749" s="1" t="s">
        <v>13743</v>
      </c>
      <c r="H749" s="1" t="s">
        <v>31031</v>
      </c>
      <c r="I749" s="1" t="s">
        <v>50</v>
      </c>
      <c r="J749" s="1" t="s">
        <v>51</v>
      </c>
      <c r="M749" s="23">
        <v>42713.527488425927</v>
      </c>
      <c r="N749" s="23" t="str">
        <f t="shared" si="11"/>
        <v>None</v>
      </c>
    </row>
    <row r="750" spans="1:14">
      <c r="A750" s="1" t="s">
        <v>31032</v>
      </c>
      <c r="B750" s="1" t="s">
        <v>31033</v>
      </c>
      <c r="C750" s="1" t="s">
        <v>31034</v>
      </c>
      <c r="D750" s="1" t="s">
        <v>16157</v>
      </c>
      <c r="G750" s="1" t="s">
        <v>6047</v>
      </c>
      <c r="H750" s="1" t="s">
        <v>31035</v>
      </c>
      <c r="I750" s="1" t="s">
        <v>99</v>
      </c>
      <c r="J750" s="1" t="s">
        <v>4046</v>
      </c>
      <c r="K750" s="1" t="s">
        <v>5561</v>
      </c>
      <c r="M750" s="23">
        <v>42713.607743055552</v>
      </c>
      <c r="N750" s="23">
        <f t="shared" si="11"/>
        <v>43807.607743055552</v>
      </c>
    </row>
    <row r="751" spans="1:14">
      <c r="A751" s="1" t="s">
        <v>31036</v>
      </c>
      <c r="B751" s="1" t="s">
        <v>31037</v>
      </c>
      <c r="C751" s="1" t="s">
        <v>31038</v>
      </c>
      <c r="G751" s="1" t="s">
        <v>6437</v>
      </c>
      <c r="H751" s="1" t="s">
        <v>31039</v>
      </c>
      <c r="I751" s="1" t="s">
        <v>99</v>
      </c>
      <c r="J751" s="1" t="s">
        <v>51</v>
      </c>
      <c r="M751" s="23">
        <v>42713.613738425927</v>
      </c>
      <c r="N751" s="23" t="str">
        <f t="shared" si="11"/>
        <v>None</v>
      </c>
    </row>
    <row r="752" spans="1:14">
      <c r="A752" s="1" t="s">
        <v>31040</v>
      </c>
      <c r="B752" s="1" t="s">
        <v>31041</v>
      </c>
      <c r="C752" s="1" t="s">
        <v>31042</v>
      </c>
      <c r="G752" s="1" t="s">
        <v>426</v>
      </c>
      <c r="H752" s="1" t="s">
        <v>31043</v>
      </c>
      <c r="I752" s="1" t="s">
        <v>99</v>
      </c>
      <c r="J752" s="1" t="s">
        <v>4046</v>
      </c>
      <c r="K752" s="1" t="s">
        <v>5561</v>
      </c>
      <c r="M752" s="23">
        <v>42713.619050925925</v>
      </c>
      <c r="N752" s="23">
        <f t="shared" si="11"/>
        <v>43807.619050925925</v>
      </c>
    </row>
    <row r="753" spans="1:14">
      <c r="A753" s="1" t="s">
        <v>31044</v>
      </c>
      <c r="B753" s="1" t="s">
        <v>31045</v>
      </c>
      <c r="C753" s="1" t="s">
        <v>31046</v>
      </c>
      <c r="D753" s="1" t="s">
        <v>31047</v>
      </c>
      <c r="E753" s="1" t="s">
        <v>426</v>
      </c>
      <c r="G753" s="1" t="s">
        <v>167</v>
      </c>
      <c r="H753" s="1" t="s">
        <v>31048</v>
      </c>
      <c r="I753" s="1" t="s">
        <v>99</v>
      </c>
      <c r="J753" s="1" t="s">
        <v>4046</v>
      </c>
      <c r="K753" s="1" t="s">
        <v>5561</v>
      </c>
      <c r="M753" s="23">
        <v>42713.648981481485</v>
      </c>
      <c r="N753" s="23">
        <f t="shared" si="11"/>
        <v>43807.648981481485</v>
      </c>
    </row>
    <row r="754" spans="1:14">
      <c r="A754" s="1" t="s">
        <v>31049</v>
      </c>
      <c r="B754" s="1" t="s">
        <v>31050</v>
      </c>
      <c r="C754" s="1" t="s">
        <v>30821</v>
      </c>
      <c r="G754" s="1" t="s">
        <v>5566</v>
      </c>
      <c r="H754" s="1" t="s">
        <v>30822</v>
      </c>
      <c r="I754" s="1" t="s">
        <v>99</v>
      </c>
      <c r="J754" s="1" t="s">
        <v>4046</v>
      </c>
      <c r="K754" s="1" t="s">
        <v>5561</v>
      </c>
      <c r="M754" s="23">
        <v>42713.66777777778</v>
      </c>
      <c r="N754" s="23">
        <f t="shared" si="11"/>
        <v>43807.66777777778</v>
      </c>
    </row>
    <row r="755" spans="1:14">
      <c r="A755" s="1" t="s">
        <v>31051</v>
      </c>
      <c r="B755" s="1" t="s">
        <v>31052</v>
      </c>
      <c r="C755" s="1" t="s">
        <v>31053</v>
      </c>
      <c r="G755" s="1" t="s">
        <v>2382</v>
      </c>
      <c r="H755" s="1" t="s">
        <v>31054</v>
      </c>
      <c r="I755" s="1" t="s">
        <v>99</v>
      </c>
      <c r="J755" s="1" t="s">
        <v>4046</v>
      </c>
      <c r="K755" s="1" t="s">
        <v>5561</v>
      </c>
      <c r="M755" s="23">
        <v>42713.724733796298</v>
      </c>
      <c r="N755" s="23">
        <f t="shared" si="11"/>
        <v>43807.724733796298</v>
      </c>
    </row>
    <row r="756" spans="1:14">
      <c r="A756" s="1" t="s">
        <v>31055</v>
      </c>
      <c r="B756" s="1" t="s">
        <v>31056</v>
      </c>
      <c r="C756" s="1" t="s">
        <v>31057</v>
      </c>
      <c r="D756" s="1" t="s">
        <v>31058</v>
      </c>
      <c r="E756" s="1" t="s">
        <v>2071</v>
      </c>
      <c r="G756" s="1" t="s">
        <v>5915</v>
      </c>
      <c r="H756" s="1" t="s">
        <v>31059</v>
      </c>
      <c r="I756" s="1" t="s">
        <v>50</v>
      </c>
      <c r="J756" s="1" t="s">
        <v>4046</v>
      </c>
      <c r="K756" s="1" t="s">
        <v>5549</v>
      </c>
      <c r="L756" s="1">
        <v>4230219</v>
      </c>
      <c r="M756" s="23">
        <v>42714.229479166665</v>
      </c>
      <c r="N756" s="23">
        <f t="shared" si="11"/>
        <v>43808.229479166665</v>
      </c>
    </row>
    <row r="757" spans="1:14">
      <c r="A757" s="1" t="s">
        <v>31060</v>
      </c>
      <c r="B757" s="1" t="s">
        <v>31061</v>
      </c>
      <c r="C757" s="1" t="s">
        <v>1931</v>
      </c>
      <c r="D757" s="1" t="s">
        <v>31062</v>
      </c>
      <c r="E757" s="1" t="s">
        <v>8038</v>
      </c>
      <c r="G757" s="1" t="s">
        <v>3230</v>
      </c>
      <c r="H757" s="1" t="s">
        <v>31063</v>
      </c>
      <c r="I757" s="1" t="s">
        <v>50</v>
      </c>
      <c r="J757" s="1" t="s">
        <v>4046</v>
      </c>
      <c r="K757" s="1" t="s">
        <v>5549</v>
      </c>
      <c r="L757" s="1">
        <v>7467640</v>
      </c>
      <c r="M757" s="23">
        <v>42714.341736111113</v>
      </c>
      <c r="N757" s="23">
        <f t="shared" si="11"/>
        <v>43808.341736111113</v>
      </c>
    </row>
    <row r="758" spans="1:14">
      <c r="A758" s="1" t="s">
        <v>31060</v>
      </c>
      <c r="B758" s="1" t="s">
        <v>31061</v>
      </c>
      <c r="C758" s="1" t="s">
        <v>1931</v>
      </c>
      <c r="D758" s="1" t="s">
        <v>31062</v>
      </c>
      <c r="E758" s="1" t="s">
        <v>8038</v>
      </c>
      <c r="G758" s="1" t="s">
        <v>3230</v>
      </c>
      <c r="H758" s="1" t="s">
        <v>31063</v>
      </c>
      <c r="I758" s="1" t="s">
        <v>50</v>
      </c>
      <c r="J758" s="1" t="s">
        <v>4046</v>
      </c>
      <c r="K758" s="1" t="s">
        <v>5549</v>
      </c>
      <c r="L758" s="1">
        <v>7467640</v>
      </c>
      <c r="M758" s="23">
        <v>42714.341736111113</v>
      </c>
      <c r="N758" s="23">
        <f t="shared" si="11"/>
        <v>43808.341736111113</v>
      </c>
    </row>
    <row r="759" spans="1:14">
      <c r="A759" s="1" t="s">
        <v>31064</v>
      </c>
      <c r="B759" s="1" t="s">
        <v>14564</v>
      </c>
      <c r="C759" s="1" t="s">
        <v>551</v>
      </c>
      <c r="D759" s="1" t="s">
        <v>30743</v>
      </c>
      <c r="E759" s="1" t="s">
        <v>30744</v>
      </c>
      <c r="F759" s="1" t="s">
        <v>10225</v>
      </c>
      <c r="G759" s="1" t="s">
        <v>5974</v>
      </c>
      <c r="H759" s="1" t="s">
        <v>30745</v>
      </c>
      <c r="I759" s="1" t="s">
        <v>50</v>
      </c>
      <c r="J759" s="1" t="s">
        <v>4046</v>
      </c>
      <c r="K759" s="1" t="s">
        <v>5561</v>
      </c>
      <c r="L759" s="1">
        <v>8985778</v>
      </c>
      <c r="M759" s="23">
        <v>42714.484479166669</v>
      </c>
      <c r="N759" s="23">
        <f t="shared" si="11"/>
        <v>43808.484479166669</v>
      </c>
    </row>
    <row r="760" spans="1:14">
      <c r="A760" s="1" t="s">
        <v>31065</v>
      </c>
      <c r="B760" s="1" t="s">
        <v>31066</v>
      </c>
      <c r="C760" s="1" t="s">
        <v>31067</v>
      </c>
      <c r="D760" s="1" t="s">
        <v>2465</v>
      </c>
      <c r="G760" s="1" t="s">
        <v>6172</v>
      </c>
      <c r="H760" s="1" t="s">
        <v>31068</v>
      </c>
      <c r="I760" s="1" t="s">
        <v>99</v>
      </c>
      <c r="J760" s="1" t="s">
        <v>4046</v>
      </c>
      <c r="K760" s="1" t="s">
        <v>5561</v>
      </c>
      <c r="M760" s="23">
        <v>42714.666631944441</v>
      </c>
      <c r="N760" s="23">
        <f t="shared" si="11"/>
        <v>43808.666631944441</v>
      </c>
    </row>
    <row r="761" spans="1:14">
      <c r="A761" s="1" t="s">
        <v>31069</v>
      </c>
      <c r="B761" s="1" t="s">
        <v>31070</v>
      </c>
      <c r="C761" s="1" t="s">
        <v>31071</v>
      </c>
      <c r="D761" s="1" t="s">
        <v>21643</v>
      </c>
      <c r="E761" s="1" t="s">
        <v>12024</v>
      </c>
      <c r="G761" s="1" t="s">
        <v>155</v>
      </c>
      <c r="H761" s="1" t="s">
        <v>21645</v>
      </c>
      <c r="I761" s="1" t="s">
        <v>50</v>
      </c>
      <c r="J761" s="1" t="s">
        <v>4046</v>
      </c>
      <c r="K761" s="1" t="s">
        <v>5549</v>
      </c>
      <c r="L761" s="1">
        <v>515224</v>
      </c>
      <c r="M761" s="23">
        <v>42715.352268518516</v>
      </c>
      <c r="N761" s="23">
        <f t="shared" si="11"/>
        <v>43809.352268518516</v>
      </c>
    </row>
    <row r="762" spans="1:14">
      <c r="A762" s="1" t="s">
        <v>31069</v>
      </c>
      <c r="B762" s="1" t="s">
        <v>31070</v>
      </c>
      <c r="C762" s="1" t="s">
        <v>31071</v>
      </c>
      <c r="D762" s="1" t="s">
        <v>21643</v>
      </c>
      <c r="E762" s="1" t="s">
        <v>12024</v>
      </c>
      <c r="G762" s="1" t="s">
        <v>155</v>
      </c>
      <c r="H762" s="1" t="s">
        <v>21645</v>
      </c>
      <c r="I762" s="1" t="s">
        <v>50</v>
      </c>
      <c r="J762" s="1" t="s">
        <v>4046</v>
      </c>
      <c r="K762" s="1" t="s">
        <v>5549</v>
      </c>
      <c r="L762" s="1">
        <v>515224</v>
      </c>
      <c r="M762" s="23">
        <v>42715.352268518516</v>
      </c>
      <c r="N762" s="23">
        <f t="shared" si="11"/>
        <v>43809.352268518516</v>
      </c>
    </row>
    <row r="763" spans="1:14">
      <c r="A763" s="1" t="s">
        <v>31072</v>
      </c>
      <c r="B763" s="1" t="s">
        <v>31073</v>
      </c>
      <c r="C763" s="1" t="s">
        <v>31074</v>
      </c>
      <c r="D763" s="1" t="s">
        <v>10776</v>
      </c>
      <c r="G763" s="1" t="s">
        <v>5559</v>
      </c>
      <c r="H763" s="1" t="s">
        <v>31075</v>
      </c>
      <c r="I763" s="1" t="s">
        <v>99</v>
      </c>
      <c r="J763" s="1" t="s">
        <v>51</v>
      </c>
      <c r="M763" s="23">
        <v>42715.467118055552</v>
      </c>
      <c r="N763" s="23" t="str">
        <f t="shared" si="11"/>
        <v>None</v>
      </c>
    </row>
    <row r="764" spans="1:14">
      <c r="A764" s="1" t="s">
        <v>31076</v>
      </c>
      <c r="B764" s="1" t="s">
        <v>10783</v>
      </c>
      <c r="C764" s="1" t="s">
        <v>31077</v>
      </c>
      <c r="D764" s="1" t="s">
        <v>31078</v>
      </c>
      <c r="G764" s="1" t="s">
        <v>7160</v>
      </c>
      <c r="H764" s="1" t="s">
        <v>31079</v>
      </c>
      <c r="I764" s="1" t="s">
        <v>99</v>
      </c>
      <c r="J764" s="1" t="s">
        <v>4046</v>
      </c>
      <c r="K764" s="1" t="s">
        <v>5561</v>
      </c>
      <c r="M764" s="23">
        <v>42715.83048611111</v>
      </c>
      <c r="N764" s="23">
        <f t="shared" si="11"/>
        <v>43809.83048611111</v>
      </c>
    </row>
    <row r="765" spans="1:14">
      <c r="A765" s="1" t="s">
        <v>31080</v>
      </c>
      <c r="B765" s="1" t="s">
        <v>31081</v>
      </c>
      <c r="C765" s="1" t="s">
        <v>31082</v>
      </c>
      <c r="D765" s="1" t="s">
        <v>4988</v>
      </c>
      <c r="G765" s="1" t="s">
        <v>1569</v>
      </c>
      <c r="H765" s="1" t="s">
        <v>31083</v>
      </c>
      <c r="I765" s="1" t="s">
        <v>99</v>
      </c>
      <c r="J765" s="1" t="s">
        <v>51</v>
      </c>
      <c r="M765" s="23">
        <v>42715.891250000001</v>
      </c>
      <c r="N765" s="23" t="str">
        <f t="shared" si="11"/>
        <v>None</v>
      </c>
    </row>
    <row r="766" spans="1:14">
      <c r="A766" s="1" t="s">
        <v>31084</v>
      </c>
      <c r="B766" s="1" t="s">
        <v>31085</v>
      </c>
      <c r="C766" s="1" t="s">
        <v>7097</v>
      </c>
      <c r="G766" s="1" t="s">
        <v>6592</v>
      </c>
      <c r="H766" s="1" t="s">
        <v>7098</v>
      </c>
      <c r="I766" s="1" t="s">
        <v>50</v>
      </c>
      <c r="J766" s="1" t="s">
        <v>4046</v>
      </c>
      <c r="K766" s="1" t="s">
        <v>5561</v>
      </c>
      <c r="L766" s="1">
        <v>10463972</v>
      </c>
      <c r="M766" s="23">
        <v>42715.908090277779</v>
      </c>
      <c r="N766" s="23">
        <f t="shared" si="11"/>
        <v>43809.908090277779</v>
      </c>
    </row>
    <row r="767" spans="1:14">
      <c r="A767" s="1" t="s">
        <v>31086</v>
      </c>
      <c r="B767" s="1" t="s">
        <v>31087</v>
      </c>
      <c r="C767" s="1" t="s">
        <v>31088</v>
      </c>
      <c r="G767" s="1" t="s">
        <v>6089</v>
      </c>
      <c r="H767" s="1" t="s">
        <v>31089</v>
      </c>
      <c r="I767" s="1" t="s">
        <v>99</v>
      </c>
      <c r="J767" s="1" t="s">
        <v>4046</v>
      </c>
      <c r="K767" s="1" t="s">
        <v>5561</v>
      </c>
      <c r="M767" s="23">
        <v>42716.351620370369</v>
      </c>
      <c r="N767" s="23">
        <f t="shared" si="11"/>
        <v>43810.351620370369</v>
      </c>
    </row>
    <row r="768" spans="1:14">
      <c r="A768" s="1" t="s">
        <v>31090</v>
      </c>
      <c r="B768" s="1" t="s">
        <v>31091</v>
      </c>
      <c r="C768" s="1" t="s">
        <v>31092</v>
      </c>
      <c r="D768" s="1" t="s">
        <v>31093</v>
      </c>
      <c r="G768" s="1" t="s">
        <v>3911</v>
      </c>
      <c r="H768" s="1" t="s">
        <v>31094</v>
      </c>
      <c r="I768" s="1" t="s">
        <v>99</v>
      </c>
      <c r="J768" s="1" t="s">
        <v>51</v>
      </c>
      <c r="M768" s="23">
        <v>42716.378912037035</v>
      </c>
      <c r="N768" s="23" t="str">
        <f t="shared" si="11"/>
        <v>None</v>
      </c>
    </row>
    <row r="769" spans="1:14">
      <c r="A769" s="1" t="s">
        <v>31095</v>
      </c>
      <c r="B769" s="1" t="s">
        <v>31096</v>
      </c>
      <c r="C769" s="1" t="s">
        <v>31097</v>
      </c>
      <c r="D769" s="1" t="s">
        <v>3648</v>
      </c>
      <c r="E769" s="1" t="s">
        <v>5973</v>
      </c>
      <c r="G769" s="1" t="s">
        <v>5974</v>
      </c>
      <c r="H769" s="1" t="s">
        <v>18782</v>
      </c>
      <c r="I769" s="1" t="s">
        <v>50</v>
      </c>
      <c r="J769" s="1" t="s">
        <v>4046</v>
      </c>
      <c r="K769" s="1" t="s">
        <v>5561</v>
      </c>
      <c r="L769" s="1">
        <v>1169341</v>
      </c>
      <c r="M769" s="23">
        <v>42716.393854166665</v>
      </c>
      <c r="N769" s="23">
        <f t="shared" si="11"/>
        <v>43810.393854166665</v>
      </c>
    </row>
    <row r="770" spans="1:14">
      <c r="A770" s="1" t="s">
        <v>31098</v>
      </c>
      <c r="B770" s="1" t="s">
        <v>31099</v>
      </c>
      <c r="C770" s="1" t="s">
        <v>31100</v>
      </c>
      <c r="D770" s="1" t="s">
        <v>6214</v>
      </c>
      <c r="G770" s="1" t="s">
        <v>5566</v>
      </c>
      <c r="H770" s="1" t="s">
        <v>12883</v>
      </c>
      <c r="I770" s="1" t="s">
        <v>50</v>
      </c>
      <c r="J770" s="1" t="s">
        <v>51</v>
      </c>
      <c r="M770" s="23">
        <v>42716.493356481478</v>
      </c>
      <c r="N770" s="23" t="str">
        <f t="shared" si="11"/>
        <v>None</v>
      </c>
    </row>
    <row r="771" spans="1:14">
      <c r="A771" s="1" t="s">
        <v>31101</v>
      </c>
      <c r="B771" s="1" t="s">
        <v>31102</v>
      </c>
      <c r="C771" s="1" t="s">
        <v>12475</v>
      </c>
      <c r="D771" s="1" t="s">
        <v>31103</v>
      </c>
      <c r="E771" s="1" t="s">
        <v>31104</v>
      </c>
      <c r="G771" s="1" t="s">
        <v>285</v>
      </c>
      <c r="H771" s="1" t="s">
        <v>31105</v>
      </c>
      <c r="I771" s="1" t="s">
        <v>99</v>
      </c>
      <c r="J771" s="1" t="s">
        <v>4046</v>
      </c>
      <c r="K771" s="1" t="s">
        <v>5561</v>
      </c>
      <c r="M771" s="23">
        <v>42716.521064814813</v>
      </c>
      <c r="N771" s="23">
        <f t="shared" ref="N771:N834" si="12">IF(J771="UPPER",M771+(3*7*52+3-1),"None")</f>
        <v>43810.521064814813</v>
      </c>
    </row>
    <row r="772" spans="1:14">
      <c r="A772" s="1" t="s">
        <v>31106</v>
      </c>
      <c r="B772" s="1" t="s">
        <v>31107</v>
      </c>
      <c r="C772" s="1" t="s">
        <v>31108</v>
      </c>
      <c r="D772" s="1" t="s">
        <v>11952</v>
      </c>
      <c r="G772" s="1" t="s">
        <v>5583</v>
      </c>
      <c r="H772" s="1" t="s">
        <v>31109</v>
      </c>
      <c r="I772" s="1" t="s">
        <v>50</v>
      </c>
      <c r="J772" s="1" t="s">
        <v>51</v>
      </c>
      <c r="M772" s="23">
        <v>42716.541365740741</v>
      </c>
      <c r="N772" s="23" t="str">
        <f t="shared" si="12"/>
        <v>None</v>
      </c>
    </row>
    <row r="773" spans="1:14">
      <c r="A773" s="1" t="s">
        <v>31110</v>
      </c>
      <c r="B773" s="1" t="s">
        <v>31111</v>
      </c>
      <c r="C773" s="1" t="s">
        <v>31112</v>
      </c>
      <c r="D773" s="1" t="s">
        <v>7668</v>
      </c>
      <c r="G773" s="1" t="s">
        <v>6172</v>
      </c>
      <c r="H773" s="1" t="s">
        <v>31113</v>
      </c>
      <c r="I773" s="1" t="s">
        <v>50</v>
      </c>
      <c r="J773" s="1" t="s">
        <v>4046</v>
      </c>
      <c r="K773" s="1" t="s">
        <v>5561</v>
      </c>
      <c r="L773" s="1">
        <v>3937281</v>
      </c>
      <c r="M773" s="23">
        <v>42716.566157407404</v>
      </c>
      <c r="N773" s="23">
        <f t="shared" si="12"/>
        <v>43810.566157407404</v>
      </c>
    </row>
    <row r="774" spans="1:14">
      <c r="A774" s="1" t="s">
        <v>31114</v>
      </c>
      <c r="B774" s="1" t="s">
        <v>31115</v>
      </c>
      <c r="C774" s="1" t="s">
        <v>31116</v>
      </c>
      <c r="D774" s="1" t="s">
        <v>9523</v>
      </c>
      <c r="G774" s="1" t="s">
        <v>5583</v>
      </c>
      <c r="H774" s="1" t="s">
        <v>31117</v>
      </c>
      <c r="I774" s="1" t="s">
        <v>99</v>
      </c>
      <c r="J774" s="1" t="s">
        <v>4046</v>
      </c>
      <c r="K774" s="1" t="s">
        <v>5561</v>
      </c>
      <c r="M774" s="23">
        <v>42716.642129629632</v>
      </c>
      <c r="N774" s="23">
        <f t="shared" si="12"/>
        <v>43810.642129629632</v>
      </c>
    </row>
    <row r="775" spans="1:14">
      <c r="A775" s="1" t="s">
        <v>31118</v>
      </c>
      <c r="B775" s="1" t="s">
        <v>31119</v>
      </c>
      <c r="C775" s="1" t="s">
        <v>31120</v>
      </c>
      <c r="D775" s="1" t="s">
        <v>12543</v>
      </c>
      <c r="E775" s="1" t="s">
        <v>7724</v>
      </c>
      <c r="G775" s="1" t="s">
        <v>5974</v>
      </c>
      <c r="H775" s="1" t="s">
        <v>7725</v>
      </c>
      <c r="I775" s="1" t="s">
        <v>50</v>
      </c>
      <c r="J775" s="1" t="s">
        <v>4046</v>
      </c>
      <c r="K775" s="1" t="s">
        <v>5549</v>
      </c>
      <c r="L775" s="1" t="s">
        <v>31121</v>
      </c>
      <c r="M775" s="23">
        <v>42716.673043981478</v>
      </c>
      <c r="N775" s="23">
        <f t="shared" si="12"/>
        <v>43810.673043981478</v>
      </c>
    </row>
    <row r="776" spans="1:14">
      <c r="A776" s="1" t="s">
        <v>31118</v>
      </c>
      <c r="B776" s="1" t="s">
        <v>31119</v>
      </c>
      <c r="C776" s="1" t="s">
        <v>31120</v>
      </c>
      <c r="D776" s="1" t="s">
        <v>12543</v>
      </c>
      <c r="E776" s="1" t="s">
        <v>7724</v>
      </c>
      <c r="G776" s="1" t="s">
        <v>5974</v>
      </c>
      <c r="H776" s="1" t="s">
        <v>7725</v>
      </c>
      <c r="I776" s="1" t="s">
        <v>50</v>
      </c>
      <c r="J776" s="1" t="s">
        <v>4046</v>
      </c>
      <c r="K776" s="1" t="s">
        <v>5549</v>
      </c>
      <c r="L776" s="1" t="s">
        <v>31121</v>
      </c>
      <c r="M776" s="23">
        <v>42716.673043981478</v>
      </c>
      <c r="N776" s="23">
        <f t="shared" si="12"/>
        <v>43810.673043981478</v>
      </c>
    </row>
    <row r="777" spans="1:14">
      <c r="A777" s="1" t="s">
        <v>31122</v>
      </c>
      <c r="B777" s="1" t="s">
        <v>31123</v>
      </c>
      <c r="C777" s="1" t="s">
        <v>31124</v>
      </c>
      <c r="D777" s="1" t="s">
        <v>12353</v>
      </c>
      <c r="G777" s="1" t="s">
        <v>5583</v>
      </c>
      <c r="H777" s="1" t="s">
        <v>31125</v>
      </c>
      <c r="I777" s="1" t="s">
        <v>99</v>
      </c>
      <c r="J777" s="1" t="s">
        <v>4046</v>
      </c>
      <c r="K777" s="1" t="s">
        <v>5549</v>
      </c>
      <c r="M777" s="23">
        <v>42716.719074074077</v>
      </c>
      <c r="N777" s="23">
        <f t="shared" si="12"/>
        <v>43810.719074074077</v>
      </c>
    </row>
    <row r="778" spans="1:14">
      <c r="A778" s="1" t="s">
        <v>31126</v>
      </c>
      <c r="B778" s="1" t="s">
        <v>31127</v>
      </c>
      <c r="C778" s="1" t="s">
        <v>31128</v>
      </c>
      <c r="D778" s="1" t="s">
        <v>871</v>
      </c>
      <c r="G778" s="1" t="s">
        <v>6047</v>
      </c>
      <c r="H778" s="1" t="s">
        <v>31129</v>
      </c>
      <c r="I778" s="1" t="s">
        <v>99</v>
      </c>
      <c r="J778" s="1" t="s">
        <v>51</v>
      </c>
      <c r="M778" s="23">
        <v>42716.912615740737</v>
      </c>
      <c r="N778" s="23" t="str">
        <f t="shared" si="12"/>
        <v>None</v>
      </c>
    </row>
    <row r="779" spans="1:14">
      <c r="A779" s="1" t="s">
        <v>31130</v>
      </c>
      <c r="B779" s="1" t="s">
        <v>31131</v>
      </c>
      <c r="C779" s="1" t="s">
        <v>5470</v>
      </c>
      <c r="D779" s="1" t="s">
        <v>505</v>
      </c>
      <c r="E779" s="1" t="s">
        <v>26178</v>
      </c>
      <c r="G779" s="1" t="s">
        <v>6041</v>
      </c>
      <c r="H779" s="1" t="s">
        <v>31132</v>
      </c>
      <c r="I779" s="1" t="s">
        <v>99</v>
      </c>
      <c r="J779" s="1" t="s">
        <v>51</v>
      </c>
      <c r="M779" s="23">
        <v>42717.01258101852</v>
      </c>
      <c r="N779" s="23" t="str">
        <f t="shared" si="12"/>
        <v>None</v>
      </c>
    </row>
    <row r="780" spans="1:14">
      <c r="A780" s="1" t="s">
        <v>31133</v>
      </c>
      <c r="B780" s="1" t="s">
        <v>31134</v>
      </c>
      <c r="C780" s="1" t="s">
        <v>31135</v>
      </c>
      <c r="D780" s="1" t="s">
        <v>31136</v>
      </c>
      <c r="G780" s="1" t="s">
        <v>5541</v>
      </c>
      <c r="H780" s="1" t="s">
        <v>31137</v>
      </c>
      <c r="I780" s="1" t="s">
        <v>50</v>
      </c>
      <c r="J780" s="1" t="s">
        <v>51</v>
      </c>
      <c r="M780" s="23">
        <v>42717.303923611114</v>
      </c>
      <c r="N780" s="23" t="str">
        <f t="shared" si="12"/>
        <v>None</v>
      </c>
    </row>
    <row r="781" spans="1:14">
      <c r="A781" s="1" t="s">
        <v>31138</v>
      </c>
      <c r="B781" s="1" t="s">
        <v>31139</v>
      </c>
      <c r="C781" s="1" t="s">
        <v>31140</v>
      </c>
      <c r="D781" s="1" t="s">
        <v>10843</v>
      </c>
      <c r="G781" s="1" t="s">
        <v>6156</v>
      </c>
      <c r="H781" s="1" t="s">
        <v>31141</v>
      </c>
      <c r="I781" s="1" t="s">
        <v>99</v>
      </c>
      <c r="J781" s="1" t="s">
        <v>4046</v>
      </c>
      <c r="K781" s="1" t="s">
        <v>5561</v>
      </c>
      <c r="M781" s="23">
        <v>42717.391226851854</v>
      </c>
      <c r="N781" s="23">
        <f t="shared" si="12"/>
        <v>43811.391226851854</v>
      </c>
    </row>
    <row r="782" spans="1:14">
      <c r="A782" s="1" t="s">
        <v>31142</v>
      </c>
      <c r="B782" s="1" t="s">
        <v>31143</v>
      </c>
      <c r="C782" s="1" t="s">
        <v>31144</v>
      </c>
      <c r="D782" s="1" t="s">
        <v>10222</v>
      </c>
      <c r="G782" s="1" t="s">
        <v>6412</v>
      </c>
      <c r="H782" s="1" t="s">
        <v>15175</v>
      </c>
      <c r="I782" s="1" t="s">
        <v>99</v>
      </c>
      <c r="J782" s="1" t="s">
        <v>4046</v>
      </c>
      <c r="K782" s="1" t="s">
        <v>5561</v>
      </c>
      <c r="M782" s="23">
        <v>42717.399189814816</v>
      </c>
      <c r="N782" s="23">
        <f t="shared" si="12"/>
        <v>43811.399189814816</v>
      </c>
    </row>
    <row r="783" spans="1:14">
      <c r="A783" s="1" t="s">
        <v>31145</v>
      </c>
      <c r="B783" s="1" t="s">
        <v>31146</v>
      </c>
      <c r="C783" s="1" t="s">
        <v>31147</v>
      </c>
      <c r="D783" s="1" t="s">
        <v>31148</v>
      </c>
      <c r="G783" s="1" t="s">
        <v>1726</v>
      </c>
      <c r="H783" s="1" t="s">
        <v>8106</v>
      </c>
      <c r="I783" s="1" t="s">
        <v>50</v>
      </c>
      <c r="J783" s="1" t="s">
        <v>4046</v>
      </c>
      <c r="K783" s="1" t="s">
        <v>5561</v>
      </c>
      <c r="L783" s="1">
        <v>4385643</v>
      </c>
      <c r="M783" s="23">
        <v>42717.409432870372</v>
      </c>
      <c r="N783" s="23">
        <f t="shared" si="12"/>
        <v>43811.409432870372</v>
      </c>
    </row>
    <row r="784" spans="1:14">
      <c r="A784" s="1" t="s">
        <v>31149</v>
      </c>
      <c r="B784" s="1" t="s">
        <v>31150</v>
      </c>
      <c r="C784" s="1" t="s">
        <v>31151</v>
      </c>
      <c r="D784" s="1" t="s">
        <v>5994</v>
      </c>
      <c r="G784" s="1" t="s">
        <v>3911</v>
      </c>
      <c r="H784" s="1" t="s">
        <v>31152</v>
      </c>
      <c r="I784" s="1" t="s">
        <v>50</v>
      </c>
      <c r="J784" s="1" t="s">
        <v>51</v>
      </c>
      <c r="M784" s="23">
        <v>42717.431435185186</v>
      </c>
      <c r="N784" s="23" t="str">
        <f t="shared" si="12"/>
        <v>None</v>
      </c>
    </row>
    <row r="785" spans="1:14">
      <c r="A785" s="1" t="s">
        <v>31153</v>
      </c>
      <c r="B785" s="1" t="s">
        <v>31154</v>
      </c>
      <c r="C785" s="1" t="s">
        <v>31155</v>
      </c>
      <c r="G785" s="1" t="s">
        <v>5573</v>
      </c>
      <c r="H785" s="1" t="s">
        <v>31156</v>
      </c>
      <c r="I785" s="1" t="s">
        <v>58</v>
      </c>
      <c r="J785" s="1" t="s">
        <v>51</v>
      </c>
      <c r="M785" s="23">
        <v>42717.453217592592</v>
      </c>
      <c r="N785" s="23" t="str">
        <f t="shared" si="12"/>
        <v>None</v>
      </c>
    </row>
    <row r="786" spans="1:14">
      <c r="A786" s="1" t="s">
        <v>31157</v>
      </c>
      <c r="B786" s="1" t="s">
        <v>31158</v>
      </c>
      <c r="C786" s="1" t="s">
        <v>31159</v>
      </c>
      <c r="G786" s="1" t="s">
        <v>6592</v>
      </c>
      <c r="H786" s="1" t="s">
        <v>31160</v>
      </c>
      <c r="I786" s="1" t="s">
        <v>50</v>
      </c>
      <c r="J786" s="1" t="s">
        <v>51</v>
      </c>
      <c r="M786" s="23">
        <v>42717.472986111112</v>
      </c>
      <c r="N786" s="23" t="str">
        <f t="shared" si="12"/>
        <v>None</v>
      </c>
    </row>
    <row r="787" spans="1:14">
      <c r="A787" s="1" t="s">
        <v>31161</v>
      </c>
      <c r="B787" s="1" t="s">
        <v>18720</v>
      </c>
      <c r="C787" s="1" t="s">
        <v>5124</v>
      </c>
      <c r="G787" s="1" t="s">
        <v>2382</v>
      </c>
      <c r="H787" s="1" t="s">
        <v>31162</v>
      </c>
      <c r="I787" s="1" t="s">
        <v>253</v>
      </c>
      <c r="J787" s="1" t="s">
        <v>4046</v>
      </c>
      <c r="K787" s="1" t="s">
        <v>5549</v>
      </c>
      <c r="M787" s="23">
        <v>42717.594710648147</v>
      </c>
      <c r="N787" s="23">
        <f t="shared" si="12"/>
        <v>43811.594710648147</v>
      </c>
    </row>
    <row r="788" spans="1:14">
      <c r="A788" s="1" t="s">
        <v>31163</v>
      </c>
      <c r="B788" s="1" t="s">
        <v>31164</v>
      </c>
      <c r="C788" s="1" t="s">
        <v>31165</v>
      </c>
      <c r="D788" s="1" t="s">
        <v>11676</v>
      </c>
      <c r="G788" s="1" t="s">
        <v>5809</v>
      </c>
      <c r="H788" s="1" t="s">
        <v>31166</v>
      </c>
      <c r="I788" s="1" t="s">
        <v>50</v>
      </c>
      <c r="J788" s="1" t="s">
        <v>4046</v>
      </c>
      <c r="K788" s="1" t="s">
        <v>5561</v>
      </c>
      <c r="L788" s="1">
        <v>7522142</v>
      </c>
      <c r="M788" s="23">
        <v>42717.611701388887</v>
      </c>
      <c r="N788" s="23">
        <f t="shared" si="12"/>
        <v>43811.611701388887</v>
      </c>
    </row>
    <row r="789" spans="1:14">
      <c r="A789" s="1" t="s">
        <v>31167</v>
      </c>
      <c r="B789" s="1" t="s">
        <v>31168</v>
      </c>
      <c r="C789" s="1" t="s">
        <v>31135</v>
      </c>
      <c r="D789" s="1" t="s">
        <v>31136</v>
      </c>
      <c r="G789" s="1" t="s">
        <v>5541</v>
      </c>
      <c r="H789" s="1" t="s">
        <v>31137</v>
      </c>
      <c r="I789" s="1" t="s">
        <v>50</v>
      </c>
      <c r="J789" s="1" t="s">
        <v>4046</v>
      </c>
      <c r="K789" s="1" t="s">
        <v>5561</v>
      </c>
      <c r="L789" s="1">
        <v>5953489</v>
      </c>
      <c r="M789" s="23">
        <v>42717.631666666668</v>
      </c>
      <c r="N789" s="23">
        <f t="shared" si="12"/>
        <v>43811.631666666668</v>
      </c>
    </row>
    <row r="790" spans="1:14">
      <c r="A790" s="1" t="s">
        <v>31167</v>
      </c>
      <c r="B790" s="1" t="s">
        <v>31168</v>
      </c>
      <c r="C790" s="1" t="s">
        <v>31135</v>
      </c>
      <c r="D790" s="1" t="s">
        <v>31136</v>
      </c>
      <c r="G790" s="1" t="s">
        <v>5541</v>
      </c>
      <c r="H790" s="1" t="s">
        <v>31137</v>
      </c>
      <c r="I790" s="1" t="s">
        <v>50</v>
      </c>
      <c r="J790" s="1" t="s">
        <v>4046</v>
      </c>
      <c r="K790" s="1" t="s">
        <v>5561</v>
      </c>
      <c r="L790" s="1">
        <v>5953489</v>
      </c>
      <c r="M790" s="23">
        <v>42717.631666666668</v>
      </c>
      <c r="N790" s="23">
        <f t="shared" si="12"/>
        <v>43811.631666666668</v>
      </c>
    </row>
    <row r="791" spans="1:14">
      <c r="A791" s="1" t="s">
        <v>31169</v>
      </c>
      <c r="B791" s="1" t="s">
        <v>31170</v>
      </c>
      <c r="C791" s="1" t="s">
        <v>31171</v>
      </c>
      <c r="D791" s="1" t="s">
        <v>366</v>
      </c>
      <c r="G791" s="1" t="s">
        <v>431</v>
      </c>
      <c r="H791" s="1" t="s">
        <v>31172</v>
      </c>
      <c r="I791" s="1" t="s">
        <v>50</v>
      </c>
      <c r="J791" s="1" t="s">
        <v>4046</v>
      </c>
      <c r="K791" s="1" t="s">
        <v>5549</v>
      </c>
      <c r="L791" s="1">
        <v>9644885</v>
      </c>
      <c r="M791" s="23">
        <v>42717.661851851852</v>
      </c>
      <c r="N791" s="23">
        <f t="shared" si="12"/>
        <v>43811.661851851852</v>
      </c>
    </row>
    <row r="792" spans="1:14">
      <c r="A792" s="1" t="s">
        <v>31173</v>
      </c>
      <c r="B792" s="1" t="s">
        <v>17237</v>
      </c>
      <c r="C792" s="1" t="s">
        <v>17238</v>
      </c>
      <c r="D792" s="1" t="s">
        <v>17239</v>
      </c>
      <c r="G792" s="1" t="s">
        <v>5599</v>
      </c>
      <c r="H792" s="1" t="s">
        <v>17240</v>
      </c>
      <c r="I792" s="1" t="s">
        <v>99</v>
      </c>
      <c r="J792" s="1" t="s">
        <v>51</v>
      </c>
      <c r="M792" s="23">
        <v>42717.815613425926</v>
      </c>
      <c r="N792" s="23" t="str">
        <f t="shared" si="12"/>
        <v>None</v>
      </c>
    </row>
    <row r="793" spans="1:14">
      <c r="A793" s="1" t="s">
        <v>31174</v>
      </c>
      <c r="B793" s="1" t="s">
        <v>31175</v>
      </c>
      <c r="C793" s="1" t="s">
        <v>31176</v>
      </c>
      <c r="D793" s="1" t="s">
        <v>31177</v>
      </c>
      <c r="E793" s="1" t="s">
        <v>2963</v>
      </c>
      <c r="G793" s="1" t="s">
        <v>6192</v>
      </c>
      <c r="H793" s="1" t="s">
        <v>31178</v>
      </c>
      <c r="I793" s="1" t="s">
        <v>99</v>
      </c>
      <c r="J793" s="1" t="s">
        <v>4046</v>
      </c>
      <c r="K793" s="1" t="s">
        <v>5549</v>
      </c>
      <c r="M793" s="23">
        <v>42717.883599537039</v>
      </c>
      <c r="N793" s="23">
        <f t="shared" si="12"/>
        <v>43811.883599537039</v>
      </c>
    </row>
    <row r="794" spans="1:14">
      <c r="A794" s="1" t="s">
        <v>31179</v>
      </c>
      <c r="B794" s="1" t="s">
        <v>31180</v>
      </c>
      <c r="C794" s="1" t="s">
        <v>31181</v>
      </c>
      <c r="D794" s="1" t="s">
        <v>31182</v>
      </c>
      <c r="E794" s="1" t="s">
        <v>6466</v>
      </c>
      <c r="G794" s="1" t="s">
        <v>5890</v>
      </c>
      <c r="H794" s="1" t="s">
        <v>31183</v>
      </c>
      <c r="I794" s="1" t="s">
        <v>50</v>
      </c>
      <c r="J794" s="1" t="s">
        <v>51</v>
      </c>
      <c r="M794" s="23">
        <v>42717.897407407407</v>
      </c>
      <c r="N794" s="23" t="str">
        <f t="shared" si="12"/>
        <v>None</v>
      </c>
    </row>
    <row r="795" spans="1:14">
      <c r="A795" s="1" t="s">
        <v>31184</v>
      </c>
      <c r="B795" s="1" t="s">
        <v>31185</v>
      </c>
      <c r="C795" s="1" t="s">
        <v>15716</v>
      </c>
      <c r="D795" s="1" t="s">
        <v>15717</v>
      </c>
      <c r="E795" s="1" t="s">
        <v>15718</v>
      </c>
      <c r="G795" s="1" t="s">
        <v>5609</v>
      </c>
      <c r="H795" s="1" t="s">
        <v>15719</v>
      </c>
      <c r="I795" s="1" t="s">
        <v>58</v>
      </c>
      <c r="J795" s="1" t="s">
        <v>4046</v>
      </c>
      <c r="K795" s="1" t="s">
        <v>5561</v>
      </c>
      <c r="M795" s="23">
        <v>42717.920358796298</v>
      </c>
      <c r="N795" s="23">
        <f t="shared" si="12"/>
        <v>43811.920358796298</v>
      </c>
    </row>
    <row r="796" spans="1:14">
      <c r="A796" s="1" t="s">
        <v>31184</v>
      </c>
      <c r="B796" s="1" t="s">
        <v>31185</v>
      </c>
      <c r="C796" s="1" t="s">
        <v>15716</v>
      </c>
      <c r="D796" s="1" t="s">
        <v>15717</v>
      </c>
      <c r="E796" s="1" t="s">
        <v>15718</v>
      </c>
      <c r="G796" s="1" t="s">
        <v>5609</v>
      </c>
      <c r="H796" s="1" t="s">
        <v>15719</v>
      </c>
      <c r="I796" s="1" t="s">
        <v>58</v>
      </c>
      <c r="J796" s="1" t="s">
        <v>4046</v>
      </c>
      <c r="K796" s="1" t="s">
        <v>5561</v>
      </c>
      <c r="M796" s="23">
        <v>42717.920358796298</v>
      </c>
      <c r="N796" s="23">
        <f t="shared" si="12"/>
        <v>43811.920358796298</v>
      </c>
    </row>
    <row r="797" spans="1:14">
      <c r="A797" s="1" t="s">
        <v>31186</v>
      </c>
      <c r="B797" s="1" t="s">
        <v>31187</v>
      </c>
      <c r="C797" s="1" t="s">
        <v>31188</v>
      </c>
      <c r="D797" s="1" t="s">
        <v>23574</v>
      </c>
      <c r="G797" s="1" t="s">
        <v>1773</v>
      </c>
      <c r="H797" s="1" t="s">
        <v>31189</v>
      </c>
      <c r="I797" s="1" t="s">
        <v>58</v>
      </c>
      <c r="J797" s="1" t="s">
        <v>4046</v>
      </c>
      <c r="K797" s="1" t="s">
        <v>5561</v>
      </c>
      <c r="M797" s="23">
        <v>42717.928425925929</v>
      </c>
      <c r="N797" s="23">
        <f t="shared" si="12"/>
        <v>43811.928425925929</v>
      </c>
    </row>
    <row r="798" spans="1:14">
      <c r="A798" s="1" t="s">
        <v>31190</v>
      </c>
      <c r="B798" s="1" t="s">
        <v>31191</v>
      </c>
      <c r="C798" s="1" t="s">
        <v>31191</v>
      </c>
      <c r="D798" s="1" t="s">
        <v>31192</v>
      </c>
      <c r="G798" s="1" t="s">
        <v>31193</v>
      </c>
      <c r="H798" s="1" t="s">
        <v>31194</v>
      </c>
      <c r="I798" s="1" t="s">
        <v>58</v>
      </c>
      <c r="J798" s="1" t="s">
        <v>4046</v>
      </c>
      <c r="K798" s="1" t="s">
        <v>5549</v>
      </c>
      <c r="M798" s="23">
        <v>42718.411898148152</v>
      </c>
      <c r="N798" s="23">
        <f t="shared" si="12"/>
        <v>43812.411898148152</v>
      </c>
    </row>
    <row r="799" spans="1:14">
      <c r="A799" s="1" t="s">
        <v>31190</v>
      </c>
      <c r="B799" s="1" t="s">
        <v>31191</v>
      </c>
      <c r="C799" s="1" t="s">
        <v>31191</v>
      </c>
      <c r="D799" s="1" t="s">
        <v>31192</v>
      </c>
      <c r="G799" s="1" t="s">
        <v>31193</v>
      </c>
      <c r="H799" s="1" t="s">
        <v>31194</v>
      </c>
      <c r="I799" s="1" t="s">
        <v>58</v>
      </c>
      <c r="J799" s="1" t="s">
        <v>4046</v>
      </c>
      <c r="K799" s="1" t="s">
        <v>5549</v>
      </c>
      <c r="M799" s="23">
        <v>42718.411898148152</v>
      </c>
      <c r="N799" s="23">
        <f t="shared" si="12"/>
        <v>43812.411898148152</v>
      </c>
    </row>
    <row r="800" spans="1:14">
      <c r="A800" s="1" t="s">
        <v>31195</v>
      </c>
      <c r="B800" s="1" t="s">
        <v>31196</v>
      </c>
      <c r="C800" s="1" t="s">
        <v>31197</v>
      </c>
      <c r="G800" s="1" t="s">
        <v>5573</v>
      </c>
      <c r="H800" s="1" t="s">
        <v>31198</v>
      </c>
      <c r="I800" s="1" t="s">
        <v>50</v>
      </c>
      <c r="J800" s="1" t="s">
        <v>51</v>
      </c>
      <c r="M800" s="23">
        <v>42718.42827546296</v>
      </c>
      <c r="N800" s="23" t="str">
        <f t="shared" si="12"/>
        <v>None</v>
      </c>
    </row>
    <row r="801" spans="1:14">
      <c r="A801" s="1" t="s">
        <v>31199</v>
      </c>
      <c r="B801" s="1" t="s">
        <v>31200</v>
      </c>
      <c r="C801" s="1" t="s">
        <v>8189</v>
      </c>
      <c r="D801" s="1" t="s">
        <v>8190</v>
      </c>
      <c r="E801" s="1" t="s">
        <v>13230</v>
      </c>
      <c r="G801" s="1" t="s">
        <v>5890</v>
      </c>
      <c r="H801" s="1" t="s">
        <v>8191</v>
      </c>
      <c r="I801" s="1" t="s">
        <v>50</v>
      </c>
      <c r="J801" s="1" t="s">
        <v>51</v>
      </c>
      <c r="M801" s="23">
        <v>42718.429849537039</v>
      </c>
      <c r="N801" s="23" t="str">
        <f t="shared" si="12"/>
        <v>None</v>
      </c>
    </row>
    <row r="802" spans="1:14">
      <c r="A802" s="1" t="s">
        <v>31201</v>
      </c>
      <c r="B802" s="1" t="s">
        <v>31202</v>
      </c>
      <c r="C802" s="1" t="s">
        <v>31203</v>
      </c>
      <c r="G802" s="1" t="s">
        <v>5573</v>
      </c>
      <c r="H802" s="1" t="s">
        <v>31204</v>
      </c>
      <c r="I802" s="1" t="s">
        <v>99</v>
      </c>
      <c r="J802" s="1" t="s">
        <v>51</v>
      </c>
      <c r="M802" s="23">
        <v>42718.443877314814</v>
      </c>
      <c r="N802" s="23" t="str">
        <f t="shared" si="12"/>
        <v>None</v>
      </c>
    </row>
    <row r="803" spans="1:14">
      <c r="A803" s="1" t="s">
        <v>31205</v>
      </c>
      <c r="B803" s="1" t="s">
        <v>31206</v>
      </c>
      <c r="C803" s="1" t="s">
        <v>31207</v>
      </c>
      <c r="D803" s="1" t="s">
        <v>31208</v>
      </c>
      <c r="E803" s="1" t="s">
        <v>3292</v>
      </c>
      <c r="G803" s="1" t="s">
        <v>2727</v>
      </c>
      <c r="H803" s="1" t="s">
        <v>9955</v>
      </c>
      <c r="I803" s="1" t="s">
        <v>99</v>
      </c>
      <c r="J803" s="1" t="s">
        <v>51</v>
      </c>
      <c r="M803" s="23">
        <v>42718.476180555554</v>
      </c>
      <c r="N803" s="23" t="str">
        <f t="shared" si="12"/>
        <v>None</v>
      </c>
    </row>
    <row r="804" spans="1:14">
      <c r="A804" s="1" t="s">
        <v>31209</v>
      </c>
      <c r="B804" s="1" t="s">
        <v>31210</v>
      </c>
      <c r="C804" s="1" t="s">
        <v>31211</v>
      </c>
      <c r="D804" s="1" t="s">
        <v>5920</v>
      </c>
      <c r="G804" s="1" t="s">
        <v>5559</v>
      </c>
      <c r="H804" s="1" t="s">
        <v>31212</v>
      </c>
      <c r="I804" s="1" t="s">
        <v>50</v>
      </c>
      <c r="J804" s="1" t="s">
        <v>4046</v>
      </c>
      <c r="K804" s="1" t="s">
        <v>5549</v>
      </c>
      <c r="L804" s="1">
        <v>8972219</v>
      </c>
      <c r="M804" s="23">
        <v>42718.532476851855</v>
      </c>
      <c r="N804" s="23">
        <f t="shared" si="12"/>
        <v>43812.532476851855</v>
      </c>
    </row>
    <row r="805" spans="1:14">
      <c r="A805" s="1" t="s">
        <v>31213</v>
      </c>
      <c r="B805" s="1" t="s">
        <v>31214</v>
      </c>
      <c r="C805" s="1" t="s">
        <v>31215</v>
      </c>
      <c r="D805" s="1" t="s">
        <v>9018</v>
      </c>
      <c r="E805" s="1" t="s">
        <v>7724</v>
      </c>
      <c r="G805" s="1" t="s">
        <v>5974</v>
      </c>
      <c r="H805" s="1" t="s">
        <v>17985</v>
      </c>
      <c r="I805" s="1" t="s">
        <v>50</v>
      </c>
      <c r="J805" s="1" t="s">
        <v>4046</v>
      </c>
      <c r="K805" s="1" t="s">
        <v>5549</v>
      </c>
      <c r="L805" s="1">
        <v>7977723</v>
      </c>
      <c r="M805" s="23">
        <v>42718.548530092594</v>
      </c>
      <c r="N805" s="23">
        <f t="shared" si="12"/>
        <v>43812.548530092594</v>
      </c>
    </row>
    <row r="806" spans="1:14">
      <c r="A806" s="1" t="s">
        <v>31213</v>
      </c>
      <c r="B806" s="1" t="s">
        <v>31214</v>
      </c>
      <c r="C806" s="1" t="s">
        <v>31215</v>
      </c>
      <c r="D806" s="1" t="s">
        <v>9018</v>
      </c>
      <c r="E806" s="1" t="s">
        <v>7724</v>
      </c>
      <c r="G806" s="1" t="s">
        <v>5974</v>
      </c>
      <c r="H806" s="1" t="s">
        <v>17985</v>
      </c>
      <c r="I806" s="1" t="s">
        <v>50</v>
      </c>
      <c r="J806" s="1" t="s">
        <v>4046</v>
      </c>
      <c r="K806" s="1" t="s">
        <v>5549</v>
      </c>
      <c r="L806" s="1">
        <v>7977723</v>
      </c>
      <c r="M806" s="23">
        <v>42718.548530092594</v>
      </c>
      <c r="N806" s="23">
        <f t="shared" si="12"/>
        <v>43812.548530092594</v>
      </c>
    </row>
    <row r="807" spans="1:14">
      <c r="A807" s="1" t="s">
        <v>31216</v>
      </c>
      <c r="B807" s="1" t="s">
        <v>31217</v>
      </c>
      <c r="C807" s="1" t="s">
        <v>31218</v>
      </c>
      <c r="D807" s="1" t="s">
        <v>20090</v>
      </c>
      <c r="G807" s="1" t="s">
        <v>5974</v>
      </c>
      <c r="H807" s="1" t="s">
        <v>31219</v>
      </c>
      <c r="I807" s="1" t="s">
        <v>99</v>
      </c>
      <c r="J807" s="1" t="s">
        <v>4046</v>
      </c>
      <c r="K807" s="1" t="s">
        <v>5561</v>
      </c>
      <c r="M807" s="23">
        <v>42718.622488425928</v>
      </c>
      <c r="N807" s="23">
        <f t="shared" si="12"/>
        <v>43812.622488425928</v>
      </c>
    </row>
    <row r="808" spans="1:14">
      <c r="A808" s="1" t="s">
        <v>31220</v>
      </c>
      <c r="B808" s="1" t="s">
        <v>31221</v>
      </c>
      <c r="C808" s="1" t="s">
        <v>3196</v>
      </c>
      <c r="D808" s="1" t="s">
        <v>31222</v>
      </c>
      <c r="G808" s="1" t="s">
        <v>9975</v>
      </c>
      <c r="H808" s="1" t="s">
        <v>31223</v>
      </c>
      <c r="I808" s="1" t="s">
        <v>50</v>
      </c>
      <c r="J808" s="1" t="s">
        <v>4046</v>
      </c>
      <c r="K808" s="1" t="s">
        <v>5561</v>
      </c>
      <c r="L808" s="1">
        <v>4385734</v>
      </c>
      <c r="M808" s="23">
        <v>42718.660497685189</v>
      </c>
      <c r="N808" s="23">
        <f t="shared" si="12"/>
        <v>43812.660497685189</v>
      </c>
    </row>
    <row r="809" spans="1:14">
      <c r="A809" s="1" t="s">
        <v>31224</v>
      </c>
      <c r="B809" s="1" t="s">
        <v>31225</v>
      </c>
      <c r="C809" s="1" t="s">
        <v>31226</v>
      </c>
      <c r="D809" s="1" t="s">
        <v>31227</v>
      </c>
      <c r="E809" s="1" t="s">
        <v>31228</v>
      </c>
      <c r="G809" s="1" t="s">
        <v>5541</v>
      </c>
      <c r="H809" s="1" t="s">
        <v>31229</v>
      </c>
      <c r="I809" s="1" t="s">
        <v>99</v>
      </c>
      <c r="J809" s="1" t="s">
        <v>4046</v>
      </c>
      <c r="K809" s="1" t="s">
        <v>5549</v>
      </c>
      <c r="M809" s="23">
        <v>42718.694513888891</v>
      </c>
      <c r="N809" s="23">
        <f t="shared" si="12"/>
        <v>43812.694513888891</v>
      </c>
    </row>
    <row r="810" spans="1:14">
      <c r="A810" s="1" t="s">
        <v>31230</v>
      </c>
      <c r="B810" s="1" t="s">
        <v>31231</v>
      </c>
      <c r="C810" s="1" t="s">
        <v>31232</v>
      </c>
      <c r="D810" s="1" t="s">
        <v>31233</v>
      </c>
      <c r="G810" s="1" t="s">
        <v>2827</v>
      </c>
      <c r="H810" s="1" t="s">
        <v>31234</v>
      </c>
      <c r="I810" s="1" t="s">
        <v>99</v>
      </c>
      <c r="J810" s="1" t="s">
        <v>51</v>
      </c>
      <c r="M810" s="23">
        <v>42718.751909722225</v>
      </c>
      <c r="N810" s="23" t="str">
        <f t="shared" si="12"/>
        <v>None</v>
      </c>
    </row>
    <row r="811" spans="1:14">
      <c r="A811" s="1" t="s">
        <v>31235</v>
      </c>
      <c r="B811" s="1" t="s">
        <v>31236</v>
      </c>
      <c r="C811" s="1" t="s">
        <v>31237</v>
      </c>
      <c r="D811" s="1" t="s">
        <v>4704</v>
      </c>
      <c r="E811" s="1" t="s">
        <v>5559</v>
      </c>
      <c r="G811" s="1" t="s">
        <v>366</v>
      </c>
      <c r="H811" s="1" t="s">
        <v>31238</v>
      </c>
      <c r="I811" s="1" t="s">
        <v>99</v>
      </c>
      <c r="J811" s="1" t="s">
        <v>4046</v>
      </c>
      <c r="K811" s="1" t="s">
        <v>5549</v>
      </c>
      <c r="M811" s="23">
        <v>42719.000185185185</v>
      </c>
      <c r="N811" s="23">
        <f t="shared" si="12"/>
        <v>43813.000185185185</v>
      </c>
    </row>
    <row r="812" spans="1:14">
      <c r="A812" s="1" t="s">
        <v>31239</v>
      </c>
      <c r="B812" s="1" t="s">
        <v>31240</v>
      </c>
      <c r="C812" s="1" t="s">
        <v>31241</v>
      </c>
      <c r="D812" s="1" t="s">
        <v>31242</v>
      </c>
      <c r="G812" s="1" t="s">
        <v>9145</v>
      </c>
      <c r="H812" s="1" t="s">
        <v>31243</v>
      </c>
      <c r="I812" s="1" t="s">
        <v>99</v>
      </c>
      <c r="J812" s="1" t="s">
        <v>4046</v>
      </c>
      <c r="K812" s="1" t="s">
        <v>5561</v>
      </c>
      <c r="M812" s="23">
        <v>42719.396909722222</v>
      </c>
      <c r="N812" s="23">
        <f t="shared" si="12"/>
        <v>43813.396909722222</v>
      </c>
    </row>
    <row r="813" spans="1:14">
      <c r="A813" s="1" t="s">
        <v>31244</v>
      </c>
      <c r="B813" s="1" t="s">
        <v>31245</v>
      </c>
      <c r="C813" s="1" t="s">
        <v>551</v>
      </c>
      <c r="D813" s="1" t="s">
        <v>18345</v>
      </c>
      <c r="E813" s="1" t="s">
        <v>10947</v>
      </c>
      <c r="F813" s="1" t="s">
        <v>18346</v>
      </c>
      <c r="G813" s="1" t="s">
        <v>5573</v>
      </c>
      <c r="H813" s="1" t="s">
        <v>18347</v>
      </c>
      <c r="I813" s="1" t="s">
        <v>50</v>
      </c>
      <c r="J813" s="1" t="s">
        <v>4046</v>
      </c>
      <c r="K813" s="1" t="s">
        <v>5549</v>
      </c>
      <c r="L813" s="1">
        <v>5614078</v>
      </c>
      <c r="M813" s="23">
        <v>42719.496192129627</v>
      </c>
      <c r="N813" s="23">
        <f t="shared" si="12"/>
        <v>43813.496192129627</v>
      </c>
    </row>
    <row r="814" spans="1:14">
      <c r="A814" s="1" t="s">
        <v>31246</v>
      </c>
      <c r="B814" s="1" t="s">
        <v>31247</v>
      </c>
      <c r="C814" s="1" t="s">
        <v>31248</v>
      </c>
      <c r="D814" s="1" t="s">
        <v>7159</v>
      </c>
      <c r="G814" s="1" t="s">
        <v>7160</v>
      </c>
      <c r="H814" s="1" t="s">
        <v>31249</v>
      </c>
      <c r="I814" s="1" t="s">
        <v>50</v>
      </c>
      <c r="J814" s="1" t="s">
        <v>4046</v>
      </c>
      <c r="K814" s="1" t="s">
        <v>5561</v>
      </c>
      <c r="L814" s="1">
        <v>9351296</v>
      </c>
      <c r="M814" s="23">
        <v>42719.50203703704</v>
      </c>
      <c r="N814" s="23">
        <f t="shared" si="12"/>
        <v>43813.50203703704</v>
      </c>
    </row>
    <row r="815" spans="1:14">
      <c r="A815" s="1" t="s">
        <v>31246</v>
      </c>
      <c r="B815" s="1" t="s">
        <v>31247</v>
      </c>
      <c r="C815" s="1" t="s">
        <v>31248</v>
      </c>
      <c r="D815" s="1" t="s">
        <v>7159</v>
      </c>
      <c r="G815" s="1" t="s">
        <v>7160</v>
      </c>
      <c r="H815" s="1" t="s">
        <v>31249</v>
      </c>
      <c r="I815" s="1" t="s">
        <v>50</v>
      </c>
      <c r="J815" s="1" t="s">
        <v>4046</v>
      </c>
      <c r="K815" s="1" t="s">
        <v>5561</v>
      </c>
      <c r="L815" s="1">
        <v>9351296</v>
      </c>
      <c r="M815" s="23">
        <v>42719.50203703704</v>
      </c>
      <c r="N815" s="23">
        <f t="shared" si="12"/>
        <v>43813.50203703704</v>
      </c>
    </row>
    <row r="816" spans="1:14">
      <c r="A816" s="1" t="s">
        <v>31246</v>
      </c>
      <c r="B816" s="1" t="s">
        <v>31247</v>
      </c>
      <c r="C816" s="1" t="s">
        <v>31248</v>
      </c>
      <c r="D816" s="1" t="s">
        <v>7159</v>
      </c>
      <c r="G816" s="1" t="s">
        <v>7160</v>
      </c>
      <c r="H816" s="1" t="s">
        <v>31249</v>
      </c>
      <c r="I816" s="1" t="s">
        <v>50</v>
      </c>
      <c r="J816" s="1" t="s">
        <v>4046</v>
      </c>
      <c r="K816" s="1" t="s">
        <v>5561</v>
      </c>
      <c r="L816" s="1">
        <v>9351296</v>
      </c>
      <c r="M816" s="23">
        <v>42719.50203703704</v>
      </c>
      <c r="N816" s="23">
        <f t="shared" si="12"/>
        <v>43813.50203703704</v>
      </c>
    </row>
    <row r="817" spans="1:14">
      <c r="A817" s="1" t="s">
        <v>31250</v>
      </c>
      <c r="B817" s="1" t="s">
        <v>31251</v>
      </c>
      <c r="C817" s="1" t="s">
        <v>15561</v>
      </c>
      <c r="G817" s="1" t="s">
        <v>3911</v>
      </c>
      <c r="H817" s="1" t="s">
        <v>15562</v>
      </c>
      <c r="I817" s="1" t="s">
        <v>99</v>
      </c>
      <c r="J817" s="1" t="s">
        <v>4046</v>
      </c>
      <c r="K817" s="1" t="s">
        <v>5561</v>
      </c>
      <c r="M817" s="23">
        <v>42719.559699074074</v>
      </c>
      <c r="N817" s="23">
        <f t="shared" si="12"/>
        <v>43813.559699074074</v>
      </c>
    </row>
    <row r="818" spans="1:14">
      <c r="A818" s="1" t="s">
        <v>31252</v>
      </c>
      <c r="B818" s="1" t="s">
        <v>31253</v>
      </c>
      <c r="C818" s="1" t="s">
        <v>31254</v>
      </c>
      <c r="D818" s="1" t="s">
        <v>20683</v>
      </c>
      <c r="E818" s="1" t="s">
        <v>6232</v>
      </c>
      <c r="G818" s="1" t="s">
        <v>5566</v>
      </c>
      <c r="H818" s="1" t="s">
        <v>20684</v>
      </c>
      <c r="I818" s="1" t="s">
        <v>50</v>
      </c>
      <c r="J818" s="1" t="s">
        <v>4046</v>
      </c>
      <c r="K818" s="1" t="s">
        <v>5549</v>
      </c>
      <c r="L818" s="1">
        <v>4509281</v>
      </c>
      <c r="M818" s="23">
        <v>42719.704398148147</v>
      </c>
      <c r="N818" s="23">
        <f t="shared" si="12"/>
        <v>43813.704398148147</v>
      </c>
    </row>
    <row r="819" spans="1:14">
      <c r="A819" s="1" t="s">
        <v>31255</v>
      </c>
      <c r="B819" s="1" t="s">
        <v>31256</v>
      </c>
      <c r="C819" s="1" t="s">
        <v>31257</v>
      </c>
      <c r="G819" s="1" t="s">
        <v>3442</v>
      </c>
      <c r="H819" s="1" t="s">
        <v>31258</v>
      </c>
      <c r="I819" s="1" t="s">
        <v>99</v>
      </c>
      <c r="J819" s="1" t="s">
        <v>4046</v>
      </c>
      <c r="K819" s="1" t="s">
        <v>5561</v>
      </c>
      <c r="M819" s="23">
        <v>42719.74659722222</v>
      </c>
      <c r="N819" s="23">
        <f t="shared" si="12"/>
        <v>43813.74659722222</v>
      </c>
    </row>
    <row r="820" spans="1:14">
      <c r="A820" s="1" t="s">
        <v>31259</v>
      </c>
      <c r="B820" s="1" t="s">
        <v>31260</v>
      </c>
      <c r="C820" s="1" t="s">
        <v>31261</v>
      </c>
      <c r="G820" s="1" t="s">
        <v>5573</v>
      </c>
      <c r="H820" s="1" t="s">
        <v>31262</v>
      </c>
      <c r="I820" s="1" t="s">
        <v>99</v>
      </c>
      <c r="J820" s="1" t="s">
        <v>4046</v>
      </c>
      <c r="K820" s="1" t="s">
        <v>5561</v>
      </c>
      <c r="M820" s="23">
        <v>42720.019675925927</v>
      </c>
      <c r="N820" s="23">
        <f t="shared" si="12"/>
        <v>43814.019675925927</v>
      </c>
    </row>
    <row r="821" spans="1:14">
      <c r="A821" s="1" t="s">
        <v>31263</v>
      </c>
      <c r="B821" s="1" t="s">
        <v>31264</v>
      </c>
      <c r="C821" s="1" t="s">
        <v>9125</v>
      </c>
      <c r="G821" s="1" t="s">
        <v>5573</v>
      </c>
      <c r="H821" s="1" t="s">
        <v>9126</v>
      </c>
      <c r="I821" s="1" t="s">
        <v>50</v>
      </c>
      <c r="J821" s="1" t="s">
        <v>51</v>
      </c>
      <c r="M821" s="23">
        <v>42720.45244212963</v>
      </c>
      <c r="N821" s="23" t="str">
        <f t="shared" si="12"/>
        <v>None</v>
      </c>
    </row>
    <row r="822" spans="1:14">
      <c r="A822" s="1" t="s">
        <v>31265</v>
      </c>
      <c r="B822" s="1" t="s">
        <v>31266</v>
      </c>
      <c r="C822" s="1" t="s">
        <v>31267</v>
      </c>
      <c r="D822" s="1" t="s">
        <v>15642</v>
      </c>
      <c r="G822" s="1" t="s">
        <v>5599</v>
      </c>
      <c r="H822" s="1" t="s">
        <v>31268</v>
      </c>
      <c r="I822" s="1" t="s">
        <v>99</v>
      </c>
      <c r="J822" s="1" t="s">
        <v>51</v>
      </c>
      <c r="M822" s="23">
        <v>42720.478206018517</v>
      </c>
      <c r="N822" s="23" t="str">
        <f t="shared" si="12"/>
        <v>None</v>
      </c>
    </row>
    <row r="823" spans="1:14">
      <c r="A823" s="1" t="s">
        <v>31269</v>
      </c>
      <c r="B823" s="1" t="s">
        <v>31270</v>
      </c>
      <c r="C823" s="1" t="s">
        <v>31271</v>
      </c>
      <c r="D823" s="1" t="s">
        <v>11037</v>
      </c>
      <c r="G823" s="1" t="s">
        <v>5974</v>
      </c>
      <c r="H823" s="1" t="s">
        <v>31272</v>
      </c>
      <c r="I823" s="1" t="s">
        <v>99</v>
      </c>
      <c r="J823" s="1" t="s">
        <v>4046</v>
      </c>
      <c r="K823" s="1" t="s">
        <v>5561</v>
      </c>
      <c r="M823" s="23">
        <v>42720.950439814813</v>
      </c>
      <c r="N823" s="23">
        <f t="shared" si="12"/>
        <v>43814.950439814813</v>
      </c>
    </row>
    <row r="824" spans="1:14">
      <c r="A824" s="1" t="s">
        <v>31273</v>
      </c>
      <c r="B824" s="1" t="s">
        <v>31274</v>
      </c>
      <c r="C824" s="1" t="s">
        <v>31275</v>
      </c>
      <c r="D824" s="1" t="s">
        <v>31276</v>
      </c>
      <c r="G824" s="1" t="s">
        <v>5541</v>
      </c>
      <c r="H824" s="1" t="s">
        <v>31277</v>
      </c>
      <c r="I824" s="1" t="s">
        <v>99</v>
      </c>
      <c r="J824" s="1" t="s">
        <v>51</v>
      </c>
      <c r="M824" s="23">
        <v>42720.977881944447</v>
      </c>
      <c r="N824" s="23" t="str">
        <f t="shared" si="12"/>
        <v>None</v>
      </c>
    </row>
    <row r="825" spans="1:14">
      <c r="A825" s="1" t="s">
        <v>31278</v>
      </c>
      <c r="B825" s="1" t="s">
        <v>31279</v>
      </c>
      <c r="C825" s="1" t="s">
        <v>31280</v>
      </c>
      <c r="D825" s="1" t="s">
        <v>15727</v>
      </c>
      <c r="G825" s="1" t="s">
        <v>6192</v>
      </c>
      <c r="H825" s="1" t="s">
        <v>30214</v>
      </c>
      <c r="I825" s="1" t="s">
        <v>99</v>
      </c>
      <c r="J825" s="1" t="s">
        <v>51</v>
      </c>
      <c r="M825" s="23">
        <v>42721.263761574075</v>
      </c>
      <c r="N825" s="23" t="str">
        <f t="shared" si="12"/>
        <v>None</v>
      </c>
    </row>
    <row r="826" spans="1:14">
      <c r="A826" s="1" t="s">
        <v>31281</v>
      </c>
      <c r="B826" s="1" t="s">
        <v>31282</v>
      </c>
      <c r="C826" s="1" t="s">
        <v>31283</v>
      </c>
      <c r="D826" s="1" t="s">
        <v>31284</v>
      </c>
      <c r="E826" s="1" t="s">
        <v>31285</v>
      </c>
      <c r="G826" s="1" t="s">
        <v>5599</v>
      </c>
      <c r="H826" s="1" t="s">
        <v>31286</v>
      </c>
      <c r="I826" s="1" t="s">
        <v>50</v>
      </c>
      <c r="J826" s="1" t="s">
        <v>4046</v>
      </c>
      <c r="K826" s="1" t="s">
        <v>5561</v>
      </c>
      <c r="L826" s="1">
        <v>4488521</v>
      </c>
      <c r="M826" s="23">
        <v>42723.414884259262</v>
      </c>
      <c r="N826" s="23">
        <f t="shared" si="12"/>
        <v>43817.414884259262</v>
      </c>
    </row>
    <row r="827" spans="1:14">
      <c r="A827" s="1" t="s">
        <v>31281</v>
      </c>
      <c r="B827" s="1" t="s">
        <v>31282</v>
      </c>
      <c r="C827" s="1" t="s">
        <v>31283</v>
      </c>
      <c r="D827" s="1" t="s">
        <v>31284</v>
      </c>
      <c r="E827" s="1" t="s">
        <v>31285</v>
      </c>
      <c r="G827" s="1" t="s">
        <v>5599</v>
      </c>
      <c r="H827" s="1" t="s">
        <v>31286</v>
      </c>
      <c r="I827" s="1" t="s">
        <v>50</v>
      </c>
      <c r="J827" s="1" t="s">
        <v>4046</v>
      </c>
      <c r="K827" s="1" t="s">
        <v>5561</v>
      </c>
      <c r="L827" s="1">
        <v>4488521</v>
      </c>
      <c r="M827" s="23">
        <v>42723.414884259262</v>
      </c>
      <c r="N827" s="23">
        <f t="shared" si="12"/>
        <v>43817.414884259262</v>
      </c>
    </row>
    <row r="828" spans="1:14">
      <c r="A828" s="1" t="s">
        <v>31287</v>
      </c>
      <c r="B828" s="1" t="s">
        <v>31288</v>
      </c>
      <c r="C828" s="1" t="s">
        <v>31289</v>
      </c>
      <c r="D828" s="1" t="s">
        <v>31078</v>
      </c>
      <c r="G828" s="1" t="s">
        <v>7160</v>
      </c>
      <c r="H828" s="1" t="s">
        <v>31290</v>
      </c>
      <c r="I828" s="1" t="s">
        <v>99</v>
      </c>
      <c r="J828" s="1" t="s">
        <v>4046</v>
      </c>
      <c r="K828" s="1" t="s">
        <v>5561</v>
      </c>
      <c r="M828" s="23">
        <v>42723.453703703701</v>
      </c>
      <c r="N828" s="23">
        <f t="shared" si="12"/>
        <v>43817.453703703701</v>
      </c>
    </row>
    <row r="829" spans="1:14">
      <c r="A829" s="1" t="s">
        <v>31291</v>
      </c>
      <c r="B829" s="1" t="s">
        <v>31292</v>
      </c>
      <c r="C829" s="1" t="s">
        <v>31293</v>
      </c>
      <c r="D829" s="1" t="s">
        <v>12401</v>
      </c>
      <c r="G829" s="1" t="s">
        <v>5559</v>
      </c>
      <c r="H829" s="1" t="s">
        <v>31294</v>
      </c>
      <c r="I829" s="1" t="s">
        <v>50</v>
      </c>
      <c r="J829" s="1" t="s">
        <v>4046</v>
      </c>
      <c r="K829" s="1" t="s">
        <v>5561</v>
      </c>
      <c r="L829" s="1">
        <v>1434249</v>
      </c>
      <c r="M829" s="23">
        <v>42723.466307870367</v>
      </c>
      <c r="N829" s="23">
        <f t="shared" si="12"/>
        <v>43817.466307870367</v>
      </c>
    </row>
    <row r="830" spans="1:14">
      <c r="A830" s="1" t="s">
        <v>31291</v>
      </c>
      <c r="B830" s="1" t="s">
        <v>31292</v>
      </c>
      <c r="C830" s="1" t="s">
        <v>31293</v>
      </c>
      <c r="D830" s="1" t="s">
        <v>12401</v>
      </c>
      <c r="G830" s="1" t="s">
        <v>5559</v>
      </c>
      <c r="H830" s="1" t="s">
        <v>31294</v>
      </c>
      <c r="I830" s="1" t="s">
        <v>50</v>
      </c>
      <c r="J830" s="1" t="s">
        <v>4046</v>
      </c>
      <c r="K830" s="1" t="s">
        <v>5561</v>
      </c>
      <c r="L830" s="1">
        <v>1434249</v>
      </c>
      <c r="M830" s="23">
        <v>42723.466307870367</v>
      </c>
      <c r="N830" s="23">
        <f t="shared" si="12"/>
        <v>43817.466307870367</v>
      </c>
    </row>
    <row r="831" spans="1:14">
      <c r="A831" s="1" t="s">
        <v>31295</v>
      </c>
      <c r="B831" s="1" t="s">
        <v>31296</v>
      </c>
      <c r="C831" s="1" t="s">
        <v>273</v>
      </c>
      <c r="D831" s="1" t="s">
        <v>31297</v>
      </c>
      <c r="E831" s="1" t="s">
        <v>19709</v>
      </c>
      <c r="G831" s="1" t="s">
        <v>5559</v>
      </c>
      <c r="H831" s="1" t="s">
        <v>31298</v>
      </c>
      <c r="I831" s="1" t="s">
        <v>50</v>
      </c>
      <c r="J831" s="1" t="s">
        <v>51</v>
      </c>
      <c r="M831" s="23">
        <v>42723.567499999997</v>
      </c>
      <c r="N831" s="23" t="str">
        <f t="shared" si="12"/>
        <v>None</v>
      </c>
    </row>
    <row r="832" spans="1:14">
      <c r="A832" s="1" t="s">
        <v>31299</v>
      </c>
      <c r="B832" s="1" t="s">
        <v>31300</v>
      </c>
      <c r="C832" s="1" t="s">
        <v>17238</v>
      </c>
      <c r="D832" s="1" t="s">
        <v>17239</v>
      </c>
      <c r="G832" s="1" t="s">
        <v>5599</v>
      </c>
      <c r="H832" s="1" t="s">
        <v>17240</v>
      </c>
      <c r="I832" s="1" t="s">
        <v>99</v>
      </c>
      <c r="J832" s="1" t="s">
        <v>4046</v>
      </c>
      <c r="K832" s="1" t="s">
        <v>5561</v>
      </c>
      <c r="M832" s="23">
        <v>42723.581076388888</v>
      </c>
      <c r="N832" s="23">
        <f t="shared" si="12"/>
        <v>43817.581076388888</v>
      </c>
    </row>
    <row r="833" spans="1:14">
      <c r="A833" s="1" t="s">
        <v>31301</v>
      </c>
      <c r="B833" s="1" t="s">
        <v>26266</v>
      </c>
      <c r="C833" s="1" t="s">
        <v>26267</v>
      </c>
      <c r="D833" s="1" t="s">
        <v>3830</v>
      </c>
      <c r="G833" s="1" t="s">
        <v>9288</v>
      </c>
      <c r="H833" s="1" t="s">
        <v>26268</v>
      </c>
      <c r="I833" s="1" t="s">
        <v>99</v>
      </c>
      <c r="J833" s="1" t="s">
        <v>4046</v>
      </c>
      <c r="K833" s="1" t="s">
        <v>5561</v>
      </c>
      <c r="M833" s="23">
        <v>42724.395590277774</v>
      </c>
      <c r="N833" s="23">
        <f t="shared" si="12"/>
        <v>43818.395590277774</v>
      </c>
    </row>
    <row r="834" spans="1:14">
      <c r="A834" s="1" t="s">
        <v>31302</v>
      </c>
      <c r="B834" s="1" t="s">
        <v>31303</v>
      </c>
      <c r="C834" s="1" t="s">
        <v>31304</v>
      </c>
      <c r="D834" s="1" t="s">
        <v>31305</v>
      </c>
      <c r="E834" s="1" t="s">
        <v>31306</v>
      </c>
      <c r="G834" s="1" t="s">
        <v>359</v>
      </c>
      <c r="H834" s="1" t="s">
        <v>31307</v>
      </c>
      <c r="I834" s="1" t="s">
        <v>50</v>
      </c>
      <c r="J834" s="1" t="s">
        <v>4046</v>
      </c>
      <c r="K834" s="1" t="s">
        <v>5549</v>
      </c>
      <c r="L834" s="1">
        <v>7962748</v>
      </c>
      <c r="M834" s="23">
        <v>42724.401539351849</v>
      </c>
      <c r="N834" s="23">
        <f t="shared" si="12"/>
        <v>43818.401539351849</v>
      </c>
    </row>
    <row r="835" spans="1:14">
      <c r="A835" s="1" t="s">
        <v>31308</v>
      </c>
      <c r="B835" s="1" t="s">
        <v>31309</v>
      </c>
      <c r="C835" s="1" t="s">
        <v>31310</v>
      </c>
      <c r="G835" s="1" t="s">
        <v>6407</v>
      </c>
      <c r="H835" s="1" t="s">
        <v>31311</v>
      </c>
      <c r="I835" s="1" t="s">
        <v>58</v>
      </c>
      <c r="J835" s="1" t="s">
        <v>4046</v>
      </c>
      <c r="K835" s="1" t="s">
        <v>5561</v>
      </c>
      <c r="M835" s="23">
        <v>42724.402800925927</v>
      </c>
      <c r="N835" s="23">
        <f t="shared" ref="N835:N893" si="13">IF(J835="UPPER",M835+(3*7*52+3-1),"None")</f>
        <v>43818.402800925927</v>
      </c>
    </row>
    <row r="836" spans="1:14">
      <c r="A836" s="1" t="s">
        <v>31308</v>
      </c>
      <c r="B836" s="1" t="s">
        <v>31309</v>
      </c>
      <c r="C836" s="1" t="s">
        <v>31310</v>
      </c>
      <c r="G836" s="1" t="s">
        <v>6407</v>
      </c>
      <c r="H836" s="1" t="s">
        <v>31311</v>
      </c>
      <c r="I836" s="1" t="s">
        <v>58</v>
      </c>
      <c r="J836" s="1" t="s">
        <v>4046</v>
      </c>
      <c r="K836" s="1" t="s">
        <v>5561</v>
      </c>
      <c r="M836" s="23">
        <v>42724.402800925927</v>
      </c>
      <c r="N836" s="23">
        <f t="shared" si="13"/>
        <v>43818.402800925927</v>
      </c>
    </row>
    <row r="837" spans="1:14">
      <c r="A837" s="1" t="s">
        <v>31312</v>
      </c>
      <c r="B837" s="1" t="s">
        <v>31313</v>
      </c>
      <c r="C837" s="1" t="s">
        <v>31314</v>
      </c>
      <c r="G837" s="1" t="s">
        <v>6312</v>
      </c>
      <c r="H837" s="1" t="s">
        <v>6654</v>
      </c>
      <c r="I837" s="1" t="s">
        <v>50</v>
      </c>
      <c r="J837" s="1" t="s">
        <v>4046</v>
      </c>
      <c r="K837" s="1" t="s">
        <v>5561</v>
      </c>
      <c r="L837" s="1">
        <v>4638028</v>
      </c>
      <c r="M837" s="23">
        <v>42724.407442129632</v>
      </c>
      <c r="N837" s="23">
        <f t="shared" si="13"/>
        <v>43818.407442129632</v>
      </c>
    </row>
    <row r="838" spans="1:14">
      <c r="A838" s="1" t="s">
        <v>31315</v>
      </c>
      <c r="B838" s="1" t="s">
        <v>17521</v>
      </c>
      <c r="C838" s="1" t="s">
        <v>17522</v>
      </c>
      <c r="D838" s="1" t="s">
        <v>4311</v>
      </c>
      <c r="G838" s="1" t="s">
        <v>11131</v>
      </c>
      <c r="H838" s="1" t="s">
        <v>17523</v>
      </c>
      <c r="I838" s="1" t="s">
        <v>50</v>
      </c>
      <c r="J838" s="1" t="s">
        <v>4046</v>
      </c>
      <c r="K838" s="1" t="s">
        <v>5549</v>
      </c>
      <c r="L838" s="1">
        <v>4038739</v>
      </c>
      <c r="M838" s="23">
        <v>42724.411608796298</v>
      </c>
      <c r="N838" s="23">
        <f t="shared" si="13"/>
        <v>43818.411608796298</v>
      </c>
    </row>
    <row r="839" spans="1:14">
      <c r="A839" s="1" t="s">
        <v>31315</v>
      </c>
      <c r="B839" s="1" t="s">
        <v>17521</v>
      </c>
      <c r="C839" s="1" t="s">
        <v>17522</v>
      </c>
      <c r="D839" s="1" t="s">
        <v>4311</v>
      </c>
      <c r="G839" s="1" t="s">
        <v>11131</v>
      </c>
      <c r="H839" s="1" t="s">
        <v>17523</v>
      </c>
      <c r="I839" s="1" t="s">
        <v>50</v>
      </c>
      <c r="J839" s="1" t="s">
        <v>4046</v>
      </c>
      <c r="K839" s="1" t="s">
        <v>5549</v>
      </c>
      <c r="L839" s="1">
        <v>4038739</v>
      </c>
      <c r="M839" s="23">
        <v>42724.411608796298</v>
      </c>
      <c r="N839" s="23">
        <f t="shared" si="13"/>
        <v>43818.411608796298</v>
      </c>
    </row>
    <row r="840" spans="1:14">
      <c r="A840" s="1" t="s">
        <v>31315</v>
      </c>
      <c r="B840" s="1" t="s">
        <v>17521</v>
      </c>
      <c r="C840" s="1" t="s">
        <v>17522</v>
      </c>
      <c r="D840" s="1" t="s">
        <v>4311</v>
      </c>
      <c r="G840" s="1" t="s">
        <v>11131</v>
      </c>
      <c r="H840" s="1" t="s">
        <v>17523</v>
      </c>
      <c r="I840" s="1" t="s">
        <v>50</v>
      </c>
      <c r="J840" s="1" t="s">
        <v>4046</v>
      </c>
      <c r="K840" s="1" t="s">
        <v>5549</v>
      </c>
      <c r="L840" s="1">
        <v>4038739</v>
      </c>
      <c r="M840" s="23">
        <v>42724.411608796298</v>
      </c>
      <c r="N840" s="23">
        <f t="shared" si="13"/>
        <v>43818.411608796298</v>
      </c>
    </row>
    <row r="841" spans="1:14">
      <c r="A841" s="1" t="s">
        <v>31315</v>
      </c>
      <c r="B841" s="1" t="s">
        <v>17521</v>
      </c>
      <c r="C841" s="1" t="s">
        <v>17522</v>
      </c>
      <c r="D841" s="1" t="s">
        <v>4311</v>
      </c>
      <c r="G841" s="1" t="s">
        <v>11131</v>
      </c>
      <c r="H841" s="1" t="s">
        <v>17523</v>
      </c>
      <c r="I841" s="1" t="s">
        <v>50</v>
      </c>
      <c r="J841" s="1" t="s">
        <v>4046</v>
      </c>
      <c r="K841" s="1" t="s">
        <v>5549</v>
      </c>
      <c r="L841" s="1">
        <v>4038739</v>
      </c>
      <c r="M841" s="23">
        <v>42724.411608796298</v>
      </c>
      <c r="N841" s="23">
        <f t="shared" si="13"/>
        <v>43818.411608796298</v>
      </c>
    </row>
    <row r="842" spans="1:14">
      <c r="A842" s="1" t="s">
        <v>31316</v>
      </c>
      <c r="B842" s="1" t="s">
        <v>31317</v>
      </c>
      <c r="C842" s="1" t="s">
        <v>31318</v>
      </c>
      <c r="D842" s="1" t="s">
        <v>9243</v>
      </c>
      <c r="G842" s="1" t="s">
        <v>6156</v>
      </c>
      <c r="H842" s="1" t="s">
        <v>31319</v>
      </c>
      <c r="I842" s="1" t="s">
        <v>99</v>
      </c>
      <c r="J842" s="1" t="s">
        <v>4046</v>
      </c>
      <c r="K842" s="1" t="s">
        <v>5561</v>
      </c>
      <c r="M842" s="23">
        <v>42724.418506944443</v>
      </c>
      <c r="N842" s="23">
        <f t="shared" si="13"/>
        <v>43818.418506944443</v>
      </c>
    </row>
    <row r="843" spans="1:14">
      <c r="A843" s="1" t="s">
        <v>31320</v>
      </c>
      <c r="B843" s="1" t="s">
        <v>31321</v>
      </c>
      <c r="C843" s="1" t="s">
        <v>31322</v>
      </c>
      <c r="D843" s="1" t="s">
        <v>31323</v>
      </c>
      <c r="E843" s="1" t="s">
        <v>31324</v>
      </c>
      <c r="G843" s="1" t="s">
        <v>2740</v>
      </c>
      <c r="H843" s="1" t="s">
        <v>31325</v>
      </c>
      <c r="I843" s="1" t="s">
        <v>99</v>
      </c>
      <c r="J843" s="1" t="s">
        <v>4046</v>
      </c>
      <c r="K843" s="1" t="s">
        <v>5561</v>
      </c>
      <c r="M843" s="23">
        <v>42724.452627314815</v>
      </c>
      <c r="N843" s="23">
        <f t="shared" si="13"/>
        <v>43818.452627314815</v>
      </c>
    </row>
    <row r="844" spans="1:14">
      <c r="A844" s="1" t="s">
        <v>31326</v>
      </c>
      <c r="B844" s="1" t="s">
        <v>31327</v>
      </c>
      <c r="C844" s="1" t="s">
        <v>31328</v>
      </c>
      <c r="D844" s="1" t="s">
        <v>31329</v>
      </c>
      <c r="G844" s="1" t="s">
        <v>5566</v>
      </c>
      <c r="H844" s="1" t="s">
        <v>31330</v>
      </c>
      <c r="I844" s="1" t="s">
        <v>99</v>
      </c>
      <c r="J844" s="1" t="s">
        <v>4046</v>
      </c>
      <c r="K844" s="1" t="s">
        <v>5561</v>
      </c>
      <c r="M844" s="23">
        <v>42724.465798611112</v>
      </c>
      <c r="N844" s="23">
        <f t="shared" si="13"/>
        <v>43818.465798611112</v>
      </c>
    </row>
    <row r="845" spans="1:14">
      <c r="A845" s="1" t="s">
        <v>31331</v>
      </c>
      <c r="B845" s="1" t="s">
        <v>31332</v>
      </c>
      <c r="C845" s="1" t="s">
        <v>31333</v>
      </c>
      <c r="D845" s="1" t="s">
        <v>505</v>
      </c>
      <c r="E845" s="1" t="s">
        <v>24090</v>
      </c>
      <c r="G845" s="1" t="s">
        <v>6895</v>
      </c>
      <c r="H845" s="1" t="s">
        <v>24091</v>
      </c>
      <c r="I845" s="1" t="s">
        <v>99</v>
      </c>
      <c r="J845" s="1" t="s">
        <v>4046</v>
      </c>
      <c r="K845" s="1" t="s">
        <v>5549</v>
      </c>
      <c r="M845" s="23">
        <v>42724.474583333336</v>
      </c>
      <c r="N845" s="23">
        <f t="shared" si="13"/>
        <v>43818.474583333336</v>
      </c>
    </row>
    <row r="846" spans="1:14">
      <c r="A846" s="1" t="s">
        <v>31334</v>
      </c>
      <c r="B846" s="1" t="s">
        <v>31335</v>
      </c>
      <c r="C846" s="1" t="s">
        <v>31336</v>
      </c>
      <c r="D846" s="1" t="s">
        <v>31337</v>
      </c>
      <c r="E846" s="1" t="s">
        <v>31338</v>
      </c>
      <c r="G846" s="1" t="s">
        <v>27864</v>
      </c>
      <c r="H846" s="1" t="s">
        <v>31339</v>
      </c>
      <c r="I846" s="1" t="s">
        <v>50</v>
      </c>
      <c r="J846" s="1" t="s">
        <v>4046</v>
      </c>
      <c r="K846" s="1" t="s">
        <v>5549</v>
      </c>
      <c r="L846" s="1">
        <v>5941457</v>
      </c>
      <c r="M846" s="23">
        <v>42724.539687500001</v>
      </c>
      <c r="N846" s="23">
        <f t="shared" si="13"/>
        <v>43818.539687500001</v>
      </c>
    </row>
    <row r="847" spans="1:14">
      <c r="A847" s="1" t="s">
        <v>31340</v>
      </c>
      <c r="B847" s="1" t="s">
        <v>31341</v>
      </c>
      <c r="D847" s="1" t="s">
        <v>31342</v>
      </c>
      <c r="E847" s="1" t="s">
        <v>31343</v>
      </c>
      <c r="F847" s="1" t="s">
        <v>31344</v>
      </c>
      <c r="I847" s="1" t="s">
        <v>58</v>
      </c>
      <c r="J847" s="1" t="s">
        <v>51</v>
      </c>
      <c r="M847" s="23">
        <v>42724.544178240743</v>
      </c>
      <c r="N847" s="23" t="str">
        <f t="shared" si="13"/>
        <v>None</v>
      </c>
    </row>
    <row r="848" spans="1:14">
      <c r="A848" s="1" t="s">
        <v>31345</v>
      </c>
      <c r="B848" s="1" t="s">
        <v>31346</v>
      </c>
      <c r="C848" s="1" t="s">
        <v>31347</v>
      </c>
      <c r="G848" s="1" t="s">
        <v>5573</v>
      </c>
      <c r="H848" s="1" t="s">
        <v>31348</v>
      </c>
      <c r="I848" s="1" t="s">
        <v>50</v>
      </c>
      <c r="J848" s="1" t="s">
        <v>4046</v>
      </c>
      <c r="K848" s="1" t="s">
        <v>5892</v>
      </c>
      <c r="L848" s="1">
        <v>7357989</v>
      </c>
      <c r="M848" s="23">
        <v>42724.546111111114</v>
      </c>
      <c r="N848" s="23">
        <f t="shared" si="13"/>
        <v>43818.546111111114</v>
      </c>
    </row>
    <row r="849" spans="1:14">
      <c r="A849" s="1" t="s">
        <v>31349</v>
      </c>
      <c r="B849" s="1" t="s">
        <v>31350</v>
      </c>
      <c r="C849" s="1" t="s">
        <v>31351</v>
      </c>
      <c r="G849" s="1" t="s">
        <v>5604</v>
      </c>
      <c r="H849" s="1" t="s">
        <v>31352</v>
      </c>
      <c r="I849" s="1" t="s">
        <v>99</v>
      </c>
      <c r="J849" s="1" t="s">
        <v>51</v>
      </c>
      <c r="M849" s="23">
        <v>42724.868587962963</v>
      </c>
      <c r="N849" s="23" t="str">
        <f t="shared" si="13"/>
        <v>None</v>
      </c>
    </row>
    <row r="850" spans="1:14">
      <c r="A850" s="1" t="s">
        <v>31353</v>
      </c>
      <c r="B850" s="1" t="s">
        <v>31354</v>
      </c>
      <c r="C850" s="1" t="s">
        <v>295</v>
      </c>
      <c r="D850" s="1" t="s">
        <v>31355</v>
      </c>
      <c r="G850" s="1" t="s">
        <v>31356</v>
      </c>
      <c r="H850" s="1" t="s">
        <v>31357</v>
      </c>
      <c r="I850" s="1" t="s">
        <v>50</v>
      </c>
      <c r="J850" s="1" t="s">
        <v>4046</v>
      </c>
      <c r="K850" s="1" t="s">
        <v>5549</v>
      </c>
      <c r="L850" s="1">
        <v>5200726</v>
      </c>
      <c r="M850" s="23">
        <v>42725.38082175926</v>
      </c>
      <c r="N850" s="23">
        <f t="shared" si="13"/>
        <v>43819.38082175926</v>
      </c>
    </row>
    <row r="851" spans="1:14">
      <c r="A851" s="1" t="s">
        <v>31358</v>
      </c>
      <c r="B851" s="1" t="s">
        <v>31359</v>
      </c>
      <c r="C851" s="1" t="s">
        <v>31360</v>
      </c>
      <c r="D851" s="1" t="s">
        <v>31361</v>
      </c>
      <c r="G851" s="1" t="s">
        <v>31362</v>
      </c>
      <c r="H851" s="1" t="s">
        <v>31363</v>
      </c>
      <c r="I851" s="1" t="s">
        <v>50</v>
      </c>
      <c r="J851" s="1" t="s">
        <v>4046</v>
      </c>
      <c r="K851" s="1" t="s">
        <v>5549</v>
      </c>
      <c r="L851" s="1">
        <v>7738305</v>
      </c>
      <c r="M851" s="23">
        <v>42725.479849537034</v>
      </c>
      <c r="N851" s="23">
        <f t="shared" si="13"/>
        <v>43819.479849537034</v>
      </c>
    </row>
    <row r="852" spans="1:14">
      <c r="A852" s="1" t="s">
        <v>31358</v>
      </c>
      <c r="B852" s="1" t="s">
        <v>31359</v>
      </c>
      <c r="C852" s="1" t="s">
        <v>31360</v>
      </c>
      <c r="D852" s="1" t="s">
        <v>31361</v>
      </c>
      <c r="G852" s="1" t="s">
        <v>31362</v>
      </c>
      <c r="H852" s="1" t="s">
        <v>31363</v>
      </c>
      <c r="I852" s="1" t="s">
        <v>50</v>
      </c>
      <c r="J852" s="1" t="s">
        <v>4046</v>
      </c>
      <c r="K852" s="1" t="s">
        <v>5549</v>
      </c>
      <c r="L852" s="1">
        <v>7738305</v>
      </c>
      <c r="M852" s="23">
        <v>42725.479849537034</v>
      </c>
      <c r="N852" s="23">
        <f t="shared" si="13"/>
        <v>43819.479849537034</v>
      </c>
    </row>
    <row r="853" spans="1:14">
      <c r="A853" s="1" t="s">
        <v>31364</v>
      </c>
      <c r="B853" s="1" t="s">
        <v>31365</v>
      </c>
      <c r="C853" s="1" t="s">
        <v>31366</v>
      </c>
      <c r="D853" s="1" t="s">
        <v>1506</v>
      </c>
      <c r="G853" s="1" t="s">
        <v>5599</v>
      </c>
      <c r="H853" s="1" t="s">
        <v>31367</v>
      </c>
      <c r="I853" s="1" t="s">
        <v>50</v>
      </c>
      <c r="J853" s="1" t="s">
        <v>51</v>
      </c>
      <c r="M853" s="23">
        <v>42725.601724537039</v>
      </c>
      <c r="N853" s="23" t="str">
        <f t="shared" si="13"/>
        <v>None</v>
      </c>
    </row>
    <row r="854" spans="1:14">
      <c r="A854" s="1" t="s">
        <v>31368</v>
      </c>
      <c r="B854" s="1" t="s">
        <v>31369</v>
      </c>
      <c r="C854" s="1" t="s">
        <v>31370</v>
      </c>
      <c r="D854" s="1" t="s">
        <v>20134</v>
      </c>
      <c r="G854" s="1" t="s">
        <v>11193</v>
      </c>
      <c r="H854" s="1" t="s">
        <v>31371</v>
      </c>
      <c r="I854" s="1" t="s">
        <v>99</v>
      </c>
      <c r="J854" s="1" t="s">
        <v>4046</v>
      </c>
      <c r="K854" s="1" t="s">
        <v>5561</v>
      </c>
      <c r="M854" s="23">
        <v>42725.634687500002</v>
      </c>
      <c r="N854" s="23">
        <f t="shared" si="13"/>
        <v>43819.634687500002</v>
      </c>
    </row>
    <row r="855" spans="1:14">
      <c r="A855" s="1" t="s">
        <v>31372</v>
      </c>
      <c r="B855" s="1" t="s">
        <v>31373</v>
      </c>
      <c r="C855" s="1" t="s">
        <v>31374</v>
      </c>
      <c r="D855" s="1" t="s">
        <v>31375</v>
      </c>
      <c r="G855" s="1" t="s">
        <v>5077</v>
      </c>
      <c r="H855" s="1" t="s">
        <v>31376</v>
      </c>
      <c r="I855" s="1" t="s">
        <v>50</v>
      </c>
      <c r="J855" s="1" t="s">
        <v>4046</v>
      </c>
      <c r="K855" s="1" t="s">
        <v>5561</v>
      </c>
      <c r="L855" s="1">
        <v>5535884</v>
      </c>
      <c r="M855" s="23">
        <v>42725.640868055554</v>
      </c>
      <c r="N855" s="23">
        <f t="shared" si="13"/>
        <v>43819.640868055554</v>
      </c>
    </row>
    <row r="856" spans="1:14">
      <c r="A856" s="1" t="s">
        <v>31372</v>
      </c>
      <c r="B856" s="1" t="s">
        <v>31373</v>
      </c>
      <c r="C856" s="1" t="s">
        <v>31374</v>
      </c>
      <c r="D856" s="1" t="s">
        <v>31375</v>
      </c>
      <c r="G856" s="1" t="s">
        <v>5077</v>
      </c>
      <c r="H856" s="1" t="s">
        <v>31376</v>
      </c>
      <c r="I856" s="1" t="s">
        <v>50</v>
      </c>
      <c r="J856" s="1" t="s">
        <v>4046</v>
      </c>
      <c r="K856" s="1" t="s">
        <v>5561</v>
      </c>
      <c r="L856" s="1">
        <v>5535884</v>
      </c>
      <c r="M856" s="23">
        <v>42725.640868055554</v>
      </c>
      <c r="N856" s="23">
        <f t="shared" si="13"/>
        <v>43819.640868055554</v>
      </c>
    </row>
    <row r="857" spans="1:14">
      <c r="A857" s="1" t="s">
        <v>31377</v>
      </c>
      <c r="B857" s="1" t="s">
        <v>31378</v>
      </c>
      <c r="C857" s="1" t="s">
        <v>31379</v>
      </c>
      <c r="D857" s="1" t="s">
        <v>12270</v>
      </c>
      <c r="G857" s="1" t="s">
        <v>625</v>
      </c>
      <c r="H857" s="1" t="s">
        <v>31380</v>
      </c>
      <c r="I857" s="1" t="s">
        <v>50</v>
      </c>
      <c r="J857" s="1" t="s">
        <v>4046</v>
      </c>
      <c r="K857" s="1" t="s">
        <v>5561</v>
      </c>
      <c r="L857" s="1">
        <v>7391468</v>
      </c>
      <c r="M857" s="23">
        <v>42725.678993055553</v>
      </c>
      <c r="N857" s="23">
        <f t="shared" si="13"/>
        <v>43819.678993055553</v>
      </c>
    </row>
    <row r="858" spans="1:14">
      <c r="A858" s="1" t="s">
        <v>31377</v>
      </c>
      <c r="B858" s="1" t="s">
        <v>31378</v>
      </c>
      <c r="C858" s="1" t="s">
        <v>31379</v>
      </c>
      <c r="D858" s="1" t="s">
        <v>12270</v>
      </c>
      <c r="G858" s="1" t="s">
        <v>625</v>
      </c>
      <c r="H858" s="1" t="s">
        <v>31380</v>
      </c>
      <c r="I858" s="1" t="s">
        <v>50</v>
      </c>
      <c r="J858" s="1" t="s">
        <v>4046</v>
      </c>
      <c r="K858" s="1" t="s">
        <v>5561</v>
      </c>
      <c r="L858" s="1">
        <v>7391468</v>
      </c>
      <c r="M858" s="23">
        <v>42725.678993055553</v>
      </c>
      <c r="N858" s="23">
        <f t="shared" si="13"/>
        <v>43819.678993055553</v>
      </c>
    </row>
    <row r="859" spans="1:14">
      <c r="A859" s="1" t="s">
        <v>31381</v>
      </c>
      <c r="B859" s="1" t="s">
        <v>31382</v>
      </c>
      <c r="C859" s="1" t="s">
        <v>31383</v>
      </c>
      <c r="D859" s="1" t="s">
        <v>31384</v>
      </c>
      <c r="G859" s="1" t="s">
        <v>21824</v>
      </c>
      <c r="H859" s="1" t="s">
        <v>31385</v>
      </c>
      <c r="I859" s="1" t="s">
        <v>50</v>
      </c>
      <c r="J859" s="1" t="s">
        <v>4046</v>
      </c>
      <c r="K859" s="1" t="s">
        <v>5561</v>
      </c>
      <c r="L859" s="1">
        <v>4667423</v>
      </c>
      <c r="M859" s="23">
        <v>42725.701782407406</v>
      </c>
      <c r="N859" s="23">
        <f t="shared" si="13"/>
        <v>43819.701782407406</v>
      </c>
    </row>
    <row r="860" spans="1:14">
      <c r="A860" s="1" t="s">
        <v>31386</v>
      </c>
      <c r="B860" s="1" t="s">
        <v>31387</v>
      </c>
      <c r="C860" s="1" t="s">
        <v>31388</v>
      </c>
      <c r="D860" s="1" t="s">
        <v>31389</v>
      </c>
      <c r="E860" s="1" t="s">
        <v>29607</v>
      </c>
      <c r="G860" s="1" t="s">
        <v>5559</v>
      </c>
      <c r="H860" s="1" t="s">
        <v>31390</v>
      </c>
      <c r="I860" s="1" t="s">
        <v>50</v>
      </c>
      <c r="J860" s="1" t="s">
        <v>51</v>
      </c>
      <c r="M860" s="23">
        <v>42726.335324074076</v>
      </c>
      <c r="N860" s="23" t="str">
        <f t="shared" si="13"/>
        <v>None</v>
      </c>
    </row>
    <row r="861" spans="1:14">
      <c r="A861" s="1" t="s">
        <v>31391</v>
      </c>
      <c r="B861" s="1" t="s">
        <v>31387</v>
      </c>
      <c r="C861" s="1" t="s">
        <v>31254</v>
      </c>
      <c r="D861" s="1" t="s">
        <v>31392</v>
      </c>
      <c r="E861" s="1" t="s">
        <v>10328</v>
      </c>
      <c r="F861" s="1" t="s">
        <v>6988</v>
      </c>
      <c r="G861" s="1" t="s">
        <v>5559</v>
      </c>
      <c r="H861" s="1" t="s">
        <v>31393</v>
      </c>
      <c r="I861" s="1" t="s">
        <v>50</v>
      </c>
      <c r="J861" s="1" t="s">
        <v>51</v>
      </c>
      <c r="M861" s="23">
        <v>42726.340578703705</v>
      </c>
      <c r="N861" s="23" t="str">
        <f t="shared" si="13"/>
        <v>None</v>
      </c>
    </row>
    <row r="862" spans="1:14">
      <c r="A862" s="1" t="s">
        <v>31394</v>
      </c>
      <c r="B862" s="1" t="s">
        <v>31395</v>
      </c>
      <c r="C862" s="1" t="s">
        <v>31396</v>
      </c>
      <c r="D862" s="1" t="s">
        <v>31397</v>
      </c>
      <c r="E862" s="1" t="s">
        <v>14700</v>
      </c>
      <c r="F862" s="1" t="s">
        <v>3434</v>
      </c>
      <c r="G862" s="1" t="s">
        <v>5566</v>
      </c>
      <c r="H862" s="1" t="s">
        <v>31398</v>
      </c>
      <c r="I862" s="1" t="s">
        <v>50</v>
      </c>
      <c r="J862" s="1" t="s">
        <v>4046</v>
      </c>
      <c r="K862" s="1" t="s">
        <v>5561</v>
      </c>
      <c r="L862" s="1">
        <v>6345633</v>
      </c>
      <c r="M862" s="23">
        <v>42726.403483796297</v>
      </c>
      <c r="N862" s="23">
        <f t="shared" si="13"/>
        <v>43820.403483796297</v>
      </c>
    </row>
    <row r="863" spans="1:14">
      <c r="A863" s="1" t="s">
        <v>31399</v>
      </c>
      <c r="B863" s="1" t="s">
        <v>31400</v>
      </c>
      <c r="C863" s="1" t="s">
        <v>31401</v>
      </c>
      <c r="D863" s="1" t="s">
        <v>31402</v>
      </c>
      <c r="E863" s="1" t="s">
        <v>20249</v>
      </c>
      <c r="G863" s="1" t="s">
        <v>3911</v>
      </c>
      <c r="H863" s="1" t="s">
        <v>31403</v>
      </c>
      <c r="I863" s="1" t="s">
        <v>50</v>
      </c>
      <c r="J863" s="1" t="s">
        <v>51</v>
      </c>
      <c r="M863" s="23">
        <v>42726.483807870369</v>
      </c>
      <c r="N863" s="23" t="str">
        <f t="shared" si="13"/>
        <v>None</v>
      </c>
    </row>
    <row r="864" spans="1:14">
      <c r="A864" s="1" t="s">
        <v>31404</v>
      </c>
      <c r="B864" s="1" t="s">
        <v>31405</v>
      </c>
      <c r="C864" s="1" t="s">
        <v>31406</v>
      </c>
      <c r="D864" s="1" t="s">
        <v>31407</v>
      </c>
      <c r="E864" s="1" t="s">
        <v>3251</v>
      </c>
      <c r="G864" s="1" t="s">
        <v>636</v>
      </c>
      <c r="H864" s="1" t="s">
        <v>22735</v>
      </c>
      <c r="I864" s="1" t="s">
        <v>50</v>
      </c>
      <c r="J864" s="1" t="s">
        <v>4046</v>
      </c>
      <c r="K864" s="1" t="s">
        <v>5561</v>
      </c>
      <c r="L864" s="1">
        <v>4487175</v>
      </c>
      <c r="M864" s="23">
        <v>42726.570138888892</v>
      </c>
      <c r="N864" s="23">
        <f t="shared" si="13"/>
        <v>43820.570138888892</v>
      </c>
    </row>
    <row r="865" spans="1:14">
      <c r="A865" s="1" t="s">
        <v>31408</v>
      </c>
      <c r="B865" s="1" t="s">
        <v>31409</v>
      </c>
      <c r="C865" s="1" t="s">
        <v>31410</v>
      </c>
      <c r="D865" s="1" t="s">
        <v>30303</v>
      </c>
      <c r="E865" s="1" t="s">
        <v>6385</v>
      </c>
      <c r="F865" s="1" t="s">
        <v>30304</v>
      </c>
      <c r="G865" s="1" t="s">
        <v>5599</v>
      </c>
      <c r="H865" s="1" t="s">
        <v>30305</v>
      </c>
      <c r="I865" s="1" t="s">
        <v>50</v>
      </c>
      <c r="J865" s="1" t="s">
        <v>4046</v>
      </c>
      <c r="K865" s="1" t="s">
        <v>5561</v>
      </c>
      <c r="L865" s="1">
        <v>1240746</v>
      </c>
      <c r="M865" s="23">
        <v>42726.624490740738</v>
      </c>
      <c r="N865" s="23">
        <f t="shared" si="13"/>
        <v>43820.624490740738</v>
      </c>
    </row>
    <row r="866" spans="1:14">
      <c r="A866" s="1" t="s">
        <v>31411</v>
      </c>
      <c r="B866" s="1" t="s">
        <v>31412</v>
      </c>
      <c r="C866" s="1" t="s">
        <v>31413</v>
      </c>
      <c r="D866" s="1" t="s">
        <v>31414</v>
      </c>
      <c r="G866" s="1" t="s">
        <v>25691</v>
      </c>
      <c r="H866" s="1" t="s">
        <v>31415</v>
      </c>
      <c r="I866" s="1" t="s">
        <v>99</v>
      </c>
      <c r="J866" s="1" t="s">
        <v>4046</v>
      </c>
      <c r="K866" s="1" t="s">
        <v>5549</v>
      </c>
      <c r="M866" s="23">
        <v>42726.891215277778</v>
      </c>
      <c r="N866" s="23">
        <f t="shared" si="13"/>
        <v>43820.891215277778</v>
      </c>
    </row>
    <row r="867" spans="1:14">
      <c r="A867" s="1" t="s">
        <v>31416</v>
      </c>
      <c r="B867" s="1" t="s">
        <v>31417</v>
      </c>
      <c r="C867" s="1" t="s">
        <v>267</v>
      </c>
      <c r="D867" s="1" t="s">
        <v>31418</v>
      </c>
      <c r="E867" s="1" t="s">
        <v>5578</v>
      </c>
      <c r="G867" s="1" t="s">
        <v>2382</v>
      </c>
      <c r="H867" s="1" t="s">
        <v>31419</v>
      </c>
      <c r="I867" s="1" t="s">
        <v>50</v>
      </c>
      <c r="J867" s="1" t="s">
        <v>4046</v>
      </c>
      <c r="K867" s="1" t="s">
        <v>5549</v>
      </c>
      <c r="L867" s="1">
        <v>7544179</v>
      </c>
      <c r="M867" s="23">
        <v>42727.442488425928</v>
      </c>
      <c r="N867" s="23">
        <f t="shared" si="13"/>
        <v>43821.442488425928</v>
      </c>
    </row>
    <row r="868" spans="1:14">
      <c r="A868" s="1" t="s">
        <v>31416</v>
      </c>
      <c r="B868" s="1" t="s">
        <v>31417</v>
      </c>
      <c r="C868" s="1" t="s">
        <v>267</v>
      </c>
      <c r="D868" s="1" t="s">
        <v>31418</v>
      </c>
      <c r="E868" s="1" t="s">
        <v>5578</v>
      </c>
      <c r="G868" s="1" t="s">
        <v>2382</v>
      </c>
      <c r="H868" s="1" t="s">
        <v>31419</v>
      </c>
      <c r="I868" s="1" t="s">
        <v>50</v>
      </c>
      <c r="J868" s="1" t="s">
        <v>4046</v>
      </c>
      <c r="K868" s="1" t="s">
        <v>5549</v>
      </c>
      <c r="L868" s="1">
        <v>7544179</v>
      </c>
      <c r="M868" s="23">
        <v>42727.442488425928</v>
      </c>
      <c r="N868" s="23">
        <f t="shared" si="13"/>
        <v>43821.442488425928</v>
      </c>
    </row>
    <row r="869" spans="1:14">
      <c r="A869" s="1" t="s">
        <v>31420</v>
      </c>
      <c r="B869" s="1" t="s">
        <v>31421</v>
      </c>
      <c r="C869" s="1" t="s">
        <v>31422</v>
      </c>
      <c r="D869" s="1" t="s">
        <v>28075</v>
      </c>
      <c r="E869" s="1" t="s">
        <v>2207</v>
      </c>
      <c r="G869" s="1" t="s">
        <v>625</v>
      </c>
      <c r="H869" s="1" t="s">
        <v>31423</v>
      </c>
      <c r="I869" s="1" t="s">
        <v>99</v>
      </c>
      <c r="J869" s="1" t="s">
        <v>4046</v>
      </c>
      <c r="K869" s="1" t="s">
        <v>5561</v>
      </c>
      <c r="M869" s="23">
        <v>42727.451157407406</v>
      </c>
      <c r="N869" s="23">
        <f t="shared" si="13"/>
        <v>43821.451157407406</v>
      </c>
    </row>
    <row r="870" spans="1:14">
      <c r="A870" s="1" t="s">
        <v>31424</v>
      </c>
      <c r="B870" s="1" t="s">
        <v>31425</v>
      </c>
      <c r="C870" s="1" t="s">
        <v>31426</v>
      </c>
      <c r="D870" s="1" t="s">
        <v>115</v>
      </c>
      <c r="G870" s="1" t="s">
        <v>11242</v>
      </c>
      <c r="H870" s="1" t="s">
        <v>31427</v>
      </c>
      <c r="I870" s="1" t="s">
        <v>50</v>
      </c>
      <c r="J870" s="1" t="s">
        <v>4046</v>
      </c>
      <c r="K870" s="1" t="s">
        <v>5549</v>
      </c>
      <c r="L870" s="1">
        <v>5546787</v>
      </c>
      <c r="M870" s="23">
        <v>42727.506354166668</v>
      </c>
      <c r="N870" s="23">
        <f t="shared" si="13"/>
        <v>43821.506354166668</v>
      </c>
    </row>
    <row r="871" spans="1:14">
      <c r="A871" s="1" t="s">
        <v>31428</v>
      </c>
      <c r="B871" s="1" t="s">
        <v>31429</v>
      </c>
      <c r="C871" s="1" t="s">
        <v>31430</v>
      </c>
      <c r="D871" s="1" t="s">
        <v>17225</v>
      </c>
      <c r="G871" s="1" t="s">
        <v>5559</v>
      </c>
      <c r="H871" s="1" t="s">
        <v>17226</v>
      </c>
      <c r="I871" s="1" t="s">
        <v>50</v>
      </c>
      <c r="J871" s="1" t="s">
        <v>4046</v>
      </c>
      <c r="K871" s="1" t="s">
        <v>5549</v>
      </c>
      <c r="L871" s="1">
        <v>1140490</v>
      </c>
      <c r="M871" s="23">
        <v>42727.572083333333</v>
      </c>
      <c r="N871" s="23">
        <f t="shared" si="13"/>
        <v>43821.572083333333</v>
      </c>
    </row>
    <row r="872" spans="1:14">
      <c r="A872" s="1" t="s">
        <v>31431</v>
      </c>
      <c r="B872" s="1" t="s">
        <v>31432</v>
      </c>
      <c r="C872" s="1" t="s">
        <v>31433</v>
      </c>
      <c r="G872" s="1" t="s">
        <v>2619</v>
      </c>
      <c r="H872" s="1" t="s">
        <v>31434</v>
      </c>
      <c r="I872" s="1" t="s">
        <v>99</v>
      </c>
      <c r="J872" s="1" t="s">
        <v>4046</v>
      </c>
      <c r="K872" s="1" t="s">
        <v>5561</v>
      </c>
      <c r="M872" s="23">
        <v>42728.523148148146</v>
      </c>
      <c r="N872" s="23">
        <f t="shared" si="13"/>
        <v>43822.523148148146</v>
      </c>
    </row>
    <row r="873" spans="1:14">
      <c r="A873" s="1" t="s">
        <v>31435</v>
      </c>
      <c r="B873" s="1" t="s">
        <v>8930</v>
      </c>
      <c r="C873" s="1" t="s">
        <v>31436</v>
      </c>
      <c r="G873" s="1" t="s">
        <v>31437</v>
      </c>
      <c r="H873" s="1" t="s">
        <v>31438</v>
      </c>
      <c r="I873" s="1" t="s">
        <v>50</v>
      </c>
      <c r="J873" s="1" t="s">
        <v>51</v>
      </c>
      <c r="M873" s="23">
        <v>42730.616111111114</v>
      </c>
      <c r="N873" s="23" t="str">
        <f t="shared" si="13"/>
        <v>None</v>
      </c>
    </row>
    <row r="874" spans="1:14">
      <c r="A874" s="1" t="s">
        <v>31439</v>
      </c>
      <c r="B874" s="1" t="s">
        <v>31440</v>
      </c>
      <c r="C874" s="1" t="s">
        <v>14444</v>
      </c>
      <c r="D874" s="1" t="s">
        <v>2354</v>
      </c>
      <c r="G874" s="1" t="s">
        <v>6141</v>
      </c>
      <c r="H874" s="1" t="s">
        <v>31441</v>
      </c>
      <c r="I874" s="1" t="s">
        <v>99</v>
      </c>
      <c r="J874" s="1" t="s">
        <v>4046</v>
      </c>
      <c r="K874" s="1" t="s">
        <v>5561</v>
      </c>
      <c r="M874" s="23">
        <v>42730.781122685185</v>
      </c>
      <c r="N874" s="23">
        <f t="shared" si="13"/>
        <v>43824.781122685185</v>
      </c>
    </row>
    <row r="875" spans="1:14">
      <c r="A875" s="1" t="s">
        <v>31442</v>
      </c>
      <c r="B875" s="1" t="s">
        <v>31443</v>
      </c>
      <c r="C875" s="1" t="s">
        <v>31444</v>
      </c>
      <c r="D875" s="1" t="s">
        <v>297</v>
      </c>
      <c r="G875" s="1" t="s">
        <v>5559</v>
      </c>
      <c r="H875" s="1" t="s">
        <v>31445</v>
      </c>
      <c r="I875" s="1" t="s">
        <v>99</v>
      </c>
      <c r="J875" s="1" t="s">
        <v>4046</v>
      </c>
      <c r="K875" s="1" t="s">
        <v>5561</v>
      </c>
      <c r="M875" s="23">
        <v>42730.794432870367</v>
      </c>
      <c r="N875" s="23">
        <f t="shared" si="13"/>
        <v>43824.794432870367</v>
      </c>
    </row>
    <row r="876" spans="1:14">
      <c r="A876" s="1" t="s">
        <v>31446</v>
      </c>
      <c r="B876" s="1" t="s">
        <v>31447</v>
      </c>
      <c r="C876" s="1" t="s">
        <v>31448</v>
      </c>
      <c r="G876" s="1" t="s">
        <v>31449</v>
      </c>
      <c r="H876" s="1" t="s">
        <v>31450</v>
      </c>
      <c r="I876" s="1" t="s">
        <v>99</v>
      </c>
      <c r="J876" s="1" t="s">
        <v>4046</v>
      </c>
      <c r="K876" s="1" t="s">
        <v>5561</v>
      </c>
      <c r="M876" s="23">
        <v>42732.542731481481</v>
      </c>
      <c r="N876" s="23">
        <f t="shared" si="13"/>
        <v>43826.542731481481</v>
      </c>
    </row>
    <row r="877" spans="1:14">
      <c r="A877" s="1" t="s">
        <v>31451</v>
      </c>
      <c r="B877" s="1" t="s">
        <v>31452</v>
      </c>
      <c r="C877" s="1" t="s">
        <v>31453</v>
      </c>
      <c r="D877" s="1" t="s">
        <v>31454</v>
      </c>
      <c r="G877" s="1" t="s">
        <v>6292</v>
      </c>
      <c r="H877" s="1" t="s">
        <v>31455</v>
      </c>
      <c r="I877" s="1" t="s">
        <v>50</v>
      </c>
      <c r="J877" s="1" t="s">
        <v>4046</v>
      </c>
      <c r="K877" s="1" t="s">
        <v>5549</v>
      </c>
      <c r="L877" s="1" t="s">
        <v>31456</v>
      </c>
      <c r="M877" s="23">
        <v>42732.543553240743</v>
      </c>
      <c r="N877" s="23">
        <f t="shared" si="13"/>
        <v>43826.543553240743</v>
      </c>
    </row>
    <row r="878" spans="1:14">
      <c r="A878" s="1" t="s">
        <v>31457</v>
      </c>
      <c r="B878" s="1" t="s">
        <v>31458</v>
      </c>
      <c r="C878" s="1" t="s">
        <v>31459</v>
      </c>
      <c r="D878" s="1" t="s">
        <v>3478</v>
      </c>
      <c r="E878" s="1" t="s">
        <v>18115</v>
      </c>
      <c r="G878" s="1" t="s">
        <v>9964</v>
      </c>
      <c r="H878" s="1" t="s">
        <v>31460</v>
      </c>
      <c r="I878" s="1" t="s">
        <v>99</v>
      </c>
      <c r="J878" s="1" t="s">
        <v>51</v>
      </c>
      <c r="M878" s="23">
        <v>42732.72587962963</v>
      </c>
      <c r="N878" s="23" t="str">
        <f t="shared" si="13"/>
        <v>None</v>
      </c>
    </row>
    <row r="879" spans="1:14">
      <c r="A879" s="1" t="s">
        <v>31461</v>
      </c>
      <c r="B879" s="1" t="s">
        <v>31462</v>
      </c>
      <c r="C879" s="1" t="s">
        <v>31463</v>
      </c>
      <c r="D879" s="1" t="s">
        <v>6187</v>
      </c>
      <c r="G879" s="1" t="s">
        <v>5573</v>
      </c>
      <c r="H879" s="1" t="s">
        <v>31464</v>
      </c>
      <c r="I879" s="1" t="s">
        <v>99</v>
      </c>
      <c r="J879" s="1" t="s">
        <v>4046</v>
      </c>
      <c r="K879" s="1" t="s">
        <v>5561</v>
      </c>
      <c r="M879" s="23">
        <v>42733.377581018518</v>
      </c>
      <c r="N879" s="23">
        <f t="shared" si="13"/>
        <v>43827.377581018518</v>
      </c>
    </row>
    <row r="880" spans="1:14">
      <c r="A880" s="1" t="s">
        <v>31465</v>
      </c>
      <c r="B880" s="1" t="s">
        <v>31466</v>
      </c>
      <c r="C880" s="1" t="s">
        <v>31467</v>
      </c>
      <c r="D880" s="1" t="s">
        <v>31468</v>
      </c>
      <c r="G880" s="1" t="s">
        <v>5559</v>
      </c>
      <c r="H880" s="1" t="s">
        <v>4119</v>
      </c>
      <c r="I880" s="1" t="s">
        <v>50</v>
      </c>
      <c r="J880" s="1" t="s">
        <v>4046</v>
      </c>
      <c r="K880" s="1" t="s">
        <v>5561</v>
      </c>
      <c r="L880" s="1">
        <v>5331946</v>
      </c>
      <c r="M880" s="23">
        <v>42733.534189814818</v>
      </c>
      <c r="N880" s="23">
        <f t="shared" si="13"/>
        <v>43827.534189814818</v>
      </c>
    </row>
    <row r="881" spans="1:14">
      <c r="A881" s="1" t="s">
        <v>31469</v>
      </c>
      <c r="B881" s="1" t="s">
        <v>31470</v>
      </c>
      <c r="C881" s="1" t="s">
        <v>31471</v>
      </c>
      <c r="G881" s="1" t="s">
        <v>426</v>
      </c>
      <c r="H881" s="1" t="s">
        <v>31472</v>
      </c>
      <c r="I881" s="1" t="s">
        <v>99</v>
      </c>
      <c r="J881" s="1" t="s">
        <v>4046</v>
      </c>
      <c r="K881" s="1" t="s">
        <v>5561</v>
      </c>
      <c r="M881" s="23">
        <v>42733.576840277776</v>
      </c>
      <c r="N881" s="23">
        <f t="shared" si="13"/>
        <v>43827.576840277776</v>
      </c>
    </row>
    <row r="882" spans="1:14">
      <c r="A882" s="1" t="s">
        <v>31473</v>
      </c>
      <c r="B882" s="1" t="s">
        <v>31474</v>
      </c>
      <c r="C882" s="1" t="s">
        <v>31475</v>
      </c>
      <c r="D882" s="1" t="s">
        <v>6256</v>
      </c>
      <c r="G882" s="1" t="s">
        <v>5746</v>
      </c>
      <c r="H882" s="1" t="s">
        <v>31476</v>
      </c>
      <c r="I882" s="1" t="s">
        <v>99</v>
      </c>
      <c r="J882" s="1" t="s">
        <v>4046</v>
      </c>
      <c r="K882" s="1" t="s">
        <v>5561</v>
      </c>
      <c r="M882" s="23">
        <v>42733.595312500001</v>
      </c>
      <c r="N882" s="23">
        <f t="shared" si="13"/>
        <v>43827.595312500001</v>
      </c>
    </row>
    <row r="883" spans="1:14">
      <c r="A883" s="1" t="s">
        <v>31477</v>
      </c>
      <c r="B883" s="1" t="s">
        <v>31478</v>
      </c>
      <c r="C883" s="1" t="s">
        <v>31479</v>
      </c>
      <c r="G883" s="1" t="s">
        <v>5566</v>
      </c>
      <c r="H883" s="1" t="s">
        <v>31480</v>
      </c>
      <c r="I883" s="1" t="s">
        <v>58</v>
      </c>
      <c r="J883" s="1" t="s">
        <v>4046</v>
      </c>
      <c r="K883" s="1" t="s">
        <v>5561</v>
      </c>
      <c r="M883" s="23">
        <v>42733.631944444445</v>
      </c>
      <c r="N883" s="23">
        <f t="shared" si="13"/>
        <v>43827.631944444445</v>
      </c>
    </row>
    <row r="884" spans="1:14">
      <c r="A884" s="1" t="s">
        <v>31481</v>
      </c>
      <c r="B884" s="1" t="s">
        <v>31482</v>
      </c>
      <c r="C884" s="1" t="s">
        <v>31483</v>
      </c>
      <c r="D884" s="1" t="s">
        <v>5274</v>
      </c>
      <c r="G884" s="1" t="s">
        <v>5573</v>
      </c>
      <c r="H884" s="1" t="s">
        <v>31484</v>
      </c>
      <c r="I884" s="1" t="s">
        <v>50</v>
      </c>
      <c r="J884" s="1" t="s">
        <v>4046</v>
      </c>
      <c r="K884" s="1" t="s">
        <v>5549</v>
      </c>
      <c r="L884" s="1">
        <v>7655073</v>
      </c>
      <c r="M884" s="23">
        <v>42733.711539351854</v>
      </c>
      <c r="N884" s="23">
        <f t="shared" si="13"/>
        <v>43827.711539351854</v>
      </c>
    </row>
    <row r="885" spans="1:14">
      <c r="A885" s="1" t="s">
        <v>31481</v>
      </c>
      <c r="B885" s="1" t="s">
        <v>31482</v>
      </c>
      <c r="C885" s="1" t="s">
        <v>31483</v>
      </c>
      <c r="D885" s="1" t="s">
        <v>5274</v>
      </c>
      <c r="G885" s="1" t="s">
        <v>5573</v>
      </c>
      <c r="H885" s="1" t="s">
        <v>31484</v>
      </c>
      <c r="I885" s="1" t="s">
        <v>50</v>
      </c>
      <c r="J885" s="1" t="s">
        <v>4046</v>
      </c>
      <c r="K885" s="1" t="s">
        <v>5549</v>
      </c>
      <c r="L885" s="1">
        <v>7655073</v>
      </c>
      <c r="M885" s="23">
        <v>42733.711539351854</v>
      </c>
      <c r="N885" s="23">
        <f t="shared" si="13"/>
        <v>43827.711539351854</v>
      </c>
    </row>
    <row r="886" spans="1:14">
      <c r="A886" s="1" t="s">
        <v>31485</v>
      </c>
      <c r="B886" s="1" t="s">
        <v>31486</v>
      </c>
      <c r="C886" s="1" t="s">
        <v>31487</v>
      </c>
      <c r="D886" s="1" t="s">
        <v>12764</v>
      </c>
      <c r="G886" s="1" t="s">
        <v>426</v>
      </c>
      <c r="H886" s="1" t="s">
        <v>31488</v>
      </c>
      <c r="I886" s="1" t="s">
        <v>99</v>
      </c>
      <c r="J886" s="1" t="s">
        <v>4046</v>
      </c>
      <c r="K886" s="1" t="s">
        <v>5561</v>
      </c>
      <c r="M886" s="23">
        <v>42734.445590277777</v>
      </c>
      <c r="N886" s="23">
        <f t="shared" si="13"/>
        <v>43828.445590277777</v>
      </c>
    </row>
    <row r="887" spans="1:14">
      <c r="A887" s="1" t="s">
        <v>31489</v>
      </c>
      <c r="B887" s="1" t="s">
        <v>31490</v>
      </c>
      <c r="C887" s="1" t="s">
        <v>31491</v>
      </c>
      <c r="D887" s="1" t="s">
        <v>31492</v>
      </c>
      <c r="E887" s="1" t="s">
        <v>31493</v>
      </c>
      <c r="G887" s="1" t="s">
        <v>31494</v>
      </c>
      <c r="H887" s="1" t="s">
        <v>31495</v>
      </c>
      <c r="I887" s="1" t="s">
        <v>99</v>
      </c>
      <c r="J887" s="1" t="s">
        <v>4046</v>
      </c>
      <c r="K887" s="1" t="s">
        <v>5561</v>
      </c>
      <c r="M887" s="23">
        <v>42734.531631944446</v>
      </c>
      <c r="N887" s="23">
        <f t="shared" si="13"/>
        <v>43828.531631944446</v>
      </c>
    </row>
    <row r="888" spans="1:14">
      <c r="A888" s="1" t="s">
        <v>31496</v>
      </c>
      <c r="B888" s="1" t="s">
        <v>31497</v>
      </c>
      <c r="C888" s="1" t="s">
        <v>31498</v>
      </c>
      <c r="G888" s="1" t="s">
        <v>5541</v>
      </c>
      <c r="H888" s="1" t="s">
        <v>29322</v>
      </c>
      <c r="I888" s="1" t="s">
        <v>99</v>
      </c>
      <c r="J888" s="1" t="s">
        <v>4046</v>
      </c>
      <c r="K888" s="1" t="s">
        <v>5549</v>
      </c>
      <c r="M888" s="23">
        <v>42734.654363425929</v>
      </c>
      <c r="N888" s="23">
        <f t="shared" si="13"/>
        <v>43828.654363425929</v>
      </c>
    </row>
    <row r="889" spans="1:14">
      <c r="A889" s="1" t="s">
        <v>31499</v>
      </c>
      <c r="B889" s="1" t="s">
        <v>31500</v>
      </c>
      <c r="C889" s="1" t="s">
        <v>31501</v>
      </c>
      <c r="D889" s="1" t="s">
        <v>10040</v>
      </c>
      <c r="G889" s="1" t="s">
        <v>5559</v>
      </c>
      <c r="H889" s="1" t="s">
        <v>31502</v>
      </c>
      <c r="I889" s="1" t="s">
        <v>99</v>
      </c>
      <c r="J889" s="1" t="s">
        <v>4046</v>
      </c>
      <c r="K889" s="1" t="s">
        <v>5561</v>
      </c>
      <c r="M889" s="23">
        <v>42734.769155092596</v>
      </c>
      <c r="N889" s="23">
        <f t="shared" si="13"/>
        <v>43828.769155092596</v>
      </c>
    </row>
    <row r="890" spans="1:14">
      <c r="A890" s="1" t="s">
        <v>31503</v>
      </c>
      <c r="B890" s="1" t="s">
        <v>31504</v>
      </c>
      <c r="C890" s="1" t="s">
        <v>7645</v>
      </c>
      <c r="D890" s="1" t="s">
        <v>31505</v>
      </c>
      <c r="E890" s="1" t="s">
        <v>31506</v>
      </c>
      <c r="G890" s="1" t="s">
        <v>6312</v>
      </c>
      <c r="H890" s="1" t="s">
        <v>31507</v>
      </c>
      <c r="I890" s="1" t="s">
        <v>50</v>
      </c>
      <c r="J890" s="1" t="s">
        <v>4046</v>
      </c>
      <c r="K890" s="1" t="s">
        <v>5549</v>
      </c>
      <c r="L890" s="1">
        <v>8232217</v>
      </c>
      <c r="M890" s="23">
        <v>42734.912974537037</v>
      </c>
      <c r="N890" s="23">
        <f t="shared" si="13"/>
        <v>43828.912974537037</v>
      </c>
    </row>
    <row r="891" spans="1:14">
      <c r="A891" s="1" t="s">
        <v>31508</v>
      </c>
      <c r="B891" s="1" t="s">
        <v>31509</v>
      </c>
      <c r="C891" s="1" t="s">
        <v>31510</v>
      </c>
      <c r="G891" s="1" t="s">
        <v>426</v>
      </c>
      <c r="H891" s="1" t="s">
        <v>31511</v>
      </c>
      <c r="I891" s="1" t="s">
        <v>58</v>
      </c>
      <c r="J891" s="1" t="s">
        <v>4046</v>
      </c>
      <c r="K891" s="1" t="s">
        <v>5561</v>
      </c>
      <c r="M891" s="23">
        <v>42735.533645833333</v>
      </c>
      <c r="N891" s="23">
        <f t="shared" si="13"/>
        <v>43829.533645833333</v>
      </c>
    </row>
    <row r="892" spans="1:14">
      <c r="A892" s="1" t="s">
        <v>31512</v>
      </c>
      <c r="B892" s="1" t="s">
        <v>31513</v>
      </c>
      <c r="C892" s="1" t="s">
        <v>31514</v>
      </c>
      <c r="D892" s="1" t="s">
        <v>31515</v>
      </c>
      <c r="G892" s="1" t="s">
        <v>377</v>
      </c>
      <c r="H892" s="1" t="s">
        <v>8743</v>
      </c>
      <c r="I892" s="1" t="s">
        <v>50</v>
      </c>
      <c r="J892" s="1" t="s">
        <v>4046</v>
      </c>
      <c r="K892" s="1" t="s">
        <v>5561</v>
      </c>
      <c r="L892" s="1">
        <v>8989494</v>
      </c>
      <c r="M892" s="23">
        <v>42735.634108796294</v>
      </c>
      <c r="N892" s="23">
        <f t="shared" si="13"/>
        <v>43829.634108796294</v>
      </c>
    </row>
    <row r="893" spans="1:14">
      <c r="A893" s="1" t="s">
        <v>31512</v>
      </c>
      <c r="B893" s="1" t="s">
        <v>31513</v>
      </c>
      <c r="C893" s="1" t="s">
        <v>31514</v>
      </c>
      <c r="D893" s="1" t="s">
        <v>31515</v>
      </c>
      <c r="G893" s="1" t="s">
        <v>377</v>
      </c>
      <c r="H893" s="1" t="s">
        <v>8743</v>
      </c>
      <c r="I893" s="1" t="s">
        <v>50</v>
      </c>
      <c r="J893" s="1" t="s">
        <v>4046</v>
      </c>
      <c r="K893" s="1" t="s">
        <v>5561</v>
      </c>
      <c r="L893" s="1">
        <v>8989494</v>
      </c>
      <c r="M893" s="23">
        <v>42735.634108796294</v>
      </c>
      <c r="N893" s="23">
        <f t="shared" si="13"/>
        <v>43829.634108796294</v>
      </c>
    </row>
  </sheetData>
  <autoFilter ref="A1:N893" xr:uid="{00000000-0009-0000-0000-00000C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105"/>
  <sheetViews>
    <sheetView workbookViewId="0">
      <pane xSplit="2" ySplit="1" topLeftCell="H761" activePane="bottomRight" state="frozen"/>
      <selection pane="topRight" activeCell="C1" sqref="C1"/>
      <selection pane="bottomLeft" activeCell="A2" sqref="A2"/>
      <selection pane="bottomRight" activeCell="I1" sqref="I1:J1048576"/>
    </sheetView>
  </sheetViews>
  <sheetFormatPr defaultRowHeight="1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0.5703125" style="1" customWidth="1"/>
    <col min="10" max="10" width="10.7109375" style="1" customWidth="1"/>
    <col min="11" max="11" width="24.28515625" style="1" customWidth="1"/>
    <col min="12" max="12" width="17" style="1" customWidth="1"/>
    <col min="13" max="13" width="17.140625" style="23" customWidth="1"/>
    <col min="14" max="14" width="17.7109375" style="1" customWidth="1"/>
    <col min="15" max="16384" width="9.140625" style="1"/>
  </cols>
  <sheetData>
    <row r="1" spans="1:14" s="3" customFormat="1" ht="33" customHeight="1">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 r="A2" s="1" t="s">
        <v>31516</v>
      </c>
      <c r="B2" s="1" t="s">
        <v>31517</v>
      </c>
      <c r="C2" s="1" t="s">
        <v>8856</v>
      </c>
      <c r="D2" s="1" t="s">
        <v>6093</v>
      </c>
      <c r="G2" s="1" t="s">
        <v>6041</v>
      </c>
      <c r="H2" s="1" t="s">
        <v>31518</v>
      </c>
      <c r="I2" s="1" t="s">
        <v>99</v>
      </c>
      <c r="J2" s="1" t="s">
        <v>51</v>
      </c>
      <c r="M2" s="23">
        <v>42736.657175925924</v>
      </c>
      <c r="N2" s="23" t="str">
        <f>IF(J2="UPPER",M2+(3*7*52+3-1),"None")</f>
        <v>None</v>
      </c>
    </row>
    <row r="3" spans="1:14">
      <c r="A3" s="1" t="s">
        <v>31519</v>
      </c>
      <c r="B3" s="1" t="s">
        <v>31520</v>
      </c>
      <c r="C3" s="1" t="s">
        <v>31521</v>
      </c>
      <c r="D3" s="1" t="s">
        <v>11571</v>
      </c>
      <c r="G3" s="1" t="s">
        <v>6443</v>
      </c>
      <c r="H3" s="1" t="s">
        <v>31522</v>
      </c>
      <c r="I3" s="1" t="s">
        <v>50</v>
      </c>
      <c r="J3" s="1" t="s">
        <v>51</v>
      </c>
      <c r="M3" s="23">
        <v>42736.737847222219</v>
      </c>
      <c r="N3" s="23" t="str">
        <f t="shared" ref="N3:N66" si="0">IF(J3="UPPER",M3+(3*7*52+3-1),"None")</f>
        <v>None</v>
      </c>
    </row>
    <row r="4" spans="1:14">
      <c r="A4" s="1" t="s">
        <v>31523</v>
      </c>
      <c r="B4" s="1" t="s">
        <v>31524</v>
      </c>
      <c r="C4" s="1" t="s">
        <v>31525</v>
      </c>
      <c r="D4" s="1" t="s">
        <v>18458</v>
      </c>
      <c r="G4" s="1" t="s">
        <v>5573</v>
      </c>
      <c r="H4" s="1" t="s">
        <v>31526</v>
      </c>
      <c r="I4" s="1" t="s">
        <v>50</v>
      </c>
      <c r="J4" s="1" t="s">
        <v>4046</v>
      </c>
      <c r="K4" s="1" t="s">
        <v>5561</v>
      </c>
      <c r="L4" s="1">
        <v>9637840</v>
      </c>
      <c r="M4" s="23">
        <v>42737.708148148151</v>
      </c>
      <c r="N4" s="23">
        <f t="shared" si="0"/>
        <v>43831.708148148151</v>
      </c>
    </row>
    <row r="5" spans="1:14">
      <c r="A5" s="1" t="s">
        <v>31527</v>
      </c>
      <c r="B5" s="1" t="s">
        <v>31528</v>
      </c>
      <c r="C5" s="1" t="s">
        <v>20211</v>
      </c>
      <c r="D5" s="1" t="s">
        <v>31529</v>
      </c>
      <c r="G5" s="1" t="s">
        <v>3825</v>
      </c>
      <c r="H5" s="1" t="s">
        <v>31530</v>
      </c>
      <c r="I5" s="1" t="s">
        <v>50</v>
      </c>
      <c r="J5" s="1" t="s">
        <v>51</v>
      </c>
      <c r="M5" s="23">
        <v>42737.852268518516</v>
      </c>
      <c r="N5" s="23" t="str">
        <f t="shared" si="0"/>
        <v>None</v>
      </c>
    </row>
    <row r="6" spans="1:14">
      <c r="A6" s="1" t="s">
        <v>31531</v>
      </c>
      <c r="B6" s="1" t="s">
        <v>31532</v>
      </c>
      <c r="C6" s="1" t="s">
        <v>31533</v>
      </c>
      <c r="D6" s="1" t="s">
        <v>829</v>
      </c>
      <c r="G6" s="1" t="s">
        <v>5573</v>
      </c>
      <c r="H6" s="1" t="s">
        <v>31534</v>
      </c>
      <c r="I6" s="1" t="s">
        <v>50</v>
      </c>
      <c r="J6" s="1" t="s">
        <v>4046</v>
      </c>
      <c r="K6" s="1" t="s">
        <v>5561</v>
      </c>
      <c r="L6" s="1">
        <v>5196012</v>
      </c>
      <c r="M6" s="23">
        <v>42738.327557870369</v>
      </c>
      <c r="N6" s="23">
        <f t="shared" si="0"/>
        <v>43832.327557870369</v>
      </c>
    </row>
    <row r="7" spans="1:14">
      <c r="A7" s="1" t="s">
        <v>31531</v>
      </c>
      <c r="B7" s="1" t="s">
        <v>31532</v>
      </c>
      <c r="C7" s="1" t="s">
        <v>31533</v>
      </c>
      <c r="D7" s="1" t="s">
        <v>829</v>
      </c>
      <c r="G7" s="1" t="s">
        <v>5573</v>
      </c>
      <c r="H7" s="1" t="s">
        <v>31534</v>
      </c>
      <c r="I7" s="1" t="s">
        <v>50</v>
      </c>
      <c r="J7" s="1" t="s">
        <v>4046</v>
      </c>
      <c r="K7" s="1" t="s">
        <v>5561</v>
      </c>
      <c r="L7" s="1">
        <v>5196012</v>
      </c>
      <c r="M7" s="23">
        <v>42738.327557870369</v>
      </c>
      <c r="N7" s="23">
        <f t="shared" si="0"/>
        <v>43832.327557870369</v>
      </c>
    </row>
    <row r="8" spans="1:14">
      <c r="A8" s="1" t="s">
        <v>31535</v>
      </c>
      <c r="B8" s="1" t="s">
        <v>31536</v>
      </c>
      <c r="C8" s="1" t="s">
        <v>31537</v>
      </c>
      <c r="D8" s="1" t="s">
        <v>31538</v>
      </c>
      <c r="E8" s="1" t="s">
        <v>11349</v>
      </c>
      <c r="G8" s="1" t="s">
        <v>6047</v>
      </c>
      <c r="H8" s="1" t="s">
        <v>11350</v>
      </c>
      <c r="I8" s="1" t="s">
        <v>50</v>
      </c>
      <c r="J8" s="1" t="s">
        <v>4046</v>
      </c>
      <c r="K8" s="1" t="s">
        <v>5561</v>
      </c>
      <c r="L8" s="1">
        <v>2869445</v>
      </c>
      <c r="M8" s="23">
        <v>42738.563402777778</v>
      </c>
      <c r="N8" s="23">
        <f t="shared" si="0"/>
        <v>43832.563402777778</v>
      </c>
    </row>
    <row r="9" spans="1:14">
      <c r="A9" s="1" t="s">
        <v>31539</v>
      </c>
      <c r="B9" s="1" t="s">
        <v>31540</v>
      </c>
      <c r="C9" s="1" t="s">
        <v>31541</v>
      </c>
      <c r="D9" s="1" t="s">
        <v>31542</v>
      </c>
      <c r="E9" s="1" t="s">
        <v>10406</v>
      </c>
      <c r="G9" s="1" t="s">
        <v>334</v>
      </c>
      <c r="H9" s="1" t="s">
        <v>31543</v>
      </c>
      <c r="I9" s="1" t="s">
        <v>50</v>
      </c>
      <c r="J9" s="1" t="s">
        <v>4046</v>
      </c>
      <c r="K9" s="1" t="s">
        <v>5561</v>
      </c>
      <c r="L9" s="1">
        <v>6488589</v>
      </c>
      <c r="M9" s="23">
        <v>42738.563645833332</v>
      </c>
      <c r="N9" s="23">
        <f t="shared" si="0"/>
        <v>43832.563645833332</v>
      </c>
    </row>
    <row r="10" spans="1:14">
      <c r="A10" s="1" t="s">
        <v>31544</v>
      </c>
      <c r="B10" s="1" t="s">
        <v>31545</v>
      </c>
      <c r="C10" s="1" t="s">
        <v>31546</v>
      </c>
      <c r="D10" s="1" t="s">
        <v>1139</v>
      </c>
      <c r="E10" s="1" t="s">
        <v>31547</v>
      </c>
      <c r="F10" s="1" t="s">
        <v>11349</v>
      </c>
      <c r="G10" s="1" t="s">
        <v>6047</v>
      </c>
      <c r="H10" s="1" t="s">
        <v>5537</v>
      </c>
      <c r="I10" s="1" t="s">
        <v>50</v>
      </c>
      <c r="J10" s="1" t="s">
        <v>4046</v>
      </c>
      <c r="K10" s="1" t="s">
        <v>5561</v>
      </c>
      <c r="L10" s="1">
        <v>4836251</v>
      </c>
      <c r="M10" s="23">
        <v>42738.598854166667</v>
      </c>
      <c r="N10" s="23">
        <f t="shared" si="0"/>
        <v>43832.598854166667</v>
      </c>
    </row>
    <row r="11" spans="1:14">
      <c r="A11" s="1" t="s">
        <v>31548</v>
      </c>
      <c r="B11" s="1" t="s">
        <v>31549</v>
      </c>
      <c r="C11" s="1" t="s">
        <v>14527</v>
      </c>
      <c r="D11" s="1" t="s">
        <v>31550</v>
      </c>
      <c r="E11" s="1" t="s">
        <v>4935</v>
      </c>
      <c r="G11" s="1" t="s">
        <v>366</v>
      </c>
      <c r="H11" s="1" t="s">
        <v>31551</v>
      </c>
      <c r="I11" s="1" t="s">
        <v>50</v>
      </c>
      <c r="J11" s="1" t="s">
        <v>4046</v>
      </c>
      <c r="K11" s="1" t="s">
        <v>5561</v>
      </c>
      <c r="L11" s="1">
        <v>6243247</v>
      </c>
      <c r="M11" s="23">
        <v>42738.610868055555</v>
      </c>
      <c r="N11" s="23">
        <f t="shared" si="0"/>
        <v>43832.610868055555</v>
      </c>
    </row>
    <row r="12" spans="1:14">
      <c r="A12" s="1" t="s">
        <v>31552</v>
      </c>
      <c r="B12" s="1" t="s">
        <v>31553</v>
      </c>
      <c r="C12" s="1" t="s">
        <v>31554</v>
      </c>
      <c r="D12" s="1" t="s">
        <v>21470</v>
      </c>
      <c r="G12" s="1" t="s">
        <v>5599</v>
      </c>
      <c r="H12" s="1" t="s">
        <v>31555</v>
      </c>
      <c r="I12" s="1" t="s">
        <v>50</v>
      </c>
      <c r="J12" s="1" t="s">
        <v>4046</v>
      </c>
      <c r="K12" s="1" t="s">
        <v>5549</v>
      </c>
      <c r="L12" s="1">
        <v>7058922</v>
      </c>
      <c r="M12" s="23">
        <v>42738.63690972222</v>
      </c>
      <c r="N12" s="23">
        <f t="shared" si="0"/>
        <v>43832.63690972222</v>
      </c>
    </row>
    <row r="13" spans="1:14">
      <c r="A13" s="1" t="s">
        <v>31552</v>
      </c>
      <c r="B13" s="1" t="s">
        <v>31553</v>
      </c>
      <c r="C13" s="1" t="s">
        <v>31554</v>
      </c>
      <c r="D13" s="1" t="s">
        <v>21470</v>
      </c>
      <c r="G13" s="1" t="s">
        <v>5599</v>
      </c>
      <c r="H13" s="1" t="s">
        <v>31555</v>
      </c>
      <c r="I13" s="1" t="s">
        <v>50</v>
      </c>
      <c r="J13" s="1" t="s">
        <v>4046</v>
      </c>
      <c r="K13" s="1" t="s">
        <v>5549</v>
      </c>
      <c r="L13" s="1">
        <v>7058922</v>
      </c>
      <c r="M13" s="23">
        <v>42738.63690972222</v>
      </c>
      <c r="N13" s="23">
        <f t="shared" si="0"/>
        <v>43832.63690972222</v>
      </c>
    </row>
    <row r="14" spans="1:14">
      <c r="A14" s="1" t="s">
        <v>31552</v>
      </c>
      <c r="B14" s="1" t="s">
        <v>31553</v>
      </c>
      <c r="C14" s="1" t="s">
        <v>31554</v>
      </c>
      <c r="D14" s="1" t="s">
        <v>21470</v>
      </c>
      <c r="G14" s="1" t="s">
        <v>5599</v>
      </c>
      <c r="H14" s="1" t="s">
        <v>31555</v>
      </c>
      <c r="I14" s="1" t="s">
        <v>50</v>
      </c>
      <c r="J14" s="1" t="s">
        <v>4046</v>
      </c>
      <c r="K14" s="1" t="s">
        <v>5549</v>
      </c>
      <c r="L14" s="1">
        <v>7058922</v>
      </c>
      <c r="M14" s="23">
        <v>42738.63690972222</v>
      </c>
      <c r="N14" s="23">
        <f t="shared" si="0"/>
        <v>43832.63690972222</v>
      </c>
    </row>
    <row r="15" spans="1:14">
      <c r="A15" s="1" t="s">
        <v>31552</v>
      </c>
      <c r="B15" s="1" t="s">
        <v>31553</v>
      </c>
      <c r="C15" s="1" t="s">
        <v>31554</v>
      </c>
      <c r="D15" s="1" t="s">
        <v>21470</v>
      </c>
      <c r="G15" s="1" t="s">
        <v>5599</v>
      </c>
      <c r="H15" s="1" t="s">
        <v>31555</v>
      </c>
      <c r="I15" s="1" t="s">
        <v>50</v>
      </c>
      <c r="J15" s="1" t="s">
        <v>4046</v>
      </c>
      <c r="K15" s="1" t="s">
        <v>5549</v>
      </c>
      <c r="L15" s="1">
        <v>7058922</v>
      </c>
      <c r="M15" s="23">
        <v>42738.63690972222</v>
      </c>
      <c r="N15" s="23">
        <f t="shared" si="0"/>
        <v>43832.63690972222</v>
      </c>
    </row>
    <row r="16" spans="1:14">
      <c r="A16" s="1" t="s">
        <v>31556</v>
      </c>
      <c r="B16" s="1" t="s">
        <v>31557</v>
      </c>
      <c r="C16" s="1" t="s">
        <v>31558</v>
      </c>
      <c r="D16" s="1" t="s">
        <v>10112</v>
      </c>
      <c r="G16" s="1" t="s">
        <v>5559</v>
      </c>
      <c r="H16" s="1" t="s">
        <v>31559</v>
      </c>
      <c r="I16" s="1" t="s">
        <v>50</v>
      </c>
      <c r="J16" s="1" t="s">
        <v>51</v>
      </c>
      <c r="M16" s="23">
        <v>42738.650567129633</v>
      </c>
      <c r="N16" s="23" t="str">
        <f t="shared" si="0"/>
        <v>None</v>
      </c>
    </row>
    <row r="17" spans="1:14">
      <c r="A17" s="1" t="s">
        <v>31560</v>
      </c>
      <c r="B17" s="1" t="s">
        <v>31561</v>
      </c>
      <c r="C17" s="1" t="s">
        <v>31558</v>
      </c>
      <c r="D17" s="1" t="s">
        <v>10112</v>
      </c>
      <c r="G17" s="1" t="s">
        <v>5559</v>
      </c>
      <c r="H17" s="1" t="s">
        <v>31559</v>
      </c>
      <c r="I17" s="1" t="s">
        <v>50</v>
      </c>
      <c r="J17" s="1" t="s">
        <v>4046</v>
      </c>
      <c r="K17" s="1" t="s">
        <v>5549</v>
      </c>
      <c r="L17" s="1">
        <v>3830322</v>
      </c>
      <c r="M17" s="23">
        <v>42738.661493055559</v>
      </c>
      <c r="N17" s="23">
        <f t="shared" si="0"/>
        <v>43832.661493055559</v>
      </c>
    </row>
    <row r="18" spans="1:14">
      <c r="A18" s="1" t="s">
        <v>31562</v>
      </c>
      <c r="B18" s="1" t="s">
        <v>31563</v>
      </c>
      <c r="C18" s="1" t="s">
        <v>31564</v>
      </c>
      <c r="D18" s="1" t="s">
        <v>21496</v>
      </c>
      <c r="G18" s="1" t="s">
        <v>2848</v>
      </c>
      <c r="H18" s="1" t="s">
        <v>31565</v>
      </c>
      <c r="I18" s="1" t="s">
        <v>99</v>
      </c>
      <c r="J18" s="1" t="s">
        <v>4046</v>
      </c>
      <c r="K18" s="1" t="s">
        <v>5549</v>
      </c>
      <c r="M18" s="23">
        <v>42738.705127314817</v>
      </c>
      <c r="N18" s="23">
        <f t="shared" si="0"/>
        <v>43832.705127314817</v>
      </c>
    </row>
    <row r="19" spans="1:14">
      <c r="A19" s="1" t="s">
        <v>31566</v>
      </c>
      <c r="B19" s="1" t="s">
        <v>31567</v>
      </c>
      <c r="C19" s="1" t="s">
        <v>31568</v>
      </c>
      <c r="G19" s="1" t="s">
        <v>6478</v>
      </c>
      <c r="H19" s="1" t="s">
        <v>31569</v>
      </c>
      <c r="I19" s="1" t="s">
        <v>99</v>
      </c>
      <c r="J19" s="1" t="s">
        <v>51</v>
      </c>
      <c r="M19" s="23">
        <v>42738.707905092589</v>
      </c>
      <c r="N19" s="23" t="str">
        <f t="shared" si="0"/>
        <v>None</v>
      </c>
    </row>
    <row r="20" spans="1:14">
      <c r="A20" s="1" t="s">
        <v>31570</v>
      </c>
      <c r="B20" s="1" t="s">
        <v>31571</v>
      </c>
      <c r="C20" s="1" t="s">
        <v>31572</v>
      </c>
      <c r="D20" s="1" t="s">
        <v>31573</v>
      </c>
      <c r="E20" s="1" t="s">
        <v>31574</v>
      </c>
      <c r="G20" s="1" t="s">
        <v>5573</v>
      </c>
      <c r="H20" s="1" t="s">
        <v>31575</v>
      </c>
      <c r="I20" s="1" t="s">
        <v>99</v>
      </c>
      <c r="J20" s="1" t="s">
        <v>51</v>
      </c>
      <c r="M20" s="23">
        <v>42738.813356481478</v>
      </c>
      <c r="N20" s="23" t="str">
        <f t="shared" si="0"/>
        <v>None</v>
      </c>
    </row>
    <row r="21" spans="1:14">
      <c r="A21" s="1" t="s">
        <v>31576</v>
      </c>
      <c r="B21" s="1" t="s">
        <v>31577</v>
      </c>
      <c r="C21" s="1" t="s">
        <v>1398</v>
      </c>
      <c r="D21" s="1" t="s">
        <v>23613</v>
      </c>
      <c r="E21" s="1" t="s">
        <v>31578</v>
      </c>
      <c r="G21" s="1" t="s">
        <v>4448</v>
      </c>
      <c r="H21" s="1" t="s">
        <v>31579</v>
      </c>
      <c r="I21" s="1" t="s">
        <v>99</v>
      </c>
      <c r="J21" s="1" t="s">
        <v>4046</v>
      </c>
      <c r="K21" s="1" t="s">
        <v>5892</v>
      </c>
      <c r="M21" s="23">
        <v>42738.898622685185</v>
      </c>
      <c r="N21" s="23">
        <f t="shared" si="0"/>
        <v>43832.898622685185</v>
      </c>
    </row>
    <row r="22" spans="1:14">
      <c r="A22" s="1" t="s">
        <v>31580</v>
      </c>
      <c r="B22" s="1" t="s">
        <v>31581</v>
      </c>
      <c r="C22" s="1" t="s">
        <v>31582</v>
      </c>
      <c r="D22" s="1" t="s">
        <v>31583</v>
      </c>
      <c r="E22" s="1" t="s">
        <v>20643</v>
      </c>
      <c r="G22" s="1" t="s">
        <v>31584</v>
      </c>
      <c r="H22" s="1" t="s">
        <v>31585</v>
      </c>
      <c r="I22" s="1" t="s">
        <v>99</v>
      </c>
      <c r="J22" s="1" t="s">
        <v>51</v>
      </c>
      <c r="M22" s="23">
        <v>42739.350370370368</v>
      </c>
      <c r="N22" s="23" t="str">
        <f t="shared" si="0"/>
        <v>None</v>
      </c>
    </row>
    <row r="23" spans="1:14">
      <c r="A23" s="1" t="s">
        <v>31586</v>
      </c>
      <c r="B23" s="1" t="s">
        <v>31587</v>
      </c>
      <c r="C23" s="1" t="s">
        <v>31588</v>
      </c>
      <c r="G23" s="1" t="s">
        <v>3930</v>
      </c>
      <c r="H23" s="1" t="s">
        <v>31589</v>
      </c>
      <c r="I23" s="1" t="s">
        <v>50</v>
      </c>
      <c r="J23" s="1" t="s">
        <v>51</v>
      </c>
      <c r="M23" s="23">
        <v>42739.434074074074</v>
      </c>
      <c r="N23" s="23" t="str">
        <f t="shared" si="0"/>
        <v>None</v>
      </c>
    </row>
    <row r="24" spans="1:14">
      <c r="A24" s="1" t="s">
        <v>31590</v>
      </c>
      <c r="B24" s="1" t="s">
        <v>31591</v>
      </c>
      <c r="C24" s="1" t="s">
        <v>31592</v>
      </c>
      <c r="D24" s="1" t="s">
        <v>31593</v>
      </c>
      <c r="E24" s="1" t="s">
        <v>23613</v>
      </c>
      <c r="G24" s="1" t="s">
        <v>31578</v>
      </c>
      <c r="H24" s="1" t="s">
        <v>31594</v>
      </c>
      <c r="I24" s="1" t="s">
        <v>58</v>
      </c>
      <c r="J24" s="1" t="s">
        <v>51</v>
      </c>
      <c r="M24" s="23">
        <v>42739.451342592591</v>
      </c>
      <c r="N24" s="23" t="str">
        <f t="shared" si="0"/>
        <v>None</v>
      </c>
    </row>
    <row r="25" spans="1:14">
      <c r="A25" s="1" t="s">
        <v>31595</v>
      </c>
      <c r="B25" s="1" t="s">
        <v>31596</v>
      </c>
      <c r="C25" s="1" t="s">
        <v>31597</v>
      </c>
      <c r="D25" s="1" t="s">
        <v>31598</v>
      </c>
      <c r="G25" s="1" t="s">
        <v>31599</v>
      </c>
      <c r="H25" s="1" t="s">
        <v>31600</v>
      </c>
      <c r="I25" s="1" t="s">
        <v>99</v>
      </c>
      <c r="J25" s="1" t="s">
        <v>4046</v>
      </c>
      <c r="K25" s="1" t="s">
        <v>5549</v>
      </c>
      <c r="M25" s="23">
        <v>42739.514189814814</v>
      </c>
      <c r="N25" s="23">
        <f t="shared" si="0"/>
        <v>43833.514189814814</v>
      </c>
    </row>
    <row r="26" spans="1:14">
      <c r="A26" s="1" t="s">
        <v>31601</v>
      </c>
      <c r="B26" s="1" t="s">
        <v>31602</v>
      </c>
      <c r="C26" s="1" t="s">
        <v>31603</v>
      </c>
      <c r="G26" s="1" t="s">
        <v>5573</v>
      </c>
      <c r="H26" s="1" t="s">
        <v>31604</v>
      </c>
      <c r="I26" s="1" t="s">
        <v>50</v>
      </c>
      <c r="J26" s="1" t="s">
        <v>4046</v>
      </c>
      <c r="K26" s="1" t="s">
        <v>5549</v>
      </c>
      <c r="L26" s="1">
        <v>9734495</v>
      </c>
      <c r="M26" s="23">
        <v>42739.556574074071</v>
      </c>
      <c r="N26" s="23">
        <f t="shared" si="0"/>
        <v>43833.556574074071</v>
      </c>
    </row>
    <row r="27" spans="1:14">
      <c r="A27" s="1" t="s">
        <v>31605</v>
      </c>
      <c r="B27" s="1" t="s">
        <v>31606</v>
      </c>
      <c r="C27" s="1" t="s">
        <v>31607</v>
      </c>
      <c r="G27" s="1" t="s">
        <v>4273</v>
      </c>
      <c r="H27" s="1" t="s">
        <v>31608</v>
      </c>
      <c r="I27" s="1" t="s">
        <v>99</v>
      </c>
      <c r="J27" s="1" t="s">
        <v>51</v>
      </c>
      <c r="M27" s="23">
        <v>42739.654675925929</v>
      </c>
      <c r="N27" s="23" t="str">
        <f t="shared" si="0"/>
        <v>None</v>
      </c>
    </row>
    <row r="28" spans="1:14">
      <c r="A28" s="1" t="s">
        <v>31609</v>
      </c>
      <c r="B28" s="1" t="s">
        <v>31610</v>
      </c>
      <c r="C28" s="1" t="s">
        <v>31611</v>
      </c>
      <c r="G28" s="1" t="s">
        <v>6602</v>
      </c>
      <c r="H28" s="1" t="s">
        <v>31612</v>
      </c>
      <c r="I28" s="1" t="s">
        <v>99</v>
      </c>
      <c r="J28" s="1" t="s">
        <v>51</v>
      </c>
      <c r="M28" s="23">
        <v>42739.671215277776</v>
      </c>
      <c r="N28" s="23" t="str">
        <f t="shared" si="0"/>
        <v>None</v>
      </c>
    </row>
    <row r="29" spans="1:14">
      <c r="A29" s="1" t="s">
        <v>31613</v>
      </c>
      <c r="B29" s="1" t="s">
        <v>31614</v>
      </c>
      <c r="C29" s="1" t="s">
        <v>31615</v>
      </c>
      <c r="G29" s="1" t="s">
        <v>5809</v>
      </c>
      <c r="H29" s="1" t="s">
        <v>26133</v>
      </c>
      <c r="I29" s="1" t="s">
        <v>99</v>
      </c>
      <c r="J29" s="1" t="s">
        <v>4046</v>
      </c>
      <c r="K29" s="1" t="s">
        <v>5561</v>
      </c>
      <c r="M29" s="23">
        <v>42739.671782407408</v>
      </c>
      <c r="N29" s="23">
        <f t="shared" si="0"/>
        <v>43833.671782407408</v>
      </c>
    </row>
    <row r="30" spans="1:14">
      <c r="A30" s="1" t="s">
        <v>31616</v>
      </c>
      <c r="B30" s="1" t="s">
        <v>31617</v>
      </c>
      <c r="C30" s="1" t="s">
        <v>31618</v>
      </c>
      <c r="D30" s="1" t="s">
        <v>2375</v>
      </c>
      <c r="G30" s="1" t="s">
        <v>5559</v>
      </c>
      <c r="H30" s="1" t="s">
        <v>31619</v>
      </c>
      <c r="I30" s="1" t="s">
        <v>99</v>
      </c>
      <c r="J30" s="1" t="s">
        <v>4046</v>
      </c>
      <c r="K30" s="1" t="s">
        <v>5561</v>
      </c>
      <c r="M30" s="23">
        <v>42739.772627314815</v>
      </c>
      <c r="N30" s="23">
        <f t="shared" si="0"/>
        <v>43833.772627314815</v>
      </c>
    </row>
    <row r="31" spans="1:14">
      <c r="A31" s="1" t="s">
        <v>31620</v>
      </c>
      <c r="B31" s="1" t="s">
        <v>31621</v>
      </c>
      <c r="C31" s="1" t="s">
        <v>31622</v>
      </c>
      <c r="D31" s="1" t="s">
        <v>9568</v>
      </c>
      <c r="G31" s="1" t="s">
        <v>5844</v>
      </c>
      <c r="H31" s="1" t="s">
        <v>31623</v>
      </c>
      <c r="I31" s="1" t="s">
        <v>99</v>
      </c>
      <c r="J31" s="1" t="s">
        <v>4046</v>
      </c>
      <c r="K31" s="1" t="s">
        <v>5561</v>
      </c>
      <c r="M31" s="23">
        <v>42740.42224537037</v>
      </c>
      <c r="N31" s="23">
        <f t="shared" si="0"/>
        <v>43834.42224537037</v>
      </c>
    </row>
    <row r="32" spans="1:14">
      <c r="A32" s="1" t="s">
        <v>31624</v>
      </c>
      <c r="B32" s="1" t="s">
        <v>31625</v>
      </c>
      <c r="C32" s="1" t="s">
        <v>31626</v>
      </c>
      <c r="D32" s="1" t="s">
        <v>31627</v>
      </c>
      <c r="E32" s="1" t="s">
        <v>12169</v>
      </c>
      <c r="G32" s="1" t="s">
        <v>6089</v>
      </c>
      <c r="H32" s="1" t="s">
        <v>31628</v>
      </c>
      <c r="I32" s="1" t="s">
        <v>58</v>
      </c>
      <c r="J32" s="1" t="s">
        <v>4046</v>
      </c>
      <c r="K32" s="1" t="s">
        <v>5561</v>
      </c>
      <c r="M32" s="23">
        <v>42740.462858796294</v>
      </c>
      <c r="N32" s="23">
        <f t="shared" si="0"/>
        <v>43834.462858796294</v>
      </c>
    </row>
    <row r="33" spans="1:14">
      <c r="A33" s="1" t="s">
        <v>31624</v>
      </c>
      <c r="B33" s="1" t="s">
        <v>31625</v>
      </c>
      <c r="C33" s="1" t="s">
        <v>31626</v>
      </c>
      <c r="D33" s="1" t="s">
        <v>31627</v>
      </c>
      <c r="E33" s="1" t="s">
        <v>12169</v>
      </c>
      <c r="G33" s="1" t="s">
        <v>6089</v>
      </c>
      <c r="H33" s="1" t="s">
        <v>31628</v>
      </c>
      <c r="I33" s="1" t="s">
        <v>58</v>
      </c>
      <c r="J33" s="1" t="s">
        <v>4046</v>
      </c>
      <c r="K33" s="1" t="s">
        <v>5561</v>
      </c>
      <c r="M33" s="23">
        <v>42740.462858796294</v>
      </c>
      <c r="N33" s="23">
        <f t="shared" si="0"/>
        <v>43834.462858796294</v>
      </c>
    </row>
    <row r="34" spans="1:14">
      <c r="A34" s="1" t="s">
        <v>31629</v>
      </c>
      <c r="B34" s="1" t="s">
        <v>31630</v>
      </c>
      <c r="C34" s="1" t="s">
        <v>31631</v>
      </c>
      <c r="D34" s="1" t="s">
        <v>5484</v>
      </c>
      <c r="G34" s="1" t="s">
        <v>5559</v>
      </c>
      <c r="H34" s="1" t="s">
        <v>31632</v>
      </c>
      <c r="I34" s="1" t="s">
        <v>99</v>
      </c>
      <c r="J34" s="1" t="s">
        <v>4046</v>
      </c>
      <c r="K34" s="1" t="s">
        <v>5549</v>
      </c>
      <c r="M34" s="23">
        <v>42740.480266203704</v>
      </c>
      <c r="N34" s="23">
        <f t="shared" si="0"/>
        <v>43834.480266203704</v>
      </c>
    </row>
    <row r="35" spans="1:14">
      <c r="A35" s="1" t="s">
        <v>31633</v>
      </c>
      <c r="B35" s="1" t="s">
        <v>31634</v>
      </c>
      <c r="C35" s="1" t="s">
        <v>31635</v>
      </c>
      <c r="D35" s="1" t="s">
        <v>31636</v>
      </c>
      <c r="E35" s="1" t="s">
        <v>1934</v>
      </c>
      <c r="G35" s="1" t="s">
        <v>5844</v>
      </c>
      <c r="H35" s="1" t="s">
        <v>31637</v>
      </c>
      <c r="I35" s="1" t="s">
        <v>58</v>
      </c>
      <c r="J35" s="1" t="s">
        <v>4046</v>
      </c>
      <c r="K35" s="1" t="s">
        <v>5561</v>
      </c>
      <c r="M35" s="23">
        <v>42740.784108796295</v>
      </c>
      <c r="N35" s="23">
        <f t="shared" si="0"/>
        <v>43834.784108796295</v>
      </c>
    </row>
    <row r="36" spans="1:14">
      <c r="A36" s="1" t="s">
        <v>31633</v>
      </c>
      <c r="B36" s="1" t="s">
        <v>31634</v>
      </c>
      <c r="C36" s="1" t="s">
        <v>31635</v>
      </c>
      <c r="D36" s="1" t="s">
        <v>31636</v>
      </c>
      <c r="E36" s="1" t="s">
        <v>1934</v>
      </c>
      <c r="G36" s="1" t="s">
        <v>5844</v>
      </c>
      <c r="H36" s="1" t="s">
        <v>31637</v>
      </c>
      <c r="I36" s="1" t="s">
        <v>58</v>
      </c>
      <c r="J36" s="1" t="s">
        <v>4046</v>
      </c>
      <c r="K36" s="1" t="s">
        <v>5561</v>
      </c>
      <c r="M36" s="23">
        <v>42740.784108796295</v>
      </c>
      <c r="N36" s="23">
        <f t="shared" si="0"/>
        <v>43834.784108796295</v>
      </c>
    </row>
    <row r="37" spans="1:14">
      <c r="A37" s="1" t="s">
        <v>31638</v>
      </c>
      <c r="B37" s="1" t="s">
        <v>31639</v>
      </c>
      <c r="C37" s="1" t="s">
        <v>31640</v>
      </c>
      <c r="D37" s="1" t="s">
        <v>13325</v>
      </c>
      <c r="G37" s="1" t="s">
        <v>9306</v>
      </c>
      <c r="H37" s="1" t="s">
        <v>31641</v>
      </c>
      <c r="I37" s="1" t="s">
        <v>99</v>
      </c>
      <c r="J37" s="1" t="s">
        <v>4046</v>
      </c>
      <c r="K37" s="1" t="s">
        <v>5561</v>
      </c>
      <c r="M37" s="23">
        <v>42740.823611111111</v>
      </c>
      <c r="N37" s="23">
        <f t="shared" si="0"/>
        <v>43834.823611111111</v>
      </c>
    </row>
    <row r="38" spans="1:14">
      <c r="A38" s="1" t="s">
        <v>31642</v>
      </c>
      <c r="B38" s="1" t="s">
        <v>31643</v>
      </c>
      <c r="C38" s="1" t="s">
        <v>31644</v>
      </c>
      <c r="D38" s="1" t="s">
        <v>31645</v>
      </c>
      <c r="E38" s="1" t="s">
        <v>31646</v>
      </c>
      <c r="G38" s="1" t="s">
        <v>6192</v>
      </c>
      <c r="H38" s="1" t="s">
        <v>31647</v>
      </c>
      <c r="I38" s="1" t="s">
        <v>50</v>
      </c>
      <c r="J38" s="1" t="s">
        <v>4046</v>
      </c>
      <c r="K38" s="1" t="s">
        <v>5549</v>
      </c>
      <c r="L38" s="1">
        <v>2981161</v>
      </c>
      <c r="M38" s="23">
        <v>42741.434386574074</v>
      </c>
      <c r="N38" s="23">
        <f t="shared" si="0"/>
        <v>43835.434386574074</v>
      </c>
    </row>
    <row r="39" spans="1:14">
      <c r="A39" s="1" t="s">
        <v>31648</v>
      </c>
      <c r="B39" s="1" t="s">
        <v>31649</v>
      </c>
      <c r="C39" s="1" t="s">
        <v>31650</v>
      </c>
      <c r="D39" s="1" t="s">
        <v>1659</v>
      </c>
      <c r="G39" s="1" t="s">
        <v>5559</v>
      </c>
      <c r="H39" s="1" t="s">
        <v>31651</v>
      </c>
      <c r="I39" s="1" t="s">
        <v>50</v>
      </c>
      <c r="J39" s="1" t="s">
        <v>4046</v>
      </c>
      <c r="K39" s="1" t="s">
        <v>5549</v>
      </c>
      <c r="L39" s="1">
        <v>10401944</v>
      </c>
      <c r="M39" s="23">
        <v>42741.439363425925</v>
      </c>
      <c r="N39" s="23">
        <f t="shared" si="0"/>
        <v>43835.439363425925</v>
      </c>
    </row>
    <row r="40" spans="1:14">
      <c r="A40" s="1" t="s">
        <v>31652</v>
      </c>
      <c r="B40" s="1" t="s">
        <v>31653</v>
      </c>
      <c r="C40" s="1" t="s">
        <v>9635</v>
      </c>
      <c r="D40" s="1" t="s">
        <v>4243</v>
      </c>
      <c r="G40" s="1" t="s">
        <v>5936</v>
      </c>
      <c r="H40" s="1" t="s">
        <v>31654</v>
      </c>
      <c r="I40" s="1" t="s">
        <v>99</v>
      </c>
      <c r="J40" s="1" t="s">
        <v>4046</v>
      </c>
      <c r="K40" s="1" t="s">
        <v>5561</v>
      </c>
      <c r="M40" s="23">
        <v>42741.464780092596</v>
      </c>
      <c r="N40" s="23">
        <f t="shared" si="0"/>
        <v>43835.464780092596</v>
      </c>
    </row>
    <row r="41" spans="1:14">
      <c r="A41" s="1" t="s">
        <v>31655</v>
      </c>
      <c r="B41" s="1" t="s">
        <v>31656</v>
      </c>
      <c r="C41" s="1" t="s">
        <v>31657</v>
      </c>
      <c r="D41" s="1" t="s">
        <v>31658</v>
      </c>
      <c r="G41" s="1" t="s">
        <v>31659</v>
      </c>
      <c r="H41" s="1" t="s">
        <v>31660</v>
      </c>
      <c r="I41" s="1" t="s">
        <v>99</v>
      </c>
      <c r="J41" s="1" t="s">
        <v>51</v>
      </c>
      <c r="M41" s="23">
        <v>42741.466678240744</v>
      </c>
      <c r="N41" s="23" t="str">
        <f t="shared" si="0"/>
        <v>None</v>
      </c>
    </row>
    <row r="42" spans="1:14">
      <c r="A42" s="1" t="s">
        <v>31661</v>
      </c>
      <c r="B42" s="1" t="s">
        <v>31662</v>
      </c>
      <c r="C42" s="1">
        <v>2</v>
      </c>
      <c r="D42" s="1" t="s">
        <v>31663</v>
      </c>
      <c r="G42" s="1" t="s">
        <v>31664</v>
      </c>
      <c r="H42" s="1" t="s">
        <v>31665</v>
      </c>
      <c r="I42" s="1" t="s">
        <v>99</v>
      </c>
      <c r="J42" s="1" t="s">
        <v>4046</v>
      </c>
      <c r="K42" s="1" t="s">
        <v>5561</v>
      </c>
      <c r="M42" s="23">
        <v>42741.491527777776</v>
      </c>
      <c r="N42" s="23">
        <f t="shared" si="0"/>
        <v>43835.491527777776</v>
      </c>
    </row>
    <row r="43" spans="1:14">
      <c r="A43" s="1" t="s">
        <v>31666</v>
      </c>
      <c r="B43" s="1" t="s">
        <v>31667</v>
      </c>
      <c r="C43" s="1" t="s">
        <v>31668</v>
      </c>
      <c r="G43" s="1" t="s">
        <v>5566</v>
      </c>
      <c r="H43" s="1" t="s">
        <v>31669</v>
      </c>
      <c r="I43" s="1" t="s">
        <v>50</v>
      </c>
      <c r="J43" s="1" t="s">
        <v>4046</v>
      </c>
      <c r="K43" s="1" t="s">
        <v>5892</v>
      </c>
      <c r="L43" s="1">
        <v>1370544</v>
      </c>
      <c r="M43" s="23">
        <v>42741.500601851854</v>
      </c>
      <c r="N43" s="23">
        <f t="shared" si="0"/>
        <v>43835.500601851854</v>
      </c>
    </row>
    <row r="44" spans="1:14">
      <c r="A44" s="1" t="s">
        <v>31670</v>
      </c>
      <c r="B44" s="1" t="s">
        <v>31671</v>
      </c>
      <c r="C44" s="1" t="s">
        <v>31672</v>
      </c>
      <c r="D44" s="1" t="s">
        <v>10795</v>
      </c>
      <c r="G44" s="1" t="s">
        <v>426</v>
      </c>
      <c r="H44" s="1" t="s">
        <v>31673</v>
      </c>
      <c r="I44" s="1" t="s">
        <v>99</v>
      </c>
      <c r="J44" s="1" t="s">
        <v>4046</v>
      </c>
      <c r="K44" s="1" t="s">
        <v>5549</v>
      </c>
      <c r="M44" s="23">
        <v>42741.505462962959</v>
      </c>
      <c r="N44" s="23">
        <f t="shared" si="0"/>
        <v>43835.505462962959</v>
      </c>
    </row>
    <row r="45" spans="1:14">
      <c r="A45" s="1" t="s">
        <v>31674</v>
      </c>
      <c r="B45" s="1" t="s">
        <v>31675</v>
      </c>
      <c r="C45" s="1" t="s">
        <v>26458</v>
      </c>
      <c r="D45" s="1" t="s">
        <v>13571</v>
      </c>
      <c r="E45" s="1" t="s">
        <v>13572</v>
      </c>
      <c r="G45" s="1" t="s">
        <v>31676</v>
      </c>
      <c r="H45" s="1" t="s">
        <v>7789</v>
      </c>
      <c r="I45" s="1" t="s">
        <v>50</v>
      </c>
      <c r="J45" s="1" t="s">
        <v>4046</v>
      </c>
      <c r="K45" s="1" t="s">
        <v>5561</v>
      </c>
      <c r="L45" s="1">
        <v>9056304</v>
      </c>
      <c r="M45" s="23">
        <v>42741.608402777776</v>
      </c>
      <c r="N45" s="23">
        <f t="shared" si="0"/>
        <v>43835.608402777776</v>
      </c>
    </row>
    <row r="46" spans="1:14">
      <c r="A46" s="1" t="s">
        <v>31674</v>
      </c>
      <c r="B46" s="1" t="s">
        <v>31675</v>
      </c>
      <c r="C46" s="1" t="s">
        <v>26458</v>
      </c>
      <c r="D46" s="1" t="s">
        <v>13571</v>
      </c>
      <c r="E46" s="1" t="s">
        <v>13572</v>
      </c>
      <c r="G46" s="1" t="s">
        <v>31676</v>
      </c>
      <c r="H46" s="1" t="s">
        <v>7789</v>
      </c>
      <c r="I46" s="1" t="s">
        <v>50</v>
      </c>
      <c r="J46" s="1" t="s">
        <v>4046</v>
      </c>
      <c r="K46" s="1" t="s">
        <v>5561</v>
      </c>
      <c r="L46" s="1">
        <v>9056304</v>
      </c>
      <c r="M46" s="23">
        <v>42741.608402777776</v>
      </c>
      <c r="N46" s="23">
        <f t="shared" si="0"/>
        <v>43835.608402777776</v>
      </c>
    </row>
    <row r="47" spans="1:14">
      <c r="A47" s="1" t="s">
        <v>31677</v>
      </c>
      <c r="B47" s="1" t="s">
        <v>31678</v>
      </c>
      <c r="C47" s="1" t="s">
        <v>31679</v>
      </c>
      <c r="D47" s="1" t="s">
        <v>6134</v>
      </c>
      <c r="G47" s="1" t="s">
        <v>5609</v>
      </c>
      <c r="H47" s="1" t="s">
        <v>31680</v>
      </c>
      <c r="I47" s="1" t="s">
        <v>50</v>
      </c>
      <c r="J47" s="1" t="s">
        <v>4046</v>
      </c>
      <c r="K47" s="1" t="s">
        <v>5549</v>
      </c>
      <c r="L47" s="1">
        <v>9865295</v>
      </c>
      <c r="M47" s="23">
        <v>42741.615243055552</v>
      </c>
      <c r="N47" s="23">
        <f t="shared" si="0"/>
        <v>43835.615243055552</v>
      </c>
    </row>
    <row r="48" spans="1:14">
      <c r="A48" s="1" t="s">
        <v>31677</v>
      </c>
      <c r="B48" s="1" t="s">
        <v>31678</v>
      </c>
      <c r="C48" s="1" t="s">
        <v>31679</v>
      </c>
      <c r="D48" s="1" t="s">
        <v>6134</v>
      </c>
      <c r="G48" s="1" t="s">
        <v>5609</v>
      </c>
      <c r="H48" s="1" t="s">
        <v>31680</v>
      </c>
      <c r="I48" s="1" t="s">
        <v>50</v>
      </c>
      <c r="J48" s="1" t="s">
        <v>4046</v>
      </c>
      <c r="K48" s="1" t="s">
        <v>5549</v>
      </c>
      <c r="L48" s="1">
        <v>9865295</v>
      </c>
      <c r="M48" s="23">
        <v>42741.615243055552</v>
      </c>
      <c r="N48" s="23">
        <f t="shared" si="0"/>
        <v>43835.615243055552</v>
      </c>
    </row>
    <row r="49" spans="1:14">
      <c r="A49" s="1" t="s">
        <v>31681</v>
      </c>
      <c r="B49" s="1" t="s">
        <v>31682</v>
      </c>
      <c r="C49" s="1" t="s">
        <v>31683</v>
      </c>
      <c r="D49" s="1" t="s">
        <v>31684</v>
      </c>
      <c r="E49" s="1" t="s">
        <v>1319</v>
      </c>
      <c r="G49" s="1" t="s">
        <v>834</v>
      </c>
      <c r="H49" s="1" t="s">
        <v>31685</v>
      </c>
      <c r="I49" s="1" t="s">
        <v>99</v>
      </c>
      <c r="J49" s="1" t="s">
        <v>51</v>
      </c>
      <c r="M49" s="23">
        <v>42741.664224537039</v>
      </c>
      <c r="N49" s="23" t="str">
        <f t="shared" si="0"/>
        <v>None</v>
      </c>
    </row>
    <row r="50" spans="1:14">
      <c r="A50" s="1" t="s">
        <v>31686</v>
      </c>
      <c r="B50" s="1" t="s">
        <v>31687</v>
      </c>
      <c r="C50" s="1" t="s">
        <v>31688</v>
      </c>
      <c r="D50" s="1" t="s">
        <v>12874</v>
      </c>
      <c r="G50" s="1" t="s">
        <v>5559</v>
      </c>
      <c r="H50" s="1" t="s">
        <v>31689</v>
      </c>
      <c r="I50" s="1" t="s">
        <v>50</v>
      </c>
      <c r="J50" s="1" t="s">
        <v>4046</v>
      </c>
      <c r="K50" s="1" t="s">
        <v>5561</v>
      </c>
      <c r="L50" s="1">
        <v>5119568</v>
      </c>
      <c r="M50" s="23">
        <v>42741.666828703703</v>
      </c>
      <c r="N50" s="23">
        <f t="shared" si="0"/>
        <v>43835.666828703703</v>
      </c>
    </row>
    <row r="51" spans="1:14">
      <c r="A51" s="1" t="s">
        <v>31686</v>
      </c>
      <c r="B51" s="1" t="s">
        <v>31687</v>
      </c>
      <c r="C51" s="1" t="s">
        <v>31688</v>
      </c>
      <c r="D51" s="1" t="s">
        <v>12874</v>
      </c>
      <c r="G51" s="1" t="s">
        <v>5559</v>
      </c>
      <c r="H51" s="1" t="s">
        <v>31689</v>
      </c>
      <c r="I51" s="1" t="s">
        <v>50</v>
      </c>
      <c r="J51" s="1" t="s">
        <v>4046</v>
      </c>
      <c r="K51" s="1" t="s">
        <v>5561</v>
      </c>
      <c r="L51" s="1">
        <v>5119568</v>
      </c>
      <c r="M51" s="23">
        <v>42741.666828703703</v>
      </c>
      <c r="N51" s="23">
        <f t="shared" si="0"/>
        <v>43835.666828703703</v>
      </c>
    </row>
    <row r="52" spans="1:14">
      <c r="A52" s="1" t="s">
        <v>31690</v>
      </c>
      <c r="B52" s="1" t="s">
        <v>31691</v>
      </c>
      <c r="C52" s="1" t="s">
        <v>12160</v>
      </c>
      <c r="G52" s="1" t="s">
        <v>251</v>
      </c>
      <c r="H52" s="1" t="s">
        <v>31692</v>
      </c>
      <c r="I52" s="1" t="s">
        <v>58</v>
      </c>
      <c r="J52" s="1" t="s">
        <v>51</v>
      </c>
      <c r="M52" s="23">
        <v>42741.674409722225</v>
      </c>
      <c r="N52" s="23" t="str">
        <f t="shared" si="0"/>
        <v>None</v>
      </c>
    </row>
    <row r="53" spans="1:14">
      <c r="A53" s="1" t="s">
        <v>31693</v>
      </c>
      <c r="B53" s="1" t="s">
        <v>31694</v>
      </c>
      <c r="C53" s="1" t="s">
        <v>31695</v>
      </c>
      <c r="D53" s="1" t="s">
        <v>31696</v>
      </c>
      <c r="E53" s="1" t="s">
        <v>31697</v>
      </c>
      <c r="G53" s="1" t="s">
        <v>1495</v>
      </c>
      <c r="H53" s="1" t="s">
        <v>31698</v>
      </c>
      <c r="I53" s="1" t="s">
        <v>50</v>
      </c>
      <c r="J53" s="1" t="s">
        <v>4046</v>
      </c>
      <c r="K53" s="1" t="s">
        <v>5549</v>
      </c>
      <c r="L53" s="1">
        <v>10549181</v>
      </c>
      <c r="M53" s="23">
        <v>42741.675150462965</v>
      </c>
      <c r="N53" s="23">
        <f t="shared" si="0"/>
        <v>43835.675150462965</v>
      </c>
    </row>
    <row r="54" spans="1:14">
      <c r="A54" s="1" t="s">
        <v>31699</v>
      </c>
      <c r="B54" s="1" t="s">
        <v>31700</v>
      </c>
      <c r="C54" s="1" t="s">
        <v>31701</v>
      </c>
      <c r="G54" s="1" t="s">
        <v>251</v>
      </c>
      <c r="H54" s="1" t="s">
        <v>31702</v>
      </c>
      <c r="I54" s="1" t="s">
        <v>50</v>
      </c>
      <c r="J54" s="1" t="s">
        <v>51</v>
      </c>
      <c r="M54" s="23">
        <v>42742.655486111114</v>
      </c>
      <c r="N54" s="23" t="str">
        <f t="shared" si="0"/>
        <v>None</v>
      </c>
    </row>
    <row r="55" spans="1:14">
      <c r="A55" s="1" t="s">
        <v>31703</v>
      </c>
      <c r="B55" s="1" t="s">
        <v>31704</v>
      </c>
      <c r="C55" s="1" t="s">
        <v>31705</v>
      </c>
      <c r="D55" s="1" t="s">
        <v>3114</v>
      </c>
      <c r="G55" s="1" t="s">
        <v>6192</v>
      </c>
      <c r="H55" s="1" t="s">
        <v>31706</v>
      </c>
      <c r="I55" s="1" t="s">
        <v>99</v>
      </c>
      <c r="J55" s="1" t="s">
        <v>51</v>
      </c>
      <c r="M55" s="23">
        <v>42742.702210648145</v>
      </c>
      <c r="N55" s="23" t="str">
        <f t="shared" si="0"/>
        <v>None</v>
      </c>
    </row>
    <row r="56" spans="1:14">
      <c r="A56" s="1" t="s">
        <v>31707</v>
      </c>
      <c r="B56" s="1" t="s">
        <v>31708</v>
      </c>
      <c r="C56" s="1" t="s">
        <v>31709</v>
      </c>
      <c r="D56" s="1" t="s">
        <v>12947</v>
      </c>
      <c r="G56" s="1" t="s">
        <v>5974</v>
      </c>
      <c r="H56" s="1" t="s">
        <v>31710</v>
      </c>
      <c r="I56" s="1" t="s">
        <v>50</v>
      </c>
      <c r="J56" s="1" t="s">
        <v>4046</v>
      </c>
      <c r="K56" s="1" t="s">
        <v>5549</v>
      </c>
      <c r="L56" s="1">
        <v>7554997</v>
      </c>
      <c r="M56" s="23">
        <v>42743.49114583333</v>
      </c>
      <c r="N56" s="23">
        <f t="shared" si="0"/>
        <v>43837.49114583333</v>
      </c>
    </row>
    <row r="57" spans="1:14">
      <c r="A57" s="1" t="s">
        <v>31711</v>
      </c>
      <c r="B57" s="1" t="s">
        <v>31712</v>
      </c>
      <c r="C57" s="1" t="s">
        <v>31713</v>
      </c>
      <c r="D57" s="1" t="s">
        <v>31714</v>
      </c>
      <c r="E57" s="1" t="s">
        <v>31715</v>
      </c>
      <c r="G57" s="1" t="s">
        <v>9288</v>
      </c>
      <c r="H57" s="1" t="s">
        <v>31716</v>
      </c>
      <c r="I57" s="1" t="s">
        <v>58</v>
      </c>
      <c r="J57" s="1" t="s">
        <v>51</v>
      </c>
      <c r="M57" s="23">
        <v>42743.603125000001</v>
      </c>
      <c r="N57" s="23" t="str">
        <f t="shared" si="0"/>
        <v>None</v>
      </c>
    </row>
    <row r="58" spans="1:14">
      <c r="A58" s="1" t="s">
        <v>31717</v>
      </c>
      <c r="B58" s="1" t="s">
        <v>31718</v>
      </c>
      <c r="C58" s="1" t="s">
        <v>31719</v>
      </c>
      <c r="D58" s="1" t="s">
        <v>6502</v>
      </c>
      <c r="G58" s="1" t="s">
        <v>5589</v>
      </c>
      <c r="H58" s="1" t="s">
        <v>31720</v>
      </c>
      <c r="I58" s="1" t="s">
        <v>58</v>
      </c>
      <c r="J58" s="1" t="s">
        <v>4046</v>
      </c>
      <c r="K58" s="1" t="s">
        <v>5561</v>
      </c>
      <c r="M58" s="23">
        <v>42743.745358796295</v>
      </c>
      <c r="N58" s="23">
        <f t="shared" si="0"/>
        <v>43837.745358796295</v>
      </c>
    </row>
    <row r="59" spans="1:14">
      <c r="A59" s="1" t="s">
        <v>31717</v>
      </c>
      <c r="B59" s="1" t="s">
        <v>31718</v>
      </c>
      <c r="C59" s="1" t="s">
        <v>31719</v>
      </c>
      <c r="D59" s="1" t="s">
        <v>6502</v>
      </c>
      <c r="G59" s="1" t="s">
        <v>5589</v>
      </c>
      <c r="H59" s="1" t="s">
        <v>31720</v>
      </c>
      <c r="I59" s="1" t="s">
        <v>58</v>
      </c>
      <c r="J59" s="1" t="s">
        <v>4046</v>
      </c>
      <c r="K59" s="1" t="s">
        <v>5561</v>
      </c>
      <c r="M59" s="23">
        <v>42743.745358796295</v>
      </c>
      <c r="N59" s="23">
        <f t="shared" si="0"/>
        <v>43837.745358796295</v>
      </c>
    </row>
    <row r="60" spans="1:14">
      <c r="A60" s="1" t="s">
        <v>31721</v>
      </c>
      <c r="B60" s="1" t="s">
        <v>31722</v>
      </c>
      <c r="C60" s="1" t="s">
        <v>31723</v>
      </c>
      <c r="D60" s="1" t="s">
        <v>31724</v>
      </c>
      <c r="E60" s="1" t="s">
        <v>31725</v>
      </c>
      <c r="G60" s="1" t="s">
        <v>426</v>
      </c>
      <c r="H60" s="1" t="s">
        <v>31726</v>
      </c>
      <c r="I60" s="1" t="s">
        <v>50</v>
      </c>
      <c r="J60" s="1" t="s">
        <v>4046</v>
      </c>
      <c r="K60" s="1" t="s">
        <v>5549</v>
      </c>
      <c r="L60" s="1">
        <v>6932182</v>
      </c>
      <c r="M60" s="23">
        <v>42743.771122685182</v>
      </c>
      <c r="N60" s="23">
        <f t="shared" si="0"/>
        <v>43837.771122685182</v>
      </c>
    </row>
    <row r="61" spans="1:14">
      <c r="A61" s="1" t="s">
        <v>31727</v>
      </c>
      <c r="B61" s="1" t="s">
        <v>31728</v>
      </c>
      <c r="C61" s="1" t="s">
        <v>31729</v>
      </c>
      <c r="D61" s="1" t="s">
        <v>31730</v>
      </c>
      <c r="E61" s="1" t="s">
        <v>10406</v>
      </c>
      <c r="G61" s="1" t="s">
        <v>334</v>
      </c>
      <c r="H61" s="1" t="s">
        <v>31731</v>
      </c>
      <c r="I61" s="1" t="s">
        <v>99</v>
      </c>
      <c r="J61" s="1" t="s">
        <v>4046</v>
      </c>
      <c r="K61" s="1" t="s">
        <v>5561</v>
      </c>
      <c r="M61" s="23">
        <v>42743.810879629629</v>
      </c>
      <c r="N61" s="23">
        <f t="shared" si="0"/>
        <v>43837.810879629629</v>
      </c>
    </row>
    <row r="62" spans="1:14">
      <c r="A62" s="1" t="s">
        <v>31732</v>
      </c>
      <c r="B62" s="1" t="s">
        <v>31733</v>
      </c>
      <c r="C62" s="1" t="s">
        <v>31734</v>
      </c>
      <c r="G62" s="1" t="s">
        <v>6062</v>
      </c>
      <c r="H62" s="1" t="s">
        <v>31735</v>
      </c>
      <c r="I62" s="1" t="s">
        <v>99</v>
      </c>
      <c r="J62" s="1" t="s">
        <v>51</v>
      </c>
      <c r="M62" s="23">
        <v>42743.852141203701</v>
      </c>
      <c r="N62" s="23" t="str">
        <f t="shared" si="0"/>
        <v>None</v>
      </c>
    </row>
    <row r="63" spans="1:14">
      <c r="A63" s="1" t="s">
        <v>31736</v>
      </c>
      <c r="B63" s="1" t="s">
        <v>31737</v>
      </c>
      <c r="C63" s="1" t="s">
        <v>31738</v>
      </c>
      <c r="D63" s="1" t="s">
        <v>10229</v>
      </c>
      <c r="G63" s="1" t="s">
        <v>426</v>
      </c>
      <c r="H63" s="1" t="s">
        <v>31739</v>
      </c>
      <c r="I63" s="1" t="s">
        <v>50</v>
      </c>
      <c r="J63" s="1" t="s">
        <v>4046</v>
      </c>
      <c r="K63" s="1" t="s">
        <v>5561</v>
      </c>
      <c r="L63" s="1">
        <v>1813340</v>
      </c>
      <c r="M63" s="23">
        <v>42743.940289351849</v>
      </c>
      <c r="N63" s="23">
        <f t="shared" si="0"/>
        <v>43837.940289351849</v>
      </c>
    </row>
    <row r="64" spans="1:14">
      <c r="A64" s="1" t="s">
        <v>31736</v>
      </c>
      <c r="B64" s="1" t="s">
        <v>31737</v>
      </c>
      <c r="C64" s="1" t="s">
        <v>31738</v>
      </c>
      <c r="D64" s="1" t="s">
        <v>10229</v>
      </c>
      <c r="G64" s="1" t="s">
        <v>426</v>
      </c>
      <c r="H64" s="1" t="s">
        <v>31739</v>
      </c>
      <c r="I64" s="1" t="s">
        <v>50</v>
      </c>
      <c r="J64" s="1" t="s">
        <v>4046</v>
      </c>
      <c r="K64" s="1" t="s">
        <v>5561</v>
      </c>
      <c r="L64" s="1">
        <v>1813340</v>
      </c>
      <c r="M64" s="23">
        <v>42743.940289351849</v>
      </c>
      <c r="N64" s="23">
        <f t="shared" si="0"/>
        <v>43837.940289351849</v>
      </c>
    </row>
    <row r="65" spans="1:14">
      <c r="A65" s="1" t="s">
        <v>31740</v>
      </c>
      <c r="B65" s="1" t="s">
        <v>31741</v>
      </c>
      <c r="C65" s="1" t="s">
        <v>7568</v>
      </c>
      <c r="D65" s="1" t="s">
        <v>31742</v>
      </c>
      <c r="G65" s="1" t="s">
        <v>5125</v>
      </c>
      <c r="H65" s="1" t="s">
        <v>31743</v>
      </c>
      <c r="I65" s="1" t="s">
        <v>50</v>
      </c>
      <c r="J65" s="1" t="s">
        <v>51</v>
      </c>
      <c r="M65" s="23">
        <v>42744.402569444443</v>
      </c>
      <c r="N65" s="23" t="str">
        <f t="shared" si="0"/>
        <v>None</v>
      </c>
    </row>
    <row r="66" spans="1:14">
      <c r="A66" s="1" t="s">
        <v>31744</v>
      </c>
      <c r="B66" s="1" t="s">
        <v>31745</v>
      </c>
      <c r="C66" s="1" t="s">
        <v>19312</v>
      </c>
      <c r="D66" s="1" t="s">
        <v>19313</v>
      </c>
      <c r="G66" s="1" t="s">
        <v>5541</v>
      </c>
      <c r="H66" s="1" t="s">
        <v>31746</v>
      </c>
      <c r="I66" s="1" t="s">
        <v>58</v>
      </c>
      <c r="J66" s="1" t="s">
        <v>4046</v>
      </c>
      <c r="K66" s="1" t="s">
        <v>5549</v>
      </c>
      <c r="M66" s="23">
        <v>42744.460914351854</v>
      </c>
      <c r="N66" s="23">
        <f t="shared" si="0"/>
        <v>43838.460914351854</v>
      </c>
    </row>
    <row r="67" spans="1:14">
      <c r="A67" s="1" t="s">
        <v>31747</v>
      </c>
      <c r="B67" s="1" t="s">
        <v>31748</v>
      </c>
      <c r="C67" s="1" t="s">
        <v>5179</v>
      </c>
      <c r="G67" s="1" t="s">
        <v>1381</v>
      </c>
      <c r="H67" s="1" t="s">
        <v>31749</v>
      </c>
      <c r="I67" s="1" t="s">
        <v>99</v>
      </c>
      <c r="J67" s="1" t="s">
        <v>4046</v>
      </c>
      <c r="K67" s="1" t="s">
        <v>5561</v>
      </c>
      <c r="M67" s="23">
        <v>42744.485162037039</v>
      </c>
      <c r="N67" s="23">
        <f t="shared" ref="N67:N130" si="1">IF(J67="UPPER",M67+(3*7*52+3-1),"None")</f>
        <v>43838.485162037039</v>
      </c>
    </row>
    <row r="68" spans="1:14">
      <c r="A68" s="1" t="s">
        <v>31750</v>
      </c>
      <c r="B68" s="1" t="s">
        <v>31751</v>
      </c>
      <c r="C68" s="1" t="s">
        <v>31752</v>
      </c>
      <c r="D68" s="1" t="s">
        <v>23073</v>
      </c>
      <c r="G68" s="1" t="s">
        <v>5974</v>
      </c>
      <c r="H68" s="1" t="s">
        <v>31753</v>
      </c>
      <c r="I68" s="1" t="s">
        <v>99</v>
      </c>
      <c r="J68" s="1" t="s">
        <v>4046</v>
      </c>
      <c r="K68" s="1" t="s">
        <v>5561</v>
      </c>
      <c r="M68" s="23">
        <v>42744.493287037039</v>
      </c>
      <c r="N68" s="23">
        <f t="shared" si="1"/>
        <v>43838.493287037039</v>
      </c>
    </row>
    <row r="69" spans="1:14">
      <c r="A69" s="1" t="s">
        <v>31754</v>
      </c>
      <c r="B69" s="1" t="s">
        <v>31755</v>
      </c>
      <c r="C69" s="1" t="s">
        <v>31756</v>
      </c>
      <c r="D69" s="1" t="s">
        <v>6134</v>
      </c>
      <c r="G69" s="1" t="s">
        <v>5609</v>
      </c>
      <c r="H69" s="1" t="s">
        <v>31757</v>
      </c>
      <c r="I69" s="1" t="s">
        <v>99</v>
      </c>
      <c r="J69" s="1" t="s">
        <v>4046</v>
      </c>
      <c r="K69" s="1" t="s">
        <v>5549</v>
      </c>
      <c r="M69" s="23">
        <v>42744.602071759262</v>
      </c>
      <c r="N69" s="23">
        <f t="shared" si="1"/>
        <v>43838.602071759262</v>
      </c>
    </row>
    <row r="70" spans="1:14">
      <c r="A70" s="1" t="s">
        <v>31758</v>
      </c>
      <c r="B70" s="1" t="s">
        <v>31759</v>
      </c>
      <c r="C70" s="1" t="s">
        <v>31760</v>
      </c>
      <c r="G70" s="1" t="s">
        <v>5583</v>
      </c>
      <c r="H70" s="1" t="s">
        <v>31761</v>
      </c>
      <c r="I70" s="1" t="s">
        <v>99</v>
      </c>
      <c r="J70" s="1" t="s">
        <v>4046</v>
      </c>
      <c r="K70" s="1" t="s">
        <v>5561</v>
      </c>
      <c r="M70" s="23">
        <v>42744.62703703704</v>
      </c>
      <c r="N70" s="23">
        <f t="shared" si="1"/>
        <v>43838.62703703704</v>
      </c>
    </row>
    <row r="71" spans="1:14">
      <c r="A71" s="1" t="s">
        <v>31762</v>
      </c>
      <c r="B71" s="1" t="s">
        <v>31763</v>
      </c>
      <c r="C71" s="1" t="s">
        <v>4920</v>
      </c>
      <c r="D71" s="1" t="s">
        <v>31764</v>
      </c>
      <c r="G71" s="1" t="s">
        <v>3930</v>
      </c>
      <c r="H71" s="1" t="s">
        <v>31765</v>
      </c>
      <c r="I71" s="1" t="s">
        <v>99</v>
      </c>
      <c r="J71" s="1" t="s">
        <v>4046</v>
      </c>
      <c r="K71" s="1" t="s">
        <v>5561</v>
      </c>
      <c r="M71" s="23">
        <v>42744.639247685183</v>
      </c>
      <c r="N71" s="23">
        <f t="shared" si="1"/>
        <v>43838.639247685183</v>
      </c>
    </row>
    <row r="72" spans="1:14">
      <c r="A72" s="1" t="s">
        <v>31766</v>
      </c>
      <c r="B72" s="1" t="s">
        <v>31767</v>
      </c>
      <c r="C72" s="1" t="s">
        <v>18336</v>
      </c>
      <c r="D72" s="1" t="s">
        <v>31768</v>
      </c>
      <c r="E72" s="1" t="s">
        <v>31769</v>
      </c>
      <c r="G72" s="1" t="s">
        <v>6437</v>
      </c>
      <c r="H72" s="1" t="s">
        <v>31770</v>
      </c>
      <c r="I72" s="1" t="s">
        <v>50</v>
      </c>
      <c r="J72" s="1" t="s">
        <v>4046</v>
      </c>
      <c r="K72" s="1" t="s">
        <v>5549</v>
      </c>
      <c r="L72" s="1">
        <v>2211043</v>
      </c>
      <c r="M72" s="23">
        <v>42744.70480324074</v>
      </c>
      <c r="N72" s="23">
        <f t="shared" si="1"/>
        <v>43838.70480324074</v>
      </c>
    </row>
    <row r="73" spans="1:14">
      <c r="A73" s="1" t="s">
        <v>31766</v>
      </c>
      <c r="B73" s="1" t="s">
        <v>31767</v>
      </c>
      <c r="C73" s="1" t="s">
        <v>18336</v>
      </c>
      <c r="D73" s="1" t="s">
        <v>31768</v>
      </c>
      <c r="E73" s="1" t="s">
        <v>31769</v>
      </c>
      <c r="G73" s="1" t="s">
        <v>6437</v>
      </c>
      <c r="H73" s="1" t="s">
        <v>31770</v>
      </c>
      <c r="I73" s="1" t="s">
        <v>50</v>
      </c>
      <c r="J73" s="1" t="s">
        <v>4046</v>
      </c>
      <c r="K73" s="1" t="s">
        <v>5549</v>
      </c>
      <c r="L73" s="1">
        <v>2211043</v>
      </c>
      <c r="M73" s="23">
        <v>42744.70480324074</v>
      </c>
      <c r="N73" s="23">
        <f t="shared" si="1"/>
        <v>43838.70480324074</v>
      </c>
    </row>
    <row r="74" spans="1:14">
      <c r="A74" s="1" t="s">
        <v>31766</v>
      </c>
      <c r="B74" s="1" t="s">
        <v>31767</v>
      </c>
      <c r="C74" s="1" t="s">
        <v>18336</v>
      </c>
      <c r="D74" s="1" t="s">
        <v>31768</v>
      </c>
      <c r="E74" s="1" t="s">
        <v>31769</v>
      </c>
      <c r="G74" s="1" t="s">
        <v>6437</v>
      </c>
      <c r="H74" s="1" t="s">
        <v>31770</v>
      </c>
      <c r="I74" s="1" t="s">
        <v>50</v>
      </c>
      <c r="J74" s="1" t="s">
        <v>4046</v>
      </c>
      <c r="K74" s="1" t="s">
        <v>5549</v>
      </c>
      <c r="L74" s="1">
        <v>2211043</v>
      </c>
      <c r="M74" s="23">
        <v>42744.70480324074</v>
      </c>
      <c r="N74" s="23">
        <f t="shared" si="1"/>
        <v>43838.70480324074</v>
      </c>
    </row>
    <row r="75" spans="1:14">
      <c r="A75" s="1" t="s">
        <v>31771</v>
      </c>
      <c r="B75" s="1" t="s">
        <v>31772</v>
      </c>
      <c r="C75" s="1" t="s">
        <v>31773</v>
      </c>
      <c r="D75" s="1" t="s">
        <v>31774</v>
      </c>
      <c r="G75" s="1" t="s">
        <v>5974</v>
      </c>
      <c r="H75" s="1" t="s">
        <v>31775</v>
      </c>
      <c r="I75" s="1" t="s">
        <v>50</v>
      </c>
      <c r="J75" s="1" t="s">
        <v>4046</v>
      </c>
      <c r="K75" s="1" t="s">
        <v>5561</v>
      </c>
      <c r="L75" s="1">
        <v>1385990</v>
      </c>
      <c r="M75" s="23">
        <v>42745.267395833333</v>
      </c>
      <c r="N75" s="23">
        <f t="shared" si="1"/>
        <v>43839.267395833333</v>
      </c>
    </row>
    <row r="76" spans="1:14">
      <c r="A76" s="1" t="s">
        <v>31771</v>
      </c>
      <c r="B76" s="1" t="s">
        <v>31772</v>
      </c>
      <c r="C76" s="1" t="s">
        <v>31773</v>
      </c>
      <c r="D76" s="1" t="s">
        <v>31774</v>
      </c>
      <c r="G76" s="1" t="s">
        <v>5974</v>
      </c>
      <c r="H76" s="1" t="s">
        <v>31775</v>
      </c>
      <c r="I76" s="1" t="s">
        <v>50</v>
      </c>
      <c r="J76" s="1" t="s">
        <v>4046</v>
      </c>
      <c r="K76" s="1" t="s">
        <v>5561</v>
      </c>
      <c r="L76" s="1">
        <v>1385990</v>
      </c>
      <c r="M76" s="23">
        <v>42745.267395833333</v>
      </c>
      <c r="N76" s="23">
        <f t="shared" si="1"/>
        <v>43839.267395833333</v>
      </c>
    </row>
    <row r="77" spans="1:14">
      <c r="A77" s="1" t="s">
        <v>31776</v>
      </c>
      <c r="B77" s="1" t="s">
        <v>31777</v>
      </c>
      <c r="C77" s="1" t="s">
        <v>31778</v>
      </c>
      <c r="D77" s="1" t="s">
        <v>12909</v>
      </c>
      <c r="G77" s="1" t="s">
        <v>5583</v>
      </c>
      <c r="H77" s="1" t="s">
        <v>31779</v>
      </c>
      <c r="I77" s="1" t="s">
        <v>50</v>
      </c>
      <c r="J77" s="1" t="s">
        <v>51</v>
      </c>
      <c r="M77" s="23">
        <v>42745.370474537034</v>
      </c>
      <c r="N77" s="23" t="str">
        <f t="shared" si="1"/>
        <v>None</v>
      </c>
    </row>
    <row r="78" spans="1:14">
      <c r="A78" s="1" t="s">
        <v>31780</v>
      </c>
      <c r="B78" s="1" t="s">
        <v>31781</v>
      </c>
      <c r="C78" s="1" t="s">
        <v>31781</v>
      </c>
      <c r="D78" s="1" t="s">
        <v>31782</v>
      </c>
      <c r="G78" s="1" t="s">
        <v>269</v>
      </c>
      <c r="H78" s="1" t="s">
        <v>31783</v>
      </c>
      <c r="I78" s="1" t="s">
        <v>253</v>
      </c>
      <c r="J78" s="1" t="s">
        <v>51</v>
      </c>
      <c r="M78" s="23">
        <v>42745.434490740743</v>
      </c>
      <c r="N78" s="23" t="str">
        <f t="shared" si="1"/>
        <v>None</v>
      </c>
    </row>
    <row r="79" spans="1:14">
      <c r="A79" s="1" t="s">
        <v>31784</v>
      </c>
      <c r="B79" s="1" t="s">
        <v>31785</v>
      </c>
      <c r="C79" s="1" t="s">
        <v>31786</v>
      </c>
      <c r="D79" s="1" t="s">
        <v>31787</v>
      </c>
      <c r="E79" s="1" t="s">
        <v>21340</v>
      </c>
      <c r="G79" s="1" t="s">
        <v>6192</v>
      </c>
      <c r="H79" s="1" t="s">
        <v>31788</v>
      </c>
      <c r="I79" s="1" t="s">
        <v>50</v>
      </c>
      <c r="J79" s="1" t="s">
        <v>4046</v>
      </c>
      <c r="K79" s="1" t="s">
        <v>5561</v>
      </c>
      <c r="L79" s="1">
        <v>8929711</v>
      </c>
      <c r="M79" s="23">
        <v>42745.459675925929</v>
      </c>
      <c r="N79" s="23">
        <f t="shared" si="1"/>
        <v>43839.459675925929</v>
      </c>
    </row>
    <row r="80" spans="1:14">
      <c r="A80" s="1" t="s">
        <v>31789</v>
      </c>
      <c r="B80" s="1" t="s">
        <v>31335</v>
      </c>
      <c r="C80" s="1" t="s">
        <v>31790</v>
      </c>
      <c r="D80" s="1" t="s">
        <v>31791</v>
      </c>
      <c r="G80" s="1" t="s">
        <v>426</v>
      </c>
      <c r="H80" s="1" t="s">
        <v>31339</v>
      </c>
      <c r="I80" s="1" t="s">
        <v>50</v>
      </c>
      <c r="J80" s="1" t="s">
        <v>4046</v>
      </c>
      <c r="K80" s="1" t="s">
        <v>5892</v>
      </c>
      <c r="L80" s="1">
        <v>5941457</v>
      </c>
      <c r="M80" s="23">
        <v>42745.478541666664</v>
      </c>
      <c r="N80" s="23">
        <f t="shared" si="1"/>
        <v>43839.478541666664</v>
      </c>
    </row>
    <row r="81" spans="1:14">
      <c r="A81" s="1" t="s">
        <v>31792</v>
      </c>
      <c r="B81" s="1" t="s">
        <v>31793</v>
      </c>
      <c r="C81" s="1" t="s">
        <v>1813</v>
      </c>
      <c r="D81" s="1" t="s">
        <v>31794</v>
      </c>
      <c r="E81" s="1" t="s">
        <v>31795</v>
      </c>
      <c r="F81" s="1" t="s">
        <v>31796</v>
      </c>
      <c r="G81" s="1" t="s">
        <v>12598</v>
      </c>
      <c r="H81" s="1" t="s">
        <v>31797</v>
      </c>
      <c r="I81" s="1" t="s">
        <v>50</v>
      </c>
      <c r="J81" s="1" t="s">
        <v>51</v>
      </c>
      <c r="M81" s="23">
        <v>42745.590462962966</v>
      </c>
      <c r="N81" s="23" t="str">
        <f t="shared" si="1"/>
        <v>None</v>
      </c>
    </row>
    <row r="82" spans="1:14">
      <c r="A82" s="1" t="s">
        <v>31798</v>
      </c>
      <c r="B82" s="1" t="s">
        <v>31799</v>
      </c>
      <c r="C82" s="1">
        <v>29</v>
      </c>
      <c r="D82" s="1" t="s">
        <v>1943</v>
      </c>
      <c r="G82" s="1" t="s">
        <v>1944</v>
      </c>
      <c r="H82" s="1" t="s">
        <v>1945</v>
      </c>
      <c r="I82" s="1" t="s">
        <v>58</v>
      </c>
      <c r="J82" s="1" t="s">
        <v>4046</v>
      </c>
      <c r="K82" s="1" t="s">
        <v>5561</v>
      </c>
      <c r="M82" s="23">
        <v>42745.607893518521</v>
      </c>
      <c r="N82" s="23">
        <f t="shared" si="1"/>
        <v>43839.607893518521</v>
      </c>
    </row>
    <row r="83" spans="1:14">
      <c r="A83" s="1" t="s">
        <v>31798</v>
      </c>
      <c r="B83" s="1" t="s">
        <v>31799</v>
      </c>
      <c r="C83" s="1">
        <v>29</v>
      </c>
      <c r="D83" s="1" t="s">
        <v>1943</v>
      </c>
      <c r="G83" s="1" t="s">
        <v>1944</v>
      </c>
      <c r="H83" s="1" t="s">
        <v>1945</v>
      </c>
      <c r="I83" s="1" t="s">
        <v>58</v>
      </c>
      <c r="J83" s="1" t="s">
        <v>4046</v>
      </c>
      <c r="K83" s="1" t="s">
        <v>5561</v>
      </c>
      <c r="M83" s="23">
        <v>42745.607893518521</v>
      </c>
      <c r="N83" s="23">
        <f t="shared" si="1"/>
        <v>43839.607893518521</v>
      </c>
    </row>
    <row r="84" spans="1:14">
      <c r="A84" s="1" t="s">
        <v>31800</v>
      </c>
      <c r="B84" s="1" t="s">
        <v>31801</v>
      </c>
      <c r="C84" s="1" t="s">
        <v>31802</v>
      </c>
      <c r="G84" s="1" t="s">
        <v>23089</v>
      </c>
      <c r="H84" s="1" t="s">
        <v>31803</v>
      </c>
      <c r="I84" s="1" t="s">
        <v>99</v>
      </c>
      <c r="J84" s="1" t="s">
        <v>51</v>
      </c>
      <c r="M84" s="23">
        <v>42745.679270833331</v>
      </c>
      <c r="N84" s="23" t="str">
        <f t="shared" si="1"/>
        <v>None</v>
      </c>
    </row>
    <row r="85" spans="1:14">
      <c r="A85" s="1" t="s">
        <v>31804</v>
      </c>
      <c r="B85" s="1" t="s">
        <v>31805</v>
      </c>
      <c r="C85" s="1" t="s">
        <v>31806</v>
      </c>
      <c r="D85" s="1" t="s">
        <v>1375</v>
      </c>
      <c r="G85" s="1" t="s">
        <v>5573</v>
      </c>
      <c r="H85" s="1" t="s">
        <v>31807</v>
      </c>
      <c r="I85" s="1" t="s">
        <v>99</v>
      </c>
      <c r="J85" s="1" t="s">
        <v>4046</v>
      </c>
      <c r="K85" s="1" t="s">
        <v>5561</v>
      </c>
      <c r="M85" s="23">
        <v>42745.71429398148</v>
      </c>
      <c r="N85" s="23">
        <f t="shared" si="1"/>
        <v>43839.71429398148</v>
      </c>
    </row>
    <row r="86" spans="1:14">
      <c r="A86" s="1" t="s">
        <v>31808</v>
      </c>
      <c r="B86" s="1" t="s">
        <v>31809</v>
      </c>
      <c r="C86" s="1" t="s">
        <v>31810</v>
      </c>
      <c r="D86" s="1" t="s">
        <v>9667</v>
      </c>
      <c r="G86" s="1" t="s">
        <v>6192</v>
      </c>
      <c r="H86" s="1" t="s">
        <v>31811</v>
      </c>
      <c r="I86" s="1" t="s">
        <v>99</v>
      </c>
      <c r="J86" s="1" t="s">
        <v>51</v>
      </c>
      <c r="M86" s="23">
        <v>42745.755370370367</v>
      </c>
      <c r="N86" s="23" t="str">
        <f t="shared" si="1"/>
        <v>None</v>
      </c>
    </row>
    <row r="87" spans="1:14">
      <c r="A87" s="1" t="s">
        <v>31812</v>
      </c>
      <c r="B87" s="1" t="s">
        <v>31813</v>
      </c>
      <c r="C87" s="1" t="s">
        <v>31814</v>
      </c>
      <c r="D87" s="1" t="s">
        <v>11605</v>
      </c>
      <c r="G87" s="1" t="s">
        <v>5559</v>
      </c>
      <c r="H87" s="1" t="s">
        <v>31815</v>
      </c>
      <c r="I87" s="1" t="s">
        <v>99</v>
      </c>
      <c r="J87" s="1" t="s">
        <v>4046</v>
      </c>
      <c r="K87" s="1" t="s">
        <v>5561</v>
      </c>
      <c r="M87" s="23">
        <v>42745.779189814813</v>
      </c>
      <c r="N87" s="23">
        <f t="shared" si="1"/>
        <v>43839.779189814813</v>
      </c>
    </row>
    <row r="88" spans="1:14">
      <c r="A88" s="1" t="s">
        <v>31816</v>
      </c>
      <c r="B88" s="1" t="s">
        <v>31817</v>
      </c>
      <c r="C88" s="1" t="s">
        <v>31818</v>
      </c>
      <c r="D88" s="1" t="s">
        <v>14595</v>
      </c>
      <c r="G88" s="1" t="s">
        <v>5859</v>
      </c>
      <c r="H88" s="1" t="s">
        <v>31819</v>
      </c>
      <c r="I88" s="1" t="s">
        <v>99</v>
      </c>
      <c r="J88" s="1" t="s">
        <v>51</v>
      </c>
      <c r="M88" s="23">
        <v>42745.813958333332</v>
      </c>
      <c r="N88" s="23" t="str">
        <f t="shared" si="1"/>
        <v>None</v>
      </c>
    </row>
    <row r="89" spans="1:14">
      <c r="A89" s="1" t="s">
        <v>31820</v>
      </c>
      <c r="B89" s="1" t="s">
        <v>31821</v>
      </c>
      <c r="C89" s="1" t="s">
        <v>31822</v>
      </c>
      <c r="D89" s="1" t="s">
        <v>31823</v>
      </c>
      <c r="G89" s="1" t="s">
        <v>12963</v>
      </c>
      <c r="H89" s="1" t="s">
        <v>31824</v>
      </c>
      <c r="I89" s="1" t="s">
        <v>50</v>
      </c>
      <c r="J89" s="1" t="s">
        <v>4046</v>
      </c>
      <c r="K89" s="1" t="s">
        <v>5549</v>
      </c>
      <c r="L89" s="1">
        <v>5828216</v>
      </c>
      <c r="M89" s="23">
        <v>42745.82476851852</v>
      </c>
      <c r="N89" s="23">
        <f t="shared" si="1"/>
        <v>43839.82476851852</v>
      </c>
    </row>
    <row r="90" spans="1:14">
      <c r="A90" s="1" t="s">
        <v>31820</v>
      </c>
      <c r="B90" s="1" t="s">
        <v>31821</v>
      </c>
      <c r="C90" s="1" t="s">
        <v>31822</v>
      </c>
      <c r="D90" s="1" t="s">
        <v>31823</v>
      </c>
      <c r="G90" s="1" t="s">
        <v>12963</v>
      </c>
      <c r="H90" s="1" t="s">
        <v>31824</v>
      </c>
      <c r="I90" s="1" t="s">
        <v>50</v>
      </c>
      <c r="J90" s="1" t="s">
        <v>4046</v>
      </c>
      <c r="K90" s="1" t="s">
        <v>5549</v>
      </c>
      <c r="L90" s="1">
        <v>5828216</v>
      </c>
      <c r="M90" s="23">
        <v>42745.82476851852</v>
      </c>
      <c r="N90" s="23">
        <f t="shared" si="1"/>
        <v>43839.82476851852</v>
      </c>
    </row>
    <row r="91" spans="1:14">
      <c r="A91" s="1" t="s">
        <v>31825</v>
      </c>
      <c r="B91" s="1" t="s">
        <v>31826</v>
      </c>
      <c r="C91" s="1" t="s">
        <v>31827</v>
      </c>
      <c r="D91" s="1" t="s">
        <v>31828</v>
      </c>
      <c r="G91" s="1" t="s">
        <v>16845</v>
      </c>
      <c r="H91" s="1" t="s">
        <v>31829</v>
      </c>
      <c r="I91" s="1" t="s">
        <v>50</v>
      </c>
      <c r="J91" s="1" t="s">
        <v>51</v>
      </c>
      <c r="M91" s="23">
        <v>42745.834976851853</v>
      </c>
      <c r="N91" s="23" t="str">
        <f t="shared" si="1"/>
        <v>None</v>
      </c>
    </row>
    <row r="92" spans="1:14">
      <c r="A92" s="1" t="s">
        <v>31830</v>
      </c>
      <c r="B92" s="1" t="s">
        <v>31831</v>
      </c>
      <c r="C92" s="1" t="s">
        <v>31832</v>
      </c>
      <c r="D92" s="1" t="s">
        <v>31833</v>
      </c>
      <c r="G92" s="1" t="s">
        <v>22808</v>
      </c>
      <c r="H92" s="1" t="s">
        <v>31834</v>
      </c>
      <c r="I92" s="1" t="s">
        <v>99</v>
      </c>
      <c r="J92" s="1" t="s">
        <v>51</v>
      </c>
      <c r="M92" s="23">
        <v>42745.835879629631</v>
      </c>
      <c r="N92" s="23" t="str">
        <f t="shared" si="1"/>
        <v>None</v>
      </c>
    </row>
    <row r="93" spans="1:14">
      <c r="A93" s="1" t="s">
        <v>31835</v>
      </c>
      <c r="B93" s="1" t="s">
        <v>31836</v>
      </c>
      <c r="C93" s="1" t="s">
        <v>31837</v>
      </c>
      <c r="D93" s="1" t="s">
        <v>31838</v>
      </c>
      <c r="E93" s="1" t="s">
        <v>31839</v>
      </c>
      <c r="G93" s="1" t="s">
        <v>5541</v>
      </c>
      <c r="H93" s="1" t="s">
        <v>31840</v>
      </c>
      <c r="I93" s="1" t="s">
        <v>99</v>
      </c>
      <c r="J93" s="1" t="s">
        <v>4046</v>
      </c>
      <c r="K93" s="1" t="s">
        <v>5549</v>
      </c>
      <c r="M93" s="23">
        <v>42746.415312500001</v>
      </c>
      <c r="N93" s="23">
        <f t="shared" si="1"/>
        <v>43840.415312500001</v>
      </c>
    </row>
    <row r="94" spans="1:14">
      <c r="A94" s="1" t="s">
        <v>31841</v>
      </c>
      <c r="B94" s="1" t="s">
        <v>31842</v>
      </c>
      <c r="C94" s="1" t="s">
        <v>655</v>
      </c>
      <c r="D94" s="1" t="s">
        <v>11972</v>
      </c>
      <c r="E94" s="1" t="s">
        <v>11973</v>
      </c>
      <c r="F94" s="1" t="s">
        <v>14664</v>
      </c>
      <c r="G94" s="1" t="s">
        <v>3911</v>
      </c>
      <c r="H94" s="1" t="s">
        <v>11974</v>
      </c>
      <c r="I94" s="1" t="s">
        <v>50</v>
      </c>
      <c r="J94" s="1" t="s">
        <v>4046</v>
      </c>
      <c r="K94" s="1" t="s">
        <v>5561</v>
      </c>
      <c r="L94" s="1">
        <v>6573671</v>
      </c>
      <c r="M94" s="23">
        <v>42746.431319444448</v>
      </c>
      <c r="N94" s="23">
        <f t="shared" si="1"/>
        <v>43840.431319444448</v>
      </c>
    </row>
    <row r="95" spans="1:14">
      <c r="A95" s="1" t="s">
        <v>31843</v>
      </c>
      <c r="B95" s="1" t="s">
        <v>31844</v>
      </c>
      <c r="C95" s="1" t="s">
        <v>31845</v>
      </c>
      <c r="G95" s="1" t="s">
        <v>5604</v>
      </c>
      <c r="H95" s="1" t="s">
        <v>31846</v>
      </c>
      <c r="I95" s="1" t="s">
        <v>99</v>
      </c>
      <c r="J95" s="1" t="s">
        <v>4046</v>
      </c>
      <c r="K95" s="1" t="s">
        <v>5561</v>
      </c>
      <c r="M95" s="23">
        <v>42746.441944444443</v>
      </c>
      <c r="N95" s="23">
        <f t="shared" si="1"/>
        <v>43840.441944444443</v>
      </c>
    </row>
    <row r="96" spans="1:14">
      <c r="A96" s="1" t="s">
        <v>31847</v>
      </c>
      <c r="B96" s="1" t="s">
        <v>31848</v>
      </c>
      <c r="C96" s="1" t="s">
        <v>551</v>
      </c>
      <c r="D96" s="1" t="s">
        <v>12071</v>
      </c>
      <c r="E96" s="1" t="s">
        <v>12072</v>
      </c>
      <c r="F96" s="1" t="s">
        <v>10776</v>
      </c>
      <c r="G96" s="1" t="s">
        <v>5559</v>
      </c>
      <c r="H96" s="1" t="s">
        <v>12073</v>
      </c>
      <c r="I96" s="1" t="s">
        <v>58</v>
      </c>
      <c r="J96" s="1" t="s">
        <v>51</v>
      </c>
      <c r="M96" s="23">
        <v>42746.499513888892</v>
      </c>
      <c r="N96" s="23" t="str">
        <f t="shared" si="1"/>
        <v>None</v>
      </c>
    </row>
    <row r="97" spans="1:14">
      <c r="A97" s="1" t="s">
        <v>31849</v>
      </c>
      <c r="B97" s="1" t="s">
        <v>31850</v>
      </c>
      <c r="C97" s="1" t="s">
        <v>7623</v>
      </c>
      <c r="G97" s="1" t="s">
        <v>6895</v>
      </c>
      <c r="H97" s="1" t="s">
        <v>31851</v>
      </c>
      <c r="I97" s="1" t="s">
        <v>58</v>
      </c>
      <c r="J97" s="1" t="s">
        <v>51</v>
      </c>
      <c r="M97" s="23">
        <v>42746.509791666664</v>
      </c>
      <c r="N97" s="23" t="str">
        <f t="shared" si="1"/>
        <v>None</v>
      </c>
    </row>
    <row r="98" spans="1:14">
      <c r="A98" s="1" t="s">
        <v>31852</v>
      </c>
      <c r="B98" s="1" t="s">
        <v>31850</v>
      </c>
      <c r="C98" s="1" t="s">
        <v>7623</v>
      </c>
      <c r="G98" s="1" t="s">
        <v>6895</v>
      </c>
      <c r="H98" s="1" t="s">
        <v>31851</v>
      </c>
      <c r="I98" s="1" t="s">
        <v>58</v>
      </c>
      <c r="J98" s="1" t="s">
        <v>51</v>
      </c>
      <c r="M98" s="23">
        <v>42746.524143518516</v>
      </c>
      <c r="N98" s="23" t="str">
        <f t="shared" si="1"/>
        <v>None</v>
      </c>
    </row>
    <row r="99" spans="1:14">
      <c r="A99" s="1" t="s">
        <v>31853</v>
      </c>
      <c r="B99" s="1" t="s">
        <v>31854</v>
      </c>
      <c r="C99" s="1" t="s">
        <v>31855</v>
      </c>
      <c r="G99" s="1" t="s">
        <v>3911</v>
      </c>
      <c r="H99" s="1" t="s">
        <v>31856</v>
      </c>
      <c r="I99" s="1" t="s">
        <v>99</v>
      </c>
      <c r="J99" s="1" t="s">
        <v>51</v>
      </c>
      <c r="M99" s="23">
        <v>42746.526828703703</v>
      </c>
      <c r="N99" s="23" t="str">
        <f t="shared" si="1"/>
        <v>None</v>
      </c>
    </row>
    <row r="100" spans="1:14">
      <c r="A100" s="1" t="s">
        <v>31857</v>
      </c>
      <c r="B100" s="1" t="s">
        <v>31858</v>
      </c>
      <c r="C100" s="1" t="s">
        <v>7737</v>
      </c>
      <c r="D100" s="1" t="s">
        <v>31859</v>
      </c>
      <c r="G100" s="1" t="s">
        <v>9907</v>
      </c>
      <c r="H100" s="1" t="s">
        <v>31860</v>
      </c>
      <c r="I100" s="1" t="s">
        <v>50</v>
      </c>
      <c r="J100" s="1" t="s">
        <v>4046</v>
      </c>
      <c r="K100" s="1" t="s">
        <v>5561</v>
      </c>
      <c r="L100" s="1">
        <v>8889965</v>
      </c>
      <c r="M100" s="23">
        <v>42746.621527777781</v>
      </c>
      <c r="N100" s="23">
        <f t="shared" si="1"/>
        <v>43840.621527777781</v>
      </c>
    </row>
    <row r="101" spans="1:14">
      <c r="A101" s="1" t="s">
        <v>31857</v>
      </c>
      <c r="B101" s="1" t="s">
        <v>31858</v>
      </c>
      <c r="C101" s="1" t="s">
        <v>7737</v>
      </c>
      <c r="D101" s="1" t="s">
        <v>31859</v>
      </c>
      <c r="G101" s="1" t="s">
        <v>9907</v>
      </c>
      <c r="H101" s="1" t="s">
        <v>31860</v>
      </c>
      <c r="I101" s="1" t="s">
        <v>50</v>
      </c>
      <c r="J101" s="1" t="s">
        <v>4046</v>
      </c>
      <c r="K101" s="1" t="s">
        <v>5561</v>
      </c>
      <c r="L101" s="1">
        <v>8889965</v>
      </c>
      <c r="M101" s="23">
        <v>42746.621527777781</v>
      </c>
      <c r="N101" s="23">
        <f t="shared" si="1"/>
        <v>43840.621527777781</v>
      </c>
    </row>
    <row r="102" spans="1:14">
      <c r="A102" s="1" t="s">
        <v>31861</v>
      </c>
      <c r="B102" s="1" t="s">
        <v>31862</v>
      </c>
      <c r="C102" s="1" t="s">
        <v>31863</v>
      </c>
      <c r="D102" s="1" t="s">
        <v>31864</v>
      </c>
      <c r="E102" s="1" t="s">
        <v>91</v>
      </c>
      <c r="G102" s="1" t="s">
        <v>6156</v>
      </c>
      <c r="H102" s="1" t="s">
        <v>104</v>
      </c>
      <c r="I102" s="1" t="s">
        <v>50</v>
      </c>
      <c r="J102" s="1" t="s">
        <v>4046</v>
      </c>
      <c r="K102" s="1" t="s">
        <v>5549</v>
      </c>
      <c r="L102" s="1">
        <v>3204151</v>
      </c>
      <c r="M102" s="23">
        <v>42746.661134259259</v>
      </c>
      <c r="N102" s="23">
        <f t="shared" si="1"/>
        <v>43840.661134259259</v>
      </c>
    </row>
    <row r="103" spans="1:14">
      <c r="A103" s="1" t="s">
        <v>31865</v>
      </c>
      <c r="B103" s="1" t="s">
        <v>31866</v>
      </c>
      <c r="C103" s="1" t="s">
        <v>31867</v>
      </c>
      <c r="D103" s="1" t="s">
        <v>5023</v>
      </c>
      <c r="G103" s="1" t="s">
        <v>6156</v>
      </c>
      <c r="H103" s="1" t="s">
        <v>31868</v>
      </c>
      <c r="I103" s="1" t="s">
        <v>99</v>
      </c>
      <c r="J103" s="1" t="s">
        <v>4046</v>
      </c>
      <c r="K103" s="1" t="s">
        <v>5549</v>
      </c>
      <c r="M103" s="23">
        <v>42747.387233796297</v>
      </c>
      <c r="N103" s="23">
        <f t="shared" si="1"/>
        <v>43841.387233796297</v>
      </c>
    </row>
    <row r="104" spans="1:14">
      <c r="A104" s="1" t="s">
        <v>31869</v>
      </c>
      <c r="B104" s="1" t="s">
        <v>31870</v>
      </c>
      <c r="C104" s="1" t="s">
        <v>31871</v>
      </c>
      <c r="G104" s="1" t="s">
        <v>3099</v>
      </c>
      <c r="H104" s="1" t="s">
        <v>31872</v>
      </c>
      <c r="I104" s="1" t="s">
        <v>58</v>
      </c>
      <c r="J104" s="1" t="s">
        <v>4046</v>
      </c>
      <c r="K104" s="1" t="s">
        <v>5561</v>
      </c>
      <c r="M104" s="23">
        <v>42747.401944444442</v>
      </c>
      <c r="N104" s="23">
        <f t="shared" si="1"/>
        <v>43841.401944444442</v>
      </c>
    </row>
    <row r="105" spans="1:14">
      <c r="A105" s="1" t="s">
        <v>31869</v>
      </c>
      <c r="B105" s="1" t="s">
        <v>31870</v>
      </c>
      <c r="C105" s="1" t="s">
        <v>31871</v>
      </c>
      <c r="G105" s="1" t="s">
        <v>3099</v>
      </c>
      <c r="H105" s="1" t="s">
        <v>31872</v>
      </c>
      <c r="I105" s="1" t="s">
        <v>58</v>
      </c>
      <c r="J105" s="1" t="s">
        <v>4046</v>
      </c>
      <c r="K105" s="1" t="s">
        <v>5561</v>
      </c>
      <c r="M105" s="23">
        <v>42747.401944444442</v>
      </c>
      <c r="N105" s="23">
        <f t="shared" si="1"/>
        <v>43841.401944444442</v>
      </c>
    </row>
    <row r="106" spans="1:14">
      <c r="A106" s="1" t="s">
        <v>31873</v>
      </c>
      <c r="B106" s="1" t="s">
        <v>31874</v>
      </c>
      <c r="C106" s="1" t="s">
        <v>31875</v>
      </c>
      <c r="D106" s="1" t="s">
        <v>31876</v>
      </c>
      <c r="G106" s="1" t="s">
        <v>6484</v>
      </c>
      <c r="H106" s="1" t="s">
        <v>31877</v>
      </c>
      <c r="I106" s="1" t="s">
        <v>50</v>
      </c>
      <c r="J106" s="1" t="s">
        <v>4046</v>
      </c>
      <c r="K106" s="1" t="s">
        <v>5561</v>
      </c>
      <c r="L106" s="1">
        <v>4448673</v>
      </c>
      <c r="M106" s="23">
        <v>42747.440266203703</v>
      </c>
      <c r="N106" s="23">
        <f t="shared" si="1"/>
        <v>43841.440266203703</v>
      </c>
    </row>
    <row r="107" spans="1:14">
      <c r="A107" s="1" t="s">
        <v>31873</v>
      </c>
      <c r="B107" s="1" t="s">
        <v>31874</v>
      </c>
      <c r="C107" s="1" t="s">
        <v>31875</v>
      </c>
      <c r="D107" s="1" t="s">
        <v>31876</v>
      </c>
      <c r="G107" s="1" t="s">
        <v>6484</v>
      </c>
      <c r="H107" s="1" t="s">
        <v>31877</v>
      </c>
      <c r="I107" s="1" t="s">
        <v>50</v>
      </c>
      <c r="J107" s="1" t="s">
        <v>4046</v>
      </c>
      <c r="K107" s="1" t="s">
        <v>5561</v>
      </c>
      <c r="L107" s="1">
        <v>4448673</v>
      </c>
      <c r="M107" s="23">
        <v>42747.440266203703</v>
      </c>
      <c r="N107" s="23">
        <f t="shared" si="1"/>
        <v>43841.440266203703</v>
      </c>
    </row>
    <row r="108" spans="1:14">
      <c r="A108" s="1" t="s">
        <v>31878</v>
      </c>
      <c r="B108" s="1" t="s">
        <v>31879</v>
      </c>
      <c r="C108" s="1" t="s">
        <v>31880</v>
      </c>
      <c r="D108" s="1" t="s">
        <v>9667</v>
      </c>
      <c r="G108" s="1" t="s">
        <v>6192</v>
      </c>
      <c r="H108" s="1" t="s">
        <v>31881</v>
      </c>
      <c r="I108" s="1" t="s">
        <v>50</v>
      </c>
      <c r="J108" s="1" t="s">
        <v>51</v>
      </c>
      <c r="M108" s="23">
        <v>42747.451342592591</v>
      </c>
      <c r="N108" s="23" t="str">
        <f t="shared" si="1"/>
        <v>None</v>
      </c>
    </row>
    <row r="109" spans="1:14">
      <c r="A109" s="1" t="s">
        <v>31882</v>
      </c>
      <c r="B109" s="1" t="s">
        <v>31883</v>
      </c>
      <c r="C109" s="1" t="s">
        <v>20023</v>
      </c>
      <c r="D109" s="1" t="s">
        <v>20024</v>
      </c>
      <c r="E109" s="1" t="s">
        <v>20025</v>
      </c>
      <c r="G109" s="1" t="s">
        <v>2382</v>
      </c>
      <c r="H109" s="1" t="s">
        <v>20026</v>
      </c>
      <c r="I109" s="1" t="s">
        <v>50</v>
      </c>
      <c r="J109" s="1" t="s">
        <v>4046</v>
      </c>
      <c r="K109" s="1" t="s">
        <v>5549</v>
      </c>
      <c r="L109" s="1">
        <v>4923106</v>
      </c>
      <c r="M109" s="23">
        <v>42747.455555555556</v>
      </c>
      <c r="N109" s="23">
        <f t="shared" si="1"/>
        <v>43841.455555555556</v>
      </c>
    </row>
    <row r="110" spans="1:14">
      <c r="A110" s="1" t="s">
        <v>31882</v>
      </c>
      <c r="B110" s="1" t="s">
        <v>31883</v>
      </c>
      <c r="C110" s="1" t="s">
        <v>20023</v>
      </c>
      <c r="D110" s="1" t="s">
        <v>20024</v>
      </c>
      <c r="E110" s="1" t="s">
        <v>20025</v>
      </c>
      <c r="G110" s="1" t="s">
        <v>2382</v>
      </c>
      <c r="H110" s="1" t="s">
        <v>20026</v>
      </c>
      <c r="I110" s="1" t="s">
        <v>50</v>
      </c>
      <c r="J110" s="1" t="s">
        <v>4046</v>
      </c>
      <c r="K110" s="1" t="s">
        <v>5549</v>
      </c>
      <c r="L110" s="1">
        <v>4923106</v>
      </c>
      <c r="M110" s="23">
        <v>42747.455555555556</v>
      </c>
      <c r="N110" s="23">
        <f t="shared" si="1"/>
        <v>43841.455555555556</v>
      </c>
    </row>
    <row r="111" spans="1:14">
      <c r="A111" s="1" t="s">
        <v>31884</v>
      </c>
      <c r="B111" s="1" t="s">
        <v>31885</v>
      </c>
      <c r="C111" s="1" t="s">
        <v>11492</v>
      </c>
      <c r="D111" s="1" t="s">
        <v>11493</v>
      </c>
      <c r="G111" s="1" t="s">
        <v>8772</v>
      </c>
      <c r="H111" s="1" t="s">
        <v>26313</v>
      </c>
      <c r="I111" s="1" t="s">
        <v>99</v>
      </c>
      <c r="J111" s="1" t="s">
        <v>4046</v>
      </c>
      <c r="K111" s="1" t="s">
        <v>5549</v>
      </c>
      <c r="M111" s="23">
        <v>42747.566064814811</v>
      </c>
      <c r="N111" s="23">
        <f t="shared" si="1"/>
        <v>43841.566064814811</v>
      </c>
    </row>
    <row r="112" spans="1:14">
      <c r="A112" s="1" t="s">
        <v>31886</v>
      </c>
      <c r="B112" s="1" t="s">
        <v>31887</v>
      </c>
      <c r="C112" s="1" t="s">
        <v>31888</v>
      </c>
      <c r="D112" s="1" t="s">
        <v>31889</v>
      </c>
      <c r="G112" s="1" t="s">
        <v>5599</v>
      </c>
      <c r="H112" s="1" t="s">
        <v>31890</v>
      </c>
      <c r="I112" s="1" t="s">
        <v>50</v>
      </c>
      <c r="J112" s="1" t="s">
        <v>51</v>
      </c>
      <c r="M112" s="23">
        <v>42747.617314814815</v>
      </c>
      <c r="N112" s="23" t="str">
        <f t="shared" si="1"/>
        <v>None</v>
      </c>
    </row>
    <row r="113" spans="1:14">
      <c r="A113" s="1" t="s">
        <v>31891</v>
      </c>
      <c r="B113" s="1" t="s">
        <v>31892</v>
      </c>
      <c r="C113" s="1" t="s">
        <v>31893</v>
      </c>
      <c r="D113" s="1" t="s">
        <v>5935</v>
      </c>
      <c r="G113" s="1" t="s">
        <v>5936</v>
      </c>
      <c r="H113" s="1" t="s">
        <v>31894</v>
      </c>
      <c r="I113" s="1" t="s">
        <v>99</v>
      </c>
      <c r="J113" s="1" t="s">
        <v>4046</v>
      </c>
      <c r="K113" s="1" t="s">
        <v>5561</v>
      </c>
      <c r="M113" s="23">
        <v>42747.619976851849</v>
      </c>
      <c r="N113" s="23">
        <f t="shared" si="1"/>
        <v>43841.619976851849</v>
      </c>
    </row>
    <row r="114" spans="1:14">
      <c r="A114" s="1" t="s">
        <v>31895</v>
      </c>
      <c r="B114" s="1" t="s">
        <v>31896</v>
      </c>
      <c r="C114" s="1" t="s">
        <v>31897</v>
      </c>
      <c r="D114" s="1" t="s">
        <v>21642</v>
      </c>
      <c r="E114" s="1" t="s">
        <v>21643</v>
      </c>
      <c r="F114" s="1" t="s">
        <v>21644</v>
      </c>
      <c r="G114" s="1" t="s">
        <v>5573</v>
      </c>
      <c r="H114" s="1" t="s">
        <v>21645</v>
      </c>
      <c r="I114" s="1" t="s">
        <v>99</v>
      </c>
      <c r="J114" s="1" t="s">
        <v>4046</v>
      </c>
      <c r="K114" s="1" t="s">
        <v>5549</v>
      </c>
      <c r="M114" s="23">
        <v>42747.621898148151</v>
      </c>
      <c r="N114" s="23">
        <f t="shared" si="1"/>
        <v>43841.621898148151</v>
      </c>
    </row>
    <row r="115" spans="1:14">
      <c r="A115" s="1" t="s">
        <v>31898</v>
      </c>
      <c r="B115" s="1" t="s">
        <v>31899</v>
      </c>
      <c r="C115" s="1" t="s">
        <v>31900</v>
      </c>
      <c r="D115" s="1" t="s">
        <v>5700</v>
      </c>
      <c r="G115" s="1" t="s">
        <v>5701</v>
      </c>
      <c r="H115" s="1" t="s">
        <v>31901</v>
      </c>
      <c r="I115" s="1" t="s">
        <v>99</v>
      </c>
      <c r="J115" s="1" t="s">
        <v>51</v>
      </c>
      <c r="M115" s="23">
        <v>42747.623576388891</v>
      </c>
      <c r="N115" s="23" t="str">
        <f t="shared" si="1"/>
        <v>None</v>
      </c>
    </row>
    <row r="116" spans="1:14">
      <c r="A116" s="1" t="s">
        <v>31902</v>
      </c>
      <c r="B116" s="1" t="s">
        <v>31903</v>
      </c>
      <c r="C116" s="1" t="s">
        <v>31904</v>
      </c>
      <c r="D116" s="1" t="s">
        <v>12989</v>
      </c>
      <c r="G116" s="1" t="s">
        <v>251</v>
      </c>
      <c r="H116" s="1" t="s">
        <v>31905</v>
      </c>
      <c r="I116" s="1" t="s">
        <v>99</v>
      </c>
      <c r="J116" s="1" t="s">
        <v>51</v>
      </c>
      <c r="M116" s="23">
        <v>42747.676493055558</v>
      </c>
      <c r="N116" s="23" t="str">
        <f t="shared" si="1"/>
        <v>None</v>
      </c>
    </row>
    <row r="117" spans="1:14">
      <c r="A117" s="1" t="s">
        <v>31906</v>
      </c>
      <c r="B117" s="1" t="s">
        <v>31907</v>
      </c>
      <c r="C117" s="1" t="s">
        <v>31908</v>
      </c>
      <c r="D117" s="1" t="s">
        <v>22003</v>
      </c>
      <c r="G117" s="1" t="s">
        <v>5701</v>
      </c>
      <c r="H117" s="1" t="s">
        <v>31909</v>
      </c>
      <c r="I117" s="1" t="s">
        <v>58</v>
      </c>
      <c r="J117" s="1" t="s">
        <v>51</v>
      </c>
      <c r="M117" s="23">
        <v>42747.746863425928</v>
      </c>
      <c r="N117" s="23" t="str">
        <f t="shared" si="1"/>
        <v>None</v>
      </c>
    </row>
    <row r="118" spans="1:14">
      <c r="A118" s="1" t="s">
        <v>31910</v>
      </c>
      <c r="B118" s="1" t="s">
        <v>31911</v>
      </c>
      <c r="C118" s="1" t="s">
        <v>12844</v>
      </c>
      <c r="D118" s="1" t="s">
        <v>31912</v>
      </c>
      <c r="G118" s="1" t="s">
        <v>2382</v>
      </c>
      <c r="H118" s="1" t="s">
        <v>31913</v>
      </c>
      <c r="I118" s="1" t="s">
        <v>99</v>
      </c>
      <c r="J118" s="1" t="s">
        <v>4046</v>
      </c>
      <c r="K118" s="1" t="s">
        <v>5561</v>
      </c>
      <c r="M118" s="23">
        <v>42747.766203703701</v>
      </c>
      <c r="N118" s="23">
        <f t="shared" si="1"/>
        <v>43841.766203703701</v>
      </c>
    </row>
    <row r="119" spans="1:14">
      <c r="A119" s="1" t="s">
        <v>31914</v>
      </c>
      <c r="B119" s="1" t="s">
        <v>31915</v>
      </c>
      <c r="C119" s="1" t="s">
        <v>31916</v>
      </c>
      <c r="D119" s="1" t="s">
        <v>31917</v>
      </c>
      <c r="G119" s="1" t="s">
        <v>5701</v>
      </c>
      <c r="H119" s="1" t="s">
        <v>31918</v>
      </c>
      <c r="I119" s="1" t="s">
        <v>50</v>
      </c>
      <c r="J119" s="1" t="s">
        <v>51</v>
      </c>
      <c r="M119" s="23">
        <v>42747.877523148149</v>
      </c>
      <c r="N119" s="23" t="str">
        <f t="shared" si="1"/>
        <v>None</v>
      </c>
    </row>
    <row r="120" spans="1:14">
      <c r="A120" s="1" t="s">
        <v>31919</v>
      </c>
      <c r="B120" s="1" t="s">
        <v>31920</v>
      </c>
      <c r="C120" s="1" t="s">
        <v>31921</v>
      </c>
      <c r="G120" s="1" t="s">
        <v>6412</v>
      </c>
      <c r="H120" s="1" t="s">
        <v>31922</v>
      </c>
      <c r="I120" s="1" t="s">
        <v>50</v>
      </c>
      <c r="J120" s="1" t="s">
        <v>51</v>
      </c>
      <c r="M120" s="23">
        <v>42748.441238425927</v>
      </c>
      <c r="N120" s="23" t="str">
        <f t="shared" si="1"/>
        <v>None</v>
      </c>
    </row>
    <row r="121" spans="1:14">
      <c r="A121" s="1" t="s">
        <v>31923</v>
      </c>
      <c r="B121" s="1" t="s">
        <v>31924</v>
      </c>
      <c r="C121" s="1" t="s">
        <v>273</v>
      </c>
      <c r="D121" s="1" t="s">
        <v>31925</v>
      </c>
      <c r="E121" s="1" t="s">
        <v>1782</v>
      </c>
      <c r="F121" s="1" t="s">
        <v>17329</v>
      </c>
      <c r="G121" s="1" t="s">
        <v>5701</v>
      </c>
      <c r="H121" s="1" t="s">
        <v>31926</v>
      </c>
      <c r="I121" s="1" t="s">
        <v>58</v>
      </c>
      <c r="J121" s="1" t="s">
        <v>51</v>
      </c>
      <c r="M121" s="23">
        <v>42748.463148148148</v>
      </c>
      <c r="N121" s="23" t="str">
        <f t="shared" si="1"/>
        <v>None</v>
      </c>
    </row>
    <row r="122" spans="1:14">
      <c r="A122" s="1" t="s">
        <v>31927</v>
      </c>
      <c r="B122" s="1" t="s">
        <v>31928</v>
      </c>
      <c r="C122" s="1" t="s">
        <v>31929</v>
      </c>
      <c r="D122" s="1" t="s">
        <v>31930</v>
      </c>
      <c r="G122" s="1" t="s">
        <v>31931</v>
      </c>
      <c r="H122" s="1" t="s">
        <v>31932</v>
      </c>
      <c r="I122" s="1" t="s">
        <v>50</v>
      </c>
      <c r="J122" s="1" t="s">
        <v>51</v>
      </c>
      <c r="M122" s="23">
        <v>42748.471400462964</v>
      </c>
      <c r="N122" s="23" t="str">
        <f t="shared" si="1"/>
        <v>None</v>
      </c>
    </row>
    <row r="123" spans="1:14">
      <c r="A123" s="1" t="s">
        <v>31933</v>
      </c>
      <c r="B123" s="1" t="s">
        <v>31934</v>
      </c>
      <c r="C123" s="1" t="s">
        <v>11901</v>
      </c>
      <c r="D123" s="1" t="s">
        <v>392</v>
      </c>
      <c r="G123" s="1" t="s">
        <v>6192</v>
      </c>
      <c r="H123" s="1" t="s">
        <v>2803</v>
      </c>
      <c r="I123" s="1" t="s">
        <v>50</v>
      </c>
      <c r="J123" s="1" t="s">
        <v>51</v>
      </c>
      <c r="M123" s="23">
        <v>42748.473275462966</v>
      </c>
      <c r="N123" s="23" t="str">
        <f t="shared" si="1"/>
        <v>None</v>
      </c>
    </row>
    <row r="124" spans="1:14">
      <c r="A124" s="1" t="s">
        <v>31935</v>
      </c>
      <c r="B124" s="1" t="s">
        <v>31936</v>
      </c>
      <c r="C124" s="1" t="s">
        <v>31937</v>
      </c>
      <c r="G124" s="1" t="s">
        <v>5701</v>
      </c>
      <c r="H124" s="1" t="s">
        <v>31938</v>
      </c>
      <c r="I124" s="1" t="s">
        <v>99</v>
      </c>
      <c r="J124" s="1" t="s">
        <v>51</v>
      </c>
      <c r="M124" s="23">
        <v>42748.504166666666</v>
      </c>
      <c r="N124" s="23" t="str">
        <f t="shared" si="1"/>
        <v>None</v>
      </c>
    </row>
    <row r="125" spans="1:14">
      <c r="A125" s="1" t="s">
        <v>31939</v>
      </c>
      <c r="B125" s="1" t="s">
        <v>31940</v>
      </c>
      <c r="C125" s="1" t="s">
        <v>31941</v>
      </c>
      <c r="G125" s="1" t="s">
        <v>19287</v>
      </c>
      <c r="H125" s="1" t="s">
        <v>31942</v>
      </c>
      <c r="I125" s="1" t="s">
        <v>58</v>
      </c>
      <c r="J125" s="1" t="s">
        <v>51</v>
      </c>
      <c r="M125" s="23">
        <v>42748.572592592594</v>
      </c>
      <c r="N125" s="23" t="str">
        <f t="shared" si="1"/>
        <v>None</v>
      </c>
    </row>
    <row r="126" spans="1:14">
      <c r="A126" s="1" t="s">
        <v>31943</v>
      </c>
      <c r="B126" s="1" t="s">
        <v>31944</v>
      </c>
      <c r="C126" s="1" t="s">
        <v>31945</v>
      </c>
      <c r="G126" s="1" t="s">
        <v>10304</v>
      </c>
      <c r="H126" s="1" t="s">
        <v>31946</v>
      </c>
      <c r="I126" s="1" t="s">
        <v>99</v>
      </c>
      <c r="J126" s="1" t="s">
        <v>51</v>
      </c>
      <c r="M126" s="23">
        <v>42748.573009259257</v>
      </c>
      <c r="N126" s="23" t="str">
        <f t="shared" si="1"/>
        <v>None</v>
      </c>
    </row>
    <row r="127" spans="1:14">
      <c r="A127" s="1" t="s">
        <v>31947</v>
      </c>
      <c r="B127" s="1" t="s">
        <v>31948</v>
      </c>
      <c r="C127" s="1" t="s">
        <v>31949</v>
      </c>
      <c r="G127" s="1" t="s">
        <v>426</v>
      </c>
      <c r="H127" s="1" t="s">
        <v>31950</v>
      </c>
      <c r="I127" s="1" t="s">
        <v>99</v>
      </c>
      <c r="J127" s="1" t="s">
        <v>4046</v>
      </c>
      <c r="K127" s="1" t="s">
        <v>5549</v>
      </c>
      <c r="M127" s="23">
        <v>42748.580243055556</v>
      </c>
      <c r="N127" s="23">
        <f t="shared" si="1"/>
        <v>43842.580243055556</v>
      </c>
    </row>
    <row r="128" spans="1:14">
      <c r="A128" s="1" t="s">
        <v>31951</v>
      </c>
      <c r="B128" s="1" t="s">
        <v>31952</v>
      </c>
      <c r="C128" s="1" t="s">
        <v>31953</v>
      </c>
      <c r="D128" s="1" t="s">
        <v>5983</v>
      </c>
      <c r="G128" s="1" t="s">
        <v>5559</v>
      </c>
      <c r="H128" s="1" t="s">
        <v>31954</v>
      </c>
      <c r="I128" s="1" t="s">
        <v>58</v>
      </c>
      <c r="J128" s="1" t="s">
        <v>4046</v>
      </c>
      <c r="K128" s="1" t="s">
        <v>5561</v>
      </c>
      <c r="M128" s="23">
        <v>42748.606157407405</v>
      </c>
      <c r="N128" s="23">
        <f t="shared" si="1"/>
        <v>43842.606157407405</v>
      </c>
    </row>
    <row r="129" spans="1:14">
      <c r="A129" s="1" t="s">
        <v>31955</v>
      </c>
      <c r="B129" s="1" t="s">
        <v>31956</v>
      </c>
      <c r="C129" s="1" t="s">
        <v>31957</v>
      </c>
      <c r="D129" s="1" t="s">
        <v>13713</v>
      </c>
      <c r="G129" s="1" t="s">
        <v>5609</v>
      </c>
      <c r="H129" s="1" t="s">
        <v>31958</v>
      </c>
      <c r="I129" s="1" t="s">
        <v>99</v>
      </c>
      <c r="J129" s="1" t="s">
        <v>4046</v>
      </c>
      <c r="K129" s="1" t="s">
        <v>5561</v>
      </c>
      <c r="M129" s="23">
        <v>42748.616111111114</v>
      </c>
      <c r="N129" s="23">
        <f t="shared" si="1"/>
        <v>43842.616111111114</v>
      </c>
    </row>
    <row r="130" spans="1:14">
      <c r="A130" s="1" t="s">
        <v>31959</v>
      </c>
      <c r="B130" s="1" t="s">
        <v>31960</v>
      </c>
      <c r="C130" s="1" t="s">
        <v>31961</v>
      </c>
      <c r="D130" s="1" t="s">
        <v>16424</v>
      </c>
      <c r="G130" s="1" t="s">
        <v>506</v>
      </c>
      <c r="H130" s="1" t="s">
        <v>31962</v>
      </c>
      <c r="I130" s="1" t="s">
        <v>99</v>
      </c>
      <c r="J130" s="1" t="s">
        <v>4046</v>
      </c>
      <c r="K130" s="1" t="s">
        <v>5561</v>
      </c>
      <c r="M130" s="23">
        <v>42748.633703703701</v>
      </c>
      <c r="N130" s="23">
        <f t="shared" si="1"/>
        <v>43842.633703703701</v>
      </c>
    </row>
    <row r="131" spans="1:14">
      <c r="A131" s="1" t="s">
        <v>31963</v>
      </c>
      <c r="B131" s="1" t="s">
        <v>31964</v>
      </c>
      <c r="C131" s="1">
        <v>1</v>
      </c>
      <c r="D131" s="1" t="s">
        <v>31965</v>
      </c>
      <c r="E131" s="1" t="s">
        <v>31966</v>
      </c>
      <c r="G131" s="1" t="s">
        <v>31967</v>
      </c>
      <c r="H131" s="1" t="s">
        <v>31968</v>
      </c>
      <c r="I131" s="1" t="s">
        <v>99</v>
      </c>
      <c r="J131" s="1" t="s">
        <v>51</v>
      </c>
      <c r="M131" s="23">
        <v>42748.660925925928</v>
      </c>
      <c r="N131" s="23" t="str">
        <f t="shared" ref="N131:N194" si="2">IF(J131="UPPER",M131+(3*7*52+3-1),"None")</f>
        <v>None</v>
      </c>
    </row>
    <row r="132" spans="1:14">
      <c r="A132" s="1" t="s">
        <v>31969</v>
      </c>
      <c r="B132" s="1" t="s">
        <v>31970</v>
      </c>
      <c r="C132" s="1" t="s">
        <v>31971</v>
      </c>
      <c r="D132" s="1" t="s">
        <v>876</v>
      </c>
      <c r="G132" s="1" t="s">
        <v>5655</v>
      </c>
      <c r="H132" s="1" t="s">
        <v>31972</v>
      </c>
      <c r="I132" s="1" t="s">
        <v>99</v>
      </c>
      <c r="J132" s="1" t="s">
        <v>51</v>
      </c>
      <c r="M132" s="23">
        <v>42748.832314814812</v>
      </c>
      <c r="N132" s="23" t="str">
        <f t="shared" si="2"/>
        <v>None</v>
      </c>
    </row>
    <row r="133" spans="1:14">
      <c r="A133" s="1" t="s">
        <v>31973</v>
      </c>
      <c r="B133" s="1" t="s">
        <v>31974</v>
      </c>
      <c r="C133" s="1" t="s">
        <v>706</v>
      </c>
      <c r="G133" s="1" t="s">
        <v>6192</v>
      </c>
      <c r="H133" s="1" t="s">
        <v>31975</v>
      </c>
      <c r="I133" s="1" t="s">
        <v>99</v>
      </c>
      <c r="J133" s="1" t="s">
        <v>51</v>
      </c>
      <c r="M133" s="23">
        <v>42749.595289351855</v>
      </c>
      <c r="N133" s="23" t="str">
        <f t="shared" si="2"/>
        <v>None</v>
      </c>
    </row>
    <row r="134" spans="1:14">
      <c r="A134" s="1" t="s">
        <v>31976</v>
      </c>
      <c r="B134" s="1" t="s">
        <v>31977</v>
      </c>
      <c r="C134" s="1" t="s">
        <v>31978</v>
      </c>
      <c r="D134" s="1" t="s">
        <v>297</v>
      </c>
      <c r="G134" s="1" t="s">
        <v>5559</v>
      </c>
      <c r="H134" s="1" t="s">
        <v>27449</v>
      </c>
      <c r="I134" s="1" t="s">
        <v>99</v>
      </c>
      <c r="J134" s="1" t="s">
        <v>51</v>
      </c>
      <c r="M134" s="23">
        <v>42749.637199074074</v>
      </c>
      <c r="N134" s="23" t="str">
        <f t="shared" si="2"/>
        <v>None</v>
      </c>
    </row>
    <row r="135" spans="1:14">
      <c r="A135" s="1" t="s">
        <v>31979</v>
      </c>
      <c r="B135" s="1" t="s">
        <v>31980</v>
      </c>
      <c r="C135" s="1" t="s">
        <v>31981</v>
      </c>
      <c r="D135" s="1" t="s">
        <v>11722</v>
      </c>
      <c r="G135" s="1" t="s">
        <v>5559</v>
      </c>
      <c r="H135" s="1" t="s">
        <v>31982</v>
      </c>
      <c r="I135" s="1" t="s">
        <v>99</v>
      </c>
      <c r="J135" s="1" t="s">
        <v>51</v>
      </c>
      <c r="M135" s="23">
        <v>42749.694930555554</v>
      </c>
      <c r="N135" s="23" t="str">
        <f t="shared" si="2"/>
        <v>None</v>
      </c>
    </row>
    <row r="136" spans="1:14">
      <c r="A136" s="1" t="s">
        <v>31983</v>
      </c>
      <c r="B136" s="1" t="s">
        <v>31984</v>
      </c>
      <c r="C136" s="1" t="s">
        <v>31985</v>
      </c>
      <c r="G136" s="1" t="s">
        <v>2460</v>
      </c>
      <c r="H136" s="1" t="s">
        <v>31986</v>
      </c>
      <c r="I136" s="1" t="s">
        <v>99</v>
      </c>
      <c r="J136" s="1" t="s">
        <v>51</v>
      </c>
      <c r="M136" s="23">
        <v>42750.499907407408</v>
      </c>
      <c r="N136" s="23" t="str">
        <f t="shared" si="2"/>
        <v>None</v>
      </c>
    </row>
    <row r="137" spans="1:14">
      <c r="A137" s="1" t="s">
        <v>31987</v>
      </c>
      <c r="B137" s="1" t="s">
        <v>31988</v>
      </c>
      <c r="C137" s="1" t="s">
        <v>31989</v>
      </c>
      <c r="G137" s="1" t="s">
        <v>3125</v>
      </c>
      <c r="H137" s="1" t="s">
        <v>31990</v>
      </c>
      <c r="I137" s="1" t="s">
        <v>99</v>
      </c>
      <c r="J137" s="1" t="s">
        <v>51</v>
      </c>
      <c r="M137" s="23">
        <v>42750.667488425926</v>
      </c>
      <c r="N137" s="23" t="str">
        <f t="shared" si="2"/>
        <v>None</v>
      </c>
    </row>
    <row r="138" spans="1:14">
      <c r="A138" s="1" t="s">
        <v>31991</v>
      </c>
      <c r="B138" s="1" t="s">
        <v>31992</v>
      </c>
      <c r="C138" s="1" t="s">
        <v>31993</v>
      </c>
      <c r="G138" s="1" t="s">
        <v>26990</v>
      </c>
      <c r="H138" s="1" t="s">
        <v>31994</v>
      </c>
      <c r="I138" s="1" t="s">
        <v>99</v>
      </c>
      <c r="J138" s="1" t="s">
        <v>51</v>
      </c>
      <c r="M138" s="23">
        <v>42750.753807870373</v>
      </c>
      <c r="N138" s="23" t="str">
        <f t="shared" si="2"/>
        <v>None</v>
      </c>
    </row>
    <row r="139" spans="1:14">
      <c r="A139" s="1" t="s">
        <v>31995</v>
      </c>
      <c r="B139" s="1" t="s">
        <v>31996</v>
      </c>
      <c r="C139" s="1" t="s">
        <v>31997</v>
      </c>
      <c r="D139" s="1" t="s">
        <v>31998</v>
      </c>
      <c r="E139" s="1" t="s">
        <v>16292</v>
      </c>
      <c r="G139" s="1" t="s">
        <v>5890</v>
      </c>
      <c r="H139" s="1" t="s">
        <v>31999</v>
      </c>
      <c r="I139" s="1" t="s">
        <v>50</v>
      </c>
      <c r="J139" s="1" t="s">
        <v>4046</v>
      </c>
      <c r="K139" s="1" t="s">
        <v>5549</v>
      </c>
      <c r="L139" s="1">
        <v>6015438</v>
      </c>
      <c r="M139" s="23">
        <v>42751.372210648151</v>
      </c>
      <c r="N139" s="23">
        <f t="shared" si="2"/>
        <v>43845.372210648151</v>
      </c>
    </row>
    <row r="140" spans="1:14">
      <c r="A140" s="1" t="s">
        <v>32000</v>
      </c>
      <c r="B140" s="1" t="s">
        <v>32001</v>
      </c>
      <c r="C140" s="1" t="s">
        <v>26238</v>
      </c>
      <c r="D140" s="1" t="s">
        <v>32002</v>
      </c>
      <c r="G140" s="1" t="s">
        <v>883</v>
      </c>
      <c r="H140" s="1" t="s">
        <v>32003</v>
      </c>
      <c r="I140" s="1" t="s">
        <v>50</v>
      </c>
      <c r="J140" s="1" t="s">
        <v>51</v>
      </c>
      <c r="M140" s="23">
        <v>42751.448055555556</v>
      </c>
      <c r="N140" s="23" t="str">
        <f t="shared" si="2"/>
        <v>None</v>
      </c>
    </row>
    <row r="141" spans="1:14">
      <c r="A141" s="1" t="s">
        <v>32004</v>
      </c>
      <c r="B141" s="1" t="s">
        <v>32005</v>
      </c>
      <c r="C141" s="1" t="s">
        <v>32006</v>
      </c>
      <c r="D141" s="1" t="s">
        <v>1418</v>
      </c>
      <c r="G141" s="1" t="s">
        <v>1419</v>
      </c>
      <c r="H141" s="1" t="s">
        <v>32007</v>
      </c>
      <c r="I141" s="1" t="s">
        <v>99</v>
      </c>
      <c r="J141" s="1" t="s">
        <v>4046</v>
      </c>
      <c r="K141" s="1" t="s">
        <v>5549</v>
      </c>
      <c r="M141" s="23">
        <v>42751.463796296295</v>
      </c>
      <c r="N141" s="23">
        <f t="shared" si="2"/>
        <v>43845.463796296295</v>
      </c>
    </row>
    <row r="142" spans="1:14">
      <c r="A142" s="1" t="s">
        <v>32008</v>
      </c>
      <c r="B142" s="1" t="s">
        <v>32009</v>
      </c>
      <c r="C142" s="1" t="s">
        <v>16034</v>
      </c>
      <c r="D142" s="1" t="s">
        <v>16035</v>
      </c>
      <c r="G142" s="1" t="s">
        <v>6602</v>
      </c>
      <c r="H142" s="1" t="s">
        <v>16036</v>
      </c>
      <c r="I142" s="1" t="s">
        <v>50</v>
      </c>
      <c r="J142" s="1" t="s">
        <v>4046</v>
      </c>
      <c r="K142" s="1" t="s">
        <v>5561</v>
      </c>
      <c r="L142" s="1">
        <v>1921953</v>
      </c>
      <c r="M142" s="23">
        <v>42751.48809027778</v>
      </c>
      <c r="N142" s="23">
        <f t="shared" si="2"/>
        <v>43845.48809027778</v>
      </c>
    </row>
    <row r="143" spans="1:14">
      <c r="A143" s="1" t="s">
        <v>32008</v>
      </c>
      <c r="B143" s="1" t="s">
        <v>32009</v>
      </c>
      <c r="C143" s="1" t="s">
        <v>16034</v>
      </c>
      <c r="D143" s="1" t="s">
        <v>16035</v>
      </c>
      <c r="G143" s="1" t="s">
        <v>6602</v>
      </c>
      <c r="H143" s="1" t="s">
        <v>16036</v>
      </c>
      <c r="I143" s="1" t="s">
        <v>50</v>
      </c>
      <c r="J143" s="1" t="s">
        <v>4046</v>
      </c>
      <c r="K143" s="1" t="s">
        <v>5561</v>
      </c>
      <c r="L143" s="1">
        <v>1921953</v>
      </c>
      <c r="M143" s="23">
        <v>42751.48809027778</v>
      </c>
      <c r="N143" s="23">
        <f t="shared" si="2"/>
        <v>43845.48809027778</v>
      </c>
    </row>
    <row r="144" spans="1:14">
      <c r="A144" s="1" t="s">
        <v>32010</v>
      </c>
      <c r="B144" s="1" t="s">
        <v>32011</v>
      </c>
      <c r="C144" s="1" t="s">
        <v>10804</v>
      </c>
      <c r="D144" s="1" t="s">
        <v>3797</v>
      </c>
      <c r="G144" s="1" t="s">
        <v>6141</v>
      </c>
      <c r="H144" s="1" t="s">
        <v>3798</v>
      </c>
      <c r="I144" s="1" t="s">
        <v>50</v>
      </c>
      <c r="J144" s="1" t="s">
        <v>4046</v>
      </c>
      <c r="K144" s="1" t="s">
        <v>5561</v>
      </c>
      <c r="L144" s="1">
        <v>2845757</v>
      </c>
      <c r="M144" s="23">
        <v>42751.497025462966</v>
      </c>
      <c r="N144" s="23">
        <f t="shared" si="2"/>
        <v>43845.497025462966</v>
      </c>
    </row>
    <row r="145" spans="1:14">
      <c r="A145" s="1" t="s">
        <v>32010</v>
      </c>
      <c r="B145" s="1" t="s">
        <v>32011</v>
      </c>
      <c r="C145" s="1" t="s">
        <v>10804</v>
      </c>
      <c r="D145" s="1" t="s">
        <v>3797</v>
      </c>
      <c r="G145" s="1" t="s">
        <v>6141</v>
      </c>
      <c r="H145" s="1" t="s">
        <v>3798</v>
      </c>
      <c r="I145" s="1" t="s">
        <v>50</v>
      </c>
      <c r="J145" s="1" t="s">
        <v>4046</v>
      </c>
      <c r="K145" s="1" t="s">
        <v>5561</v>
      </c>
      <c r="L145" s="1">
        <v>2845757</v>
      </c>
      <c r="M145" s="23">
        <v>42751.497025462966</v>
      </c>
      <c r="N145" s="23">
        <f t="shared" si="2"/>
        <v>43845.497025462966</v>
      </c>
    </row>
    <row r="146" spans="1:14">
      <c r="A146" s="1" t="s">
        <v>32010</v>
      </c>
      <c r="B146" s="1" t="s">
        <v>32011</v>
      </c>
      <c r="C146" s="1" t="s">
        <v>10804</v>
      </c>
      <c r="D146" s="1" t="s">
        <v>3797</v>
      </c>
      <c r="G146" s="1" t="s">
        <v>6141</v>
      </c>
      <c r="H146" s="1" t="s">
        <v>3798</v>
      </c>
      <c r="I146" s="1" t="s">
        <v>50</v>
      </c>
      <c r="J146" s="1" t="s">
        <v>4046</v>
      </c>
      <c r="K146" s="1" t="s">
        <v>5561</v>
      </c>
      <c r="L146" s="1">
        <v>2845757</v>
      </c>
      <c r="M146" s="23">
        <v>42751.497025462966</v>
      </c>
      <c r="N146" s="23">
        <f t="shared" si="2"/>
        <v>43845.497025462966</v>
      </c>
    </row>
    <row r="147" spans="1:14">
      <c r="A147" s="1" t="s">
        <v>32010</v>
      </c>
      <c r="B147" s="1" t="s">
        <v>32011</v>
      </c>
      <c r="C147" s="1" t="s">
        <v>10804</v>
      </c>
      <c r="D147" s="1" t="s">
        <v>3797</v>
      </c>
      <c r="G147" s="1" t="s">
        <v>6141</v>
      </c>
      <c r="H147" s="1" t="s">
        <v>3798</v>
      </c>
      <c r="I147" s="1" t="s">
        <v>50</v>
      </c>
      <c r="J147" s="1" t="s">
        <v>4046</v>
      </c>
      <c r="K147" s="1" t="s">
        <v>5561</v>
      </c>
      <c r="L147" s="1">
        <v>2845757</v>
      </c>
      <c r="M147" s="23">
        <v>42751.497025462966</v>
      </c>
      <c r="N147" s="23">
        <f t="shared" si="2"/>
        <v>43845.497025462966</v>
      </c>
    </row>
    <row r="148" spans="1:14">
      <c r="A148" s="1" t="s">
        <v>32012</v>
      </c>
      <c r="B148" s="1" t="s">
        <v>32013</v>
      </c>
      <c r="C148" s="1" t="s">
        <v>32014</v>
      </c>
      <c r="D148" s="1" t="s">
        <v>32015</v>
      </c>
      <c r="G148" s="1" t="s">
        <v>27885</v>
      </c>
      <c r="H148" s="1" t="s">
        <v>32016</v>
      </c>
      <c r="I148" s="1" t="s">
        <v>99</v>
      </c>
      <c r="J148" s="1" t="s">
        <v>4046</v>
      </c>
      <c r="K148" s="1" t="s">
        <v>5549</v>
      </c>
      <c r="M148" s="23">
        <v>42751.538055555553</v>
      </c>
      <c r="N148" s="23">
        <f t="shared" si="2"/>
        <v>43845.538055555553</v>
      </c>
    </row>
    <row r="149" spans="1:14">
      <c r="A149" s="1" t="s">
        <v>32017</v>
      </c>
      <c r="B149" s="1" t="s">
        <v>32018</v>
      </c>
      <c r="C149" s="1" t="s">
        <v>32019</v>
      </c>
      <c r="D149" s="1" t="s">
        <v>6256</v>
      </c>
      <c r="G149" s="1" t="s">
        <v>5746</v>
      </c>
      <c r="H149" s="1" t="s">
        <v>32020</v>
      </c>
      <c r="I149" s="1" t="s">
        <v>99</v>
      </c>
      <c r="J149" s="1" t="s">
        <v>51</v>
      </c>
      <c r="M149" s="23">
        <v>42751.65351851852</v>
      </c>
      <c r="N149" s="23" t="str">
        <f t="shared" si="2"/>
        <v>None</v>
      </c>
    </row>
    <row r="150" spans="1:14">
      <c r="A150" s="1" t="s">
        <v>32021</v>
      </c>
      <c r="B150" s="1" t="s">
        <v>32022</v>
      </c>
      <c r="C150" s="1" t="s">
        <v>402</v>
      </c>
      <c r="G150" s="1" t="s">
        <v>6412</v>
      </c>
      <c r="H150" s="1" t="s">
        <v>32023</v>
      </c>
      <c r="I150" s="1" t="s">
        <v>99</v>
      </c>
      <c r="J150" s="1" t="s">
        <v>51</v>
      </c>
      <c r="M150" s="23">
        <v>42751.657500000001</v>
      </c>
      <c r="N150" s="23" t="str">
        <f t="shared" si="2"/>
        <v>None</v>
      </c>
    </row>
    <row r="151" spans="1:14">
      <c r="A151" s="1" t="s">
        <v>32024</v>
      </c>
      <c r="B151" s="1" t="s">
        <v>32025</v>
      </c>
      <c r="C151" s="1" t="s">
        <v>32026</v>
      </c>
      <c r="D151" s="1" t="s">
        <v>32027</v>
      </c>
      <c r="E151" s="1" t="s">
        <v>32028</v>
      </c>
      <c r="G151" s="1" t="s">
        <v>3621</v>
      </c>
      <c r="H151" s="1" t="s">
        <v>32029</v>
      </c>
      <c r="I151" s="1" t="s">
        <v>50</v>
      </c>
      <c r="J151" s="1" t="s">
        <v>51</v>
      </c>
      <c r="M151" s="23">
        <v>42751.713587962964</v>
      </c>
      <c r="N151" s="23" t="str">
        <f t="shared" si="2"/>
        <v>None</v>
      </c>
    </row>
    <row r="152" spans="1:14">
      <c r="A152" s="1" t="s">
        <v>32030</v>
      </c>
      <c r="B152" s="1" t="s">
        <v>32031</v>
      </c>
      <c r="C152" s="1" t="s">
        <v>32032</v>
      </c>
      <c r="D152" s="1" t="s">
        <v>32033</v>
      </c>
      <c r="E152" s="1" t="s">
        <v>9704</v>
      </c>
      <c r="G152" s="1" t="s">
        <v>5559</v>
      </c>
      <c r="H152" s="1" t="s">
        <v>32034</v>
      </c>
      <c r="I152" s="1" t="s">
        <v>99</v>
      </c>
      <c r="J152" s="1" t="s">
        <v>4046</v>
      </c>
      <c r="K152" s="1" t="s">
        <v>5549</v>
      </c>
      <c r="M152" s="23">
        <v>42751.876469907409</v>
      </c>
      <c r="N152" s="23">
        <f t="shared" si="2"/>
        <v>43845.876469907409</v>
      </c>
    </row>
    <row r="153" spans="1:14">
      <c r="A153" s="1" t="s">
        <v>32035</v>
      </c>
      <c r="B153" s="1" t="s">
        <v>32036</v>
      </c>
      <c r="C153" s="1">
        <v>106</v>
      </c>
      <c r="D153" s="1" t="s">
        <v>32037</v>
      </c>
      <c r="G153" s="1" t="s">
        <v>6041</v>
      </c>
      <c r="H153" s="1" t="s">
        <v>32038</v>
      </c>
      <c r="I153" s="1" t="s">
        <v>50</v>
      </c>
      <c r="J153" s="1" t="s">
        <v>51</v>
      </c>
      <c r="M153" s="23">
        <v>42751.925428240742</v>
      </c>
      <c r="N153" s="23" t="str">
        <f t="shared" si="2"/>
        <v>None</v>
      </c>
    </row>
    <row r="154" spans="1:14">
      <c r="A154" s="1" t="s">
        <v>32039</v>
      </c>
      <c r="B154" s="1" t="s">
        <v>32040</v>
      </c>
      <c r="C154" s="1" t="s">
        <v>31293</v>
      </c>
      <c r="D154" s="1" t="s">
        <v>12401</v>
      </c>
      <c r="G154" s="1" t="s">
        <v>5559</v>
      </c>
      <c r="H154" s="1" t="s">
        <v>31294</v>
      </c>
      <c r="I154" s="1" t="s">
        <v>99</v>
      </c>
      <c r="J154" s="1" t="s">
        <v>4046</v>
      </c>
      <c r="K154" s="1" t="s">
        <v>5561</v>
      </c>
      <c r="M154" s="23">
        <v>42752.449444444443</v>
      </c>
      <c r="N154" s="23">
        <f t="shared" si="2"/>
        <v>43846.449444444443</v>
      </c>
    </row>
    <row r="155" spans="1:14">
      <c r="A155" s="1" t="s">
        <v>32041</v>
      </c>
      <c r="B155" s="1" t="s">
        <v>32042</v>
      </c>
      <c r="C155" s="1" t="s">
        <v>32043</v>
      </c>
      <c r="D155" s="1" t="s">
        <v>10117</v>
      </c>
      <c r="G155" s="1" t="s">
        <v>5859</v>
      </c>
      <c r="H155" s="1" t="s">
        <v>32044</v>
      </c>
      <c r="I155" s="1" t="s">
        <v>99</v>
      </c>
      <c r="J155" s="1" t="s">
        <v>4046</v>
      </c>
      <c r="K155" s="1" t="s">
        <v>5549</v>
      </c>
      <c r="M155" s="23">
        <v>42752.460358796299</v>
      </c>
      <c r="N155" s="23">
        <f t="shared" si="2"/>
        <v>43846.460358796299</v>
      </c>
    </row>
    <row r="156" spans="1:14">
      <c r="A156" s="1" t="s">
        <v>32045</v>
      </c>
      <c r="B156" s="1" t="s">
        <v>32046</v>
      </c>
      <c r="C156" s="1" t="s">
        <v>32047</v>
      </c>
      <c r="D156" s="1" t="s">
        <v>6810</v>
      </c>
      <c r="G156" s="1" t="s">
        <v>5963</v>
      </c>
      <c r="H156" s="1" t="s">
        <v>2839</v>
      </c>
      <c r="I156" s="1" t="s">
        <v>50</v>
      </c>
      <c r="J156" s="1" t="s">
        <v>4046</v>
      </c>
      <c r="K156" s="1" t="s">
        <v>5892</v>
      </c>
      <c r="L156" s="1">
        <v>8243986</v>
      </c>
      <c r="M156" s="23">
        <v>42752.482245370367</v>
      </c>
      <c r="N156" s="23">
        <f t="shared" si="2"/>
        <v>43846.482245370367</v>
      </c>
    </row>
    <row r="157" spans="1:14">
      <c r="A157" s="1" t="s">
        <v>32048</v>
      </c>
      <c r="B157" s="1" t="s">
        <v>32049</v>
      </c>
      <c r="C157" s="1" t="s">
        <v>32050</v>
      </c>
      <c r="D157" s="1" t="s">
        <v>563</v>
      </c>
      <c r="G157" s="1" t="s">
        <v>563</v>
      </c>
      <c r="H157" s="1" t="s">
        <v>32051</v>
      </c>
      <c r="I157" s="1" t="s">
        <v>99</v>
      </c>
      <c r="J157" s="1" t="s">
        <v>51</v>
      </c>
      <c r="M157" s="23">
        <v>42752.56890046296</v>
      </c>
      <c r="N157" s="23" t="str">
        <f t="shared" si="2"/>
        <v>None</v>
      </c>
    </row>
    <row r="158" spans="1:14">
      <c r="A158" s="1" t="s">
        <v>32052</v>
      </c>
      <c r="B158" s="1" t="s">
        <v>32053</v>
      </c>
      <c r="C158" s="1" t="s">
        <v>32054</v>
      </c>
      <c r="G158" s="1" t="s">
        <v>5566</v>
      </c>
      <c r="H158" s="1" t="s">
        <v>32055</v>
      </c>
      <c r="I158" s="1" t="s">
        <v>99</v>
      </c>
      <c r="J158" s="1" t="s">
        <v>51</v>
      </c>
      <c r="M158" s="23">
        <v>42752.581377314818</v>
      </c>
      <c r="N158" s="23" t="str">
        <f t="shared" si="2"/>
        <v>None</v>
      </c>
    </row>
    <row r="159" spans="1:14">
      <c r="A159" s="1" t="s">
        <v>32056</v>
      </c>
      <c r="B159" s="1" t="s">
        <v>32057</v>
      </c>
      <c r="C159" s="1" t="s">
        <v>32058</v>
      </c>
      <c r="D159" s="1" t="s">
        <v>32059</v>
      </c>
      <c r="G159" s="1" t="s">
        <v>5559</v>
      </c>
      <c r="H159" s="1" t="s">
        <v>32060</v>
      </c>
      <c r="I159" s="1" t="s">
        <v>50</v>
      </c>
      <c r="J159" s="1" t="s">
        <v>4046</v>
      </c>
      <c r="K159" s="1" t="s">
        <v>5549</v>
      </c>
      <c r="L159" s="1">
        <v>4158117</v>
      </c>
      <c r="M159" s="23">
        <v>42752.59511574074</v>
      </c>
      <c r="N159" s="23">
        <f t="shared" si="2"/>
        <v>43846.59511574074</v>
      </c>
    </row>
    <row r="160" spans="1:14">
      <c r="A160" s="1" t="s">
        <v>32056</v>
      </c>
      <c r="B160" s="1" t="s">
        <v>32057</v>
      </c>
      <c r="C160" s="1" t="s">
        <v>32058</v>
      </c>
      <c r="D160" s="1" t="s">
        <v>32059</v>
      </c>
      <c r="G160" s="1" t="s">
        <v>5559</v>
      </c>
      <c r="H160" s="1" t="s">
        <v>32060</v>
      </c>
      <c r="I160" s="1" t="s">
        <v>50</v>
      </c>
      <c r="J160" s="1" t="s">
        <v>4046</v>
      </c>
      <c r="K160" s="1" t="s">
        <v>5549</v>
      </c>
      <c r="L160" s="1">
        <v>4158117</v>
      </c>
      <c r="M160" s="23">
        <v>42752.59511574074</v>
      </c>
      <c r="N160" s="23">
        <f t="shared" si="2"/>
        <v>43846.59511574074</v>
      </c>
    </row>
    <row r="161" spans="1:14">
      <c r="A161" s="1" t="s">
        <v>32061</v>
      </c>
      <c r="B161" s="1" t="s">
        <v>6006</v>
      </c>
      <c r="C161" s="1" t="s">
        <v>32062</v>
      </c>
      <c r="D161" s="1" t="s">
        <v>2381</v>
      </c>
      <c r="G161" s="1" t="s">
        <v>2382</v>
      </c>
      <c r="H161" s="1" t="s">
        <v>32063</v>
      </c>
      <c r="I161" s="1" t="s">
        <v>99</v>
      </c>
      <c r="J161" s="1" t="s">
        <v>4046</v>
      </c>
      <c r="K161" s="1" t="s">
        <v>5561</v>
      </c>
      <c r="M161" s="23">
        <v>42752.603773148148</v>
      </c>
      <c r="N161" s="23">
        <f t="shared" si="2"/>
        <v>43846.603773148148</v>
      </c>
    </row>
    <row r="162" spans="1:14">
      <c r="A162" s="1" t="s">
        <v>32064</v>
      </c>
      <c r="B162" s="1" t="s">
        <v>32065</v>
      </c>
      <c r="C162" s="1" t="s">
        <v>32066</v>
      </c>
      <c r="D162" s="1" t="s">
        <v>2903</v>
      </c>
      <c r="G162" s="1" t="s">
        <v>5974</v>
      </c>
      <c r="H162" s="1" t="s">
        <v>32067</v>
      </c>
      <c r="I162" s="1" t="s">
        <v>50</v>
      </c>
      <c r="J162" s="1" t="s">
        <v>4046</v>
      </c>
      <c r="K162" s="1" t="s">
        <v>5561</v>
      </c>
      <c r="L162" s="1">
        <v>6374692</v>
      </c>
      <c r="M162" s="23">
        <v>42752.619363425925</v>
      </c>
      <c r="N162" s="23">
        <f t="shared" si="2"/>
        <v>43846.619363425925</v>
      </c>
    </row>
    <row r="163" spans="1:14">
      <c r="A163" s="1" t="s">
        <v>32064</v>
      </c>
      <c r="B163" s="1" t="s">
        <v>32065</v>
      </c>
      <c r="C163" s="1" t="s">
        <v>32066</v>
      </c>
      <c r="D163" s="1" t="s">
        <v>2903</v>
      </c>
      <c r="G163" s="1" t="s">
        <v>5974</v>
      </c>
      <c r="H163" s="1" t="s">
        <v>32067</v>
      </c>
      <c r="I163" s="1" t="s">
        <v>50</v>
      </c>
      <c r="J163" s="1" t="s">
        <v>4046</v>
      </c>
      <c r="K163" s="1" t="s">
        <v>5561</v>
      </c>
      <c r="L163" s="1">
        <v>6374692</v>
      </c>
      <c r="M163" s="23">
        <v>42752.619363425925</v>
      </c>
      <c r="N163" s="23">
        <f t="shared" si="2"/>
        <v>43846.619363425925</v>
      </c>
    </row>
    <row r="164" spans="1:14">
      <c r="A164" s="1" t="s">
        <v>32068</v>
      </c>
      <c r="B164" s="1" t="s">
        <v>32069</v>
      </c>
      <c r="C164" s="1">
        <v>11</v>
      </c>
      <c r="D164" s="1" t="s">
        <v>32070</v>
      </c>
      <c r="G164" s="1" t="s">
        <v>1859</v>
      </c>
      <c r="H164" s="1" t="s">
        <v>32071</v>
      </c>
      <c r="I164" s="1" t="s">
        <v>50</v>
      </c>
      <c r="J164" s="1" t="s">
        <v>4046</v>
      </c>
      <c r="K164" s="1" t="s">
        <v>5549</v>
      </c>
      <c r="L164" s="1">
        <v>6731949</v>
      </c>
      <c r="M164" s="23">
        <v>42752.65252314815</v>
      </c>
      <c r="N164" s="23">
        <f t="shared" si="2"/>
        <v>43846.65252314815</v>
      </c>
    </row>
    <row r="165" spans="1:14">
      <c r="A165" s="1" t="s">
        <v>32072</v>
      </c>
      <c r="B165" s="1" t="s">
        <v>32073</v>
      </c>
      <c r="C165" s="1" t="s">
        <v>32074</v>
      </c>
      <c r="D165" s="1" t="s">
        <v>32075</v>
      </c>
      <c r="G165" s="1" t="s">
        <v>5752</v>
      </c>
      <c r="H165" s="1" t="s">
        <v>32076</v>
      </c>
      <c r="I165" s="1" t="s">
        <v>50</v>
      </c>
      <c r="J165" s="1" t="s">
        <v>4046</v>
      </c>
      <c r="K165" s="1" t="s">
        <v>5549</v>
      </c>
      <c r="L165" s="1">
        <v>5330612</v>
      </c>
      <c r="M165" s="23">
        <v>42752.663993055554</v>
      </c>
      <c r="N165" s="23">
        <f t="shared" si="2"/>
        <v>43846.663993055554</v>
      </c>
    </row>
    <row r="166" spans="1:14">
      <c r="A166" s="1" t="s">
        <v>32072</v>
      </c>
      <c r="B166" s="1" t="s">
        <v>32073</v>
      </c>
      <c r="C166" s="1" t="s">
        <v>32074</v>
      </c>
      <c r="D166" s="1" t="s">
        <v>32075</v>
      </c>
      <c r="G166" s="1" t="s">
        <v>5752</v>
      </c>
      <c r="H166" s="1" t="s">
        <v>32076</v>
      </c>
      <c r="I166" s="1" t="s">
        <v>50</v>
      </c>
      <c r="J166" s="1" t="s">
        <v>4046</v>
      </c>
      <c r="K166" s="1" t="s">
        <v>5549</v>
      </c>
      <c r="L166" s="1">
        <v>5330612</v>
      </c>
      <c r="M166" s="23">
        <v>42752.663993055554</v>
      </c>
      <c r="N166" s="23">
        <f t="shared" si="2"/>
        <v>43846.663993055554</v>
      </c>
    </row>
    <row r="167" spans="1:14">
      <c r="A167" s="1" t="s">
        <v>32077</v>
      </c>
      <c r="B167" s="1" t="s">
        <v>32078</v>
      </c>
      <c r="C167" s="1" t="s">
        <v>32079</v>
      </c>
      <c r="D167" s="1" t="s">
        <v>10947</v>
      </c>
      <c r="E167" s="1" t="s">
        <v>349</v>
      </c>
      <c r="G167" s="1" t="s">
        <v>1044</v>
      </c>
      <c r="H167" s="1" t="s">
        <v>32080</v>
      </c>
      <c r="I167" s="1" t="s">
        <v>50</v>
      </c>
      <c r="J167" s="1" t="s">
        <v>4046</v>
      </c>
      <c r="K167" s="1" t="s">
        <v>5549</v>
      </c>
      <c r="L167" s="1">
        <v>9701836</v>
      </c>
      <c r="M167" s="23">
        <v>42752.680879629632</v>
      </c>
      <c r="N167" s="23">
        <f t="shared" si="2"/>
        <v>43846.680879629632</v>
      </c>
    </row>
    <row r="168" spans="1:14">
      <c r="A168" s="1" t="s">
        <v>32077</v>
      </c>
      <c r="B168" s="1" t="s">
        <v>32078</v>
      </c>
      <c r="C168" s="1" t="s">
        <v>32079</v>
      </c>
      <c r="D168" s="1" t="s">
        <v>10947</v>
      </c>
      <c r="E168" s="1" t="s">
        <v>349</v>
      </c>
      <c r="G168" s="1" t="s">
        <v>1044</v>
      </c>
      <c r="H168" s="1" t="s">
        <v>32080</v>
      </c>
      <c r="I168" s="1" t="s">
        <v>50</v>
      </c>
      <c r="J168" s="1" t="s">
        <v>4046</v>
      </c>
      <c r="K168" s="1" t="s">
        <v>5549</v>
      </c>
      <c r="L168" s="1">
        <v>9701836</v>
      </c>
      <c r="M168" s="23">
        <v>42752.680879629632</v>
      </c>
      <c r="N168" s="23">
        <f t="shared" si="2"/>
        <v>43846.680879629632</v>
      </c>
    </row>
    <row r="169" spans="1:14">
      <c r="A169" s="1" t="s">
        <v>32077</v>
      </c>
      <c r="B169" s="1" t="s">
        <v>32078</v>
      </c>
      <c r="C169" s="1" t="s">
        <v>32079</v>
      </c>
      <c r="D169" s="1" t="s">
        <v>10947</v>
      </c>
      <c r="E169" s="1" t="s">
        <v>349</v>
      </c>
      <c r="G169" s="1" t="s">
        <v>1044</v>
      </c>
      <c r="H169" s="1" t="s">
        <v>32080</v>
      </c>
      <c r="I169" s="1" t="s">
        <v>50</v>
      </c>
      <c r="J169" s="1" t="s">
        <v>4046</v>
      </c>
      <c r="K169" s="1" t="s">
        <v>5549</v>
      </c>
      <c r="L169" s="1">
        <v>9701836</v>
      </c>
      <c r="M169" s="23">
        <v>42752.680879629632</v>
      </c>
      <c r="N169" s="23">
        <f t="shared" si="2"/>
        <v>43846.680879629632</v>
      </c>
    </row>
    <row r="170" spans="1:14">
      <c r="A170" s="1" t="s">
        <v>32081</v>
      </c>
      <c r="B170" s="1" t="s">
        <v>32082</v>
      </c>
      <c r="C170" s="1" t="s">
        <v>32083</v>
      </c>
      <c r="D170" s="1" t="s">
        <v>3317</v>
      </c>
      <c r="G170" s="1" t="s">
        <v>10304</v>
      </c>
      <c r="H170" s="1" t="s">
        <v>32084</v>
      </c>
      <c r="I170" s="1" t="s">
        <v>99</v>
      </c>
      <c r="J170" s="1" t="s">
        <v>51</v>
      </c>
      <c r="M170" s="23">
        <v>42752.706678240742</v>
      </c>
      <c r="N170" s="23" t="str">
        <f t="shared" si="2"/>
        <v>None</v>
      </c>
    </row>
    <row r="171" spans="1:14">
      <c r="A171" s="1" t="s">
        <v>32085</v>
      </c>
      <c r="B171" s="1" t="s">
        <v>32086</v>
      </c>
      <c r="C171" s="1" t="s">
        <v>32087</v>
      </c>
      <c r="D171" s="1" t="s">
        <v>21177</v>
      </c>
      <c r="G171" s="1" t="s">
        <v>5559</v>
      </c>
      <c r="H171" s="1" t="s">
        <v>32088</v>
      </c>
      <c r="I171" s="1" t="s">
        <v>99</v>
      </c>
      <c r="J171" s="1" t="s">
        <v>4046</v>
      </c>
      <c r="K171" s="1" t="s">
        <v>5561</v>
      </c>
      <c r="M171" s="23">
        <v>42752.749178240738</v>
      </c>
      <c r="N171" s="23">
        <f t="shared" si="2"/>
        <v>43846.749178240738</v>
      </c>
    </row>
    <row r="172" spans="1:14">
      <c r="A172" s="1" t="s">
        <v>32089</v>
      </c>
      <c r="B172" s="1" t="s">
        <v>32090</v>
      </c>
      <c r="C172" s="1" t="s">
        <v>32091</v>
      </c>
      <c r="D172" s="1" t="s">
        <v>20090</v>
      </c>
      <c r="G172" s="1" t="s">
        <v>5974</v>
      </c>
      <c r="H172" s="1" t="s">
        <v>32092</v>
      </c>
      <c r="I172" s="1" t="s">
        <v>99</v>
      </c>
      <c r="J172" s="1" t="s">
        <v>4046</v>
      </c>
      <c r="K172" s="1" t="s">
        <v>5561</v>
      </c>
      <c r="M172" s="23">
        <v>42752.778113425928</v>
      </c>
      <c r="N172" s="23">
        <f t="shared" si="2"/>
        <v>43846.778113425928</v>
      </c>
    </row>
    <row r="173" spans="1:14">
      <c r="A173" s="1" t="s">
        <v>32093</v>
      </c>
      <c r="B173" s="1" t="s">
        <v>32094</v>
      </c>
      <c r="C173" s="1" t="s">
        <v>32095</v>
      </c>
      <c r="D173" s="1" t="s">
        <v>9495</v>
      </c>
      <c r="G173" s="1" t="s">
        <v>6929</v>
      </c>
      <c r="H173" s="1" t="s">
        <v>32096</v>
      </c>
      <c r="I173" s="1" t="s">
        <v>99</v>
      </c>
      <c r="J173" s="1" t="s">
        <v>4046</v>
      </c>
      <c r="K173" s="1" t="s">
        <v>5561</v>
      </c>
      <c r="M173" s="23">
        <v>42752.834780092591</v>
      </c>
      <c r="N173" s="23">
        <f t="shared" si="2"/>
        <v>43846.834780092591</v>
      </c>
    </row>
    <row r="174" spans="1:14">
      <c r="A174" s="1" t="s">
        <v>32097</v>
      </c>
      <c r="B174" s="1" t="s">
        <v>32098</v>
      </c>
      <c r="C174" s="1" t="s">
        <v>32099</v>
      </c>
      <c r="D174" s="1" t="s">
        <v>32100</v>
      </c>
      <c r="G174" s="1" t="s">
        <v>4043</v>
      </c>
      <c r="H174" s="1" t="s">
        <v>17060</v>
      </c>
      <c r="I174" s="1" t="s">
        <v>50</v>
      </c>
      <c r="J174" s="1" t="s">
        <v>4046</v>
      </c>
      <c r="K174" s="1" t="s">
        <v>5549</v>
      </c>
      <c r="L174" s="1">
        <v>8701640</v>
      </c>
      <c r="M174" s="23">
        <v>42752.877418981479</v>
      </c>
      <c r="N174" s="23">
        <f t="shared" si="2"/>
        <v>43846.877418981479</v>
      </c>
    </row>
    <row r="175" spans="1:14">
      <c r="A175" s="1" t="s">
        <v>32097</v>
      </c>
      <c r="B175" s="1" t="s">
        <v>32098</v>
      </c>
      <c r="C175" s="1" t="s">
        <v>32099</v>
      </c>
      <c r="D175" s="1" t="s">
        <v>32100</v>
      </c>
      <c r="G175" s="1" t="s">
        <v>4043</v>
      </c>
      <c r="H175" s="1" t="s">
        <v>17060</v>
      </c>
      <c r="I175" s="1" t="s">
        <v>50</v>
      </c>
      <c r="J175" s="1" t="s">
        <v>4046</v>
      </c>
      <c r="K175" s="1" t="s">
        <v>5549</v>
      </c>
      <c r="L175" s="1">
        <v>8701640</v>
      </c>
      <c r="M175" s="23">
        <v>42752.877418981479</v>
      </c>
      <c r="N175" s="23">
        <f t="shared" si="2"/>
        <v>43846.877418981479</v>
      </c>
    </row>
    <row r="176" spans="1:14">
      <c r="A176" s="1" t="s">
        <v>32101</v>
      </c>
      <c r="B176" s="1" t="s">
        <v>32102</v>
      </c>
      <c r="C176" s="1" t="s">
        <v>32103</v>
      </c>
      <c r="D176" s="1" t="s">
        <v>3924</v>
      </c>
      <c r="G176" s="1" t="s">
        <v>5566</v>
      </c>
      <c r="H176" s="1" t="s">
        <v>32104</v>
      </c>
      <c r="I176" s="1" t="s">
        <v>50</v>
      </c>
      <c r="J176" s="1" t="s">
        <v>51</v>
      </c>
      <c r="M176" s="23">
        <v>42752.887627314813</v>
      </c>
      <c r="N176" s="23" t="str">
        <f t="shared" si="2"/>
        <v>None</v>
      </c>
    </row>
    <row r="177" spans="1:14">
      <c r="A177" s="1" t="s">
        <v>32105</v>
      </c>
      <c r="B177" s="1" t="s">
        <v>32106</v>
      </c>
      <c r="C177" s="1" t="s">
        <v>32107</v>
      </c>
      <c r="D177" s="1" t="s">
        <v>28969</v>
      </c>
      <c r="G177" s="1" t="s">
        <v>5701</v>
      </c>
      <c r="H177" s="1" t="s">
        <v>32108</v>
      </c>
      <c r="I177" s="1" t="s">
        <v>99</v>
      </c>
      <c r="J177" s="1" t="s">
        <v>51</v>
      </c>
      <c r="M177" s="23">
        <v>42752.902141203704</v>
      </c>
      <c r="N177" s="23" t="str">
        <f t="shared" si="2"/>
        <v>None</v>
      </c>
    </row>
    <row r="178" spans="1:14">
      <c r="A178" s="1" t="s">
        <v>32109</v>
      </c>
      <c r="B178" s="1" t="s">
        <v>32110</v>
      </c>
      <c r="C178" s="1">
        <v>3</v>
      </c>
      <c r="D178" s="1" t="s">
        <v>32111</v>
      </c>
      <c r="E178" s="1" t="s">
        <v>2714</v>
      </c>
      <c r="G178" s="1" t="s">
        <v>251</v>
      </c>
      <c r="H178" s="1" t="s">
        <v>32112</v>
      </c>
      <c r="I178" s="1" t="s">
        <v>99</v>
      </c>
      <c r="J178" s="1" t="s">
        <v>51</v>
      </c>
      <c r="M178" s="23">
        <v>42752.94740740741</v>
      </c>
      <c r="N178" s="23" t="str">
        <f t="shared" si="2"/>
        <v>None</v>
      </c>
    </row>
    <row r="179" spans="1:14">
      <c r="A179" s="1" t="s">
        <v>32113</v>
      </c>
      <c r="B179" s="1" t="s">
        <v>32114</v>
      </c>
      <c r="C179" s="1" t="s">
        <v>483</v>
      </c>
      <c r="D179" s="1" t="s">
        <v>12110</v>
      </c>
      <c r="E179" s="1" t="s">
        <v>7160</v>
      </c>
      <c r="G179" s="1" t="s">
        <v>410</v>
      </c>
      <c r="H179" s="1" t="s">
        <v>5120</v>
      </c>
      <c r="I179" s="1" t="s">
        <v>50</v>
      </c>
      <c r="J179" s="1" t="s">
        <v>4046</v>
      </c>
      <c r="K179" s="1" t="s">
        <v>5561</v>
      </c>
      <c r="L179" s="1">
        <v>3386462</v>
      </c>
      <c r="M179" s="23">
        <v>42753.458969907406</v>
      </c>
      <c r="N179" s="23">
        <f t="shared" si="2"/>
        <v>43847.458969907406</v>
      </c>
    </row>
    <row r="180" spans="1:14">
      <c r="A180" s="1" t="s">
        <v>32115</v>
      </c>
      <c r="B180" s="1" t="s">
        <v>32116</v>
      </c>
      <c r="C180" s="1" t="s">
        <v>29419</v>
      </c>
      <c r="D180" s="1" t="s">
        <v>32117</v>
      </c>
      <c r="E180" s="1" t="s">
        <v>31574</v>
      </c>
      <c r="G180" s="1" t="s">
        <v>5573</v>
      </c>
      <c r="H180" s="1" t="s">
        <v>16787</v>
      </c>
      <c r="I180" s="1" t="s">
        <v>50</v>
      </c>
      <c r="J180" s="1" t="s">
        <v>4046</v>
      </c>
      <c r="K180" s="1" t="s">
        <v>5561</v>
      </c>
      <c r="L180" s="1">
        <v>5535281</v>
      </c>
      <c r="M180" s="23">
        <v>42753.461643518516</v>
      </c>
      <c r="N180" s="23">
        <f t="shared" si="2"/>
        <v>43847.461643518516</v>
      </c>
    </row>
    <row r="181" spans="1:14">
      <c r="A181" s="1" t="s">
        <v>32115</v>
      </c>
      <c r="B181" s="1" t="s">
        <v>32116</v>
      </c>
      <c r="C181" s="1" t="s">
        <v>29419</v>
      </c>
      <c r="D181" s="1" t="s">
        <v>32117</v>
      </c>
      <c r="E181" s="1" t="s">
        <v>31574</v>
      </c>
      <c r="G181" s="1" t="s">
        <v>5573</v>
      </c>
      <c r="H181" s="1" t="s">
        <v>16787</v>
      </c>
      <c r="I181" s="1" t="s">
        <v>50</v>
      </c>
      <c r="J181" s="1" t="s">
        <v>4046</v>
      </c>
      <c r="K181" s="1" t="s">
        <v>5561</v>
      </c>
      <c r="L181" s="1">
        <v>5535281</v>
      </c>
      <c r="M181" s="23">
        <v>42753.461643518516</v>
      </c>
      <c r="N181" s="23">
        <f t="shared" si="2"/>
        <v>43847.461643518516</v>
      </c>
    </row>
    <row r="182" spans="1:14">
      <c r="A182" s="1" t="s">
        <v>32118</v>
      </c>
      <c r="B182" s="1" t="s">
        <v>32119</v>
      </c>
      <c r="C182" s="1" t="s">
        <v>32120</v>
      </c>
      <c r="D182" s="1" t="s">
        <v>26376</v>
      </c>
      <c r="G182" s="1" t="s">
        <v>5701</v>
      </c>
      <c r="H182" s="1" t="s">
        <v>32121</v>
      </c>
      <c r="I182" s="1" t="s">
        <v>99</v>
      </c>
      <c r="J182" s="1" t="s">
        <v>51</v>
      </c>
      <c r="M182" s="23">
        <v>42753.484652777777</v>
      </c>
      <c r="N182" s="23" t="str">
        <f t="shared" si="2"/>
        <v>None</v>
      </c>
    </row>
    <row r="183" spans="1:14">
      <c r="A183" s="1" t="s">
        <v>32122</v>
      </c>
      <c r="B183" s="1" t="s">
        <v>32123</v>
      </c>
      <c r="C183" s="1" t="s">
        <v>32124</v>
      </c>
      <c r="D183" s="1" t="s">
        <v>6983</v>
      </c>
      <c r="G183" s="1" t="s">
        <v>5974</v>
      </c>
      <c r="H183" s="1" t="s">
        <v>32125</v>
      </c>
      <c r="I183" s="1" t="s">
        <v>99</v>
      </c>
      <c r="J183" s="1" t="s">
        <v>51</v>
      </c>
      <c r="M183" s="23">
        <v>42753.502511574072</v>
      </c>
      <c r="N183" s="23" t="str">
        <f t="shared" si="2"/>
        <v>None</v>
      </c>
    </row>
    <row r="184" spans="1:14">
      <c r="A184" s="1" t="s">
        <v>32126</v>
      </c>
      <c r="B184" s="1" t="s">
        <v>32127</v>
      </c>
      <c r="C184" s="1" t="s">
        <v>2008</v>
      </c>
      <c r="D184" s="1" t="s">
        <v>28625</v>
      </c>
      <c r="E184" s="1" t="s">
        <v>21149</v>
      </c>
      <c r="G184" s="1" t="s">
        <v>6929</v>
      </c>
      <c r="H184" s="1" t="s">
        <v>32128</v>
      </c>
      <c r="I184" s="1" t="s">
        <v>50</v>
      </c>
      <c r="J184" s="1" t="s">
        <v>51</v>
      </c>
      <c r="M184" s="23">
        <v>42753.512916666667</v>
      </c>
      <c r="N184" s="23" t="str">
        <f t="shared" si="2"/>
        <v>None</v>
      </c>
    </row>
    <row r="185" spans="1:14">
      <c r="A185" s="1" t="s">
        <v>32129</v>
      </c>
      <c r="B185" s="1" t="s">
        <v>32130</v>
      </c>
      <c r="C185" s="1" t="s">
        <v>32131</v>
      </c>
      <c r="G185" s="1" t="s">
        <v>18453</v>
      </c>
      <c r="H185" s="1" t="s">
        <v>32132</v>
      </c>
      <c r="I185" s="1" t="s">
        <v>50</v>
      </c>
      <c r="J185" s="1" t="s">
        <v>4046</v>
      </c>
      <c r="K185" s="1" t="s">
        <v>5561</v>
      </c>
      <c r="L185" s="1">
        <v>7542812</v>
      </c>
      <c r="M185" s="23">
        <v>42753.514537037037</v>
      </c>
      <c r="N185" s="23">
        <f t="shared" si="2"/>
        <v>43847.514537037037</v>
      </c>
    </row>
    <row r="186" spans="1:14">
      <c r="A186" s="1" t="s">
        <v>32133</v>
      </c>
      <c r="B186" s="1" t="s">
        <v>32134</v>
      </c>
      <c r="C186" s="1" t="s">
        <v>32135</v>
      </c>
      <c r="D186" s="1" t="s">
        <v>25249</v>
      </c>
      <c r="G186" s="1" t="s">
        <v>7737</v>
      </c>
      <c r="H186" s="1" t="s">
        <v>32136</v>
      </c>
      <c r="I186" s="1" t="s">
        <v>99</v>
      </c>
      <c r="J186" s="1" t="s">
        <v>4046</v>
      </c>
      <c r="K186" s="1" t="s">
        <v>5561</v>
      </c>
      <c r="M186" s="23">
        <v>42753.542523148149</v>
      </c>
      <c r="N186" s="23">
        <f t="shared" si="2"/>
        <v>43847.542523148149</v>
      </c>
    </row>
    <row r="187" spans="1:14">
      <c r="A187" s="1" t="s">
        <v>32137</v>
      </c>
      <c r="B187" s="1" t="s">
        <v>32138</v>
      </c>
      <c r="C187" s="1" t="s">
        <v>32139</v>
      </c>
      <c r="D187" s="1" t="s">
        <v>8190</v>
      </c>
      <c r="E187" s="1" t="s">
        <v>5889</v>
      </c>
      <c r="G187" s="1" t="s">
        <v>5890</v>
      </c>
      <c r="H187" s="1" t="s">
        <v>32140</v>
      </c>
      <c r="I187" s="1" t="s">
        <v>50</v>
      </c>
      <c r="J187" s="1" t="s">
        <v>4046</v>
      </c>
      <c r="K187" s="1" t="s">
        <v>5549</v>
      </c>
      <c r="L187" s="1">
        <v>9403325</v>
      </c>
      <c r="M187" s="23">
        <v>42753.559386574074</v>
      </c>
      <c r="N187" s="23">
        <f t="shared" si="2"/>
        <v>43847.559386574074</v>
      </c>
    </row>
    <row r="188" spans="1:14">
      <c r="A188" s="1" t="s">
        <v>32137</v>
      </c>
      <c r="B188" s="1" t="s">
        <v>32138</v>
      </c>
      <c r="C188" s="1" t="s">
        <v>32139</v>
      </c>
      <c r="D188" s="1" t="s">
        <v>8190</v>
      </c>
      <c r="E188" s="1" t="s">
        <v>5889</v>
      </c>
      <c r="G188" s="1" t="s">
        <v>5890</v>
      </c>
      <c r="H188" s="1" t="s">
        <v>32140</v>
      </c>
      <c r="I188" s="1" t="s">
        <v>50</v>
      </c>
      <c r="J188" s="1" t="s">
        <v>4046</v>
      </c>
      <c r="K188" s="1" t="s">
        <v>5549</v>
      </c>
      <c r="L188" s="1">
        <v>9403325</v>
      </c>
      <c r="M188" s="23">
        <v>42753.559386574074</v>
      </c>
      <c r="N188" s="23">
        <f t="shared" si="2"/>
        <v>43847.559386574074</v>
      </c>
    </row>
    <row r="189" spans="1:14">
      <c r="A189" s="1" t="s">
        <v>32141</v>
      </c>
      <c r="B189" s="1" t="s">
        <v>32142</v>
      </c>
      <c r="C189" s="1" t="s">
        <v>6186</v>
      </c>
      <c r="D189" s="1" t="s">
        <v>32143</v>
      </c>
      <c r="G189" s="1" t="s">
        <v>5655</v>
      </c>
      <c r="H189" s="1" t="s">
        <v>32144</v>
      </c>
      <c r="I189" s="1" t="s">
        <v>50</v>
      </c>
      <c r="J189" s="1" t="s">
        <v>51</v>
      </c>
      <c r="M189" s="23">
        <v>42753.564247685186</v>
      </c>
      <c r="N189" s="23" t="str">
        <f t="shared" si="2"/>
        <v>None</v>
      </c>
    </row>
    <row r="190" spans="1:14">
      <c r="A190" s="1" t="s">
        <v>32145</v>
      </c>
      <c r="B190" s="1" t="s">
        <v>32146</v>
      </c>
      <c r="C190" s="1" t="s">
        <v>32147</v>
      </c>
      <c r="D190" s="1" t="s">
        <v>32148</v>
      </c>
      <c r="E190" s="1" t="s">
        <v>32149</v>
      </c>
      <c r="G190" s="1" t="s">
        <v>625</v>
      </c>
      <c r="H190" s="1" t="s">
        <v>32150</v>
      </c>
      <c r="I190" s="1" t="s">
        <v>50</v>
      </c>
      <c r="J190" s="1" t="s">
        <v>4046</v>
      </c>
      <c r="K190" s="1" t="s">
        <v>5892</v>
      </c>
      <c r="L190" s="1">
        <v>5316282</v>
      </c>
      <c r="M190" s="23">
        <v>42753.58971064815</v>
      </c>
      <c r="N190" s="23">
        <f t="shared" si="2"/>
        <v>43847.58971064815</v>
      </c>
    </row>
    <row r="191" spans="1:14">
      <c r="A191" s="1" t="s">
        <v>32151</v>
      </c>
      <c r="B191" s="1" t="s">
        <v>32152</v>
      </c>
      <c r="C191" s="1" t="s">
        <v>32153</v>
      </c>
      <c r="D191" s="1" t="s">
        <v>17329</v>
      </c>
      <c r="G191" s="1" t="s">
        <v>5701</v>
      </c>
      <c r="H191" s="1" t="s">
        <v>32154</v>
      </c>
      <c r="I191" s="1" t="s">
        <v>50</v>
      </c>
      <c r="J191" s="1" t="s">
        <v>51</v>
      </c>
      <c r="M191" s="23">
        <v>42753.682430555556</v>
      </c>
      <c r="N191" s="23" t="str">
        <f t="shared" si="2"/>
        <v>None</v>
      </c>
    </row>
    <row r="192" spans="1:14">
      <c r="A192" s="1" t="s">
        <v>32155</v>
      </c>
      <c r="B192" s="1" t="s">
        <v>32156</v>
      </c>
      <c r="C192" s="1" t="s">
        <v>32157</v>
      </c>
      <c r="G192" s="1" t="s">
        <v>131</v>
      </c>
      <c r="H192" s="1" t="s">
        <v>32158</v>
      </c>
      <c r="I192" s="1" t="s">
        <v>99</v>
      </c>
      <c r="J192" s="1" t="s">
        <v>51</v>
      </c>
      <c r="M192" s="23">
        <v>42753.699629629627</v>
      </c>
      <c r="N192" s="23" t="str">
        <f t="shared" si="2"/>
        <v>None</v>
      </c>
    </row>
    <row r="193" spans="1:14">
      <c r="A193" s="1" t="s">
        <v>32159</v>
      </c>
      <c r="B193" s="1" t="s">
        <v>32160</v>
      </c>
      <c r="C193" s="1" t="s">
        <v>4851</v>
      </c>
      <c r="D193" s="1" t="s">
        <v>32161</v>
      </c>
      <c r="E193" s="1" t="s">
        <v>871</v>
      </c>
      <c r="G193" s="1" t="s">
        <v>6047</v>
      </c>
      <c r="H193" s="1" t="s">
        <v>32162</v>
      </c>
      <c r="I193" s="1" t="s">
        <v>50</v>
      </c>
      <c r="J193" s="1" t="s">
        <v>4046</v>
      </c>
      <c r="K193" s="1" t="s">
        <v>5549</v>
      </c>
      <c r="L193" s="1">
        <v>9221251</v>
      </c>
      <c r="M193" s="23">
        <v>42753.717175925929</v>
      </c>
      <c r="N193" s="23">
        <f t="shared" si="2"/>
        <v>43847.717175925929</v>
      </c>
    </row>
    <row r="194" spans="1:14">
      <c r="A194" s="1" t="s">
        <v>32163</v>
      </c>
      <c r="B194" s="1" t="s">
        <v>32164</v>
      </c>
      <c r="C194" s="1" t="s">
        <v>32165</v>
      </c>
      <c r="G194" s="1" t="s">
        <v>32166</v>
      </c>
      <c r="H194" s="1" t="s">
        <v>32167</v>
      </c>
      <c r="I194" s="1" t="s">
        <v>99</v>
      </c>
      <c r="J194" s="1" t="s">
        <v>51</v>
      </c>
      <c r="M194" s="23">
        <v>42753.73578703704</v>
      </c>
      <c r="N194" s="23" t="str">
        <f t="shared" si="2"/>
        <v>None</v>
      </c>
    </row>
    <row r="195" spans="1:14">
      <c r="A195" s="1" t="s">
        <v>32168</v>
      </c>
      <c r="B195" s="1" t="s">
        <v>32169</v>
      </c>
      <c r="C195" s="1" t="s">
        <v>32170</v>
      </c>
      <c r="G195" s="1" t="s">
        <v>32171</v>
      </c>
      <c r="H195" s="1" t="s">
        <v>32172</v>
      </c>
      <c r="I195" s="1" t="s">
        <v>50</v>
      </c>
      <c r="J195" s="1" t="s">
        <v>51</v>
      </c>
      <c r="M195" s="23">
        <v>42753.875358796293</v>
      </c>
      <c r="N195" s="23" t="str">
        <f t="shared" ref="N195:N258" si="3">IF(J195="UPPER",M195+(3*7*52+3-1),"None")</f>
        <v>None</v>
      </c>
    </row>
    <row r="196" spans="1:14">
      <c r="A196" s="1" t="s">
        <v>32173</v>
      </c>
      <c r="B196" s="1" t="s">
        <v>32174</v>
      </c>
      <c r="C196" s="1" t="s">
        <v>32175</v>
      </c>
      <c r="D196" s="1" t="s">
        <v>20315</v>
      </c>
      <c r="E196" s="1" t="s">
        <v>32176</v>
      </c>
      <c r="G196" s="1" t="s">
        <v>285</v>
      </c>
      <c r="H196" s="1" t="s">
        <v>20316</v>
      </c>
      <c r="I196" s="1" t="s">
        <v>50</v>
      </c>
      <c r="J196" s="1" t="s">
        <v>4046</v>
      </c>
      <c r="K196" s="1" t="s">
        <v>5549</v>
      </c>
      <c r="L196" s="1">
        <v>1592309</v>
      </c>
      <c r="M196" s="23">
        <v>42754.379016203704</v>
      </c>
      <c r="N196" s="23">
        <f t="shared" si="3"/>
        <v>43848.379016203704</v>
      </c>
    </row>
    <row r="197" spans="1:14">
      <c r="A197" s="1" t="s">
        <v>32173</v>
      </c>
      <c r="B197" s="1" t="s">
        <v>32174</v>
      </c>
      <c r="C197" s="1" t="s">
        <v>32175</v>
      </c>
      <c r="D197" s="1" t="s">
        <v>20315</v>
      </c>
      <c r="E197" s="1" t="s">
        <v>32176</v>
      </c>
      <c r="G197" s="1" t="s">
        <v>285</v>
      </c>
      <c r="H197" s="1" t="s">
        <v>20316</v>
      </c>
      <c r="I197" s="1" t="s">
        <v>50</v>
      </c>
      <c r="J197" s="1" t="s">
        <v>4046</v>
      </c>
      <c r="K197" s="1" t="s">
        <v>5549</v>
      </c>
      <c r="L197" s="1">
        <v>1592309</v>
      </c>
      <c r="M197" s="23">
        <v>42754.379016203704</v>
      </c>
      <c r="N197" s="23">
        <f t="shared" si="3"/>
        <v>43848.379016203704</v>
      </c>
    </row>
    <row r="198" spans="1:14">
      <c r="A198" s="1" t="s">
        <v>32173</v>
      </c>
      <c r="B198" s="1" t="s">
        <v>32174</v>
      </c>
      <c r="C198" s="1" t="s">
        <v>32175</v>
      </c>
      <c r="D198" s="1" t="s">
        <v>20315</v>
      </c>
      <c r="E198" s="1" t="s">
        <v>32176</v>
      </c>
      <c r="G198" s="1" t="s">
        <v>285</v>
      </c>
      <c r="H198" s="1" t="s">
        <v>20316</v>
      </c>
      <c r="I198" s="1" t="s">
        <v>50</v>
      </c>
      <c r="J198" s="1" t="s">
        <v>4046</v>
      </c>
      <c r="K198" s="1" t="s">
        <v>5549</v>
      </c>
      <c r="L198" s="1">
        <v>1592309</v>
      </c>
      <c r="M198" s="23">
        <v>42754.379016203704</v>
      </c>
      <c r="N198" s="23">
        <f t="shared" si="3"/>
        <v>43848.379016203704</v>
      </c>
    </row>
    <row r="199" spans="1:14">
      <c r="A199" s="1" t="s">
        <v>32177</v>
      </c>
      <c r="B199" s="1" t="s">
        <v>32178</v>
      </c>
      <c r="C199" s="1" t="s">
        <v>32179</v>
      </c>
      <c r="G199" s="1" t="s">
        <v>20721</v>
      </c>
      <c r="H199" s="1" t="s">
        <v>32180</v>
      </c>
      <c r="I199" s="1" t="s">
        <v>58</v>
      </c>
      <c r="J199" s="1" t="s">
        <v>4046</v>
      </c>
      <c r="K199" s="1" t="s">
        <v>5549</v>
      </c>
      <c r="M199" s="23">
        <v>42754.407314814816</v>
      </c>
      <c r="N199" s="23">
        <f t="shared" si="3"/>
        <v>43848.407314814816</v>
      </c>
    </row>
    <row r="200" spans="1:14">
      <c r="A200" s="1" t="s">
        <v>32177</v>
      </c>
      <c r="B200" s="1" t="s">
        <v>32178</v>
      </c>
      <c r="C200" s="1" t="s">
        <v>32179</v>
      </c>
      <c r="G200" s="1" t="s">
        <v>20721</v>
      </c>
      <c r="H200" s="1" t="s">
        <v>32180</v>
      </c>
      <c r="I200" s="1" t="s">
        <v>58</v>
      </c>
      <c r="J200" s="1" t="s">
        <v>4046</v>
      </c>
      <c r="K200" s="1" t="s">
        <v>5549</v>
      </c>
      <c r="M200" s="23">
        <v>42754.407314814816</v>
      </c>
      <c r="N200" s="23">
        <f t="shared" si="3"/>
        <v>43848.407314814816</v>
      </c>
    </row>
    <row r="201" spans="1:14">
      <c r="A201" s="1" t="s">
        <v>32181</v>
      </c>
      <c r="B201" s="1" t="s">
        <v>32182</v>
      </c>
      <c r="C201" s="1" t="s">
        <v>32183</v>
      </c>
      <c r="D201" s="1" t="s">
        <v>32184</v>
      </c>
      <c r="E201" s="1" t="s">
        <v>1282</v>
      </c>
      <c r="G201" s="1" t="s">
        <v>5706</v>
      </c>
      <c r="H201" s="1" t="s">
        <v>32185</v>
      </c>
      <c r="I201" s="1" t="s">
        <v>50</v>
      </c>
      <c r="J201" s="1" t="s">
        <v>4046</v>
      </c>
      <c r="K201" s="1" t="s">
        <v>5549</v>
      </c>
      <c r="L201" s="1">
        <v>6792400</v>
      </c>
      <c r="M201" s="23">
        <v>42754.42460648148</v>
      </c>
      <c r="N201" s="23">
        <f t="shared" si="3"/>
        <v>43848.42460648148</v>
      </c>
    </row>
    <row r="202" spans="1:14">
      <c r="A202" s="1" t="s">
        <v>32181</v>
      </c>
      <c r="B202" s="1" t="s">
        <v>32182</v>
      </c>
      <c r="C202" s="1" t="s">
        <v>32183</v>
      </c>
      <c r="D202" s="1" t="s">
        <v>32184</v>
      </c>
      <c r="E202" s="1" t="s">
        <v>1282</v>
      </c>
      <c r="G202" s="1" t="s">
        <v>5706</v>
      </c>
      <c r="H202" s="1" t="s">
        <v>32185</v>
      </c>
      <c r="I202" s="1" t="s">
        <v>50</v>
      </c>
      <c r="J202" s="1" t="s">
        <v>4046</v>
      </c>
      <c r="K202" s="1" t="s">
        <v>5549</v>
      </c>
      <c r="L202" s="1">
        <v>6792400</v>
      </c>
      <c r="M202" s="23">
        <v>42754.42460648148</v>
      </c>
      <c r="N202" s="23">
        <f t="shared" si="3"/>
        <v>43848.42460648148</v>
      </c>
    </row>
    <row r="203" spans="1:14">
      <c r="A203" s="1" t="s">
        <v>32186</v>
      </c>
      <c r="B203" s="1" t="s">
        <v>32187</v>
      </c>
      <c r="C203" s="1" t="s">
        <v>32188</v>
      </c>
      <c r="G203" s="1" t="s">
        <v>32189</v>
      </c>
      <c r="H203" s="1" t="s">
        <v>32190</v>
      </c>
      <c r="I203" s="1" t="s">
        <v>99</v>
      </c>
      <c r="J203" s="1" t="s">
        <v>51</v>
      </c>
      <c r="M203" s="23">
        <v>42754.42564814815</v>
      </c>
      <c r="N203" s="23" t="str">
        <f t="shared" si="3"/>
        <v>None</v>
      </c>
    </row>
    <row r="204" spans="1:14">
      <c r="A204" s="1" t="s">
        <v>32191</v>
      </c>
      <c r="B204" s="1" t="s">
        <v>32192</v>
      </c>
      <c r="C204" s="1" t="s">
        <v>273</v>
      </c>
      <c r="D204" s="1" t="s">
        <v>32193</v>
      </c>
      <c r="G204" s="1" t="s">
        <v>7263</v>
      </c>
      <c r="H204" s="1" t="s">
        <v>32194</v>
      </c>
      <c r="I204" s="1" t="s">
        <v>50</v>
      </c>
      <c r="J204" s="1" t="s">
        <v>4046</v>
      </c>
      <c r="K204" s="1" t="s">
        <v>5561</v>
      </c>
      <c r="L204" s="1">
        <v>7464026</v>
      </c>
      <c r="M204" s="23">
        <v>42754.482442129629</v>
      </c>
      <c r="N204" s="23">
        <f t="shared" si="3"/>
        <v>43848.482442129629</v>
      </c>
    </row>
    <row r="205" spans="1:14">
      <c r="A205" s="1" t="s">
        <v>32195</v>
      </c>
      <c r="B205" s="1" t="s">
        <v>32196</v>
      </c>
      <c r="C205" s="1" t="s">
        <v>32197</v>
      </c>
      <c r="G205" s="1" t="s">
        <v>5701</v>
      </c>
      <c r="H205" s="1" t="s">
        <v>27334</v>
      </c>
      <c r="I205" s="1" t="s">
        <v>99</v>
      </c>
      <c r="J205" s="1" t="s">
        <v>51</v>
      </c>
      <c r="M205" s="23">
        <v>42754.518611111111</v>
      </c>
      <c r="N205" s="23" t="str">
        <f t="shared" si="3"/>
        <v>None</v>
      </c>
    </row>
    <row r="206" spans="1:14">
      <c r="A206" s="1" t="s">
        <v>32198</v>
      </c>
      <c r="B206" s="1" t="s">
        <v>32199</v>
      </c>
      <c r="C206" s="1" t="s">
        <v>32200</v>
      </c>
      <c r="G206" s="1" t="s">
        <v>6592</v>
      </c>
      <c r="H206" s="1" t="s">
        <v>32201</v>
      </c>
      <c r="I206" s="1" t="s">
        <v>50</v>
      </c>
      <c r="J206" s="1" t="s">
        <v>51</v>
      </c>
      <c r="M206" s="23">
        <v>42754.542881944442</v>
      </c>
      <c r="N206" s="23" t="str">
        <f t="shared" si="3"/>
        <v>None</v>
      </c>
    </row>
    <row r="207" spans="1:14">
      <c r="A207" s="1" t="s">
        <v>32202</v>
      </c>
      <c r="B207" s="1" t="s">
        <v>32203</v>
      </c>
      <c r="C207" s="1" t="s">
        <v>32204</v>
      </c>
      <c r="G207" s="1" t="s">
        <v>6407</v>
      </c>
      <c r="H207" s="1" t="s">
        <v>32205</v>
      </c>
      <c r="I207" s="1" t="s">
        <v>99</v>
      </c>
      <c r="J207" s="1" t="s">
        <v>4046</v>
      </c>
      <c r="K207" s="1" t="s">
        <v>5561</v>
      </c>
      <c r="M207" s="23">
        <v>42754.564432870371</v>
      </c>
      <c r="N207" s="23">
        <f t="shared" si="3"/>
        <v>43848.564432870371</v>
      </c>
    </row>
    <row r="208" spans="1:14">
      <c r="A208" s="1" t="s">
        <v>32206</v>
      </c>
      <c r="B208" s="1" t="s">
        <v>32207</v>
      </c>
      <c r="C208" s="1" t="s">
        <v>32208</v>
      </c>
      <c r="G208" s="1" t="s">
        <v>5573</v>
      </c>
      <c r="H208" s="1" t="s">
        <v>32209</v>
      </c>
      <c r="I208" s="1" t="s">
        <v>58</v>
      </c>
      <c r="J208" s="1" t="s">
        <v>4046</v>
      </c>
      <c r="K208" s="1" t="s">
        <v>5549</v>
      </c>
      <c r="M208" s="23">
        <v>42754.571145833332</v>
      </c>
      <c r="N208" s="23">
        <f t="shared" si="3"/>
        <v>43848.571145833332</v>
      </c>
    </row>
    <row r="209" spans="1:14">
      <c r="A209" s="1" t="s">
        <v>32206</v>
      </c>
      <c r="B209" s="1" t="s">
        <v>32207</v>
      </c>
      <c r="C209" s="1" t="s">
        <v>32208</v>
      </c>
      <c r="G209" s="1" t="s">
        <v>5573</v>
      </c>
      <c r="H209" s="1" t="s">
        <v>32209</v>
      </c>
      <c r="I209" s="1" t="s">
        <v>58</v>
      </c>
      <c r="J209" s="1" t="s">
        <v>4046</v>
      </c>
      <c r="K209" s="1" t="s">
        <v>5549</v>
      </c>
      <c r="M209" s="23">
        <v>42754.571145833332</v>
      </c>
      <c r="N209" s="23">
        <f t="shared" si="3"/>
        <v>43848.571145833332</v>
      </c>
    </row>
    <row r="210" spans="1:14">
      <c r="A210" s="1" t="s">
        <v>32206</v>
      </c>
      <c r="B210" s="1" t="s">
        <v>32207</v>
      </c>
      <c r="C210" s="1" t="s">
        <v>32208</v>
      </c>
      <c r="G210" s="1" t="s">
        <v>5573</v>
      </c>
      <c r="H210" s="1" t="s">
        <v>32209</v>
      </c>
      <c r="I210" s="1" t="s">
        <v>58</v>
      </c>
      <c r="J210" s="1" t="s">
        <v>4046</v>
      </c>
      <c r="K210" s="1" t="s">
        <v>5549</v>
      </c>
      <c r="M210" s="23">
        <v>42754.571145833332</v>
      </c>
      <c r="N210" s="23">
        <f t="shared" si="3"/>
        <v>43848.571145833332</v>
      </c>
    </row>
    <row r="211" spans="1:14">
      <c r="A211" s="1" t="s">
        <v>32210</v>
      </c>
      <c r="B211" s="1" t="s">
        <v>29669</v>
      </c>
      <c r="C211" s="1" t="s">
        <v>1139</v>
      </c>
      <c r="D211" s="1" t="s">
        <v>32211</v>
      </c>
      <c r="E211" s="1" t="s">
        <v>15300</v>
      </c>
      <c r="G211" s="1" t="s">
        <v>6543</v>
      </c>
      <c r="H211" s="1" t="s">
        <v>29671</v>
      </c>
      <c r="I211" s="1" t="s">
        <v>58</v>
      </c>
      <c r="J211" s="1" t="s">
        <v>4046</v>
      </c>
      <c r="K211" s="1" t="s">
        <v>5561</v>
      </c>
      <c r="M211" s="23">
        <v>42754.587071759262</v>
      </c>
      <c r="N211" s="23">
        <f t="shared" si="3"/>
        <v>43848.587071759262</v>
      </c>
    </row>
    <row r="212" spans="1:14">
      <c r="A212" s="1" t="s">
        <v>32212</v>
      </c>
      <c r="B212" s="1" t="s">
        <v>32213</v>
      </c>
      <c r="C212" s="1" t="s">
        <v>32214</v>
      </c>
      <c r="D212" s="1" t="s">
        <v>19863</v>
      </c>
      <c r="E212" s="1" t="s">
        <v>9297</v>
      </c>
      <c r="G212" s="1" t="s">
        <v>5566</v>
      </c>
      <c r="H212" s="1" t="s">
        <v>19864</v>
      </c>
      <c r="I212" s="1" t="s">
        <v>50</v>
      </c>
      <c r="J212" s="1" t="s">
        <v>4046</v>
      </c>
      <c r="K212" s="1" t="s">
        <v>5892</v>
      </c>
      <c r="L212" s="1">
        <v>8620315</v>
      </c>
      <c r="M212" s="23">
        <v>42754.587326388886</v>
      </c>
      <c r="N212" s="23">
        <f t="shared" si="3"/>
        <v>43848.587326388886</v>
      </c>
    </row>
    <row r="213" spans="1:14">
      <c r="A213" s="1" t="s">
        <v>32212</v>
      </c>
      <c r="B213" s="1" t="s">
        <v>32213</v>
      </c>
      <c r="C213" s="1" t="s">
        <v>32214</v>
      </c>
      <c r="D213" s="1" t="s">
        <v>19863</v>
      </c>
      <c r="E213" s="1" t="s">
        <v>9297</v>
      </c>
      <c r="G213" s="1" t="s">
        <v>5566</v>
      </c>
      <c r="H213" s="1" t="s">
        <v>19864</v>
      </c>
      <c r="I213" s="1" t="s">
        <v>50</v>
      </c>
      <c r="J213" s="1" t="s">
        <v>4046</v>
      </c>
      <c r="K213" s="1" t="s">
        <v>5892</v>
      </c>
      <c r="L213" s="1">
        <v>8620315</v>
      </c>
      <c r="M213" s="23">
        <v>42754.587326388886</v>
      </c>
      <c r="N213" s="23">
        <f t="shared" si="3"/>
        <v>43848.587326388886</v>
      </c>
    </row>
    <row r="214" spans="1:14">
      <c r="A214" s="1" t="s">
        <v>32215</v>
      </c>
      <c r="B214" s="1" t="s">
        <v>32216</v>
      </c>
      <c r="C214" s="1" t="s">
        <v>32217</v>
      </c>
      <c r="D214" s="1" t="s">
        <v>32218</v>
      </c>
      <c r="G214" s="1" t="s">
        <v>32219</v>
      </c>
      <c r="H214" s="1" t="s">
        <v>32220</v>
      </c>
      <c r="I214" s="1" t="s">
        <v>50</v>
      </c>
      <c r="J214" s="1" t="s">
        <v>4046</v>
      </c>
      <c r="K214" s="1" t="s">
        <v>5561</v>
      </c>
      <c r="L214" s="1">
        <v>2245354</v>
      </c>
      <c r="M214" s="23">
        <v>42754.616215277776</v>
      </c>
      <c r="N214" s="23">
        <f t="shared" si="3"/>
        <v>43848.616215277776</v>
      </c>
    </row>
    <row r="215" spans="1:14">
      <c r="A215" s="1" t="s">
        <v>32221</v>
      </c>
      <c r="B215" s="1" t="s">
        <v>32222</v>
      </c>
      <c r="C215" s="1" t="s">
        <v>32223</v>
      </c>
      <c r="D215" s="1" t="s">
        <v>10086</v>
      </c>
      <c r="G215" s="1" t="s">
        <v>5573</v>
      </c>
      <c r="H215" s="1" t="s">
        <v>2909</v>
      </c>
      <c r="I215" s="1" t="s">
        <v>99</v>
      </c>
      <c r="J215" s="1" t="s">
        <v>4046</v>
      </c>
      <c r="K215" s="1" t="s">
        <v>5549</v>
      </c>
      <c r="M215" s="23">
        <v>42754.663101851853</v>
      </c>
      <c r="N215" s="23">
        <f t="shared" si="3"/>
        <v>43848.663101851853</v>
      </c>
    </row>
    <row r="216" spans="1:14">
      <c r="A216" s="1" t="s">
        <v>32224</v>
      </c>
      <c r="B216" s="1" t="s">
        <v>32225</v>
      </c>
      <c r="C216" s="1" t="s">
        <v>32226</v>
      </c>
      <c r="D216" s="1" t="s">
        <v>32227</v>
      </c>
      <c r="E216" s="1" t="s">
        <v>990</v>
      </c>
      <c r="G216" s="1" t="s">
        <v>6156</v>
      </c>
      <c r="H216" s="1" t="s">
        <v>32228</v>
      </c>
      <c r="I216" s="1" t="s">
        <v>99</v>
      </c>
      <c r="J216" s="1" t="s">
        <v>51</v>
      </c>
      <c r="M216" s="23">
        <v>42754.675694444442</v>
      </c>
      <c r="N216" s="23" t="str">
        <f t="shared" si="3"/>
        <v>None</v>
      </c>
    </row>
    <row r="217" spans="1:14">
      <c r="A217" s="1" t="s">
        <v>32229</v>
      </c>
      <c r="B217" s="1" t="s">
        <v>32230</v>
      </c>
      <c r="C217" s="1" t="s">
        <v>32231</v>
      </c>
      <c r="D217" s="1" t="s">
        <v>32232</v>
      </c>
      <c r="G217" s="1" t="s">
        <v>2382</v>
      </c>
      <c r="H217" s="1" t="s">
        <v>32233</v>
      </c>
      <c r="I217" s="1" t="s">
        <v>99</v>
      </c>
      <c r="J217" s="1" t="s">
        <v>51</v>
      </c>
      <c r="M217" s="23">
        <v>42754.758958333332</v>
      </c>
      <c r="N217" s="23" t="str">
        <f t="shared" si="3"/>
        <v>None</v>
      </c>
    </row>
    <row r="218" spans="1:14">
      <c r="A218" s="1" t="s">
        <v>32234</v>
      </c>
      <c r="B218" s="1" t="s">
        <v>32235</v>
      </c>
      <c r="C218" s="1" t="s">
        <v>32236</v>
      </c>
      <c r="D218" s="1" t="s">
        <v>32237</v>
      </c>
      <c r="G218" s="1" t="s">
        <v>11967</v>
      </c>
      <c r="H218" s="1" t="s">
        <v>32238</v>
      </c>
      <c r="I218" s="1" t="s">
        <v>99</v>
      </c>
      <c r="J218" s="1" t="s">
        <v>51</v>
      </c>
      <c r="M218" s="23">
        <v>42754.87427083333</v>
      </c>
      <c r="N218" s="23" t="str">
        <f t="shared" si="3"/>
        <v>None</v>
      </c>
    </row>
    <row r="219" spans="1:14">
      <c r="A219" s="1" t="s">
        <v>32239</v>
      </c>
      <c r="B219" s="1" t="s">
        <v>32240</v>
      </c>
      <c r="C219" s="1" t="s">
        <v>32241</v>
      </c>
      <c r="D219" s="1" t="s">
        <v>29187</v>
      </c>
      <c r="G219" s="1" t="s">
        <v>2382</v>
      </c>
      <c r="H219" s="1" t="s">
        <v>32242</v>
      </c>
      <c r="I219" s="1" t="s">
        <v>99</v>
      </c>
      <c r="J219" s="1" t="s">
        <v>4046</v>
      </c>
      <c r="K219" s="1" t="s">
        <v>5549</v>
      </c>
      <c r="M219" s="23">
        <v>42754.921249999999</v>
      </c>
      <c r="N219" s="23">
        <f t="shared" si="3"/>
        <v>43848.921249999999</v>
      </c>
    </row>
    <row r="220" spans="1:14">
      <c r="A220" s="1" t="s">
        <v>32243</v>
      </c>
      <c r="B220" s="1" t="s">
        <v>32244</v>
      </c>
      <c r="C220" s="1" t="s">
        <v>32245</v>
      </c>
      <c r="D220" s="1" t="s">
        <v>32246</v>
      </c>
      <c r="G220" s="1" t="s">
        <v>5941</v>
      </c>
      <c r="H220" s="1" t="s">
        <v>32247</v>
      </c>
      <c r="I220" s="1" t="s">
        <v>99</v>
      </c>
      <c r="J220" s="1" t="s">
        <v>51</v>
      </c>
      <c r="M220" s="23">
        <v>42754.965682870374</v>
      </c>
      <c r="N220" s="23" t="str">
        <f t="shared" si="3"/>
        <v>None</v>
      </c>
    </row>
    <row r="221" spans="1:14">
      <c r="A221" s="1" t="s">
        <v>32248</v>
      </c>
      <c r="B221" s="1" t="s">
        <v>32249</v>
      </c>
      <c r="C221" s="1" t="s">
        <v>32250</v>
      </c>
      <c r="D221" s="1" t="s">
        <v>8508</v>
      </c>
      <c r="G221" s="1" t="s">
        <v>5559</v>
      </c>
      <c r="H221" s="1" t="s">
        <v>32251</v>
      </c>
      <c r="I221" s="1" t="s">
        <v>50</v>
      </c>
      <c r="J221" s="1" t="s">
        <v>4046</v>
      </c>
      <c r="K221" s="1" t="s">
        <v>5561</v>
      </c>
      <c r="L221" s="1">
        <v>8941983</v>
      </c>
      <c r="M221" s="23">
        <v>42755.403425925928</v>
      </c>
      <c r="N221" s="23">
        <f t="shared" si="3"/>
        <v>43849.403425925928</v>
      </c>
    </row>
    <row r="222" spans="1:14">
      <c r="A222" s="1" t="s">
        <v>32252</v>
      </c>
      <c r="B222" s="1" t="s">
        <v>32253</v>
      </c>
      <c r="C222" s="1" t="s">
        <v>32254</v>
      </c>
      <c r="G222" s="1" t="s">
        <v>10304</v>
      </c>
      <c r="H222" s="1" t="s">
        <v>32255</v>
      </c>
      <c r="I222" s="1" t="s">
        <v>99</v>
      </c>
      <c r="J222" s="1" t="s">
        <v>51</v>
      </c>
      <c r="M222" s="23">
        <v>42755.427210648151</v>
      </c>
      <c r="N222" s="23" t="str">
        <f t="shared" si="3"/>
        <v>None</v>
      </c>
    </row>
    <row r="223" spans="1:14">
      <c r="A223" s="1" t="s">
        <v>32256</v>
      </c>
      <c r="B223" s="1" t="s">
        <v>32257</v>
      </c>
      <c r="C223" s="1" t="s">
        <v>32258</v>
      </c>
      <c r="D223" s="1" t="s">
        <v>6334</v>
      </c>
      <c r="G223" s="1" t="s">
        <v>5559</v>
      </c>
      <c r="H223" s="1" t="s">
        <v>25564</v>
      </c>
      <c r="I223" s="1" t="s">
        <v>58</v>
      </c>
      <c r="J223" s="1" t="s">
        <v>4046</v>
      </c>
      <c r="K223" s="1" t="s">
        <v>5561</v>
      </c>
      <c r="M223" s="23">
        <v>42755.472083333334</v>
      </c>
      <c r="N223" s="23">
        <f t="shared" si="3"/>
        <v>43849.472083333334</v>
      </c>
    </row>
    <row r="224" spans="1:14">
      <c r="A224" s="1" t="s">
        <v>32256</v>
      </c>
      <c r="B224" s="1" t="s">
        <v>32257</v>
      </c>
      <c r="C224" s="1" t="s">
        <v>32258</v>
      </c>
      <c r="D224" s="1" t="s">
        <v>6334</v>
      </c>
      <c r="G224" s="1" t="s">
        <v>5559</v>
      </c>
      <c r="H224" s="1" t="s">
        <v>25564</v>
      </c>
      <c r="I224" s="1" t="s">
        <v>58</v>
      </c>
      <c r="J224" s="1" t="s">
        <v>4046</v>
      </c>
      <c r="K224" s="1" t="s">
        <v>5561</v>
      </c>
      <c r="M224" s="23">
        <v>42755.472083333334</v>
      </c>
      <c r="N224" s="23">
        <f t="shared" si="3"/>
        <v>43849.472083333334</v>
      </c>
    </row>
    <row r="225" spans="1:14">
      <c r="A225" s="1" t="s">
        <v>32259</v>
      </c>
      <c r="B225" s="1" t="s">
        <v>32260</v>
      </c>
      <c r="C225" s="1" t="s">
        <v>32261</v>
      </c>
      <c r="G225" s="1" t="s">
        <v>5915</v>
      </c>
      <c r="H225" s="1" t="s">
        <v>32262</v>
      </c>
      <c r="I225" s="1" t="s">
        <v>99</v>
      </c>
      <c r="J225" s="1" t="s">
        <v>4046</v>
      </c>
      <c r="K225" s="1" t="s">
        <v>5561</v>
      </c>
      <c r="M225" s="23">
        <v>42755.477175925924</v>
      </c>
      <c r="N225" s="23">
        <f t="shared" si="3"/>
        <v>43849.477175925924</v>
      </c>
    </row>
    <row r="226" spans="1:14">
      <c r="A226" s="1" t="s">
        <v>32263</v>
      </c>
      <c r="B226" s="1" t="s">
        <v>32264</v>
      </c>
      <c r="C226" s="1" t="s">
        <v>32265</v>
      </c>
      <c r="D226" s="1" t="s">
        <v>32266</v>
      </c>
      <c r="G226" s="1" t="s">
        <v>5701</v>
      </c>
      <c r="H226" s="1" t="s">
        <v>32267</v>
      </c>
      <c r="I226" s="1" t="s">
        <v>50</v>
      </c>
      <c r="J226" s="1" t="s">
        <v>4046</v>
      </c>
      <c r="K226" s="1" t="s">
        <v>5549</v>
      </c>
      <c r="L226" s="1">
        <v>9513514</v>
      </c>
      <c r="M226" s="23">
        <v>42755.552175925928</v>
      </c>
      <c r="N226" s="23">
        <f t="shared" si="3"/>
        <v>43849.552175925928</v>
      </c>
    </row>
    <row r="227" spans="1:14">
      <c r="A227" s="1" t="s">
        <v>32268</v>
      </c>
      <c r="B227" s="1" t="s">
        <v>32269</v>
      </c>
      <c r="C227" s="1" t="s">
        <v>32270</v>
      </c>
      <c r="D227" s="1" t="s">
        <v>32271</v>
      </c>
      <c r="G227" s="1" t="s">
        <v>5583</v>
      </c>
      <c r="H227" s="1" t="s">
        <v>32272</v>
      </c>
      <c r="I227" s="1" t="s">
        <v>58</v>
      </c>
      <c r="J227" s="1" t="s">
        <v>4046</v>
      </c>
      <c r="K227" s="1" t="s">
        <v>5549</v>
      </c>
      <c r="M227" s="23">
        <v>42755.569525462961</v>
      </c>
      <c r="N227" s="23">
        <f t="shared" si="3"/>
        <v>43849.569525462961</v>
      </c>
    </row>
    <row r="228" spans="1:14">
      <c r="A228" s="1" t="s">
        <v>32268</v>
      </c>
      <c r="B228" s="1" t="s">
        <v>32269</v>
      </c>
      <c r="C228" s="1" t="s">
        <v>32270</v>
      </c>
      <c r="D228" s="1" t="s">
        <v>32271</v>
      </c>
      <c r="G228" s="1" t="s">
        <v>5583</v>
      </c>
      <c r="H228" s="1" t="s">
        <v>32272</v>
      </c>
      <c r="I228" s="1" t="s">
        <v>58</v>
      </c>
      <c r="J228" s="1" t="s">
        <v>4046</v>
      </c>
      <c r="K228" s="1" t="s">
        <v>5549</v>
      </c>
      <c r="M228" s="23">
        <v>42755.569525462961</v>
      </c>
      <c r="N228" s="23">
        <f t="shared" si="3"/>
        <v>43849.569525462961</v>
      </c>
    </row>
    <row r="229" spans="1:14">
      <c r="A229" s="1" t="s">
        <v>32273</v>
      </c>
      <c r="B229" s="1" t="s">
        <v>31934</v>
      </c>
      <c r="C229" s="1" t="s">
        <v>11901</v>
      </c>
      <c r="D229" s="1" t="s">
        <v>392</v>
      </c>
      <c r="G229" s="1" t="s">
        <v>6192</v>
      </c>
      <c r="H229" s="1" t="s">
        <v>2803</v>
      </c>
      <c r="I229" s="1" t="s">
        <v>50</v>
      </c>
      <c r="J229" s="1" t="s">
        <v>51</v>
      </c>
      <c r="M229" s="23">
        <v>42755.575706018521</v>
      </c>
      <c r="N229" s="23" t="str">
        <f t="shared" si="3"/>
        <v>None</v>
      </c>
    </row>
    <row r="230" spans="1:14">
      <c r="A230" s="1" t="s">
        <v>32274</v>
      </c>
      <c r="B230" s="1" t="s">
        <v>32275</v>
      </c>
      <c r="C230" s="1" t="s">
        <v>32276</v>
      </c>
      <c r="D230" s="1" t="s">
        <v>32277</v>
      </c>
      <c r="G230" s="1" t="s">
        <v>6412</v>
      </c>
      <c r="H230" s="1" t="s">
        <v>32278</v>
      </c>
      <c r="I230" s="1" t="s">
        <v>50</v>
      </c>
      <c r="J230" s="1" t="s">
        <v>51</v>
      </c>
      <c r="M230" s="23">
        <v>42755.612847222219</v>
      </c>
      <c r="N230" s="23" t="str">
        <f t="shared" si="3"/>
        <v>None</v>
      </c>
    </row>
    <row r="231" spans="1:14">
      <c r="A231" s="1" t="s">
        <v>32279</v>
      </c>
      <c r="B231" s="1" t="s">
        <v>32280</v>
      </c>
      <c r="C231" s="1" t="s">
        <v>32281</v>
      </c>
      <c r="D231" s="1" t="s">
        <v>32282</v>
      </c>
      <c r="G231" s="1" t="s">
        <v>5573</v>
      </c>
      <c r="H231" s="1" t="s">
        <v>32283</v>
      </c>
      <c r="I231" s="1" t="s">
        <v>50</v>
      </c>
      <c r="J231" s="1" t="s">
        <v>51</v>
      </c>
      <c r="M231" s="23">
        <v>42755.620752314811</v>
      </c>
      <c r="N231" s="23" t="str">
        <f t="shared" si="3"/>
        <v>None</v>
      </c>
    </row>
    <row r="232" spans="1:14">
      <c r="A232" s="1" t="s">
        <v>32284</v>
      </c>
      <c r="B232" s="1" t="s">
        <v>32285</v>
      </c>
      <c r="C232" s="1" t="s">
        <v>32286</v>
      </c>
      <c r="D232" s="1" t="s">
        <v>12481</v>
      </c>
      <c r="G232" s="1" t="s">
        <v>6412</v>
      </c>
      <c r="H232" s="1" t="s">
        <v>32287</v>
      </c>
      <c r="I232" s="1" t="s">
        <v>50</v>
      </c>
      <c r="J232" s="1" t="s">
        <v>51</v>
      </c>
      <c r="M232" s="23">
        <v>42755.660046296296</v>
      </c>
      <c r="N232" s="23" t="str">
        <f t="shared" si="3"/>
        <v>None</v>
      </c>
    </row>
    <row r="233" spans="1:14">
      <c r="A233" s="1" t="s">
        <v>32288</v>
      </c>
      <c r="B233" s="1" t="s">
        <v>32289</v>
      </c>
      <c r="C233" s="1" t="s">
        <v>2694</v>
      </c>
      <c r="G233" s="1" t="s">
        <v>79</v>
      </c>
      <c r="H233" s="1" t="s">
        <v>32290</v>
      </c>
      <c r="I233" s="1" t="s">
        <v>99</v>
      </c>
      <c r="J233" s="1" t="s">
        <v>4046</v>
      </c>
      <c r="K233" s="1" t="s">
        <v>5561</v>
      </c>
      <c r="M233" s="23">
        <v>42755.709803240738</v>
      </c>
      <c r="N233" s="23">
        <f t="shared" si="3"/>
        <v>43849.709803240738</v>
      </c>
    </row>
    <row r="234" spans="1:14">
      <c r="A234" s="1" t="s">
        <v>32291</v>
      </c>
      <c r="B234" s="1" t="s">
        <v>32292</v>
      </c>
      <c r="C234" s="1" t="s">
        <v>32293</v>
      </c>
      <c r="D234" s="1" t="s">
        <v>32294</v>
      </c>
      <c r="G234" s="1" t="s">
        <v>6929</v>
      </c>
      <c r="H234" s="1" t="s">
        <v>32295</v>
      </c>
      <c r="I234" s="1" t="s">
        <v>99</v>
      </c>
      <c r="J234" s="1" t="s">
        <v>51</v>
      </c>
      <c r="M234" s="23">
        <v>42755.712488425925</v>
      </c>
      <c r="N234" s="23" t="str">
        <f t="shared" si="3"/>
        <v>None</v>
      </c>
    </row>
    <row r="235" spans="1:14">
      <c r="A235" s="1" t="s">
        <v>32296</v>
      </c>
      <c r="B235" s="1" t="s">
        <v>32297</v>
      </c>
      <c r="C235" s="1" t="s">
        <v>32298</v>
      </c>
      <c r="D235" s="1" t="s">
        <v>32299</v>
      </c>
      <c r="E235" s="1" t="s">
        <v>32300</v>
      </c>
      <c r="G235" s="1" t="s">
        <v>3621</v>
      </c>
      <c r="H235" s="1" t="s">
        <v>32301</v>
      </c>
      <c r="I235" s="1" t="s">
        <v>99</v>
      </c>
      <c r="J235" s="1" t="s">
        <v>51</v>
      </c>
      <c r="M235" s="23">
        <v>42755.715775462966</v>
      </c>
      <c r="N235" s="23" t="str">
        <f t="shared" si="3"/>
        <v>None</v>
      </c>
    </row>
    <row r="236" spans="1:14">
      <c r="A236" s="1" t="s">
        <v>32302</v>
      </c>
      <c r="B236" s="1" t="s">
        <v>32303</v>
      </c>
      <c r="C236" s="2">
        <v>42767</v>
      </c>
      <c r="D236" s="1" t="s">
        <v>32304</v>
      </c>
      <c r="E236" s="1" t="s">
        <v>32305</v>
      </c>
      <c r="G236" s="1" t="s">
        <v>563</v>
      </c>
      <c r="H236" s="1" t="s">
        <v>32306</v>
      </c>
      <c r="I236" s="1" t="s">
        <v>99</v>
      </c>
      <c r="J236" s="1" t="s">
        <v>51</v>
      </c>
      <c r="M236" s="23">
        <v>42755.716261574074</v>
      </c>
      <c r="N236" s="23" t="str">
        <f t="shared" si="3"/>
        <v>None</v>
      </c>
    </row>
    <row r="237" spans="1:14">
      <c r="A237" s="1" t="s">
        <v>32307</v>
      </c>
      <c r="B237" s="1" t="s">
        <v>32308</v>
      </c>
      <c r="C237" s="1" t="s">
        <v>32309</v>
      </c>
      <c r="D237" s="1" t="s">
        <v>2375</v>
      </c>
      <c r="G237" s="1" t="s">
        <v>5559</v>
      </c>
      <c r="H237" s="1" t="s">
        <v>32310</v>
      </c>
      <c r="I237" s="1" t="s">
        <v>99</v>
      </c>
      <c r="J237" s="1" t="s">
        <v>4046</v>
      </c>
      <c r="K237" s="1" t="s">
        <v>5561</v>
      </c>
      <c r="M237" s="23">
        <v>42755.734270833331</v>
      </c>
      <c r="N237" s="23">
        <f t="shared" si="3"/>
        <v>43849.734270833331</v>
      </c>
    </row>
    <row r="238" spans="1:14">
      <c r="A238" s="1" t="s">
        <v>32311</v>
      </c>
      <c r="B238" s="1" t="s">
        <v>32312</v>
      </c>
      <c r="C238" s="1" t="s">
        <v>32313</v>
      </c>
      <c r="D238" s="1" t="s">
        <v>9233</v>
      </c>
      <c r="G238" s="1" t="s">
        <v>5566</v>
      </c>
      <c r="H238" s="1" t="s">
        <v>32314</v>
      </c>
      <c r="I238" s="1" t="s">
        <v>99</v>
      </c>
      <c r="J238" s="1" t="s">
        <v>51</v>
      </c>
      <c r="M238" s="23">
        <v>42755.783888888887</v>
      </c>
      <c r="N238" s="23" t="str">
        <f t="shared" si="3"/>
        <v>None</v>
      </c>
    </row>
    <row r="239" spans="1:14">
      <c r="A239" s="1" t="s">
        <v>32315</v>
      </c>
      <c r="B239" s="1" t="s">
        <v>32316</v>
      </c>
      <c r="C239" s="1" t="s">
        <v>32317</v>
      </c>
      <c r="G239" s="1" t="s">
        <v>11633</v>
      </c>
      <c r="H239" s="1" t="s">
        <v>32318</v>
      </c>
      <c r="I239" s="1" t="s">
        <v>99</v>
      </c>
      <c r="J239" s="1" t="s">
        <v>51</v>
      </c>
      <c r="M239" s="23">
        <v>42755.81627314815</v>
      </c>
      <c r="N239" s="23" t="str">
        <f t="shared" si="3"/>
        <v>None</v>
      </c>
    </row>
    <row r="240" spans="1:14">
      <c r="A240" s="1" t="s">
        <v>32319</v>
      </c>
      <c r="B240" s="1" t="s">
        <v>32320</v>
      </c>
      <c r="C240" s="1" t="s">
        <v>32321</v>
      </c>
      <c r="D240" s="1" t="s">
        <v>3317</v>
      </c>
      <c r="G240" s="1" t="s">
        <v>10304</v>
      </c>
      <c r="H240" s="1" t="s">
        <v>32322</v>
      </c>
      <c r="I240" s="1" t="s">
        <v>99</v>
      </c>
      <c r="J240" s="1" t="s">
        <v>51</v>
      </c>
      <c r="M240" s="23">
        <v>42755.880462962959</v>
      </c>
      <c r="N240" s="23" t="str">
        <f t="shared" si="3"/>
        <v>None</v>
      </c>
    </row>
    <row r="241" spans="1:14">
      <c r="A241" s="1" t="s">
        <v>32323</v>
      </c>
      <c r="B241" s="1" t="s">
        <v>32324</v>
      </c>
      <c r="C241" s="1" t="s">
        <v>32325</v>
      </c>
      <c r="D241" s="1" t="s">
        <v>32326</v>
      </c>
      <c r="G241" s="1" t="s">
        <v>1839</v>
      </c>
      <c r="H241" s="1" t="s">
        <v>32327</v>
      </c>
      <c r="I241" s="1" t="s">
        <v>99</v>
      </c>
      <c r="J241" s="1" t="s">
        <v>4046</v>
      </c>
      <c r="K241" s="1" t="s">
        <v>5561</v>
      </c>
      <c r="M241" s="23">
        <v>42755.889189814814</v>
      </c>
      <c r="N241" s="23">
        <f t="shared" si="3"/>
        <v>43849.889189814814</v>
      </c>
    </row>
    <row r="242" spans="1:14">
      <c r="A242" s="1" t="s">
        <v>32328</v>
      </c>
      <c r="B242" s="1" t="s">
        <v>32329</v>
      </c>
      <c r="C242" s="1" t="s">
        <v>273</v>
      </c>
      <c r="D242" s="1" t="s">
        <v>32330</v>
      </c>
      <c r="E242" s="1" t="s">
        <v>32331</v>
      </c>
      <c r="G242" s="1" t="s">
        <v>32332</v>
      </c>
      <c r="H242" s="1" t="s">
        <v>32333</v>
      </c>
      <c r="I242" s="1" t="s">
        <v>99</v>
      </c>
      <c r="J242" s="1" t="s">
        <v>51</v>
      </c>
      <c r="M242" s="23">
        <v>42756.406643518516</v>
      </c>
      <c r="N242" s="23" t="str">
        <f t="shared" si="3"/>
        <v>None</v>
      </c>
    </row>
    <row r="243" spans="1:14">
      <c r="A243" s="1" t="s">
        <v>32334</v>
      </c>
      <c r="B243" s="1" t="s">
        <v>32335</v>
      </c>
      <c r="C243" s="1" t="s">
        <v>32336</v>
      </c>
      <c r="D243" s="1" t="s">
        <v>2932</v>
      </c>
      <c r="G243" s="1" t="s">
        <v>5573</v>
      </c>
      <c r="H243" s="1" t="s">
        <v>17762</v>
      </c>
      <c r="I243" s="1" t="s">
        <v>50</v>
      </c>
      <c r="J243" s="1" t="s">
        <v>51</v>
      </c>
      <c r="M243" s="23">
        <v>42756.475034722222</v>
      </c>
      <c r="N243" s="23" t="str">
        <f t="shared" si="3"/>
        <v>None</v>
      </c>
    </row>
    <row r="244" spans="1:14">
      <c r="A244" s="1" t="s">
        <v>32337</v>
      </c>
      <c r="B244" s="1" t="s">
        <v>32338</v>
      </c>
      <c r="C244" s="1" t="s">
        <v>32339</v>
      </c>
      <c r="G244" s="1" t="s">
        <v>426</v>
      </c>
      <c r="H244" s="1" t="s">
        <v>32340</v>
      </c>
      <c r="I244" s="1" t="s">
        <v>99</v>
      </c>
      <c r="J244" s="1" t="s">
        <v>4046</v>
      </c>
      <c r="K244" s="1" t="s">
        <v>5549</v>
      </c>
      <c r="M244" s="23">
        <v>42756.490902777776</v>
      </c>
      <c r="N244" s="23">
        <f t="shared" si="3"/>
        <v>43850.490902777776</v>
      </c>
    </row>
    <row r="245" spans="1:14">
      <c r="A245" s="1" t="s">
        <v>32341</v>
      </c>
      <c r="B245" s="1" t="s">
        <v>32342</v>
      </c>
      <c r="C245" s="1" t="s">
        <v>32343</v>
      </c>
      <c r="D245" s="1" t="s">
        <v>6256</v>
      </c>
      <c r="G245" s="1" t="s">
        <v>5746</v>
      </c>
      <c r="H245" s="1" t="s">
        <v>22405</v>
      </c>
      <c r="I245" s="1" t="s">
        <v>99</v>
      </c>
      <c r="J245" s="1" t="s">
        <v>51</v>
      </c>
      <c r="M245" s="23">
        <v>42756.66915509259</v>
      </c>
      <c r="N245" s="23" t="str">
        <f t="shared" si="3"/>
        <v>None</v>
      </c>
    </row>
    <row r="246" spans="1:14">
      <c r="A246" s="1" t="s">
        <v>32344</v>
      </c>
      <c r="B246" s="1" t="s">
        <v>32345</v>
      </c>
      <c r="C246" s="1" t="s">
        <v>32346</v>
      </c>
      <c r="D246" s="1" t="s">
        <v>32347</v>
      </c>
      <c r="G246" s="1" t="s">
        <v>2827</v>
      </c>
      <c r="H246" s="1" t="s">
        <v>32348</v>
      </c>
      <c r="I246" s="1" t="s">
        <v>99</v>
      </c>
      <c r="J246" s="1" t="s">
        <v>51</v>
      </c>
      <c r="M246" s="23">
        <v>42756.862812500003</v>
      </c>
      <c r="N246" s="23" t="str">
        <f t="shared" si="3"/>
        <v>None</v>
      </c>
    </row>
    <row r="247" spans="1:14">
      <c r="A247" s="1" t="s">
        <v>32349</v>
      </c>
      <c r="B247" s="1" t="s">
        <v>32350</v>
      </c>
      <c r="C247" s="1" t="s">
        <v>15716</v>
      </c>
      <c r="D247" s="1" t="s">
        <v>21588</v>
      </c>
      <c r="G247" s="1" t="s">
        <v>6041</v>
      </c>
      <c r="H247" s="1" t="s">
        <v>32351</v>
      </c>
      <c r="I247" s="1" t="s">
        <v>50</v>
      </c>
      <c r="J247" s="1" t="s">
        <v>4046</v>
      </c>
      <c r="K247" s="1" t="s">
        <v>5549</v>
      </c>
      <c r="L247" s="1">
        <v>4874877</v>
      </c>
      <c r="M247" s="23">
        <v>42757.361851851849</v>
      </c>
      <c r="N247" s="23">
        <f t="shared" si="3"/>
        <v>43851.361851851849</v>
      </c>
    </row>
    <row r="248" spans="1:14">
      <c r="A248" s="1" t="s">
        <v>32349</v>
      </c>
      <c r="B248" s="1" t="s">
        <v>32350</v>
      </c>
      <c r="C248" s="1" t="s">
        <v>15716</v>
      </c>
      <c r="D248" s="1" t="s">
        <v>21588</v>
      </c>
      <c r="G248" s="1" t="s">
        <v>6041</v>
      </c>
      <c r="H248" s="1" t="s">
        <v>32351</v>
      </c>
      <c r="I248" s="1" t="s">
        <v>50</v>
      </c>
      <c r="J248" s="1" t="s">
        <v>4046</v>
      </c>
      <c r="K248" s="1" t="s">
        <v>5549</v>
      </c>
      <c r="L248" s="1">
        <v>4874877</v>
      </c>
      <c r="M248" s="23">
        <v>42757.361851851849</v>
      </c>
      <c r="N248" s="23">
        <f t="shared" si="3"/>
        <v>43851.361851851849</v>
      </c>
    </row>
    <row r="249" spans="1:14">
      <c r="A249" s="1" t="s">
        <v>32352</v>
      </c>
      <c r="B249" s="1" t="s">
        <v>32353</v>
      </c>
      <c r="C249" s="1" t="s">
        <v>32354</v>
      </c>
      <c r="D249" s="1" t="s">
        <v>12187</v>
      </c>
      <c r="E249" s="1" t="s">
        <v>12188</v>
      </c>
      <c r="G249" s="1" t="s">
        <v>5599</v>
      </c>
      <c r="H249" s="1" t="s">
        <v>32355</v>
      </c>
      <c r="I249" s="1" t="s">
        <v>50</v>
      </c>
      <c r="J249" s="1" t="s">
        <v>4046</v>
      </c>
      <c r="K249" s="1" t="s">
        <v>5549</v>
      </c>
      <c r="L249" s="1">
        <v>6295980</v>
      </c>
      <c r="M249" s="23">
        <v>42757.744467592594</v>
      </c>
      <c r="N249" s="23">
        <f t="shared" si="3"/>
        <v>43851.744467592594</v>
      </c>
    </row>
    <row r="250" spans="1:14">
      <c r="A250" s="1" t="s">
        <v>32356</v>
      </c>
      <c r="B250" s="1" t="s">
        <v>32357</v>
      </c>
      <c r="C250" s="1" t="s">
        <v>32358</v>
      </c>
      <c r="D250" s="1" t="s">
        <v>9588</v>
      </c>
      <c r="G250" s="1" t="s">
        <v>1500</v>
      </c>
      <c r="H250" s="1" t="s">
        <v>32359</v>
      </c>
      <c r="I250" s="1" t="s">
        <v>50</v>
      </c>
      <c r="J250" s="1" t="s">
        <v>4046</v>
      </c>
      <c r="K250" s="1" t="s">
        <v>5561</v>
      </c>
      <c r="L250" s="1">
        <v>5212100</v>
      </c>
      <c r="M250" s="23">
        <v>42758.373379629629</v>
      </c>
      <c r="N250" s="23">
        <f t="shared" si="3"/>
        <v>43852.373379629629</v>
      </c>
    </row>
    <row r="251" spans="1:14">
      <c r="A251" s="1" t="s">
        <v>32360</v>
      </c>
      <c r="B251" s="1" t="s">
        <v>32361</v>
      </c>
      <c r="C251" s="1" t="s">
        <v>32362</v>
      </c>
      <c r="D251" s="1" t="s">
        <v>32363</v>
      </c>
      <c r="E251" s="1" t="s">
        <v>32364</v>
      </c>
      <c r="G251" s="1" t="s">
        <v>3131</v>
      </c>
      <c r="H251" s="1" t="s">
        <v>32365</v>
      </c>
      <c r="I251" s="1" t="s">
        <v>50</v>
      </c>
      <c r="J251" s="1" t="s">
        <v>4046</v>
      </c>
      <c r="K251" s="1" t="s">
        <v>5561</v>
      </c>
      <c r="L251" s="1">
        <v>4240054</v>
      </c>
      <c r="M251" s="23">
        <v>42758.408090277779</v>
      </c>
      <c r="N251" s="23">
        <f t="shared" si="3"/>
        <v>43852.408090277779</v>
      </c>
    </row>
    <row r="252" spans="1:14">
      <c r="A252" s="1" t="s">
        <v>32366</v>
      </c>
      <c r="B252" s="1" t="s">
        <v>15391</v>
      </c>
      <c r="C252" s="1" t="s">
        <v>15392</v>
      </c>
      <c r="D252" s="1" t="s">
        <v>12552</v>
      </c>
      <c r="G252" s="1" t="s">
        <v>6518</v>
      </c>
      <c r="H252" s="1" t="s">
        <v>15393</v>
      </c>
      <c r="I252" s="1" t="s">
        <v>99</v>
      </c>
      <c r="J252" s="1" t="s">
        <v>4046</v>
      </c>
      <c r="K252" s="1" t="s">
        <v>5561</v>
      </c>
      <c r="M252" s="23">
        <v>42758.443229166667</v>
      </c>
      <c r="N252" s="23">
        <f t="shared" si="3"/>
        <v>43852.443229166667</v>
      </c>
    </row>
    <row r="253" spans="1:14">
      <c r="A253" s="1" t="s">
        <v>32367</v>
      </c>
      <c r="B253" s="1" t="s">
        <v>32368</v>
      </c>
      <c r="C253" s="1" t="s">
        <v>32369</v>
      </c>
      <c r="D253" s="1" t="s">
        <v>3648</v>
      </c>
      <c r="E253" s="1" t="s">
        <v>5973</v>
      </c>
      <c r="G253" s="1" t="s">
        <v>5974</v>
      </c>
      <c r="H253" s="1" t="s">
        <v>32370</v>
      </c>
      <c r="I253" s="1" t="s">
        <v>50</v>
      </c>
      <c r="J253" s="1" t="s">
        <v>51</v>
      </c>
      <c r="M253" s="23">
        <v>42758.457928240743</v>
      </c>
      <c r="N253" s="23" t="str">
        <f t="shared" si="3"/>
        <v>None</v>
      </c>
    </row>
    <row r="254" spans="1:14">
      <c r="A254" s="1" t="s">
        <v>32371</v>
      </c>
      <c r="B254" s="1" t="s">
        <v>32372</v>
      </c>
      <c r="C254" s="1" t="s">
        <v>32373</v>
      </c>
      <c r="D254" s="1" t="s">
        <v>32374</v>
      </c>
      <c r="E254" s="1" t="s">
        <v>32375</v>
      </c>
      <c r="F254" s="1" t="s">
        <v>14065</v>
      </c>
      <c r="G254" s="1" t="s">
        <v>5559</v>
      </c>
      <c r="H254" s="1" t="s">
        <v>32376</v>
      </c>
      <c r="I254" s="1" t="s">
        <v>50</v>
      </c>
      <c r="J254" s="1" t="s">
        <v>4046</v>
      </c>
      <c r="K254" s="1" t="s">
        <v>5561</v>
      </c>
      <c r="L254" s="1">
        <v>6817860</v>
      </c>
      <c r="M254" s="23">
        <v>42758.465775462966</v>
      </c>
      <c r="N254" s="23">
        <f t="shared" si="3"/>
        <v>43852.465775462966</v>
      </c>
    </row>
    <row r="255" spans="1:14">
      <c r="A255" s="1" t="s">
        <v>32377</v>
      </c>
      <c r="B255" s="1" t="s">
        <v>32378</v>
      </c>
      <c r="C255" s="1" t="s">
        <v>32379</v>
      </c>
      <c r="G255" s="1" t="s">
        <v>6192</v>
      </c>
      <c r="H255" s="1" t="s">
        <v>11084</v>
      </c>
      <c r="I255" s="1" t="s">
        <v>50</v>
      </c>
      <c r="J255" s="1" t="s">
        <v>4046</v>
      </c>
      <c r="K255" s="1" t="s">
        <v>5561</v>
      </c>
      <c r="L255" s="1">
        <v>4914899</v>
      </c>
      <c r="M255" s="23">
        <v>42758.472094907411</v>
      </c>
      <c r="N255" s="23">
        <f t="shared" si="3"/>
        <v>43852.472094907411</v>
      </c>
    </row>
    <row r="256" spans="1:14">
      <c r="A256" s="1" t="s">
        <v>32380</v>
      </c>
      <c r="B256" s="1" t="s">
        <v>32381</v>
      </c>
      <c r="C256" s="1" t="s">
        <v>32369</v>
      </c>
      <c r="D256" s="1" t="s">
        <v>3648</v>
      </c>
      <c r="E256" s="1" t="s">
        <v>5973</v>
      </c>
      <c r="G256" s="1" t="s">
        <v>5974</v>
      </c>
      <c r="H256" s="1" t="s">
        <v>32370</v>
      </c>
      <c r="I256" s="1" t="s">
        <v>50</v>
      </c>
      <c r="J256" s="1" t="s">
        <v>4046</v>
      </c>
      <c r="K256" s="1" t="s">
        <v>5549</v>
      </c>
      <c r="L256" s="1">
        <v>6360133</v>
      </c>
      <c r="M256" s="23">
        <v>42758.487638888888</v>
      </c>
      <c r="N256" s="23">
        <f t="shared" si="3"/>
        <v>43852.487638888888</v>
      </c>
    </row>
    <row r="257" spans="1:14">
      <c r="A257" s="1" t="s">
        <v>32382</v>
      </c>
      <c r="B257" s="1" t="s">
        <v>32383</v>
      </c>
      <c r="C257" s="1" t="s">
        <v>32384</v>
      </c>
      <c r="D257" s="1" t="s">
        <v>32385</v>
      </c>
      <c r="E257" s="1" t="s">
        <v>32386</v>
      </c>
      <c r="G257" s="1" t="s">
        <v>1198</v>
      </c>
      <c r="H257" s="1" t="s">
        <v>32387</v>
      </c>
      <c r="I257" s="1" t="s">
        <v>50</v>
      </c>
      <c r="J257" s="1" t="s">
        <v>51</v>
      </c>
      <c r="M257" s="23">
        <v>42758.493275462963</v>
      </c>
      <c r="N257" s="23" t="str">
        <f t="shared" si="3"/>
        <v>None</v>
      </c>
    </row>
    <row r="258" spans="1:14">
      <c r="A258" s="1" t="s">
        <v>32388</v>
      </c>
      <c r="B258" s="1" t="s">
        <v>32389</v>
      </c>
      <c r="C258" s="1" t="s">
        <v>32390</v>
      </c>
      <c r="G258" s="1" t="s">
        <v>5809</v>
      </c>
      <c r="H258" s="1" t="s">
        <v>32391</v>
      </c>
      <c r="I258" s="1" t="s">
        <v>99</v>
      </c>
      <c r="J258" s="1" t="s">
        <v>4046</v>
      </c>
      <c r="K258" s="1" t="s">
        <v>5561</v>
      </c>
      <c r="M258" s="23">
        <v>42758.515277777777</v>
      </c>
      <c r="N258" s="23">
        <f t="shared" si="3"/>
        <v>43852.515277777777</v>
      </c>
    </row>
    <row r="259" spans="1:14">
      <c r="A259" s="1" t="s">
        <v>32392</v>
      </c>
      <c r="B259" s="1" t="s">
        <v>32393</v>
      </c>
      <c r="C259" s="1" t="s">
        <v>2116</v>
      </c>
      <c r="D259" s="1" t="s">
        <v>10790</v>
      </c>
      <c r="G259" s="1" t="s">
        <v>6518</v>
      </c>
      <c r="H259" s="1" t="s">
        <v>32394</v>
      </c>
      <c r="I259" s="1" t="s">
        <v>99</v>
      </c>
      <c r="J259" s="1" t="s">
        <v>4046</v>
      </c>
      <c r="K259" s="1" t="s">
        <v>5549</v>
      </c>
      <c r="M259" s="23">
        <v>42758.536909722221</v>
      </c>
      <c r="N259" s="23">
        <f t="shared" ref="N259:N322" si="4">IF(J259="UPPER",M259+(3*7*52+3-1),"None")</f>
        <v>43852.536909722221</v>
      </c>
    </row>
    <row r="260" spans="1:14">
      <c r="A260" s="1" t="s">
        <v>32395</v>
      </c>
      <c r="B260" s="1" t="s">
        <v>32396</v>
      </c>
      <c r="C260" s="1" t="s">
        <v>32397</v>
      </c>
      <c r="D260" s="1" t="s">
        <v>32398</v>
      </c>
      <c r="E260" s="1" t="s">
        <v>32399</v>
      </c>
      <c r="G260" s="1" t="s">
        <v>19287</v>
      </c>
      <c r="H260" s="1" t="s">
        <v>32400</v>
      </c>
      <c r="I260" s="1" t="s">
        <v>58</v>
      </c>
      <c r="J260" s="1" t="s">
        <v>4046</v>
      </c>
      <c r="K260" s="1" t="s">
        <v>5549</v>
      </c>
      <c r="M260" s="23">
        <v>42758.540902777779</v>
      </c>
      <c r="N260" s="23">
        <f t="shared" si="4"/>
        <v>43852.540902777779</v>
      </c>
    </row>
    <row r="261" spans="1:14">
      <c r="A261" s="1" t="s">
        <v>32401</v>
      </c>
      <c r="B261" s="1" t="s">
        <v>32402</v>
      </c>
      <c r="C261" s="1" t="s">
        <v>32403</v>
      </c>
      <c r="D261" s="1" t="s">
        <v>5438</v>
      </c>
      <c r="G261" s="1" t="s">
        <v>5609</v>
      </c>
      <c r="H261" s="1" t="s">
        <v>32404</v>
      </c>
      <c r="I261" s="1" t="s">
        <v>50</v>
      </c>
      <c r="J261" s="1" t="s">
        <v>4046</v>
      </c>
      <c r="K261" s="1" t="s">
        <v>5549</v>
      </c>
      <c r="L261" s="1">
        <v>5712834</v>
      </c>
      <c r="M261" s="23">
        <v>42758.545358796298</v>
      </c>
      <c r="N261" s="23">
        <f t="shared" si="4"/>
        <v>43852.545358796298</v>
      </c>
    </row>
    <row r="262" spans="1:14">
      <c r="A262" s="1" t="s">
        <v>32405</v>
      </c>
      <c r="B262" s="1" t="s">
        <v>32406</v>
      </c>
      <c r="C262" s="1" t="s">
        <v>26161</v>
      </c>
      <c r="D262" s="1" t="s">
        <v>32407</v>
      </c>
      <c r="G262" s="1" t="s">
        <v>9964</v>
      </c>
      <c r="H262" s="1" t="s">
        <v>4561</v>
      </c>
      <c r="I262" s="1" t="s">
        <v>58</v>
      </c>
      <c r="J262" s="1" t="s">
        <v>4046</v>
      </c>
      <c r="K262" s="1" t="s">
        <v>5892</v>
      </c>
      <c r="M262" s="23">
        <v>42758.545486111114</v>
      </c>
      <c r="N262" s="23">
        <f t="shared" si="4"/>
        <v>43852.545486111114</v>
      </c>
    </row>
    <row r="263" spans="1:14">
      <c r="A263" s="1" t="s">
        <v>32405</v>
      </c>
      <c r="B263" s="1" t="s">
        <v>32406</v>
      </c>
      <c r="C263" s="1" t="s">
        <v>26161</v>
      </c>
      <c r="D263" s="1" t="s">
        <v>32407</v>
      </c>
      <c r="G263" s="1" t="s">
        <v>9964</v>
      </c>
      <c r="H263" s="1" t="s">
        <v>4561</v>
      </c>
      <c r="I263" s="1" t="s">
        <v>58</v>
      </c>
      <c r="J263" s="1" t="s">
        <v>4046</v>
      </c>
      <c r="K263" s="1" t="s">
        <v>5892</v>
      </c>
      <c r="M263" s="23">
        <v>42758.545486111114</v>
      </c>
      <c r="N263" s="23">
        <f t="shared" si="4"/>
        <v>43852.545486111114</v>
      </c>
    </row>
    <row r="264" spans="1:14">
      <c r="A264" s="1" t="s">
        <v>32408</v>
      </c>
      <c r="B264" s="1" t="s">
        <v>32409</v>
      </c>
      <c r="C264" s="1" t="s">
        <v>32410</v>
      </c>
      <c r="G264" s="1" t="s">
        <v>19626</v>
      </c>
      <c r="H264" s="1" t="s">
        <v>32411</v>
      </c>
      <c r="I264" s="1" t="s">
        <v>58</v>
      </c>
      <c r="J264" s="1" t="s">
        <v>4046</v>
      </c>
      <c r="K264" s="1" t="s">
        <v>5561</v>
      </c>
      <c r="M264" s="23">
        <v>42758.552731481483</v>
      </c>
      <c r="N264" s="23">
        <f t="shared" si="4"/>
        <v>43852.552731481483</v>
      </c>
    </row>
    <row r="265" spans="1:14">
      <c r="A265" s="1" t="s">
        <v>32412</v>
      </c>
      <c r="B265" s="1" t="s">
        <v>32413</v>
      </c>
      <c r="C265" s="1" t="s">
        <v>32414</v>
      </c>
      <c r="G265" s="1" t="s">
        <v>6455</v>
      </c>
      <c r="H265" s="1" t="s">
        <v>32415</v>
      </c>
      <c r="I265" s="1" t="s">
        <v>50</v>
      </c>
      <c r="J265" s="1" t="s">
        <v>4046</v>
      </c>
      <c r="K265" s="1" t="s">
        <v>5561</v>
      </c>
      <c r="L265" s="1">
        <v>5475851</v>
      </c>
      <c r="M265" s="23">
        <v>42758.668842592589</v>
      </c>
      <c r="N265" s="23">
        <f t="shared" si="4"/>
        <v>43852.668842592589</v>
      </c>
    </row>
    <row r="266" spans="1:14">
      <c r="A266" s="1" t="s">
        <v>32416</v>
      </c>
      <c r="B266" s="1" t="s">
        <v>32417</v>
      </c>
      <c r="C266" s="1" t="s">
        <v>32418</v>
      </c>
      <c r="G266" s="1" t="s">
        <v>5559</v>
      </c>
      <c r="H266" s="1" t="s">
        <v>32419</v>
      </c>
      <c r="I266" s="1" t="s">
        <v>50</v>
      </c>
      <c r="J266" s="1" t="s">
        <v>4046</v>
      </c>
      <c r="K266" s="1" t="s">
        <v>5561</v>
      </c>
      <c r="L266" s="1">
        <v>10303550</v>
      </c>
      <c r="M266" s="23">
        <v>42758.696423611109</v>
      </c>
      <c r="N266" s="23">
        <f t="shared" si="4"/>
        <v>43852.696423611109</v>
      </c>
    </row>
    <row r="267" spans="1:14">
      <c r="A267" s="1" t="s">
        <v>32420</v>
      </c>
      <c r="B267" s="1" t="s">
        <v>32421</v>
      </c>
      <c r="C267" s="1" t="s">
        <v>32422</v>
      </c>
      <c r="D267" s="1" t="s">
        <v>6134</v>
      </c>
      <c r="G267" s="1" t="s">
        <v>5609</v>
      </c>
      <c r="H267" s="1" t="s">
        <v>32423</v>
      </c>
      <c r="I267" s="1" t="s">
        <v>50</v>
      </c>
      <c r="J267" s="1" t="s">
        <v>4046</v>
      </c>
      <c r="K267" s="1" t="s">
        <v>5561</v>
      </c>
      <c r="L267" s="1">
        <v>9493934</v>
      </c>
      <c r="M267" s="23">
        <v>42758.700624999998</v>
      </c>
      <c r="N267" s="23">
        <f t="shared" si="4"/>
        <v>43852.700624999998</v>
      </c>
    </row>
    <row r="268" spans="1:14">
      <c r="A268" s="1" t="s">
        <v>32424</v>
      </c>
      <c r="B268" s="1" t="s">
        <v>32425</v>
      </c>
      <c r="C268" s="1" t="s">
        <v>23405</v>
      </c>
      <c r="D268" s="1" t="s">
        <v>20961</v>
      </c>
      <c r="G268" s="1" t="s">
        <v>6407</v>
      </c>
      <c r="H268" s="1" t="s">
        <v>7287</v>
      </c>
      <c r="I268" s="1" t="s">
        <v>50</v>
      </c>
      <c r="J268" s="1" t="s">
        <v>4046</v>
      </c>
      <c r="K268" s="1" t="s">
        <v>5549</v>
      </c>
      <c r="L268" s="1">
        <v>983339</v>
      </c>
      <c r="M268" s="23">
        <v>42758.748599537037</v>
      </c>
      <c r="N268" s="23">
        <f t="shared" si="4"/>
        <v>43852.748599537037</v>
      </c>
    </row>
    <row r="269" spans="1:14">
      <c r="A269" s="1" t="s">
        <v>32424</v>
      </c>
      <c r="B269" s="1" t="s">
        <v>32425</v>
      </c>
      <c r="C269" s="1" t="s">
        <v>23405</v>
      </c>
      <c r="D269" s="1" t="s">
        <v>20961</v>
      </c>
      <c r="G269" s="1" t="s">
        <v>6407</v>
      </c>
      <c r="H269" s="1" t="s">
        <v>7287</v>
      </c>
      <c r="I269" s="1" t="s">
        <v>50</v>
      </c>
      <c r="J269" s="1" t="s">
        <v>4046</v>
      </c>
      <c r="K269" s="1" t="s">
        <v>5549</v>
      </c>
      <c r="L269" s="1">
        <v>983339</v>
      </c>
      <c r="M269" s="23">
        <v>42758.748599537037</v>
      </c>
      <c r="N269" s="23">
        <f t="shared" si="4"/>
        <v>43852.748599537037</v>
      </c>
    </row>
    <row r="270" spans="1:14">
      <c r="A270" s="1" t="s">
        <v>32424</v>
      </c>
      <c r="B270" s="1" t="s">
        <v>32425</v>
      </c>
      <c r="C270" s="1" t="s">
        <v>23405</v>
      </c>
      <c r="D270" s="1" t="s">
        <v>20961</v>
      </c>
      <c r="G270" s="1" t="s">
        <v>6407</v>
      </c>
      <c r="H270" s="1" t="s">
        <v>7287</v>
      </c>
      <c r="I270" s="1" t="s">
        <v>50</v>
      </c>
      <c r="J270" s="1" t="s">
        <v>4046</v>
      </c>
      <c r="K270" s="1" t="s">
        <v>5549</v>
      </c>
      <c r="L270" s="1">
        <v>983339</v>
      </c>
      <c r="M270" s="23">
        <v>42758.748599537037</v>
      </c>
      <c r="N270" s="23">
        <f t="shared" si="4"/>
        <v>43852.748599537037</v>
      </c>
    </row>
    <row r="271" spans="1:14">
      <c r="A271" s="1" t="s">
        <v>32426</v>
      </c>
      <c r="B271" s="1" t="s">
        <v>32427</v>
      </c>
      <c r="C271" s="1" t="s">
        <v>32428</v>
      </c>
      <c r="D271" s="1" t="s">
        <v>5791</v>
      </c>
      <c r="G271" s="1" t="s">
        <v>5573</v>
      </c>
      <c r="H271" s="1" t="s">
        <v>32429</v>
      </c>
      <c r="I271" s="1" t="s">
        <v>99</v>
      </c>
      <c r="J271" s="1" t="s">
        <v>4046</v>
      </c>
      <c r="K271" s="1" t="s">
        <v>5561</v>
      </c>
      <c r="M271" s="23">
        <v>42758.926238425927</v>
      </c>
      <c r="N271" s="23">
        <f t="shared" si="4"/>
        <v>43852.926238425927</v>
      </c>
    </row>
    <row r="272" spans="1:14">
      <c r="A272" s="1" t="s">
        <v>32430</v>
      </c>
      <c r="B272" s="1" t="s">
        <v>32431</v>
      </c>
      <c r="C272" s="1" t="s">
        <v>32432</v>
      </c>
      <c r="G272" s="1" t="s">
        <v>11131</v>
      </c>
      <c r="H272" s="1" t="s">
        <v>32433</v>
      </c>
      <c r="I272" s="1" t="s">
        <v>50</v>
      </c>
      <c r="J272" s="1" t="s">
        <v>4046</v>
      </c>
      <c r="K272" s="1" t="s">
        <v>5549</v>
      </c>
      <c r="L272" s="1">
        <v>4106421</v>
      </c>
      <c r="M272" s="23">
        <v>42758.987175925926</v>
      </c>
      <c r="N272" s="23">
        <f t="shared" si="4"/>
        <v>43852.987175925926</v>
      </c>
    </row>
    <row r="273" spans="1:14">
      <c r="A273" s="1" t="s">
        <v>32434</v>
      </c>
      <c r="B273" s="1" t="s">
        <v>32435</v>
      </c>
      <c r="C273" s="1" t="s">
        <v>32436</v>
      </c>
      <c r="D273" s="1" t="s">
        <v>32437</v>
      </c>
      <c r="E273" s="1" t="s">
        <v>32438</v>
      </c>
      <c r="G273" s="1" t="s">
        <v>2364</v>
      </c>
      <c r="H273" s="1" t="s">
        <v>32439</v>
      </c>
      <c r="I273" s="1" t="s">
        <v>50</v>
      </c>
      <c r="J273" s="1" t="s">
        <v>4046</v>
      </c>
      <c r="K273" s="1" t="s">
        <v>5549</v>
      </c>
      <c r="L273" s="1">
        <v>4359758</v>
      </c>
      <c r="M273" s="23">
        <v>42759.347766203704</v>
      </c>
      <c r="N273" s="23">
        <f t="shared" si="4"/>
        <v>43853.347766203704</v>
      </c>
    </row>
    <row r="274" spans="1:14">
      <c r="A274" s="1" t="s">
        <v>32440</v>
      </c>
      <c r="B274" s="1" t="s">
        <v>32441</v>
      </c>
      <c r="C274" s="1" t="s">
        <v>32442</v>
      </c>
      <c r="G274" s="1" t="s">
        <v>32443</v>
      </c>
      <c r="H274" s="1" t="s">
        <v>32444</v>
      </c>
      <c r="I274" s="1" t="s">
        <v>99</v>
      </c>
      <c r="J274" s="1" t="s">
        <v>4046</v>
      </c>
      <c r="K274" s="1" t="s">
        <v>5561</v>
      </c>
      <c r="M274" s="23">
        <v>42759.377175925925</v>
      </c>
      <c r="N274" s="23">
        <f t="shared" si="4"/>
        <v>43853.377175925925</v>
      </c>
    </row>
    <row r="275" spans="1:14">
      <c r="A275" s="1" t="s">
        <v>32445</v>
      </c>
      <c r="B275" s="1" t="s">
        <v>32446</v>
      </c>
      <c r="C275" s="1" t="s">
        <v>5710</v>
      </c>
      <c r="D275" s="1" t="s">
        <v>24867</v>
      </c>
      <c r="G275" s="1" t="s">
        <v>883</v>
      </c>
      <c r="H275" s="1" t="s">
        <v>4193</v>
      </c>
      <c r="I275" s="1" t="s">
        <v>50</v>
      </c>
      <c r="J275" s="1" t="s">
        <v>4046</v>
      </c>
      <c r="K275" s="1" t="s">
        <v>5549</v>
      </c>
      <c r="L275" s="1">
        <v>7876860</v>
      </c>
      <c r="M275" s="23">
        <v>42759.392858796295</v>
      </c>
      <c r="N275" s="23">
        <f t="shared" si="4"/>
        <v>43853.392858796295</v>
      </c>
    </row>
    <row r="276" spans="1:14">
      <c r="A276" s="1" t="s">
        <v>32447</v>
      </c>
      <c r="B276" s="1" t="s">
        <v>32448</v>
      </c>
      <c r="C276" s="1" t="s">
        <v>32449</v>
      </c>
      <c r="D276" s="1" t="s">
        <v>20899</v>
      </c>
      <c r="G276" s="1" t="s">
        <v>7160</v>
      </c>
      <c r="H276" s="1" t="s">
        <v>32450</v>
      </c>
      <c r="I276" s="1" t="s">
        <v>99</v>
      </c>
      <c r="J276" s="1" t="s">
        <v>4046</v>
      </c>
      <c r="K276" s="1" t="s">
        <v>5549</v>
      </c>
      <c r="M276" s="23">
        <v>42759.437199074076</v>
      </c>
      <c r="N276" s="23">
        <f t="shared" si="4"/>
        <v>43853.437199074076</v>
      </c>
    </row>
    <row r="277" spans="1:14">
      <c r="A277" s="1" t="s">
        <v>32451</v>
      </c>
      <c r="B277" s="1" t="s">
        <v>32452</v>
      </c>
      <c r="C277" s="1" t="s">
        <v>32453</v>
      </c>
      <c r="D277" s="1" t="s">
        <v>15937</v>
      </c>
      <c r="G277" s="1" t="s">
        <v>3877</v>
      </c>
      <c r="H277" s="1" t="s">
        <v>20049</v>
      </c>
      <c r="I277" s="1" t="s">
        <v>50</v>
      </c>
      <c r="J277" s="1" t="s">
        <v>4046</v>
      </c>
      <c r="K277" s="1" t="s">
        <v>5561</v>
      </c>
      <c r="L277" s="1">
        <v>2128773</v>
      </c>
      <c r="M277" s="23">
        <v>42759.455081018517</v>
      </c>
      <c r="N277" s="23">
        <f t="shared" si="4"/>
        <v>43853.455081018517</v>
      </c>
    </row>
    <row r="278" spans="1:14">
      <c r="A278" s="1" t="s">
        <v>32454</v>
      </c>
      <c r="B278" s="1" t="s">
        <v>32455</v>
      </c>
      <c r="C278" s="1" t="s">
        <v>915</v>
      </c>
      <c r="D278" s="1" t="s">
        <v>11978</v>
      </c>
      <c r="E278" s="1" t="s">
        <v>11979</v>
      </c>
      <c r="G278" s="1" t="s">
        <v>5941</v>
      </c>
      <c r="H278" s="1" t="s">
        <v>11980</v>
      </c>
      <c r="I278" s="1" t="s">
        <v>50</v>
      </c>
      <c r="J278" s="1" t="s">
        <v>4046</v>
      </c>
      <c r="K278" s="1" t="s">
        <v>5561</v>
      </c>
      <c r="L278" s="1">
        <v>4563754</v>
      </c>
      <c r="M278" s="23">
        <v>42759.551666666666</v>
      </c>
      <c r="N278" s="23">
        <f t="shared" si="4"/>
        <v>43853.551666666666</v>
      </c>
    </row>
    <row r="279" spans="1:14">
      <c r="A279" s="1" t="s">
        <v>32456</v>
      </c>
      <c r="B279" s="1" t="s">
        <v>32457</v>
      </c>
      <c r="C279" s="1" t="s">
        <v>1271</v>
      </c>
      <c r="D279" s="1" t="s">
        <v>29440</v>
      </c>
      <c r="E279" s="1" t="s">
        <v>29441</v>
      </c>
      <c r="F279" s="1" t="s">
        <v>5274</v>
      </c>
      <c r="G279" s="1" t="s">
        <v>5573</v>
      </c>
      <c r="H279" s="1" t="s">
        <v>29442</v>
      </c>
      <c r="I279" s="1" t="s">
        <v>50</v>
      </c>
      <c r="J279" s="1" t="s">
        <v>51</v>
      </c>
      <c r="M279" s="23">
        <v>42759.628171296295</v>
      </c>
      <c r="N279" s="23" t="str">
        <f t="shared" si="4"/>
        <v>None</v>
      </c>
    </row>
    <row r="280" spans="1:14">
      <c r="A280" s="1" t="s">
        <v>32458</v>
      </c>
      <c r="B280" s="1" t="s">
        <v>32459</v>
      </c>
      <c r="C280" s="1" t="s">
        <v>32460</v>
      </c>
      <c r="D280" s="1" t="s">
        <v>32461</v>
      </c>
      <c r="G280" s="1" t="s">
        <v>2619</v>
      </c>
      <c r="H280" s="1" t="s">
        <v>32462</v>
      </c>
      <c r="I280" s="1" t="s">
        <v>99</v>
      </c>
      <c r="J280" s="1" t="s">
        <v>51</v>
      </c>
      <c r="M280" s="23">
        <v>42759.636388888888</v>
      </c>
      <c r="N280" s="23" t="str">
        <f t="shared" si="4"/>
        <v>None</v>
      </c>
    </row>
    <row r="281" spans="1:14">
      <c r="A281" s="1" t="s">
        <v>32463</v>
      </c>
      <c r="B281" s="1" t="s">
        <v>32464</v>
      </c>
      <c r="C281" s="1" t="s">
        <v>32465</v>
      </c>
      <c r="D281" s="1" t="s">
        <v>8480</v>
      </c>
      <c r="G281" s="1" t="s">
        <v>5936</v>
      </c>
      <c r="H281" s="1" t="s">
        <v>32466</v>
      </c>
      <c r="I281" s="1" t="s">
        <v>99</v>
      </c>
      <c r="J281" s="1" t="s">
        <v>51</v>
      </c>
      <c r="M281" s="23">
        <v>42759.643854166665</v>
      </c>
      <c r="N281" s="23" t="str">
        <f t="shared" si="4"/>
        <v>None</v>
      </c>
    </row>
    <row r="282" spans="1:14">
      <c r="A282" s="1" t="s">
        <v>32467</v>
      </c>
      <c r="B282" s="1" t="s">
        <v>32468</v>
      </c>
      <c r="C282" s="1" t="s">
        <v>1271</v>
      </c>
      <c r="D282" s="1" t="s">
        <v>32469</v>
      </c>
      <c r="G282" s="1" t="s">
        <v>6592</v>
      </c>
      <c r="H282" s="1" t="s">
        <v>32470</v>
      </c>
      <c r="I282" s="1" t="s">
        <v>99</v>
      </c>
      <c r="J282" s="1" t="s">
        <v>51</v>
      </c>
      <c r="M282" s="23">
        <v>42759.648379629631</v>
      </c>
      <c r="N282" s="23" t="str">
        <f t="shared" si="4"/>
        <v>None</v>
      </c>
    </row>
    <row r="283" spans="1:14">
      <c r="A283" s="1" t="s">
        <v>32471</v>
      </c>
      <c r="B283" s="1" t="s">
        <v>32472</v>
      </c>
      <c r="C283" s="1" t="s">
        <v>1813</v>
      </c>
      <c r="D283" s="1" t="s">
        <v>32473</v>
      </c>
      <c r="E283" s="1" t="s">
        <v>32474</v>
      </c>
      <c r="F283" s="1" t="s">
        <v>154</v>
      </c>
      <c r="G283" s="1" t="s">
        <v>5573</v>
      </c>
      <c r="H283" s="1" t="s">
        <v>32475</v>
      </c>
      <c r="I283" s="1" t="s">
        <v>50</v>
      </c>
      <c r="J283" s="1" t="s">
        <v>4046</v>
      </c>
      <c r="K283" s="1" t="s">
        <v>5549</v>
      </c>
      <c r="L283" s="1">
        <v>424416</v>
      </c>
      <c r="M283" s="23">
        <v>42759.65047453704</v>
      </c>
      <c r="N283" s="23">
        <f t="shared" si="4"/>
        <v>43853.65047453704</v>
      </c>
    </row>
    <row r="284" spans="1:14">
      <c r="A284" s="1" t="s">
        <v>32476</v>
      </c>
      <c r="B284" s="1" t="s">
        <v>32477</v>
      </c>
      <c r="C284" s="1" t="s">
        <v>32478</v>
      </c>
      <c r="D284" s="1" t="s">
        <v>32479</v>
      </c>
      <c r="G284" s="1" t="s">
        <v>251</v>
      </c>
      <c r="H284" s="1" t="s">
        <v>32480</v>
      </c>
      <c r="I284" s="1" t="s">
        <v>50</v>
      </c>
      <c r="J284" s="1" t="s">
        <v>4046</v>
      </c>
      <c r="K284" s="1" t="s">
        <v>5549</v>
      </c>
      <c r="L284" s="1">
        <v>7733362</v>
      </c>
      <c r="M284" s="23">
        <v>42759.662858796299</v>
      </c>
      <c r="N284" s="23">
        <f t="shared" si="4"/>
        <v>43853.662858796299</v>
      </c>
    </row>
    <row r="285" spans="1:14">
      <c r="A285" s="1" t="s">
        <v>32481</v>
      </c>
      <c r="B285" s="1" t="s">
        <v>32482</v>
      </c>
      <c r="C285" s="1" t="s">
        <v>17403</v>
      </c>
      <c r="G285" s="1" t="s">
        <v>5559</v>
      </c>
      <c r="H285" s="1" t="s">
        <v>17404</v>
      </c>
      <c r="I285" s="1" t="s">
        <v>50</v>
      </c>
      <c r="J285" s="1" t="s">
        <v>4046</v>
      </c>
      <c r="K285" s="1" t="s">
        <v>5561</v>
      </c>
      <c r="L285" s="1">
        <v>4929117</v>
      </c>
      <c r="M285" s="23">
        <v>42759.708738425928</v>
      </c>
      <c r="N285" s="23">
        <f t="shared" si="4"/>
        <v>43853.708738425928</v>
      </c>
    </row>
    <row r="286" spans="1:14">
      <c r="A286" s="1" t="s">
        <v>32483</v>
      </c>
      <c r="B286" s="1" t="s">
        <v>32484</v>
      </c>
      <c r="C286" s="1" t="s">
        <v>32485</v>
      </c>
      <c r="G286" s="1" t="s">
        <v>6513</v>
      </c>
      <c r="H286" s="1" t="s">
        <v>32486</v>
      </c>
      <c r="I286" s="1" t="s">
        <v>99</v>
      </c>
      <c r="J286" s="1" t="s">
        <v>4046</v>
      </c>
      <c r="K286" s="1" t="s">
        <v>5561</v>
      </c>
      <c r="M286" s="23">
        <v>42759.761608796296</v>
      </c>
      <c r="N286" s="23">
        <f t="shared" si="4"/>
        <v>43853.761608796296</v>
      </c>
    </row>
    <row r="287" spans="1:14">
      <c r="A287" s="1" t="s">
        <v>32487</v>
      </c>
      <c r="B287" s="1" t="s">
        <v>32488</v>
      </c>
      <c r="C287" s="1" t="s">
        <v>32489</v>
      </c>
      <c r="G287" s="1" t="s">
        <v>5609</v>
      </c>
      <c r="H287" s="1" t="s">
        <v>32490</v>
      </c>
      <c r="I287" s="1" t="s">
        <v>99</v>
      </c>
      <c r="J287" s="1" t="s">
        <v>4046</v>
      </c>
      <c r="K287" s="1" t="s">
        <v>5549</v>
      </c>
      <c r="M287" s="23">
        <v>42759.815879629627</v>
      </c>
      <c r="N287" s="23">
        <f t="shared" si="4"/>
        <v>43853.815879629627</v>
      </c>
    </row>
    <row r="288" spans="1:14">
      <c r="A288" s="1" t="s">
        <v>32491</v>
      </c>
      <c r="B288" s="1" t="s">
        <v>32492</v>
      </c>
      <c r="C288" s="1" t="s">
        <v>32493</v>
      </c>
      <c r="G288" s="1" t="s">
        <v>6592</v>
      </c>
      <c r="H288" s="1" t="s">
        <v>32494</v>
      </c>
      <c r="I288" s="1" t="s">
        <v>99</v>
      </c>
      <c r="J288" s="1" t="s">
        <v>4046</v>
      </c>
      <c r="K288" s="1" t="s">
        <v>5549</v>
      </c>
      <c r="M288" s="23">
        <v>42759.870092592595</v>
      </c>
      <c r="N288" s="23">
        <f t="shared" si="4"/>
        <v>43853.870092592595</v>
      </c>
    </row>
    <row r="289" spans="1:14">
      <c r="A289" s="1" t="s">
        <v>32495</v>
      </c>
      <c r="B289" s="1" t="s">
        <v>32496</v>
      </c>
      <c r="C289" s="1" t="s">
        <v>32497</v>
      </c>
      <c r="G289" s="1" t="s">
        <v>5650</v>
      </c>
      <c r="H289" s="1" t="s">
        <v>32498</v>
      </c>
      <c r="I289" s="1" t="s">
        <v>99</v>
      </c>
      <c r="J289" s="1" t="s">
        <v>4046</v>
      </c>
      <c r="K289" s="1" t="s">
        <v>5561</v>
      </c>
      <c r="M289" s="23">
        <v>42759.881643518522</v>
      </c>
      <c r="N289" s="23">
        <f t="shared" si="4"/>
        <v>43853.881643518522</v>
      </c>
    </row>
    <row r="290" spans="1:14">
      <c r="A290" s="1" t="s">
        <v>32499</v>
      </c>
      <c r="B290" s="1" t="s">
        <v>32500</v>
      </c>
      <c r="C290" s="1" t="s">
        <v>32501</v>
      </c>
      <c r="D290" s="1" t="s">
        <v>7719</v>
      </c>
      <c r="E290" s="1" t="s">
        <v>15237</v>
      </c>
      <c r="G290" s="1" t="s">
        <v>5573</v>
      </c>
      <c r="H290" s="1" t="s">
        <v>32502</v>
      </c>
      <c r="I290" s="1" t="s">
        <v>99</v>
      </c>
      <c r="J290" s="1" t="s">
        <v>51</v>
      </c>
      <c r="M290" s="23">
        <v>42760.381689814814</v>
      </c>
      <c r="N290" s="23" t="str">
        <f t="shared" si="4"/>
        <v>None</v>
      </c>
    </row>
    <row r="291" spans="1:14">
      <c r="A291" s="1" t="s">
        <v>32503</v>
      </c>
      <c r="B291" s="1" t="s">
        <v>32504</v>
      </c>
      <c r="C291" s="1" t="s">
        <v>32505</v>
      </c>
      <c r="G291" s="1" t="s">
        <v>883</v>
      </c>
      <c r="H291" s="1" t="s">
        <v>32506</v>
      </c>
      <c r="I291" s="1" t="s">
        <v>99</v>
      </c>
      <c r="J291" s="1" t="s">
        <v>4046</v>
      </c>
      <c r="K291" s="1" t="s">
        <v>5561</v>
      </c>
      <c r="M291" s="23">
        <v>42760.386793981481</v>
      </c>
      <c r="N291" s="23">
        <f t="shared" si="4"/>
        <v>43854.386793981481</v>
      </c>
    </row>
    <row r="292" spans="1:14">
      <c r="A292" s="1" t="s">
        <v>32507</v>
      </c>
      <c r="B292" s="1" t="s">
        <v>32508</v>
      </c>
      <c r="C292" s="1" t="s">
        <v>17349</v>
      </c>
      <c r="D292" s="1" t="s">
        <v>17350</v>
      </c>
      <c r="G292" s="1" t="s">
        <v>17351</v>
      </c>
      <c r="H292" s="1" t="s">
        <v>17352</v>
      </c>
      <c r="I292" s="1" t="s">
        <v>50</v>
      </c>
      <c r="J292" s="1" t="s">
        <v>4046</v>
      </c>
      <c r="K292" s="1" t="s">
        <v>5549</v>
      </c>
      <c r="L292" s="1">
        <v>7824159</v>
      </c>
      <c r="M292" s="23">
        <v>42760.466087962966</v>
      </c>
      <c r="N292" s="23">
        <f t="shared" si="4"/>
        <v>43854.466087962966</v>
      </c>
    </row>
    <row r="293" spans="1:14">
      <c r="A293" s="1" t="s">
        <v>32509</v>
      </c>
      <c r="B293" s="1" t="s">
        <v>32510</v>
      </c>
      <c r="C293" s="1" t="s">
        <v>32511</v>
      </c>
      <c r="D293" s="1" t="s">
        <v>32512</v>
      </c>
      <c r="G293" s="1" t="s">
        <v>32513</v>
      </c>
      <c r="H293" s="1" t="s">
        <v>32514</v>
      </c>
      <c r="I293" s="1" t="s">
        <v>99</v>
      </c>
      <c r="J293" s="1" t="s">
        <v>4046</v>
      </c>
      <c r="K293" s="1" t="s">
        <v>5561</v>
      </c>
      <c r="M293" s="23">
        <v>42760.481087962966</v>
      </c>
      <c r="N293" s="23">
        <f t="shared" si="4"/>
        <v>43854.481087962966</v>
      </c>
    </row>
    <row r="294" spans="1:14">
      <c r="A294" s="1" t="s">
        <v>32515</v>
      </c>
      <c r="B294" s="1" t="s">
        <v>32516</v>
      </c>
      <c r="C294" s="1">
        <v>6</v>
      </c>
      <c r="D294" s="1" t="s">
        <v>17984</v>
      </c>
      <c r="E294" s="1" t="s">
        <v>32517</v>
      </c>
      <c r="G294" s="1" t="s">
        <v>453</v>
      </c>
      <c r="H294" s="1" t="s">
        <v>17985</v>
      </c>
      <c r="I294" s="1" t="s">
        <v>50</v>
      </c>
      <c r="J294" s="1" t="s">
        <v>4046</v>
      </c>
      <c r="K294" s="1" t="s">
        <v>5549</v>
      </c>
      <c r="L294" s="1">
        <v>1898715</v>
      </c>
      <c r="M294" s="23">
        <v>42760.489131944443</v>
      </c>
      <c r="N294" s="23">
        <f t="shared" si="4"/>
        <v>43854.489131944443</v>
      </c>
    </row>
    <row r="295" spans="1:14">
      <c r="A295" s="1" t="s">
        <v>32518</v>
      </c>
      <c r="B295" s="1" t="s">
        <v>19511</v>
      </c>
      <c r="C295" s="1" t="s">
        <v>32519</v>
      </c>
      <c r="D295" s="1" t="s">
        <v>32520</v>
      </c>
      <c r="E295" s="1" t="s">
        <v>19514</v>
      </c>
      <c r="G295" s="1" t="s">
        <v>192</v>
      </c>
      <c r="H295" s="1" t="s">
        <v>19515</v>
      </c>
      <c r="I295" s="1" t="s">
        <v>50</v>
      </c>
      <c r="J295" s="1" t="s">
        <v>51</v>
      </c>
      <c r="M295" s="23">
        <v>42760.495717592596</v>
      </c>
      <c r="N295" s="23" t="str">
        <f t="shared" si="4"/>
        <v>None</v>
      </c>
    </row>
    <row r="296" spans="1:14">
      <c r="A296" s="1" t="s">
        <v>32521</v>
      </c>
      <c r="B296" s="1" t="s">
        <v>32522</v>
      </c>
      <c r="C296" s="1" t="s">
        <v>32523</v>
      </c>
      <c r="D296" s="1" t="s">
        <v>365</v>
      </c>
      <c r="G296" s="1" t="s">
        <v>5559</v>
      </c>
      <c r="H296" s="1" t="s">
        <v>32524</v>
      </c>
      <c r="I296" s="1" t="s">
        <v>99</v>
      </c>
      <c r="J296" s="1" t="s">
        <v>51</v>
      </c>
      <c r="M296" s="23">
        <v>42760.574236111112</v>
      </c>
      <c r="N296" s="23" t="str">
        <f t="shared" si="4"/>
        <v>None</v>
      </c>
    </row>
    <row r="297" spans="1:14">
      <c r="A297" s="1" t="s">
        <v>32525</v>
      </c>
      <c r="B297" s="1" t="s">
        <v>32526</v>
      </c>
      <c r="C297" s="1" t="s">
        <v>14425</v>
      </c>
      <c r="D297" s="1" t="s">
        <v>13703</v>
      </c>
      <c r="G297" s="1" t="s">
        <v>6859</v>
      </c>
      <c r="H297" s="1" t="s">
        <v>32527</v>
      </c>
      <c r="I297" s="1" t="s">
        <v>58</v>
      </c>
      <c r="J297" s="1" t="s">
        <v>51</v>
      </c>
      <c r="M297" s="23">
        <v>42760.596307870372</v>
      </c>
      <c r="N297" s="23" t="str">
        <f t="shared" si="4"/>
        <v>None</v>
      </c>
    </row>
    <row r="298" spans="1:14">
      <c r="A298" s="1" t="s">
        <v>32528</v>
      </c>
      <c r="B298" s="1" t="s">
        <v>32529</v>
      </c>
      <c r="C298" s="1" t="s">
        <v>32530</v>
      </c>
      <c r="D298" s="1" t="s">
        <v>26376</v>
      </c>
      <c r="G298" s="1" t="s">
        <v>5701</v>
      </c>
      <c r="H298" s="1" t="s">
        <v>32531</v>
      </c>
      <c r="I298" s="1" t="s">
        <v>99</v>
      </c>
      <c r="J298" s="1" t="s">
        <v>51</v>
      </c>
      <c r="M298" s="23">
        <v>42760.627442129633</v>
      </c>
      <c r="N298" s="23" t="str">
        <f t="shared" si="4"/>
        <v>None</v>
      </c>
    </row>
    <row r="299" spans="1:14">
      <c r="A299" s="1" t="s">
        <v>32532</v>
      </c>
      <c r="B299" s="1" t="s">
        <v>32533</v>
      </c>
      <c r="C299" s="1" t="s">
        <v>32534</v>
      </c>
      <c r="D299" s="1" t="s">
        <v>1209</v>
      </c>
      <c r="G299" s="1" t="s">
        <v>5559</v>
      </c>
      <c r="H299" s="1" t="s">
        <v>32535</v>
      </c>
      <c r="I299" s="1" t="s">
        <v>99</v>
      </c>
      <c r="J299" s="1" t="s">
        <v>4046</v>
      </c>
      <c r="K299" s="1" t="s">
        <v>5561</v>
      </c>
      <c r="M299" s="23">
        <v>42760.639189814814</v>
      </c>
      <c r="N299" s="23">
        <f t="shared" si="4"/>
        <v>43854.639189814814</v>
      </c>
    </row>
    <row r="300" spans="1:14">
      <c r="A300" s="1" t="s">
        <v>32536</v>
      </c>
      <c r="B300" s="1" t="s">
        <v>32537</v>
      </c>
      <c r="C300" s="1" t="s">
        <v>21441</v>
      </c>
      <c r="G300" s="1" t="s">
        <v>334</v>
      </c>
      <c r="H300" s="1" t="s">
        <v>21442</v>
      </c>
      <c r="I300" s="1" t="s">
        <v>50</v>
      </c>
      <c r="J300" s="1" t="s">
        <v>4046</v>
      </c>
      <c r="K300" s="1" t="s">
        <v>5549</v>
      </c>
      <c r="L300" s="1">
        <v>1417801</v>
      </c>
      <c r="M300" s="23">
        <v>42760.643043981479</v>
      </c>
      <c r="N300" s="23">
        <f t="shared" si="4"/>
        <v>43854.643043981479</v>
      </c>
    </row>
    <row r="301" spans="1:14">
      <c r="A301" s="1" t="s">
        <v>32536</v>
      </c>
      <c r="B301" s="1" t="s">
        <v>32537</v>
      </c>
      <c r="C301" s="1" t="s">
        <v>21441</v>
      </c>
      <c r="G301" s="1" t="s">
        <v>334</v>
      </c>
      <c r="H301" s="1" t="s">
        <v>21442</v>
      </c>
      <c r="I301" s="1" t="s">
        <v>50</v>
      </c>
      <c r="J301" s="1" t="s">
        <v>4046</v>
      </c>
      <c r="K301" s="1" t="s">
        <v>5549</v>
      </c>
      <c r="L301" s="1">
        <v>1417801</v>
      </c>
      <c r="M301" s="23">
        <v>42760.643043981479</v>
      </c>
      <c r="N301" s="23">
        <f t="shared" si="4"/>
        <v>43854.643043981479</v>
      </c>
    </row>
    <row r="302" spans="1:14">
      <c r="A302" s="1" t="s">
        <v>32536</v>
      </c>
      <c r="B302" s="1" t="s">
        <v>32537</v>
      </c>
      <c r="C302" s="1" t="s">
        <v>21441</v>
      </c>
      <c r="G302" s="1" t="s">
        <v>334</v>
      </c>
      <c r="H302" s="1" t="s">
        <v>21442</v>
      </c>
      <c r="I302" s="1" t="s">
        <v>50</v>
      </c>
      <c r="J302" s="1" t="s">
        <v>4046</v>
      </c>
      <c r="K302" s="1" t="s">
        <v>5549</v>
      </c>
      <c r="L302" s="1">
        <v>1417801</v>
      </c>
      <c r="M302" s="23">
        <v>42760.643043981479</v>
      </c>
      <c r="N302" s="23">
        <f t="shared" si="4"/>
        <v>43854.643043981479</v>
      </c>
    </row>
    <row r="303" spans="1:14">
      <c r="A303" s="1" t="s">
        <v>32536</v>
      </c>
      <c r="B303" s="1" t="s">
        <v>32537</v>
      </c>
      <c r="C303" s="1" t="s">
        <v>21441</v>
      </c>
      <c r="G303" s="1" t="s">
        <v>334</v>
      </c>
      <c r="H303" s="1" t="s">
        <v>21442</v>
      </c>
      <c r="I303" s="1" t="s">
        <v>50</v>
      </c>
      <c r="J303" s="1" t="s">
        <v>4046</v>
      </c>
      <c r="K303" s="1" t="s">
        <v>5549</v>
      </c>
      <c r="L303" s="1">
        <v>1417801</v>
      </c>
      <c r="M303" s="23">
        <v>42760.643043981479</v>
      </c>
      <c r="N303" s="23">
        <f t="shared" si="4"/>
        <v>43854.643043981479</v>
      </c>
    </row>
    <row r="304" spans="1:14">
      <c r="A304" s="1" t="s">
        <v>32538</v>
      </c>
      <c r="B304" s="1" t="s">
        <v>32539</v>
      </c>
      <c r="C304" s="1" t="s">
        <v>10112</v>
      </c>
      <c r="D304" s="1" t="s">
        <v>12117</v>
      </c>
      <c r="G304" s="1" t="s">
        <v>269</v>
      </c>
      <c r="H304" s="1" t="s">
        <v>12118</v>
      </c>
      <c r="I304" s="1" t="s">
        <v>99</v>
      </c>
      <c r="J304" s="1" t="s">
        <v>4046</v>
      </c>
      <c r="K304" s="1" t="s">
        <v>5549</v>
      </c>
      <c r="M304" s="23">
        <v>42760.778009259258</v>
      </c>
      <c r="N304" s="23">
        <f t="shared" si="4"/>
        <v>43854.778009259258</v>
      </c>
    </row>
    <row r="305" spans="1:14">
      <c r="A305" s="1" t="s">
        <v>32540</v>
      </c>
      <c r="B305" s="1" t="s">
        <v>32541</v>
      </c>
      <c r="D305" s="1" t="s">
        <v>32542</v>
      </c>
      <c r="I305" s="1" t="s">
        <v>50</v>
      </c>
      <c r="J305" s="1" t="s">
        <v>4046</v>
      </c>
      <c r="K305" s="1" t="s">
        <v>5892</v>
      </c>
      <c r="L305" s="1">
        <v>5170483</v>
      </c>
      <c r="M305" s="23">
        <v>42760.802384259259</v>
      </c>
      <c r="N305" s="23">
        <f t="shared" si="4"/>
        <v>43854.802384259259</v>
      </c>
    </row>
    <row r="306" spans="1:14">
      <c r="A306" s="1" t="s">
        <v>32543</v>
      </c>
      <c r="B306" s="1" t="s">
        <v>32544</v>
      </c>
      <c r="C306" s="1" t="s">
        <v>32545</v>
      </c>
      <c r="G306" s="1" t="s">
        <v>8729</v>
      </c>
      <c r="H306" s="1" t="s">
        <v>32546</v>
      </c>
      <c r="I306" s="1" t="s">
        <v>50</v>
      </c>
      <c r="J306" s="1" t="s">
        <v>4046</v>
      </c>
      <c r="K306" s="1" t="s">
        <v>5549</v>
      </c>
      <c r="L306" s="1">
        <v>9566281</v>
      </c>
      <c r="M306" s="23">
        <v>42760.843229166669</v>
      </c>
      <c r="N306" s="23">
        <f t="shared" si="4"/>
        <v>43854.843229166669</v>
      </c>
    </row>
    <row r="307" spans="1:14">
      <c r="A307" s="1" t="s">
        <v>32547</v>
      </c>
      <c r="B307" s="1" t="s">
        <v>32548</v>
      </c>
      <c r="C307" s="1" t="s">
        <v>6657</v>
      </c>
      <c r="D307" s="1" t="s">
        <v>32549</v>
      </c>
      <c r="E307" s="1" t="s">
        <v>32550</v>
      </c>
      <c r="F307" s="1" t="s">
        <v>6182</v>
      </c>
      <c r="G307" s="1" t="s">
        <v>5559</v>
      </c>
      <c r="H307" s="1" t="s">
        <v>27779</v>
      </c>
      <c r="I307" s="1" t="s">
        <v>99</v>
      </c>
      <c r="J307" s="1" t="s">
        <v>4046</v>
      </c>
      <c r="K307" s="1" t="s">
        <v>5561</v>
      </c>
      <c r="M307" s="23">
        <v>42760.874988425923</v>
      </c>
      <c r="N307" s="23">
        <f t="shared" si="4"/>
        <v>43854.874988425923</v>
      </c>
    </row>
    <row r="308" spans="1:14">
      <c r="A308" s="1" t="s">
        <v>32551</v>
      </c>
      <c r="B308" s="1" t="s">
        <v>32552</v>
      </c>
      <c r="C308" s="1" t="s">
        <v>32553</v>
      </c>
      <c r="G308" s="1" t="s">
        <v>5809</v>
      </c>
      <c r="H308" s="1" t="s">
        <v>32554</v>
      </c>
      <c r="I308" s="1" t="s">
        <v>99</v>
      </c>
      <c r="J308" s="1" t="s">
        <v>4046</v>
      </c>
      <c r="K308" s="1" t="s">
        <v>5561</v>
      </c>
      <c r="M308" s="23">
        <v>42760.997303240743</v>
      </c>
      <c r="N308" s="23">
        <f t="shared" si="4"/>
        <v>43854.997303240743</v>
      </c>
    </row>
    <row r="309" spans="1:14">
      <c r="A309" s="1" t="s">
        <v>32555</v>
      </c>
      <c r="B309" s="1" t="s">
        <v>32556</v>
      </c>
      <c r="C309" s="1" t="s">
        <v>22059</v>
      </c>
      <c r="D309" s="1" t="s">
        <v>18275</v>
      </c>
      <c r="E309" s="1" t="s">
        <v>32557</v>
      </c>
      <c r="G309" s="1" t="s">
        <v>5573</v>
      </c>
      <c r="H309" s="1" t="s">
        <v>32558</v>
      </c>
      <c r="I309" s="1" t="s">
        <v>50</v>
      </c>
      <c r="J309" s="1" t="s">
        <v>4046</v>
      </c>
      <c r="K309" s="1" t="s">
        <v>5561</v>
      </c>
      <c r="L309" s="1">
        <v>7947606</v>
      </c>
      <c r="M309" s="23">
        <v>42761.407766203702</v>
      </c>
      <c r="N309" s="23">
        <f t="shared" si="4"/>
        <v>43855.407766203702</v>
      </c>
    </row>
    <row r="310" spans="1:14">
      <c r="A310" s="1" t="s">
        <v>32559</v>
      </c>
      <c r="B310" s="1" t="s">
        <v>32560</v>
      </c>
      <c r="C310" s="1" t="s">
        <v>32561</v>
      </c>
      <c r="D310" s="1" t="s">
        <v>32562</v>
      </c>
      <c r="E310" s="1" t="s">
        <v>3641</v>
      </c>
      <c r="G310" s="1" t="s">
        <v>324</v>
      </c>
      <c r="H310" s="1" t="s">
        <v>32563</v>
      </c>
      <c r="I310" s="1" t="s">
        <v>99</v>
      </c>
      <c r="J310" s="1" t="s">
        <v>4046</v>
      </c>
      <c r="K310" s="1" t="s">
        <v>5561</v>
      </c>
      <c r="M310" s="23">
        <v>42761.419606481482</v>
      </c>
      <c r="N310" s="23">
        <f t="shared" si="4"/>
        <v>43855.419606481482</v>
      </c>
    </row>
    <row r="311" spans="1:14">
      <c r="A311" s="1" t="s">
        <v>32564</v>
      </c>
      <c r="B311" s="1" t="s">
        <v>32565</v>
      </c>
      <c r="C311" s="1" t="s">
        <v>32566</v>
      </c>
      <c r="D311" s="1" t="s">
        <v>32437</v>
      </c>
      <c r="E311" s="1" t="s">
        <v>32438</v>
      </c>
      <c r="G311" s="1" t="s">
        <v>2364</v>
      </c>
      <c r="H311" s="1" t="s">
        <v>32439</v>
      </c>
      <c r="I311" s="1" t="s">
        <v>50</v>
      </c>
      <c r="J311" s="1" t="s">
        <v>4046</v>
      </c>
      <c r="K311" s="1" t="s">
        <v>5549</v>
      </c>
      <c r="L311" s="1">
        <v>2469571</v>
      </c>
      <c r="M311" s="23">
        <v>42761.469050925924</v>
      </c>
      <c r="N311" s="23">
        <f t="shared" si="4"/>
        <v>43855.469050925924</v>
      </c>
    </row>
    <row r="312" spans="1:14">
      <c r="A312" s="1" t="s">
        <v>32567</v>
      </c>
      <c r="B312" s="1" t="s">
        <v>32568</v>
      </c>
      <c r="C312" s="1" t="s">
        <v>977</v>
      </c>
      <c r="D312" s="1" t="s">
        <v>32569</v>
      </c>
      <c r="G312" s="1" t="s">
        <v>5974</v>
      </c>
      <c r="H312" s="1" t="s">
        <v>32570</v>
      </c>
      <c r="I312" s="1" t="s">
        <v>50</v>
      </c>
      <c r="J312" s="1" t="s">
        <v>4046</v>
      </c>
      <c r="K312" s="1" t="s">
        <v>5549</v>
      </c>
      <c r="L312" s="1">
        <v>7896539</v>
      </c>
      <c r="M312" s="23">
        <v>42761.496898148151</v>
      </c>
      <c r="N312" s="23">
        <f t="shared" si="4"/>
        <v>43855.496898148151</v>
      </c>
    </row>
    <row r="313" spans="1:14">
      <c r="A313" s="1" t="s">
        <v>32571</v>
      </c>
      <c r="B313" s="1" t="s">
        <v>32572</v>
      </c>
      <c r="C313" s="1" t="s">
        <v>30435</v>
      </c>
      <c r="D313" s="1" t="s">
        <v>6890</v>
      </c>
      <c r="G313" s="1" t="s">
        <v>5583</v>
      </c>
      <c r="H313" s="1" t="s">
        <v>6891</v>
      </c>
      <c r="I313" s="1" t="s">
        <v>50</v>
      </c>
      <c r="J313" s="1" t="s">
        <v>4046</v>
      </c>
      <c r="K313" s="1" t="s">
        <v>5549</v>
      </c>
      <c r="L313" s="1">
        <v>6225060</v>
      </c>
      <c r="M313" s="23">
        <v>42761.497604166667</v>
      </c>
      <c r="N313" s="23">
        <f t="shared" si="4"/>
        <v>43855.497604166667</v>
      </c>
    </row>
    <row r="314" spans="1:14">
      <c r="A314" s="1" t="s">
        <v>32571</v>
      </c>
      <c r="B314" s="1" t="s">
        <v>32572</v>
      </c>
      <c r="C314" s="1" t="s">
        <v>30435</v>
      </c>
      <c r="D314" s="1" t="s">
        <v>6890</v>
      </c>
      <c r="G314" s="1" t="s">
        <v>5583</v>
      </c>
      <c r="H314" s="1" t="s">
        <v>6891</v>
      </c>
      <c r="I314" s="1" t="s">
        <v>50</v>
      </c>
      <c r="J314" s="1" t="s">
        <v>4046</v>
      </c>
      <c r="K314" s="1" t="s">
        <v>5549</v>
      </c>
      <c r="L314" s="1">
        <v>6225060</v>
      </c>
      <c r="M314" s="23">
        <v>42761.497604166667</v>
      </c>
      <c r="N314" s="23">
        <f t="shared" si="4"/>
        <v>43855.497604166667</v>
      </c>
    </row>
    <row r="315" spans="1:14">
      <c r="A315" s="1" t="s">
        <v>32571</v>
      </c>
      <c r="B315" s="1" t="s">
        <v>32572</v>
      </c>
      <c r="C315" s="1" t="s">
        <v>30435</v>
      </c>
      <c r="D315" s="1" t="s">
        <v>6890</v>
      </c>
      <c r="G315" s="1" t="s">
        <v>5583</v>
      </c>
      <c r="H315" s="1" t="s">
        <v>6891</v>
      </c>
      <c r="I315" s="1" t="s">
        <v>50</v>
      </c>
      <c r="J315" s="1" t="s">
        <v>4046</v>
      </c>
      <c r="K315" s="1" t="s">
        <v>5549</v>
      </c>
      <c r="L315" s="1">
        <v>6225060</v>
      </c>
      <c r="M315" s="23">
        <v>42761.497604166667</v>
      </c>
      <c r="N315" s="23">
        <f t="shared" si="4"/>
        <v>43855.497604166667</v>
      </c>
    </row>
    <row r="316" spans="1:14">
      <c r="A316" s="1" t="s">
        <v>32573</v>
      </c>
      <c r="B316" s="1" t="s">
        <v>32574</v>
      </c>
      <c r="C316" s="1" t="s">
        <v>32575</v>
      </c>
      <c r="D316" s="1" t="s">
        <v>32576</v>
      </c>
      <c r="G316" s="1" t="s">
        <v>1495</v>
      </c>
      <c r="H316" s="1" t="s">
        <v>9126</v>
      </c>
      <c r="I316" s="1" t="s">
        <v>50</v>
      </c>
      <c r="J316" s="1" t="s">
        <v>51</v>
      </c>
      <c r="M316" s="23">
        <v>42761.516840277778</v>
      </c>
      <c r="N316" s="23" t="str">
        <f t="shared" si="4"/>
        <v>None</v>
      </c>
    </row>
    <row r="317" spans="1:14">
      <c r="A317" s="1" t="s">
        <v>32577</v>
      </c>
      <c r="B317" s="1" t="s">
        <v>32578</v>
      </c>
      <c r="C317" s="1" t="s">
        <v>32579</v>
      </c>
      <c r="D317" s="1" t="s">
        <v>32580</v>
      </c>
      <c r="E317" s="1" t="s">
        <v>23555</v>
      </c>
      <c r="F317" s="1" t="s">
        <v>11349</v>
      </c>
      <c r="G317" s="1" t="s">
        <v>6047</v>
      </c>
      <c r="H317" s="1" t="s">
        <v>32581</v>
      </c>
      <c r="I317" s="1" t="s">
        <v>50</v>
      </c>
      <c r="J317" s="1" t="s">
        <v>4046</v>
      </c>
      <c r="K317" s="1" t="s">
        <v>5549</v>
      </c>
      <c r="L317" s="1">
        <v>4191935</v>
      </c>
      <c r="M317" s="23">
        <v>42761.518472222226</v>
      </c>
      <c r="N317" s="23">
        <f t="shared" si="4"/>
        <v>43855.518472222226</v>
      </c>
    </row>
    <row r="318" spans="1:14">
      <c r="A318" s="1" t="s">
        <v>32577</v>
      </c>
      <c r="B318" s="1" t="s">
        <v>32578</v>
      </c>
      <c r="C318" s="1" t="s">
        <v>32579</v>
      </c>
      <c r="D318" s="1" t="s">
        <v>32580</v>
      </c>
      <c r="E318" s="1" t="s">
        <v>23555</v>
      </c>
      <c r="F318" s="1" t="s">
        <v>11349</v>
      </c>
      <c r="G318" s="1" t="s">
        <v>6047</v>
      </c>
      <c r="H318" s="1" t="s">
        <v>32581</v>
      </c>
      <c r="I318" s="1" t="s">
        <v>50</v>
      </c>
      <c r="J318" s="1" t="s">
        <v>4046</v>
      </c>
      <c r="K318" s="1" t="s">
        <v>5549</v>
      </c>
      <c r="L318" s="1">
        <v>4191935</v>
      </c>
      <c r="M318" s="23">
        <v>42761.518472222226</v>
      </c>
      <c r="N318" s="23">
        <f t="shared" si="4"/>
        <v>43855.518472222226</v>
      </c>
    </row>
    <row r="319" spans="1:14">
      <c r="A319" s="1" t="s">
        <v>32582</v>
      </c>
      <c r="B319" s="1" t="s">
        <v>32583</v>
      </c>
      <c r="C319" s="1" t="s">
        <v>32584</v>
      </c>
      <c r="D319" s="1" t="s">
        <v>32585</v>
      </c>
      <c r="G319" s="1" t="s">
        <v>17692</v>
      </c>
      <c r="H319" s="1" t="s">
        <v>32586</v>
      </c>
      <c r="I319" s="1" t="s">
        <v>99</v>
      </c>
      <c r="J319" s="1" t="s">
        <v>4046</v>
      </c>
      <c r="K319" s="1" t="s">
        <v>5561</v>
      </c>
      <c r="M319" s="23">
        <v>42761.531006944446</v>
      </c>
      <c r="N319" s="23">
        <f t="shared" si="4"/>
        <v>43855.531006944446</v>
      </c>
    </row>
    <row r="320" spans="1:14">
      <c r="A320" s="1" t="s">
        <v>32587</v>
      </c>
      <c r="B320" s="1" t="s">
        <v>32588</v>
      </c>
      <c r="C320" s="1" t="s">
        <v>32589</v>
      </c>
      <c r="D320" s="1" t="s">
        <v>3496</v>
      </c>
      <c r="G320" s="1" t="s">
        <v>5559</v>
      </c>
      <c r="H320" s="1" t="s">
        <v>9805</v>
      </c>
      <c r="I320" s="1" t="s">
        <v>99</v>
      </c>
      <c r="J320" s="1" t="s">
        <v>4046</v>
      </c>
      <c r="K320" s="1" t="s">
        <v>5549</v>
      </c>
      <c r="M320" s="23">
        <v>42761.543888888889</v>
      </c>
      <c r="N320" s="23">
        <f t="shared" si="4"/>
        <v>43855.543888888889</v>
      </c>
    </row>
    <row r="321" spans="1:14">
      <c r="A321" s="1" t="s">
        <v>32590</v>
      </c>
      <c r="B321" s="1" t="s">
        <v>32591</v>
      </c>
      <c r="C321" s="1" t="s">
        <v>13644</v>
      </c>
      <c r="G321" s="1" t="s">
        <v>372</v>
      </c>
      <c r="H321" s="1" t="s">
        <v>32592</v>
      </c>
      <c r="I321" s="1" t="s">
        <v>99</v>
      </c>
      <c r="J321" s="1" t="s">
        <v>51</v>
      </c>
      <c r="M321" s="23">
        <v>42761.593240740738</v>
      </c>
      <c r="N321" s="23" t="str">
        <f t="shared" si="4"/>
        <v>None</v>
      </c>
    </row>
    <row r="322" spans="1:14">
      <c r="A322" s="1" t="s">
        <v>32593</v>
      </c>
      <c r="B322" s="1" t="s">
        <v>32594</v>
      </c>
      <c r="C322" s="1" t="s">
        <v>32595</v>
      </c>
      <c r="D322" s="1" t="s">
        <v>29277</v>
      </c>
      <c r="E322" s="1" t="s">
        <v>29278</v>
      </c>
      <c r="G322" s="1" t="s">
        <v>6895</v>
      </c>
      <c r="H322" s="1" t="s">
        <v>29279</v>
      </c>
      <c r="I322" s="1" t="s">
        <v>58</v>
      </c>
      <c r="J322" s="1" t="s">
        <v>4046</v>
      </c>
      <c r="K322" s="1" t="s">
        <v>5561</v>
      </c>
      <c r="M322" s="23">
        <v>42761.641053240739</v>
      </c>
      <c r="N322" s="23">
        <f t="shared" si="4"/>
        <v>43855.641053240739</v>
      </c>
    </row>
    <row r="323" spans="1:14">
      <c r="A323" s="1" t="s">
        <v>32596</v>
      </c>
      <c r="B323" s="1" t="s">
        <v>32597</v>
      </c>
      <c r="C323" s="1" t="s">
        <v>32598</v>
      </c>
      <c r="D323" s="1" t="s">
        <v>706</v>
      </c>
      <c r="G323" s="1" t="s">
        <v>9233</v>
      </c>
      <c r="H323" s="1" t="s">
        <v>32599</v>
      </c>
      <c r="I323" s="1" t="s">
        <v>58</v>
      </c>
      <c r="J323" s="1" t="s">
        <v>51</v>
      </c>
      <c r="M323" s="23">
        <v>42761.652789351851</v>
      </c>
      <c r="N323" s="23" t="str">
        <f t="shared" ref="N323:N386" si="5">IF(J323="UPPER",M323+(3*7*52+3-1),"None")</f>
        <v>None</v>
      </c>
    </row>
    <row r="324" spans="1:14">
      <c r="A324" s="1" t="s">
        <v>32600</v>
      </c>
      <c r="B324" s="1" t="s">
        <v>32601</v>
      </c>
      <c r="C324" s="1" t="s">
        <v>14117</v>
      </c>
      <c r="D324" s="1" t="s">
        <v>3478</v>
      </c>
      <c r="E324" s="1" t="s">
        <v>32602</v>
      </c>
      <c r="G324" s="1" t="s">
        <v>5701</v>
      </c>
      <c r="H324" s="1" t="s">
        <v>32603</v>
      </c>
      <c r="I324" s="1" t="s">
        <v>50</v>
      </c>
      <c r="J324" s="1" t="s">
        <v>51</v>
      </c>
      <c r="M324" s="23">
        <v>42761.684178240743</v>
      </c>
      <c r="N324" s="23" t="str">
        <f t="shared" si="5"/>
        <v>None</v>
      </c>
    </row>
    <row r="325" spans="1:14">
      <c r="A325" s="1" t="s">
        <v>32604</v>
      </c>
      <c r="B325" s="1" t="s">
        <v>32605</v>
      </c>
      <c r="C325" s="1" t="s">
        <v>32606</v>
      </c>
      <c r="G325" s="1" t="s">
        <v>5566</v>
      </c>
      <c r="H325" s="1" t="s">
        <v>32607</v>
      </c>
      <c r="I325" s="1" t="s">
        <v>99</v>
      </c>
      <c r="J325" s="1" t="s">
        <v>51</v>
      </c>
      <c r="M325" s="23">
        <v>42761.687488425923</v>
      </c>
      <c r="N325" s="23" t="str">
        <f t="shared" si="5"/>
        <v>None</v>
      </c>
    </row>
    <row r="326" spans="1:14">
      <c r="A326" s="1" t="s">
        <v>32608</v>
      </c>
      <c r="B326" s="1" t="s">
        <v>32609</v>
      </c>
      <c r="C326" s="1" t="s">
        <v>32610</v>
      </c>
      <c r="G326" s="1" t="s">
        <v>2408</v>
      </c>
      <c r="H326" s="1" t="s">
        <v>32611</v>
      </c>
      <c r="I326" s="1" t="s">
        <v>99</v>
      </c>
      <c r="J326" s="1" t="s">
        <v>51</v>
      </c>
      <c r="M326" s="23">
        <v>42761.772118055553</v>
      </c>
      <c r="N326" s="23" t="str">
        <f t="shared" si="5"/>
        <v>None</v>
      </c>
    </row>
    <row r="327" spans="1:14">
      <c r="A327" s="1" t="s">
        <v>32612</v>
      </c>
      <c r="B327" s="1" t="s">
        <v>32613</v>
      </c>
      <c r="C327" s="1" t="s">
        <v>32614</v>
      </c>
      <c r="D327" s="1" t="s">
        <v>17519</v>
      </c>
      <c r="G327" s="1" t="s">
        <v>9964</v>
      </c>
      <c r="H327" s="1" t="s">
        <v>32615</v>
      </c>
      <c r="I327" s="1" t="s">
        <v>58</v>
      </c>
      <c r="J327" s="1" t="s">
        <v>51</v>
      </c>
      <c r="M327" s="23">
        <v>42761.820243055554</v>
      </c>
      <c r="N327" s="23" t="str">
        <f t="shared" si="5"/>
        <v>None</v>
      </c>
    </row>
    <row r="328" spans="1:14">
      <c r="A328" s="1" t="s">
        <v>32616</v>
      </c>
      <c r="B328" s="1" t="s">
        <v>32617</v>
      </c>
      <c r="C328" s="1" t="s">
        <v>32618</v>
      </c>
      <c r="D328" s="1" t="s">
        <v>32619</v>
      </c>
      <c r="E328" s="1" t="s">
        <v>29148</v>
      </c>
      <c r="G328" s="1" t="s">
        <v>5609</v>
      </c>
      <c r="H328" s="1" t="s">
        <v>32620</v>
      </c>
      <c r="I328" s="1" t="s">
        <v>99</v>
      </c>
      <c r="J328" s="1" t="s">
        <v>51</v>
      </c>
      <c r="M328" s="23">
        <v>42761.908148148148</v>
      </c>
      <c r="N328" s="23" t="str">
        <f t="shared" si="5"/>
        <v>None</v>
      </c>
    </row>
    <row r="329" spans="1:14">
      <c r="A329" s="1" t="s">
        <v>32621</v>
      </c>
      <c r="B329" s="1" t="s">
        <v>32622</v>
      </c>
      <c r="C329" s="1" t="s">
        <v>32623</v>
      </c>
      <c r="D329" s="1" t="s">
        <v>15732</v>
      </c>
      <c r="G329" s="1" t="s">
        <v>269</v>
      </c>
      <c r="H329" s="1" t="s">
        <v>32624</v>
      </c>
      <c r="I329" s="1" t="s">
        <v>50</v>
      </c>
      <c r="J329" s="1" t="s">
        <v>4046</v>
      </c>
      <c r="K329" s="1" t="s">
        <v>5549</v>
      </c>
      <c r="L329" s="1">
        <v>7175396</v>
      </c>
      <c r="M329" s="23">
        <v>42762.343622685185</v>
      </c>
      <c r="N329" s="23">
        <f t="shared" si="5"/>
        <v>43856.343622685185</v>
      </c>
    </row>
    <row r="330" spans="1:14">
      <c r="A330" s="1" t="s">
        <v>32625</v>
      </c>
      <c r="B330" s="1" t="s">
        <v>32626</v>
      </c>
      <c r="C330" s="1" t="s">
        <v>6396</v>
      </c>
      <c r="G330" s="1" t="s">
        <v>5573</v>
      </c>
      <c r="H330" s="1" t="s">
        <v>27661</v>
      </c>
      <c r="I330" s="1" t="s">
        <v>99</v>
      </c>
      <c r="J330" s="1" t="s">
        <v>4046</v>
      </c>
      <c r="K330" s="1" t="s">
        <v>5561</v>
      </c>
      <c r="M330" s="23">
        <v>42762.452233796299</v>
      </c>
      <c r="N330" s="23">
        <f t="shared" si="5"/>
        <v>43856.452233796299</v>
      </c>
    </row>
    <row r="331" spans="1:14">
      <c r="A331" s="1" t="s">
        <v>32627</v>
      </c>
      <c r="B331" s="1" t="s">
        <v>32628</v>
      </c>
      <c r="C331" s="1" t="s">
        <v>273</v>
      </c>
      <c r="D331" s="1" t="s">
        <v>32629</v>
      </c>
      <c r="E331" s="1" t="s">
        <v>14216</v>
      </c>
      <c r="G331" s="1" t="s">
        <v>251</v>
      </c>
      <c r="H331" s="1" t="s">
        <v>14217</v>
      </c>
      <c r="I331" s="1" t="s">
        <v>50</v>
      </c>
      <c r="J331" s="1" t="s">
        <v>4046</v>
      </c>
      <c r="K331" s="1" t="s">
        <v>5549</v>
      </c>
      <c r="L331" s="1">
        <v>8438750</v>
      </c>
      <c r="M331" s="23">
        <v>42762.492893518516</v>
      </c>
      <c r="N331" s="23">
        <f t="shared" si="5"/>
        <v>43856.492893518516</v>
      </c>
    </row>
    <row r="332" spans="1:14">
      <c r="A332" s="1" t="s">
        <v>32627</v>
      </c>
      <c r="B332" s="1" t="s">
        <v>32628</v>
      </c>
      <c r="C332" s="1" t="s">
        <v>273</v>
      </c>
      <c r="D332" s="1" t="s">
        <v>32629</v>
      </c>
      <c r="E332" s="1" t="s">
        <v>14216</v>
      </c>
      <c r="G332" s="1" t="s">
        <v>251</v>
      </c>
      <c r="H332" s="1" t="s">
        <v>14217</v>
      </c>
      <c r="I332" s="1" t="s">
        <v>50</v>
      </c>
      <c r="J332" s="1" t="s">
        <v>4046</v>
      </c>
      <c r="K332" s="1" t="s">
        <v>5549</v>
      </c>
      <c r="L332" s="1">
        <v>8438750</v>
      </c>
      <c r="M332" s="23">
        <v>42762.492893518516</v>
      </c>
      <c r="N332" s="23">
        <f t="shared" si="5"/>
        <v>43856.492893518516</v>
      </c>
    </row>
    <row r="333" spans="1:14">
      <c r="A333" s="1" t="s">
        <v>32630</v>
      </c>
      <c r="B333" s="1" t="s">
        <v>32631</v>
      </c>
      <c r="C333" s="1" t="s">
        <v>6113</v>
      </c>
      <c r="D333" s="1" t="s">
        <v>11642</v>
      </c>
      <c r="G333" s="1" t="s">
        <v>5941</v>
      </c>
      <c r="H333" s="1" t="s">
        <v>11643</v>
      </c>
      <c r="I333" s="1" t="s">
        <v>50</v>
      </c>
      <c r="J333" s="1" t="s">
        <v>51</v>
      </c>
      <c r="M333" s="23">
        <v>42762.549293981479</v>
      </c>
      <c r="N333" s="23" t="str">
        <f t="shared" si="5"/>
        <v>None</v>
      </c>
    </row>
    <row r="334" spans="1:14">
      <c r="A334" s="1" t="s">
        <v>32632</v>
      </c>
      <c r="B334" s="1" t="s">
        <v>32633</v>
      </c>
      <c r="C334" s="1">
        <v>19</v>
      </c>
      <c r="D334" s="1" t="s">
        <v>5423</v>
      </c>
      <c r="G334" s="1" t="s">
        <v>563</v>
      </c>
      <c r="H334" s="1" t="s">
        <v>32634</v>
      </c>
      <c r="I334" s="1" t="s">
        <v>99</v>
      </c>
      <c r="J334" s="1" t="s">
        <v>51</v>
      </c>
      <c r="M334" s="23">
        <v>42762.608483796299</v>
      </c>
      <c r="N334" s="23" t="str">
        <f t="shared" si="5"/>
        <v>None</v>
      </c>
    </row>
    <row r="335" spans="1:14">
      <c r="A335" s="1" t="s">
        <v>32635</v>
      </c>
      <c r="B335" s="1" t="s">
        <v>32636</v>
      </c>
      <c r="C335" s="1" t="s">
        <v>32637</v>
      </c>
      <c r="D335" s="1">
        <v>1</v>
      </c>
      <c r="E335" s="1" t="s">
        <v>32638</v>
      </c>
      <c r="G335" s="1" t="s">
        <v>383</v>
      </c>
      <c r="H335" s="1" t="s">
        <v>32639</v>
      </c>
      <c r="I335" s="1" t="s">
        <v>99</v>
      </c>
      <c r="J335" s="1" t="s">
        <v>51</v>
      </c>
      <c r="M335" s="23">
        <v>42762.61377314815</v>
      </c>
      <c r="N335" s="23" t="str">
        <f t="shared" si="5"/>
        <v>None</v>
      </c>
    </row>
    <row r="336" spans="1:14">
      <c r="A336" s="1" t="s">
        <v>32640</v>
      </c>
      <c r="B336" s="1" t="s">
        <v>32641</v>
      </c>
      <c r="C336" s="1" t="s">
        <v>32642</v>
      </c>
      <c r="D336" s="1" t="s">
        <v>3114</v>
      </c>
      <c r="G336" s="1" t="s">
        <v>6192</v>
      </c>
      <c r="H336" s="1" t="s">
        <v>32643</v>
      </c>
      <c r="I336" s="1" t="s">
        <v>50</v>
      </c>
      <c r="J336" s="1" t="s">
        <v>4046</v>
      </c>
      <c r="K336" s="1" t="s">
        <v>5561</v>
      </c>
      <c r="L336" s="1">
        <v>10313428</v>
      </c>
      <c r="M336" s="23">
        <v>42762.616446759261</v>
      </c>
      <c r="N336" s="23">
        <f t="shared" si="5"/>
        <v>43856.616446759261</v>
      </c>
    </row>
    <row r="337" spans="1:14">
      <c r="A337" s="1" t="s">
        <v>32644</v>
      </c>
      <c r="B337" s="1" t="s">
        <v>32645</v>
      </c>
      <c r="C337" s="1" t="s">
        <v>32646</v>
      </c>
      <c r="D337" s="1" t="s">
        <v>505</v>
      </c>
      <c r="E337" s="1" t="s">
        <v>20966</v>
      </c>
      <c r="G337" s="1" t="s">
        <v>5566</v>
      </c>
      <c r="H337" s="1" t="s">
        <v>32647</v>
      </c>
      <c r="I337" s="1" t="s">
        <v>99</v>
      </c>
      <c r="J337" s="1" t="s">
        <v>51</v>
      </c>
      <c r="M337" s="23">
        <v>42762.619502314818</v>
      </c>
      <c r="N337" s="23" t="str">
        <f t="shared" si="5"/>
        <v>None</v>
      </c>
    </row>
    <row r="338" spans="1:14">
      <c r="A338" s="1" t="s">
        <v>32648</v>
      </c>
      <c r="B338" s="1" t="s">
        <v>32649</v>
      </c>
      <c r="C338" s="1" t="s">
        <v>32650</v>
      </c>
      <c r="D338" s="1" t="s">
        <v>4456</v>
      </c>
      <c r="E338" s="1" t="s">
        <v>20966</v>
      </c>
      <c r="G338" s="1" t="s">
        <v>1353</v>
      </c>
      <c r="H338" s="1" t="s">
        <v>32647</v>
      </c>
      <c r="I338" s="1" t="s">
        <v>58</v>
      </c>
      <c r="J338" s="1" t="s">
        <v>51</v>
      </c>
      <c r="M338" s="23">
        <v>42762.626840277779</v>
      </c>
      <c r="N338" s="23" t="str">
        <f t="shared" si="5"/>
        <v>None</v>
      </c>
    </row>
    <row r="339" spans="1:14">
      <c r="A339" s="1" t="s">
        <v>32651</v>
      </c>
      <c r="B339" s="1" t="s">
        <v>32652</v>
      </c>
      <c r="C339" s="1" t="s">
        <v>32653</v>
      </c>
      <c r="G339" s="1" t="s">
        <v>7263</v>
      </c>
      <c r="H339" s="1" t="s">
        <v>32654</v>
      </c>
      <c r="I339" s="1" t="s">
        <v>50</v>
      </c>
      <c r="J339" s="1" t="s">
        <v>4046</v>
      </c>
      <c r="K339" s="1" t="s">
        <v>5549</v>
      </c>
      <c r="L339" s="1">
        <v>8006626</v>
      </c>
      <c r="M339" s="23">
        <v>42762.631620370368</v>
      </c>
      <c r="N339" s="23">
        <f t="shared" si="5"/>
        <v>43856.631620370368</v>
      </c>
    </row>
    <row r="340" spans="1:14">
      <c r="A340" s="1" t="s">
        <v>32655</v>
      </c>
      <c r="B340" s="1" t="s">
        <v>32656</v>
      </c>
      <c r="C340" s="1" t="s">
        <v>32657</v>
      </c>
      <c r="D340" s="1" t="s">
        <v>9205</v>
      </c>
      <c r="G340" s="1" t="s">
        <v>5559</v>
      </c>
      <c r="H340" s="1" t="s">
        <v>32658</v>
      </c>
      <c r="I340" s="1" t="s">
        <v>99</v>
      </c>
      <c r="J340" s="1" t="s">
        <v>4046</v>
      </c>
      <c r="K340" s="1" t="s">
        <v>5561</v>
      </c>
      <c r="M340" s="23">
        <v>42762.641747685186</v>
      </c>
      <c r="N340" s="23">
        <f t="shared" si="5"/>
        <v>43856.641747685186</v>
      </c>
    </row>
    <row r="341" spans="1:14">
      <c r="A341" s="1" t="s">
        <v>32659</v>
      </c>
      <c r="B341" s="1" t="s">
        <v>32660</v>
      </c>
      <c r="C341" s="1" t="s">
        <v>6019</v>
      </c>
      <c r="D341" s="1" t="s">
        <v>26453</v>
      </c>
      <c r="E341" s="1" t="s">
        <v>8320</v>
      </c>
      <c r="F341" s="1" t="s">
        <v>871</v>
      </c>
      <c r="G341" s="1" t="s">
        <v>6047</v>
      </c>
      <c r="H341" s="1" t="s">
        <v>26454</v>
      </c>
      <c r="I341" s="1" t="s">
        <v>50</v>
      </c>
      <c r="J341" s="1" t="s">
        <v>4046</v>
      </c>
      <c r="K341" s="1" t="s">
        <v>5561</v>
      </c>
      <c r="L341" s="1">
        <v>5405696</v>
      </c>
      <c r="M341" s="23">
        <v>42762.645428240743</v>
      </c>
      <c r="N341" s="23">
        <f t="shared" si="5"/>
        <v>43856.645428240743</v>
      </c>
    </row>
    <row r="342" spans="1:14">
      <c r="A342" s="1" t="s">
        <v>32661</v>
      </c>
      <c r="B342" s="1" t="s">
        <v>32662</v>
      </c>
      <c r="C342" s="1" t="s">
        <v>2087</v>
      </c>
      <c r="D342" s="1" t="s">
        <v>9465</v>
      </c>
      <c r="G342" s="1" t="s">
        <v>5559</v>
      </c>
      <c r="H342" s="1" t="s">
        <v>15296</v>
      </c>
      <c r="I342" s="1" t="s">
        <v>58</v>
      </c>
      <c r="J342" s="1" t="s">
        <v>4046</v>
      </c>
      <c r="K342" s="1" t="s">
        <v>5561</v>
      </c>
      <c r="M342" s="23">
        <v>42762.664293981485</v>
      </c>
      <c r="N342" s="23">
        <f t="shared" si="5"/>
        <v>43856.664293981485</v>
      </c>
    </row>
    <row r="343" spans="1:14">
      <c r="A343" s="1" t="s">
        <v>32661</v>
      </c>
      <c r="B343" s="1" t="s">
        <v>32662</v>
      </c>
      <c r="C343" s="1" t="s">
        <v>2087</v>
      </c>
      <c r="D343" s="1" t="s">
        <v>9465</v>
      </c>
      <c r="G343" s="1" t="s">
        <v>5559</v>
      </c>
      <c r="H343" s="1" t="s">
        <v>15296</v>
      </c>
      <c r="I343" s="1" t="s">
        <v>58</v>
      </c>
      <c r="J343" s="1" t="s">
        <v>4046</v>
      </c>
      <c r="K343" s="1" t="s">
        <v>5561</v>
      </c>
      <c r="M343" s="23">
        <v>42762.664293981485</v>
      </c>
      <c r="N343" s="23">
        <f t="shared" si="5"/>
        <v>43856.664293981485</v>
      </c>
    </row>
    <row r="344" spans="1:14">
      <c r="A344" s="1" t="s">
        <v>32661</v>
      </c>
      <c r="B344" s="1" t="s">
        <v>32662</v>
      </c>
      <c r="C344" s="1" t="s">
        <v>2087</v>
      </c>
      <c r="D344" s="1" t="s">
        <v>9465</v>
      </c>
      <c r="G344" s="1" t="s">
        <v>5559</v>
      </c>
      <c r="H344" s="1" t="s">
        <v>15296</v>
      </c>
      <c r="I344" s="1" t="s">
        <v>58</v>
      </c>
      <c r="J344" s="1" t="s">
        <v>4046</v>
      </c>
      <c r="K344" s="1" t="s">
        <v>5561</v>
      </c>
      <c r="M344" s="23">
        <v>42762.664293981485</v>
      </c>
      <c r="N344" s="23">
        <f t="shared" si="5"/>
        <v>43856.664293981485</v>
      </c>
    </row>
    <row r="345" spans="1:14">
      <c r="A345" s="1" t="s">
        <v>32661</v>
      </c>
      <c r="B345" s="1" t="s">
        <v>32662</v>
      </c>
      <c r="C345" s="1" t="s">
        <v>2087</v>
      </c>
      <c r="D345" s="1" t="s">
        <v>9465</v>
      </c>
      <c r="G345" s="1" t="s">
        <v>5559</v>
      </c>
      <c r="H345" s="1" t="s">
        <v>15296</v>
      </c>
      <c r="I345" s="1" t="s">
        <v>58</v>
      </c>
      <c r="J345" s="1" t="s">
        <v>4046</v>
      </c>
      <c r="K345" s="1" t="s">
        <v>5561</v>
      </c>
      <c r="M345" s="23">
        <v>42762.664293981485</v>
      </c>
      <c r="N345" s="23">
        <f t="shared" si="5"/>
        <v>43856.664293981485</v>
      </c>
    </row>
    <row r="346" spans="1:14">
      <c r="A346" s="1" t="s">
        <v>32661</v>
      </c>
      <c r="B346" s="1" t="s">
        <v>32662</v>
      </c>
      <c r="C346" s="1" t="s">
        <v>2087</v>
      </c>
      <c r="D346" s="1" t="s">
        <v>9465</v>
      </c>
      <c r="G346" s="1" t="s">
        <v>5559</v>
      </c>
      <c r="H346" s="1" t="s">
        <v>15296</v>
      </c>
      <c r="I346" s="1" t="s">
        <v>58</v>
      </c>
      <c r="J346" s="1" t="s">
        <v>4046</v>
      </c>
      <c r="K346" s="1" t="s">
        <v>5561</v>
      </c>
      <c r="M346" s="23">
        <v>42762.664293981485</v>
      </c>
      <c r="N346" s="23">
        <f t="shared" si="5"/>
        <v>43856.664293981485</v>
      </c>
    </row>
    <row r="347" spans="1:14">
      <c r="A347" s="1" t="s">
        <v>32661</v>
      </c>
      <c r="B347" s="1" t="s">
        <v>32662</v>
      </c>
      <c r="C347" s="1" t="s">
        <v>2087</v>
      </c>
      <c r="D347" s="1" t="s">
        <v>9465</v>
      </c>
      <c r="G347" s="1" t="s">
        <v>5559</v>
      </c>
      <c r="H347" s="1" t="s">
        <v>15296</v>
      </c>
      <c r="I347" s="1" t="s">
        <v>58</v>
      </c>
      <c r="J347" s="1" t="s">
        <v>4046</v>
      </c>
      <c r="K347" s="1" t="s">
        <v>5561</v>
      </c>
      <c r="M347" s="23">
        <v>42762.664293981485</v>
      </c>
      <c r="N347" s="23">
        <f t="shared" si="5"/>
        <v>43856.664293981485</v>
      </c>
    </row>
    <row r="348" spans="1:14">
      <c r="A348" s="1" t="s">
        <v>32663</v>
      </c>
      <c r="B348" s="1" t="s">
        <v>32664</v>
      </c>
      <c r="C348" s="1" t="s">
        <v>32665</v>
      </c>
      <c r="D348" s="1" t="s">
        <v>21644</v>
      </c>
      <c r="G348" s="1" t="s">
        <v>5573</v>
      </c>
      <c r="H348" s="1" t="s">
        <v>32666</v>
      </c>
      <c r="I348" s="1" t="s">
        <v>99</v>
      </c>
      <c r="J348" s="1" t="s">
        <v>51</v>
      </c>
      <c r="M348" s="23">
        <v>42763.031342592592</v>
      </c>
      <c r="N348" s="23" t="str">
        <f t="shared" si="5"/>
        <v>None</v>
      </c>
    </row>
    <row r="349" spans="1:14">
      <c r="A349" s="1" t="s">
        <v>32667</v>
      </c>
      <c r="B349" s="1" t="s">
        <v>32668</v>
      </c>
      <c r="C349" s="1" t="s">
        <v>32669</v>
      </c>
      <c r="G349" s="1" t="s">
        <v>22497</v>
      </c>
      <c r="H349" s="1" t="s">
        <v>32670</v>
      </c>
      <c r="I349" s="1" t="s">
        <v>50</v>
      </c>
      <c r="J349" s="1" t="s">
        <v>4046</v>
      </c>
      <c r="K349" s="1" t="s">
        <v>5549</v>
      </c>
      <c r="L349" s="1">
        <v>7911185</v>
      </c>
      <c r="M349" s="23">
        <v>42763.590081018519</v>
      </c>
      <c r="N349" s="23">
        <f t="shared" si="5"/>
        <v>43857.590081018519</v>
      </c>
    </row>
    <row r="350" spans="1:14">
      <c r="A350" s="1" t="s">
        <v>32671</v>
      </c>
      <c r="B350" s="1" t="s">
        <v>32672</v>
      </c>
      <c r="C350" s="1" t="s">
        <v>32673</v>
      </c>
      <c r="D350" s="1" t="s">
        <v>19473</v>
      </c>
      <c r="G350" s="1" t="s">
        <v>5566</v>
      </c>
      <c r="H350" s="1" t="s">
        <v>32674</v>
      </c>
      <c r="I350" s="1" t="s">
        <v>99</v>
      </c>
      <c r="J350" s="1" t="s">
        <v>4046</v>
      </c>
      <c r="K350" s="1" t="s">
        <v>5549</v>
      </c>
      <c r="M350" s="23">
        <v>42763.632048611114</v>
      </c>
      <c r="N350" s="23">
        <f t="shared" si="5"/>
        <v>43857.632048611114</v>
      </c>
    </row>
    <row r="351" spans="1:14">
      <c r="A351" s="1" t="s">
        <v>32675</v>
      </c>
      <c r="B351" s="1" t="s">
        <v>32676</v>
      </c>
      <c r="C351" s="1" t="s">
        <v>32677</v>
      </c>
      <c r="D351" s="1" t="s">
        <v>768</v>
      </c>
      <c r="G351" s="1" t="s">
        <v>5573</v>
      </c>
      <c r="H351" s="1" t="s">
        <v>32678</v>
      </c>
      <c r="I351" s="1" t="s">
        <v>99</v>
      </c>
      <c r="J351" s="1" t="s">
        <v>4046</v>
      </c>
      <c r="K351" s="1" t="s">
        <v>5549</v>
      </c>
      <c r="M351" s="23">
        <v>42764.473078703704</v>
      </c>
      <c r="N351" s="23">
        <f t="shared" si="5"/>
        <v>43858.473078703704</v>
      </c>
    </row>
    <row r="352" spans="1:14">
      <c r="A352" s="1" t="s">
        <v>32679</v>
      </c>
      <c r="B352" s="1" t="s">
        <v>32680</v>
      </c>
      <c r="C352" s="1" t="s">
        <v>32681</v>
      </c>
      <c r="G352" s="1" t="s">
        <v>6443</v>
      </c>
      <c r="H352" s="1" t="s">
        <v>32682</v>
      </c>
      <c r="I352" s="1" t="s">
        <v>99</v>
      </c>
      <c r="J352" s="1" t="s">
        <v>4046</v>
      </c>
      <c r="K352" s="1" t="s">
        <v>5561</v>
      </c>
      <c r="M352" s="23">
        <v>42764.505949074075</v>
      </c>
      <c r="N352" s="23">
        <f t="shared" si="5"/>
        <v>43858.505949074075</v>
      </c>
    </row>
    <row r="353" spans="1:14">
      <c r="A353" s="1" t="s">
        <v>32683</v>
      </c>
      <c r="B353" s="1" t="s">
        <v>32684</v>
      </c>
      <c r="C353" s="1" t="s">
        <v>32685</v>
      </c>
      <c r="D353" s="1" t="s">
        <v>6961</v>
      </c>
      <c r="G353" s="1" t="s">
        <v>5559</v>
      </c>
      <c r="H353" s="1" t="s">
        <v>32686</v>
      </c>
      <c r="I353" s="1" t="s">
        <v>99</v>
      </c>
      <c r="J353" s="1" t="s">
        <v>4046</v>
      </c>
      <c r="K353" s="1" t="s">
        <v>5561</v>
      </c>
      <c r="M353" s="23">
        <v>42764.616296296299</v>
      </c>
      <c r="N353" s="23">
        <f t="shared" si="5"/>
        <v>43858.616296296299</v>
      </c>
    </row>
    <row r="354" spans="1:14">
      <c r="A354" s="1" t="s">
        <v>32687</v>
      </c>
      <c r="B354" s="1" t="s">
        <v>32688</v>
      </c>
      <c r="C354" s="1">
        <v>75</v>
      </c>
      <c r="D354" s="1" t="s">
        <v>32689</v>
      </c>
      <c r="G354" s="1" t="s">
        <v>2059</v>
      </c>
      <c r="H354" s="1" t="s">
        <v>32690</v>
      </c>
      <c r="I354" s="1" t="s">
        <v>50</v>
      </c>
      <c r="J354" s="1" t="s">
        <v>51</v>
      </c>
      <c r="M354" s="23">
        <v>42764.63622685185</v>
      </c>
      <c r="N354" s="23" t="str">
        <f t="shared" si="5"/>
        <v>None</v>
      </c>
    </row>
    <row r="355" spans="1:14">
      <c r="A355" s="1" t="s">
        <v>32691</v>
      </c>
      <c r="B355" s="1" t="s">
        <v>32692</v>
      </c>
      <c r="C355" s="1" t="s">
        <v>32693</v>
      </c>
      <c r="D355" s="1" t="s">
        <v>32694</v>
      </c>
      <c r="G355" s="1" t="s">
        <v>883</v>
      </c>
      <c r="H355" s="1" t="s">
        <v>32695</v>
      </c>
      <c r="I355" s="1" t="s">
        <v>50</v>
      </c>
      <c r="J355" s="1" t="s">
        <v>4046</v>
      </c>
      <c r="K355" s="1" t="s">
        <v>5549</v>
      </c>
      <c r="L355" s="1">
        <v>4763151</v>
      </c>
      <c r="M355" s="23">
        <v>42764.680497685185</v>
      </c>
      <c r="N355" s="23">
        <f t="shared" si="5"/>
        <v>43858.680497685185</v>
      </c>
    </row>
    <row r="356" spans="1:14">
      <c r="A356" s="1" t="s">
        <v>32696</v>
      </c>
      <c r="B356" s="1" t="s">
        <v>32697</v>
      </c>
      <c r="C356" s="1" t="s">
        <v>32698</v>
      </c>
      <c r="D356" s="1" t="s">
        <v>32699</v>
      </c>
      <c r="E356" s="1" t="s">
        <v>20966</v>
      </c>
      <c r="G356" s="1" t="s">
        <v>5566</v>
      </c>
      <c r="H356" s="1" t="s">
        <v>32700</v>
      </c>
      <c r="I356" s="1" t="s">
        <v>99</v>
      </c>
      <c r="J356" s="1" t="s">
        <v>4046</v>
      </c>
      <c r="K356" s="1" t="s">
        <v>5561</v>
      </c>
      <c r="M356" s="23">
        <v>42764.727037037039</v>
      </c>
      <c r="N356" s="23">
        <f t="shared" si="5"/>
        <v>43858.727037037039</v>
      </c>
    </row>
    <row r="357" spans="1:14">
      <c r="A357" s="1" t="s">
        <v>32701</v>
      </c>
      <c r="B357" s="1" t="s">
        <v>32702</v>
      </c>
      <c r="C357" s="1" t="s">
        <v>24595</v>
      </c>
      <c r="G357" s="1" t="s">
        <v>5559</v>
      </c>
      <c r="H357" s="1" t="s">
        <v>32703</v>
      </c>
      <c r="I357" s="1" t="s">
        <v>99</v>
      </c>
      <c r="J357" s="1" t="s">
        <v>51</v>
      </c>
      <c r="M357" s="23">
        <v>42764.740868055553</v>
      </c>
      <c r="N357" s="23" t="str">
        <f t="shared" si="5"/>
        <v>None</v>
      </c>
    </row>
    <row r="358" spans="1:14">
      <c r="A358" s="1" t="s">
        <v>32704</v>
      </c>
      <c r="B358" s="1" t="s">
        <v>32705</v>
      </c>
      <c r="C358" s="1" t="s">
        <v>32706</v>
      </c>
      <c r="D358" s="1" t="s">
        <v>2433</v>
      </c>
      <c r="E358" s="1" t="s">
        <v>14664</v>
      </c>
      <c r="G358" s="1" t="s">
        <v>3911</v>
      </c>
      <c r="H358" s="1" t="s">
        <v>32707</v>
      </c>
      <c r="I358" s="1" t="s">
        <v>50</v>
      </c>
      <c r="J358" s="1" t="s">
        <v>4046</v>
      </c>
      <c r="K358" s="1" t="s">
        <v>5561</v>
      </c>
      <c r="L358" s="1">
        <v>5699730</v>
      </c>
      <c r="M358" s="23">
        <v>42764.857708333337</v>
      </c>
      <c r="N358" s="23">
        <f t="shared" si="5"/>
        <v>43858.857708333337</v>
      </c>
    </row>
    <row r="359" spans="1:14">
      <c r="A359" s="1" t="s">
        <v>32708</v>
      </c>
      <c r="B359" s="1" t="s">
        <v>32709</v>
      </c>
      <c r="C359" s="1" t="s">
        <v>32710</v>
      </c>
      <c r="D359" s="1" t="s">
        <v>607</v>
      </c>
      <c r="G359" s="1" t="s">
        <v>2979</v>
      </c>
      <c r="H359" s="1" t="s">
        <v>32711</v>
      </c>
      <c r="I359" s="1" t="s">
        <v>50</v>
      </c>
      <c r="J359" s="1" t="s">
        <v>51</v>
      </c>
      <c r="M359" s="23">
        <v>42764.920624999999</v>
      </c>
      <c r="N359" s="23" t="str">
        <f t="shared" si="5"/>
        <v>None</v>
      </c>
    </row>
    <row r="360" spans="1:14">
      <c r="A360" s="1" t="s">
        <v>32712</v>
      </c>
      <c r="B360" s="1" t="s">
        <v>32713</v>
      </c>
      <c r="C360" s="1" t="s">
        <v>24957</v>
      </c>
      <c r="D360" s="1" t="s">
        <v>6890</v>
      </c>
      <c r="G360" s="1" t="s">
        <v>5583</v>
      </c>
      <c r="H360" s="1" t="s">
        <v>6891</v>
      </c>
      <c r="I360" s="1" t="s">
        <v>50</v>
      </c>
      <c r="J360" s="1" t="s">
        <v>4046</v>
      </c>
      <c r="K360" s="1" t="s">
        <v>5561</v>
      </c>
      <c r="L360" s="1">
        <v>5428253</v>
      </c>
      <c r="M360" s="23">
        <v>42765.449247685188</v>
      </c>
      <c r="N360" s="23">
        <f t="shared" si="5"/>
        <v>43859.449247685188</v>
      </c>
    </row>
    <row r="361" spans="1:14">
      <c r="A361" s="1" t="s">
        <v>32712</v>
      </c>
      <c r="B361" s="1" t="s">
        <v>32713</v>
      </c>
      <c r="C361" s="1" t="s">
        <v>24957</v>
      </c>
      <c r="D361" s="1" t="s">
        <v>6890</v>
      </c>
      <c r="G361" s="1" t="s">
        <v>5583</v>
      </c>
      <c r="H361" s="1" t="s">
        <v>6891</v>
      </c>
      <c r="I361" s="1" t="s">
        <v>50</v>
      </c>
      <c r="J361" s="1" t="s">
        <v>4046</v>
      </c>
      <c r="K361" s="1" t="s">
        <v>5561</v>
      </c>
      <c r="L361" s="1">
        <v>5428253</v>
      </c>
      <c r="M361" s="23">
        <v>42765.449247685188</v>
      </c>
      <c r="N361" s="23">
        <f t="shared" si="5"/>
        <v>43859.449247685188</v>
      </c>
    </row>
    <row r="362" spans="1:14">
      <c r="A362" s="1" t="s">
        <v>32714</v>
      </c>
      <c r="B362" s="1" t="s">
        <v>32715</v>
      </c>
      <c r="C362" s="1" t="s">
        <v>32716</v>
      </c>
      <c r="D362" s="1" t="s">
        <v>5930</v>
      </c>
      <c r="G362" s="1" t="s">
        <v>5559</v>
      </c>
      <c r="H362" s="1" t="s">
        <v>32717</v>
      </c>
      <c r="I362" s="1" t="s">
        <v>50</v>
      </c>
      <c r="J362" s="1" t="s">
        <v>4046</v>
      </c>
      <c r="K362" s="1" t="s">
        <v>5549</v>
      </c>
      <c r="L362" s="1">
        <v>1925461</v>
      </c>
      <c r="M362" s="23">
        <v>42765.473553240743</v>
      </c>
      <c r="N362" s="23">
        <f t="shared" si="5"/>
        <v>43859.473553240743</v>
      </c>
    </row>
    <row r="363" spans="1:14">
      <c r="A363" s="1" t="s">
        <v>32718</v>
      </c>
      <c r="B363" s="1" t="s">
        <v>32719</v>
      </c>
      <c r="C363" s="1" t="s">
        <v>11884</v>
      </c>
      <c r="D363" s="1" t="s">
        <v>10225</v>
      </c>
      <c r="G363" s="1" t="s">
        <v>5974</v>
      </c>
      <c r="H363" s="1" t="s">
        <v>11885</v>
      </c>
      <c r="I363" s="1" t="s">
        <v>50</v>
      </c>
      <c r="J363" s="1" t="s">
        <v>4046</v>
      </c>
      <c r="K363" s="1" t="s">
        <v>5561</v>
      </c>
      <c r="L363" s="1">
        <v>2606557</v>
      </c>
      <c r="M363" s="23">
        <v>42765.502303240741</v>
      </c>
      <c r="N363" s="23">
        <f t="shared" si="5"/>
        <v>43859.502303240741</v>
      </c>
    </row>
    <row r="364" spans="1:14">
      <c r="A364" s="1" t="s">
        <v>32720</v>
      </c>
      <c r="B364" s="1" t="s">
        <v>32721</v>
      </c>
      <c r="C364" s="1" t="s">
        <v>26985</v>
      </c>
      <c r="D364" s="1" t="s">
        <v>18275</v>
      </c>
      <c r="E364" s="1" t="s">
        <v>2932</v>
      </c>
      <c r="G364" s="1" t="s">
        <v>5573</v>
      </c>
      <c r="H364" s="1" t="s">
        <v>18276</v>
      </c>
      <c r="I364" s="1" t="s">
        <v>50</v>
      </c>
      <c r="J364" s="1" t="s">
        <v>51</v>
      </c>
      <c r="M364" s="23">
        <v>42765.515648148146</v>
      </c>
      <c r="N364" s="23" t="str">
        <f t="shared" si="5"/>
        <v>None</v>
      </c>
    </row>
    <row r="365" spans="1:14">
      <c r="A365" s="1" t="s">
        <v>32722</v>
      </c>
      <c r="B365" s="1" t="s">
        <v>32723</v>
      </c>
      <c r="C365" s="1" t="s">
        <v>1139</v>
      </c>
      <c r="D365" s="1" t="s">
        <v>12071</v>
      </c>
      <c r="E365" s="1" t="s">
        <v>12072</v>
      </c>
      <c r="F365" s="1" t="s">
        <v>10776</v>
      </c>
      <c r="G365" s="1" t="s">
        <v>5559</v>
      </c>
      <c r="H365" s="1" t="s">
        <v>12073</v>
      </c>
      <c r="I365" s="1" t="s">
        <v>50</v>
      </c>
      <c r="J365" s="1" t="s">
        <v>4046</v>
      </c>
      <c r="K365" s="1" t="s">
        <v>5561</v>
      </c>
      <c r="L365" s="1">
        <v>6278869</v>
      </c>
      <c r="M365" s="23">
        <v>42765.520810185182</v>
      </c>
      <c r="N365" s="23">
        <f t="shared" si="5"/>
        <v>43859.520810185182</v>
      </c>
    </row>
    <row r="366" spans="1:14">
      <c r="A366" s="1" t="s">
        <v>32722</v>
      </c>
      <c r="B366" s="1" t="s">
        <v>32723</v>
      </c>
      <c r="C366" s="1" t="s">
        <v>1139</v>
      </c>
      <c r="D366" s="1" t="s">
        <v>12071</v>
      </c>
      <c r="E366" s="1" t="s">
        <v>12072</v>
      </c>
      <c r="F366" s="1" t="s">
        <v>10776</v>
      </c>
      <c r="G366" s="1" t="s">
        <v>5559</v>
      </c>
      <c r="H366" s="1" t="s">
        <v>12073</v>
      </c>
      <c r="I366" s="1" t="s">
        <v>50</v>
      </c>
      <c r="J366" s="1" t="s">
        <v>4046</v>
      </c>
      <c r="K366" s="1" t="s">
        <v>5561</v>
      </c>
      <c r="L366" s="1">
        <v>6278869</v>
      </c>
      <c r="M366" s="23">
        <v>42765.520810185182</v>
      </c>
      <c r="N366" s="23">
        <f t="shared" si="5"/>
        <v>43859.520810185182</v>
      </c>
    </row>
    <row r="367" spans="1:14">
      <c r="A367" s="1" t="s">
        <v>32722</v>
      </c>
      <c r="B367" s="1" t="s">
        <v>32723</v>
      </c>
      <c r="C367" s="1" t="s">
        <v>1139</v>
      </c>
      <c r="D367" s="1" t="s">
        <v>12071</v>
      </c>
      <c r="E367" s="1" t="s">
        <v>12072</v>
      </c>
      <c r="F367" s="1" t="s">
        <v>10776</v>
      </c>
      <c r="G367" s="1" t="s">
        <v>5559</v>
      </c>
      <c r="H367" s="1" t="s">
        <v>12073</v>
      </c>
      <c r="I367" s="1" t="s">
        <v>50</v>
      </c>
      <c r="J367" s="1" t="s">
        <v>4046</v>
      </c>
      <c r="K367" s="1" t="s">
        <v>5561</v>
      </c>
      <c r="L367" s="1">
        <v>6278869</v>
      </c>
      <c r="M367" s="23">
        <v>42765.520810185182</v>
      </c>
      <c r="N367" s="23">
        <f t="shared" si="5"/>
        <v>43859.520810185182</v>
      </c>
    </row>
    <row r="368" spans="1:14">
      <c r="A368" s="1" t="s">
        <v>32722</v>
      </c>
      <c r="B368" s="1" t="s">
        <v>32723</v>
      </c>
      <c r="C368" s="1" t="s">
        <v>1139</v>
      </c>
      <c r="D368" s="1" t="s">
        <v>12071</v>
      </c>
      <c r="E368" s="1" t="s">
        <v>12072</v>
      </c>
      <c r="F368" s="1" t="s">
        <v>10776</v>
      </c>
      <c r="G368" s="1" t="s">
        <v>5559</v>
      </c>
      <c r="H368" s="1" t="s">
        <v>12073</v>
      </c>
      <c r="I368" s="1" t="s">
        <v>50</v>
      </c>
      <c r="J368" s="1" t="s">
        <v>4046</v>
      </c>
      <c r="K368" s="1" t="s">
        <v>5561</v>
      </c>
      <c r="L368" s="1">
        <v>6278869</v>
      </c>
      <c r="M368" s="23">
        <v>42765.520810185182</v>
      </c>
      <c r="N368" s="23">
        <f t="shared" si="5"/>
        <v>43859.520810185182</v>
      </c>
    </row>
    <row r="369" spans="1:14">
      <c r="A369" s="1" t="s">
        <v>32724</v>
      </c>
      <c r="B369" s="1" t="s">
        <v>32725</v>
      </c>
      <c r="C369" s="1" t="s">
        <v>26985</v>
      </c>
      <c r="D369" s="1" t="s">
        <v>18275</v>
      </c>
      <c r="E369" s="1" t="s">
        <v>2932</v>
      </c>
      <c r="G369" s="1" t="s">
        <v>5573</v>
      </c>
      <c r="H369" s="1" t="s">
        <v>18276</v>
      </c>
      <c r="I369" s="1" t="s">
        <v>50</v>
      </c>
      <c r="J369" s="1" t="s">
        <v>4046</v>
      </c>
      <c r="K369" s="1" t="s">
        <v>5561</v>
      </c>
      <c r="L369" s="1">
        <v>6293719</v>
      </c>
      <c r="M369" s="23">
        <v>42765.532673611109</v>
      </c>
      <c r="N369" s="23">
        <f t="shared" si="5"/>
        <v>43859.532673611109</v>
      </c>
    </row>
    <row r="370" spans="1:14">
      <c r="A370" s="1" t="s">
        <v>32724</v>
      </c>
      <c r="B370" s="1" t="s">
        <v>32725</v>
      </c>
      <c r="C370" s="1" t="s">
        <v>26985</v>
      </c>
      <c r="D370" s="1" t="s">
        <v>18275</v>
      </c>
      <c r="E370" s="1" t="s">
        <v>2932</v>
      </c>
      <c r="G370" s="1" t="s">
        <v>5573</v>
      </c>
      <c r="H370" s="1" t="s">
        <v>18276</v>
      </c>
      <c r="I370" s="1" t="s">
        <v>50</v>
      </c>
      <c r="J370" s="1" t="s">
        <v>4046</v>
      </c>
      <c r="K370" s="1" t="s">
        <v>5561</v>
      </c>
      <c r="L370" s="1">
        <v>6293719</v>
      </c>
      <c r="M370" s="23">
        <v>42765.532673611109</v>
      </c>
      <c r="N370" s="23">
        <f t="shared" si="5"/>
        <v>43859.532673611109</v>
      </c>
    </row>
    <row r="371" spans="1:14">
      <c r="A371" s="1" t="s">
        <v>32726</v>
      </c>
      <c r="B371" s="1" t="s">
        <v>32727</v>
      </c>
      <c r="C371" s="1" t="s">
        <v>32728</v>
      </c>
      <c r="D371" s="1" t="s">
        <v>32729</v>
      </c>
      <c r="E371" s="1" t="s">
        <v>698</v>
      </c>
      <c r="G371" s="1" t="s">
        <v>155</v>
      </c>
      <c r="H371" s="1" t="s">
        <v>27181</v>
      </c>
      <c r="I371" s="1" t="s">
        <v>99</v>
      </c>
      <c r="J371" s="1" t="s">
        <v>4046</v>
      </c>
      <c r="K371" s="1" t="s">
        <v>5561</v>
      </c>
      <c r="M371" s="23">
        <v>42765.540231481478</v>
      </c>
      <c r="N371" s="23">
        <f t="shared" si="5"/>
        <v>43859.540231481478</v>
      </c>
    </row>
    <row r="372" spans="1:14">
      <c r="A372" s="1" t="s">
        <v>32730</v>
      </c>
      <c r="B372" s="1" t="s">
        <v>32731</v>
      </c>
      <c r="C372" s="1" t="s">
        <v>32732</v>
      </c>
      <c r="D372" s="1" t="s">
        <v>32733</v>
      </c>
      <c r="E372" s="1" t="s">
        <v>32734</v>
      </c>
      <c r="G372" s="1" t="s">
        <v>6660</v>
      </c>
      <c r="H372" s="1" t="s">
        <v>32735</v>
      </c>
      <c r="I372" s="1" t="s">
        <v>50</v>
      </c>
      <c r="J372" s="1" t="s">
        <v>4046</v>
      </c>
      <c r="K372" s="1" t="s">
        <v>5561</v>
      </c>
      <c r="L372" s="1">
        <v>8942184</v>
      </c>
      <c r="M372" s="23">
        <v>42765.553819444445</v>
      </c>
      <c r="N372" s="23">
        <f t="shared" si="5"/>
        <v>43859.553819444445</v>
      </c>
    </row>
    <row r="373" spans="1:14">
      <c r="A373" s="1" t="s">
        <v>32736</v>
      </c>
      <c r="B373" s="1" t="s">
        <v>21543</v>
      </c>
      <c r="C373" s="1" t="s">
        <v>21544</v>
      </c>
      <c r="D373" s="1" t="s">
        <v>21545</v>
      </c>
      <c r="G373" s="1" t="s">
        <v>7263</v>
      </c>
      <c r="H373" s="1" t="s">
        <v>21546</v>
      </c>
      <c r="I373" s="1" t="s">
        <v>99</v>
      </c>
      <c r="J373" s="1" t="s">
        <v>4046</v>
      </c>
      <c r="K373" s="1" t="s">
        <v>5549</v>
      </c>
      <c r="M373" s="23">
        <v>42765.562858796293</v>
      </c>
      <c r="N373" s="23">
        <f t="shared" si="5"/>
        <v>43859.562858796293</v>
      </c>
    </row>
    <row r="374" spans="1:14">
      <c r="A374" s="1" t="s">
        <v>32737</v>
      </c>
      <c r="B374" s="1" t="s">
        <v>32738</v>
      </c>
      <c r="C374" s="1" t="s">
        <v>267</v>
      </c>
      <c r="D374" s="1" t="s">
        <v>32739</v>
      </c>
      <c r="E374" s="1" t="s">
        <v>6182</v>
      </c>
      <c r="G374" s="1" t="s">
        <v>5559</v>
      </c>
      <c r="H374" s="1" t="s">
        <v>32740</v>
      </c>
      <c r="I374" s="1" t="s">
        <v>50</v>
      </c>
      <c r="J374" s="1" t="s">
        <v>51</v>
      </c>
      <c r="M374" s="23">
        <v>42765.595879629633</v>
      </c>
      <c r="N374" s="23" t="str">
        <f t="shared" si="5"/>
        <v>None</v>
      </c>
    </row>
    <row r="375" spans="1:14">
      <c r="A375" s="1" t="s">
        <v>32741</v>
      </c>
      <c r="B375" s="1" t="s">
        <v>32742</v>
      </c>
      <c r="C375" s="1" t="s">
        <v>32743</v>
      </c>
      <c r="D375" s="1" t="s">
        <v>3893</v>
      </c>
      <c r="G375" s="1" t="s">
        <v>5559</v>
      </c>
      <c r="H375" s="1" t="s">
        <v>32744</v>
      </c>
      <c r="I375" s="1" t="s">
        <v>50</v>
      </c>
      <c r="J375" s="1" t="s">
        <v>51</v>
      </c>
      <c r="M375" s="23">
        <v>42765.611006944448</v>
      </c>
      <c r="N375" s="23" t="str">
        <f t="shared" si="5"/>
        <v>None</v>
      </c>
    </row>
    <row r="376" spans="1:14">
      <c r="A376" s="1" t="s">
        <v>32745</v>
      </c>
      <c r="B376" s="1" t="s">
        <v>32746</v>
      </c>
      <c r="C376" s="1" t="s">
        <v>32747</v>
      </c>
      <c r="D376" s="1" t="s">
        <v>5331</v>
      </c>
      <c r="G376" s="1" t="s">
        <v>5701</v>
      </c>
      <c r="H376" s="1" t="s">
        <v>32748</v>
      </c>
      <c r="I376" s="1" t="s">
        <v>99</v>
      </c>
      <c r="J376" s="1" t="s">
        <v>51</v>
      </c>
      <c r="M376" s="23">
        <v>42765.6327662037</v>
      </c>
      <c r="N376" s="23" t="str">
        <f t="shared" si="5"/>
        <v>None</v>
      </c>
    </row>
    <row r="377" spans="1:14">
      <c r="A377" s="1" t="s">
        <v>32749</v>
      </c>
      <c r="B377" s="1" t="s">
        <v>32750</v>
      </c>
      <c r="C377" s="1" t="s">
        <v>32751</v>
      </c>
      <c r="D377" s="1" t="s">
        <v>10117</v>
      </c>
      <c r="G377" s="1" t="s">
        <v>5859</v>
      </c>
      <c r="H377" s="1" t="s">
        <v>32752</v>
      </c>
      <c r="I377" s="1" t="s">
        <v>99</v>
      </c>
      <c r="J377" s="1" t="s">
        <v>4046</v>
      </c>
      <c r="K377" s="1" t="s">
        <v>5561</v>
      </c>
      <c r="M377" s="23">
        <v>42765.650416666664</v>
      </c>
      <c r="N377" s="23">
        <f t="shared" si="5"/>
        <v>43859.650416666664</v>
      </c>
    </row>
    <row r="378" spans="1:14">
      <c r="A378" s="1" t="s">
        <v>32753</v>
      </c>
      <c r="B378" s="1" t="s">
        <v>32754</v>
      </c>
      <c r="C378" s="1" t="s">
        <v>32755</v>
      </c>
      <c r="G378" s="1" t="s">
        <v>3949</v>
      </c>
      <c r="H378" s="1" t="s">
        <v>32756</v>
      </c>
      <c r="I378" s="1" t="s">
        <v>58</v>
      </c>
      <c r="J378" s="1" t="s">
        <v>51</v>
      </c>
      <c r="M378" s="23">
        <v>42765.687893518516</v>
      </c>
      <c r="N378" s="23" t="str">
        <f t="shared" si="5"/>
        <v>None</v>
      </c>
    </row>
    <row r="379" spans="1:14">
      <c r="A379" s="1" t="s">
        <v>32757</v>
      </c>
      <c r="B379" s="1" t="s">
        <v>32758</v>
      </c>
      <c r="C379" s="1" t="s">
        <v>32759</v>
      </c>
      <c r="G379" s="1" t="s">
        <v>10091</v>
      </c>
      <c r="H379" s="1" t="s">
        <v>32760</v>
      </c>
      <c r="I379" s="1" t="s">
        <v>99</v>
      </c>
      <c r="J379" s="1" t="s">
        <v>51</v>
      </c>
      <c r="M379" s="23">
        <v>42765.717222222222</v>
      </c>
      <c r="N379" s="23" t="str">
        <f t="shared" si="5"/>
        <v>None</v>
      </c>
    </row>
    <row r="380" spans="1:14">
      <c r="A380" s="1" t="s">
        <v>32761</v>
      </c>
      <c r="B380" s="1" t="s">
        <v>32762</v>
      </c>
      <c r="C380" s="1" t="s">
        <v>32763</v>
      </c>
      <c r="G380" s="1" t="s">
        <v>5701</v>
      </c>
      <c r="H380" s="1" t="s">
        <v>32764</v>
      </c>
      <c r="I380" s="1" t="s">
        <v>99</v>
      </c>
      <c r="J380" s="1" t="s">
        <v>4046</v>
      </c>
      <c r="K380" s="1" t="s">
        <v>5561</v>
      </c>
      <c r="M380" s="23">
        <v>42765.770358796297</v>
      </c>
      <c r="N380" s="23">
        <f t="shared" si="5"/>
        <v>43859.770358796297</v>
      </c>
    </row>
    <row r="381" spans="1:14">
      <c r="A381" s="1" t="s">
        <v>32765</v>
      </c>
      <c r="B381" s="1" t="s">
        <v>32766</v>
      </c>
      <c r="C381" s="1" t="s">
        <v>32767</v>
      </c>
      <c r="D381" s="1" t="s">
        <v>15451</v>
      </c>
      <c r="G381" s="1" t="s">
        <v>15452</v>
      </c>
      <c r="H381" s="1" t="s">
        <v>32768</v>
      </c>
      <c r="I381" s="1" t="s">
        <v>99</v>
      </c>
      <c r="J381" s="1" t="s">
        <v>51</v>
      </c>
      <c r="M381" s="23">
        <v>42765.800266203703</v>
      </c>
      <c r="N381" s="23" t="str">
        <f t="shared" si="5"/>
        <v>None</v>
      </c>
    </row>
    <row r="382" spans="1:14">
      <c r="A382" s="1" t="s">
        <v>32769</v>
      </c>
      <c r="B382" s="1" t="s">
        <v>32770</v>
      </c>
      <c r="C382" s="1" t="s">
        <v>32771</v>
      </c>
      <c r="D382" s="1" t="s">
        <v>9155</v>
      </c>
      <c r="G382" s="1" t="s">
        <v>5599</v>
      </c>
      <c r="H382" s="1" t="s">
        <v>32772</v>
      </c>
      <c r="I382" s="1" t="s">
        <v>99</v>
      </c>
      <c r="J382" s="1" t="s">
        <v>51</v>
      </c>
      <c r="M382" s="23">
        <v>42765.80537037037</v>
      </c>
      <c r="N382" s="23" t="str">
        <f t="shared" si="5"/>
        <v>None</v>
      </c>
    </row>
    <row r="383" spans="1:14">
      <c r="A383" s="1" t="s">
        <v>32773</v>
      </c>
      <c r="B383" s="1" t="s">
        <v>32774</v>
      </c>
      <c r="C383" s="1" t="s">
        <v>32270</v>
      </c>
      <c r="D383" s="1" t="s">
        <v>10229</v>
      </c>
      <c r="G383" s="1" t="s">
        <v>426</v>
      </c>
      <c r="H383" s="1" t="s">
        <v>32775</v>
      </c>
      <c r="I383" s="1" t="s">
        <v>99</v>
      </c>
      <c r="J383" s="1" t="s">
        <v>4046</v>
      </c>
      <c r="K383" s="1" t="s">
        <v>5561</v>
      </c>
      <c r="M383" s="23">
        <v>42765.808287037034</v>
      </c>
      <c r="N383" s="23">
        <f t="shared" si="5"/>
        <v>43859.808287037034</v>
      </c>
    </row>
    <row r="384" spans="1:14">
      <c r="A384" s="1" t="s">
        <v>32776</v>
      </c>
      <c r="B384" s="1" t="s">
        <v>32777</v>
      </c>
      <c r="C384" s="1" t="s">
        <v>32778</v>
      </c>
      <c r="D384" s="1" t="s">
        <v>10328</v>
      </c>
      <c r="E384" s="1" t="s">
        <v>6988</v>
      </c>
      <c r="G384" s="1" t="s">
        <v>5559</v>
      </c>
      <c r="H384" s="1" t="s">
        <v>24142</v>
      </c>
      <c r="I384" s="1" t="s">
        <v>99</v>
      </c>
      <c r="J384" s="1" t="s">
        <v>4046</v>
      </c>
      <c r="K384" s="1" t="s">
        <v>5549</v>
      </c>
      <c r="M384" s="23">
        <v>42765.820185185185</v>
      </c>
      <c r="N384" s="23">
        <f t="shared" si="5"/>
        <v>43859.820185185185</v>
      </c>
    </row>
    <row r="385" spans="1:14">
      <c r="A385" s="1" t="s">
        <v>32779</v>
      </c>
      <c r="B385" s="1" t="s">
        <v>32780</v>
      </c>
      <c r="C385" s="1" t="s">
        <v>32781</v>
      </c>
      <c r="D385" s="1" t="s">
        <v>32782</v>
      </c>
      <c r="E385" s="1" t="s">
        <v>32783</v>
      </c>
      <c r="G385" s="1" t="s">
        <v>5604</v>
      </c>
      <c r="H385" s="1" t="s">
        <v>32784</v>
      </c>
      <c r="I385" s="1" t="s">
        <v>58</v>
      </c>
      <c r="J385" s="1" t="s">
        <v>4046</v>
      </c>
      <c r="K385" s="1" t="s">
        <v>5561</v>
      </c>
      <c r="M385" s="23">
        <v>42765.844131944446</v>
      </c>
      <c r="N385" s="23">
        <f t="shared" si="5"/>
        <v>43859.844131944446</v>
      </c>
    </row>
    <row r="386" spans="1:14">
      <c r="A386" s="1" t="s">
        <v>32779</v>
      </c>
      <c r="B386" s="1" t="s">
        <v>32780</v>
      </c>
      <c r="C386" s="1" t="s">
        <v>32781</v>
      </c>
      <c r="D386" s="1" t="s">
        <v>32782</v>
      </c>
      <c r="E386" s="1" t="s">
        <v>32783</v>
      </c>
      <c r="G386" s="1" t="s">
        <v>5604</v>
      </c>
      <c r="H386" s="1" t="s">
        <v>32784</v>
      </c>
      <c r="I386" s="1" t="s">
        <v>58</v>
      </c>
      <c r="J386" s="1" t="s">
        <v>4046</v>
      </c>
      <c r="K386" s="1" t="s">
        <v>5561</v>
      </c>
      <c r="M386" s="23">
        <v>42765.844131944446</v>
      </c>
      <c r="N386" s="23">
        <f t="shared" si="5"/>
        <v>43859.844131944446</v>
      </c>
    </row>
    <row r="387" spans="1:14">
      <c r="A387" s="1" t="s">
        <v>32785</v>
      </c>
      <c r="B387" s="1" t="s">
        <v>32786</v>
      </c>
      <c r="C387" s="1" t="s">
        <v>32787</v>
      </c>
      <c r="D387" s="1" t="s">
        <v>624</v>
      </c>
      <c r="G387" s="1" t="s">
        <v>5599</v>
      </c>
      <c r="H387" s="1" t="s">
        <v>32788</v>
      </c>
      <c r="I387" s="1" t="s">
        <v>253</v>
      </c>
      <c r="J387" s="1" t="s">
        <v>51</v>
      </c>
      <c r="M387" s="23">
        <v>42765.950601851851</v>
      </c>
      <c r="N387" s="23" t="str">
        <f t="shared" ref="N387:N450" si="6">IF(J387="UPPER",M387+(3*7*52+3-1),"None")</f>
        <v>None</v>
      </c>
    </row>
    <row r="388" spans="1:14">
      <c r="A388" s="1" t="s">
        <v>32789</v>
      </c>
      <c r="B388" s="1" t="s">
        <v>32780</v>
      </c>
      <c r="C388" s="1" t="s">
        <v>32781</v>
      </c>
      <c r="D388" s="1" t="s">
        <v>32782</v>
      </c>
      <c r="E388" s="1" t="s">
        <v>32783</v>
      </c>
      <c r="G388" s="1" t="s">
        <v>5604</v>
      </c>
      <c r="H388" s="1" t="s">
        <v>32784</v>
      </c>
      <c r="I388" s="1" t="s">
        <v>58</v>
      </c>
      <c r="J388" s="1" t="s">
        <v>4046</v>
      </c>
      <c r="K388" s="1" t="s">
        <v>5549</v>
      </c>
      <c r="M388" s="23">
        <v>42766.376608796294</v>
      </c>
      <c r="N388" s="23">
        <f t="shared" si="6"/>
        <v>43860.376608796294</v>
      </c>
    </row>
    <row r="389" spans="1:14">
      <c r="A389" s="1" t="s">
        <v>32789</v>
      </c>
      <c r="B389" s="1" t="s">
        <v>32780</v>
      </c>
      <c r="C389" s="1" t="s">
        <v>32781</v>
      </c>
      <c r="D389" s="1" t="s">
        <v>32782</v>
      </c>
      <c r="E389" s="1" t="s">
        <v>32783</v>
      </c>
      <c r="G389" s="1" t="s">
        <v>5604</v>
      </c>
      <c r="H389" s="1" t="s">
        <v>32784</v>
      </c>
      <c r="I389" s="1" t="s">
        <v>58</v>
      </c>
      <c r="J389" s="1" t="s">
        <v>4046</v>
      </c>
      <c r="K389" s="1" t="s">
        <v>5549</v>
      </c>
      <c r="M389" s="23">
        <v>42766.376608796294</v>
      </c>
      <c r="N389" s="23">
        <f t="shared" si="6"/>
        <v>43860.376608796294</v>
      </c>
    </row>
    <row r="390" spans="1:14">
      <c r="A390" s="1" t="s">
        <v>32790</v>
      </c>
      <c r="B390" s="1" t="s">
        <v>32791</v>
      </c>
      <c r="C390" s="1" t="s">
        <v>32792</v>
      </c>
      <c r="D390" s="1" t="s">
        <v>26596</v>
      </c>
      <c r="E390" s="1" t="s">
        <v>11357</v>
      </c>
      <c r="G390" s="1" t="s">
        <v>625</v>
      </c>
      <c r="H390" s="1" t="s">
        <v>26597</v>
      </c>
      <c r="I390" s="1" t="s">
        <v>50</v>
      </c>
      <c r="J390" s="1" t="s">
        <v>4046</v>
      </c>
      <c r="K390" s="1" t="s">
        <v>5549</v>
      </c>
      <c r="L390" s="1">
        <v>5338002</v>
      </c>
      <c r="M390" s="23">
        <v>42766.425439814811</v>
      </c>
      <c r="N390" s="23">
        <f t="shared" si="6"/>
        <v>43860.425439814811</v>
      </c>
    </row>
    <row r="391" spans="1:14">
      <c r="A391" s="1" t="s">
        <v>32790</v>
      </c>
      <c r="B391" s="1" t="s">
        <v>32791</v>
      </c>
      <c r="C391" s="1" t="s">
        <v>32792</v>
      </c>
      <c r="D391" s="1" t="s">
        <v>26596</v>
      </c>
      <c r="E391" s="1" t="s">
        <v>11357</v>
      </c>
      <c r="G391" s="1" t="s">
        <v>625</v>
      </c>
      <c r="H391" s="1" t="s">
        <v>26597</v>
      </c>
      <c r="I391" s="1" t="s">
        <v>50</v>
      </c>
      <c r="J391" s="1" t="s">
        <v>4046</v>
      </c>
      <c r="K391" s="1" t="s">
        <v>5549</v>
      </c>
      <c r="L391" s="1">
        <v>5338002</v>
      </c>
      <c r="M391" s="23">
        <v>42766.425439814811</v>
      </c>
      <c r="N391" s="23">
        <f t="shared" si="6"/>
        <v>43860.425439814811</v>
      </c>
    </row>
    <row r="392" spans="1:14">
      <c r="A392" s="1" t="s">
        <v>32793</v>
      </c>
      <c r="B392" s="1" t="s">
        <v>32794</v>
      </c>
      <c r="C392" s="1" t="s">
        <v>14847</v>
      </c>
      <c r="D392" s="1" t="s">
        <v>14848</v>
      </c>
      <c r="E392" s="1" t="s">
        <v>8632</v>
      </c>
      <c r="G392" s="1" t="s">
        <v>8772</v>
      </c>
      <c r="H392" s="1" t="s">
        <v>14849</v>
      </c>
      <c r="I392" s="1" t="s">
        <v>50</v>
      </c>
      <c r="J392" s="1" t="s">
        <v>4046</v>
      </c>
      <c r="K392" s="1" t="s">
        <v>5549</v>
      </c>
      <c r="L392" s="1">
        <v>6097593</v>
      </c>
      <c r="M392" s="23">
        <v>42766.434004629627</v>
      </c>
      <c r="N392" s="23">
        <f t="shared" si="6"/>
        <v>43860.434004629627</v>
      </c>
    </row>
    <row r="393" spans="1:14">
      <c r="A393" s="1" t="s">
        <v>32793</v>
      </c>
      <c r="B393" s="1" t="s">
        <v>32794</v>
      </c>
      <c r="C393" s="1" t="s">
        <v>14847</v>
      </c>
      <c r="D393" s="1" t="s">
        <v>14848</v>
      </c>
      <c r="E393" s="1" t="s">
        <v>8632</v>
      </c>
      <c r="G393" s="1" t="s">
        <v>8772</v>
      </c>
      <c r="H393" s="1" t="s">
        <v>14849</v>
      </c>
      <c r="I393" s="1" t="s">
        <v>50</v>
      </c>
      <c r="J393" s="1" t="s">
        <v>4046</v>
      </c>
      <c r="K393" s="1" t="s">
        <v>5549</v>
      </c>
      <c r="L393" s="1">
        <v>6097593</v>
      </c>
      <c r="M393" s="23">
        <v>42766.434004629627</v>
      </c>
      <c r="N393" s="23">
        <f t="shared" si="6"/>
        <v>43860.434004629627</v>
      </c>
    </row>
    <row r="394" spans="1:14">
      <c r="A394" s="1" t="s">
        <v>32795</v>
      </c>
      <c r="B394" s="1" t="s">
        <v>32796</v>
      </c>
      <c r="C394" s="1" t="s">
        <v>32796</v>
      </c>
      <c r="D394" s="1" t="s">
        <v>26596</v>
      </c>
      <c r="E394" s="1" t="s">
        <v>11357</v>
      </c>
      <c r="G394" s="1" t="s">
        <v>625</v>
      </c>
      <c r="H394" s="1" t="s">
        <v>26597</v>
      </c>
      <c r="I394" s="1" t="s">
        <v>50</v>
      </c>
      <c r="J394" s="1" t="s">
        <v>4046</v>
      </c>
      <c r="K394" s="1" t="s">
        <v>5549</v>
      </c>
      <c r="L394" s="1">
        <v>6170740</v>
      </c>
      <c r="M394" s="23">
        <v>42766.440451388888</v>
      </c>
      <c r="N394" s="23">
        <f t="shared" si="6"/>
        <v>43860.440451388888</v>
      </c>
    </row>
    <row r="395" spans="1:14">
      <c r="A395" s="1" t="s">
        <v>32795</v>
      </c>
      <c r="B395" s="1" t="s">
        <v>32796</v>
      </c>
      <c r="C395" s="1" t="s">
        <v>32796</v>
      </c>
      <c r="D395" s="1" t="s">
        <v>26596</v>
      </c>
      <c r="E395" s="1" t="s">
        <v>11357</v>
      </c>
      <c r="G395" s="1" t="s">
        <v>625</v>
      </c>
      <c r="H395" s="1" t="s">
        <v>26597</v>
      </c>
      <c r="I395" s="1" t="s">
        <v>50</v>
      </c>
      <c r="J395" s="1" t="s">
        <v>4046</v>
      </c>
      <c r="K395" s="1" t="s">
        <v>5549</v>
      </c>
      <c r="L395" s="1">
        <v>6170740</v>
      </c>
      <c r="M395" s="23">
        <v>42766.440451388888</v>
      </c>
      <c r="N395" s="23">
        <f t="shared" si="6"/>
        <v>43860.440451388888</v>
      </c>
    </row>
    <row r="396" spans="1:14">
      <c r="A396" s="1" t="s">
        <v>32797</v>
      </c>
      <c r="B396" s="1" t="s">
        <v>32798</v>
      </c>
      <c r="C396" s="1" t="s">
        <v>32799</v>
      </c>
      <c r="D396" s="1" t="s">
        <v>9778</v>
      </c>
      <c r="G396" s="1" t="s">
        <v>5844</v>
      </c>
      <c r="H396" s="1" t="s">
        <v>32800</v>
      </c>
      <c r="I396" s="1" t="s">
        <v>50</v>
      </c>
      <c r="J396" s="1" t="s">
        <v>4046</v>
      </c>
      <c r="K396" s="1" t="s">
        <v>5549</v>
      </c>
      <c r="L396" s="1">
        <v>5175541</v>
      </c>
      <c r="M396" s="23">
        <v>42766.469861111109</v>
      </c>
      <c r="N396" s="23">
        <f t="shared" si="6"/>
        <v>43860.469861111109</v>
      </c>
    </row>
    <row r="397" spans="1:14">
      <c r="A397" s="1" t="s">
        <v>32797</v>
      </c>
      <c r="B397" s="1" t="s">
        <v>32798</v>
      </c>
      <c r="C397" s="1" t="s">
        <v>32799</v>
      </c>
      <c r="D397" s="1" t="s">
        <v>9778</v>
      </c>
      <c r="G397" s="1" t="s">
        <v>5844</v>
      </c>
      <c r="H397" s="1" t="s">
        <v>32800</v>
      </c>
      <c r="I397" s="1" t="s">
        <v>50</v>
      </c>
      <c r="J397" s="1" t="s">
        <v>4046</v>
      </c>
      <c r="K397" s="1" t="s">
        <v>5549</v>
      </c>
      <c r="L397" s="1">
        <v>5175541</v>
      </c>
      <c r="M397" s="23">
        <v>42766.469861111109</v>
      </c>
      <c r="N397" s="23">
        <f t="shared" si="6"/>
        <v>43860.469861111109</v>
      </c>
    </row>
    <row r="398" spans="1:14">
      <c r="A398" s="1" t="s">
        <v>32801</v>
      </c>
      <c r="B398" s="1" t="s">
        <v>32802</v>
      </c>
      <c r="C398" s="1" t="s">
        <v>32803</v>
      </c>
      <c r="G398" s="1" t="s">
        <v>32804</v>
      </c>
      <c r="H398" s="1" t="s">
        <v>32805</v>
      </c>
      <c r="I398" s="1" t="s">
        <v>50</v>
      </c>
      <c r="J398" s="1" t="s">
        <v>4046</v>
      </c>
      <c r="K398" s="1" t="s">
        <v>5892</v>
      </c>
      <c r="L398" s="1">
        <v>10592349</v>
      </c>
      <c r="M398" s="23">
        <v>42766.494780092595</v>
      </c>
      <c r="N398" s="23">
        <f t="shared" si="6"/>
        <v>43860.494780092595</v>
      </c>
    </row>
    <row r="399" spans="1:14">
      <c r="A399" s="1" t="s">
        <v>32806</v>
      </c>
      <c r="B399" s="1" t="s">
        <v>32807</v>
      </c>
      <c r="C399" s="1" t="s">
        <v>32808</v>
      </c>
      <c r="D399" s="1" t="s">
        <v>17731</v>
      </c>
      <c r="E399" s="1" t="s">
        <v>17732</v>
      </c>
      <c r="G399" s="1" t="s">
        <v>1336</v>
      </c>
      <c r="H399" s="1" t="s">
        <v>32809</v>
      </c>
      <c r="I399" s="1" t="s">
        <v>99</v>
      </c>
      <c r="J399" s="1" t="s">
        <v>4046</v>
      </c>
      <c r="K399" s="1" t="s">
        <v>5561</v>
      </c>
      <c r="M399" s="23">
        <v>42766.521261574075</v>
      </c>
      <c r="N399" s="23">
        <f t="shared" si="6"/>
        <v>43860.521261574075</v>
      </c>
    </row>
    <row r="400" spans="1:14">
      <c r="A400" s="1" t="s">
        <v>32810</v>
      </c>
      <c r="B400" s="1" t="s">
        <v>32811</v>
      </c>
      <c r="C400" s="1" t="s">
        <v>267</v>
      </c>
      <c r="D400" s="1" t="s">
        <v>32812</v>
      </c>
      <c r="E400" s="1" t="s">
        <v>32813</v>
      </c>
      <c r="G400" s="1" t="s">
        <v>18212</v>
      </c>
      <c r="H400" s="1" t="s">
        <v>32814</v>
      </c>
      <c r="I400" s="1" t="s">
        <v>58</v>
      </c>
      <c r="J400" s="1" t="s">
        <v>51</v>
      </c>
      <c r="M400" s="23">
        <v>42766.538287037038</v>
      </c>
      <c r="N400" s="23" t="str">
        <f t="shared" si="6"/>
        <v>None</v>
      </c>
    </row>
    <row r="401" spans="1:14">
      <c r="A401" s="1" t="s">
        <v>32815</v>
      </c>
      <c r="B401" s="1" t="s">
        <v>32816</v>
      </c>
      <c r="C401" s="1" t="s">
        <v>27062</v>
      </c>
      <c r="D401" s="1" t="s">
        <v>27063</v>
      </c>
      <c r="E401" s="1" t="s">
        <v>21767</v>
      </c>
      <c r="G401" s="1" t="s">
        <v>5077</v>
      </c>
      <c r="H401" s="1" t="s">
        <v>27064</v>
      </c>
      <c r="I401" s="1" t="s">
        <v>99</v>
      </c>
      <c r="J401" s="1" t="s">
        <v>51</v>
      </c>
      <c r="M401" s="23">
        <v>42766.559641203705</v>
      </c>
      <c r="N401" s="23" t="str">
        <f t="shared" si="6"/>
        <v>None</v>
      </c>
    </row>
    <row r="402" spans="1:14">
      <c r="A402" s="1" t="s">
        <v>32817</v>
      </c>
      <c r="B402" s="1" t="s">
        <v>32818</v>
      </c>
      <c r="C402" s="1" t="s">
        <v>32819</v>
      </c>
      <c r="D402" s="1" t="s">
        <v>32820</v>
      </c>
      <c r="G402" s="1" t="s">
        <v>13014</v>
      </c>
      <c r="H402" s="1" t="s">
        <v>32821</v>
      </c>
      <c r="I402" s="1" t="s">
        <v>50</v>
      </c>
      <c r="J402" s="1" t="s">
        <v>51</v>
      </c>
      <c r="M402" s="23">
        <v>42766.587222222224</v>
      </c>
      <c r="N402" s="23" t="str">
        <f t="shared" si="6"/>
        <v>None</v>
      </c>
    </row>
    <row r="403" spans="1:14">
      <c r="A403" s="1" t="s">
        <v>32822</v>
      </c>
      <c r="B403" s="1" t="s">
        <v>32823</v>
      </c>
      <c r="C403" s="1" t="s">
        <v>32824</v>
      </c>
      <c r="G403" s="1" t="s">
        <v>5583</v>
      </c>
      <c r="H403" s="1" t="s">
        <v>32825</v>
      </c>
      <c r="I403" s="1" t="s">
        <v>99</v>
      </c>
      <c r="J403" s="1" t="s">
        <v>4046</v>
      </c>
      <c r="K403" s="1" t="s">
        <v>5561</v>
      </c>
      <c r="M403" s="23">
        <v>42766.649328703701</v>
      </c>
      <c r="N403" s="23">
        <f t="shared" si="6"/>
        <v>43860.649328703701</v>
      </c>
    </row>
    <row r="404" spans="1:14">
      <c r="A404" s="1" t="s">
        <v>32826</v>
      </c>
      <c r="B404" s="1" t="s">
        <v>32827</v>
      </c>
      <c r="C404" s="1" t="s">
        <v>32828</v>
      </c>
      <c r="D404" s="1" t="s">
        <v>24322</v>
      </c>
      <c r="G404" s="1" t="s">
        <v>3911</v>
      </c>
      <c r="H404" s="1" t="s">
        <v>32829</v>
      </c>
      <c r="I404" s="1" t="s">
        <v>99</v>
      </c>
      <c r="J404" s="1" t="s">
        <v>51</v>
      </c>
      <c r="M404" s="23">
        <v>42766.6799537037</v>
      </c>
      <c r="N404" s="23" t="str">
        <f t="shared" si="6"/>
        <v>None</v>
      </c>
    </row>
    <row r="405" spans="1:14">
      <c r="A405" s="1" t="s">
        <v>32830</v>
      </c>
      <c r="B405" s="1" t="s">
        <v>32831</v>
      </c>
      <c r="C405" s="1" t="s">
        <v>32832</v>
      </c>
      <c r="D405" s="1" t="s">
        <v>32833</v>
      </c>
      <c r="G405" s="1" t="s">
        <v>32834</v>
      </c>
      <c r="H405" s="1" t="s">
        <v>32835</v>
      </c>
      <c r="I405" s="1" t="s">
        <v>50</v>
      </c>
      <c r="J405" s="1" t="s">
        <v>51</v>
      </c>
      <c r="M405" s="23">
        <v>42766.716168981482</v>
      </c>
      <c r="N405" s="23" t="str">
        <f t="shared" si="6"/>
        <v>None</v>
      </c>
    </row>
    <row r="406" spans="1:14">
      <c r="A406" s="1" t="s">
        <v>32836</v>
      </c>
      <c r="B406" s="1" t="s">
        <v>32837</v>
      </c>
      <c r="C406" s="1" t="s">
        <v>32838</v>
      </c>
      <c r="G406" s="1" t="s">
        <v>32839</v>
      </c>
      <c r="H406" s="1" t="s">
        <v>32840</v>
      </c>
      <c r="I406" s="1" t="s">
        <v>99</v>
      </c>
      <c r="J406" s="1" t="s">
        <v>51</v>
      </c>
      <c r="M406" s="23">
        <v>42766.916261574072</v>
      </c>
      <c r="N406" s="23" t="str">
        <f t="shared" si="6"/>
        <v>None</v>
      </c>
    </row>
    <row r="407" spans="1:14">
      <c r="A407" s="1" t="s">
        <v>32841</v>
      </c>
      <c r="B407" s="1" t="s">
        <v>32842</v>
      </c>
      <c r="C407" s="1" t="s">
        <v>32843</v>
      </c>
      <c r="G407" s="1" t="s">
        <v>161</v>
      </c>
      <c r="H407" s="1" t="s">
        <v>32844</v>
      </c>
      <c r="I407" s="1" t="s">
        <v>99</v>
      </c>
      <c r="J407" s="1" t="s">
        <v>4046</v>
      </c>
      <c r="K407" s="1" t="s">
        <v>5561</v>
      </c>
      <c r="M407" s="23">
        <v>42766.925439814811</v>
      </c>
      <c r="N407" s="23">
        <f t="shared" si="6"/>
        <v>43860.925439814811</v>
      </c>
    </row>
    <row r="408" spans="1:14">
      <c r="A408" s="1" t="s">
        <v>32845</v>
      </c>
      <c r="B408" s="1" t="s">
        <v>32846</v>
      </c>
      <c r="C408" s="1" t="s">
        <v>32847</v>
      </c>
      <c r="G408" s="1" t="s">
        <v>5541</v>
      </c>
      <c r="H408" s="1" t="s">
        <v>32848</v>
      </c>
      <c r="I408" s="1" t="s">
        <v>99</v>
      </c>
      <c r="J408" s="1" t="s">
        <v>51</v>
      </c>
      <c r="M408" s="23">
        <v>42766.927187499998</v>
      </c>
      <c r="N408" s="23" t="str">
        <f t="shared" si="6"/>
        <v>None</v>
      </c>
    </row>
    <row r="409" spans="1:14">
      <c r="A409" s="1" t="s">
        <v>32849</v>
      </c>
      <c r="B409" s="1" t="s">
        <v>32850</v>
      </c>
      <c r="C409" s="1" t="s">
        <v>32851</v>
      </c>
      <c r="D409" s="1" t="s">
        <v>2344</v>
      </c>
      <c r="G409" s="1" t="s">
        <v>5559</v>
      </c>
      <c r="H409" s="1" t="s">
        <v>32852</v>
      </c>
      <c r="I409" s="1" t="s">
        <v>99</v>
      </c>
      <c r="J409" s="1" t="s">
        <v>4046</v>
      </c>
      <c r="K409" s="1" t="s">
        <v>5549</v>
      </c>
      <c r="M409" s="23">
        <v>42766.998923611114</v>
      </c>
      <c r="N409" s="23">
        <f t="shared" si="6"/>
        <v>43860.998923611114</v>
      </c>
    </row>
    <row r="410" spans="1:14">
      <c r="A410" s="1" t="s">
        <v>32853</v>
      </c>
      <c r="B410" s="1" t="s">
        <v>32854</v>
      </c>
      <c r="C410" s="1" t="s">
        <v>20315</v>
      </c>
      <c r="G410" s="1" t="s">
        <v>5566</v>
      </c>
      <c r="H410" s="1" t="s">
        <v>20316</v>
      </c>
      <c r="I410" s="1" t="s">
        <v>50</v>
      </c>
      <c r="J410" s="1" t="s">
        <v>4046</v>
      </c>
      <c r="K410" s="1" t="s">
        <v>5561</v>
      </c>
      <c r="L410" s="1">
        <v>2769522</v>
      </c>
      <c r="M410" s="23">
        <v>42767.40697916667</v>
      </c>
      <c r="N410" s="23">
        <f t="shared" si="6"/>
        <v>43861.40697916667</v>
      </c>
    </row>
    <row r="411" spans="1:14">
      <c r="A411" s="1" t="s">
        <v>32853</v>
      </c>
      <c r="B411" s="1" t="s">
        <v>32854</v>
      </c>
      <c r="C411" s="1" t="s">
        <v>20315</v>
      </c>
      <c r="G411" s="1" t="s">
        <v>5566</v>
      </c>
      <c r="H411" s="1" t="s">
        <v>20316</v>
      </c>
      <c r="I411" s="1" t="s">
        <v>50</v>
      </c>
      <c r="J411" s="1" t="s">
        <v>4046</v>
      </c>
      <c r="K411" s="1" t="s">
        <v>5561</v>
      </c>
      <c r="L411" s="1">
        <v>2769522</v>
      </c>
      <c r="M411" s="23">
        <v>42767.40697916667</v>
      </c>
      <c r="N411" s="23">
        <f t="shared" si="6"/>
        <v>43861.40697916667</v>
      </c>
    </row>
    <row r="412" spans="1:14">
      <c r="A412" s="1" t="s">
        <v>32853</v>
      </c>
      <c r="B412" s="1" t="s">
        <v>32854</v>
      </c>
      <c r="C412" s="1" t="s">
        <v>20315</v>
      </c>
      <c r="G412" s="1" t="s">
        <v>5566</v>
      </c>
      <c r="H412" s="1" t="s">
        <v>20316</v>
      </c>
      <c r="I412" s="1" t="s">
        <v>50</v>
      </c>
      <c r="J412" s="1" t="s">
        <v>4046</v>
      </c>
      <c r="K412" s="1" t="s">
        <v>5561</v>
      </c>
      <c r="L412" s="1">
        <v>2769522</v>
      </c>
      <c r="M412" s="23">
        <v>42767.40697916667</v>
      </c>
      <c r="N412" s="23">
        <f t="shared" si="6"/>
        <v>43861.40697916667</v>
      </c>
    </row>
    <row r="413" spans="1:14">
      <c r="A413" s="1" t="s">
        <v>32855</v>
      </c>
      <c r="B413" s="1" t="s">
        <v>32856</v>
      </c>
      <c r="C413" s="1" t="s">
        <v>32857</v>
      </c>
      <c r="D413" s="1" t="s">
        <v>32858</v>
      </c>
      <c r="E413" s="1" t="s">
        <v>5700</v>
      </c>
      <c r="G413" s="1" t="s">
        <v>563</v>
      </c>
      <c r="H413" s="1" t="s">
        <v>19985</v>
      </c>
      <c r="I413" s="1" t="s">
        <v>50</v>
      </c>
      <c r="J413" s="1" t="s">
        <v>4046</v>
      </c>
      <c r="K413" s="1" t="s">
        <v>5549</v>
      </c>
      <c r="L413" s="1">
        <v>6057456</v>
      </c>
      <c r="M413" s="23">
        <v>42767.409699074073</v>
      </c>
      <c r="N413" s="23">
        <f t="shared" si="6"/>
        <v>43861.409699074073</v>
      </c>
    </row>
    <row r="414" spans="1:14">
      <c r="A414" s="1" t="s">
        <v>32855</v>
      </c>
      <c r="B414" s="1" t="s">
        <v>32856</v>
      </c>
      <c r="C414" s="1" t="s">
        <v>32857</v>
      </c>
      <c r="D414" s="1" t="s">
        <v>32858</v>
      </c>
      <c r="E414" s="1" t="s">
        <v>5700</v>
      </c>
      <c r="G414" s="1" t="s">
        <v>563</v>
      </c>
      <c r="H414" s="1" t="s">
        <v>19985</v>
      </c>
      <c r="I414" s="1" t="s">
        <v>50</v>
      </c>
      <c r="J414" s="1" t="s">
        <v>4046</v>
      </c>
      <c r="K414" s="1" t="s">
        <v>5549</v>
      </c>
      <c r="L414" s="1">
        <v>6057456</v>
      </c>
      <c r="M414" s="23">
        <v>42767.409699074073</v>
      </c>
      <c r="N414" s="23">
        <f t="shared" si="6"/>
        <v>43861.409699074073</v>
      </c>
    </row>
    <row r="415" spans="1:14">
      <c r="A415" s="1" t="s">
        <v>32859</v>
      </c>
      <c r="B415" s="1" t="s">
        <v>32860</v>
      </c>
      <c r="C415" s="1" t="s">
        <v>32861</v>
      </c>
      <c r="D415" s="1" t="s">
        <v>32862</v>
      </c>
      <c r="E415" s="1" t="s">
        <v>32863</v>
      </c>
      <c r="G415" s="1" t="s">
        <v>22665</v>
      </c>
      <c r="H415" s="1" t="s">
        <v>32864</v>
      </c>
      <c r="I415" s="1" t="s">
        <v>50</v>
      </c>
      <c r="J415" s="1" t="s">
        <v>4046</v>
      </c>
      <c r="K415" s="1" t="s">
        <v>5549</v>
      </c>
      <c r="L415" s="1">
        <v>7892359</v>
      </c>
      <c r="M415" s="23">
        <v>42767.451157407406</v>
      </c>
      <c r="N415" s="23">
        <f t="shared" si="6"/>
        <v>43861.451157407406</v>
      </c>
    </row>
    <row r="416" spans="1:14">
      <c r="A416" s="1" t="s">
        <v>32865</v>
      </c>
      <c r="B416" s="1" t="s">
        <v>32866</v>
      </c>
      <c r="C416" s="1" t="s">
        <v>32867</v>
      </c>
      <c r="D416" s="1" t="s">
        <v>10112</v>
      </c>
      <c r="G416" s="1" t="s">
        <v>5559</v>
      </c>
      <c r="H416" s="1" t="s">
        <v>32868</v>
      </c>
      <c r="I416" s="1" t="s">
        <v>50</v>
      </c>
      <c r="J416" s="1" t="s">
        <v>51</v>
      </c>
      <c r="M416" s="23">
        <v>42767.454027777778</v>
      </c>
      <c r="N416" s="23" t="str">
        <f t="shared" si="6"/>
        <v>None</v>
      </c>
    </row>
    <row r="417" spans="1:14">
      <c r="A417" s="1" t="s">
        <v>32869</v>
      </c>
      <c r="B417" s="1" t="s">
        <v>32870</v>
      </c>
      <c r="C417" s="1" t="s">
        <v>9895</v>
      </c>
      <c r="D417" s="1" t="s">
        <v>10860</v>
      </c>
      <c r="G417" s="1" t="s">
        <v>5859</v>
      </c>
      <c r="H417" s="1" t="s">
        <v>23892</v>
      </c>
      <c r="I417" s="1" t="s">
        <v>50</v>
      </c>
      <c r="J417" s="1" t="s">
        <v>51</v>
      </c>
      <c r="M417" s="23">
        <v>42767.456956018519</v>
      </c>
      <c r="N417" s="23" t="str">
        <f t="shared" si="6"/>
        <v>None</v>
      </c>
    </row>
    <row r="418" spans="1:14">
      <c r="A418" s="1" t="s">
        <v>32871</v>
      </c>
      <c r="B418" s="1" t="s">
        <v>32872</v>
      </c>
      <c r="C418" s="1">
        <v>124</v>
      </c>
      <c r="D418" s="1" t="s">
        <v>3648</v>
      </c>
      <c r="E418" s="1" t="s">
        <v>5973</v>
      </c>
      <c r="G418" s="1" t="s">
        <v>5974</v>
      </c>
      <c r="H418" s="1" t="s">
        <v>18782</v>
      </c>
      <c r="I418" s="1" t="s">
        <v>50</v>
      </c>
      <c r="J418" s="1" t="s">
        <v>4046</v>
      </c>
      <c r="K418" s="1" t="s">
        <v>5549</v>
      </c>
      <c r="L418" s="1">
        <v>7081648</v>
      </c>
      <c r="M418" s="23">
        <v>42767.458506944444</v>
      </c>
      <c r="N418" s="23">
        <f t="shared" si="6"/>
        <v>43861.458506944444</v>
      </c>
    </row>
    <row r="419" spans="1:14">
      <c r="A419" s="1" t="s">
        <v>32873</v>
      </c>
      <c r="B419" s="1" t="s">
        <v>32874</v>
      </c>
      <c r="C419" s="1" t="s">
        <v>32875</v>
      </c>
      <c r="D419" s="1" t="s">
        <v>14857</v>
      </c>
      <c r="E419" s="1" t="s">
        <v>6182</v>
      </c>
      <c r="G419" s="1" t="s">
        <v>5559</v>
      </c>
      <c r="H419" s="1" t="s">
        <v>27943</v>
      </c>
      <c r="I419" s="1" t="s">
        <v>50</v>
      </c>
      <c r="J419" s="1" t="s">
        <v>4046</v>
      </c>
      <c r="K419" s="1" t="s">
        <v>5892</v>
      </c>
      <c r="L419" s="1">
        <v>2345265</v>
      </c>
      <c r="M419" s="23">
        <v>42767.467997685184</v>
      </c>
      <c r="N419" s="23">
        <f t="shared" si="6"/>
        <v>43861.467997685184</v>
      </c>
    </row>
    <row r="420" spans="1:14">
      <c r="A420" s="1" t="s">
        <v>32876</v>
      </c>
      <c r="B420" s="1" t="s">
        <v>32877</v>
      </c>
      <c r="C420" s="1" t="s">
        <v>32878</v>
      </c>
      <c r="G420" s="1" t="s">
        <v>23707</v>
      </c>
      <c r="H420" s="1" t="s">
        <v>32879</v>
      </c>
      <c r="I420" s="1" t="s">
        <v>99</v>
      </c>
      <c r="J420" s="1" t="s">
        <v>51</v>
      </c>
      <c r="M420" s="23">
        <v>42767.479861111111</v>
      </c>
      <c r="N420" s="23" t="str">
        <f t="shared" si="6"/>
        <v>None</v>
      </c>
    </row>
    <row r="421" spans="1:14">
      <c r="A421" s="1" t="s">
        <v>32880</v>
      </c>
      <c r="B421" s="1" t="s">
        <v>32881</v>
      </c>
      <c r="C421" s="1" t="s">
        <v>1271</v>
      </c>
      <c r="D421" s="1" t="s">
        <v>9476</v>
      </c>
      <c r="G421" s="1" t="s">
        <v>3911</v>
      </c>
      <c r="H421" s="1" t="s">
        <v>9477</v>
      </c>
      <c r="I421" s="1" t="s">
        <v>50</v>
      </c>
      <c r="J421" s="1" t="s">
        <v>4046</v>
      </c>
      <c r="K421" s="1" t="s">
        <v>5561</v>
      </c>
      <c r="L421" s="1">
        <v>780547</v>
      </c>
      <c r="M421" s="23">
        <v>42767.512037037035</v>
      </c>
      <c r="N421" s="23">
        <f t="shared" si="6"/>
        <v>43861.512037037035</v>
      </c>
    </row>
    <row r="422" spans="1:14">
      <c r="A422" s="1" t="s">
        <v>32882</v>
      </c>
      <c r="B422" s="1" t="s">
        <v>32883</v>
      </c>
      <c r="C422" s="1" t="s">
        <v>30436</v>
      </c>
      <c r="D422" s="1" t="s">
        <v>32884</v>
      </c>
      <c r="G422" s="1" t="s">
        <v>5701</v>
      </c>
      <c r="H422" s="1" t="s">
        <v>32885</v>
      </c>
      <c r="I422" s="1" t="s">
        <v>99</v>
      </c>
      <c r="J422" s="1" t="s">
        <v>51</v>
      </c>
      <c r="M422" s="23">
        <v>42767.526643518519</v>
      </c>
      <c r="N422" s="23" t="str">
        <f t="shared" si="6"/>
        <v>None</v>
      </c>
    </row>
    <row r="423" spans="1:14">
      <c r="A423" s="1" t="s">
        <v>32886</v>
      </c>
      <c r="B423" s="1" t="s">
        <v>32887</v>
      </c>
      <c r="C423" s="1" t="s">
        <v>273</v>
      </c>
      <c r="D423" s="1" t="s">
        <v>32888</v>
      </c>
      <c r="G423" s="1" t="s">
        <v>5974</v>
      </c>
      <c r="H423" s="1" t="s">
        <v>32889</v>
      </c>
      <c r="I423" s="1" t="s">
        <v>50</v>
      </c>
      <c r="J423" s="1" t="s">
        <v>4046</v>
      </c>
      <c r="K423" s="1" t="s">
        <v>5561</v>
      </c>
      <c r="L423" s="1">
        <v>6324210</v>
      </c>
      <c r="M423" s="23">
        <v>42767.55777777778</v>
      </c>
      <c r="N423" s="23">
        <f t="shared" si="6"/>
        <v>43861.55777777778</v>
      </c>
    </row>
    <row r="424" spans="1:14">
      <c r="A424" s="1" t="s">
        <v>32886</v>
      </c>
      <c r="B424" s="1" t="s">
        <v>32887</v>
      </c>
      <c r="C424" s="1" t="s">
        <v>273</v>
      </c>
      <c r="D424" s="1" t="s">
        <v>32888</v>
      </c>
      <c r="G424" s="1" t="s">
        <v>5974</v>
      </c>
      <c r="H424" s="1" t="s">
        <v>32889</v>
      </c>
      <c r="I424" s="1" t="s">
        <v>50</v>
      </c>
      <c r="J424" s="1" t="s">
        <v>4046</v>
      </c>
      <c r="K424" s="1" t="s">
        <v>5561</v>
      </c>
      <c r="L424" s="1">
        <v>6324210</v>
      </c>
      <c r="M424" s="23">
        <v>42767.55777777778</v>
      </c>
      <c r="N424" s="23">
        <f t="shared" si="6"/>
        <v>43861.55777777778</v>
      </c>
    </row>
    <row r="425" spans="1:14">
      <c r="A425" s="1" t="s">
        <v>32886</v>
      </c>
      <c r="B425" s="1" t="s">
        <v>32887</v>
      </c>
      <c r="C425" s="1" t="s">
        <v>273</v>
      </c>
      <c r="D425" s="1" t="s">
        <v>32888</v>
      </c>
      <c r="G425" s="1" t="s">
        <v>5974</v>
      </c>
      <c r="H425" s="1" t="s">
        <v>32889</v>
      </c>
      <c r="I425" s="1" t="s">
        <v>50</v>
      </c>
      <c r="J425" s="1" t="s">
        <v>4046</v>
      </c>
      <c r="K425" s="1" t="s">
        <v>5561</v>
      </c>
      <c r="L425" s="1">
        <v>6324210</v>
      </c>
      <c r="M425" s="23">
        <v>42767.55777777778</v>
      </c>
      <c r="N425" s="23">
        <f t="shared" si="6"/>
        <v>43861.55777777778</v>
      </c>
    </row>
    <row r="426" spans="1:14">
      <c r="A426" s="1" t="s">
        <v>32886</v>
      </c>
      <c r="B426" s="1" t="s">
        <v>32887</v>
      </c>
      <c r="C426" s="1" t="s">
        <v>273</v>
      </c>
      <c r="D426" s="1" t="s">
        <v>32888</v>
      </c>
      <c r="G426" s="1" t="s">
        <v>5974</v>
      </c>
      <c r="H426" s="1" t="s">
        <v>32889</v>
      </c>
      <c r="I426" s="1" t="s">
        <v>50</v>
      </c>
      <c r="J426" s="1" t="s">
        <v>4046</v>
      </c>
      <c r="K426" s="1" t="s">
        <v>5561</v>
      </c>
      <c r="L426" s="1">
        <v>6324210</v>
      </c>
      <c r="M426" s="23">
        <v>42767.55777777778</v>
      </c>
      <c r="N426" s="23">
        <f t="shared" si="6"/>
        <v>43861.55777777778</v>
      </c>
    </row>
    <row r="427" spans="1:14">
      <c r="A427" s="1" t="s">
        <v>32886</v>
      </c>
      <c r="B427" s="1" t="s">
        <v>32887</v>
      </c>
      <c r="C427" s="1" t="s">
        <v>273</v>
      </c>
      <c r="D427" s="1" t="s">
        <v>32888</v>
      </c>
      <c r="G427" s="1" t="s">
        <v>5974</v>
      </c>
      <c r="H427" s="1" t="s">
        <v>32889</v>
      </c>
      <c r="I427" s="1" t="s">
        <v>50</v>
      </c>
      <c r="J427" s="1" t="s">
        <v>4046</v>
      </c>
      <c r="K427" s="1" t="s">
        <v>5561</v>
      </c>
      <c r="L427" s="1">
        <v>6324210</v>
      </c>
      <c r="M427" s="23">
        <v>42767.55777777778</v>
      </c>
      <c r="N427" s="23">
        <f t="shared" si="6"/>
        <v>43861.55777777778</v>
      </c>
    </row>
    <row r="428" spans="1:14">
      <c r="A428" s="1" t="s">
        <v>32890</v>
      </c>
      <c r="B428" s="1" t="s">
        <v>32891</v>
      </c>
      <c r="C428" s="1" t="s">
        <v>273</v>
      </c>
      <c r="D428" s="1" t="s">
        <v>32892</v>
      </c>
      <c r="E428" s="1" t="s">
        <v>32893</v>
      </c>
      <c r="F428" s="1" t="s">
        <v>6328</v>
      </c>
      <c r="G428" s="1" t="s">
        <v>5599</v>
      </c>
      <c r="H428" s="1" t="s">
        <v>32894</v>
      </c>
      <c r="I428" s="1" t="s">
        <v>50</v>
      </c>
      <c r="J428" s="1" t="s">
        <v>4046</v>
      </c>
      <c r="K428" s="1" t="s">
        <v>5561</v>
      </c>
      <c r="L428" s="1">
        <v>4386404</v>
      </c>
      <c r="M428" s="23">
        <v>42767.572615740741</v>
      </c>
      <c r="N428" s="23">
        <f t="shared" si="6"/>
        <v>43861.572615740741</v>
      </c>
    </row>
    <row r="429" spans="1:14">
      <c r="A429" s="1" t="s">
        <v>32895</v>
      </c>
      <c r="B429" s="1" t="s">
        <v>32896</v>
      </c>
      <c r="C429" s="1" t="s">
        <v>32897</v>
      </c>
      <c r="D429" s="1" t="s">
        <v>32898</v>
      </c>
      <c r="E429" s="1" t="s">
        <v>2433</v>
      </c>
      <c r="G429" s="1" t="s">
        <v>377</v>
      </c>
      <c r="H429" s="1" t="s">
        <v>2434</v>
      </c>
      <c r="I429" s="1" t="s">
        <v>50</v>
      </c>
      <c r="J429" s="1" t="s">
        <v>4046</v>
      </c>
      <c r="K429" s="1" t="s">
        <v>5561</v>
      </c>
      <c r="L429" s="1">
        <v>6782566</v>
      </c>
      <c r="M429" s="23">
        <v>42767.615428240744</v>
      </c>
      <c r="N429" s="23">
        <f t="shared" si="6"/>
        <v>43861.615428240744</v>
      </c>
    </row>
    <row r="430" spans="1:14">
      <c r="A430" s="1" t="s">
        <v>32899</v>
      </c>
      <c r="B430" s="1" t="s">
        <v>32900</v>
      </c>
      <c r="C430" s="1" t="s">
        <v>32901</v>
      </c>
      <c r="D430" s="1" t="s">
        <v>32902</v>
      </c>
      <c r="G430" s="1" t="s">
        <v>6407</v>
      </c>
      <c r="H430" s="1" t="s">
        <v>32903</v>
      </c>
      <c r="I430" s="1" t="s">
        <v>58</v>
      </c>
      <c r="J430" s="1" t="s">
        <v>4046</v>
      </c>
      <c r="K430" s="1" t="s">
        <v>5561</v>
      </c>
      <c r="M430" s="23">
        <v>42767.618055555555</v>
      </c>
      <c r="N430" s="23">
        <f t="shared" si="6"/>
        <v>43861.618055555555</v>
      </c>
    </row>
    <row r="431" spans="1:14">
      <c r="A431" s="1" t="s">
        <v>32904</v>
      </c>
      <c r="B431" s="1" t="s">
        <v>32905</v>
      </c>
      <c r="C431" s="1" t="s">
        <v>6459</v>
      </c>
      <c r="D431" s="1" t="s">
        <v>32906</v>
      </c>
      <c r="E431" s="1" t="s">
        <v>12244</v>
      </c>
      <c r="G431" s="1" t="s">
        <v>5559</v>
      </c>
      <c r="H431" s="1" t="s">
        <v>32907</v>
      </c>
      <c r="I431" s="1" t="s">
        <v>99</v>
      </c>
      <c r="J431" s="1" t="s">
        <v>4046</v>
      </c>
      <c r="K431" s="1" t="s">
        <v>5561</v>
      </c>
      <c r="M431" s="23">
        <v>42767.64298611111</v>
      </c>
      <c r="N431" s="23">
        <f t="shared" si="6"/>
        <v>43861.64298611111</v>
      </c>
    </row>
    <row r="432" spans="1:14">
      <c r="A432" s="1" t="s">
        <v>32908</v>
      </c>
      <c r="B432" s="1" t="s">
        <v>32909</v>
      </c>
      <c r="C432" s="1" t="s">
        <v>32910</v>
      </c>
      <c r="D432" s="1" t="s">
        <v>10117</v>
      </c>
      <c r="G432" s="1" t="s">
        <v>5859</v>
      </c>
      <c r="H432" s="1" t="s">
        <v>32911</v>
      </c>
      <c r="I432" s="1" t="s">
        <v>99</v>
      </c>
      <c r="J432" s="1" t="s">
        <v>4046</v>
      </c>
      <c r="K432" s="1" t="s">
        <v>5561</v>
      </c>
      <c r="M432" s="23">
        <v>42767.655856481484</v>
      </c>
      <c r="N432" s="23">
        <f t="shared" si="6"/>
        <v>43861.655856481484</v>
      </c>
    </row>
    <row r="433" spans="1:14">
      <c r="A433" s="1" t="s">
        <v>32912</v>
      </c>
      <c r="B433" s="1" t="s">
        <v>32913</v>
      </c>
      <c r="C433" s="1" t="s">
        <v>32914</v>
      </c>
      <c r="D433" s="1" t="s">
        <v>32915</v>
      </c>
      <c r="G433" s="1" t="s">
        <v>15504</v>
      </c>
      <c r="H433" s="1" t="s">
        <v>32916</v>
      </c>
      <c r="I433" s="1" t="s">
        <v>50</v>
      </c>
      <c r="J433" s="1" t="s">
        <v>4046</v>
      </c>
      <c r="K433" s="1" t="s">
        <v>5561</v>
      </c>
      <c r="L433" s="1">
        <v>9457352</v>
      </c>
      <c r="M433" s="23">
        <v>42767.668298611112</v>
      </c>
      <c r="N433" s="23">
        <f t="shared" si="6"/>
        <v>43861.668298611112</v>
      </c>
    </row>
    <row r="434" spans="1:14">
      <c r="A434" s="1" t="s">
        <v>32912</v>
      </c>
      <c r="B434" s="1" t="s">
        <v>32913</v>
      </c>
      <c r="C434" s="1" t="s">
        <v>32914</v>
      </c>
      <c r="D434" s="1" t="s">
        <v>32915</v>
      </c>
      <c r="G434" s="1" t="s">
        <v>15504</v>
      </c>
      <c r="H434" s="1" t="s">
        <v>32916</v>
      </c>
      <c r="I434" s="1" t="s">
        <v>50</v>
      </c>
      <c r="J434" s="1" t="s">
        <v>4046</v>
      </c>
      <c r="K434" s="1" t="s">
        <v>5561</v>
      </c>
      <c r="L434" s="1">
        <v>9457352</v>
      </c>
      <c r="M434" s="23">
        <v>42767.668298611112</v>
      </c>
      <c r="N434" s="23">
        <f t="shared" si="6"/>
        <v>43861.668298611112</v>
      </c>
    </row>
    <row r="435" spans="1:14">
      <c r="A435" s="1" t="s">
        <v>32917</v>
      </c>
      <c r="B435" s="1" t="s">
        <v>32918</v>
      </c>
      <c r="C435" s="1">
        <v>5</v>
      </c>
      <c r="D435" s="1" t="s">
        <v>32919</v>
      </c>
      <c r="G435" s="1" t="s">
        <v>1159</v>
      </c>
      <c r="H435" s="1" t="s">
        <v>32920</v>
      </c>
      <c r="I435" s="1" t="s">
        <v>50</v>
      </c>
      <c r="J435" s="1" t="s">
        <v>4046</v>
      </c>
      <c r="K435" s="1" t="s">
        <v>5549</v>
      </c>
      <c r="L435" s="1">
        <v>412693</v>
      </c>
      <c r="M435" s="23">
        <v>42767.694965277777</v>
      </c>
      <c r="N435" s="23">
        <f t="shared" si="6"/>
        <v>43861.694965277777</v>
      </c>
    </row>
    <row r="436" spans="1:14">
      <c r="A436" s="1" t="s">
        <v>32921</v>
      </c>
      <c r="B436" s="1" t="s">
        <v>32922</v>
      </c>
      <c r="C436" s="1" t="s">
        <v>32923</v>
      </c>
      <c r="D436" s="1" t="s">
        <v>25163</v>
      </c>
      <c r="G436" s="1" t="s">
        <v>6041</v>
      </c>
      <c r="H436" s="1" t="s">
        <v>25164</v>
      </c>
      <c r="I436" s="1" t="s">
        <v>99</v>
      </c>
      <c r="J436" s="1" t="s">
        <v>4046</v>
      </c>
      <c r="K436" s="1" t="s">
        <v>5561</v>
      </c>
      <c r="M436" s="23">
        <v>42767.887789351851</v>
      </c>
      <c r="N436" s="23">
        <f t="shared" si="6"/>
        <v>43861.887789351851</v>
      </c>
    </row>
    <row r="437" spans="1:14">
      <c r="A437" s="1" t="s">
        <v>32924</v>
      </c>
      <c r="B437" s="1" t="s">
        <v>32925</v>
      </c>
      <c r="C437" s="1" t="s">
        <v>32926</v>
      </c>
      <c r="D437" s="1" t="s">
        <v>6449</v>
      </c>
      <c r="G437" s="1" t="s">
        <v>3911</v>
      </c>
      <c r="H437" s="1" t="s">
        <v>32927</v>
      </c>
      <c r="I437" s="1" t="s">
        <v>99</v>
      </c>
      <c r="J437" s="1" t="s">
        <v>4046</v>
      </c>
      <c r="K437" s="1" t="s">
        <v>5561</v>
      </c>
      <c r="M437" s="23">
        <v>42767.919953703706</v>
      </c>
      <c r="N437" s="23">
        <f t="shared" si="6"/>
        <v>43861.919953703706</v>
      </c>
    </row>
    <row r="438" spans="1:14">
      <c r="A438" s="1" t="s">
        <v>32928</v>
      </c>
      <c r="B438" s="1" t="s">
        <v>32929</v>
      </c>
      <c r="C438" s="1" t="s">
        <v>122</v>
      </c>
      <c r="D438" s="1" t="s">
        <v>32930</v>
      </c>
      <c r="G438" s="1" t="s">
        <v>6895</v>
      </c>
      <c r="H438" s="1" t="s">
        <v>125</v>
      </c>
      <c r="I438" s="1" t="s">
        <v>99</v>
      </c>
      <c r="J438" s="1" t="s">
        <v>4046</v>
      </c>
      <c r="K438" s="1" t="s">
        <v>5549</v>
      </c>
      <c r="M438" s="23">
        <v>42768.415231481478</v>
      </c>
      <c r="N438" s="23">
        <f t="shared" si="6"/>
        <v>43862.415231481478</v>
      </c>
    </row>
    <row r="439" spans="1:14">
      <c r="A439" s="1" t="s">
        <v>32931</v>
      </c>
      <c r="B439" s="1" t="s">
        <v>32932</v>
      </c>
      <c r="C439" s="1" t="s">
        <v>32933</v>
      </c>
      <c r="D439" s="1" t="s">
        <v>32934</v>
      </c>
      <c r="E439" s="1" t="s">
        <v>1412</v>
      </c>
      <c r="G439" s="1" t="s">
        <v>6047</v>
      </c>
      <c r="H439" s="1" t="s">
        <v>32935</v>
      </c>
      <c r="I439" s="1" t="s">
        <v>50</v>
      </c>
      <c r="J439" s="1" t="s">
        <v>4046</v>
      </c>
      <c r="K439" s="1" t="s">
        <v>5549</v>
      </c>
      <c r="L439" s="1">
        <v>4307297</v>
      </c>
      <c r="M439" s="23">
        <v>42768.513055555559</v>
      </c>
      <c r="N439" s="23">
        <f t="shared" si="6"/>
        <v>43862.513055555559</v>
      </c>
    </row>
    <row r="440" spans="1:14">
      <c r="A440" s="1" t="s">
        <v>32931</v>
      </c>
      <c r="B440" s="1" t="s">
        <v>32932</v>
      </c>
      <c r="C440" s="1" t="s">
        <v>32933</v>
      </c>
      <c r="D440" s="1" t="s">
        <v>32934</v>
      </c>
      <c r="E440" s="1" t="s">
        <v>1412</v>
      </c>
      <c r="G440" s="1" t="s">
        <v>6047</v>
      </c>
      <c r="H440" s="1" t="s">
        <v>32935</v>
      </c>
      <c r="I440" s="1" t="s">
        <v>50</v>
      </c>
      <c r="J440" s="1" t="s">
        <v>4046</v>
      </c>
      <c r="K440" s="1" t="s">
        <v>5549</v>
      </c>
      <c r="L440" s="1">
        <v>4307297</v>
      </c>
      <c r="M440" s="23">
        <v>42768.513055555559</v>
      </c>
      <c r="N440" s="23">
        <f t="shared" si="6"/>
        <v>43862.513055555559</v>
      </c>
    </row>
    <row r="441" spans="1:14">
      <c r="A441" s="1" t="s">
        <v>32936</v>
      </c>
      <c r="B441" s="1" t="s">
        <v>32937</v>
      </c>
      <c r="C441" s="1" t="s">
        <v>32938</v>
      </c>
      <c r="G441" s="1" t="s">
        <v>6706</v>
      </c>
      <c r="H441" s="1" t="s">
        <v>32939</v>
      </c>
      <c r="I441" s="1" t="s">
        <v>99</v>
      </c>
      <c r="J441" s="1" t="s">
        <v>51</v>
      </c>
      <c r="M441" s="23">
        <v>42768.564050925925</v>
      </c>
      <c r="N441" s="23" t="str">
        <f t="shared" si="6"/>
        <v>None</v>
      </c>
    </row>
    <row r="442" spans="1:14">
      <c r="A442" s="1" t="s">
        <v>32940</v>
      </c>
      <c r="B442" s="1" t="s">
        <v>32941</v>
      </c>
      <c r="C442" s="1" t="s">
        <v>1139</v>
      </c>
      <c r="D442" s="1" t="s">
        <v>32942</v>
      </c>
      <c r="E442" s="1" t="s">
        <v>6134</v>
      </c>
      <c r="G442" s="1" t="s">
        <v>5609</v>
      </c>
      <c r="H442" s="1" t="s">
        <v>6135</v>
      </c>
      <c r="I442" s="1" t="s">
        <v>50</v>
      </c>
      <c r="J442" s="1" t="s">
        <v>4046</v>
      </c>
      <c r="K442" s="1" t="s">
        <v>5561</v>
      </c>
      <c r="L442" s="1">
        <v>1685320</v>
      </c>
      <c r="M442" s="23">
        <v>42768.564155092594</v>
      </c>
      <c r="N442" s="23">
        <f t="shared" si="6"/>
        <v>43862.564155092594</v>
      </c>
    </row>
    <row r="443" spans="1:14">
      <c r="A443" s="1" t="s">
        <v>32943</v>
      </c>
      <c r="B443" s="1" t="s">
        <v>32944</v>
      </c>
      <c r="C443" s="1" t="s">
        <v>32945</v>
      </c>
      <c r="D443" s="1" t="s">
        <v>32946</v>
      </c>
      <c r="E443" s="1" t="s">
        <v>12378</v>
      </c>
      <c r="G443" s="1" t="s">
        <v>2382</v>
      </c>
      <c r="H443" s="1" t="s">
        <v>32947</v>
      </c>
      <c r="I443" s="1" t="s">
        <v>99</v>
      </c>
      <c r="J443" s="1" t="s">
        <v>51</v>
      </c>
      <c r="M443" s="23">
        <v>42768.625405092593</v>
      </c>
      <c r="N443" s="23" t="str">
        <f t="shared" si="6"/>
        <v>None</v>
      </c>
    </row>
    <row r="444" spans="1:14">
      <c r="A444" s="1" t="s">
        <v>32948</v>
      </c>
      <c r="B444" s="1" t="s">
        <v>32949</v>
      </c>
      <c r="C444" s="1" t="s">
        <v>32950</v>
      </c>
      <c r="G444" s="1" t="s">
        <v>6089</v>
      </c>
      <c r="H444" s="1" t="s">
        <v>32951</v>
      </c>
      <c r="I444" s="1" t="s">
        <v>99</v>
      </c>
      <c r="J444" s="1" t="s">
        <v>4046</v>
      </c>
      <c r="K444" s="1" t="s">
        <v>5561</v>
      </c>
      <c r="M444" s="23">
        <v>42768.667349537034</v>
      </c>
      <c r="N444" s="23">
        <f t="shared" si="6"/>
        <v>43862.667349537034</v>
      </c>
    </row>
    <row r="445" spans="1:14">
      <c r="A445" s="1" t="s">
        <v>32952</v>
      </c>
      <c r="B445" s="1" t="s">
        <v>32953</v>
      </c>
      <c r="C445" s="1" t="s">
        <v>32954</v>
      </c>
      <c r="D445" s="1" t="s">
        <v>8659</v>
      </c>
      <c r="G445" s="1" t="s">
        <v>5559</v>
      </c>
      <c r="H445" s="1" t="s">
        <v>32955</v>
      </c>
      <c r="I445" s="1" t="s">
        <v>50</v>
      </c>
      <c r="J445" s="1" t="s">
        <v>4046</v>
      </c>
      <c r="K445" s="1" t="s">
        <v>5561</v>
      </c>
      <c r="L445" s="1">
        <v>4394718</v>
      </c>
      <c r="M445" s="23">
        <v>42768.69630787037</v>
      </c>
      <c r="N445" s="23">
        <f t="shared" si="6"/>
        <v>43862.69630787037</v>
      </c>
    </row>
    <row r="446" spans="1:14">
      <c r="A446" s="1" t="s">
        <v>32956</v>
      </c>
      <c r="B446" s="1" t="s">
        <v>32957</v>
      </c>
      <c r="C446" s="1" t="s">
        <v>32958</v>
      </c>
      <c r="D446" s="1" t="s">
        <v>32959</v>
      </c>
      <c r="G446" s="1" t="s">
        <v>32960</v>
      </c>
      <c r="H446" s="1" t="s">
        <v>32961</v>
      </c>
      <c r="I446" s="1" t="s">
        <v>58</v>
      </c>
      <c r="J446" s="1" t="s">
        <v>51</v>
      </c>
      <c r="M446" s="23">
        <v>42768.908194444448</v>
      </c>
      <c r="N446" s="23" t="str">
        <f t="shared" si="6"/>
        <v>None</v>
      </c>
    </row>
    <row r="447" spans="1:14">
      <c r="A447" s="1" t="s">
        <v>32962</v>
      </c>
      <c r="B447" s="1" t="s">
        <v>32963</v>
      </c>
      <c r="C447" s="1" t="s">
        <v>14696</v>
      </c>
      <c r="D447" s="1" t="s">
        <v>11037</v>
      </c>
      <c r="G447" s="1" t="s">
        <v>5974</v>
      </c>
      <c r="H447" s="1" t="s">
        <v>32964</v>
      </c>
      <c r="I447" s="1" t="s">
        <v>99</v>
      </c>
      <c r="J447" s="1" t="s">
        <v>51</v>
      </c>
      <c r="M447" s="23">
        <v>42769.380752314813</v>
      </c>
      <c r="N447" s="23" t="str">
        <f t="shared" si="6"/>
        <v>None</v>
      </c>
    </row>
    <row r="448" spans="1:14">
      <c r="A448" s="1" t="s">
        <v>32965</v>
      </c>
      <c r="B448" s="1" t="s">
        <v>32966</v>
      </c>
      <c r="C448" s="1">
        <v>35</v>
      </c>
      <c r="D448" s="1" t="s">
        <v>965</v>
      </c>
      <c r="E448" s="1" t="s">
        <v>32967</v>
      </c>
      <c r="G448" s="1" t="s">
        <v>453</v>
      </c>
      <c r="H448" s="1" t="s">
        <v>32968</v>
      </c>
      <c r="I448" s="1" t="s">
        <v>50</v>
      </c>
      <c r="J448" s="1" t="s">
        <v>4046</v>
      </c>
      <c r="K448" s="1" t="s">
        <v>5561</v>
      </c>
      <c r="L448" s="1">
        <v>8568859</v>
      </c>
      <c r="M448" s="23">
        <v>42769.403692129628</v>
      </c>
      <c r="N448" s="23">
        <f t="shared" si="6"/>
        <v>43863.403692129628</v>
      </c>
    </row>
    <row r="449" spans="1:14">
      <c r="A449" s="1" t="s">
        <v>32969</v>
      </c>
      <c r="B449" s="1" t="s">
        <v>32970</v>
      </c>
      <c r="C449" s="1" t="s">
        <v>32971</v>
      </c>
      <c r="G449" s="1" t="s">
        <v>5573</v>
      </c>
      <c r="H449" s="1" t="s">
        <v>32972</v>
      </c>
      <c r="I449" s="1" t="s">
        <v>50</v>
      </c>
      <c r="J449" s="1" t="s">
        <v>4046</v>
      </c>
      <c r="K449" s="1" t="s">
        <v>5549</v>
      </c>
      <c r="L449" s="1">
        <v>6419630</v>
      </c>
      <c r="M449" s="23">
        <v>42769.436574074076</v>
      </c>
      <c r="N449" s="23">
        <f t="shared" si="6"/>
        <v>43863.436574074076</v>
      </c>
    </row>
    <row r="450" spans="1:14">
      <c r="A450" s="1" t="s">
        <v>32969</v>
      </c>
      <c r="B450" s="1" t="s">
        <v>32970</v>
      </c>
      <c r="C450" s="1" t="s">
        <v>32971</v>
      </c>
      <c r="G450" s="1" t="s">
        <v>5573</v>
      </c>
      <c r="H450" s="1" t="s">
        <v>32972</v>
      </c>
      <c r="I450" s="1" t="s">
        <v>50</v>
      </c>
      <c r="J450" s="1" t="s">
        <v>4046</v>
      </c>
      <c r="K450" s="1" t="s">
        <v>5549</v>
      </c>
      <c r="L450" s="1">
        <v>6419630</v>
      </c>
      <c r="M450" s="23">
        <v>42769.436574074076</v>
      </c>
      <c r="N450" s="23">
        <f t="shared" si="6"/>
        <v>43863.436574074076</v>
      </c>
    </row>
    <row r="451" spans="1:14">
      <c r="A451" s="1" t="s">
        <v>32973</v>
      </c>
      <c r="B451" s="1" t="s">
        <v>32974</v>
      </c>
      <c r="C451" s="1" t="s">
        <v>32975</v>
      </c>
      <c r="G451" s="1" t="s">
        <v>5844</v>
      </c>
      <c r="H451" s="1" t="s">
        <v>32976</v>
      </c>
      <c r="I451" s="1" t="s">
        <v>50</v>
      </c>
      <c r="J451" s="1" t="s">
        <v>4046</v>
      </c>
      <c r="K451" s="1" t="s">
        <v>5561</v>
      </c>
      <c r="L451" s="1">
        <v>9381343</v>
      </c>
      <c r="M451" s="23">
        <v>42769.49523148148</v>
      </c>
      <c r="N451" s="23">
        <f t="shared" ref="N451:N514" si="7">IF(J451="UPPER",M451+(3*7*52+3-1),"None")</f>
        <v>43863.49523148148</v>
      </c>
    </row>
    <row r="452" spans="1:14">
      <c r="A452" s="1" t="s">
        <v>32977</v>
      </c>
      <c r="B452" s="1" t="s">
        <v>32978</v>
      </c>
      <c r="C452" s="1" t="s">
        <v>12013</v>
      </c>
      <c r="D452" s="1" t="s">
        <v>32979</v>
      </c>
      <c r="E452" s="1" t="s">
        <v>21149</v>
      </c>
      <c r="G452" s="1" t="s">
        <v>6929</v>
      </c>
      <c r="H452" s="1" t="s">
        <v>32980</v>
      </c>
      <c r="I452" s="1" t="s">
        <v>50</v>
      </c>
      <c r="J452" s="1" t="s">
        <v>51</v>
      </c>
      <c r="M452" s="23">
        <v>42769.533599537041</v>
      </c>
      <c r="N452" s="23" t="str">
        <f t="shared" si="7"/>
        <v>None</v>
      </c>
    </row>
    <row r="453" spans="1:14">
      <c r="A453" s="1" t="s">
        <v>32981</v>
      </c>
      <c r="B453" s="1" t="s">
        <v>32982</v>
      </c>
      <c r="C453" s="1" t="s">
        <v>32983</v>
      </c>
      <c r="D453" s="1" t="s">
        <v>24691</v>
      </c>
      <c r="E453" s="1" t="s">
        <v>24692</v>
      </c>
      <c r="G453" s="1" t="s">
        <v>5573</v>
      </c>
      <c r="H453" s="1" t="s">
        <v>24693</v>
      </c>
      <c r="I453" s="1" t="s">
        <v>99</v>
      </c>
      <c r="J453" s="1" t="s">
        <v>4046</v>
      </c>
      <c r="K453" s="1" t="s">
        <v>5561</v>
      </c>
      <c r="M453" s="23">
        <v>42769.56958333333</v>
      </c>
      <c r="N453" s="23">
        <f t="shared" si="7"/>
        <v>43863.56958333333</v>
      </c>
    </row>
    <row r="454" spans="1:14">
      <c r="A454" s="1" t="s">
        <v>32984</v>
      </c>
      <c r="B454" s="1" t="s">
        <v>32985</v>
      </c>
      <c r="C454" s="1" t="s">
        <v>32986</v>
      </c>
      <c r="D454" s="1" t="s">
        <v>6983</v>
      </c>
      <c r="G454" s="1" t="s">
        <v>5974</v>
      </c>
      <c r="H454" s="1" t="s">
        <v>32987</v>
      </c>
      <c r="I454" s="1" t="s">
        <v>99</v>
      </c>
      <c r="J454" s="1" t="s">
        <v>51</v>
      </c>
      <c r="M454" s="23">
        <v>42769.581064814818</v>
      </c>
      <c r="N454" s="23" t="str">
        <f t="shared" si="7"/>
        <v>None</v>
      </c>
    </row>
    <row r="455" spans="1:14">
      <c r="A455" s="1" t="s">
        <v>32988</v>
      </c>
      <c r="B455" s="1" t="s">
        <v>32989</v>
      </c>
      <c r="C455" s="1" t="s">
        <v>32990</v>
      </c>
      <c r="D455" s="1" t="s">
        <v>19143</v>
      </c>
      <c r="G455" s="1" t="s">
        <v>5809</v>
      </c>
      <c r="H455" s="1" t="s">
        <v>32991</v>
      </c>
      <c r="I455" s="1" t="s">
        <v>99</v>
      </c>
      <c r="J455" s="1" t="s">
        <v>4046</v>
      </c>
      <c r="K455" s="1" t="s">
        <v>5561</v>
      </c>
      <c r="M455" s="23">
        <v>42769.583587962959</v>
      </c>
      <c r="N455" s="23">
        <f t="shared" si="7"/>
        <v>43863.583587962959</v>
      </c>
    </row>
    <row r="456" spans="1:14">
      <c r="A456" s="1" t="s">
        <v>32992</v>
      </c>
      <c r="B456" s="1" t="s">
        <v>32993</v>
      </c>
      <c r="C456" s="1" t="s">
        <v>32994</v>
      </c>
      <c r="D456" s="1" t="s">
        <v>19143</v>
      </c>
      <c r="G456" s="1" t="s">
        <v>5809</v>
      </c>
      <c r="H456" s="1" t="s">
        <v>32995</v>
      </c>
      <c r="I456" s="1" t="s">
        <v>50</v>
      </c>
      <c r="J456" s="1" t="s">
        <v>4046</v>
      </c>
      <c r="K456" s="1" t="s">
        <v>5561</v>
      </c>
      <c r="L456" s="1">
        <v>5089910</v>
      </c>
      <c r="M456" s="23">
        <v>42769.590775462966</v>
      </c>
      <c r="N456" s="23">
        <f t="shared" si="7"/>
        <v>43863.590775462966</v>
      </c>
    </row>
    <row r="457" spans="1:14">
      <c r="A457" s="1" t="s">
        <v>32996</v>
      </c>
      <c r="B457" s="1" t="s">
        <v>32997</v>
      </c>
      <c r="C457" s="1" t="s">
        <v>32998</v>
      </c>
      <c r="G457" s="1" t="s">
        <v>6172</v>
      </c>
      <c r="H457" s="1" t="s">
        <v>32999</v>
      </c>
      <c r="I457" s="1" t="s">
        <v>58</v>
      </c>
      <c r="J457" s="1" t="s">
        <v>4046</v>
      </c>
      <c r="K457" s="1" t="s">
        <v>5561</v>
      </c>
      <c r="M457" s="23">
        <v>42769.59337962963</v>
      </c>
      <c r="N457" s="23">
        <f t="shared" si="7"/>
        <v>43863.59337962963</v>
      </c>
    </row>
    <row r="458" spans="1:14">
      <c r="A458" s="1" t="s">
        <v>33000</v>
      </c>
      <c r="B458" s="1" t="s">
        <v>33001</v>
      </c>
      <c r="C458" s="1" t="s">
        <v>33002</v>
      </c>
      <c r="D458" s="1" t="s">
        <v>23681</v>
      </c>
      <c r="G458" s="1" t="s">
        <v>23682</v>
      </c>
      <c r="H458" s="1" t="s">
        <v>33003</v>
      </c>
      <c r="I458" s="1" t="s">
        <v>50</v>
      </c>
      <c r="J458" s="1" t="s">
        <v>4046</v>
      </c>
      <c r="K458" s="1" t="s">
        <v>5549</v>
      </c>
      <c r="L458" s="1">
        <v>4781732</v>
      </c>
      <c r="M458" s="23">
        <v>42769.627604166664</v>
      </c>
      <c r="N458" s="23">
        <f t="shared" si="7"/>
        <v>43863.627604166664</v>
      </c>
    </row>
    <row r="459" spans="1:14">
      <c r="A459" s="1" t="s">
        <v>33004</v>
      </c>
      <c r="B459" s="1" t="s">
        <v>33005</v>
      </c>
      <c r="C459" s="1" t="s">
        <v>1139</v>
      </c>
      <c r="D459" s="1" t="s">
        <v>33006</v>
      </c>
      <c r="G459" s="1" t="s">
        <v>13251</v>
      </c>
      <c r="H459" s="1" t="s">
        <v>33007</v>
      </c>
      <c r="I459" s="1" t="s">
        <v>50</v>
      </c>
      <c r="J459" s="1" t="s">
        <v>4046</v>
      </c>
      <c r="K459" s="1" t="s">
        <v>5561</v>
      </c>
      <c r="L459" s="1">
        <v>6011617</v>
      </c>
      <c r="M459" s="23">
        <v>42769.636620370373</v>
      </c>
      <c r="N459" s="23">
        <f t="shared" si="7"/>
        <v>43863.636620370373</v>
      </c>
    </row>
    <row r="460" spans="1:14">
      <c r="A460" s="1" t="s">
        <v>33004</v>
      </c>
      <c r="B460" s="1" t="s">
        <v>33005</v>
      </c>
      <c r="C460" s="1" t="s">
        <v>1139</v>
      </c>
      <c r="D460" s="1" t="s">
        <v>33006</v>
      </c>
      <c r="G460" s="1" t="s">
        <v>13251</v>
      </c>
      <c r="H460" s="1" t="s">
        <v>33007</v>
      </c>
      <c r="I460" s="1" t="s">
        <v>50</v>
      </c>
      <c r="J460" s="1" t="s">
        <v>4046</v>
      </c>
      <c r="K460" s="1" t="s">
        <v>5561</v>
      </c>
      <c r="L460" s="1">
        <v>6011617</v>
      </c>
      <c r="M460" s="23">
        <v>42769.636620370373</v>
      </c>
      <c r="N460" s="23">
        <f t="shared" si="7"/>
        <v>43863.636620370373</v>
      </c>
    </row>
    <row r="461" spans="1:14">
      <c r="A461" s="1" t="s">
        <v>33008</v>
      </c>
      <c r="B461" s="1" t="s">
        <v>33009</v>
      </c>
      <c r="C461" s="1" t="s">
        <v>9599</v>
      </c>
      <c r="D461" s="1" t="s">
        <v>33010</v>
      </c>
      <c r="E461" s="1" t="s">
        <v>7737</v>
      </c>
      <c r="G461" s="1" t="s">
        <v>1032</v>
      </c>
      <c r="H461" s="1" t="s">
        <v>33011</v>
      </c>
      <c r="I461" s="1" t="s">
        <v>50</v>
      </c>
      <c r="J461" s="1" t="s">
        <v>51</v>
      </c>
      <c r="M461" s="23">
        <v>42769.637199074074</v>
      </c>
      <c r="N461" s="23" t="str">
        <f t="shared" si="7"/>
        <v>None</v>
      </c>
    </row>
    <row r="462" spans="1:14">
      <c r="A462" s="1" t="s">
        <v>33012</v>
      </c>
      <c r="B462" s="1" t="s">
        <v>33013</v>
      </c>
      <c r="C462" s="1" t="s">
        <v>2801</v>
      </c>
      <c r="D462" s="1" t="s">
        <v>33014</v>
      </c>
      <c r="E462" s="1" t="s">
        <v>297</v>
      </c>
      <c r="G462" s="1" t="s">
        <v>5559</v>
      </c>
      <c r="H462" s="1" t="s">
        <v>33015</v>
      </c>
      <c r="I462" s="1" t="s">
        <v>50</v>
      </c>
      <c r="J462" s="1" t="s">
        <v>51</v>
      </c>
      <c r="M462" s="23">
        <v>42769.640046296299</v>
      </c>
      <c r="N462" s="23" t="str">
        <f t="shared" si="7"/>
        <v>None</v>
      </c>
    </row>
    <row r="463" spans="1:14">
      <c r="A463" s="1" t="s">
        <v>33016</v>
      </c>
      <c r="B463" s="1" t="s">
        <v>33017</v>
      </c>
      <c r="C463" s="1" t="s">
        <v>33018</v>
      </c>
      <c r="D463" s="1" t="s">
        <v>4007</v>
      </c>
      <c r="E463" s="1" t="s">
        <v>33019</v>
      </c>
      <c r="G463" s="1" t="s">
        <v>30381</v>
      </c>
      <c r="H463" s="1" t="s">
        <v>33020</v>
      </c>
      <c r="I463" s="1" t="s">
        <v>50</v>
      </c>
      <c r="J463" s="1" t="s">
        <v>51</v>
      </c>
      <c r="M463" s="23">
        <v>42769.645173611112</v>
      </c>
      <c r="N463" s="23" t="str">
        <f t="shared" si="7"/>
        <v>None</v>
      </c>
    </row>
    <row r="464" spans="1:14">
      <c r="A464" s="1" t="s">
        <v>33021</v>
      </c>
      <c r="B464" s="1" t="s">
        <v>33022</v>
      </c>
      <c r="C464" s="1" t="s">
        <v>33023</v>
      </c>
      <c r="G464" s="1" t="s">
        <v>7263</v>
      </c>
      <c r="H464" s="1" t="s">
        <v>33024</v>
      </c>
      <c r="I464" s="1" t="s">
        <v>50</v>
      </c>
      <c r="J464" s="1" t="s">
        <v>4046</v>
      </c>
      <c r="K464" s="1" t="s">
        <v>5549</v>
      </c>
      <c r="L464" s="1">
        <v>7056689</v>
      </c>
      <c r="M464" s="23">
        <v>42769.646261574075</v>
      </c>
      <c r="N464" s="23">
        <f t="shared" si="7"/>
        <v>43863.646261574075</v>
      </c>
    </row>
    <row r="465" spans="1:14">
      <c r="A465" s="1" t="s">
        <v>33025</v>
      </c>
      <c r="B465" s="1" t="s">
        <v>33026</v>
      </c>
      <c r="C465" s="1">
        <v>4</v>
      </c>
      <c r="D465" s="1" t="s">
        <v>706</v>
      </c>
      <c r="E465" s="1" t="s">
        <v>334</v>
      </c>
      <c r="G465" s="1" t="s">
        <v>192</v>
      </c>
      <c r="H465" s="1" t="s">
        <v>33027</v>
      </c>
      <c r="I465" s="1" t="s">
        <v>50</v>
      </c>
      <c r="J465" s="1" t="s">
        <v>4046</v>
      </c>
      <c r="K465" s="1" t="s">
        <v>5561</v>
      </c>
      <c r="L465" s="1">
        <v>1054978</v>
      </c>
      <c r="M465" s="23">
        <v>42769.659907407404</v>
      </c>
      <c r="N465" s="23">
        <f t="shared" si="7"/>
        <v>43863.659907407404</v>
      </c>
    </row>
    <row r="466" spans="1:14">
      <c r="A466" s="1" t="s">
        <v>33025</v>
      </c>
      <c r="B466" s="1" t="s">
        <v>33026</v>
      </c>
      <c r="C466" s="1">
        <v>4</v>
      </c>
      <c r="D466" s="1" t="s">
        <v>706</v>
      </c>
      <c r="E466" s="1" t="s">
        <v>334</v>
      </c>
      <c r="G466" s="1" t="s">
        <v>192</v>
      </c>
      <c r="H466" s="1" t="s">
        <v>33027</v>
      </c>
      <c r="I466" s="1" t="s">
        <v>50</v>
      </c>
      <c r="J466" s="1" t="s">
        <v>4046</v>
      </c>
      <c r="K466" s="1" t="s">
        <v>5561</v>
      </c>
      <c r="L466" s="1">
        <v>1054978</v>
      </c>
      <c r="M466" s="23">
        <v>42769.659907407404</v>
      </c>
      <c r="N466" s="23">
        <f t="shared" si="7"/>
        <v>43863.659907407404</v>
      </c>
    </row>
    <row r="467" spans="1:14">
      <c r="A467" s="1" t="s">
        <v>33028</v>
      </c>
      <c r="B467" s="1" t="s">
        <v>33029</v>
      </c>
      <c r="C467" s="1" t="s">
        <v>21879</v>
      </c>
      <c r="G467" s="1" t="s">
        <v>2619</v>
      </c>
      <c r="H467" s="1" t="s">
        <v>21880</v>
      </c>
      <c r="I467" s="1" t="s">
        <v>58</v>
      </c>
      <c r="J467" s="1" t="s">
        <v>4046</v>
      </c>
      <c r="K467" s="1" t="s">
        <v>5561</v>
      </c>
      <c r="M467" s="23">
        <v>42769.665370370371</v>
      </c>
      <c r="N467" s="23">
        <f t="shared" si="7"/>
        <v>43863.665370370371</v>
      </c>
    </row>
    <row r="468" spans="1:14">
      <c r="A468" s="1" t="s">
        <v>33030</v>
      </c>
      <c r="B468" s="1" t="s">
        <v>33031</v>
      </c>
      <c r="C468" s="1">
        <v>29</v>
      </c>
      <c r="D468" s="1" t="s">
        <v>33032</v>
      </c>
      <c r="G468" s="1" t="s">
        <v>155</v>
      </c>
      <c r="H468" s="1" t="s">
        <v>33033</v>
      </c>
      <c r="I468" s="1" t="s">
        <v>99</v>
      </c>
      <c r="J468" s="1" t="s">
        <v>4046</v>
      </c>
      <c r="K468" s="1" t="s">
        <v>5549</v>
      </c>
      <c r="M468" s="23">
        <v>42770.49560185185</v>
      </c>
      <c r="N468" s="23">
        <f t="shared" si="7"/>
        <v>43864.49560185185</v>
      </c>
    </row>
    <row r="469" spans="1:14">
      <c r="A469" s="1" t="s">
        <v>33034</v>
      </c>
      <c r="B469" s="1" t="s">
        <v>33035</v>
      </c>
      <c r="C469" s="1" t="s">
        <v>14955</v>
      </c>
      <c r="D469" s="1" t="s">
        <v>33036</v>
      </c>
      <c r="E469" s="1" t="s">
        <v>31574</v>
      </c>
      <c r="G469" s="1" t="s">
        <v>5573</v>
      </c>
      <c r="H469" s="1" t="s">
        <v>33037</v>
      </c>
      <c r="I469" s="1" t="s">
        <v>99</v>
      </c>
      <c r="J469" s="1" t="s">
        <v>51</v>
      </c>
      <c r="M469" s="23">
        <v>42770.744189814817</v>
      </c>
      <c r="N469" s="23" t="str">
        <f t="shared" si="7"/>
        <v>None</v>
      </c>
    </row>
    <row r="470" spans="1:14">
      <c r="A470" s="1" t="s">
        <v>33038</v>
      </c>
      <c r="B470" s="1" t="s">
        <v>33039</v>
      </c>
      <c r="C470" s="1" t="s">
        <v>33040</v>
      </c>
      <c r="D470" s="1" t="s">
        <v>13763</v>
      </c>
      <c r="E470" s="1" t="s">
        <v>23994</v>
      </c>
      <c r="G470" s="1" t="s">
        <v>6895</v>
      </c>
      <c r="H470" s="1" t="s">
        <v>33041</v>
      </c>
      <c r="I470" s="1" t="s">
        <v>50</v>
      </c>
      <c r="J470" s="1" t="s">
        <v>4046</v>
      </c>
      <c r="K470" s="1" t="s">
        <v>5549</v>
      </c>
      <c r="L470" s="1">
        <v>8116039</v>
      </c>
      <c r="M470" s="23">
        <v>42771.655162037037</v>
      </c>
      <c r="N470" s="23">
        <f t="shared" si="7"/>
        <v>43865.655162037037</v>
      </c>
    </row>
    <row r="471" spans="1:14">
      <c r="A471" s="1" t="s">
        <v>33038</v>
      </c>
      <c r="B471" s="1" t="s">
        <v>33039</v>
      </c>
      <c r="C471" s="1" t="s">
        <v>33040</v>
      </c>
      <c r="D471" s="1" t="s">
        <v>13763</v>
      </c>
      <c r="E471" s="1" t="s">
        <v>23994</v>
      </c>
      <c r="G471" s="1" t="s">
        <v>6895</v>
      </c>
      <c r="H471" s="1" t="s">
        <v>33041</v>
      </c>
      <c r="I471" s="1" t="s">
        <v>50</v>
      </c>
      <c r="J471" s="1" t="s">
        <v>4046</v>
      </c>
      <c r="K471" s="1" t="s">
        <v>5549</v>
      </c>
      <c r="L471" s="1">
        <v>8116039</v>
      </c>
      <c r="M471" s="23">
        <v>42771.655162037037</v>
      </c>
      <c r="N471" s="23">
        <f t="shared" si="7"/>
        <v>43865.655162037037</v>
      </c>
    </row>
    <row r="472" spans="1:14">
      <c r="A472" s="1" t="s">
        <v>33042</v>
      </c>
      <c r="B472" s="1" t="s">
        <v>33043</v>
      </c>
      <c r="C472" s="1" t="s">
        <v>33044</v>
      </c>
      <c r="D472" s="1" t="s">
        <v>33045</v>
      </c>
      <c r="G472" s="1" t="s">
        <v>33046</v>
      </c>
      <c r="H472" s="1" t="s">
        <v>33047</v>
      </c>
      <c r="I472" s="1" t="s">
        <v>58</v>
      </c>
      <c r="J472" s="1" t="s">
        <v>51</v>
      </c>
      <c r="M472" s="23">
        <v>42771.747164351851</v>
      </c>
      <c r="N472" s="23" t="str">
        <f t="shared" si="7"/>
        <v>None</v>
      </c>
    </row>
    <row r="473" spans="1:14">
      <c r="A473" s="1" t="s">
        <v>33048</v>
      </c>
      <c r="B473" s="1" t="s">
        <v>33049</v>
      </c>
      <c r="C473" s="1" t="s">
        <v>33050</v>
      </c>
      <c r="G473" s="1" t="s">
        <v>5809</v>
      </c>
      <c r="H473" s="1" t="s">
        <v>33051</v>
      </c>
      <c r="I473" s="1" t="s">
        <v>99</v>
      </c>
      <c r="J473" s="1" t="s">
        <v>4046</v>
      </c>
      <c r="K473" s="1" t="s">
        <v>5561</v>
      </c>
      <c r="M473" s="23">
        <v>42771.751817129632</v>
      </c>
      <c r="N473" s="23">
        <f t="shared" si="7"/>
        <v>43865.751817129632</v>
      </c>
    </row>
    <row r="474" spans="1:14">
      <c r="A474" s="1" t="s">
        <v>33052</v>
      </c>
      <c r="B474" s="1" t="s">
        <v>33053</v>
      </c>
      <c r="C474" s="1" t="s">
        <v>2008</v>
      </c>
      <c r="D474" s="1" t="s">
        <v>33054</v>
      </c>
      <c r="E474" s="1" t="s">
        <v>711</v>
      </c>
      <c r="G474" s="1" t="s">
        <v>9218</v>
      </c>
      <c r="H474" s="1" t="s">
        <v>33055</v>
      </c>
      <c r="I474" s="1" t="s">
        <v>50</v>
      </c>
      <c r="J474" s="1" t="s">
        <v>4046</v>
      </c>
      <c r="K474" s="1" t="s">
        <v>5549</v>
      </c>
      <c r="L474" s="1">
        <v>2566083</v>
      </c>
      <c r="M474" s="23">
        <v>42772.541921296295</v>
      </c>
      <c r="N474" s="23">
        <f t="shared" si="7"/>
        <v>43866.541921296295</v>
      </c>
    </row>
    <row r="475" spans="1:14">
      <c r="A475" s="1" t="s">
        <v>33052</v>
      </c>
      <c r="B475" s="1" t="s">
        <v>33053</v>
      </c>
      <c r="C475" s="1" t="s">
        <v>2008</v>
      </c>
      <c r="D475" s="1" t="s">
        <v>33054</v>
      </c>
      <c r="E475" s="1" t="s">
        <v>711</v>
      </c>
      <c r="G475" s="1" t="s">
        <v>9218</v>
      </c>
      <c r="H475" s="1" t="s">
        <v>33055</v>
      </c>
      <c r="I475" s="1" t="s">
        <v>50</v>
      </c>
      <c r="J475" s="1" t="s">
        <v>4046</v>
      </c>
      <c r="K475" s="1" t="s">
        <v>5549</v>
      </c>
      <c r="L475" s="1">
        <v>2566083</v>
      </c>
      <c r="M475" s="23">
        <v>42772.541921296295</v>
      </c>
      <c r="N475" s="23">
        <f t="shared" si="7"/>
        <v>43866.541921296295</v>
      </c>
    </row>
    <row r="476" spans="1:14">
      <c r="A476" s="1" t="s">
        <v>33052</v>
      </c>
      <c r="B476" s="1" t="s">
        <v>33053</v>
      </c>
      <c r="C476" s="1" t="s">
        <v>2008</v>
      </c>
      <c r="D476" s="1" t="s">
        <v>33054</v>
      </c>
      <c r="E476" s="1" t="s">
        <v>711</v>
      </c>
      <c r="G476" s="1" t="s">
        <v>9218</v>
      </c>
      <c r="H476" s="1" t="s">
        <v>33055</v>
      </c>
      <c r="I476" s="1" t="s">
        <v>50</v>
      </c>
      <c r="J476" s="1" t="s">
        <v>4046</v>
      </c>
      <c r="K476" s="1" t="s">
        <v>5549</v>
      </c>
      <c r="L476" s="1">
        <v>2566083</v>
      </c>
      <c r="M476" s="23">
        <v>42772.541921296295</v>
      </c>
      <c r="N476" s="23">
        <f t="shared" si="7"/>
        <v>43866.541921296295</v>
      </c>
    </row>
    <row r="477" spans="1:14">
      <c r="A477" s="1" t="s">
        <v>33056</v>
      </c>
      <c r="B477" s="1" t="s">
        <v>33057</v>
      </c>
      <c r="C477" s="1" t="s">
        <v>33058</v>
      </c>
      <c r="G477" s="1" t="s">
        <v>5573</v>
      </c>
      <c r="H477" s="1" t="s">
        <v>33059</v>
      </c>
      <c r="I477" s="1" t="s">
        <v>99</v>
      </c>
      <c r="J477" s="1" t="s">
        <v>4046</v>
      </c>
      <c r="K477" s="1" t="s">
        <v>5561</v>
      </c>
      <c r="M477" s="23">
        <v>42772.556493055556</v>
      </c>
      <c r="N477" s="23">
        <f t="shared" si="7"/>
        <v>43866.556493055556</v>
      </c>
    </row>
    <row r="478" spans="1:14">
      <c r="A478" s="1" t="s">
        <v>33060</v>
      </c>
      <c r="B478" s="1" t="s">
        <v>33061</v>
      </c>
      <c r="C478" s="1" t="s">
        <v>33062</v>
      </c>
      <c r="D478" s="1" t="s">
        <v>9523</v>
      </c>
      <c r="G478" s="1" t="s">
        <v>5583</v>
      </c>
      <c r="H478" s="1" t="s">
        <v>33063</v>
      </c>
      <c r="I478" s="1" t="s">
        <v>50</v>
      </c>
      <c r="J478" s="1" t="s">
        <v>4046</v>
      </c>
      <c r="K478" s="1" t="s">
        <v>5561</v>
      </c>
      <c r="L478" s="1">
        <v>4260496</v>
      </c>
      <c r="M478" s="23">
        <v>42772.571828703702</v>
      </c>
      <c r="N478" s="23">
        <f t="shared" si="7"/>
        <v>43866.571828703702</v>
      </c>
    </row>
    <row r="479" spans="1:14">
      <c r="A479" s="1" t="s">
        <v>33064</v>
      </c>
      <c r="B479" s="1" t="s">
        <v>33065</v>
      </c>
      <c r="C479" s="1" t="s">
        <v>12470</v>
      </c>
      <c r="D479" s="1" t="s">
        <v>9731</v>
      </c>
      <c r="E479" s="1" t="s">
        <v>9732</v>
      </c>
      <c r="F479" s="1" t="s">
        <v>9465</v>
      </c>
      <c r="G479" s="1" t="s">
        <v>5559</v>
      </c>
      <c r="H479" s="1" t="s">
        <v>9733</v>
      </c>
      <c r="I479" s="1" t="s">
        <v>50</v>
      </c>
      <c r="J479" s="1" t="s">
        <v>4046</v>
      </c>
      <c r="K479" s="1" t="s">
        <v>5561</v>
      </c>
      <c r="L479" s="1">
        <v>6760721</v>
      </c>
      <c r="M479" s="23">
        <v>42772.619074074071</v>
      </c>
      <c r="N479" s="23">
        <f t="shared" si="7"/>
        <v>43866.619074074071</v>
      </c>
    </row>
    <row r="480" spans="1:14">
      <c r="A480" s="1" t="s">
        <v>33066</v>
      </c>
      <c r="B480" s="1" t="s">
        <v>33067</v>
      </c>
      <c r="C480" s="1" t="s">
        <v>33068</v>
      </c>
      <c r="D480" s="1" t="s">
        <v>21218</v>
      </c>
      <c r="G480" s="1" t="s">
        <v>6484</v>
      </c>
      <c r="H480" s="1" t="s">
        <v>21219</v>
      </c>
      <c r="I480" s="1" t="s">
        <v>99</v>
      </c>
      <c r="J480" s="1" t="s">
        <v>4046</v>
      </c>
      <c r="K480" s="1" t="s">
        <v>5561</v>
      </c>
      <c r="M480" s="23">
        <v>42772.713506944441</v>
      </c>
      <c r="N480" s="23">
        <f t="shared" si="7"/>
        <v>43866.713506944441</v>
      </c>
    </row>
    <row r="481" spans="1:14">
      <c r="A481" s="1" t="s">
        <v>33069</v>
      </c>
      <c r="B481" s="1" t="s">
        <v>33070</v>
      </c>
      <c r="C481" s="1" t="s">
        <v>33071</v>
      </c>
      <c r="G481" s="1" t="s">
        <v>6100</v>
      </c>
      <c r="H481" s="1" t="s">
        <v>33072</v>
      </c>
      <c r="I481" s="1" t="s">
        <v>99</v>
      </c>
      <c r="J481" s="1" t="s">
        <v>4046</v>
      </c>
      <c r="K481" s="1" t="s">
        <v>5549</v>
      </c>
      <c r="M481" s="23">
        <v>42772.754293981481</v>
      </c>
      <c r="N481" s="23">
        <f t="shared" si="7"/>
        <v>43866.754293981481</v>
      </c>
    </row>
    <row r="482" spans="1:14">
      <c r="A482" s="1" t="s">
        <v>33073</v>
      </c>
      <c r="B482" s="1" t="s">
        <v>33074</v>
      </c>
      <c r="C482" s="1" t="s">
        <v>33075</v>
      </c>
      <c r="G482" s="1" t="s">
        <v>7263</v>
      </c>
      <c r="H482" s="1" t="s">
        <v>33076</v>
      </c>
      <c r="I482" s="1" t="s">
        <v>99</v>
      </c>
      <c r="J482" s="1" t="s">
        <v>4046</v>
      </c>
      <c r="K482" s="1" t="s">
        <v>5561</v>
      </c>
      <c r="M482" s="23">
        <v>42773.35056712963</v>
      </c>
      <c r="N482" s="23">
        <f t="shared" si="7"/>
        <v>43867.35056712963</v>
      </c>
    </row>
    <row r="483" spans="1:14">
      <c r="A483" s="1" t="s">
        <v>33077</v>
      </c>
      <c r="B483" s="1" t="s">
        <v>33078</v>
      </c>
      <c r="C483" s="1" t="s">
        <v>33079</v>
      </c>
      <c r="D483" s="1" t="s">
        <v>33080</v>
      </c>
      <c r="G483" s="1" t="s">
        <v>728</v>
      </c>
      <c r="H483" s="1" t="s">
        <v>33081</v>
      </c>
      <c r="I483" s="1" t="s">
        <v>50</v>
      </c>
      <c r="J483" s="1" t="s">
        <v>4046</v>
      </c>
      <c r="K483" s="1" t="s">
        <v>5549</v>
      </c>
      <c r="L483" s="1">
        <v>8741715</v>
      </c>
      <c r="M483" s="23">
        <v>42773.392951388887</v>
      </c>
      <c r="N483" s="23">
        <f t="shared" si="7"/>
        <v>43867.392951388887</v>
      </c>
    </row>
    <row r="484" spans="1:14">
      <c r="A484" s="1" t="s">
        <v>33077</v>
      </c>
      <c r="B484" s="1" t="s">
        <v>33078</v>
      </c>
      <c r="C484" s="1" t="s">
        <v>33079</v>
      </c>
      <c r="D484" s="1" t="s">
        <v>33080</v>
      </c>
      <c r="G484" s="1" t="s">
        <v>728</v>
      </c>
      <c r="H484" s="1" t="s">
        <v>33081</v>
      </c>
      <c r="I484" s="1" t="s">
        <v>50</v>
      </c>
      <c r="J484" s="1" t="s">
        <v>4046</v>
      </c>
      <c r="K484" s="1" t="s">
        <v>5549</v>
      </c>
      <c r="L484" s="1">
        <v>8741715</v>
      </c>
      <c r="M484" s="23">
        <v>42773.392951388887</v>
      </c>
      <c r="N484" s="23">
        <f t="shared" si="7"/>
        <v>43867.392951388887</v>
      </c>
    </row>
    <row r="485" spans="1:14">
      <c r="A485" s="1" t="s">
        <v>33082</v>
      </c>
      <c r="B485" s="1" t="s">
        <v>33083</v>
      </c>
      <c r="C485" s="1" t="s">
        <v>6029</v>
      </c>
      <c r="D485" s="1" t="s">
        <v>6030</v>
      </c>
      <c r="E485" s="1" t="s">
        <v>33084</v>
      </c>
      <c r="G485" s="1" t="s">
        <v>155</v>
      </c>
      <c r="H485" s="1" t="s">
        <v>33085</v>
      </c>
      <c r="I485" s="1" t="s">
        <v>50</v>
      </c>
      <c r="J485" s="1" t="s">
        <v>4046</v>
      </c>
      <c r="K485" s="1" t="s">
        <v>5549</v>
      </c>
      <c r="L485" s="1">
        <v>10334384</v>
      </c>
      <c r="M485" s="23">
        <v>42773.433935185189</v>
      </c>
      <c r="N485" s="23">
        <f t="shared" si="7"/>
        <v>43867.433935185189</v>
      </c>
    </row>
    <row r="486" spans="1:14">
      <c r="A486" s="1" t="s">
        <v>33086</v>
      </c>
      <c r="B486" s="1" t="s">
        <v>33087</v>
      </c>
      <c r="C486" s="1" t="s">
        <v>33088</v>
      </c>
      <c r="G486" s="1" t="s">
        <v>5701</v>
      </c>
      <c r="H486" s="1" t="s">
        <v>33089</v>
      </c>
      <c r="I486" s="1" t="s">
        <v>99</v>
      </c>
      <c r="J486" s="1" t="s">
        <v>51</v>
      </c>
      <c r="M486" s="23">
        <v>42773.474409722221</v>
      </c>
      <c r="N486" s="23" t="str">
        <f t="shared" si="7"/>
        <v>None</v>
      </c>
    </row>
    <row r="487" spans="1:14">
      <c r="A487" s="1" t="s">
        <v>33090</v>
      </c>
      <c r="B487" s="1" t="s">
        <v>33091</v>
      </c>
      <c r="C487" s="1" t="s">
        <v>33092</v>
      </c>
      <c r="D487" s="1" t="s">
        <v>33093</v>
      </c>
      <c r="E487" s="1" t="s">
        <v>33094</v>
      </c>
      <c r="G487" s="1" t="s">
        <v>33095</v>
      </c>
      <c r="H487" s="1" t="s">
        <v>33096</v>
      </c>
      <c r="I487" s="1" t="s">
        <v>50</v>
      </c>
      <c r="J487" s="1" t="s">
        <v>51</v>
      </c>
      <c r="M487" s="23">
        <v>42773.52679398148</v>
      </c>
      <c r="N487" s="23" t="str">
        <f t="shared" si="7"/>
        <v>None</v>
      </c>
    </row>
    <row r="488" spans="1:14">
      <c r="A488" s="1" t="s">
        <v>33097</v>
      </c>
      <c r="B488" s="1" t="s">
        <v>33098</v>
      </c>
      <c r="C488" s="1" t="s">
        <v>33099</v>
      </c>
      <c r="D488" s="1" t="s">
        <v>365</v>
      </c>
      <c r="G488" s="1" t="s">
        <v>5559</v>
      </c>
      <c r="H488" s="1" t="s">
        <v>33100</v>
      </c>
      <c r="I488" s="1" t="s">
        <v>50</v>
      </c>
      <c r="J488" s="1" t="s">
        <v>4046</v>
      </c>
      <c r="K488" s="1" t="s">
        <v>5561</v>
      </c>
      <c r="L488" s="1">
        <v>7477648</v>
      </c>
      <c r="M488" s="23">
        <v>42773.547199074077</v>
      </c>
      <c r="N488" s="23">
        <f t="shared" si="7"/>
        <v>43867.547199074077</v>
      </c>
    </row>
    <row r="489" spans="1:14">
      <c r="A489" s="1" t="s">
        <v>33101</v>
      </c>
      <c r="B489" s="1" t="s">
        <v>33102</v>
      </c>
      <c r="C489" s="1" t="s">
        <v>10071</v>
      </c>
      <c r="G489" s="1" t="s">
        <v>6518</v>
      </c>
      <c r="H489" s="1" t="s">
        <v>33103</v>
      </c>
      <c r="I489" s="1" t="s">
        <v>58</v>
      </c>
      <c r="J489" s="1" t="s">
        <v>51</v>
      </c>
      <c r="M489" s="23">
        <v>42773.561006944445</v>
      </c>
      <c r="N489" s="23" t="str">
        <f t="shared" si="7"/>
        <v>None</v>
      </c>
    </row>
    <row r="490" spans="1:14">
      <c r="A490" s="1" t="s">
        <v>33104</v>
      </c>
      <c r="B490" s="1" t="s">
        <v>33105</v>
      </c>
      <c r="C490" s="1" t="s">
        <v>33106</v>
      </c>
      <c r="D490" s="1" t="s">
        <v>1209</v>
      </c>
      <c r="G490" s="1" t="s">
        <v>5559</v>
      </c>
      <c r="H490" s="1" t="s">
        <v>33107</v>
      </c>
      <c r="I490" s="1" t="s">
        <v>99</v>
      </c>
      <c r="J490" s="1" t="s">
        <v>4046</v>
      </c>
      <c r="K490" s="1" t="s">
        <v>5549</v>
      </c>
      <c r="M490" s="23">
        <v>42773.608622685184</v>
      </c>
      <c r="N490" s="23">
        <f t="shared" si="7"/>
        <v>43867.608622685184</v>
      </c>
    </row>
    <row r="491" spans="1:14">
      <c r="A491" s="1" t="s">
        <v>33108</v>
      </c>
      <c r="B491" s="1" t="s">
        <v>33109</v>
      </c>
      <c r="C491" s="1" t="s">
        <v>33110</v>
      </c>
      <c r="G491" s="1" t="s">
        <v>3442</v>
      </c>
      <c r="H491" s="1" t="s">
        <v>33111</v>
      </c>
      <c r="I491" s="1" t="s">
        <v>58</v>
      </c>
      <c r="J491" s="1" t="s">
        <v>4046</v>
      </c>
      <c r="K491" s="1" t="s">
        <v>5561</v>
      </c>
      <c r="M491" s="23">
        <v>42773.611226851855</v>
      </c>
      <c r="N491" s="23">
        <f t="shared" si="7"/>
        <v>43867.611226851855</v>
      </c>
    </row>
    <row r="492" spans="1:14">
      <c r="A492" s="1" t="s">
        <v>33108</v>
      </c>
      <c r="B492" s="1" t="s">
        <v>33109</v>
      </c>
      <c r="C492" s="1" t="s">
        <v>33110</v>
      </c>
      <c r="G492" s="1" t="s">
        <v>3442</v>
      </c>
      <c r="H492" s="1" t="s">
        <v>33111</v>
      </c>
      <c r="I492" s="1" t="s">
        <v>58</v>
      </c>
      <c r="J492" s="1" t="s">
        <v>4046</v>
      </c>
      <c r="K492" s="1" t="s">
        <v>5561</v>
      </c>
      <c r="M492" s="23">
        <v>42773.611226851855</v>
      </c>
      <c r="N492" s="23">
        <f t="shared" si="7"/>
        <v>43867.611226851855</v>
      </c>
    </row>
    <row r="493" spans="1:14">
      <c r="A493" s="1" t="s">
        <v>33112</v>
      </c>
      <c r="B493" s="1" t="s">
        <v>33113</v>
      </c>
      <c r="C493" s="1" t="s">
        <v>18984</v>
      </c>
      <c r="G493" s="1" t="s">
        <v>18985</v>
      </c>
      <c r="H493" s="1" t="s">
        <v>18986</v>
      </c>
      <c r="I493" s="1" t="s">
        <v>99</v>
      </c>
      <c r="J493" s="1" t="s">
        <v>4046</v>
      </c>
      <c r="K493" s="1" t="s">
        <v>5549</v>
      </c>
      <c r="M493" s="23">
        <v>42773.618310185186</v>
      </c>
      <c r="N493" s="23">
        <f t="shared" si="7"/>
        <v>43867.618310185186</v>
      </c>
    </row>
    <row r="494" spans="1:14">
      <c r="A494" s="1" t="s">
        <v>33114</v>
      </c>
      <c r="B494" s="1" t="s">
        <v>33115</v>
      </c>
      <c r="C494" s="1" t="s">
        <v>33116</v>
      </c>
      <c r="D494" s="1" t="s">
        <v>33117</v>
      </c>
      <c r="E494" s="1" t="s">
        <v>349</v>
      </c>
      <c r="G494" s="1" t="s">
        <v>1044</v>
      </c>
      <c r="H494" s="1" t="s">
        <v>11643</v>
      </c>
      <c r="I494" s="1" t="s">
        <v>50</v>
      </c>
      <c r="J494" s="1" t="s">
        <v>4046</v>
      </c>
      <c r="K494" s="1" t="s">
        <v>5549</v>
      </c>
      <c r="L494" s="1">
        <v>10588647</v>
      </c>
      <c r="M494" s="23">
        <v>42773.629675925928</v>
      </c>
      <c r="N494" s="23">
        <f t="shared" si="7"/>
        <v>43867.629675925928</v>
      </c>
    </row>
    <row r="495" spans="1:14">
      <c r="A495" s="1" t="s">
        <v>33114</v>
      </c>
      <c r="B495" s="1" t="s">
        <v>33115</v>
      </c>
      <c r="C495" s="1" t="s">
        <v>33116</v>
      </c>
      <c r="D495" s="1" t="s">
        <v>33117</v>
      </c>
      <c r="E495" s="1" t="s">
        <v>349</v>
      </c>
      <c r="G495" s="1" t="s">
        <v>1044</v>
      </c>
      <c r="H495" s="1" t="s">
        <v>11643</v>
      </c>
      <c r="I495" s="1" t="s">
        <v>50</v>
      </c>
      <c r="J495" s="1" t="s">
        <v>4046</v>
      </c>
      <c r="K495" s="1" t="s">
        <v>5549</v>
      </c>
      <c r="L495" s="1">
        <v>10588647</v>
      </c>
      <c r="M495" s="23">
        <v>42773.629675925928</v>
      </c>
      <c r="N495" s="23">
        <f t="shared" si="7"/>
        <v>43867.629675925928</v>
      </c>
    </row>
    <row r="496" spans="1:14">
      <c r="A496" s="1" t="s">
        <v>33118</v>
      </c>
      <c r="B496" s="1" t="s">
        <v>33119</v>
      </c>
      <c r="C496" s="1" t="s">
        <v>33120</v>
      </c>
      <c r="D496" s="1" t="s">
        <v>14260</v>
      </c>
      <c r="G496" s="1" t="s">
        <v>5559</v>
      </c>
      <c r="H496" s="1" t="s">
        <v>33121</v>
      </c>
      <c r="I496" s="1" t="s">
        <v>50</v>
      </c>
      <c r="J496" s="1" t="s">
        <v>51</v>
      </c>
      <c r="M496" s="23">
        <v>42773.648935185185</v>
      </c>
      <c r="N496" s="23" t="str">
        <f t="shared" si="7"/>
        <v>None</v>
      </c>
    </row>
    <row r="497" spans="1:14">
      <c r="A497" s="1" t="s">
        <v>33122</v>
      </c>
      <c r="B497" s="1" t="s">
        <v>33123</v>
      </c>
      <c r="C497" s="1" t="s">
        <v>33124</v>
      </c>
      <c r="G497" s="1" t="s">
        <v>161</v>
      </c>
      <c r="H497" s="1" t="s">
        <v>33125</v>
      </c>
      <c r="I497" s="1" t="s">
        <v>133</v>
      </c>
      <c r="J497" s="1" t="s">
        <v>51</v>
      </c>
      <c r="M497" s="23">
        <v>42773.699861111112</v>
      </c>
      <c r="N497" s="23" t="str">
        <f t="shared" si="7"/>
        <v>None</v>
      </c>
    </row>
    <row r="498" spans="1:14">
      <c r="A498" s="1" t="s">
        <v>33126</v>
      </c>
      <c r="B498" s="1" t="s">
        <v>33127</v>
      </c>
      <c r="C498" s="1" t="s">
        <v>33128</v>
      </c>
      <c r="G498" s="1" t="s">
        <v>12505</v>
      </c>
      <c r="H498" s="1" t="s">
        <v>33129</v>
      </c>
      <c r="I498" s="1" t="s">
        <v>58</v>
      </c>
      <c r="J498" s="1" t="s">
        <v>4046</v>
      </c>
      <c r="K498" s="1" t="s">
        <v>5561</v>
      </c>
      <c r="M498" s="23">
        <v>42773.836053240739</v>
      </c>
      <c r="N498" s="23">
        <f t="shared" si="7"/>
        <v>43867.836053240739</v>
      </c>
    </row>
    <row r="499" spans="1:14">
      <c r="A499" s="1" t="s">
        <v>33126</v>
      </c>
      <c r="B499" s="1" t="s">
        <v>33127</v>
      </c>
      <c r="C499" s="1" t="s">
        <v>33128</v>
      </c>
      <c r="G499" s="1" t="s">
        <v>12505</v>
      </c>
      <c r="H499" s="1" t="s">
        <v>33129</v>
      </c>
      <c r="I499" s="1" t="s">
        <v>58</v>
      </c>
      <c r="J499" s="1" t="s">
        <v>4046</v>
      </c>
      <c r="K499" s="1" t="s">
        <v>5561</v>
      </c>
      <c r="M499" s="23">
        <v>42773.836053240739</v>
      </c>
      <c r="N499" s="23">
        <f t="shared" si="7"/>
        <v>43867.836053240739</v>
      </c>
    </row>
    <row r="500" spans="1:14">
      <c r="A500" s="1" t="s">
        <v>33130</v>
      </c>
      <c r="B500" s="1" t="s">
        <v>33131</v>
      </c>
      <c r="C500" s="1" t="s">
        <v>7025</v>
      </c>
      <c r="D500" s="1" t="s">
        <v>6361</v>
      </c>
      <c r="G500" s="1" t="s">
        <v>372</v>
      </c>
      <c r="H500" s="1" t="s">
        <v>33132</v>
      </c>
      <c r="I500" s="1" t="s">
        <v>99</v>
      </c>
      <c r="J500" s="1" t="s">
        <v>51</v>
      </c>
      <c r="M500" s="23">
        <v>42773.887719907405</v>
      </c>
      <c r="N500" s="23" t="str">
        <f t="shared" si="7"/>
        <v>None</v>
      </c>
    </row>
    <row r="501" spans="1:14">
      <c r="A501" s="1" t="s">
        <v>33133</v>
      </c>
      <c r="B501" s="1" t="s">
        <v>33134</v>
      </c>
      <c r="C501" s="1" t="s">
        <v>33135</v>
      </c>
      <c r="G501" s="1" t="s">
        <v>5915</v>
      </c>
      <c r="H501" s="1" t="s">
        <v>33136</v>
      </c>
      <c r="I501" s="1" t="s">
        <v>99</v>
      </c>
      <c r="J501" s="1" t="s">
        <v>51</v>
      </c>
      <c r="M501" s="23">
        <v>42773.905659722222</v>
      </c>
      <c r="N501" s="23" t="str">
        <f t="shared" si="7"/>
        <v>None</v>
      </c>
    </row>
    <row r="502" spans="1:14">
      <c r="A502" s="1" t="s">
        <v>33137</v>
      </c>
      <c r="B502" s="1" t="s">
        <v>33138</v>
      </c>
      <c r="C502" s="1" t="s">
        <v>33139</v>
      </c>
      <c r="G502" s="1" t="s">
        <v>33140</v>
      </c>
      <c r="H502" s="1" t="s">
        <v>33141</v>
      </c>
      <c r="I502" s="1" t="s">
        <v>50</v>
      </c>
      <c r="J502" s="1" t="s">
        <v>4046</v>
      </c>
      <c r="K502" s="1" t="s">
        <v>5561</v>
      </c>
      <c r="L502" s="1">
        <v>10383626</v>
      </c>
      <c r="M502" s="23">
        <v>42773.949120370373</v>
      </c>
      <c r="N502" s="23">
        <f t="shared" si="7"/>
        <v>43867.949120370373</v>
      </c>
    </row>
    <row r="503" spans="1:14">
      <c r="A503" s="1" t="s">
        <v>33137</v>
      </c>
      <c r="B503" s="1" t="s">
        <v>33138</v>
      </c>
      <c r="C503" s="1" t="s">
        <v>33139</v>
      </c>
      <c r="G503" s="1" t="s">
        <v>33140</v>
      </c>
      <c r="H503" s="1" t="s">
        <v>33141</v>
      </c>
      <c r="I503" s="1" t="s">
        <v>50</v>
      </c>
      <c r="J503" s="1" t="s">
        <v>4046</v>
      </c>
      <c r="K503" s="1" t="s">
        <v>5561</v>
      </c>
      <c r="L503" s="1">
        <v>10383626</v>
      </c>
      <c r="M503" s="23">
        <v>42773.949120370373</v>
      </c>
      <c r="N503" s="23">
        <f t="shared" si="7"/>
        <v>43867.949120370373</v>
      </c>
    </row>
    <row r="504" spans="1:14">
      <c r="A504" s="1" t="s">
        <v>33142</v>
      </c>
      <c r="B504" s="1" t="s">
        <v>33143</v>
      </c>
      <c r="C504" s="1" t="s">
        <v>33144</v>
      </c>
      <c r="G504" s="1" t="s">
        <v>6592</v>
      </c>
      <c r="H504" s="1" t="s">
        <v>33145</v>
      </c>
      <c r="I504" s="1" t="s">
        <v>50</v>
      </c>
      <c r="J504" s="1" t="s">
        <v>51</v>
      </c>
      <c r="M504" s="23">
        <v>42774.507430555554</v>
      </c>
      <c r="N504" s="23" t="str">
        <f t="shared" si="7"/>
        <v>None</v>
      </c>
    </row>
    <row r="505" spans="1:14">
      <c r="A505" s="1" t="s">
        <v>33146</v>
      </c>
      <c r="B505" s="1" t="s">
        <v>33147</v>
      </c>
      <c r="C505" s="1" t="s">
        <v>33148</v>
      </c>
      <c r="D505" s="1" t="s">
        <v>15924</v>
      </c>
      <c r="G505" s="1" t="s">
        <v>5573</v>
      </c>
      <c r="H505" s="1" t="s">
        <v>33149</v>
      </c>
      <c r="I505" s="1" t="s">
        <v>50</v>
      </c>
      <c r="J505" s="1" t="s">
        <v>4046</v>
      </c>
      <c r="K505" s="1" t="s">
        <v>5549</v>
      </c>
      <c r="L505" s="1">
        <v>3710636</v>
      </c>
      <c r="M505" s="23">
        <v>42774.525011574071</v>
      </c>
      <c r="N505" s="23">
        <f t="shared" si="7"/>
        <v>43868.525011574071</v>
      </c>
    </row>
    <row r="506" spans="1:14">
      <c r="A506" s="1" t="s">
        <v>33150</v>
      </c>
      <c r="B506" s="1" t="s">
        <v>33151</v>
      </c>
      <c r="C506" s="1" t="s">
        <v>33152</v>
      </c>
      <c r="G506" s="1" t="s">
        <v>2460</v>
      </c>
      <c r="H506" s="1" t="s">
        <v>33153</v>
      </c>
      <c r="I506" s="1" t="s">
        <v>99</v>
      </c>
      <c r="J506" s="1" t="s">
        <v>51</v>
      </c>
      <c r="M506" s="23">
        <v>42774.565636574072</v>
      </c>
      <c r="N506" s="23" t="str">
        <f t="shared" si="7"/>
        <v>None</v>
      </c>
    </row>
    <row r="507" spans="1:14">
      <c r="A507" s="1" t="s">
        <v>33154</v>
      </c>
      <c r="B507" s="1" t="s">
        <v>33155</v>
      </c>
      <c r="C507" s="1" t="s">
        <v>33156</v>
      </c>
      <c r="G507" s="1" t="s">
        <v>3911</v>
      </c>
      <c r="H507" s="1" t="s">
        <v>33157</v>
      </c>
      <c r="I507" s="1" t="s">
        <v>58</v>
      </c>
      <c r="J507" s="1" t="s">
        <v>51</v>
      </c>
      <c r="M507" s="23">
        <v>42774.590069444443</v>
      </c>
      <c r="N507" s="23" t="str">
        <f t="shared" si="7"/>
        <v>None</v>
      </c>
    </row>
    <row r="508" spans="1:14">
      <c r="A508" s="1" t="s">
        <v>33158</v>
      </c>
      <c r="B508" s="1" t="s">
        <v>33159</v>
      </c>
      <c r="C508" s="1" t="s">
        <v>273</v>
      </c>
      <c r="D508" s="1" t="s">
        <v>20216</v>
      </c>
      <c r="E508" s="1" t="s">
        <v>20217</v>
      </c>
      <c r="G508" s="1" t="s">
        <v>5573</v>
      </c>
      <c r="H508" s="1" t="s">
        <v>20218</v>
      </c>
      <c r="I508" s="1" t="s">
        <v>50</v>
      </c>
      <c r="J508" s="1" t="s">
        <v>4046</v>
      </c>
      <c r="K508" s="1" t="s">
        <v>5549</v>
      </c>
      <c r="L508" s="1">
        <v>4410537</v>
      </c>
      <c r="M508" s="23">
        <v>42774.603125000001</v>
      </c>
      <c r="N508" s="23">
        <f t="shared" si="7"/>
        <v>43868.603125000001</v>
      </c>
    </row>
    <row r="509" spans="1:14">
      <c r="A509" s="1" t="s">
        <v>33160</v>
      </c>
      <c r="B509" s="1" t="s">
        <v>33161</v>
      </c>
      <c r="C509" s="1" t="s">
        <v>33162</v>
      </c>
      <c r="D509" s="1" t="s">
        <v>33163</v>
      </c>
      <c r="G509" s="1" t="s">
        <v>6120</v>
      </c>
      <c r="H509" s="1" t="s">
        <v>33164</v>
      </c>
      <c r="I509" s="1" t="s">
        <v>99</v>
      </c>
      <c r="J509" s="1" t="s">
        <v>4046</v>
      </c>
      <c r="K509" s="1" t="s">
        <v>5561</v>
      </c>
      <c r="M509" s="23">
        <v>42774.617789351854</v>
      </c>
      <c r="N509" s="23">
        <f t="shared" si="7"/>
        <v>43868.617789351854</v>
      </c>
    </row>
    <row r="510" spans="1:14">
      <c r="A510" s="1" t="s">
        <v>33165</v>
      </c>
      <c r="B510" s="1" t="s">
        <v>33166</v>
      </c>
      <c r="C510" s="1" t="s">
        <v>33167</v>
      </c>
      <c r="D510" s="1" t="s">
        <v>30011</v>
      </c>
      <c r="G510" s="1" t="s">
        <v>5974</v>
      </c>
      <c r="H510" s="1" t="s">
        <v>33168</v>
      </c>
      <c r="I510" s="1" t="s">
        <v>50</v>
      </c>
      <c r="J510" s="1" t="s">
        <v>4046</v>
      </c>
      <c r="K510" s="1" t="s">
        <v>5561</v>
      </c>
      <c r="L510" s="1">
        <v>2639950</v>
      </c>
      <c r="M510" s="23">
        <v>42774.626423611109</v>
      </c>
      <c r="N510" s="23">
        <f t="shared" si="7"/>
        <v>43868.626423611109</v>
      </c>
    </row>
    <row r="511" spans="1:14">
      <c r="A511" s="1" t="s">
        <v>33169</v>
      </c>
      <c r="B511" s="1" t="s">
        <v>33170</v>
      </c>
      <c r="C511" s="1" t="s">
        <v>33171</v>
      </c>
      <c r="G511" s="1" t="s">
        <v>18198</v>
      </c>
      <c r="H511" s="1" t="s">
        <v>33172</v>
      </c>
      <c r="I511" s="1" t="s">
        <v>99</v>
      </c>
      <c r="J511" s="1" t="s">
        <v>4046</v>
      </c>
      <c r="K511" s="1" t="s">
        <v>5549</v>
      </c>
      <c r="M511" s="23">
        <v>42774.634201388886</v>
      </c>
      <c r="N511" s="23">
        <f t="shared" si="7"/>
        <v>43868.634201388886</v>
      </c>
    </row>
    <row r="512" spans="1:14">
      <c r="A512" s="1" t="s">
        <v>33173</v>
      </c>
      <c r="B512" s="1" t="s">
        <v>33174</v>
      </c>
      <c r="C512" s="1" t="s">
        <v>33175</v>
      </c>
      <c r="D512" s="1" t="s">
        <v>33176</v>
      </c>
      <c r="G512" s="1" t="s">
        <v>6357</v>
      </c>
      <c r="H512" s="1" t="s">
        <v>33177</v>
      </c>
      <c r="I512" s="1" t="s">
        <v>50</v>
      </c>
      <c r="J512" s="1" t="s">
        <v>51</v>
      </c>
      <c r="M512" s="23">
        <v>42774.655729166669</v>
      </c>
      <c r="N512" s="23" t="str">
        <f t="shared" si="7"/>
        <v>None</v>
      </c>
    </row>
    <row r="513" spans="1:14">
      <c r="A513" s="1" t="s">
        <v>33178</v>
      </c>
      <c r="B513" s="1" t="s">
        <v>33179</v>
      </c>
      <c r="C513" s="1">
        <v>50</v>
      </c>
      <c r="D513" s="1" t="s">
        <v>33180</v>
      </c>
      <c r="E513" s="1" t="s">
        <v>17329</v>
      </c>
      <c r="G513" s="1" t="s">
        <v>33181</v>
      </c>
      <c r="H513" s="1" t="s">
        <v>33182</v>
      </c>
      <c r="I513" s="1" t="s">
        <v>50</v>
      </c>
      <c r="J513" s="1" t="s">
        <v>51</v>
      </c>
      <c r="M513" s="23">
        <v>42774.659594907411</v>
      </c>
      <c r="N513" s="23" t="str">
        <f t="shared" si="7"/>
        <v>None</v>
      </c>
    </row>
    <row r="514" spans="1:14">
      <c r="A514" s="1" t="s">
        <v>33183</v>
      </c>
      <c r="B514" s="1" t="s">
        <v>33184</v>
      </c>
      <c r="C514" s="1" t="s">
        <v>33185</v>
      </c>
      <c r="G514" s="1" t="s">
        <v>6592</v>
      </c>
      <c r="H514" s="1" t="s">
        <v>33186</v>
      </c>
      <c r="I514" s="1" t="s">
        <v>99</v>
      </c>
      <c r="J514" s="1" t="s">
        <v>51</v>
      </c>
      <c r="M514" s="23">
        <v>42774.896284722221</v>
      </c>
      <c r="N514" s="23" t="str">
        <f t="shared" si="7"/>
        <v>None</v>
      </c>
    </row>
    <row r="515" spans="1:14">
      <c r="A515" s="1" t="s">
        <v>33187</v>
      </c>
      <c r="B515" s="1" t="s">
        <v>33188</v>
      </c>
      <c r="C515" s="1" t="s">
        <v>33189</v>
      </c>
      <c r="G515" s="1" t="s">
        <v>33190</v>
      </c>
      <c r="H515" s="1" t="s">
        <v>33191</v>
      </c>
      <c r="I515" s="1" t="s">
        <v>50</v>
      </c>
      <c r="J515" s="1" t="s">
        <v>4046</v>
      </c>
      <c r="K515" s="1" t="s">
        <v>5561</v>
      </c>
      <c r="L515" s="1">
        <v>9844620</v>
      </c>
      <c r="M515" s="23">
        <v>42774.909826388888</v>
      </c>
      <c r="N515" s="23">
        <f t="shared" ref="N515:N578" si="8">IF(J515="UPPER",M515+(3*7*52+3-1),"None")</f>
        <v>43868.909826388888</v>
      </c>
    </row>
    <row r="516" spans="1:14">
      <c r="A516" s="1" t="s">
        <v>33192</v>
      </c>
      <c r="B516" s="1" t="s">
        <v>33193</v>
      </c>
      <c r="C516" s="1" t="s">
        <v>20063</v>
      </c>
      <c r="D516" s="1" t="s">
        <v>31917</v>
      </c>
      <c r="G516" s="1" t="s">
        <v>5701</v>
      </c>
      <c r="H516" s="1" t="s">
        <v>33194</v>
      </c>
      <c r="I516" s="1" t="s">
        <v>50</v>
      </c>
      <c r="J516" s="1" t="s">
        <v>4046</v>
      </c>
      <c r="K516" s="1" t="s">
        <v>5549</v>
      </c>
      <c r="L516" s="1">
        <v>5516429</v>
      </c>
      <c r="M516" s="23">
        <v>42775.483854166669</v>
      </c>
      <c r="N516" s="23">
        <f t="shared" si="8"/>
        <v>43869.483854166669</v>
      </c>
    </row>
    <row r="517" spans="1:14">
      <c r="A517" s="1" t="s">
        <v>33195</v>
      </c>
      <c r="B517" s="1" t="s">
        <v>33196</v>
      </c>
      <c r="C517" s="1" t="s">
        <v>8335</v>
      </c>
      <c r="D517" s="1" t="s">
        <v>2043</v>
      </c>
      <c r="G517" s="1" t="s">
        <v>210</v>
      </c>
      <c r="H517" s="1" t="s">
        <v>2044</v>
      </c>
      <c r="I517" s="1" t="s">
        <v>50</v>
      </c>
      <c r="J517" s="1" t="s">
        <v>51</v>
      </c>
      <c r="M517" s="23">
        <v>42775.501215277778</v>
      </c>
      <c r="N517" s="23" t="str">
        <f t="shared" si="8"/>
        <v>None</v>
      </c>
    </row>
    <row r="518" spans="1:14">
      <c r="A518" s="1" t="s">
        <v>33197</v>
      </c>
      <c r="B518" s="1" t="s">
        <v>33198</v>
      </c>
      <c r="C518" s="1" t="s">
        <v>2884</v>
      </c>
      <c r="D518" s="1" t="s">
        <v>33199</v>
      </c>
      <c r="G518" s="1" t="s">
        <v>5723</v>
      </c>
      <c r="H518" s="1" t="s">
        <v>33200</v>
      </c>
      <c r="I518" s="1" t="s">
        <v>99</v>
      </c>
      <c r="J518" s="1" t="s">
        <v>51</v>
      </c>
      <c r="M518" s="23">
        <v>42775.565694444442</v>
      </c>
      <c r="N518" s="23" t="str">
        <f t="shared" si="8"/>
        <v>None</v>
      </c>
    </row>
    <row r="519" spans="1:14">
      <c r="A519" s="1" t="s">
        <v>33201</v>
      </c>
      <c r="B519" s="1" t="s">
        <v>33202</v>
      </c>
      <c r="C519" s="1" t="s">
        <v>33203</v>
      </c>
      <c r="D519" s="1" t="s">
        <v>55</v>
      </c>
      <c r="G519" s="1" t="s">
        <v>56</v>
      </c>
      <c r="H519" s="1" t="s">
        <v>33204</v>
      </c>
      <c r="I519" s="1" t="s">
        <v>50</v>
      </c>
      <c r="J519" s="1" t="s">
        <v>51</v>
      </c>
      <c r="M519" s="23">
        <v>42775.647418981483</v>
      </c>
      <c r="N519" s="23" t="str">
        <f t="shared" si="8"/>
        <v>None</v>
      </c>
    </row>
    <row r="520" spans="1:14">
      <c r="A520" s="1" t="s">
        <v>33205</v>
      </c>
      <c r="B520" s="1" t="s">
        <v>33206</v>
      </c>
      <c r="C520" s="1" t="s">
        <v>33207</v>
      </c>
      <c r="G520" s="1" t="s">
        <v>5679</v>
      </c>
      <c r="H520" s="1" t="s">
        <v>33208</v>
      </c>
      <c r="I520" s="1" t="s">
        <v>50</v>
      </c>
      <c r="J520" s="1" t="s">
        <v>4046</v>
      </c>
      <c r="K520" s="1" t="s">
        <v>5549</v>
      </c>
      <c r="L520" s="1">
        <v>5511434</v>
      </c>
      <c r="M520" s="23">
        <v>42775.782500000001</v>
      </c>
      <c r="N520" s="23">
        <f t="shared" si="8"/>
        <v>43869.782500000001</v>
      </c>
    </row>
    <row r="521" spans="1:14">
      <c r="A521" s="1" t="s">
        <v>33209</v>
      </c>
      <c r="B521" s="1" t="s">
        <v>33210</v>
      </c>
      <c r="C521" s="1" t="s">
        <v>33211</v>
      </c>
      <c r="D521" s="1" t="s">
        <v>33212</v>
      </c>
      <c r="G521" s="1" t="s">
        <v>5559</v>
      </c>
      <c r="H521" s="1" t="s">
        <v>33213</v>
      </c>
      <c r="I521" s="1" t="s">
        <v>99</v>
      </c>
      <c r="J521" s="1" t="s">
        <v>51</v>
      </c>
      <c r="M521" s="23">
        <v>42775.948171296295</v>
      </c>
      <c r="N521" s="23" t="str">
        <f t="shared" si="8"/>
        <v>None</v>
      </c>
    </row>
    <row r="522" spans="1:14">
      <c r="A522" s="1" t="s">
        <v>33214</v>
      </c>
      <c r="B522" s="1" t="s">
        <v>33215</v>
      </c>
      <c r="C522" s="1" t="s">
        <v>33216</v>
      </c>
      <c r="D522" s="1" t="s">
        <v>17527</v>
      </c>
      <c r="G522" s="1" t="s">
        <v>5573</v>
      </c>
      <c r="H522" s="1" t="s">
        <v>33217</v>
      </c>
      <c r="I522" s="1" t="s">
        <v>99</v>
      </c>
      <c r="J522" s="1" t="s">
        <v>51</v>
      </c>
      <c r="M522" s="23">
        <v>42776.347893518519</v>
      </c>
      <c r="N522" s="23" t="str">
        <f t="shared" si="8"/>
        <v>None</v>
      </c>
    </row>
    <row r="523" spans="1:14">
      <c r="A523" s="1" t="s">
        <v>33218</v>
      </c>
      <c r="B523" s="1" t="s">
        <v>33219</v>
      </c>
      <c r="D523" s="1" t="s">
        <v>33220</v>
      </c>
      <c r="E523" s="1" t="s">
        <v>33221</v>
      </c>
      <c r="F523" s="1" t="s">
        <v>33222</v>
      </c>
      <c r="I523" s="1" t="s">
        <v>99</v>
      </c>
      <c r="J523" s="1" t="s">
        <v>51</v>
      </c>
      <c r="M523" s="23">
        <v>42776.411134259259</v>
      </c>
      <c r="N523" s="23" t="str">
        <f t="shared" si="8"/>
        <v>None</v>
      </c>
    </row>
    <row r="524" spans="1:14">
      <c r="A524" s="1" t="s">
        <v>33223</v>
      </c>
      <c r="B524" s="1" t="s">
        <v>33224</v>
      </c>
      <c r="C524" s="1" t="s">
        <v>33225</v>
      </c>
      <c r="D524" s="1" t="s">
        <v>9083</v>
      </c>
      <c r="G524" s="1" t="s">
        <v>1336</v>
      </c>
      <c r="H524" s="1" t="s">
        <v>33226</v>
      </c>
      <c r="I524" s="1" t="s">
        <v>50</v>
      </c>
      <c r="J524" s="1" t="s">
        <v>4046</v>
      </c>
      <c r="K524" s="1" t="s">
        <v>5561</v>
      </c>
      <c r="L524" s="1">
        <v>4702523</v>
      </c>
      <c r="M524" s="23">
        <v>42776.442326388889</v>
      </c>
      <c r="N524" s="23">
        <f t="shared" si="8"/>
        <v>43870.442326388889</v>
      </c>
    </row>
    <row r="525" spans="1:14">
      <c r="A525" s="1" t="s">
        <v>33227</v>
      </c>
      <c r="B525" s="1" t="s">
        <v>33228</v>
      </c>
      <c r="C525" s="1" t="s">
        <v>33229</v>
      </c>
      <c r="D525" s="1" t="s">
        <v>1064</v>
      </c>
      <c r="G525" s="1" t="s">
        <v>5559</v>
      </c>
      <c r="H525" s="1" t="s">
        <v>33230</v>
      </c>
      <c r="I525" s="1" t="s">
        <v>99</v>
      </c>
      <c r="J525" s="1" t="s">
        <v>4046</v>
      </c>
      <c r="K525" s="1" t="s">
        <v>5549</v>
      </c>
      <c r="M525" s="23">
        <v>42776.490474537037</v>
      </c>
      <c r="N525" s="23">
        <f t="shared" si="8"/>
        <v>43870.490474537037</v>
      </c>
    </row>
    <row r="526" spans="1:14">
      <c r="A526" s="1" t="s">
        <v>33231</v>
      </c>
      <c r="B526" s="1" t="s">
        <v>15927</v>
      </c>
      <c r="C526" s="1" t="s">
        <v>33232</v>
      </c>
      <c r="D526" s="1" t="s">
        <v>11735</v>
      </c>
      <c r="G526" s="1" t="s">
        <v>3877</v>
      </c>
      <c r="H526" s="1" t="s">
        <v>33233</v>
      </c>
      <c r="I526" s="1" t="s">
        <v>50</v>
      </c>
      <c r="J526" s="1" t="s">
        <v>4046</v>
      </c>
      <c r="K526" s="1" t="s">
        <v>5561</v>
      </c>
      <c r="L526" s="1">
        <v>9631569</v>
      </c>
      <c r="M526" s="23">
        <v>42776.490798611114</v>
      </c>
      <c r="N526" s="23">
        <f t="shared" si="8"/>
        <v>43870.490798611114</v>
      </c>
    </row>
    <row r="527" spans="1:14">
      <c r="A527" s="1" t="s">
        <v>33234</v>
      </c>
      <c r="B527" s="1" t="s">
        <v>33235</v>
      </c>
      <c r="C527" s="1" t="s">
        <v>33236</v>
      </c>
      <c r="D527" s="1" t="s">
        <v>20961</v>
      </c>
      <c r="E527" s="1" t="s">
        <v>16640</v>
      </c>
      <c r="G527" s="1" t="s">
        <v>9964</v>
      </c>
      <c r="H527" s="1" t="s">
        <v>33237</v>
      </c>
      <c r="I527" s="1" t="s">
        <v>50</v>
      </c>
      <c r="J527" s="1" t="s">
        <v>4046</v>
      </c>
      <c r="K527" s="1" t="s">
        <v>5561</v>
      </c>
      <c r="L527" s="1">
        <v>8229050</v>
      </c>
      <c r="M527" s="23">
        <v>42776.550694444442</v>
      </c>
      <c r="N527" s="23">
        <f t="shared" si="8"/>
        <v>43870.550694444442</v>
      </c>
    </row>
    <row r="528" spans="1:14">
      <c r="A528" s="1" t="s">
        <v>33234</v>
      </c>
      <c r="B528" s="1" t="s">
        <v>33235</v>
      </c>
      <c r="C528" s="1" t="s">
        <v>33236</v>
      </c>
      <c r="D528" s="1" t="s">
        <v>20961</v>
      </c>
      <c r="E528" s="1" t="s">
        <v>16640</v>
      </c>
      <c r="G528" s="1" t="s">
        <v>9964</v>
      </c>
      <c r="H528" s="1" t="s">
        <v>33237</v>
      </c>
      <c r="I528" s="1" t="s">
        <v>50</v>
      </c>
      <c r="J528" s="1" t="s">
        <v>4046</v>
      </c>
      <c r="K528" s="1" t="s">
        <v>5561</v>
      </c>
      <c r="L528" s="1">
        <v>8229050</v>
      </c>
      <c r="M528" s="23">
        <v>42776.550694444442</v>
      </c>
      <c r="N528" s="23">
        <f t="shared" si="8"/>
        <v>43870.550694444442</v>
      </c>
    </row>
    <row r="529" spans="1:14">
      <c r="A529" s="1" t="s">
        <v>33238</v>
      </c>
      <c r="B529" s="1" t="s">
        <v>33239</v>
      </c>
      <c r="C529" s="1" t="s">
        <v>33240</v>
      </c>
      <c r="D529" s="1" t="s">
        <v>11492</v>
      </c>
      <c r="E529" s="1" t="s">
        <v>11493</v>
      </c>
      <c r="G529" s="1" t="s">
        <v>8772</v>
      </c>
      <c r="H529" s="1" t="s">
        <v>26313</v>
      </c>
      <c r="I529" s="1" t="s">
        <v>50</v>
      </c>
      <c r="J529" s="1" t="s">
        <v>4046</v>
      </c>
      <c r="K529" s="1" t="s">
        <v>5561</v>
      </c>
      <c r="L529" s="1">
        <v>964313</v>
      </c>
      <c r="M529" s="23">
        <v>42776.6016087963</v>
      </c>
      <c r="N529" s="23">
        <f t="shared" si="8"/>
        <v>43870.6016087963</v>
      </c>
    </row>
    <row r="530" spans="1:14">
      <c r="A530" s="1" t="s">
        <v>33238</v>
      </c>
      <c r="B530" s="1" t="s">
        <v>33239</v>
      </c>
      <c r="C530" s="1" t="s">
        <v>33240</v>
      </c>
      <c r="D530" s="1" t="s">
        <v>11492</v>
      </c>
      <c r="E530" s="1" t="s">
        <v>11493</v>
      </c>
      <c r="G530" s="1" t="s">
        <v>8772</v>
      </c>
      <c r="H530" s="1" t="s">
        <v>26313</v>
      </c>
      <c r="I530" s="1" t="s">
        <v>50</v>
      </c>
      <c r="J530" s="1" t="s">
        <v>4046</v>
      </c>
      <c r="K530" s="1" t="s">
        <v>5561</v>
      </c>
      <c r="L530" s="1">
        <v>964313</v>
      </c>
      <c r="M530" s="23">
        <v>42776.6016087963</v>
      </c>
      <c r="N530" s="23">
        <f t="shared" si="8"/>
        <v>43870.6016087963</v>
      </c>
    </row>
    <row r="531" spans="1:14">
      <c r="A531" s="1" t="s">
        <v>33238</v>
      </c>
      <c r="B531" s="1" t="s">
        <v>33239</v>
      </c>
      <c r="C531" s="1" t="s">
        <v>33240</v>
      </c>
      <c r="D531" s="1" t="s">
        <v>11492</v>
      </c>
      <c r="E531" s="1" t="s">
        <v>11493</v>
      </c>
      <c r="G531" s="1" t="s">
        <v>8772</v>
      </c>
      <c r="H531" s="1" t="s">
        <v>26313</v>
      </c>
      <c r="I531" s="1" t="s">
        <v>50</v>
      </c>
      <c r="J531" s="1" t="s">
        <v>4046</v>
      </c>
      <c r="K531" s="1" t="s">
        <v>5561</v>
      </c>
      <c r="L531" s="1">
        <v>964313</v>
      </c>
      <c r="M531" s="23">
        <v>42776.6016087963</v>
      </c>
      <c r="N531" s="23">
        <f t="shared" si="8"/>
        <v>43870.6016087963</v>
      </c>
    </row>
    <row r="532" spans="1:14">
      <c r="A532" s="1" t="s">
        <v>33241</v>
      </c>
      <c r="B532" s="1" t="s">
        <v>33242</v>
      </c>
      <c r="C532" s="1" t="s">
        <v>33243</v>
      </c>
      <c r="D532" s="1" t="s">
        <v>6693</v>
      </c>
      <c r="G532" s="1" t="s">
        <v>5566</v>
      </c>
      <c r="H532" s="1" t="s">
        <v>33244</v>
      </c>
      <c r="I532" s="1" t="s">
        <v>58</v>
      </c>
      <c r="J532" s="1" t="s">
        <v>4046</v>
      </c>
      <c r="K532" s="1" t="s">
        <v>5561</v>
      </c>
      <c r="M532" s="23">
        <v>42776.608518518522</v>
      </c>
      <c r="N532" s="23">
        <f t="shared" si="8"/>
        <v>43870.608518518522</v>
      </c>
    </row>
    <row r="533" spans="1:14">
      <c r="A533" s="1" t="s">
        <v>33245</v>
      </c>
      <c r="B533" s="1" t="s">
        <v>33246</v>
      </c>
      <c r="C533" s="1" t="s">
        <v>2386</v>
      </c>
      <c r="D533" s="1" t="s">
        <v>13731</v>
      </c>
      <c r="G533" s="1" t="s">
        <v>5573</v>
      </c>
      <c r="H533" s="1" t="s">
        <v>2388</v>
      </c>
      <c r="I533" s="1" t="s">
        <v>50</v>
      </c>
      <c r="J533" s="1" t="s">
        <v>51</v>
      </c>
      <c r="M533" s="23">
        <v>42776.642638888887</v>
      </c>
      <c r="N533" s="23" t="str">
        <f t="shared" si="8"/>
        <v>None</v>
      </c>
    </row>
    <row r="534" spans="1:14">
      <c r="A534" s="1" t="s">
        <v>33247</v>
      </c>
      <c r="B534" s="1" t="s">
        <v>33248</v>
      </c>
      <c r="C534" s="1" t="s">
        <v>32888</v>
      </c>
      <c r="G534" s="1" t="s">
        <v>5974</v>
      </c>
      <c r="H534" s="1" t="s">
        <v>33249</v>
      </c>
      <c r="I534" s="1" t="s">
        <v>50</v>
      </c>
      <c r="J534" s="1" t="s">
        <v>4046</v>
      </c>
      <c r="K534" s="1" t="s">
        <v>5549</v>
      </c>
      <c r="L534" s="1">
        <v>9076690</v>
      </c>
      <c r="M534" s="23">
        <v>42776.716874999998</v>
      </c>
      <c r="N534" s="23">
        <f t="shared" si="8"/>
        <v>43870.716874999998</v>
      </c>
    </row>
    <row r="535" spans="1:14">
      <c r="A535" s="1" t="s">
        <v>33250</v>
      </c>
      <c r="B535" s="1" t="s">
        <v>33251</v>
      </c>
      <c r="C535" s="1" t="s">
        <v>33252</v>
      </c>
      <c r="G535" s="1" t="s">
        <v>33253</v>
      </c>
      <c r="H535" s="1" t="s">
        <v>33254</v>
      </c>
      <c r="I535" s="1" t="s">
        <v>50</v>
      </c>
      <c r="J535" s="1" t="s">
        <v>4046</v>
      </c>
      <c r="K535" s="1" t="s">
        <v>5549</v>
      </c>
      <c r="L535" s="1">
        <v>10546714</v>
      </c>
      <c r="M535" s="23">
        <v>42776.748090277775</v>
      </c>
      <c r="N535" s="23">
        <f t="shared" si="8"/>
        <v>43870.748090277775</v>
      </c>
    </row>
    <row r="536" spans="1:14">
      <c r="A536" s="1" t="s">
        <v>33255</v>
      </c>
      <c r="B536" s="1" t="s">
        <v>33256</v>
      </c>
      <c r="C536" s="1" t="s">
        <v>33257</v>
      </c>
      <c r="D536" s="1" t="s">
        <v>33258</v>
      </c>
      <c r="G536" s="1" t="s">
        <v>33259</v>
      </c>
      <c r="H536" s="1" t="s">
        <v>33260</v>
      </c>
      <c r="I536" s="1" t="s">
        <v>99</v>
      </c>
      <c r="J536" s="1" t="s">
        <v>4046</v>
      </c>
      <c r="K536" s="1" t="s">
        <v>5561</v>
      </c>
      <c r="M536" s="23">
        <v>42776.892951388887</v>
      </c>
      <c r="N536" s="23">
        <f t="shared" si="8"/>
        <v>43870.892951388887</v>
      </c>
    </row>
    <row r="537" spans="1:14">
      <c r="A537" s="1" t="s">
        <v>33261</v>
      </c>
      <c r="B537" s="1" t="s">
        <v>33262</v>
      </c>
      <c r="C537" s="1" t="s">
        <v>33263</v>
      </c>
      <c r="D537" s="1" t="s">
        <v>30950</v>
      </c>
      <c r="E537" s="1" t="s">
        <v>18115</v>
      </c>
      <c r="G537" s="1" t="s">
        <v>9964</v>
      </c>
      <c r="H537" s="1" t="s">
        <v>30951</v>
      </c>
      <c r="I537" s="1" t="s">
        <v>99</v>
      </c>
      <c r="J537" s="1" t="s">
        <v>4046</v>
      </c>
      <c r="K537" s="1" t="s">
        <v>5549</v>
      </c>
      <c r="M537" s="23">
        <v>42777.93608796296</v>
      </c>
      <c r="N537" s="23">
        <f t="shared" si="8"/>
        <v>43871.93608796296</v>
      </c>
    </row>
    <row r="538" spans="1:14">
      <c r="A538" s="1" t="s">
        <v>33264</v>
      </c>
      <c r="B538" s="1" t="s">
        <v>33265</v>
      </c>
      <c r="C538" s="1" t="s">
        <v>33266</v>
      </c>
      <c r="G538" s="1" t="s">
        <v>5566</v>
      </c>
      <c r="H538" s="1" t="s">
        <v>33267</v>
      </c>
      <c r="I538" s="1" t="s">
        <v>50</v>
      </c>
      <c r="J538" s="1" t="s">
        <v>4046</v>
      </c>
      <c r="K538" s="1" t="s">
        <v>5561</v>
      </c>
      <c r="L538" s="1">
        <v>6939628</v>
      </c>
      <c r="M538" s="23">
        <v>42778.420694444445</v>
      </c>
      <c r="N538" s="23">
        <f t="shared" si="8"/>
        <v>43872.420694444445</v>
      </c>
    </row>
    <row r="539" spans="1:14">
      <c r="A539" s="1" t="s">
        <v>33264</v>
      </c>
      <c r="B539" s="1" t="s">
        <v>33265</v>
      </c>
      <c r="C539" s="1" t="s">
        <v>33266</v>
      </c>
      <c r="G539" s="1" t="s">
        <v>5566</v>
      </c>
      <c r="H539" s="1" t="s">
        <v>33267</v>
      </c>
      <c r="I539" s="1" t="s">
        <v>50</v>
      </c>
      <c r="J539" s="1" t="s">
        <v>4046</v>
      </c>
      <c r="K539" s="1" t="s">
        <v>5561</v>
      </c>
      <c r="L539" s="1">
        <v>6939628</v>
      </c>
      <c r="M539" s="23">
        <v>42778.420694444445</v>
      </c>
      <c r="N539" s="23">
        <f t="shared" si="8"/>
        <v>43872.420694444445</v>
      </c>
    </row>
    <row r="540" spans="1:14">
      <c r="A540" s="1" t="s">
        <v>33268</v>
      </c>
      <c r="B540" s="1" t="s">
        <v>33269</v>
      </c>
      <c r="C540" s="1" t="s">
        <v>31479</v>
      </c>
      <c r="G540" s="1" t="s">
        <v>5566</v>
      </c>
      <c r="H540" s="1" t="s">
        <v>31480</v>
      </c>
      <c r="I540" s="1" t="s">
        <v>99</v>
      </c>
      <c r="J540" s="1" t="s">
        <v>51</v>
      </c>
      <c r="M540" s="23">
        <v>42779.30678240741</v>
      </c>
      <c r="N540" s="23" t="str">
        <f t="shared" si="8"/>
        <v>None</v>
      </c>
    </row>
    <row r="541" spans="1:14">
      <c r="A541" s="1" t="s">
        <v>33270</v>
      </c>
      <c r="B541" s="1" t="s">
        <v>33271</v>
      </c>
      <c r="C541" s="1" t="s">
        <v>1139</v>
      </c>
      <c r="D541" s="1" t="s">
        <v>33272</v>
      </c>
      <c r="E541" s="1" t="s">
        <v>33273</v>
      </c>
      <c r="G541" s="1" t="s">
        <v>18763</v>
      </c>
      <c r="H541" s="1" t="s">
        <v>33274</v>
      </c>
      <c r="I541" s="1" t="s">
        <v>99</v>
      </c>
      <c r="J541" s="1" t="s">
        <v>4046</v>
      </c>
      <c r="K541" s="1" t="s">
        <v>5561</v>
      </c>
      <c r="M541" s="23">
        <v>42779.428124999999</v>
      </c>
      <c r="N541" s="23">
        <f t="shared" si="8"/>
        <v>43873.428124999999</v>
      </c>
    </row>
    <row r="542" spans="1:14">
      <c r="A542" s="1" t="s">
        <v>33275</v>
      </c>
      <c r="B542" s="1" t="s">
        <v>13371</v>
      </c>
      <c r="C542" s="1" t="s">
        <v>13372</v>
      </c>
      <c r="D542" s="1" t="s">
        <v>6673</v>
      </c>
      <c r="E542" s="1" t="s">
        <v>2314</v>
      </c>
      <c r="G542" s="1" t="s">
        <v>1159</v>
      </c>
      <c r="H542" s="1" t="s">
        <v>6674</v>
      </c>
      <c r="I542" s="1" t="s">
        <v>50</v>
      </c>
      <c r="J542" s="1" t="s">
        <v>51</v>
      </c>
      <c r="M542" s="23">
        <v>42779.437384259261</v>
      </c>
      <c r="N542" s="23" t="str">
        <f t="shared" si="8"/>
        <v>None</v>
      </c>
    </row>
    <row r="543" spans="1:14">
      <c r="A543" s="1" t="s">
        <v>33276</v>
      </c>
      <c r="B543" s="1" t="s">
        <v>33277</v>
      </c>
      <c r="C543" s="1" t="s">
        <v>33278</v>
      </c>
      <c r="G543" s="1" t="s">
        <v>5941</v>
      </c>
      <c r="H543" s="1" t="s">
        <v>33279</v>
      </c>
      <c r="I543" s="1" t="s">
        <v>50</v>
      </c>
      <c r="J543" s="1" t="s">
        <v>4046</v>
      </c>
      <c r="K543" s="1" t="s">
        <v>5561</v>
      </c>
      <c r="L543" s="1">
        <v>8844497</v>
      </c>
      <c r="M543" s="23">
        <v>42779.493217592593</v>
      </c>
      <c r="N543" s="23">
        <f t="shared" si="8"/>
        <v>43873.493217592593</v>
      </c>
    </row>
    <row r="544" spans="1:14">
      <c r="A544" s="1" t="s">
        <v>33280</v>
      </c>
      <c r="B544" s="1" t="s">
        <v>33281</v>
      </c>
      <c r="C544" s="1" t="s">
        <v>33282</v>
      </c>
      <c r="D544" s="1" t="s">
        <v>33283</v>
      </c>
      <c r="G544" s="1" t="s">
        <v>1500</v>
      </c>
      <c r="H544" s="1" t="s">
        <v>33284</v>
      </c>
      <c r="I544" s="1" t="s">
        <v>99</v>
      </c>
      <c r="J544" s="1" t="s">
        <v>4046</v>
      </c>
      <c r="K544" s="1" t="s">
        <v>5561</v>
      </c>
      <c r="M544" s="23">
        <v>42779.498900462961</v>
      </c>
      <c r="N544" s="23">
        <f t="shared" si="8"/>
        <v>43873.498900462961</v>
      </c>
    </row>
    <row r="545" spans="1:14">
      <c r="A545" s="1" t="s">
        <v>33285</v>
      </c>
      <c r="B545" s="1" t="s">
        <v>33286</v>
      </c>
      <c r="C545" s="1" t="s">
        <v>33287</v>
      </c>
      <c r="D545" s="1" t="s">
        <v>33288</v>
      </c>
      <c r="E545" s="1" t="s">
        <v>33289</v>
      </c>
      <c r="G545" s="1" t="s">
        <v>6041</v>
      </c>
      <c r="H545" s="1" t="s">
        <v>33290</v>
      </c>
      <c r="I545" s="1" t="s">
        <v>58</v>
      </c>
      <c r="J545" s="1" t="s">
        <v>51</v>
      </c>
      <c r="M545" s="23">
        <v>42779.614490740743</v>
      </c>
      <c r="N545" s="23" t="str">
        <f t="shared" si="8"/>
        <v>None</v>
      </c>
    </row>
    <row r="546" spans="1:14">
      <c r="A546" s="1" t="s">
        <v>33291</v>
      </c>
      <c r="B546" s="1" t="s">
        <v>33292</v>
      </c>
      <c r="C546" s="1" t="s">
        <v>33287</v>
      </c>
      <c r="D546" s="1" t="s">
        <v>33288</v>
      </c>
      <c r="E546" s="1" t="s">
        <v>33289</v>
      </c>
      <c r="G546" s="1" t="s">
        <v>6041</v>
      </c>
      <c r="H546" s="1" t="s">
        <v>33290</v>
      </c>
      <c r="I546" s="1" t="s">
        <v>58</v>
      </c>
      <c r="J546" s="1" t="s">
        <v>4046</v>
      </c>
      <c r="K546" s="1" t="s">
        <v>5549</v>
      </c>
      <c r="M546" s="23">
        <v>42779.622025462966</v>
      </c>
      <c r="N546" s="23">
        <f t="shared" si="8"/>
        <v>43873.622025462966</v>
      </c>
    </row>
    <row r="547" spans="1:14">
      <c r="A547" s="1" t="s">
        <v>33291</v>
      </c>
      <c r="B547" s="1" t="s">
        <v>33292</v>
      </c>
      <c r="C547" s="1" t="s">
        <v>33287</v>
      </c>
      <c r="D547" s="1" t="s">
        <v>33288</v>
      </c>
      <c r="E547" s="1" t="s">
        <v>33289</v>
      </c>
      <c r="G547" s="1" t="s">
        <v>6041</v>
      </c>
      <c r="H547" s="1" t="s">
        <v>33290</v>
      </c>
      <c r="I547" s="1" t="s">
        <v>58</v>
      </c>
      <c r="J547" s="1" t="s">
        <v>4046</v>
      </c>
      <c r="K547" s="1" t="s">
        <v>5549</v>
      </c>
      <c r="M547" s="23">
        <v>42779.622025462966</v>
      </c>
      <c r="N547" s="23">
        <f t="shared" si="8"/>
        <v>43873.622025462966</v>
      </c>
    </row>
    <row r="548" spans="1:14">
      <c r="A548" s="1" t="s">
        <v>33293</v>
      </c>
      <c r="B548" s="1" t="s">
        <v>33294</v>
      </c>
      <c r="C548" s="1" t="s">
        <v>33295</v>
      </c>
      <c r="D548" s="1" t="s">
        <v>33296</v>
      </c>
      <c r="E548" s="1" t="s">
        <v>33297</v>
      </c>
      <c r="G548" s="1" t="s">
        <v>21944</v>
      </c>
      <c r="H548" s="1" t="s">
        <v>33298</v>
      </c>
      <c r="I548" s="1" t="s">
        <v>50</v>
      </c>
      <c r="J548" s="1" t="s">
        <v>4046</v>
      </c>
      <c r="K548" s="1" t="s">
        <v>5549</v>
      </c>
      <c r="L548" s="1">
        <v>8521705</v>
      </c>
      <c r="M548" s="23">
        <v>42779.655868055554</v>
      </c>
      <c r="N548" s="23">
        <f t="shared" si="8"/>
        <v>43873.655868055554</v>
      </c>
    </row>
    <row r="549" spans="1:14">
      <c r="A549" s="1" t="s">
        <v>33293</v>
      </c>
      <c r="B549" s="1" t="s">
        <v>33294</v>
      </c>
      <c r="C549" s="1" t="s">
        <v>33295</v>
      </c>
      <c r="D549" s="1" t="s">
        <v>33296</v>
      </c>
      <c r="E549" s="1" t="s">
        <v>33297</v>
      </c>
      <c r="G549" s="1" t="s">
        <v>21944</v>
      </c>
      <c r="H549" s="1" t="s">
        <v>33298</v>
      </c>
      <c r="I549" s="1" t="s">
        <v>50</v>
      </c>
      <c r="J549" s="1" t="s">
        <v>4046</v>
      </c>
      <c r="K549" s="1" t="s">
        <v>5549</v>
      </c>
      <c r="L549" s="1">
        <v>8521705</v>
      </c>
      <c r="M549" s="23">
        <v>42779.655868055554</v>
      </c>
      <c r="N549" s="23">
        <f t="shared" si="8"/>
        <v>43873.655868055554</v>
      </c>
    </row>
    <row r="550" spans="1:14">
      <c r="A550" s="1" t="s">
        <v>33293</v>
      </c>
      <c r="B550" s="1" t="s">
        <v>33294</v>
      </c>
      <c r="C550" s="1" t="s">
        <v>33295</v>
      </c>
      <c r="D550" s="1" t="s">
        <v>33296</v>
      </c>
      <c r="E550" s="1" t="s">
        <v>33297</v>
      </c>
      <c r="G550" s="1" t="s">
        <v>21944</v>
      </c>
      <c r="H550" s="1" t="s">
        <v>33298</v>
      </c>
      <c r="I550" s="1" t="s">
        <v>50</v>
      </c>
      <c r="J550" s="1" t="s">
        <v>4046</v>
      </c>
      <c r="K550" s="1" t="s">
        <v>5549</v>
      </c>
      <c r="L550" s="1">
        <v>8521705</v>
      </c>
      <c r="M550" s="23">
        <v>42779.655868055554</v>
      </c>
      <c r="N550" s="23">
        <f t="shared" si="8"/>
        <v>43873.655868055554</v>
      </c>
    </row>
    <row r="551" spans="1:14">
      <c r="A551" s="1" t="s">
        <v>33299</v>
      </c>
      <c r="B551" s="1" t="s">
        <v>33300</v>
      </c>
      <c r="C551" s="1" t="s">
        <v>33301</v>
      </c>
      <c r="G551" s="1" t="s">
        <v>5573</v>
      </c>
      <c r="H551" s="1" t="s">
        <v>33302</v>
      </c>
      <c r="I551" s="1" t="s">
        <v>99</v>
      </c>
      <c r="J551" s="1" t="s">
        <v>51</v>
      </c>
      <c r="M551" s="23">
        <v>42779.85193287037</v>
      </c>
      <c r="N551" s="23" t="str">
        <f t="shared" si="8"/>
        <v>None</v>
      </c>
    </row>
    <row r="552" spans="1:14">
      <c r="A552" s="1" t="s">
        <v>33303</v>
      </c>
      <c r="B552" s="1" t="s">
        <v>33304</v>
      </c>
      <c r="C552" s="1" t="s">
        <v>12975</v>
      </c>
      <c r="D552" s="1" t="s">
        <v>9465</v>
      </c>
      <c r="G552" s="1" t="s">
        <v>5559</v>
      </c>
      <c r="H552" s="1" t="s">
        <v>12976</v>
      </c>
      <c r="I552" s="1" t="s">
        <v>50</v>
      </c>
      <c r="J552" s="1" t="s">
        <v>4046</v>
      </c>
      <c r="K552" s="1" t="s">
        <v>5549</v>
      </c>
      <c r="L552" s="1">
        <v>1992396</v>
      </c>
      <c r="M552" s="23">
        <v>42780.380150462966</v>
      </c>
      <c r="N552" s="23">
        <f t="shared" si="8"/>
        <v>43874.380150462966</v>
      </c>
    </row>
    <row r="553" spans="1:14">
      <c r="A553" s="1" t="s">
        <v>33303</v>
      </c>
      <c r="B553" s="1" t="s">
        <v>33304</v>
      </c>
      <c r="C553" s="1" t="s">
        <v>12975</v>
      </c>
      <c r="D553" s="1" t="s">
        <v>9465</v>
      </c>
      <c r="G553" s="1" t="s">
        <v>5559</v>
      </c>
      <c r="H553" s="1" t="s">
        <v>12976</v>
      </c>
      <c r="I553" s="1" t="s">
        <v>50</v>
      </c>
      <c r="J553" s="1" t="s">
        <v>4046</v>
      </c>
      <c r="K553" s="1" t="s">
        <v>5549</v>
      </c>
      <c r="L553" s="1">
        <v>1992396</v>
      </c>
      <c r="M553" s="23">
        <v>42780.380150462966</v>
      </c>
      <c r="N553" s="23">
        <f t="shared" si="8"/>
        <v>43874.380150462966</v>
      </c>
    </row>
    <row r="554" spans="1:14">
      <c r="A554" s="1" t="s">
        <v>33303</v>
      </c>
      <c r="B554" s="1" t="s">
        <v>33304</v>
      </c>
      <c r="C554" s="1" t="s">
        <v>12975</v>
      </c>
      <c r="D554" s="1" t="s">
        <v>9465</v>
      </c>
      <c r="G554" s="1" t="s">
        <v>5559</v>
      </c>
      <c r="H554" s="1" t="s">
        <v>12976</v>
      </c>
      <c r="I554" s="1" t="s">
        <v>50</v>
      </c>
      <c r="J554" s="1" t="s">
        <v>4046</v>
      </c>
      <c r="K554" s="1" t="s">
        <v>5549</v>
      </c>
      <c r="L554" s="1">
        <v>1992396</v>
      </c>
      <c r="M554" s="23">
        <v>42780.380150462966</v>
      </c>
      <c r="N554" s="23">
        <f t="shared" si="8"/>
        <v>43874.380150462966</v>
      </c>
    </row>
    <row r="555" spans="1:14">
      <c r="A555" s="1" t="s">
        <v>33305</v>
      </c>
      <c r="B555" s="1" t="s">
        <v>33306</v>
      </c>
      <c r="C555" s="1" t="s">
        <v>4170</v>
      </c>
      <c r="G555" s="1" t="s">
        <v>6602</v>
      </c>
      <c r="H555" s="1" t="s">
        <v>7462</v>
      </c>
      <c r="I555" s="1" t="s">
        <v>50</v>
      </c>
      <c r="J555" s="1" t="s">
        <v>4046</v>
      </c>
      <c r="K555" s="1" t="s">
        <v>5561</v>
      </c>
      <c r="L555" s="1">
        <v>5876850</v>
      </c>
      <c r="M555" s="23">
        <v>42780.443356481483</v>
      </c>
      <c r="N555" s="23">
        <f t="shared" si="8"/>
        <v>43874.443356481483</v>
      </c>
    </row>
    <row r="556" spans="1:14">
      <c r="A556" s="1" t="s">
        <v>33305</v>
      </c>
      <c r="B556" s="1" t="s">
        <v>33306</v>
      </c>
      <c r="C556" s="1" t="s">
        <v>4170</v>
      </c>
      <c r="G556" s="1" t="s">
        <v>6602</v>
      </c>
      <c r="H556" s="1" t="s">
        <v>7462</v>
      </c>
      <c r="I556" s="1" t="s">
        <v>50</v>
      </c>
      <c r="J556" s="1" t="s">
        <v>4046</v>
      </c>
      <c r="K556" s="1" t="s">
        <v>5561</v>
      </c>
      <c r="L556" s="1">
        <v>5876850</v>
      </c>
      <c r="M556" s="23">
        <v>42780.443356481483</v>
      </c>
      <c r="N556" s="23">
        <f t="shared" si="8"/>
        <v>43874.443356481483</v>
      </c>
    </row>
    <row r="557" spans="1:14">
      <c r="A557" s="1" t="s">
        <v>33307</v>
      </c>
      <c r="B557" s="1" t="s">
        <v>33308</v>
      </c>
      <c r="C557" s="1" t="s">
        <v>33309</v>
      </c>
      <c r="G557" s="1" t="s">
        <v>5566</v>
      </c>
      <c r="H557" s="1" t="s">
        <v>33310</v>
      </c>
      <c r="I557" s="1" t="s">
        <v>50</v>
      </c>
      <c r="J557" s="1" t="s">
        <v>4046</v>
      </c>
      <c r="K557" s="1" t="s">
        <v>5561</v>
      </c>
      <c r="L557" s="1">
        <v>2031656</v>
      </c>
      <c r="M557" s="23">
        <v>42780.445150462961</v>
      </c>
      <c r="N557" s="23">
        <f t="shared" si="8"/>
        <v>43874.445150462961</v>
      </c>
    </row>
    <row r="558" spans="1:14">
      <c r="A558" s="1" t="s">
        <v>33307</v>
      </c>
      <c r="B558" s="1" t="s">
        <v>33308</v>
      </c>
      <c r="C558" s="1" t="s">
        <v>33309</v>
      </c>
      <c r="G558" s="1" t="s">
        <v>5566</v>
      </c>
      <c r="H558" s="1" t="s">
        <v>33310</v>
      </c>
      <c r="I558" s="1" t="s">
        <v>50</v>
      </c>
      <c r="J558" s="1" t="s">
        <v>4046</v>
      </c>
      <c r="K558" s="1" t="s">
        <v>5561</v>
      </c>
      <c r="L558" s="1">
        <v>2031656</v>
      </c>
      <c r="M558" s="23">
        <v>42780.445150462961</v>
      </c>
      <c r="N558" s="23">
        <f t="shared" si="8"/>
        <v>43874.445150462961</v>
      </c>
    </row>
    <row r="559" spans="1:14">
      <c r="A559" s="1" t="s">
        <v>33307</v>
      </c>
      <c r="B559" s="1" t="s">
        <v>33308</v>
      </c>
      <c r="C559" s="1" t="s">
        <v>33309</v>
      </c>
      <c r="G559" s="1" t="s">
        <v>5566</v>
      </c>
      <c r="H559" s="1" t="s">
        <v>33310</v>
      </c>
      <c r="I559" s="1" t="s">
        <v>50</v>
      </c>
      <c r="J559" s="1" t="s">
        <v>4046</v>
      </c>
      <c r="K559" s="1" t="s">
        <v>5561</v>
      </c>
      <c r="L559" s="1">
        <v>2031656</v>
      </c>
      <c r="M559" s="23">
        <v>42780.445150462961</v>
      </c>
      <c r="N559" s="23">
        <f t="shared" si="8"/>
        <v>43874.445150462961</v>
      </c>
    </row>
    <row r="560" spans="1:14">
      <c r="A560" s="1" t="s">
        <v>33307</v>
      </c>
      <c r="B560" s="1" t="s">
        <v>33308</v>
      </c>
      <c r="C560" s="1" t="s">
        <v>33309</v>
      </c>
      <c r="G560" s="1" t="s">
        <v>5566</v>
      </c>
      <c r="H560" s="1" t="s">
        <v>33310</v>
      </c>
      <c r="I560" s="1" t="s">
        <v>50</v>
      </c>
      <c r="J560" s="1" t="s">
        <v>4046</v>
      </c>
      <c r="K560" s="1" t="s">
        <v>5561</v>
      </c>
      <c r="L560" s="1">
        <v>2031656</v>
      </c>
      <c r="M560" s="23">
        <v>42780.445150462961</v>
      </c>
      <c r="N560" s="23">
        <f t="shared" si="8"/>
        <v>43874.445150462961</v>
      </c>
    </row>
    <row r="561" spans="1:14">
      <c r="A561" s="1" t="s">
        <v>33311</v>
      </c>
      <c r="B561" s="1" t="s">
        <v>33312</v>
      </c>
      <c r="C561" s="1" t="s">
        <v>33313</v>
      </c>
      <c r="D561" s="1" t="s">
        <v>33314</v>
      </c>
      <c r="G561" s="1" t="s">
        <v>372</v>
      </c>
      <c r="H561" s="1" t="s">
        <v>33315</v>
      </c>
      <c r="I561" s="1" t="s">
        <v>58</v>
      </c>
      <c r="J561" s="1" t="s">
        <v>4046</v>
      </c>
      <c r="K561" s="1" t="s">
        <v>5561</v>
      </c>
      <c r="M561" s="23">
        <v>42780.464016203703</v>
      </c>
      <c r="N561" s="23">
        <f t="shared" si="8"/>
        <v>43874.464016203703</v>
      </c>
    </row>
    <row r="562" spans="1:14">
      <c r="A562" s="1" t="s">
        <v>33311</v>
      </c>
      <c r="B562" s="1" t="s">
        <v>33312</v>
      </c>
      <c r="C562" s="1" t="s">
        <v>33313</v>
      </c>
      <c r="D562" s="1" t="s">
        <v>33314</v>
      </c>
      <c r="G562" s="1" t="s">
        <v>372</v>
      </c>
      <c r="H562" s="1" t="s">
        <v>33315</v>
      </c>
      <c r="I562" s="1" t="s">
        <v>58</v>
      </c>
      <c r="J562" s="1" t="s">
        <v>4046</v>
      </c>
      <c r="K562" s="1" t="s">
        <v>5561</v>
      </c>
      <c r="M562" s="23">
        <v>42780.464016203703</v>
      </c>
      <c r="N562" s="23">
        <f t="shared" si="8"/>
        <v>43874.464016203703</v>
      </c>
    </row>
    <row r="563" spans="1:14">
      <c r="A563" s="1" t="s">
        <v>33316</v>
      </c>
      <c r="B563" s="1" t="s">
        <v>33317</v>
      </c>
      <c r="C563" s="1" t="s">
        <v>33318</v>
      </c>
      <c r="D563" s="1" t="s">
        <v>11676</v>
      </c>
      <c r="G563" s="1" t="s">
        <v>5809</v>
      </c>
      <c r="H563" s="1" t="s">
        <v>33319</v>
      </c>
      <c r="I563" s="1" t="s">
        <v>50</v>
      </c>
      <c r="J563" s="1" t="s">
        <v>4046</v>
      </c>
      <c r="K563" s="1" t="s">
        <v>5561</v>
      </c>
      <c r="L563" s="1">
        <v>9444643</v>
      </c>
      <c r="M563" s="23">
        <v>42780.482418981483</v>
      </c>
      <c r="N563" s="23">
        <f t="shared" si="8"/>
        <v>43874.482418981483</v>
      </c>
    </row>
    <row r="564" spans="1:14">
      <c r="A564" s="1" t="s">
        <v>33320</v>
      </c>
      <c r="B564" s="1" t="s">
        <v>33321</v>
      </c>
      <c r="C564" s="1" t="s">
        <v>33322</v>
      </c>
      <c r="D564" s="1" t="s">
        <v>33323</v>
      </c>
      <c r="E564" s="1" t="s">
        <v>33324</v>
      </c>
      <c r="G564" s="1" t="s">
        <v>5573</v>
      </c>
      <c r="H564" s="1" t="s">
        <v>33325</v>
      </c>
      <c r="I564" s="1" t="s">
        <v>50</v>
      </c>
      <c r="J564" s="1" t="s">
        <v>4046</v>
      </c>
      <c r="K564" s="1" t="s">
        <v>5561</v>
      </c>
      <c r="L564" s="1">
        <v>8538523</v>
      </c>
      <c r="M564" s="23">
        <v>42780.663124999999</v>
      </c>
      <c r="N564" s="23">
        <f t="shared" si="8"/>
        <v>43874.663124999999</v>
      </c>
    </row>
    <row r="565" spans="1:14">
      <c r="A565" s="1" t="s">
        <v>33326</v>
      </c>
      <c r="B565" s="1" t="s">
        <v>33327</v>
      </c>
      <c r="C565" s="1" t="s">
        <v>21634</v>
      </c>
      <c r="D565" s="1" t="s">
        <v>3462</v>
      </c>
      <c r="G565" s="1" t="s">
        <v>5573</v>
      </c>
      <c r="H565" s="1" t="s">
        <v>21635</v>
      </c>
      <c r="I565" s="1" t="s">
        <v>50</v>
      </c>
      <c r="J565" s="1" t="s">
        <v>4046</v>
      </c>
      <c r="K565" s="1" t="s">
        <v>5561</v>
      </c>
      <c r="L565" s="1">
        <v>2830998</v>
      </c>
      <c r="M565" s="23">
        <v>42780.66333333333</v>
      </c>
      <c r="N565" s="23">
        <f t="shared" si="8"/>
        <v>43874.66333333333</v>
      </c>
    </row>
    <row r="566" spans="1:14">
      <c r="A566" s="1" t="s">
        <v>33326</v>
      </c>
      <c r="B566" s="1" t="s">
        <v>33327</v>
      </c>
      <c r="C566" s="1" t="s">
        <v>21634</v>
      </c>
      <c r="D566" s="1" t="s">
        <v>3462</v>
      </c>
      <c r="G566" s="1" t="s">
        <v>5573</v>
      </c>
      <c r="H566" s="1" t="s">
        <v>21635</v>
      </c>
      <c r="I566" s="1" t="s">
        <v>50</v>
      </c>
      <c r="J566" s="1" t="s">
        <v>4046</v>
      </c>
      <c r="K566" s="1" t="s">
        <v>5561</v>
      </c>
      <c r="L566" s="1">
        <v>2830998</v>
      </c>
      <c r="M566" s="23">
        <v>42780.66333333333</v>
      </c>
      <c r="N566" s="23">
        <f t="shared" si="8"/>
        <v>43874.66333333333</v>
      </c>
    </row>
    <row r="567" spans="1:14">
      <c r="A567" s="1" t="s">
        <v>33328</v>
      </c>
      <c r="B567" s="1" t="s">
        <v>33329</v>
      </c>
      <c r="C567" s="1" t="s">
        <v>33330</v>
      </c>
      <c r="G567" s="1" t="s">
        <v>12306</v>
      </c>
      <c r="H567" s="1" t="s">
        <v>33331</v>
      </c>
      <c r="I567" s="1" t="s">
        <v>99</v>
      </c>
      <c r="J567" s="1" t="s">
        <v>4046</v>
      </c>
      <c r="K567" s="1" t="s">
        <v>5561</v>
      </c>
      <c r="M567" s="23">
        <v>42780.743564814817</v>
      </c>
      <c r="N567" s="23">
        <f t="shared" si="8"/>
        <v>43874.743564814817</v>
      </c>
    </row>
    <row r="568" spans="1:14">
      <c r="A568" s="1" t="s">
        <v>33332</v>
      </c>
      <c r="B568" s="1" t="s">
        <v>33333</v>
      </c>
      <c r="C568" s="1" t="s">
        <v>33334</v>
      </c>
      <c r="D568" s="1" t="s">
        <v>13325</v>
      </c>
      <c r="G568" s="1" t="s">
        <v>9306</v>
      </c>
      <c r="H568" s="1" t="s">
        <v>33335</v>
      </c>
      <c r="I568" s="1" t="s">
        <v>58</v>
      </c>
      <c r="J568" s="1" t="s">
        <v>51</v>
      </c>
      <c r="M568" s="23">
        <v>42780.886342592596</v>
      </c>
      <c r="N568" s="23" t="str">
        <f t="shared" si="8"/>
        <v>None</v>
      </c>
    </row>
    <row r="569" spans="1:14">
      <c r="A569" s="1" t="s">
        <v>33336</v>
      </c>
      <c r="B569" s="1" t="s">
        <v>33337</v>
      </c>
      <c r="C569" s="1" t="s">
        <v>33338</v>
      </c>
      <c r="D569" s="1" t="s">
        <v>33339</v>
      </c>
      <c r="E569" s="1" t="s">
        <v>33340</v>
      </c>
      <c r="G569" s="1" t="s">
        <v>3442</v>
      </c>
      <c r="H569" s="1" t="s">
        <v>33341</v>
      </c>
      <c r="I569" s="1" t="s">
        <v>50</v>
      </c>
      <c r="J569" s="1" t="s">
        <v>4046</v>
      </c>
      <c r="K569" s="1" t="s">
        <v>5561</v>
      </c>
      <c r="L569" s="1">
        <v>9763234</v>
      </c>
      <c r="M569" s="23">
        <v>42781.383784722224</v>
      </c>
      <c r="N569" s="23">
        <f t="shared" si="8"/>
        <v>43875.383784722224</v>
      </c>
    </row>
    <row r="570" spans="1:14">
      <c r="A570" s="1" t="s">
        <v>33336</v>
      </c>
      <c r="B570" s="1" t="s">
        <v>33337</v>
      </c>
      <c r="C570" s="1" t="s">
        <v>33338</v>
      </c>
      <c r="D570" s="1" t="s">
        <v>33339</v>
      </c>
      <c r="E570" s="1" t="s">
        <v>33340</v>
      </c>
      <c r="G570" s="1" t="s">
        <v>3442</v>
      </c>
      <c r="H570" s="1" t="s">
        <v>33341</v>
      </c>
      <c r="I570" s="1" t="s">
        <v>50</v>
      </c>
      <c r="J570" s="1" t="s">
        <v>4046</v>
      </c>
      <c r="K570" s="1" t="s">
        <v>5561</v>
      </c>
      <c r="L570" s="1">
        <v>9763234</v>
      </c>
      <c r="M570" s="23">
        <v>42781.383784722224</v>
      </c>
      <c r="N570" s="23">
        <f t="shared" si="8"/>
        <v>43875.383784722224</v>
      </c>
    </row>
    <row r="571" spans="1:14">
      <c r="A571" s="1" t="s">
        <v>33336</v>
      </c>
      <c r="B571" s="1" t="s">
        <v>33337</v>
      </c>
      <c r="C571" s="1" t="s">
        <v>33338</v>
      </c>
      <c r="D571" s="1" t="s">
        <v>33339</v>
      </c>
      <c r="E571" s="1" t="s">
        <v>33340</v>
      </c>
      <c r="G571" s="1" t="s">
        <v>3442</v>
      </c>
      <c r="H571" s="1" t="s">
        <v>33341</v>
      </c>
      <c r="I571" s="1" t="s">
        <v>50</v>
      </c>
      <c r="J571" s="1" t="s">
        <v>4046</v>
      </c>
      <c r="K571" s="1" t="s">
        <v>5561</v>
      </c>
      <c r="L571" s="1">
        <v>9763234</v>
      </c>
      <c r="M571" s="23">
        <v>42781.383784722224</v>
      </c>
      <c r="N571" s="23">
        <f t="shared" si="8"/>
        <v>43875.383784722224</v>
      </c>
    </row>
    <row r="572" spans="1:14">
      <c r="A572" s="1" t="s">
        <v>33342</v>
      </c>
      <c r="B572" s="1" t="s">
        <v>33343</v>
      </c>
      <c r="C572" s="1" t="s">
        <v>33344</v>
      </c>
      <c r="D572" s="1" t="s">
        <v>33345</v>
      </c>
      <c r="E572" s="1" t="s">
        <v>4238</v>
      </c>
      <c r="G572" s="1" t="s">
        <v>2740</v>
      </c>
      <c r="H572" s="1" t="s">
        <v>33346</v>
      </c>
      <c r="I572" s="1" t="s">
        <v>50</v>
      </c>
      <c r="J572" s="1" t="s">
        <v>4046</v>
      </c>
      <c r="K572" s="1" t="s">
        <v>5549</v>
      </c>
      <c r="L572" s="1">
        <v>5384510</v>
      </c>
      <c r="M572" s="23">
        <v>42781.44295138889</v>
      </c>
      <c r="N572" s="23">
        <f t="shared" si="8"/>
        <v>43875.44295138889</v>
      </c>
    </row>
    <row r="573" spans="1:14">
      <c r="A573" s="1" t="s">
        <v>33347</v>
      </c>
      <c r="B573" s="1" t="s">
        <v>33348</v>
      </c>
      <c r="C573" s="1" t="s">
        <v>32175</v>
      </c>
      <c r="D573" s="1" t="s">
        <v>12110</v>
      </c>
      <c r="G573" s="1" t="s">
        <v>7160</v>
      </c>
      <c r="H573" s="1" t="s">
        <v>5120</v>
      </c>
      <c r="I573" s="1" t="s">
        <v>50</v>
      </c>
      <c r="J573" s="1" t="s">
        <v>51</v>
      </c>
      <c r="M573" s="23">
        <v>42781.448842592596</v>
      </c>
      <c r="N573" s="23" t="str">
        <f t="shared" si="8"/>
        <v>None</v>
      </c>
    </row>
    <row r="574" spans="1:14">
      <c r="A574" s="1" t="s">
        <v>33349</v>
      </c>
      <c r="B574" s="1" t="s">
        <v>33350</v>
      </c>
      <c r="C574" s="1" t="s">
        <v>273</v>
      </c>
      <c r="D574" s="1" t="s">
        <v>33351</v>
      </c>
      <c r="E574" s="1" t="s">
        <v>16959</v>
      </c>
      <c r="G574" s="1" t="s">
        <v>7012</v>
      </c>
      <c r="H574" s="1" t="s">
        <v>16960</v>
      </c>
      <c r="I574" s="1" t="s">
        <v>50</v>
      </c>
      <c r="J574" s="1" t="s">
        <v>4046</v>
      </c>
      <c r="K574" s="1" t="s">
        <v>5561</v>
      </c>
      <c r="L574" s="1">
        <v>9000003</v>
      </c>
      <c r="M574" s="23">
        <v>42781.463356481479</v>
      </c>
      <c r="N574" s="23">
        <f t="shared" si="8"/>
        <v>43875.463356481479</v>
      </c>
    </row>
    <row r="575" spans="1:14">
      <c r="A575" s="1" t="s">
        <v>33352</v>
      </c>
      <c r="B575" s="1" t="s">
        <v>33353</v>
      </c>
      <c r="C575" s="1" t="s">
        <v>33354</v>
      </c>
      <c r="G575" s="1" t="s">
        <v>9288</v>
      </c>
      <c r="H575" s="1" t="s">
        <v>33355</v>
      </c>
      <c r="I575" s="1" t="s">
        <v>58</v>
      </c>
      <c r="J575" s="1" t="s">
        <v>4046</v>
      </c>
      <c r="K575" s="1" t="s">
        <v>5549</v>
      </c>
      <c r="M575" s="23">
        <v>42781.471238425926</v>
      </c>
      <c r="N575" s="23">
        <f t="shared" si="8"/>
        <v>43875.471238425926</v>
      </c>
    </row>
    <row r="576" spans="1:14">
      <c r="A576" s="1" t="s">
        <v>33352</v>
      </c>
      <c r="B576" s="1" t="s">
        <v>33353</v>
      </c>
      <c r="C576" s="1" t="s">
        <v>33354</v>
      </c>
      <c r="G576" s="1" t="s">
        <v>9288</v>
      </c>
      <c r="H576" s="1" t="s">
        <v>33355</v>
      </c>
      <c r="I576" s="1" t="s">
        <v>58</v>
      </c>
      <c r="J576" s="1" t="s">
        <v>4046</v>
      </c>
      <c r="K576" s="1" t="s">
        <v>5549</v>
      </c>
      <c r="M576" s="23">
        <v>42781.471238425926</v>
      </c>
      <c r="N576" s="23">
        <f t="shared" si="8"/>
        <v>43875.471238425926</v>
      </c>
    </row>
    <row r="577" spans="1:14">
      <c r="A577" s="1" t="s">
        <v>33356</v>
      </c>
      <c r="B577" s="1" t="s">
        <v>33357</v>
      </c>
      <c r="C577" s="1" t="s">
        <v>33358</v>
      </c>
      <c r="D577" s="1" t="s">
        <v>3905</v>
      </c>
      <c r="G577" s="1" t="s">
        <v>5609</v>
      </c>
      <c r="H577" s="1" t="s">
        <v>33359</v>
      </c>
      <c r="I577" s="1" t="s">
        <v>5882</v>
      </c>
      <c r="J577" s="1" t="s">
        <v>51</v>
      </c>
      <c r="M577" s="23">
        <v>42781.471250000002</v>
      </c>
      <c r="N577" s="23" t="str">
        <f t="shared" si="8"/>
        <v>None</v>
      </c>
    </row>
    <row r="578" spans="1:14">
      <c r="A578" s="1" t="s">
        <v>33360</v>
      </c>
      <c r="B578" s="1" t="s">
        <v>33361</v>
      </c>
      <c r="C578" s="1" t="s">
        <v>6657</v>
      </c>
      <c r="D578" s="1" t="s">
        <v>5191</v>
      </c>
      <c r="E578" s="1" t="s">
        <v>9297</v>
      </c>
      <c r="F578" s="1" t="s">
        <v>2584</v>
      </c>
      <c r="G578" s="1" t="s">
        <v>5566</v>
      </c>
      <c r="H578" s="1" t="s">
        <v>5192</v>
      </c>
      <c r="I578" s="1" t="s">
        <v>50</v>
      </c>
      <c r="J578" s="1" t="s">
        <v>4046</v>
      </c>
      <c r="K578" s="1" t="s">
        <v>5549</v>
      </c>
      <c r="L578" s="1">
        <v>5421378</v>
      </c>
      <c r="M578" s="23">
        <v>42781.484895833331</v>
      </c>
      <c r="N578" s="23">
        <f t="shared" si="8"/>
        <v>43875.484895833331</v>
      </c>
    </row>
    <row r="579" spans="1:14">
      <c r="A579" s="1" t="s">
        <v>33362</v>
      </c>
      <c r="B579" s="1" t="s">
        <v>33363</v>
      </c>
      <c r="C579" s="1" t="s">
        <v>33364</v>
      </c>
      <c r="D579" s="1" t="s">
        <v>30435</v>
      </c>
      <c r="E579" s="1" t="s">
        <v>33365</v>
      </c>
      <c r="F579" s="1" t="s">
        <v>15778</v>
      </c>
      <c r="G579" s="1" t="s">
        <v>7263</v>
      </c>
      <c r="H579" s="1" t="s">
        <v>33366</v>
      </c>
      <c r="I579" s="1" t="s">
        <v>253</v>
      </c>
      <c r="J579" s="1" t="s">
        <v>51</v>
      </c>
      <c r="M579" s="23">
        <v>42781.500543981485</v>
      </c>
      <c r="N579" s="23" t="str">
        <f t="shared" ref="N579:N642" si="9">IF(J579="UPPER",M579+(3*7*52+3-1),"None")</f>
        <v>None</v>
      </c>
    </row>
    <row r="580" spans="1:14">
      <c r="A580" s="1" t="s">
        <v>33367</v>
      </c>
      <c r="B580" s="1" t="s">
        <v>33368</v>
      </c>
      <c r="C580" s="1" t="s">
        <v>1271</v>
      </c>
      <c r="D580" s="1" t="s">
        <v>33369</v>
      </c>
      <c r="E580" s="1" t="s">
        <v>33370</v>
      </c>
      <c r="G580" s="1" t="s">
        <v>5573</v>
      </c>
      <c r="H580" s="1" t="s">
        <v>33371</v>
      </c>
      <c r="I580" s="1" t="s">
        <v>58</v>
      </c>
      <c r="J580" s="1" t="s">
        <v>51</v>
      </c>
      <c r="M580" s="23">
        <v>42781.514768518522</v>
      </c>
      <c r="N580" s="23" t="str">
        <f t="shared" si="9"/>
        <v>None</v>
      </c>
    </row>
    <row r="581" spans="1:14">
      <c r="A581" s="1" t="s">
        <v>33372</v>
      </c>
      <c r="B581" s="1" t="s">
        <v>33373</v>
      </c>
      <c r="C581" s="1" t="s">
        <v>33374</v>
      </c>
      <c r="D581" s="1" t="s">
        <v>7526</v>
      </c>
      <c r="E581" s="1" t="s">
        <v>7527</v>
      </c>
      <c r="F581" s="1" t="s">
        <v>11162</v>
      </c>
      <c r="G581" s="1" t="s">
        <v>5974</v>
      </c>
      <c r="H581" s="1" t="s">
        <v>7528</v>
      </c>
      <c r="I581" s="1" t="s">
        <v>50</v>
      </c>
      <c r="J581" s="1" t="s">
        <v>51</v>
      </c>
      <c r="M581" s="23">
        <v>42781.518287037034</v>
      </c>
      <c r="N581" s="23" t="str">
        <f t="shared" si="9"/>
        <v>None</v>
      </c>
    </row>
    <row r="582" spans="1:14">
      <c r="A582" s="1" t="s">
        <v>33375</v>
      </c>
      <c r="B582" s="1" t="s">
        <v>33376</v>
      </c>
      <c r="C582" s="1" t="s">
        <v>6113</v>
      </c>
      <c r="D582" s="1" t="s">
        <v>14815</v>
      </c>
      <c r="G582" s="1" t="s">
        <v>5573</v>
      </c>
      <c r="H582" s="1" t="s">
        <v>33377</v>
      </c>
      <c r="I582" s="1" t="s">
        <v>50</v>
      </c>
      <c r="J582" s="1" t="s">
        <v>4046</v>
      </c>
      <c r="K582" s="1" t="s">
        <v>5549</v>
      </c>
      <c r="L582" s="1">
        <v>8681173</v>
      </c>
      <c r="M582" s="23">
        <v>42781.564722222225</v>
      </c>
      <c r="N582" s="23">
        <f t="shared" si="9"/>
        <v>43875.564722222225</v>
      </c>
    </row>
    <row r="583" spans="1:14">
      <c r="A583" s="1" t="s">
        <v>33375</v>
      </c>
      <c r="B583" s="1" t="s">
        <v>33376</v>
      </c>
      <c r="C583" s="1" t="s">
        <v>6113</v>
      </c>
      <c r="D583" s="1" t="s">
        <v>14815</v>
      </c>
      <c r="G583" s="1" t="s">
        <v>5573</v>
      </c>
      <c r="H583" s="1" t="s">
        <v>33377</v>
      </c>
      <c r="I583" s="1" t="s">
        <v>50</v>
      </c>
      <c r="J583" s="1" t="s">
        <v>4046</v>
      </c>
      <c r="K583" s="1" t="s">
        <v>5549</v>
      </c>
      <c r="L583" s="1">
        <v>8681173</v>
      </c>
      <c r="M583" s="23">
        <v>42781.564722222225</v>
      </c>
      <c r="N583" s="23">
        <f t="shared" si="9"/>
        <v>43875.564722222225</v>
      </c>
    </row>
    <row r="584" spans="1:14">
      <c r="A584" s="1" t="s">
        <v>33375</v>
      </c>
      <c r="B584" s="1" t="s">
        <v>33376</v>
      </c>
      <c r="C584" s="1" t="s">
        <v>6113</v>
      </c>
      <c r="D584" s="1" t="s">
        <v>14815</v>
      </c>
      <c r="G584" s="1" t="s">
        <v>5573</v>
      </c>
      <c r="H584" s="1" t="s">
        <v>33377</v>
      </c>
      <c r="I584" s="1" t="s">
        <v>50</v>
      </c>
      <c r="J584" s="1" t="s">
        <v>4046</v>
      </c>
      <c r="K584" s="1" t="s">
        <v>5549</v>
      </c>
      <c r="L584" s="1">
        <v>8681173</v>
      </c>
      <c r="M584" s="23">
        <v>42781.564722222225</v>
      </c>
      <c r="N584" s="23">
        <f t="shared" si="9"/>
        <v>43875.564722222225</v>
      </c>
    </row>
    <row r="585" spans="1:14">
      <c r="A585" s="1" t="s">
        <v>33378</v>
      </c>
      <c r="B585" s="1" t="s">
        <v>33379</v>
      </c>
      <c r="C585" s="1" t="s">
        <v>33380</v>
      </c>
      <c r="D585" s="1" t="s">
        <v>33381</v>
      </c>
      <c r="G585" s="1" t="s">
        <v>5974</v>
      </c>
      <c r="H585" s="1" t="s">
        <v>21843</v>
      </c>
      <c r="I585" s="1" t="s">
        <v>50</v>
      </c>
      <c r="J585" s="1" t="s">
        <v>4046</v>
      </c>
      <c r="K585" s="1" t="s">
        <v>5561</v>
      </c>
      <c r="L585" s="1">
        <v>4571486</v>
      </c>
      <c r="M585" s="23">
        <v>42781.564803240741</v>
      </c>
      <c r="N585" s="23">
        <f t="shared" si="9"/>
        <v>43875.564803240741</v>
      </c>
    </row>
    <row r="586" spans="1:14">
      <c r="A586" s="1" t="s">
        <v>33382</v>
      </c>
      <c r="B586" s="1" t="s">
        <v>33383</v>
      </c>
      <c r="C586" s="1" t="s">
        <v>33384</v>
      </c>
      <c r="D586" s="1" t="s">
        <v>12874</v>
      </c>
      <c r="G586" s="1" t="s">
        <v>5559</v>
      </c>
      <c r="H586" s="1" t="s">
        <v>33385</v>
      </c>
      <c r="I586" s="1" t="s">
        <v>50</v>
      </c>
      <c r="J586" s="1" t="s">
        <v>4046</v>
      </c>
      <c r="K586" s="1" t="s">
        <v>5892</v>
      </c>
      <c r="L586" s="1">
        <v>9493376</v>
      </c>
      <c r="M586" s="23">
        <v>42781.591956018521</v>
      </c>
      <c r="N586" s="23">
        <f t="shared" si="9"/>
        <v>43875.591956018521</v>
      </c>
    </row>
    <row r="587" spans="1:14">
      <c r="A587" s="1" t="s">
        <v>33386</v>
      </c>
      <c r="B587" s="1" t="s">
        <v>33387</v>
      </c>
      <c r="C587" s="1" t="s">
        <v>33388</v>
      </c>
      <c r="D587" s="1" t="s">
        <v>6256</v>
      </c>
      <c r="G587" s="1" t="s">
        <v>5746</v>
      </c>
      <c r="H587" s="1" t="s">
        <v>33389</v>
      </c>
      <c r="I587" s="1" t="s">
        <v>99</v>
      </c>
      <c r="J587" s="1" t="s">
        <v>4046</v>
      </c>
      <c r="K587" s="1" t="s">
        <v>5561</v>
      </c>
      <c r="M587" s="23">
        <v>42781.608483796299</v>
      </c>
      <c r="N587" s="23">
        <f t="shared" si="9"/>
        <v>43875.608483796299</v>
      </c>
    </row>
    <row r="588" spans="1:14">
      <c r="A588" s="1" t="s">
        <v>33386</v>
      </c>
      <c r="B588" s="1" t="s">
        <v>33387</v>
      </c>
      <c r="C588" s="1" t="s">
        <v>33388</v>
      </c>
      <c r="D588" s="1" t="s">
        <v>6256</v>
      </c>
      <c r="G588" s="1" t="s">
        <v>5746</v>
      </c>
      <c r="H588" s="1" t="s">
        <v>33389</v>
      </c>
      <c r="I588" s="1" t="s">
        <v>99</v>
      </c>
      <c r="J588" s="1" t="s">
        <v>4046</v>
      </c>
      <c r="K588" s="1" t="s">
        <v>5561</v>
      </c>
      <c r="M588" s="23">
        <v>42781.608483796299</v>
      </c>
      <c r="N588" s="23">
        <f t="shared" si="9"/>
        <v>43875.608483796299</v>
      </c>
    </row>
    <row r="589" spans="1:14">
      <c r="A589" s="1" t="s">
        <v>33390</v>
      </c>
      <c r="B589" s="1" t="s">
        <v>33391</v>
      </c>
      <c r="C589" s="1" t="s">
        <v>273</v>
      </c>
      <c r="D589" s="1" t="s">
        <v>5220</v>
      </c>
      <c r="E589" s="1" t="s">
        <v>7464</v>
      </c>
      <c r="G589" s="1" t="s">
        <v>6602</v>
      </c>
      <c r="H589" s="1" t="s">
        <v>5222</v>
      </c>
      <c r="I589" s="1" t="s">
        <v>50</v>
      </c>
      <c r="J589" s="1" t="s">
        <v>51</v>
      </c>
      <c r="M589" s="23">
        <v>42781.615474537037</v>
      </c>
      <c r="N589" s="23" t="str">
        <f t="shared" si="9"/>
        <v>None</v>
      </c>
    </row>
    <row r="590" spans="1:14">
      <c r="A590" s="1" t="s">
        <v>33392</v>
      </c>
      <c r="B590" s="1" t="s">
        <v>33393</v>
      </c>
      <c r="C590" s="1" t="s">
        <v>33394</v>
      </c>
      <c r="D590" s="1" t="s">
        <v>33395</v>
      </c>
      <c r="G590" s="1" t="s">
        <v>33396</v>
      </c>
      <c r="H590" s="1" t="s">
        <v>33397</v>
      </c>
      <c r="I590" s="1" t="s">
        <v>58</v>
      </c>
      <c r="J590" s="1" t="s">
        <v>4046</v>
      </c>
      <c r="K590" s="1" t="s">
        <v>5561</v>
      </c>
      <c r="M590" s="23">
        <v>42781.6247337963</v>
      </c>
      <c r="N590" s="23">
        <f t="shared" si="9"/>
        <v>43875.6247337963</v>
      </c>
    </row>
    <row r="591" spans="1:14">
      <c r="A591" s="1" t="s">
        <v>33392</v>
      </c>
      <c r="B591" s="1" t="s">
        <v>33393</v>
      </c>
      <c r="C591" s="1" t="s">
        <v>33394</v>
      </c>
      <c r="D591" s="1" t="s">
        <v>33395</v>
      </c>
      <c r="G591" s="1" t="s">
        <v>33396</v>
      </c>
      <c r="H591" s="1" t="s">
        <v>33397</v>
      </c>
      <c r="I591" s="1" t="s">
        <v>58</v>
      </c>
      <c r="J591" s="1" t="s">
        <v>4046</v>
      </c>
      <c r="K591" s="1" t="s">
        <v>5561</v>
      </c>
      <c r="M591" s="23">
        <v>42781.6247337963</v>
      </c>
      <c r="N591" s="23">
        <f t="shared" si="9"/>
        <v>43875.6247337963</v>
      </c>
    </row>
    <row r="592" spans="1:14">
      <c r="A592" s="1" t="s">
        <v>33398</v>
      </c>
      <c r="B592" s="1" t="s">
        <v>33399</v>
      </c>
      <c r="C592" s="1" t="s">
        <v>33400</v>
      </c>
      <c r="D592" s="1" t="s">
        <v>14277</v>
      </c>
      <c r="G592" s="1" t="s">
        <v>778</v>
      </c>
      <c r="H592" s="1" t="s">
        <v>8471</v>
      </c>
      <c r="I592" s="1" t="s">
        <v>50</v>
      </c>
      <c r="J592" s="1" t="s">
        <v>51</v>
      </c>
      <c r="M592" s="23">
        <v>42781.645428240743</v>
      </c>
      <c r="N592" s="23" t="str">
        <f t="shared" si="9"/>
        <v>None</v>
      </c>
    </row>
    <row r="593" spans="1:14">
      <c r="A593" s="1" t="s">
        <v>33401</v>
      </c>
      <c r="B593" s="1" t="s">
        <v>33402</v>
      </c>
      <c r="C593" s="1" t="s">
        <v>33403</v>
      </c>
      <c r="G593" s="1" t="s">
        <v>6312</v>
      </c>
      <c r="H593" s="1" t="s">
        <v>33404</v>
      </c>
      <c r="I593" s="1" t="s">
        <v>99</v>
      </c>
      <c r="J593" s="1" t="s">
        <v>51</v>
      </c>
      <c r="M593" s="23">
        <v>42781.671226851853</v>
      </c>
      <c r="N593" s="23" t="str">
        <f t="shared" si="9"/>
        <v>None</v>
      </c>
    </row>
    <row r="594" spans="1:14">
      <c r="A594" s="1" t="s">
        <v>33405</v>
      </c>
      <c r="B594" s="1" t="s">
        <v>33406</v>
      </c>
      <c r="C594" s="1" t="s">
        <v>33407</v>
      </c>
      <c r="G594" s="1" t="s">
        <v>6412</v>
      </c>
      <c r="H594" s="1" t="s">
        <v>32639</v>
      </c>
      <c r="I594" s="1" t="s">
        <v>99</v>
      </c>
      <c r="J594" s="1" t="s">
        <v>51</v>
      </c>
      <c r="M594" s="23">
        <v>42781.672129629631</v>
      </c>
      <c r="N594" s="23" t="str">
        <f t="shared" si="9"/>
        <v>None</v>
      </c>
    </row>
    <row r="595" spans="1:14">
      <c r="A595" s="1" t="s">
        <v>33408</v>
      </c>
      <c r="B595" s="1" t="s">
        <v>33409</v>
      </c>
      <c r="C595" s="1" t="s">
        <v>33410</v>
      </c>
      <c r="G595" s="1" t="s">
        <v>5559</v>
      </c>
      <c r="H595" s="1" t="s">
        <v>33411</v>
      </c>
      <c r="I595" s="1" t="s">
        <v>133</v>
      </c>
      <c r="J595" s="1" t="s">
        <v>51</v>
      </c>
      <c r="M595" s="23">
        <v>42781.673993055556</v>
      </c>
      <c r="N595" s="23" t="str">
        <f t="shared" si="9"/>
        <v>None</v>
      </c>
    </row>
    <row r="596" spans="1:14">
      <c r="A596" s="1" t="s">
        <v>33412</v>
      </c>
      <c r="B596" s="1" t="s">
        <v>33413</v>
      </c>
      <c r="C596" s="1" t="s">
        <v>32618</v>
      </c>
      <c r="D596" s="1" t="s">
        <v>32619</v>
      </c>
      <c r="E596" s="1" t="s">
        <v>29148</v>
      </c>
      <c r="G596" s="1" t="s">
        <v>5609</v>
      </c>
      <c r="H596" s="1" t="s">
        <v>32620</v>
      </c>
      <c r="I596" s="1" t="s">
        <v>99</v>
      </c>
      <c r="J596" s="1" t="s">
        <v>4046</v>
      </c>
      <c r="K596" s="1" t="s">
        <v>5561</v>
      </c>
      <c r="M596" s="23">
        <v>42781.709606481483</v>
      </c>
      <c r="N596" s="23">
        <f t="shared" si="9"/>
        <v>43875.709606481483</v>
      </c>
    </row>
    <row r="597" spans="1:14">
      <c r="A597" s="1" t="s">
        <v>33414</v>
      </c>
      <c r="B597" s="1" t="s">
        <v>33415</v>
      </c>
      <c r="C597" s="1" t="s">
        <v>33416</v>
      </c>
      <c r="D597" s="1" t="s">
        <v>33417</v>
      </c>
      <c r="G597" s="1" t="s">
        <v>6172</v>
      </c>
      <c r="H597" s="1" t="s">
        <v>33418</v>
      </c>
      <c r="I597" s="1" t="s">
        <v>99</v>
      </c>
      <c r="J597" s="1" t="s">
        <v>4046</v>
      </c>
      <c r="K597" s="1" t="s">
        <v>5561</v>
      </c>
      <c r="M597" s="23">
        <v>42781.716898148145</v>
      </c>
      <c r="N597" s="23">
        <f t="shared" si="9"/>
        <v>43875.716898148145</v>
      </c>
    </row>
    <row r="598" spans="1:14">
      <c r="A598" s="1" t="s">
        <v>33419</v>
      </c>
      <c r="B598" s="1" t="s">
        <v>33420</v>
      </c>
      <c r="C598" s="1" t="s">
        <v>23427</v>
      </c>
      <c r="G598" s="1" t="s">
        <v>23428</v>
      </c>
      <c r="H598" s="1" t="s">
        <v>23429</v>
      </c>
      <c r="I598" s="1" t="s">
        <v>99</v>
      </c>
      <c r="J598" s="1" t="s">
        <v>51</v>
      </c>
      <c r="M598" s="23">
        <v>42781.72761574074</v>
      </c>
      <c r="N598" s="23" t="str">
        <f t="shared" si="9"/>
        <v>None</v>
      </c>
    </row>
    <row r="599" spans="1:14">
      <c r="A599" s="1" t="s">
        <v>33421</v>
      </c>
      <c r="B599" s="1" t="s">
        <v>33422</v>
      </c>
      <c r="C599" s="1" t="s">
        <v>33423</v>
      </c>
      <c r="D599" s="1" t="s">
        <v>4278</v>
      </c>
      <c r="G599" s="1" t="s">
        <v>5599</v>
      </c>
      <c r="H599" s="1" t="s">
        <v>33424</v>
      </c>
      <c r="I599" s="1" t="s">
        <v>99</v>
      </c>
      <c r="J599" s="1" t="s">
        <v>4046</v>
      </c>
      <c r="K599" s="1" t="s">
        <v>5561</v>
      </c>
      <c r="M599" s="23">
        <v>42781.861527777779</v>
      </c>
      <c r="N599" s="23">
        <f t="shared" si="9"/>
        <v>43875.861527777779</v>
      </c>
    </row>
    <row r="600" spans="1:14">
      <c r="A600" s="1" t="s">
        <v>33425</v>
      </c>
      <c r="B600" s="1" t="s">
        <v>33426</v>
      </c>
      <c r="C600" s="1" t="s">
        <v>33427</v>
      </c>
      <c r="D600" s="1" t="s">
        <v>10893</v>
      </c>
      <c r="G600" s="1" t="s">
        <v>636</v>
      </c>
      <c r="H600" s="1" t="s">
        <v>33428</v>
      </c>
      <c r="I600" s="1" t="s">
        <v>58</v>
      </c>
      <c r="J600" s="1" t="s">
        <v>4046</v>
      </c>
      <c r="K600" s="1" t="s">
        <v>5561</v>
      </c>
      <c r="M600" s="23">
        <v>42781.940798611111</v>
      </c>
      <c r="N600" s="23">
        <f t="shared" si="9"/>
        <v>43875.940798611111</v>
      </c>
    </row>
    <row r="601" spans="1:14">
      <c r="A601" s="1" t="s">
        <v>33425</v>
      </c>
      <c r="B601" s="1" t="s">
        <v>33426</v>
      </c>
      <c r="C601" s="1" t="s">
        <v>33427</v>
      </c>
      <c r="D601" s="1" t="s">
        <v>10893</v>
      </c>
      <c r="G601" s="1" t="s">
        <v>636</v>
      </c>
      <c r="H601" s="1" t="s">
        <v>33428</v>
      </c>
      <c r="I601" s="1" t="s">
        <v>58</v>
      </c>
      <c r="J601" s="1" t="s">
        <v>4046</v>
      </c>
      <c r="K601" s="1" t="s">
        <v>5561</v>
      </c>
      <c r="M601" s="23">
        <v>42781.940798611111</v>
      </c>
      <c r="N601" s="23">
        <f t="shared" si="9"/>
        <v>43875.940798611111</v>
      </c>
    </row>
    <row r="602" spans="1:14">
      <c r="A602" s="1" t="s">
        <v>33429</v>
      </c>
      <c r="B602" s="1" t="s">
        <v>33430</v>
      </c>
      <c r="C602" s="1" t="s">
        <v>33431</v>
      </c>
      <c r="G602" s="1" t="s">
        <v>7263</v>
      </c>
      <c r="H602" s="1" t="s">
        <v>33432</v>
      </c>
      <c r="I602" s="1" t="s">
        <v>50</v>
      </c>
      <c r="J602" s="1" t="s">
        <v>51</v>
      </c>
      <c r="M602" s="23">
        <v>42782.364490740743</v>
      </c>
      <c r="N602" s="23" t="str">
        <f t="shared" si="9"/>
        <v>None</v>
      </c>
    </row>
    <row r="603" spans="1:14">
      <c r="A603" s="1" t="s">
        <v>33433</v>
      </c>
      <c r="B603" s="1" t="s">
        <v>33434</v>
      </c>
      <c r="C603" s="1" t="s">
        <v>33435</v>
      </c>
      <c r="D603" s="1" t="s">
        <v>3893</v>
      </c>
      <c r="G603" s="1" t="s">
        <v>5559</v>
      </c>
      <c r="H603" s="1" t="s">
        <v>33436</v>
      </c>
      <c r="I603" s="1" t="s">
        <v>99</v>
      </c>
      <c r="J603" s="1" t="s">
        <v>4046</v>
      </c>
      <c r="K603" s="1" t="s">
        <v>5561</v>
      </c>
      <c r="M603" s="23">
        <v>42782.393634259257</v>
      </c>
      <c r="N603" s="23">
        <f t="shared" si="9"/>
        <v>43876.393634259257</v>
      </c>
    </row>
    <row r="604" spans="1:14">
      <c r="A604" s="1" t="s">
        <v>33437</v>
      </c>
      <c r="B604" s="1" t="s">
        <v>33438</v>
      </c>
      <c r="C604" s="1" t="s">
        <v>33439</v>
      </c>
      <c r="G604" s="1" t="s">
        <v>5941</v>
      </c>
      <c r="H604" s="1" t="s">
        <v>33440</v>
      </c>
      <c r="I604" s="1" t="s">
        <v>99</v>
      </c>
      <c r="J604" s="1" t="s">
        <v>4046</v>
      </c>
      <c r="K604" s="1" t="s">
        <v>5561</v>
      </c>
      <c r="M604" s="23">
        <v>42782.411064814813</v>
      </c>
      <c r="N604" s="23">
        <f t="shared" si="9"/>
        <v>43876.411064814813</v>
      </c>
    </row>
    <row r="605" spans="1:14">
      <c r="A605" s="1" t="s">
        <v>33441</v>
      </c>
      <c r="B605" s="1" t="s">
        <v>29316</v>
      </c>
      <c r="C605" s="1" t="s">
        <v>14143</v>
      </c>
      <c r="D605" s="1" t="s">
        <v>25980</v>
      </c>
      <c r="G605" s="1" t="s">
        <v>6895</v>
      </c>
      <c r="H605" s="1" t="s">
        <v>33442</v>
      </c>
      <c r="I605" s="1" t="s">
        <v>99</v>
      </c>
      <c r="J605" s="1" t="s">
        <v>4046</v>
      </c>
      <c r="K605" s="1" t="s">
        <v>5549</v>
      </c>
      <c r="L605" s="1">
        <v>6637815</v>
      </c>
      <c r="M605" s="23">
        <v>42782.416527777779</v>
      </c>
      <c r="N605" s="23">
        <f t="shared" si="9"/>
        <v>43876.416527777779</v>
      </c>
    </row>
    <row r="606" spans="1:14">
      <c r="A606" s="1" t="s">
        <v>33443</v>
      </c>
      <c r="B606" s="1" t="s">
        <v>33444</v>
      </c>
      <c r="C606" s="1" t="s">
        <v>27968</v>
      </c>
      <c r="D606" s="1" t="s">
        <v>6640</v>
      </c>
      <c r="G606" s="1" t="s">
        <v>79</v>
      </c>
      <c r="H606" s="1" t="s">
        <v>27969</v>
      </c>
      <c r="I606" s="1" t="s">
        <v>50</v>
      </c>
      <c r="J606" s="1" t="s">
        <v>4046</v>
      </c>
      <c r="K606" s="1" t="s">
        <v>5892</v>
      </c>
      <c r="L606" s="1">
        <v>6875386</v>
      </c>
      <c r="M606" s="23">
        <v>42782.445254629631</v>
      </c>
      <c r="N606" s="23">
        <f t="shared" si="9"/>
        <v>43876.445254629631</v>
      </c>
    </row>
    <row r="607" spans="1:14">
      <c r="A607" s="1" t="s">
        <v>33445</v>
      </c>
      <c r="B607" s="1" t="s">
        <v>33446</v>
      </c>
      <c r="C607" s="1" t="s">
        <v>33447</v>
      </c>
      <c r="D607" s="1" t="s">
        <v>4311</v>
      </c>
      <c r="G607" s="1" t="s">
        <v>33448</v>
      </c>
      <c r="H607" s="1" t="s">
        <v>33449</v>
      </c>
      <c r="I607" s="1" t="s">
        <v>50</v>
      </c>
      <c r="J607" s="1" t="s">
        <v>4046</v>
      </c>
      <c r="K607" s="1" t="s">
        <v>5549</v>
      </c>
      <c r="L607" s="1">
        <v>3199148</v>
      </c>
      <c r="M607" s="23">
        <v>42782.448159722226</v>
      </c>
      <c r="N607" s="23">
        <f t="shared" si="9"/>
        <v>43876.448159722226</v>
      </c>
    </row>
    <row r="608" spans="1:14">
      <c r="A608" s="1" t="s">
        <v>33450</v>
      </c>
      <c r="B608" s="1" t="s">
        <v>33451</v>
      </c>
      <c r="C608" s="1" t="s">
        <v>33452</v>
      </c>
      <c r="G608" s="1" t="s">
        <v>5573</v>
      </c>
      <c r="H608" s="1" t="s">
        <v>33453</v>
      </c>
      <c r="I608" s="1" t="s">
        <v>99</v>
      </c>
      <c r="J608" s="1" t="s">
        <v>4046</v>
      </c>
      <c r="K608" s="1" t="s">
        <v>5561</v>
      </c>
      <c r="M608" s="23">
        <v>42782.468090277776</v>
      </c>
      <c r="N608" s="23">
        <f t="shared" si="9"/>
        <v>43876.468090277776</v>
      </c>
    </row>
    <row r="609" spans="1:14">
      <c r="A609" s="1" t="s">
        <v>33454</v>
      </c>
      <c r="B609" s="1" t="s">
        <v>33455</v>
      </c>
      <c r="C609" s="1" t="s">
        <v>33456</v>
      </c>
      <c r="D609" s="1" t="s">
        <v>33457</v>
      </c>
      <c r="G609" s="1" t="s">
        <v>33458</v>
      </c>
      <c r="H609" s="1" t="s">
        <v>33459</v>
      </c>
      <c r="I609" s="1" t="s">
        <v>99</v>
      </c>
      <c r="J609" s="1" t="s">
        <v>51</v>
      </c>
      <c r="M609" s="23">
        <v>42782.505879629629</v>
      </c>
      <c r="N609" s="23" t="str">
        <f t="shared" si="9"/>
        <v>None</v>
      </c>
    </row>
    <row r="610" spans="1:14">
      <c r="A610" s="1" t="s">
        <v>33460</v>
      </c>
      <c r="B610" s="1" t="s">
        <v>33461</v>
      </c>
      <c r="C610" s="1" t="s">
        <v>33462</v>
      </c>
      <c r="G610" s="1" t="s">
        <v>33463</v>
      </c>
      <c r="H610" s="1" t="s">
        <v>33464</v>
      </c>
      <c r="I610" s="1" t="s">
        <v>99</v>
      </c>
      <c r="J610" s="1" t="s">
        <v>4046</v>
      </c>
      <c r="K610" s="1" t="s">
        <v>5561</v>
      </c>
      <c r="M610" s="23">
        <v>42782.513645833336</v>
      </c>
      <c r="N610" s="23">
        <f t="shared" si="9"/>
        <v>43876.513645833336</v>
      </c>
    </row>
    <row r="611" spans="1:14">
      <c r="A611" s="1" t="s">
        <v>33465</v>
      </c>
      <c r="B611" s="1" t="s">
        <v>33466</v>
      </c>
      <c r="C611" s="1" t="s">
        <v>33467</v>
      </c>
      <c r="D611" s="1" t="s">
        <v>33468</v>
      </c>
      <c r="G611" s="1" t="s">
        <v>161</v>
      </c>
      <c r="H611" s="1" t="s">
        <v>7772</v>
      </c>
      <c r="I611" s="1" t="s">
        <v>50</v>
      </c>
      <c r="J611" s="1" t="s">
        <v>4046</v>
      </c>
      <c r="K611" s="1" t="s">
        <v>5549</v>
      </c>
      <c r="L611" s="1">
        <v>2071252</v>
      </c>
      <c r="M611" s="23">
        <v>42782.559583333335</v>
      </c>
      <c r="N611" s="23">
        <f t="shared" si="9"/>
        <v>43876.559583333335</v>
      </c>
    </row>
    <row r="612" spans="1:14">
      <c r="A612" s="1" t="s">
        <v>33465</v>
      </c>
      <c r="B612" s="1" t="s">
        <v>33466</v>
      </c>
      <c r="C612" s="1" t="s">
        <v>33467</v>
      </c>
      <c r="D612" s="1" t="s">
        <v>33468</v>
      </c>
      <c r="G612" s="1" t="s">
        <v>161</v>
      </c>
      <c r="H612" s="1" t="s">
        <v>7772</v>
      </c>
      <c r="I612" s="1" t="s">
        <v>50</v>
      </c>
      <c r="J612" s="1" t="s">
        <v>4046</v>
      </c>
      <c r="K612" s="1" t="s">
        <v>5549</v>
      </c>
      <c r="L612" s="1">
        <v>2071252</v>
      </c>
      <c r="M612" s="23">
        <v>42782.559583333335</v>
      </c>
      <c r="N612" s="23">
        <f t="shared" si="9"/>
        <v>43876.559583333335</v>
      </c>
    </row>
    <row r="613" spans="1:14">
      <c r="A613" s="1" t="s">
        <v>33469</v>
      </c>
      <c r="B613" s="1" t="s">
        <v>13319</v>
      </c>
      <c r="C613" s="1" t="s">
        <v>13320</v>
      </c>
      <c r="D613" s="1" t="s">
        <v>13321</v>
      </c>
      <c r="G613" s="1" t="s">
        <v>426</v>
      </c>
      <c r="H613" s="1" t="s">
        <v>13322</v>
      </c>
      <c r="I613" s="1" t="s">
        <v>253</v>
      </c>
      <c r="J613" s="1" t="s">
        <v>4046</v>
      </c>
      <c r="K613" s="1" t="s">
        <v>5561</v>
      </c>
      <c r="M613" s="23">
        <v>42782.564930555556</v>
      </c>
      <c r="N613" s="23">
        <f t="shared" si="9"/>
        <v>43876.564930555556</v>
      </c>
    </row>
    <row r="614" spans="1:14">
      <c r="A614" s="1" t="s">
        <v>33470</v>
      </c>
      <c r="B614" s="1" t="s">
        <v>33471</v>
      </c>
      <c r="C614" s="1" t="s">
        <v>33472</v>
      </c>
      <c r="D614" s="1" t="s">
        <v>33473</v>
      </c>
      <c r="E614" s="1" t="s">
        <v>2516</v>
      </c>
      <c r="G614" s="1" t="s">
        <v>155</v>
      </c>
      <c r="H614" s="1" t="s">
        <v>33474</v>
      </c>
      <c r="I614" s="1" t="s">
        <v>50</v>
      </c>
      <c r="J614" s="1" t="s">
        <v>51</v>
      </c>
      <c r="M614" s="23">
        <v>42782.584756944445</v>
      </c>
      <c r="N614" s="23" t="str">
        <f t="shared" si="9"/>
        <v>None</v>
      </c>
    </row>
    <row r="615" spans="1:14">
      <c r="A615" s="1" t="s">
        <v>33475</v>
      </c>
      <c r="B615" s="1" t="s">
        <v>33476</v>
      </c>
      <c r="C615" s="1" t="s">
        <v>33477</v>
      </c>
      <c r="D615" s="1" t="s">
        <v>14277</v>
      </c>
      <c r="G615" s="1" t="s">
        <v>778</v>
      </c>
      <c r="H615" s="1" t="s">
        <v>18562</v>
      </c>
      <c r="I615" s="1" t="s">
        <v>99</v>
      </c>
      <c r="J615" s="1" t="s">
        <v>51</v>
      </c>
      <c r="M615" s="23">
        <v>42782.62767361111</v>
      </c>
      <c r="N615" s="23" t="str">
        <f t="shared" si="9"/>
        <v>None</v>
      </c>
    </row>
    <row r="616" spans="1:14">
      <c r="A616" s="1" t="s">
        <v>33478</v>
      </c>
      <c r="B616" s="1" t="s">
        <v>33479</v>
      </c>
      <c r="C616" s="1" t="s">
        <v>1931</v>
      </c>
      <c r="D616" s="1" t="s">
        <v>16367</v>
      </c>
      <c r="E616" s="1" t="s">
        <v>7027</v>
      </c>
      <c r="G616" s="1" t="s">
        <v>5599</v>
      </c>
      <c r="H616" s="1" t="s">
        <v>26779</v>
      </c>
      <c r="I616" s="1" t="s">
        <v>50</v>
      </c>
      <c r="J616" s="1" t="s">
        <v>51</v>
      </c>
      <c r="M616" s="23">
        <v>42782.655243055553</v>
      </c>
      <c r="N616" s="23" t="str">
        <f t="shared" si="9"/>
        <v>None</v>
      </c>
    </row>
    <row r="617" spans="1:14">
      <c r="A617" s="1" t="s">
        <v>33480</v>
      </c>
      <c r="B617" s="1" t="s">
        <v>33481</v>
      </c>
      <c r="C617" s="1" t="s">
        <v>33482</v>
      </c>
      <c r="G617" s="1" t="s">
        <v>6592</v>
      </c>
      <c r="H617" s="1" t="s">
        <v>33483</v>
      </c>
      <c r="I617" s="1" t="s">
        <v>50</v>
      </c>
      <c r="J617" s="1" t="s">
        <v>51</v>
      </c>
      <c r="M617" s="23">
        <v>42782.701481481483</v>
      </c>
      <c r="N617" s="23" t="str">
        <f t="shared" si="9"/>
        <v>None</v>
      </c>
    </row>
    <row r="618" spans="1:14">
      <c r="A618" s="1" t="s">
        <v>33484</v>
      </c>
      <c r="B618" s="1" t="s">
        <v>33485</v>
      </c>
      <c r="C618" s="1" t="s">
        <v>33486</v>
      </c>
      <c r="G618" s="1" t="s">
        <v>5566</v>
      </c>
      <c r="H618" s="1" t="s">
        <v>33487</v>
      </c>
      <c r="I618" s="1" t="s">
        <v>58</v>
      </c>
      <c r="J618" s="1" t="s">
        <v>51</v>
      </c>
      <c r="M618" s="23">
        <v>42782.708761574075</v>
      </c>
      <c r="N618" s="23" t="str">
        <f t="shared" si="9"/>
        <v>None</v>
      </c>
    </row>
    <row r="619" spans="1:14">
      <c r="A619" s="1" t="s">
        <v>33488</v>
      </c>
      <c r="B619" s="1" t="s">
        <v>33489</v>
      </c>
      <c r="C619" s="1" t="s">
        <v>33490</v>
      </c>
      <c r="D619" s="1" t="s">
        <v>33491</v>
      </c>
      <c r="G619" s="1" t="s">
        <v>251</v>
      </c>
      <c r="H619" s="1" t="s">
        <v>33492</v>
      </c>
      <c r="I619" s="1" t="s">
        <v>99</v>
      </c>
      <c r="J619" s="1" t="s">
        <v>51</v>
      </c>
      <c r="M619" s="23">
        <v>42782.962361111109</v>
      </c>
      <c r="N619" s="23" t="str">
        <f t="shared" si="9"/>
        <v>None</v>
      </c>
    </row>
    <row r="620" spans="1:14">
      <c r="A620" s="1" t="s">
        <v>33493</v>
      </c>
      <c r="B620" s="1" t="s">
        <v>33494</v>
      </c>
      <c r="C620" s="1" t="s">
        <v>33495</v>
      </c>
      <c r="G620" s="1" t="s">
        <v>10021</v>
      </c>
      <c r="H620" s="1" t="s">
        <v>33496</v>
      </c>
      <c r="I620" s="1" t="s">
        <v>58</v>
      </c>
      <c r="J620" s="1" t="s">
        <v>51</v>
      </c>
      <c r="M620" s="23">
        <v>42783.331944444442</v>
      </c>
      <c r="N620" s="23" t="str">
        <f t="shared" si="9"/>
        <v>None</v>
      </c>
    </row>
    <row r="621" spans="1:14">
      <c r="A621" s="1" t="s">
        <v>33497</v>
      </c>
      <c r="B621" s="1" t="s">
        <v>32870</v>
      </c>
      <c r="C621" s="1" t="s">
        <v>9895</v>
      </c>
      <c r="D621" s="1" t="s">
        <v>10860</v>
      </c>
      <c r="G621" s="1" t="s">
        <v>5859</v>
      </c>
      <c r="H621" s="1" t="s">
        <v>23892</v>
      </c>
      <c r="I621" s="1" t="s">
        <v>50</v>
      </c>
      <c r="J621" s="1" t="s">
        <v>51</v>
      </c>
      <c r="M621" s="23">
        <v>42783.46539351852</v>
      </c>
      <c r="N621" s="23" t="str">
        <f t="shared" si="9"/>
        <v>None</v>
      </c>
    </row>
    <row r="622" spans="1:14">
      <c r="A622" s="1" t="s">
        <v>33498</v>
      </c>
      <c r="B622" s="1" t="s">
        <v>33499</v>
      </c>
      <c r="C622" s="1" t="s">
        <v>21272</v>
      </c>
      <c r="D622" s="1" t="s">
        <v>33500</v>
      </c>
      <c r="E622" s="1" t="s">
        <v>28059</v>
      </c>
      <c r="G622" s="1" t="s">
        <v>5566</v>
      </c>
      <c r="H622" s="1" t="s">
        <v>33501</v>
      </c>
      <c r="I622" s="1" t="s">
        <v>50</v>
      </c>
      <c r="J622" s="1" t="s">
        <v>4046</v>
      </c>
      <c r="K622" s="1" t="s">
        <v>5549</v>
      </c>
      <c r="L622" s="1">
        <v>2765374</v>
      </c>
      <c r="M622" s="23">
        <v>42783.46943287037</v>
      </c>
      <c r="N622" s="23">
        <f t="shared" si="9"/>
        <v>43877.46943287037</v>
      </c>
    </row>
    <row r="623" spans="1:14">
      <c r="A623" s="1" t="s">
        <v>33502</v>
      </c>
      <c r="B623" s="1" t="s">
        <v>33503</v>
      </c>
      <c r="C623" s="1" t="s">
        <v>1804</v>
      </c>
      <c r="D623" s="1" t="s">
        <v>377</v>
      </c>
      <c r="G623" s="1" t="s">
        <v>246</v>
      </c>
      <c r="H623" s="1" t="s">
        <v>33504</v>
      </c>
      <c r="I623" s="1" t="s">
        <v>99</v>
      </c>
      <c r="J623" s="1" t="s">
        <v>4046</v>
      </c>
      <c r="K623" s="1" t="s">
        <v>5561</v>
      </c>
      <c r="M623" s="23">
        <v>42783.491782407407</v>
      </c>
      <c r="N623" s="23">
        <f t="shared" si="9"/>
        <v>43877.491782407407</v>
      </c>
    </row>
    <row r="624" spans="1:14">
      <c r="A624" s="1" t="s">
        <v>33505</v>
      </c>
      <c r="B624" s="1" t="s">
        <v>33506</v>
      </c>
      <c r="C624" s="1" t="s">
        <v>33507</v>
      </c>
      <c r="G624" s="1" t="s">
        <v>11193</v>
      </c>
      <c r="H624" s="1" t="s">
        <v>11194</v>
      </c>
      <c r="I624" s="1" t="s">
        <v>99</v>
      </c>
      <c r="J624" s="1" t="s">
        <v>4046</v>
      </c>
      <c r="K624" s="1" t="s">
        <v>5549</v>
      </c>
      <c r="M624" s="23">
        <v>42783.499351851853</v>
      </c>
      <c r="N624" s="23">
        <f t="shared" si="9"/>
        <v>43877.499351851853</v>
      </c>
    </row>
    <row r="625" spans="1:14">
      <c r="A625" s="1" t="s">
        <v>33508</v>
      </c>
      <c r="B625" s="1" t="s">
        <v>33509</v>
      </c>
      <c r="C625" s="1" t="s">
        <v>33510</v>
      </c>
      <c r="D625" s="1" t="s">
        <v>29553</v>
      </c>
      <c r="G625" s="1" t="s">
        <v>6041</v>
      </c>
      <c r="H625" s="1" t="s">
        <v>33511</v>
      </c>
      <c r="I625" s="1" t="s">
        <v>58</v>
      </c>
      <c r="J625" s="1" t="s">
        <v>4046</v>
      </c>
      <c r="K625" s="1" t="s">
        <v>5561</v>
      </c>
      <c r="M625" s="23">
        <v>42783.507337962961</v>
      </c>
      <c r="N625" s="23">
        <f t="shared" si="9"/>
        <v>43877.507337962961</v>
      </c>
    </row>
    <row r="626" spans="1:14">
      <c r="A626" s="1" t="s">
        <v>33508</v>
      </c>
      <c r="B626" s="1" t="s">
        <v>33509</v>
      </c>
      <c r="C626" s="1" t="s">
        <v>33510</v>
      </c>
      <c r="D626" s="1" t="s">
        <v>29553</v>
      </c>
      <c r="G626" s="1" t="s">
        <v>6041</v>
      </c>
      <c r="H626" s="1" t="s">
        <v>33511</v>
      </c>
      <c r="I626" s="1" t="s">
        <v>58</v>
      </c>
      <c r="J626" s="1" t="s">
        <v>4046</v>
      </c>
      <c r="K626" s="1" t="s">
        <v>5561</v>
      </c>
      <c r="M626" s="23">
        <v>42783.507337962961</v>
      </c>
      <c r="N626" s="23">
        <f t="shared" si="9"/>
        <v>43877.507337962961</v>
      </c>
    </row>
    <row r="627" spans="1:14">
      <c r="A627" s="1" t="s">
        <v>33508</v>
      </c>
      <c r="B627" s="1" t="s">
        <v>33509</v>
      </c>
      <c r="C627" s="1" t="s">
        <v>33510</v>
      </c>
      <c r="D627" s="1" t="s">
        <v>29553</v>
      </c>
      <c r="G627" s="1" t="s">
        <v>6041</v>
      </c>
      <c r="H627" s="1" t="s">
        <v>33511</v>
      </c>
      <c r="I627" s="1" t="s">
        <v>58</v>
      </c>
      <c r="J627" s="1" t="s">
        <v>4046</v>
      </c>
      <c r="K627" s="1" t="s">
        <v>5561</v>
      </c>
      <c r="M627" s="23">
        <v>42783.507337962961</v>
      </c>
      <c r="N627" s="23">
        <f t="shared" si="9"/>
        <v>43877.507337962961</v>
      </c>
    </row>
    <row r="628" spans="1:14">
      <c r="A628" s="1" t="s">
        <v>33508</v>
      </c>
      <c r="B628" s="1" t="s">
        <v>33509</v>
      </c>
      <c r="C628" s="1" t="s">
        <v>33510</v>
      </c>
      <c r="D628" s="1" t="s">
        <v>29553</v>
      </c>
      <c r="G628" s="1" t="s">
        <v>6041</v>
      </c>
      <c r="H628" s="1" t="s">
        <v>33511</v>
      </c>
      <c r="I628" s="1" t="s">
        <v>58</v>
      </c>
      <c r="J628" s="1" t="s">
        <v>4046</v>
      </c>
      <c r="K628" s="1" t="s">
        <v>5561</v>
      </c>
      <c r="M628" s="23">
        <v>42783.507337962961</v>
      </c>
      <c r="N628" s="23">
        <f t="shared" si="9"/>
        <v>43877.507337962961</v>
      </c>
    </row>
    <row r="629" spans="1:14">
      <c r="A629" s="1" t="s">
        <v>33512</v>
      </c>
      <c r="B629" s="1" t="s">
        <v>33513</v>
      </c>
      <c r="C629" s="1" t="s">
        <v>27282</v>
      </c>
      <c r="D629" s="1" t="s">
        <v>9974</v>
      </c>
      <c r="G629" s="1" t="s">
        <v>9975</v>
      </c>
      <c r="H629" s="1" t="s">
        <v>27283</v>
      </c>
      <c r="I629" s="1" t="s">
        <v>50</v>
      </c>
      <c r="J629" s="1" t="s">
        <v>4046</v>
      </c>
      <c r="K629" s="1" t="s">
        <v>5561</v>
      </c>
      <c r="L629" s="1">
        <v>4357379</v>
      </c>
      <c r="M629" s="23">
        <v>42783.513807870368</v>
      </c>
      <c r="N629" s="23">
        <f t="shared" si="9"/>
        <v>43877.513807870368</v>
      </c>
    </row>
    <row r="630" spans="1:14">
      <c r="A630" s="1" t="s">
        <v>33512</v>
      </c>
      <c r="B630" s="1" t="s">
        <v>33513</v>
      </c>
      <c r="C630" s="1" t="s">
        <v>27282</v>
      </c>
      <c r="D630" s="1" t="s">
        <v>9974</v>
      </c>
      <c r="G630" s="1" t="s">
        <v>9975</v>
      </c>
      <c r="H630" s="1" t="s">
        <v>27283</v>
      </c>
      <c r="I630" s="1" t="s">
        <v>50</v>
      </c>
      <c r="J630" s="1" t="s">
        <v>4046</v>
      </c>
      <c r="K630" s="1" t="s">
        <v>5561</v>
      </c>
      <c r="L630" s="1">
        <v>4357379</v>
      </c>
      <c r="M630" s="23">
        <v>42783.513807870368</v>
      </c>
      <c r="N630" s="23">
        <f t="shared" si="9"/>
        <v>43877.513807870368</v>
      </c>
    </row>
    <row r="631" spans="1:14">
      <c r="A631" s="1" t="s">
        <v>33514</v>
      </c>
      <c r="B631" s="1" t="s">
        <v>33515</v>
      </c>
      <c r="C631" s="1" t="s">
        <v>1271</v>
      </c>
      <c r="D631" s="1" t="s">
        <v>33516</v>
      </c>
      <c r="E631" s="1" t="s">
        <v>23712</v>
      </c>
      <c r="G631" s="1" t="s">
        <v>251</v>
      </c>
      <c r="H631" s="1" t="s">
        <v>276</v>
      </c>
      <c r="I631" s="1" t="s">
        <v>99</v>
      </c>
      <c r="J631" s="1" t="s">
        <v>51</v>
      </c>
      <c r="M631" s="23">
        <v>42783.518171296295</v>
      </c>
      <c r="N631" s="23" t="str">
        <f t="shared" si="9"/>
        <v>None</v>
      </c>
    </row>
    <row r="632" spans="1:14">
      <c r="A632" s="1" t="s">
        <v>33517</v>
      </c>
      <c r="B632" s="1" t="s">
        <v>33479</v>
      </c>
      <c r="C632" s="1" t="s">
        <v>1931</v>
      </c>
      <c r="D632" s="1" t="s">
        <v>16367</v>
      </c>
      <c r="E632" s="1" t="s">
        <v>7027</v>
      </c>
      <c r="G632" s="1" t="s">
        <v>5599</v>
      </c>
      <c r="H632" s="1" t="s">
        <v>26779</v>
      </c>
      <c r="I632" s="1" t="s">
        <v>50</v>
      </c>
      <c r="J632" s="1" t="s">
        <v>4046</v>
      </c>
      <c r="K632" s="1" t="s">
        <v>5549</v>
      </c>
      <c r="L632" s="1">
        <v>8176587</v>
      </c>
      <c r="M632" s="23">
        <v>42783.540219907409</v>
      </c>
      <c r="N632" s="23">
        <f t="shared" si="9"/>
        <v>43877.540219907409</v>
      </c>
    </row>
    <row r="633" spans="1:14">
      <c r="A633" s="1" t="s">
        <v>33518</v>
      </c>
      <c r="B633" s="1" t="s">
        <v>33519</v>
      </c>
      <c r="C633" s="1" t="s">
        <v>33520</v>
      </c>
      <c r="D633" s="1" t="s">
        <v>20366</v>
      </c>
      <c r="G633" s="1" t="s">
        <v>5599</v>
      </c>
      <c r="H633" s="1" t="s">
        <v>33521</v>
      </c>
      <c r="I633" s="1" t="s">
        <v>50</v>
      </c>
      <c r="J633" s="1" t="s">
        <v>4046</v>
      </c>
      <c r="K633" s="1" t="s">
        <v>5549</v>
      </c>
      <c r="L633" s="1">
        <v>7510213</v>
      </c>
      <c r="M633" s="23">
        <v>42783.579733796294</v>
      </c>
      <c r="N633" s="23">
        <f t="shared" si="9"/>
        <v>43877.579733796294</v>
      </c>
    </row>
    <row r="634" spans="1:14">
      <c r="A634" s="1" t="s">
        <v>33518</v>
      </c>
      <c r="B634" s="1" t="s">
        <v>33519</v>
      </c>
      <c r="C634" s="1" t="s">
        <v>33520</v>
      </c>
      <c r="D634" s="1" t="s">
        <v>20366</v>
      </c>
      <c r="G634" s="1" t="s">
        <v>5599</v>
      </c>
      <c r="H634" s="1" t="s">
        <v>33521</v>
      </c>
      <c r="I634" s="1" t="s">
        <v>50</v>
      </c>
      <c r="J634" s="1" t="s">
        <v>4046</v>
      </c>
      <c r="K634" s="1" t="s">
        <v>5549</v>
      </c>
      <c r="L634" s="1">
        <v>7510213</v>
      </c>
      <c r="M634" s="23">
        <v>42783.579733796294</v>
      </c>
      <c r="N634" s="23">
        <f t="shared" si="9"/>
        <v>43877.579733796294</v>
      </c>
    </row>
    <row r="635" spans="1:14">
      <c r="A635" s="1" t="s">
        <v>33522</v>
      </c>
      <c r="B635" s="1" t="s">
        <v>33523</v>
      </c>
      <c r="C635" s="1" t="s">
        <v>33524</v>
      </c>
      <c r="D635" s="1" t="s">
        <v>33525</v>
      </c>
      <c r="G635" s="1" t="s">
        <v>33458</v>
      </c>
      <c r="H635" s="1" t="s">
        <v>33526</v>
      </c>
      <c r="I635" s="1" t="s">
        <v>253</v>
      </c>
      <c r="J635" s="1" t="s">
        <v>51</v>
      </c>
      <c r="M635" s="23">
        <v>42783.584050925929</v>
      </c>
      <c r="N635" s="23" t="str">
        <f t="shared" si="9"/>
        <v>None</v>
      </c>
    </row>
    <row r="636" spans="1:14">
      <c r="A636" s="1" t="s">
        <v>33527</v>
      </c>
      <c r="B636" s="1" t="s">
        <v>33528</v>
      </c>
      <c r="C636" s="1" t="s">
        <v>33529</v>
      </c>
      <c r="D636" s="1" t="s">
        <v>33530</v>
      </c>
      <c r="G636" s="1" t="s">
        <v>6443</v>
      </c>
      <c r="H636" s="1" t="s">
        <v>33531</v>
      </c>
      <c r="I636" s="1" t="s">
        <v>58</v>
      </c>
      <c r="J636" s="1" t="s">
        <v>4046</v>
      </c>
      <c r="K636" s="1" t="s">
        <v>5549</v>
      </c>
      <c r="M636" s="23">
        <v>42783.598564814813</v>
      </c>
      <c r="N636" s="23">
        <f t="shared" si="9"/>
        <v>43877.598564814813</v>
      </c>
    </row>
    <row r="637" spans="1:14">
      <c r="A637" s="1" t="s">
        <v>33527</v>
      </c>
      <c r="B637" s="1" t="s">
        <v>33528</v>
      </c>
      <c r="C637" s="1" t="s">
        <v>33529</v>
      </c>
      <c r="D637" s="1" t="s">
        <v>33530</v>
      </c>
      <c r="G637" s="1" t="s">
        <v>6443</v>
      </c>
      <c r="H637" s="1" t="s">
        <v>33531</v>
      </c>
      <c r="I637" s="1" t="s">
        <v>58</v>
      </c>
      <c r="J637" s="1" t="s">
        <v>4046</v>
      </c>
      <c r="K637" s="1" t="s">
        <v>5549</v>
      </c>
      <c r="M637" s="23">
        <v>42783.598564814813</v>
      </c>
      <c r="N637" s="23">
        <f t="shared" si="9"/>
        <v>43877.598564814813</v>
      </c>
    </row>
    <row r="638" spans="1:14">
      <c r="A638" s="1" t="s">
        <v>33532</v>
      </c>
      <c r="B638" s="1" t="s">
        <v>33533</v>
      </c>
      <c r="G638" s="1" t="s">
        <v>1419</v>
      </c>
      <c r="H638" s="1" t="s">
        <v>33534</v>
      </c>
      <c r="I638" s="1" t="s">
        <v>99</v>
      </c>
      <c r="J638" s="1" t="s">
        <v>4046</v>
      </c>
      <c r="K638" s="1" t="s">
        <v>5561</v>
      </c>
      <c r="M638" s="23">
        <v>42783.599340277775</v>
      </c>
      <c r="N638" s="23">
        <f t="shared" si="9"/>
        <v>43877.599340277775</v>
      </c>
    </row>
    <row r="639" spans="1:14">
      <c r="A639" s="1" t="s">
        <v>33535</v>
      </c>
      <c r="B639" s="1" t="s">
        <v>33536</v>
      </c>
      <c r="C639" s="1" t="s">
        <v>12475</v>
      </c>
      <c r="D639" s="1" t="s">
        <v>12476</v>
      </c>
      <c r="E639" s="1" t="s">
        <v>8861</v>
      </c>
      <c r="F639" s="1" t="s">
        <v>6134</v>
      </c>
      <c r="G639" s="1" t="s">
        <v>5609</v>
      </c>
      <c r="H639" s="1" t="s">
        <v>12477</v>
      </c>
      <c r="I639" s="1" t="s">
        <v>50</v>
      </c>
      <c r="J639" s="1" t="s">
        <v>4046</v>
      </c>
      <c r="K639" s="1" t="s">
        <v>5549</v>
      </c>
      <c r="L639" s="1">
        <v>10526339</v>
      </c>
      <c r="M639" s="23">
        <v>42783.66847222222</v>
      </c>
      <c r="N639" s="23">
        <f t="shared" si="9"/>
        <v>43877.66847222222</v>
      </c>
    </row>
    <row r="640" spans="1:14">
      <c r="A640" s="1" t="s">
        <v>33537</v>
      </c>
      <c r="B640" s="1" t="s">
        <v>33538</v>
      </c>
      <c r="C640" s="1" t="s">
        <v>33539</v>
      </c>
      <c r="G640" s="1" t="s">
        <v>5573</v>
      </c>
      <c r="H640" s="1" t="s">
        <v>33540</v>
      </c>
      <c r="I640" s="1" t="s">
        <v>99</v>
      </c>
      <c r="J640" s="1" t="s">
        <v>4046</v>
      </c>
      <c r="K640" s="1" t="s">
        <v>5561</v>
      </c>
      <c r="M640" s="23">
        <v>42783.724745370368</v>
      </c>
      <c r="N640" s="23">
        <f t="shared" si="9"/>
        <v>43877.724745370368</v>
      </c>
    </row>
    <row r="641" spans="1:14">
      <c r="A641" s="1" t="s">
        <v>33541</v>
      </c>
      <c r="B641" s="1" t="s">
        <v>33542</v>
      </c>
      <c r="C641" s="1" t="s">
        <v>20978</v>
      </c>
      <c r="D641" s="1" t="s">
        <v>33543</v>
      </c>
      <c r="G641" s="1" t="s">
        <v>6407</v>
      </c>
      <c r="H641" s="1" t="s">
        <v>33544</v>
      </c>
      <c r="I641" s="1" t="s">
        <v>58</v>
      </c>
      <c r="J641" s="1" t="s">
        <v>4046</v>
      </c>
      <c r="K641" s="1" t="s">
        <v>5549</v>
      </c>
      <c r="M641" s="23">
        <v>42784.369664351849</v>
      </c>
      <c r="N641" s="23">
        <f t="shared" si="9"/>
        <v>43878.369664351849</v>
      </c>
    </row>
    <row r="642" spans="1:14">
      <c r="A642" s="1" t="s">
        <v>33541</v>
      </c>
      <c r="B642" s="1" t="s">
        <v>33542</v>
      </c>
      <c r="C642" s="1" t="s">
        <v>20978</v>
      </c>
      <c r="D642" s="1" t="s">
        <v>33543</v>
      </c>
      <c r="G642" s="1" t="s">
        <v>6407</v>
      </c>
      <c r="H642" s="1" t="s">
        <v>33544</v>
      </c>
      <c r="I642" s="1" t="s">
        <v>58</v>
      </c>
      <c r="J642" s="1" t="s">
        <v>4046</v>
      </c>
      <c r="K642" s="1" t="s">
        <v>5549</v>
      </c>
      <c r="M642" s="23">
        <v>42784.369664351849</v>
      </c>
      <c r="N642" s="23">
        <f t="shared" si="9"/>
        <v>43878.369664351849</v>
      </c>
    </row>
    <row r="643" spans="1:14">
      <c r="A643" s="1" t="s">
        <v>33545</v>
      </c>
      <c r="B643" s="1" t="s">
        <v>33546</v>
      </c>
      <c r="C643" s="1" t="s">
        <v>33547</v>
      </c>
      <c r="D643" s="1" t="s">
        <v>33548</v>
      </c>
      <c r="E643" s="1" t="s">
        <v>33549</v>
      </c>
      <c r="G643" s="1" t="s">
        <v>16893</v>
      </c>
      <c r="H643" s="1" t="s">
        <v>33550</v>
      </c>
      <c r="I643" s="1" t="s">
        <v>50</v>
      </c>
      <c r="J643" s="1" t="s">
        <v>51</v>
      </c>
      <c r="M643" s="23">
        <v>42784.440636574072</v>
      </c>
      <c r="N643" s="23" t="str">
        <f t="shared" ref="N643:N706" si="10">IF(J643="UPPER",M643+(3*7*52+3-1),"None")</f>
        <v>None</v>
      </c>
    </row>
    <row r="644" spans="1:14">
      <c r="A644" s="1" t="s">
        <v>33551</v>
      </c>
      <c r="B644" s="1" t="s">
        <v>33552</v>
      </c>
      <c r="C644" s="1" t="s">
        <v>33553</v>
      </c>
      <c r="D644" s="1" t="s">
        <v>10947</v>
      </c>
      <c r="E644" s="1" t="s">
        <v>17426</v>
      </c>
      <c r="G644" s="1" t="s">
        <v>5566</v>
      </c>
      <c r="H644" s="1" t="s">
        <v>33554</v>
      </c>
      <c r="I644" s="1" t="s">
        <v>99</v>
      </c>
      <c r="J644" s="1" t="s">
        <v>51</v>
      </c>
      <c r="M644" s="23">
        <v>42784.481516203705</v>
      </c>
      <c r="N644" s="23" t="str">
        <f t="shared" si="10"/>
        <v>None</v>
      </c>
    </row>
    <row r="645" spans="1:14">
      <c r="A645" s="1" t="s">
        <v>33555</v>
      </c>
      <c r="B645" s="1" t="s">
        <v>33556</v>
      </c>
      <c r="C645" s="1" t="s">
        <v>33557</v>
      </c>
      <c r="D645" s="1" t="s">
        <v>30540</v>
      </c>
      <c r="E645" s="1" t="s">
        <v>12320</v>
      </c>
      <c r="G645" s="1" t="s">
        <v>426</v>
      </c>
      <c r="H645" s="1" t="s">
        <v>33558</v>
      </c>
      <c r="I645" s="1" t="s">
        <v>99</v>
      </c>
      <c r="J645" s="1" t="s">
        <v>4046</v>
      </c>
      <c r="K645" s="1" t="s">
        <v>5549</v>
      </c>
      <c r="M645" s="23">
        <v>42784.555949074071</v>
      </c>
      <c r="N645" s="23">
        <f t="shared" si="10"/>
        <v>43878.555949074071</v>
      </c>
    </row>
    <row r="646" spans="1:14">
      <c r="A646" s="1" t="s">
        <v>33559</v>
      </c>
      <c r="B646" s="1" t="s">
        <v>33560</v>
      </c>
      <c r="C646" s="1" t="s">
        <v>33561</v>
      </c>
      <c r="D646" s="1" t="s">
        <v>13562</v>
      </c>
      <c r="G646" s="1" t="s">
        <v>5573</v>
      </c>
      <c r="H646" s="1" t="s">
        <v>33562</v>
      </c>
      <c r="I646" s="1" t="s">
        <v>50</v>
      </c>
      <c r="J646" s="1" t="s">
        <v>51</v>
      </c>
      <c r="M646" s="23">
        <v>42784.797858796293</v>
      </c>
      <c r="N646" s="23" t="str">
        <f t="shared" si="10"/>
        <v>None</v>
      </c>
    </row>
    <row r="647" spans="1:14">
      <c r="A647" s="1" t="s">
        <v>33563</v>
      </c>
      <c r="B647" s="1" t="s">
        <v>33564</v>
      </c>
      <c r="C647" s="1" t="s">
        <v>33565</v>
      </c>
      <c r="G647" s="1" t="s">
        <v>5936</v>
      </c>
      <c r="H647" s="1" t="s">
        <v>33566</v>
      </c>
      <c r="I647" s="1" t="s">
        <v>99</v>
      </c>
      <c r="J647" s="1" t="s">
        <v>51</v>
      </c>
      <c r="M647" s="23">
        <v>42785.626898148148</v>
      </c>
      <c r="N647" s="23" t="str">
        <f t="shared" si="10"/>
        <v>None</v>
      </c>
    </row>
    <row r="648" spans="1:14">
      <c r="A648" s="1" t="s">
        <v>33567</v>
      </c>
      <c r="B648" s="1" t="s">
        <v>33568</v>
      </c>
      <c r="C648" s="1" t="s">
        <v>22778</v>
      </c>
      <c r="D648" s="1" t="s">
        <v>33569</v>
      </c>
      <c r="G648" s="1" t="s">
        <v>33570</v>
      </c>
      <c r="H648" s="1" t="s">
        <v>33571</v>
      </c>
      <c r="I648" s="1" t="s">
        <v>99</v>
      </c>
      <c r="J648" s="1" t="s">
        <v>51</v>
      </c>
      <c r="M648" s="23">
        <v>42785.659618055557</v>
      </c>
      <c r="N648" s="23" t="str">
        <f t="shared" si="10"/>
        <v>None</v>
      </c>
    </row>
    <row r="649" spans="1:14">
      <c r="A649" s="1" t="s">
        <v>33572</v>
      </c>
      <c r="B649" s="1" t="s">
        <v>33573</v>
      </c>
      <c r="C649" s="1" t="s">
        <v>33574</v>
      </c>
      <c r="D649" s="1" t="s">
        <v>11115</v>
      </c>
      <c r="G649" s="1" t="s">
        <v>5809</v>
      </c>
      <c r="H649" s="1" t="s">
        <v>11116</v>
      </c>
      <c r="I649" s="1" t="s">
        <v>99</v>
      </c>
      <c r="J649" s="1" t="s">
        <v>51</v>
      </c>
      <c r="M649" s="23">
        <v>42785.674513888887</v>
      </c>
      <c r="N649" s="23" t="str">
        <f t="shared" si="10"/>
        <v>None</v>
      </c>
    </row>
    <row r="650" spans="1:14">
      <c r="A650" s="1" t="s">
        <v>33575</v>
      </c>
      <c r="B650" s="1" t="s">
        <v>33576</v>
      </c>
      <c r="C650" s="1" t="s">
        <v>33577</v>
      </c>
      <c r="G650" s="1" t="s">
        <v>13608</v>
      </c>
      <c r="H650" s="1" t="s">
        <v>33578</v>
      </c>
      <c r="I650" s="1" t="s">
        <v>99</v>
      </c>
      <c r="J650" s="1" t="s">
        <v>51</v>
      </c>
      <c r="M650" s="23">
        <v>42785.710162037038</v>
      </c>
      <c r="N650" s="23" t="str">
        <f t="shared" si="10"/>
        <v>None</v>
      </c>
    </row>
    <row r="651" spans="1:14">
      <c r="A651" s="1" t="s">
        <v>33579</v>
      </c>
      <c r="B651" s="1" t="s">
        <v>33580</v>
      </c>
      <c r="C651" s="1" t="s">
        <v>33581</v>
      </c>
      <c r="D651" s="1" t="s">
        <v>8508</v>
      </c>
      <c r="G651" s="1" t="s">
        <v>5559</v>
      </c>
      <c r="H651" s="1" t="s">
        <v>8509</v>
      </c>
      <c r="I651" s="1" t="s">
        <v>99</v>
      </c>
      <c r="J651" s="1" t="s">
        <v>4046</v>
      </c>
      <c r="K651" s="1" t="s">
        <v>5561</v>
      </c>
      <c r="M651" s="23">
        <v>42785.76253472222</v>
      </c>
      <c r="N651" s="23">
        <f t="shared" si="10"/>
        <v>43879.76253472222</v>
      </c>
    </row>
    <row r="652" spans="1:14">
      <c r="A652" s="1" t="s">
        <v>33582</v>
      </c>
      <c r="B652" s="1" t="s">
        <v>33583</v>
      </c>
      <c r="C652" s="1" t="s">
        <v>33584</v>
      </c>
      <c r="D652" s="1" t="s">
        <v>6871</v>
      </c>
      <c r="G652" s="1" t="s">
        <v>5599</v>
      </c>
      <c r="H652" s="1" t="s">
        <v>33585</v>
      </c>
      <c r="I652" s="1" t="s">
        <v>58</v>
      </c>
      <c r="J652" s="1" t="s">
        <v>51</v>
      </c>
      <c r="M652" s="23">
        <v>42785.833090277774</v>
      </c>
      <c r="N652" s="23" t="str">
        <f t="shared" si="10"/>
        <v>None</v>
      </c>
    </row>
    <row r="653" spans="1:14">
      <c r="A653" s="1" t="s">
        <v>33586</v>
      </c>
      <c r="B653" s="1" t="s">
        <v>33587</v>
      </c>
      <c r="C653" s="1" t="s">
        <v>2008</v>
      </c>
      <c r="D653" s="1" t="s">
        <v>33588</v>
      </c>
      <c r="E653" s="1" t="s">
        <v>183</v>
      </c>
      <c r="F653" s="1" t="s">
        <v>9233</v>
      </c>
      <c r="G653" s="1" t="s">
        <v>5566</v>
      </c>
      <c r="H653" s="1" t="s">
        <v>25460</v>
      </c>
      <c r="I653" s="1" t="s">
        <v>50</v>
      </c>
      <c r="J653" s="1" t="s">
        <v>4046</v>
      </c>
      <c r="K653" s="1" t="s">
        <v>5549</v>
      </c>
      <c r="L653" s="1">
        <v>9777484</v>
      </c>
      <c r="M653" s="23">
        <v>42785.916689814818</v>
      </c>
      <c r="N653" s="23">
        <f t="shared" si="10"/>
        <v>43879.916689814818</v>
      </c>
    </row>
    <row r="654" spans="1:14">
      <c r="A654" s="1" t="s">
        <v>33589</v>
      </c>
      <c r="B654" s="1" t="s">
        <v>33590</v>
      </c>
      <c r="C654" s="1" t="s">
        <v>33591</v>
      </c>
      <c r="D654" s="1" t="s">
        <v>33592</v>
      </c>
      <c r="G654" s="1" t="s">
        <v>31598</v>
      </c>
      <c r="H654" s="1" t="s">
        <v>33593</v>
      </c>
      <c r="I654" s="1" t="s">
        <v>50</v>
      </c>
      <c r="J654" s="1" t="s">
        <v>4046</v>
      </c>
      <c r="K654" s="1" t="s">
        <v>5549</v>
      </c>
      <c r="L654" s="1">
        <v>8688989</v>
      </c>
      <c r="M654" s="23">
        <v>42786.334282407406</v>
      </c>
      <c r="N654" s="23">
        <f t="shared" si="10"/>
        <v>43880.334282407406</v>
      </c>
    </row>
    <row r="655" spans="1:14">
      <c r="A655" s="1" t="s">
        <v>33594</v>
      </c>
      <c r="B655" s="1" t="s">
        <v>33595</v>
      </c>
      <c r="C655" s="1" t="s">
        <v>33596</v>
      </c>
      <c r="G655" s="1" t="s">
        <v>2093</v>
      </c>
      <c r="H655" s="1" t="s">
        <v>33597</v>
      </c>
      <c r="I655" s="1" t="s">
        <v>99</v>
      </c>
      <c r="J655" s="1" t="s">
        <v>51</v>
      </c>
      <c r="M655" s="23">
        <v>42786.390474537038</v>
      </c>
      <c r="N655" s="23" t="str">
        <f t="shared" si="10"/>
        <v>None</v>
      </c>
    </row>
    <row r="656" spans="1:14">
      <c r="A656" s="1" t="s">
        <v>33598</v>
      </c>
      <c r="B656" s="1" t="s">
        <v>33599</v>
      </c>
      <c r="C656" s="1" t="s">
        <v>33600</v>
      </c>
      <c r="G656" s="1" t="s">
        <v>6492</v>
      </c>
      <c r="H656" s="1" t="s">
        <v>33601</v>
      </c>
      <c r="I656" s="1" t="s">
        <v>50</v>
      </c>
      <c r="J656" s="1" t="s">
        <v>4046</v>
      </c>
      <c r="K656" s="1" t="s">
        <v>5561</v>
      </c>
      <c r="L656" s="1">
        <v>9463000</v>
      </c>
      <c r="M656" s="23">
        <v>42786.520787037036</v>
      </c>
      <c r="N656" s="23">
        <f t="shared" si="10"/>
        <v>43880.520787037036</v>
      </c>
    </row>
    <row r="657" spans="1:14">
      <c r="A657" s="1" t="s">
        <v>33602</v>
      </c>
      <c r="B657" s="1" t="s">
        <v>33603</v>
      </c>
      <c r="C657" s="1" t="s">
        <v>33604</v>
      </c>
      <c r="D657" s="1" t="s">
        <v>33605</v>
      </c>
      <c r="G657" s="1" t="s">
        <v>6041</v>
      </c>
      <c r="H657" s="1" t="s">
        <v>33606</v>
      </c>
      <c r="I657" s="1" t="s">
        <v>99</v>
      </c>
      <c r="J657" s="1" t="s">
        <v>4046</v>
      </c>
      <c r="K657" s="1" t="s">
        <v>5549</v>
      </c>
      <c r="M657" s="23">
        <v>42786.53597222222</v>
      </c>
      <c r="N657" s="23">
        <f t="shared" si="10"/>
        <v>43880.53597222222</v>
      </c>
    </row>
    <row r="658" spans="1:14">
      <c r="A658" s="1" t="s">
        <v>33607</v>
      </c>
      <c r="B658" s="1" t="s">
        <v>33608</v>
      </c>
      <c r="C658" s="1" t="s">
        <v>33609</v>
      </c>
      <c r="D658" s="1" t="s">
        <v>5631</v>
      </c>
      <c r="G658" s="1" t="s">
        <v>5541</v>
      </c>
      <c r="H658" s="1" t="s">
        <v>33610</v>
      </c>
      <c r="I658" s="1" t="s">
        <v>99</v>
      </c>
      <c r="J658" s="1" t="s">
        <v>4046</v>
      </c>
      <c r="K658" s="1" t="s">
        <v>5549</v>
      </c>
      <c r="M658" s="23">
        <v>42786.541412037041</v>
      </c>
      <c r="N658" s="23">
        <f t="shared" si="10"/>
        <v>43880.541412037041</v>
      </c>
    </row>
    <row r="659" spans="1:14">
      <c r="A659" s="1" t="s">
        <v>33611</v>
      </c>
      <c r="B659" s="1" t="s">
        <v>33612</v>
      </c>
      <c r="C659" s="1" t="s">
        <v>33613</v>
      </c>
      <c r="G659" s="1" t="s">
        <v>1381</v>
      </c>
      <c r="H659" s="1" t="s">
        <v>33614</v>
      </c>
      <c r="I659" s="1" t="s">
        <v>58</v>
      </c>
      <c r="J659" s="1" t="s">
        <v>51</v>
      </c>
      <c r="M659" s="23">
        <v>42786.682210648149</v>
      </c>
      <c r="N659" s="23" t="str">
        <f t="shared" si="10"/>
        <v>None</v>
      </c>
    </row>
    <row r="660" spans="1:14">
      <c r="A660" s="1" t="s">
        <v>33615</v>
      </c>
      <c r="B660" s="1" t="s">
        <v>33616</v>
      </c>
      <c r="C660" s="1" t="s">
        <v>33617</v>
      </c>
      <c r="D660" s="1" t="s">
        <v>33618</v>
      </c>
      <c r="E660" s="1" t="s">
        <v>24768</v>
      </c>
      <c r="F660" s="1" t="s">
        <v>6988</v>
      </c>
      <c r="G660" s="1" t="s">
        <v>5559</v>
      </c>
      <c r="H660" s="1" t="s">
        <v>33619</v>
      </c>
      <c r="I660" s="1" t="s">
        <v>99</v>
      </c>
      <c r="J660" s="1" t="s">
        <v>51</v>
      </c>
      <c r="M660" s="23">
        <v>42786.803344907406</v>
      </c>
      <c r="N660" s="23" t="str">
        <f t="shared" si="10"/>
        <v>None</v>
      </c>
    </row>
    <row r="661" spans="1:14">
      <c r="A661" s="1" t="s">
        <v>33620</v>
      </c>
      <c r="B661" s="1" t="s">
        <v>33621</v>
      </c>
      <c r="C661" s="1" t="s">
        <v>33622</v>
      </c>
      <c r="D661" s="1" t="s">
        <v>33623</v>
      </c>
      <c r="G661" s="1" t="s">
        <v>883</v>
      </c>
      <c r="H661" s="1" t="s">
        <v>33624</v>
      </c>
      <c r="I661" s="1" t="s">
        <v>99</v>
      </c>
      <c r="J661" s="1" t="s">
        <v>4046</v>
      </c>
      <c r="K661" s="1" t="s">
        <v>5561</v>
      </c>
      <c r="M661" s="23">
        <v>42786.836643518516</v>
      </c>
      <c r="N661" s="23">
        <f t="shared" si="10"/>
        <v>43880.836643518516</v>
      </c>
    </row>
    <row r="662" spans="1:14">
      <c r="A662" s="1" t="s">
        <v>33625</v>
      </c>
      <c r="B662" s="1" t="s">
        <v>33626</v>
      </c>
      <c r="C662" s="1" t="s">
        <v>33627</v>
      </c>
      <c r="D662" s="1" t="s">
        <v>33628</v>
      </c>
      <c r="E662" s="1" t="s">
        <v>56</v>
      </c>
      <c r="G662" s="1" t="s">
        <v>346</v>
      </c>
      <c r="H662" s="1" t="s">
        <v>33629</v>
      </c>
      <c r="I662" s="1" t="s">
        <v>50</v>
      </c>
      <c r="J662" s="1" t="s">
        <v>4046</v>
      </c>
      <c r="K662" s="1" t="s">
        <v>5561</v>
      </c>
      <c r="L662" s="1">
        <v>9740293</v>
      </c>
      <c r="M662" s="23">
        <v>42786.86277777778</v>
      </c>
      <c r="N662" s="23">
        <f t="shared" si="10"/>
        <v>43880.86277777778</v>
      </c>
    </row>
    <row r="663" spans="1:14">
      <c r="A663" s="1" t="s">
        <v>33625</v>
      </c>
      <c r="B663" s="1" t="s">
        <v>33626</v>
      </c>
      <c r="C663" s="1" t="s">
        <v>33627</v>
      </c>
      <c r="D663" s="1" t="s">
        <v>33628</v>
      </c>
      <c r="E663" s="1" t="s">
        <v>56</v>
      </c>
      <c r="G663" s="1" t="s">
        <v>346</v>
      </c>
      <c r="H663" s="1" t="s">
        <v>33629</v>
      </c>
      <c r="I663" s="1" t="s">
        <v>50</v>
      </c>
      <c r="J663" s="1" t="s">
        <v>4046</v>
      </c>
      <c r="K663" s="1" t="s">
        <v>5561</v>
      </c>
      <c r="L663" s="1">
        <v>9740293</v>
      </c>
      <c r="M663" s="23">
        <v>42786.86277777778</v>
      </c>
      <c r="N663" s="23">
        <f t="shared" si="10"/>
        <v>43880.86277777778</v>
      </c>
    </row>
    <row r="664" spans="1:14">
      <c r="A664" s="1" t="s">
        <v>33630</v>
      </c>
      <c r="B664" s="1" t="s">
        <v>33631</v>
      </c>
      <c r="C664" s="1" t="s">
        <v>33632</v>
      </c>
      <c r="D664" s="1" t="s">
        <v>33633</v>
      </c>
      <c r="G664" s="1" t="s">
        <v>6543</v>
      </c>
      <c r="H664" s="1" t="s">
        <v>33634</v>
      </c>
      <c r="I664" s="1" t="s">
        <v>99</v>
      </c>
      <c r="J664" s="1" t="s">
        <v>4046</v>
      </c>
      <c r="K664" s="1" t="s">
        <v>5561</v>
      </c>
      <c r="M664" s="23">
        <v>42786.874814814815</v>
      </c>
      <c r="N664" s="23">
        <f t="shared" si="10"/>
        <v>43880.874814814815</v>
      </c>
    </row>
    <row r="665" spans="1:14">
      <c r="A665" s="1" t="s">
        <v>33635</v>
      </c>
      <c r="B665" s="1" t="s">
        <v>33636</v>
      </c>
      <c r="C665" s="1" t="s">
        <v>33637</v>
      </c>
      <c r="G665" s="1" t="s">
        <v>5963</v>
      </c>
      <c r="H665" s="1" t="s">
        <v>33638</v>
      </c>
      <c r="I665" s="1" t="s">
        <v>50</v>
      </c>
      <c r="J665" s="1" t="s">
        <v>51</v>
      </c>
      <c r="M665" s="23">
        <v>42786.885370370372</v>
      </c>
      <c r="N665" s="23" t="str">
        <f t="shared" si="10"/>
        <v>None</v>
      </c>
    </row>
    <row r="666" spans="1:14">
      <c r="A666" s="1" t="s">
        <v>33639</v>
      </c>
      <c r="B666" s="1" t="s">
        <v>33640</v>
      </c>
      <c r="C666" s="1" t="s">
        <v>33641</v>
      </c>
      <c r="G666" s="1" t="s">
        <v>5650</v>
      </c>
      <c r="H666" s="1" t="s">
        <v>33642</v>
      </c>
      <c r="I666" s="1" t="s">
        <v>50</v>
      </c>
      <c r="J666" s="1" t="s">
        <v>4046</v>
      </c>
      <c r="K666" s="1" t="s">
        <v>5561</v>
      </c>
      <c r="L666" s="1">
        <v>8454014</v>
      </c>
      <c r="M666" s="23">
        <v>42786.893877314818</v>
      </c>
      <c r="N666" s="23">
        <f t="shared" si="10"/>
        <v>43880.893877314818</v>
      </c>
    </row>
    <row r="667" spans="1:14">
      <c r="A667" s="1" t="s">
        <v>33643</v>
      </c>
      <c r="B667" s="1" t="s">
        <v>33644</v>
      </c>
      <c r="C667" s="1" t="s">
        <v>33645</v>
      </c>
      <c r="D667" s="1" t="s">
        <v>29607</v>
      </c>
      <c r="G667" s="1" t="s">
        <v>5559</v>
      </c>
      <c r="H667" s="1" t="s">
        <v>29608</v>
      </c>
      <c r="I667" s="1" t="s">
        <v>99</v>
      </c>
      <c r="J667" s="1" t="s">
        <v>4046</v>
      </c>
      <c r="K667" s="1" t="s">
        <v>5561</v>
      </c>
      <c r="M667" s="23">
        <v>42787.360474537039</v>
      </c>
      <c r="N667" s="23">
        <f t="shared" si="10"/>
        <v>43881.360474537039</v>
      </c>
    </row>
    <row r="668" spans="1:14">
      <c r="A668" s="1" t="s">
        <v>33646</v>
      </c>
      <c r="B668" s="1" t="s">
        <v>33647</v>
      </c>
      <c r="C668" s="1" t="s">
        <v>33648</v>
      </c>
      <c r="D668" s="1" t="s">
        <v>33649</v>
      </c>
      <c r="E668" s="1" t="s">
        <v>3893</v>
      </c>
      <c r="G668" s="1" t="s">
        <v>5559</v>
      </c>
      <c r="H668" s="1" t="s">
        <v>33650</v>
      </c>
      <c r="I668" s="1" t="s">
        <v>50</v>
      </c>
      <c r="J668" s="1" t="s">
        <v>51</v>
      </c>
      <c r="M668" s="23">
        <v>42787.431840277779</v>
      </c>
      <c r="N668" s="23" t="str">
        <f t="shared" si="10"/>
        <v>None</v>
      </c>
    </row>
    <row r="669" spans="1:14">
      <c r="A669" s="1" t="s">
        <v>33651</v>
      </c>
      <c r="B669" s="1" t="s">
        <v>33652</v>
      </c>
      <c r="C669" s="1" t="s">
        <v>13926</v>
      </c>
      <c r="D669" s="1" t="s">
        <v>26178</v>
      </c>
      <c r="G669" s="1" t="s">
        <v>291</v>
      </c>
      <c r="H669" s="1" t="s">
        <v>33653</v>
      </c>
      <c r="I669" s="1" t="s">
        <v>50</v>
      </c>
      <c r="J669" s="1" t="s">
        <v>4046</v>
      </c>
      <c r="K669" s="1" t="s">
        <v>5561</v>
      </c>
      <c r="L669" s="1">
        <v>1302221</v>
      </c>
      <c r="M669" s="23">
        <v>42787.535451388889</v>
      </c>
      <c r="N669" s="23">
        <f t="shared" si="10"/>
        <v>43881.535451388889</v>
      </c>
    </row>
    <row r="670" spans="1:14">
      <c r="A670" s="1" t="s">
        <v>33651</v>
      </c>
      <c r="B670" s="1" t="s">
        <v>33652</v>
      </c>
      <c r="C670" s="1" t="s">
        <v>13926</v>
      </c>
      <c r="D670" s="1" t="s">
        <v>26178</v>
      </c>
      <c r="G670" s="1" t="s">
        <v>291</v>
      </c>
      <c r="H670" s="1" t="s">
        <v>33653</v>
      </c>
      <c r="I670" s="1" t="s">
        <v>50</v>
      </c>
      <c r="J670" s="1" t="s">
        <v>4046</v>
      </c>
      <c r="K670" s="1" t="s">
        <v>5561</v>
      </c>
      <c r="L670" s="1">
        <v>1302221</v>
      </c>
      <c r="M670" s="23">
        <v>42787.535451388889</v>
      </c>
      <c r="N670" s="23">
        <f t="shared" si="10"/>
        <v>43881.535451388889</v>
      </c>
    </row>
    <row r="671" spans="1:14">
      <c r="A671" s="1" t="s">
        <v>33654</v>
      </c>
      <c r="B671" s="1" t="s">
        <v>33655</v>
      </c>
      <c r="C671" s="1" t="s">
        <v>33656</v>
      </c>
      <c r="D671" s="1" t="s">
        <v>9981</v>
      </c>
      <c r="G671" s="1" t="s">
        <v>5573</v>
      </c>
      <c r="H671" s="1" t="s">
        <v>33657</v>
      </c>
      <c r="I671" s="1" t="s">
        <v>99</v>
      </c>
      <c r="J671" s="1" t="s">
        <v>51</v>
      </c>
      <c r="M671" s="23">
        <v>42787.549189814818</v>
      </c>
      <c r="N671" s="23" t="str">
        <f t="shared" si="10"/>
        <v>None</v>
      </c>
    </row>
    <row r="672" spans="1:14">
      <c r="A672" s="1" t="s">
        <v>33658</v>
      </c>
      <c r="B672" s="1" t="s">
        <v>33659</v>
      </c>
      <c r="C672" s="1" t="s">
        <v>33660</v>
      </c>
      <c r="D672" s="1" t="s">
        <v>21904</v>
      </c>
      <c r="G672" s="1" t="s">
        <v>4448</v>
      </c>
      <c r="H672" s="1" t="s">
        <v>33661</v>
      </c>
      <c r="I672" s="1" t="s">
        <v>50</v>
      </c>
      <c r="J672" s="1" t="s">
        <v>4046</v>
      </c>
      <c r="K672" s="1" t="s">
        <v>5549</v>
      </c>
      <c r="L672" s="1">
        <v>7942912</v>
      </c>
      <c r="M672" s="23">
        <v>42787.57335648148</v>
      </c>
      <c r="N672" s="23">
        <f t="shared" si="10"/>
        <v>43881.57335648148</v>
      </c>
    </row>
    <row r="673" spans="1:14">
      <c r="A673" s="1" t="s">
        <v>33662</v>
      </c>
      <c r="B673" s="1" t="s">
        <v>33663</v>
      </c>
      <c r="C673" s="1" t="s">
        <v>33664</v>
      </c>
      <c r="D673" s="1" t="s">
        <v>31547</v>
      </c>
      <c r="G673" s="1" t="s">
        <v>5536</v>
      </c>
      <c r="H673" s="1" t="s">
        <v>33665</v>
      </c>
      <c r="I673" s="1" t="s">
        <v>50</v>
      </c>
      <c r="J673" s="1" t="s">
        <v>4046</v>
      </c>
      <c r="K673" s="1" t="s">
        <v>5549</v>
      </c>
      <c r="L673" s="1">
        <v>8747487</v>
      </c>
      <c r="M673" s="23">
        <v>42787.608437499999</v>
      </c>
      <c r="N673" s="23">
        <f t="shared" si="10"/>
        <v>43881.608437499999</v>
      </c>
    </row>
    <row r="674" spans="1:14">
      <c r="A674" s="1" t="s">
        <v>33662</v>
      </c>
      <c r="B674" s="1" t="s">
        <v>33663</v>
      </c>
      <c r="C674" s="1" t="s">
        <v>33664</v>
      </c>
      <c r="D674" s="1" t="s">
        <v>31547</v>
      </c>
      <c r="G674" s="1" t="s">
        <v>5536</v>
      </c>
      <c r="H674" s="1" t="s">
        <v>33665</v>
      </c>
      <c r="I674" s="1" t="s">
        <v>50</v>
      </c>
      <c r="J674" s="1" t="s">
        <v>4046</v>
      </c>
      <c r="K674" s="1" t="s">
        <v>5549</v>
      </c>
      <c r="L674" s="1">
        <v>8747487</v>
      </c>
      <c r="M674" s="23">
        <v>42787.608437499999</v>
      </c>
      <c r="N674" s="23">
        <f t="shared" si="10"/>
        <v>43881.608437499999</v>
      </c>
    </row>
    <row r="675" spans="1:14">
      <c r="A675" s="1" t="s">
        <v>33666</v>
      </c>
      <c r="B675" s="1" t="s">
        <v>33667</v>
      </c>
      <c r="C675" s="1" t="s">
        <v>21580</v>
      </c>
      <c r="D675" s="1" t="s">
        <v>392</v>
      </c>
      <c r="G675" s="1" t="s">
        <v>6192</v>
      </c>
      <c r="H675" s="1" t="s">
        <v>18616</v>
      </c>
      <c r="I675" s="1" t="s">
        <v>5882</v>
      </c>
      <c r="J675" s="1" t="s">
        <v>51</v>
      </c>
      <c r="M675" s="23">
        <v>42787.681944444441</v>
      </c>
      <c r="N675" s="23" t="str">
        <f t="shared" si="10"/>
        <v>None</v>
      </c>
    </row>
    <row r="676" spans="1:14">
      <c r="A676" s="1" t="s">
        <v>33668</v>
      </c>
      <c r="B676" s="1" t="s">
        <v>33669</v>
      </c>
      <c r="C676" s="1" t="s">
        <v>915</v>
      </c>
      <c r="D676" s="1" t="s">
        <v>21189</v>
      </c>
      <c r="E676" s="1" t="s">
        <v>21190</v>
      </c>
      <c r="G676" s="1" t="s">
        <v>5573</v>
      </c>
      <c r="H676" s="1" t="s">
        <v>21191</v>
      </c>
      <c r="I676" s="1" t="s">
        <v>50</v>
      </c>
      <c r="J676" s="1" t="s">
        <v>4046</v>
      </c>
      <c r="K676" s="1" t="s">
        <v>5549</v>
      </c>
      <c r="L676" s="1">
        <v>8903579</v>
      </c>
      <c r="M676" s="23">
        <v>42787.694490740738</v>
      </c>
      <c r="N676" s="23">
        <f t="shared" si="10"/>
        <v>43881.694490740738</v>
      </c>
    </row>
    <row r="677" spans="1:14">
      <c r="A677" s="1" t="s">
        <v>33668</v>
      </c>
      <c r="B677" s="1" t="s">
        <v>33669</v>
      </c>
      <c r="C677" s="1" t="s">
        <v>915</v>
      </c>
      <c r="D677" s="1" t="s">
        <v>21189</v>
      </c>
      <c r="E677" s="1" t="s">
        <v>21190</v>
      </c>
      <c r="G677" s="1" t="s">
        <v>5573</v>
      </c>
      <c r="H677" s="1" t="s">
        <v>21191</v>
      </c>
      <c r="I677" s="1" t="s">
        <v>50</v>
      </c>
      <c r="J677" s="1" t="s">
        <v>4046</v>
      </c>
      <c r="K677" s="1" t="s">
        <v>5549</v>
      </c>
      <c r="L677" s="1">
        <v>8903579</v>
      </c>
      <c r="M677" s="23">
        <v>42787.694490740738</v>
      </c>
      <c r="N677" s="23">
        <f t="shared" si="10"/>
        <v>43881.694490740738</v>
      </c>
    </row>
    <row r="678" spans="1:14">
      <c r="A678" s="1" t="s">
        <v>33668</v>
      </c>
      <c r="B678" s="1" t="s">
        <v>33669</v>
      </c>
      <c r="C678" s="1" t="s">
        <v>915</v>
      </c>
      <c r="D678" s="1" t="s">
        <v>21189</v>
      </c>
      <c r="E678" s="1" t="s">
        <v>21190</v>
      </c>
      <c r="G678" s="1" t="s">
        <v>5573</v>
      </c>
      <c r="H678" s="1" t="s">
        <v>21191</v>
      </c>
      <c r="I678" s="1" t="s">
        <v>50</v>
      </c>
      <c r="J678" s="1" t="s">
        <v>4046</v>
      </c>
      <c r="K678" s="1" t="s">
        <v>5549</v>
      </c>
      <c r="L678" s="1">
        <v>8903579</v>
      </c>
      <c r="M678" s="23">
        <v>42787.694490740738</v>
      </c>
      <c r="N678" s="23">
        <f t="shared" si="10"/>
        <v>43881.694490740738</v>
      </c>
    </row>
    <row r="679" spans="1:14">
      <c r="A679" s="1" t="s">
        <v>33670</v>
      </c>
      <c r="B679" s="1" t="s">
        <v>33671</v>
      </c>
      <c r="C679" s="1" t="s">
        <v>33672</v>
      </c>
      <c r="D679" s="1" t="s">
        <v>2903</v>
      </c>
      <c r="G679" s="1" t="s">
        <v>5974</v>
      </c>
      <c r="H679" s="1" t="s">
        <v>33673</v>
      </c>
      <c r="I679" s="1" t="s">
        <v>50</v>
      </c>
      <c r="J679" s="1" t="s">
        <v>4046</v>
      </c>
      <c r="K679" s="1" t="s">
        <v>5549</v>
      </c>
      <c r="L679" s="1">
        <v>8267235</v>
      </c>
      <c r="M679" s="23">
        <v>42787.748993055553</v>
      </c>
      <c r="N679" s="23">
        <f t="shared" si="10"/>
        <v>43881.748993055553</v>
      </c>
    </row>
    <row r="680" spans="1:14">
      <c r="A680" s="1" t="s">
        <v>33674</v>
      </c>
      <c r="B680" s="1" t="s">
        <v>33675</v>
      </c>
      <c r="C680" s="1" t="s">
        <v>33676</v>
      </c>
      <c r="D680" s="1" t="s">
        <v>33677</v>
      </c>
      <c r="G680" s="1" t="s">
        <v>426</v>
      </c>
      <c r="H680" s="1" t="s">
        <v>33678</v>
      </c>
      <c r="I680" s="1" t="s">
        <v>99</v>
      </c>
      <c r="J680" s="1" t="s">
        <v>4046</v>
      </c>
      <c r="K680" s="1" t="s">
        <v>5561</v>
      </c>
      <c r="M680" s="23">
        <v>42787.751388888886</v>
      </c>
      <c r="N680" s="23">
        <f t="shared" si="10"/>
        <v>43881.751388888886</v>
      </c>
    </row>
    <row r="681" spans="1:14">
      <c r="A681" s="1" t="s">
        <v>33679</v>
      </c>
      <c r="B681" s="1" t="s">
        <v>33680</v>
      </c>
      <c r="C681" s="1" t="s">
        <v>33681</v>
      </c>
      <c r="G681" s="1" t="s">
        <v>5890</v>
      </c>
      <c r="H681" s="1" t="s">
        <v>33682</v>
      </c>
      <c r="I681" s="1" t="s">
        <v>99</v>
      </c>
      <c r="J681" s="1" t="s">
        <v>4046</v>
      </c>
      <c r="K681" s="1" t="s">
        <v>5561</v>
      </c>
      <c r="M681" s="23">
        <v>42787.880972222221</v>
      </c>
      <c r="N681" s="23">
        <f t="shared" si="10"/>
        <v>43881.880972222221</v>
      </c>
    </row>
    <row r="682" spans="1:14">
      <c r="A682" s="1" t="s">
        <v>33683</v>
      </c>
      <c r="B682" s="1" t="s">
        <v>33684</v>
      </c>
      <c r="C682" s="1" t="s">
        <v>33685</v>
      </c>
      <c r="D682" s="1" t="s">
        <v>9413</v>
      </c>
      <c r="G682" s="1" t="s">
        <v>5809</v>
      </c>
      <c r="H682" s="1" t="s">
        <v>13146</v>
      </c>
      <c r="I682" s="1" t="s">
        <v>99</v>
      </c>
      <c r="J682" s="1" t="s">
        <v>4046</v>
      </c>
      <c r="K682" s="1" t="s">
        <v>5549</v>
      </c>
      <c r="M682" s="23">
        <v>42788.446655092594</v>
      </c>
      <c r="N682" s="23">
        <f t="shared" si="10"/>
        <v>43882.446655092594</v>
      </c>
    </row>
    <row r="683" spans="1:14">
      <c r="A683" s="1" t="s">
        <v>33686</v>
      </c>
      <c r="B683" s="1" t="s">
        <v>33687</v>
      </c>
      <c r="C683" s="1" t="s">
        <v>33688</v>
      </c>
      <c r="G683" s="1" t="s">
        <v>2979</v>
      </c>
      <c r="H683" s="1" t="s">
        <v>33689</v>
      </c>
      <c r="I683" s="1" t="s">
        <v>99</v>
      </c>
      <c r="J683" s="1" t="s">
        <v>51</v>
      </c>
      <c r="M683" s="23">
        <v>42788.467939814815</v>
      </c>
      <c r="N683" s="23" t="str">
        <f t="shared" si="10"/>
        <v>None</v>
      </c>
    </row>
    <row r="684" spans="1:14">
      <c r="A684" s="1" t="s">
        <v>33690</v>
      </c>
      <c r="B684" s="1" t="s">
        <v>33691</v>
      </c>
      <c r="C684" s="1" t="s">
        <v>33692</v>
      </c>
      <c r="D684" s="1" t="s">
        <v>339</v>
      </c>
      <c r="G684" s="1" t="s">
        <v>5541</v>
      </c>
      <c r="H684" s="1" t="s">
        <v>33693</v>
      </c>
      <c r="I684" s="1" t="s">
        <v>50</v>
      </c>
      <c r="J684" s="1" t="s">
        <v>4046</v>
      </c>
      <c r="K684" s="1" t="s">
        <v>5561</v>
      </c>
      <c r="L684" s="1">
        <v>5946072</v>
      </c>
      <c r="M684" s="23">
        <v>42788.468587962961</v>
      </c>
      <c r="N684" s="23">
        <f t="shared" si="10"/>
        <v>43882.468587962961</v>
      </c>
    </row>
    <row r="685" spans="1:14">
      <c r="A685" s="1" t="s">
        <v>33694</v>
      </c>
      <c r="B685" s="1" t="s">
        <v>33695</v>
      </c>
      <c r="C685" s="1" t="s">
        <v>33696</v>
      </c>
      <c r="G685" s="1" t="s">
        <v>5573</v>
      </c>
      <c r="H685" s="1" t="s">
        <v>33697</v>
      </c>
      <c r="I685" s="1" t="s">
        <v>99</v>
      </c>
      <c r="J685" s="1" t="s">
        <v>4046</v>
      </c>
      <c r="K685" s="1" t="s">
        <v>5561</v>
      </c>
      <c r="M685" s="23">
        <v>42788.522222222222</v>
      </c>
      <c r="N685" s="23">
        <f t="shared" si="10"/>
        <v>43882.522222222222</v>
      </c>
    </row>
    <row r="686" spans="1:14">
      <c r="A686" s="1" t="s">
        <v>33698</v>
      </c>
      <c r="B686" s="1" t="s">
        <v>33699</v>
      </c>
      <c r="C686" s="1" t="s">
        <v>33700</v>
      </c>
      <c r="D686" s="1" t="s">
        <v>9812</v>
      </c>
      <c r="E686" s="1" t="s">
        <v>22163</v>
      </c>
      <c r="G686" s="1" t="s">
        <v>155</v>
      </c>
      <c r="H686" s="1" t="s">
        <v>4870</v>
      </c>
      <c r="I686" s="1" t="s">
        <v>50</v>
      </c>
      <c r="J686" s="1" t="s">
        <v>4046</v>
      </c>
      <c r="K686" s="1" t="s">
        <v>5561</v>
      </c>
      <c r="L686" s="1">
        <v>8971686</v>
      </c>
      <c r="M686" s="23">
        <v>42788.523981481485</v>
      </c>
      <c r="N686" s="23">
        <f t="shared" si="10"/>
        <v>43882.523981481485</v>
      </c>
    </row>
    <row r="687" spans="1:14">
      <c r="A687" s="1" t="s">
        <v>33698</v>
      </c>
      <c r="B687" s="1" t="s">
        <v>33699</v>
      </c>
      <c r="C687" s="1" t="s">
        <v>33700</v>
      </c>
      <c r="D687" s="1" t="s">
        <v>9812</v>
      </c>
      <c r="E687" s="1" t="s">
        <v>22163</v>
      </c>
      <c r="G687" s="1" t="s">
        <v>155</v>
      </c>
      <c r="H687" s="1" t="s">
        <v>4870</v>
      </c>
      <c r="I687" s="1" t="s">
        <v>50</v>
      </c>
      <c r="J687" s="1" t="s">
        <v>4046</v>
      </c>
      <c r="K687" s="1" t="s">
        <v>5561</v>
      </c>
      <c r="L687" s="1">
        <v>8971686</v>
      </c>
      <c r="M687" s="23">
        <v>42788.523981481485</v>
      </c>
      <c r="N687" s="23">
        <f t="shared" si="10"/>
        <v>43882.523981481485</v>
      </c>
    </row>
    <row r="688" spans="1:14">
      <c r="A688" s="1" t="s">
        <v>33701</v>
      </c>
      <c r="B688" s="1" t="s">
        <v>33702</v>
      </c>
      <c r="C688" s="1" t="s">
        <v>6019</v>
      </c>
      <c r="D688" s="1" t="s">
        <v>33703</v>
      </c>
      <c r="E688" s="1" t="s">
        <v>33704</v>
      </c>
      <c r="F688" s="1" t="s">
        <v>1934</v>
      </c>
      <c r="G688" s="1" t="s">
        <v>5844</v>
      </c>
      <c r="H688" s="1" t="s">
        <v>33705</v>
      </c>
      <c r="I688" s="1" t="s">
        <v>50</v>
      </c>
      <c r="J688" s="1" t="s">
        <v>51</v>
      </c>
      <c r="M688" s="23">
        <v>42788.569675925923</v>
      </c>
      <c r="N688" s="23" t="str">
        <f t="shared" si="10"/>
        <v>None</v>
      </c>
    </row>
    <row r="689" spans="1:14">
      <c r="A689" s="1" t="s">
        <v>33706</v>
      </c>
      <c r="B689" s="1" t="s">
        <v>33707</v>
      </c>
      <c r="C689" s="1" t="s">
        <v>33708</v>
      </c>
      <c r="G689" s="1" t="s">
        <v>3911</v>
      </c>
      <c r="H689" s="1" t="s">
        <v>33709</v>
      </c>
      <c r="I689" s="1" t="s">
        <v>99</v>
      </c>
      <c r="J689" s="1" t="s">
        <v>51</v>
      </c>
      <c r="M689" s="23">
        <v>42788.743310185186</v>
      </c>
      <c r="N689" s="23" t="str">
        <f t="shared" si="10"/>
        <v>None</v>
      </c>
    </row>
    <row r="690" spans="1:14">
      <c r="A690" s="1" t="s">
        <v>33710</v>
      </c>
      <c r="B690" s="1" t="s">
        <v>33711</v>
      </c>
      <c r="C690" s="1" t="s">
        <v>33712</v>
      </c>
      <c r="G690" s="1" t="s">
        <v>5566</v>
      </c>
      <c r="H690" s="1" t="s">
        <v>33713</v>
      </c>
      <c r="I690" s="1" t="s">
        <v>99</v>
      </c>
      <c r="J690" s="1" t="s">
        <v>4046</v>
      </c>
      <c r="K690" s="1" t="s">
        <v>5561</v>
      </c>
      <c r="M690" s="23">
        <v>42788.901493055557</v>
      </c>
      <c r="N690" s="23">
        <f t="shared" si="10"/>
        <v>43882.901493055557</v>
      </c>
    </row>
    <row r="691" spans="1:14">
      <c r="A691" s="1" t="s">
        <v>33714</v>
      </c>
      <c r="B691" s="1" t="s">
        <v>33715</v>
      </c>
      <c r="C691" s="1" t="s">
        <v>33716</v>
      </c>
      <c r="G691" s="1" t="s">
        <v>33717</v>
      </c>
      <c r="H691" s="1" t="s">
        <v>33718</v>
      </c>
      <c r="I691" s="1" t="s">
        <v>50</v>
      </c>
      <c r="J691" s="1" t="s">
        <v>4046</v>
      </c>
      <c r="K691" s="1" t="s">
        <v>5561</v>
      </c>
      <c r="L691" s="1">
        <v>10249961</v>
      </c>
      <c r="M691" s="23">
        <v>42789.393310185187</v>
      </c>
      <c r="N691" s="23">
        <f t="shared" si="10"/>
        <v>43883.393310185187</v>
      </c>
    </row>
    <row r="692" spans="1:14">
      <c r="A692" s="1" t="s">
        <v>33719</v>
      </c>
      <c r="B692" s="1" t="s">
        <v>33720</v>
      </c>
      <c r="C692" s="1" t="s">
        <v>33721</v>
      </c>
      <c r="D692" s="1" t="s">
        <v>19965</v>
      </c>
      <c r="G692" s="1" t="s">
        <v>5963</v>
      </c>
      <c r="H692" s="1" t="s">
        <v>33722</v>
      </c>
      <c r="I692" s="1" t="s">
        <v>50</v>
      </c>
      <c r="J692" s="1" t="s">
        <v>4046</v>
      </c>
      <c r="K692" s="1" t="s">
        <v>5561</v>
      </c>
      <c r="L692" s="1">
        <v>3967424</v>
      </c>
      <c r="M692" s="23">
        <v>42789.403275462966</v>
      </c>
      <c r="N692" s="23">
        <f t="shared" si="10"/>
        <v>43883.403275462966</v>
      </c>
    </row>
    <row r="693" spans="1:14">
      <c r="A693" s="1" t="s">
        <v>33723</v>
      </c>
      <c r="B693" s="1" t="s">
        <v>33724</v>
      </c>
      <c r="C693" s="1" t="s">
        <v>33725</v>
      </c>
      <c r="D693" s="1" t="s">
        <v>32176</v>
      </c>
      <c r="G693" s="1" t="s">
        <v>5566</v>
      </c>
      <c r="H693" s="1" t="s">
        <v>33726</v>
      </c>
      <c r="I693" s="1" t="s">
        <v>50</v>
      </c>
      <c r="J693" s="1" t="s">
        <v>51</v>
      </c>
      <c r="M693" s="23">
        <v>42789.435972222222</v>
      </c>
      <c r="N693" s="23" t="str">
        <f t="shared" si="10"/>
        <v>None</v>
      </c>
    </row>
    <row r="694" spans="1:14">
      <c r="A694" s="1" t="s">
        <v>33727</v>
      </c>
      <c r="B694" s="1" t="s">
        <v>33728</v>
      </c>
      <c r="C694" s="1" t="s">
        <v>33729</v>
      </c>
      <c r="D694" s="1" t="s">
        <v>10086</v>
      </c>
      <c r="G694" s="1" t="s">
        <v>5573</v>
      </c>
      <c r="H694" s="1" t="s">
        <v>2909</v>
      </c>
      <c r="I694" s="1" t="s">
        <v>58</v>
      </c>
      <c r="J694" s="1" t="s">
        <v>4046</v>
      </c>
      <c r="K694" s="1" t="s">
        <v>5549</v>
      </c>
      <c r="M694" s="23">
        <v>42789.467511574076</v>
      </c>
      <c r="N694" s="23">
        <f t="shared" si="10"/>
        <v>43883.467511574076</v>
      </c>
    </row>
    <row r="695" spans="1:14">
      <c r="A695" s="1" t="s">
        <v>33727</v>
      </c>
      <c r="B695" s="1" t="s">
        <v>33728</v>
      </c>
      <c r="C695" s="1" t="s">
        <v>33729</v>
      </c>
      <c r="D695" s="1" t="s">
        <v>10086</v>
      </c>
      <c r="G695" s="1" t="s">
        <v>5573</v>
      </c>
      <c r="H695" s="1" t="s">
        <v>2909</v>
      </c>
      <c r="I695" s="1" t="s">
        <v>58</v>
      </c>
      <c r="J695" s="1" t="s">
        <v>4046</v>
      </c>
      <c r="K695" s="1" t="s">
        <v>5549</v>
      </c>
      <c r="M695" s="23">
        <v>42789.467511574076</v>
      </c>
      <c r="N695" s="23">
        <f t="shared" si="10"/>
        <v>43883.467511574076</v>
      </c>
    </row>
    <row r="696" spans="1:14">
      <c r="A696" s="1" t="s">
        <v>33727</v>
      </c>
      <c r="B696" s="1" t="s">
        <v>33728</v>
      </c>
      <c r="C696" s="1" t="s">
        <v>33729</v>
      </c>
      <c r="D696" s="1" t="s">
        <v>10086</v>
      </c>
      <c r="G696" s="1" t="s">
        <v>5573</v>
      </c>
      <c r="H696" s="1" t="s">
        <v>2909</v>
      </c>
      <c r="I696" s="1" t="s">
        <v>58</v>
      </c>
      <c r="J696" s="1" t="s">
        <v>4046</v>
      </c>
      <c r="K696" s="1" t="s">
        <v>5549</v>
      </c>
      <c r="M696" s="23">
        <v>42789.467511574076</v>
      </c>
      <c r="N696" s="23">
        <f t="shared" si="10"/>
        <v>43883.467511574076</v>
      </c>
    </row>
    <row r="697" spans="1:14">
      <c r="A697" s="1" t="s">
        <v>33730</v>
      </c>
      <c r="B697" s="1" t="s">
        <v>33731</v>
      </c>
      <c r="C697" s="1" t="s">
        <v>33732</v>
      </c>
      <c r="D697" s="1" t="s">
        <v>23047</v>
      </c>
      <c r="G697" s="1" t="s">
        <v>13629</v>
      </c>
      <c r="H697" s="1" t="s">
        <v>33733</v>
      </c>
      <c r="I697" s="1" t="s">
        <v>99</v>
      </c>
      <c r="J697" s="1" t="s">
        <v>51</v>
      </c>
      <c r="M697" s="23">
        <v>42789.474074074074</v>
      </c>
      <c r="N697" s="23" t="str">
        <f t="shared" si="10"/>
        <v>None</v>
      </c>
    </row>
    <row r="698" spans="1:14">
      <c r="A698" s="1" t="s">
        <v>33734</v>
      </c>
      <c r="B698" s="1" t="s">
        <v>33735</v>
      </c>
      <c r="D698" s="1" t="s">
        <v>33736</v>
      </c>
      <c r="E698" s="1" t="s">
        <v>33737</v>
      </c>
      <c r="I698" s="1" t="s">
        <v>50</v>
      </c>
      <c r="J698" s="1" t="s">
        <v>51</v>
      </c>
      <c r="M698" s="23">
        <v>42789.487268518518</v>
      </c>
      <c r="N698" s="23" t="str">
        <f t="shared" si="10"/>
        <v>None</v>
      </c>
    </row>
    <row r="699" spans="1:14">
      <c r="A699" s="1" t="s">
        <v>33738</v>
      </c>
      <c r="B699" s="1" t="s">
        <v>33739</v>
      </c>
      <c r="C699" s="1" t="s">
        <v>28672</v>
      </c>
      <c r="D699" s="1" t="s">
        <v>33468</v>
      </c>
      <c r="G699" s="1" t="s">
        <v>161</v>
      </c>
      <c r="H699" s="1" t="s">
        <v>7772</v>
      </c>
      <c r="I699" s="1" t="s">
        <v>50</v>
      </c>
      <c r="J699" s="1" t="s">
        <v>51</v>
      </c>
      <c r="M699" s="23">
        <v>42789.500416666669</v>
      </c>
      <c r="N699" s="23" t="str">
        <f t="shared" si="10"/>
        <v>None</v>
      </c>
    </row>
    <row r="700" spans="1:14">
      <c r="A700" s="1" t="s">
        <v>33740</v>
      </c>
      <c r="B700" s="1" t="s">
        <v>33741</v>
      </c>
      <c r="C700" s="1" t="s">
        <v>18019</v>
      </c>
      <c r="G700" s="1" t="s">
        <v>2382</v>
      </c>
      <c r="H700" s="1" t="s">
        <v>33742</v>
      </c>
      <c r="I700" s="1" t="s">
        <v>50</v>
      </c>
      <c r="J700" s="1" t="s">
        <v>4046</v>
      </c>
      <c r="K700" s="1" t="s">
        <v>5549</v>
      </c>
      <c r="L700" s="1">
        <v>4651755</v>
      </c>
      <c r="M700" s="23">
        <v>42789.532777777778</v>
      </c>
      <c r="N700" s="23">
        <f t="shared" si="10"/>
        <v>43883.532777777778</v>
      </c>
    </row>
    <row r="701" spans="1:14">
      <c r="A701" s="1" t="s">
        <v>33743</v>
      </c>
      <c r="B701" s="1" t="s">
        <v>33744</v>
      </c>
      <c r="C701" s="1" t="s">
        <v>33745</v>
      </c>
      <c r="D701" s="1" t="s">
        <v>33746</v>
      </c>
      <c r="G701" s="1" t="s">
        <v>14829</v>
      </c>
      <c r="H701" s="1" t="s">
        <v>33747</v>
      </c>
      <c r="I701" s="1" t="s">
        <v>50</v>
      </c>
      <c r="J701" s="1" t="s">
        <v>4046</v>
      </c>
      <c r="K701" s="1" t="s">
        <v>5549</v>
      </c>
      <c r="L701" s="1">
        <v>7309665</v>
      </c>
      <c r="M701" s="23">
        <v>42789.589884259258</v>
      </c>
      <c r="N701" s="23">
        <f t="shared" si="10"/>
        <v>43883.589884259258</v>
      </c>
    </row>
    <row r="702" spans="1:14">
      <c r="A702" s="1" t="s">
        <v>33748</v>
      </c>
      <c r="B702" s="1" t="s">
        <v>33749</v>
      </c>
      <c r="C702" s="1" t="s">
        <v>2312</v>
      </c>
      <c r="D702" s="1" t="s">
        <v>33750</v>
      </c>
      <c r="E702" s="1" t="s">
        <v>33751</v>
      </c>
      <c r="G702" s="1" t="s">
        <v>6437</v>
      </c>
      <c r="H702" s="1" t="s">
        <v>33752</v>
      </c>
      <c r="I702" s="1" t="s">
        <v>50</v>
      </c>
      <c r="J702" s="1" t="s">
        <v>51</v>
      </c>
      <c r="M702" s="23">
        <v>42789.596724537034</v>
      </c>
      <c r="N702" s="23" t="str">
        <f t="shared" si="10"/>
        <v>None</v>
      </c>
    </row>
    <row r="703" spans="1:14">
      <c r="A703" s="1" t="s">
        <v>33753</v>
      </c>
      <c r="B703" s="1" t="s">
        <v>33754</v>
      </c>
      <c r="C703" s="1" t="s">
        <v>19635</v>
      </c>
      <c r="D703" s="1" t="s">
        <v>3298</v>
      </c>
      <c r="G703" s="1" t="s">
        <v>349</v>
      </c>
      <c r="H703" s="1" t="s">
        <v>19636</v>
      </c>
      <c r="I703" s="1" t="s">
        <v>50</v>
      </c>
      <c r="J703" s="1" t="s">
        <v>4046</v>
      </c>
      <c r="K703" s="1" t="s">
        <v>5561</v>
      </c>
      <c r="L703" s="1">
        <v>4686200</v>
      </c>
      <c r="M703" s="23">
        <v>42789.605509259258</v>
      </c>
      <c r="N703" s="23">
        <f t="shared" si="10"/>
        <v>43883.605509259258</v>
      </c>
    </row>
    <row r="704" spans="1:14">
      <c r="A704" s="1" t="s">
        <v>33753</v>
      </c>
      <c r="B704" s="1" t="s">
        <v>33754</v>
      </c>
      <c r="C704" s="1" t="s">
        <v>19635</v>
      </c>
      <c r="D704" s="1" t="s">
        <v>3298</v>
      </c>
      <c r="G704" s="1" t="s">
        <v>349</v>
      </c>
      <c r="H704" s="1" t="s">
        <v>19636</v>
      </c>
      <c r="I704" s="1" t="s">
        <v>50</v>
      </c>
      <c r="J704" s="1" t="s">
        <v>4046</v>
      </c>
      <c r="K704" s="1" t="s">
        <v>5561</v>
      </c>
      <c r="L704" s="1">
        <v>4686200</v>
      </c>
      <c r="M704" s="23">
        <v>42789.605509259258</v>
      </c>
      <c r="N704" s="23">
        <f t="shared" si="10"/>
        <v>43883.605509259258</v>
      </c>
    </row>
    <row r="705" spans="1:14">
      <c r="A705" s="1" t="s">
        <v>33755</v>
      </c>
      <c r="B705" s="1" t="s">
        <v>33756</v>
      </c>
      <c r="C705" s="1" t="s">
        <v>33757</v>
      </c>
      <c r="D705" s="1" t="s">
        <v>33758</v>
      </c>
      <c r="G705" s="1" t="s">
        <v>5701</v>
      </c>
      <c r="H705" s="1" t="s">
        <v>33759</v>
      </c>
      <c r="I705" s="1" t="s">
        <v>50</v>
      </c>
      <c r="J705" s="1" t="s">
        <v>4046</v>
      </c>
      <c r="K705" s="1" t="s">
        <v>5561</v>
      </c>
      <c r="L705" s="1">
        <v>3659336</v>
      </c>
      <c r="M705" s="23">
        <v>42789.606666666667</v>
      </c>
      <c r="N705" s="23">
        <f t="shared" si="10"/>
        <v>43883.606666666667</v>
      </c>
    </row>
    <row r="706" spans="1:14">
      <c r="A706" s="1" t="s">
        <v>33755</v>
      </c>
      <c r="B706" s="1" t="s">
        <v>33756</v>
      </c>
      <c r="C706" s="1" t="s">
        <v>33757</v>
      </c>
      <c r="D706" s="1" t="s">
        <v>33758</v>
      </c>
      <c r="G706" s="1" t="s">
        <v>5701</v>
      </c>
      <c r="H706" s="1" t="s">
        <v>33759</v>
      </c>
      <c r="I706" s="1" t="s">
        <v>50</v>
      </c>
      <c r="J706" s="1" t="s">
        <v>4046</v>
      </c>
      <c r="K706" s="1" t="s">
        <v>5561</v>
      </c>
      <c r="L706" s="1">
        <v>3659336</v>
      </c>
      <c r="M706" s="23">
        <v>42789.606666666667</v>
      </c>
      <c r="N706" s="23">
        <f t="shared" si="10"/>
        <v>43883.606666666667</v>
      </c>
    </row>
    <row r="707" spans="1:14">
      <c r="A707" s="1" t="s">
        <v>33760</v>
      </c>
      <c r="B707" s="1" t="s">
        <v>33761</v>
      </c>
      <c r="C707" s="1" t="s">
        <v>33762</v>
      </c>
      <c r="D707" s="1" t="s">
        <v>22358</v>
      </c>
      <c r="E707" s="1" t="s">
        <v>33763</v>
      </c>
      <c r="G707" s="1" t="s">
        <v>33764</v>
      </c>
      <c r="H707" s="1" t="s">
        <v>33765</v>
      </c>
      <c r="I707" s="1" t="s">
        <v>99</v>
      </c>
      <c r="J707" s="1" t="s">
        <v>51</v>
      </c>
      <c r="M707" s="23">
        <v>42789.705185185187</v>
      </c>
      <c r="N707" s="23" t="str">
        <f t="shared" ref="N707:N760" si="11">IF(J707="UPPER",M707+(3*7*52+3-1),"None")</f>
        <v>None</v>
      </c>
    </row>
    <row r="708" spans="1:14">
      <c r="A708" s="1" t="s">
        <v>33766</v>
      </c>
      <c r="B708" s="1" t="s">
        <v>33767</v>
      </c>
      <c r="C708" s="1" t="s">
        <v>33768</v>
      </c>
      <c r="D708" s="1" t="s">
        <v>20090</v>
      </c>
      <c r="G708" s="1" t="s">
        <v>5974</v>
      </c>
      <c r="H708" s="1" t="s">
        <v>33769</v>
      </c>
      <c r="I708" s="1" t="s">
        <v>99</v>
      </c>
      <c r="J708" s="1" t="s">
        <v>51</v>
      </c>
      <c r="M708" s="23">
        <v>42790.439571759256</v>
      </c>
      <c r="N708" s="23" t="str">
        <f t="shared" si="11"/>
        <v>None</v>
      </c>
    </row>
    <row r="709" spans="1:14">
      <c r="A709" s="1" t="s">
        <v>33770</v>
      </c>
      <c r="B709" s="1" t="s">
        <v>33771</v>
      </c>
      <c r="C709" s="1" t="s">
        <v>505</v>
      </c>
      <c r="G709" s="1" t="s">
        <v>8729</v>
      </c>
      <c r="H709" s="1" t="s">
        <v>33772</v>
      </c>
      <c r="I709" s="1" t="s">
        <v>50</v>
      </c>
      <c r="J709" s="1" t="s">
        <v>4046</v>
      </c>
      <c r="K709" s="1" t="s">
        <v>5549</v>
      </c>
      <c r="L709" s="1">
        <v>4419456</v>
      </c>
      <c r="M709" s="23">
        <v>42790.474398148152</v>
      </c>
      <c r="N709" s="23">
        <f t="shared" si="11"/>
        <v>43884.474398148152</v>
      </c>
    </row>
    <row r="710" spans="1:14">
      <c r="A710" s="1" t="s">
        <v>33773</v>
      </c>
      <c r="B710" s="1" t="s">
        <v>33774</v>
      </c>
      <c r="C710" s="1" t="s">
        <v>6113</v>
      </c>
      <c r="D710" s="1" t="s">
        <v>30842</v>
      </c>
      <c r="E710" s="1" t="s">
        <v>13230</v>
      </c>
      <c r="F710" s="1" t="s">
        <v>5889</v>
      </c>
      <c r="G710" s="1" t="s">
        <v>5890</v>
      </c>
      <c r="H710" s="1" t="s">
        <v>30843</v>
      </c>
      <c r="I710" s="1" t="s">
        <v>50</v>
      </c>
      <c r="J710" s="1" t="s">
        <v>4046</v>
      </c>
      <c r="K710" s="1" t="s">
        <v>5561</v>
      </c>
      <c r="L710" s="1">
        <v>3741527</v>
      </c>
      <c r="M710" s="23">
        <v>42790.489027777781</v>
      </c>
      <c r="N710" s="23">
        <f t="shared" si="11"/>
        <v>43884.489027777781</v>
      </c>
    </row>
    <row r="711" spans="1:14">
      <c r="A711" s="1" t="s">
        <v>33775</v>
      </c>
      <c r="B711" s="1" t="s">
        <v>33776</v>
      </c>
      <c r="C711" s="1" t="s">
        <v>267</v>
      </c>
      <c r="D711" s="1" t="s">
        <v>5699</v>
      </c>
      <c r="E711" s="1" t="s">
        <v>5700</v>
      </c>
      <c r="G711" s="1" t="s">
        <v>5701</v>
      </c>
      <c r="H711" s="1" t="s">
        <v>5702</v>
      </c>
      <c r="I711" s="1" t="s">
        <v>50</v>
      </c>
      <c r="J711" s="1" t="s">
        <v>4046</v>
      </c>
      <c r="K711" s="1" t="s">
        <v>5561</v>
      </c>
      <c r="L711" s="1">
        <v>508062</v>
      </c>
      <c r="M711" s="23">
        <v>42790.506469907406</v>
      </c>
      <c r="N711" s="23">
        <f t="shared" si="11"/>
        <v>43884.506469907406</v>
      </c>
    </row>
    <row r="712" spans="1:14">
      <c r="A712" s="1" t="s">
        <v>33777</v>
      </c>
      <c r="B712" s="1" t="s">
        <v>33778</v>
      </c>
      <c r="C712" s="1" t="s">
        <v>33779</v>
      </c>
      <c r="D712" s="1" t="s">
        <v>33780</v>
      </c>
      <c r="G712" s="1" t="s">
        <v>426</v>
      </c>
      <c r="H712" s="1" t="s">
        <v>33781</v>
      </c>
      <c r="I712" s="1" t="s">
        <v>50</v>
      </c>
      <c r="J712" s="1" t="s">
        <v>4046</v>
      </c>
      <c r="K712" s="1" t="s">
        <v>5549</v>
      </c>
      <c r="L712" s="1">
        <v>3895739</v>
      </c>
      <c r="M712" s="23">
        <v>42790.515844907408</v>
      </c>
      <c r="N712" s="23">
        <f t="shared" si="11"/>
        <v>43884.515844907408</v>
      </c>
    </row>
    <row r="713" spans="1:14">
      <c r="A713" s="1" t="s">
        <v>33777</v>
      </c>
      <c r="B713" s="1" t="s">
        <v>33778</v>
      </c>
      <c r="C713" s="1" t="s">
        <v>33779</v>
      </c>
      <c r="D713" s="1" t="s">
        <v>33780</v>
      </c>
      <c r="G713" s="1" t="s">
        <v>426</v>
      </c>
      <c r="H713" s="1" t="s">
        <v>33781</v>
      </c>
      <c r="I713" s="1" t="s">
        <v>50</v>
      </c>
      <c r="J713" s="1" t="s">
        <v>4046</v>
      </c>
      <c r="K713" s="1" t="s">
        <v>5549</v>
      </c>
      <c r="L713" s="1">
        <v>3895739</v>
      </c>
      <c r="M713" s="23">
        <v>42790.515844907408</v>
      </c>
      <c r="N713" s="23">
        <f t="shared" si="11"/>
        <v>43884.515844907408</v>
      </c>
    </row>
    <row r="714" spans="1:14">
      <c r="A714" s="1" t="s">
        <v>33782</v>
      </c>
      <c r="B714" s="1" t="s">
        <v>33783</v>
      </c>
      <c r="C714" s="1" t="s">
        <v>33784</v>
      </c>
      <c r="D714" s="1" t="s">
        <v>6961</v>
      </c>
      <c r="G714" s="1" t="s">
        <v>5559</v>
      </c>
      <c r="H714" s="1" t="s">
        <v>33785</v>
      </c>
      <c r="I714" s="1" t="s">
        <v>99</v>
      </c>
      <c r="J714" s="1" t="s">
        <v>51</v>
      </c>
      <c r="M714" s="23">
        <v>42790.544409722221</v>
      </c>
      <c r="N714" s="23" t="str">
        <f t="shared" si="11"/>
        <v>None</v>
      </c>
    </row>
    <row r="715" spans="1:14">
      <c r="A715" s="1" t="s">
        <v>33786</v>
      </c>
      <c r="B715" s="1" t="s">
        <v>33787</v>
      </c>
      <c r="C715" s="1" t="s">
        <v>273</v>
      </c>
      <c r="D715" s="1" t="s">
        <v>33788</v>
      </c>
      <c r="E715" s="1" t="s">
        <v>33789</v>
      </c>
      <c r="G715" s="1" t="s">
        <v>625</v>
      </c>
      <c r="H715" s="1" t="s">
        <v>7244</v>
      </c>
      <c r="I715" s="1" t="s">
        <v>50</v>
      </c>
      <c r="J715" s="1" t="s">
        <v>4046</v>
      </c>
      <c r="K715" s="1" t="s">
        <v>5561</v>
      </c>
      <c r="L715" s="1">
        <v>1022699</v>
      </c>
      <c r="M715" s="23">
        <v>42790.550011574072</v>
      </c>
      <c r="N715" s="23">
        <f t="shared" si="11"/>
        <v>43884.550011574072</v>
      </c>
    </row>
    <row r="716" spans="1:14">
      <c r="A716" s="1" t="s">
        <v>33786</v>
      </c>
      <c r="B716" s="1" t="s">
        <v>33787</v>
      </c>
      <c r="C716" s="1" t="s">
        <v>273</v>
      </c>
      <c r="D716" s="1" t="s">
        <v>33788</v>
      </c>
      <c r="E716" s="1" t="s">
        <v>33789</v>
      </c>
      <c r="G716" s="1" t="s">
        <v>625</v>
      </c>
      <c r="H716" s="1" t="s">
        <v>7244</v>
      </c>
      <c r="I716" s="1" t="s">
        <v>50</v>
      </c>
      <c r="J716" s="1" t="s">
        <v>4046</v>
      </c>
      <c r="K716" s="1" t="s">
        <v>5561</v>
      </c>
      <c r="L716" s="1">
        <v>1022699</v>
      </c>
      <c r="M716" s="23">
        <v>42790.550011574072</v>
      </c>
      <c r="N716" s="23">
        <f t="shared" si="11"/>
        <v>43884.550011574072</v>
      </c>
    </row>
    <row r="717" spans="1:14">
      <c r="A717" s="1" t="s">
        <v>33786</v>
      </c>
      <c r="B717" s="1" t="s">
        <v>33787</v>
      </c>
      <c r="C717" s="1" t="s">
        <v>273</v>
      </c>
      <c r="D717" s="1" t="s">
        <v>33788</v>
      </c>
      <c r="E717" s="1" t="s">
        <v>33789</v>
      </c>
      <c r="G717" s="1" t="s">
        <v>625</v>
      </c>
      <c r="H717" s="1" t="s">
        <v>7244</v>
      </c>
      <c r="I717" s="1" t="s">
        <v>50</v>
      </c>
      <c r="J717" s="1" t="s">
        <v>4046</v>
      </c>
      <c r="K717" s="1" t="s">
        <v>5561</v>
      </c>
      <c r="L717" s="1">
        <v>1022699</v>
      </c>
      <c r="M717" s="23">
        <v>42790.550011574072</v>
      </c>
      <c r="N717" s="23">
        <f t="shared" si="11"/>
        <v>43884.550011574072</v>
      </c>
    </row>
    <row r="718" spans="1:14">
      <c r="A718" s="1" t="s">
        <v>33790</v>
      </c>
      <c r="B718" s="1" t="s">
        <v>33791</v>
      </c>
      <c r="C718" s="1" t="s">
        <v>33792</v>
      </c>
      <c r="G718" s="1" t="s">
        <v>4363</v>
      </c>
      <c r="H718" s="1" t="s">
        <v>33793</v>
      </c>
      <c r="I718" s="1" t="s">
        <v>58</v>
      </c>
      <c r="J718" s="1" t="s">
        <v>4046</v>
      </c>
      <c r="K718" s="1" t="s">
        <v>5561</v>
      </c>
      <c r="M718" s="23">
        <v>42790.555763888886</v>
      </c>
      <c r="N718" s="23">
        <f t="shared" si="11"/>
        <v>43884.555763888886</v>
      </c>
    </row>
    <row r="719" spans="1:14">
      <c r="A719" s="1" t="s">
        <v>33790</v>
      </c>
      <c r="B719" s="1" t="s">
        <v>33791</v>
      </c>
      <c r="C719" s="1" t="s">
        <v>33792</v>
      </c>
      <c r="G719" s="1" t="s">
        <v>4363</v>
      </c>
      <c r="H719" s="1" t="s">
        <v>33793</v>
      </c>
      <c r="I719" s="1" t="s">
        <v>58</v>
      </c>
      <c r="J719" s="1" t="s">
        <v>4046</v>
      </c>
      <c r="K719" s="1" t="s">
        <v>5561</v>
      </c>
      <c r="M719" s="23">
        <v>42790.555763888886</v>
      </c>
      <c r="N719" s="23">
        <f t="shared" si="11"/>
        <v>43884.555763888886</v>
      </c>
    </row>
    <row r="720" spans="1:14">
      <c r="A720" s="1" t="s">
        <v>33790</v>
      </c>
      <c r="B720" s="1" t="s">
        <v>33791</v>
      </c>
      <c r="C720" s="1" t="s">
        <v>33792</v>
      </c>
      <c r="G720" s="1" t="s">
        <v>4363</v>
      </c>
      <c r="H720" s="1" t="s">
        <v>33793</v>
      </c>
      <c r="I720" s="1" t="s">
        <v>58</v>
      </c>
      <c r="J720" s="1" t="s">
        <v>4046</v>
      </c>
      <c r="K720" s="1" t="s">
        <v>5561</v>
      </c>
      <c r="M720" s="23">
        <v>42790.555763888886</v>
      </c>
      <c r="N720" s="23">
        <f t="shared" si="11"/>
        <v>43884.555763888886</v>
      </c>
    </row>
    <row r="721" spans="1:14">
      <c r="A721" s="1" t="s">
        <v>33794</v>
      </c>
      <c r="B721" s="1" t="s">
        <v>33795</v>
      </c>
      <c r="C721" s="1" t="s">
        <v>33796</v>
      </c>
      <c r="G721" s="1" t="s">
        <v>79</v>
      </c>
      <c r="H721" s="1" t="s">
        <v>33797</v>
      </c>
      <c r="I721" s="1" t="s">
        <v>50</v>
      </c>
      <c r="J721" s="1" t="s">
        <v>51</v>
      </c>
      <c r="M721" s="23">
        <v>42790.556655092594</v>
      </c>
      <c r="N721" s="23" t="str">
        <f t="shared" si="11"/>
        <v>None</v>
      </c>
    </row>
    <row r="722" spans="1:14">
      <c r="A722" s="1" t="s">
        <v>33798</v>
      </c>
      <c r="B722" s="1" t="s">
        <v>33799</v>
      </c>
      <c r="C722" s="1" t="s">
        <v>27968</v>
      </c>
      <c r="D722" s="1" t="s">
        <v>6640</v>
      </c>
      <c r="G722" s="1" t="s">
        <v>79</v>
      </c>
      <c r="H722" s="1" t="s">
        <v>27969</v>
      </c>
      <c r="I722" s="1" t="s">
        <v>50</v>
      </c>
      <c r="J722" s="1" t="s">
        <v>51</v>
      </c>
      <c r="M722" s="23">
        <v>42790.624652777777</v>
      </c>
      <c r="N722" s="23" t="str">
        <f t="shared" si="11"/>
        <v>None</v>
      </c>
    </row>
    <row r="723" spans="1:14">
      <c r="A723" s="1" t="s">
        <v>33800</v>
      </c>
      <c r="B723" s="1" t="s">
        <v>33801</v>
      </c>
      <c r="C723" s="1" t="s">
        <v>33802</v>
      </c>
      <c r="D723" s="1" t="s">
        <v>33803</v>
      </c>
      <c r="E723" s="1" t="s">
        <v>505</v>
      </c>
      <c r="G723" s="1" t="s">
        <v>33804</v>
      </c>
      <c r="H723" s="1" t="s">
        <v>33805</v>
      </c>
      <c r="I723" s="1" t="s">
        <v>50</v>
      </c>
      <c r="J723" s="1" t="s">
        <v>4046</v>
      </c>
      <c r="K723" s="1" t="s">
        <v>5549</v>
      </c>
      <c r="L723" s="1">
        <v>7271818</v>
      </c>
      <c r="M723" s="23">
        <v>42791.383368055554</v>
      </c>
      <c r="N723" s="23">
        <f t="shared" si="11"/>
        <v>43885.383368055554</v>
      </c>
    </row>
    <row r="724" spans="1:14">
      <c r="A724" s="1" t="s">
        <v>33806</v>
      </c>
      <c r="B724" s="1" t="s">
        <v>33807</v>
      </c>
      <c r="C724" s="1" t="s">
        <v>33808</v>
      </c>
      <c r="D724" s="1" t="s">
        <v>33809</v>
      </c>
      <c r="E724" s="1" t="s">
        <v>3496</v>
      </c>
      <c r="G724" s="1" t="s">
        <v>5559</v>
      </c>
      <c r="H724" s="1" t="s">
        <v>33810</v>
      </c>
      <c r="I724" s="1" t="s">
        <v>99</v>
      </c>
      <c r="J724" s="1" t="s">
        <v>4046</v>
      </c>
      <c r="K724" s="1" t="s">
        <v>5561</v>
      </c>
      <c r="M724" s="23">
        <v>42791.518912037034</v>
      </c>
      <c r="N724" s="23">
        <f t="shared" si="11"/>
        <v>43885.518912037034</v>
      </c>
    </row>
    <row r="725" spans="1:14">
      <c r="A725" s="1" t="s">
        <v>33811</v>
      </c>
      <c r="B725" s="1" t="s">
        <v>33812</v>
      </c>
      <c r="C725" s="1" t="s">
        <v>33813</v>
      </c>
      <c r="G725" s="1" t="s">
        <v>5809</v>
      </c>
      <c r="H725" s="1" t="s">
        <v>33814</v>
      </c>
      <c r="I725" s="1" t="s">
        <v>99</v>
      </c>
      <c r="J725" s="1" t="s">
        <v>4046</v>
      </c>
      <c r="K725" s="1" t="s">
        <v>5561</v>
      </c>
      <c r="M725" s="23">
        <v>42791.541412037041</v>
      </c>
      <c r="N725" s="23">
        <f t="shared" si="11"/>
        <v>43885.541412037041</v>
      </c>
    </row>
    <row r="726" spans="1:14">
      <c r="A726" s="1" t="s">
        <v>33815</v>
      </c>
      <c r="B726" s="1" t="s">
        <v>33816</v>
      </c>
      <c r="C726" s="1" t="s">
        <v>33817</v>
      </c>
      <c r="D726" s="1" t="s">
        <v>33818</v>
      </c>
      <c r="G726" s="1" t="s">
        <v>453</v>
      </c>
      <c r="H726" s="1" t="s">
        <v>15013</v>
      </c>
      <c r="I726" s="1" t="s">
        <v>50</v>
      </c>
      <c r="J726" s="1" t="s">
        <v>4046</v>
      </c>
      <c r="K726" s="1" t="s">
        <v>5561</v>
      </c>
      <c r="L726" s="1">
        <v>8376243</v>
      </c>
      <c r="M726" s="23">
        <v>42791.657152777778</v>
      </c>
      <c r="N726" s="23">
        <f t="shared" si="11"/>
        <v>43885.657152777778</v>
      </c>
    </row>
    <row r="727" spans="1:14">
      <c r="A727" s="1" t="s">
        <v>33819</v>
      </c>
      <c r="B727" s="1" t="s">
        <v>33820</v>
      </c>
      <c r="C727" s="1" t="s">
        <v>33821</v>
      </c>
      <c r="D727" s="1" t="s">
        <v>33822</v>
      </c>
      <c r="G727" s="1" t="s">
        <v>11131</v>
      </c>
      <c r="H727" s="1" t="s">
        <v>33823</v>
      </c>
      <c r="I727" s="1" t="s">
        <v>99</v>
      </c>
      <c r="J727" s="1" t="s">
        <v>51</v>
      </c>
      <c r="M727" s="23">
        <v>42792.490057870367</v>
      </c>
      <c r="N727" s="23" t="str">
        <f t="shared" si="11"/>
        <v>None</v>
      </c>
    </row>
    <row r="728" spans="1:14">
      <c r="A728" s="1" t="s">
        <v>33824</v>
      </c>
      <c r="B728" s="1" t="s">
        <v>33825</v>
      </c>
      <c r="C728" s="1" t="s">
        <v>33826</v>
      </c>
      <c r="G728" s="1" t="s">
        <v>33827</v>
      </c>
      <c r="H728" s="1" t="s">
        <v>33828</v>
      </c>
      <c r="I728" s="1" t="s">
        <v>99</v>
      </c>
      <c r="J728" s="1" t="s">
        <v>51</v>
      </c>
      <c r="M728" s="23">
        <v>42792.914340277777</v>
      </c>
      <c r="N728" s="23" t="str">
        <f t="shared" si="11"/>
        <v>None</v>
      </c>
    </row>
    <row r="729" spans="1:14">
      <c r="A729" s="1" t="s">
        <v>33829</v>
      </c>
      <c r="B729" s="1" t="s">
        <v>33830</v>
      </c>
      <c r="C729" s="1" t="s">
        <v>7922</v>
      </c>
      <c r="D729" s="1" t="s">
        <v>33831</v>
      </c>
      <c r="E729" s="1" t="s">
        <v>365</v>
      </c>
      <c r="G729" s="1" t="s">
        <v>5559</v>
      </c>
      <c r="H729" s="1" t="s">
        <v>33832</v>
      </c>
      <c r="I729" s="1" t="s">
        <v>99</v>
      </c>
      <c r="J729" s="1" t="s">
        <v>51</v>
      </c>
      <c r="M729" s="23">
        <v>42793.049166666664</v>
      </c>
      <c r="N729" s="23" t="str">
        <f t="shared" si="11"/>
        <v>None</v>
      </c>
    </row>
    <row r="730" spans="1:14">
      <c r="A730" s="1" t="s">
        <v>33833</v>
      </c>
      <c r="B730" s="1" t="s">
        <v>33834</v>
      </c>
      <c r="C730" s="1" t="s">
        <v>18281</v>
      </c>
      <c r="D730" s="1" t="s">
        <v>26385</v>
      </c>
      <c r="G730" s="1" t="s">
        <v>5752</v>
      </c>
      <c r="H730" s="1" t="s">
        <v>33835</v>
      </c>
      <c r="I730" s="1" t="s">
        <v>50</v>
      </c>
      <c r="J730" s="1" t="s">
        <v>4046</v>
      </c>
      <c r="K730" s="1" t="s">
        <v>5549</v>
      </c>
      <c r="L730" s="1">
        <v>7625405</v>
      </c>
      <c r="M730" s="23">
        <v>42793.28528935185</v>
      </c>
      <c r="N730" s="23">
        <f t="shared" si="11"/>
        <v>43887.28528935185</v>
      </c>
    </row>
    <row r="731" spans="1:14">
      <c r="A731" s="1" t="s">
        <v>33833</v>
      </c>
      <c r="B731" s="1" t="s">
        <v>33834</v>
      </c>
      <c r="C731" s="1" t="s">
        <v>18281</v>
      </c>
      <c r="D731" s="1" t="s">
        <v>26385</v>
      </c>
      <c r="G731" s="1" t="s">
        <v>5752</v>
      </c>
      <c r="H731" s="1" t="s">
        <v>33835</v>
      </c>
      <c r="I731" s="1" t="s">
        <v>50</v>
      </c>
      <c r="J731" s="1" t="s">
        <v>4046</v>
      </c>
      <c r="K731" s="1" t="s">
        <v>5549</v>
      </c>
      <c r="L731" s="1">
        <v>7625405</v>
      </c>
      <c r="M731" s="23">
        <v>42793.28528935185</v>
      </c>
      <c r="N731" s="23">
        <f t="shared" si="11"/>
        <v>43887.28528935185</v>
      </c>
    </row>
    <row r="732" spans="1:14">
      <c r="A732" s="1" t="s">
        <v>33836</v>
      </c>
      <c r="B732" s="1" t="s">
        <v>33837</v>
      </c>
      <c r="C732" s="1" t="s">
        <v>20601</v>
      </c>
      <c r="D732" s="1" t="s">
        <v>33838</v>
      </c>
      <c r="G732" s="1" t="s">
        <v>2184</v>
      </c>
      <c r="H732" s="1" t="s">
        <v>33839</v>
      </c>
      <c r="I732" s="1" t="s">
        <v>99</v>
      </c>
      <c r="J732" s="1" t="s">
        <v>4046</v>
      </c>
      <c r="K732" s="1" t="s">
        <v>5561</v>
      </c>
      <c r="M732" s="23">
        <v>42793.43650462963</v>
      </c>
      <c r="N732" s="23">
        <f t="shared" si="11"/>
        <v>43887.43650462963</v>
      </c>
    </row>
    <row r="733" spans="1:14">
      <c r="A733" s="1" t="s">
        <v>33840</v>
      </c>
      <c r="B733" s="1" t="s">
        <v>33841</v>
      </c>
      <c r="C733" s="1" t="s">
        <v>33842</v>
      </c>
      <c r="D733" s="1" t="s">
        <v>33843</v>
      </c>
      <c r="G733" s="1" t="s">
        <v>6141</v>
      </c>
      <c r="H733" s="1" t="s">
        <v>33844</v>
      </c>
      <c r="I733" s="1" t="s">
        <v>58</v>
      </c>
      <c r="J733" s="1" t="s">
        <v>51</v>
      </c>
      <c r="M733" s="23">
        <v>42793.521736111114</v>
      </c>
      <c r="N733" s="23" t="str">
        <f t="shared" si="11"/>
        <v>None</v>
      </c>
    </row>
    <row r="734" spans="1:14">
      <c r="A734" s="1" t="s">
        <v>33845</v>
      </c>
      <c r="B734" s="1" t="s">
        <v>33846</v>
      </c>
      <c r="C734" s="1" t="s">
        <v>33842</v>
      </c>
      <c r="D734" s="1" t="s">
        <v>33843</v>
      </c>
      <c r="G734" s="1" t="s">
        <v>6141</v>
      </c>
      <c r="H734" s="1" t="s">
        <v>33844</v>
      </c>
      <c r="I734" s="1" t="s">
        <v>58</v>
      </c>
      <c r="J734" s="1" t="s">
        <v>4046</v>
      </c>
      <c r="K734" s="1" t="s">
        <v>5561</v>
      </c>
      <c r="M734" s="23">
        <v>42793.536064814813</v>
      </c>
      <c r="N734" s="23">
        <f t="shared" si="11"/>
        <v>43887.536064814813</v>
      </c>
    </row>
    <row r="735" spans="1:14">
      <c r="A735" s="1" t="s">
        <v>33845</v>
      </c>
      <c r="B735" s="1" t="s">
        <v>33846</v>
      </c>
      <c r="C735" s="1" t="s">
        <v>33842</v>
      </c>
      <c r="D735" s="1" t="s">
        <v>33843</v>
      </c>
      <c r="G735" s="1" t="s">
        <v>6141</v>
      </c>
      <c r="H735" s="1" t="s">
        <v>33844</v>
      </c>
      <c r="I735" s="1" t="s">
        <v>58</v>
      </c>
      <c r="J735" s="1" t="s">
        <v>4046</v>
      </c>
      <c r="K735" s="1" t="s">
        <v>5561</v>
      </c>
      <c r="M735" s="23">
        <v>42793.536064814813</v>
      </c>
      <c r="N735" s="23">
        <f t="shared" si="11"/>
        <v>43887.536064814813</v>
      </c>
    </row>
    <row r="736" spans="1:14">
      <c r="A736" s="1" t="s">
        <v>33847</v>
      </c>
      <c r="B736" s="1" t="s">
        <v>33848</v>
      </c>
      <c r="C736" s="1" t="s">
        <v>33849</v>
      </c>
      <c r="D736" s="1" t="s">
        <v>27154</v>
      </c>
      <c r="G736" s="1" t="s">
        <v>5859</v>
      </c>
      <c r="H736" s="1" t="s">
        <v>33850</v>
      </c>
      <c r="I736" s="1" t="s">
        <v>99</v>
      </c>
      <c r="J736" s="1" t="s">
        <v>4046</v>
      </c>
      <c r="K736" s="1" t="s">
        <v>5549</v>
      </c>
      <c r="M736" s="23">
        <v>42793.54042824074</v>
      </c>
      <c r="N736" s="23">
        <f t="shared" si="11"/>
        <v>43887.54042824074</v>
      </c>
    </row>
    <row r="737" spans="1:14">
      <c r="A737" s="1" t="s">
        <v>33851</v>
      </c>
      <c r="B737" s="1" t="s">
        <v>33852</v>
      </c>
      <c r="C737" s="1" t="s">
        <v>33853</v>
      </c>
      <c r="D737" s="1" t="s">
        <v>33854</v>
      </c>
      <c r="E737" s="1" t="s">
        <v>10229</v>
      </c>
      <c r="G737" s="1" t="s">
        <v>426</v>
      </c>
      <c r="H737" s="1" t="s">
        <v>32775</v>
      </c>
      <c r="I737" s="1" t="s">
        <v>50</v>
      </c>
      <c r="J737" s="1" t="s">
        <v>4046</v>
      </c>
      <c r="K737" s="1" t="s">
        <v>5561</v>
      </c>
      <c r="L737" s="1">
        <v>2492185</v>
      </c>
      <c r="M737" s="23">
        <v>42793.543287037035</v>
      </c>
      <c r="N737" s="23">
        <f t="shared" si="11"/>
        <v>43887.543287037035</v>
      </c>
    </row>
    <row r="738" spans="1:14">
      <c r="A738" s="1" t="s">
        <v>33851</v>
      </c>
      <c r="B738" s="1" t="s">
        <v>33852</v>
      </c>
      <c r="C738" s="1" t="s">
        <v>33853</v>
      </c>
      <c r="D738" s="1" t="s">
        <v>33854</v>
      </c>
      <c r="E738" s="1" t="s">
        <v>10229</v>
      </c>
      <c r="G738" s="1" t="s">
        <v>426</v>
      </c>
      <c r="H738" s="1" t="s">
        <v>32775</v>
      </c>
      <c r="I738" s="1" t="s">
        <v>50</v>
      </c>
      <c r="J738" s="1" t="s">
        <v>4046</v>
      </c>
      <c r="K738" s="1" t="s">
        <v>5561</v>
      </c>
      <c r="L738" s="1">
        <v>2492185</v>
      </c>
      <c r="M738" s="23">
        <v>42793.543287037035</v>
      </c>
      <c r="N738" s="23">
        <f t="shared" si="11"/>
        <v>43887.543287037035</v>
      </c>
    </row>
    <row r="739" spans="1:14">
      <c r="A739" s="1" t="s">
        <v>33855</v>
      </c>
      <c r="B739" s="1" t="s">
        <v>33856</v>
      </c>
      <c r="C739" s="1" t="s">
        <v>33857</v>
      </c>
      <c r="D739" s="1" t="s">
        <v>33858</v>
      </c>
      <c r="E739" s="1" t="s">
        <v>2674</v>
      </c>
      <c r="G739" s="1" t="s">
        <v>625</v>
      </c>
      <c r="H739" s="1" t="s">
        <v>33859</v>
      </c>
      <c r="I739" s="1" t="s">
        <v>50</v>
      </c>
      <c r="J739" s="1" t="s">
        <v>51</v>
      </c>
      <c r="M739" s="23">
        <v>42793.590717592589</v>
      </c>
      <c r="N739" s="23" t="str">
        <f t="shared" si="11"/>
        <v>None</v>
      </c>
    </row>
    <row r="740" spans="1:14">
      <c r="A740" s="1" t="s">
        <v>33860</v>
      </c>
      <c r="B740" s="1" t="s">
        <v>33861</v>
      </c>
      <c r="C740" s="1" t="s">
        <v>33862</v>
      </c>
      <c r="G740" s="1" t="s">
        <v>5566</v>
      </c>
      <c r="H740" s="1" t="s">
        <v>33863</v>
      </c>
      <c r="I740" s="1" t="s">
        <v>58</v>
      </c>
      <c r="J740" s="1" t="s">
        <v>51</v>
      </c>
      <c r="M740" s="23">
        <v>42793.630104166667</v>
      </c>
      <c r="N740" s="23" t="str">
        <f t="shared" si="11"/>
        <v>None</v>
      </c>
    </row>
    <row r="741" spans="1:14">
      <c r="A741" s="1" t="s">
        <v>33864</v>
      </c>
      <c r="B741" s="1" t="s">
        <v>33865</v>
      </c>
      <c r="C741" s="1" t="s">
        <v>14732</v>
      </c>
      <c r="D741" s="1" t="s">
        <v>33866</v>
      </c>
      <c r="E741" s="1" t="s">
        <v>9465</v>
      </c>
      <c r="G741" s="1" t="s">
        <v>5559</v>
      </c>
      <c r="H741" s="1" t="s">
        <v>33867</v>
      </c>
      <c r="I741" s="1" t="s">
        <v>50</v>
      </c>
      <c r="J741" s="1" t="s">
        <v>4046</v>
      </c>
      <c r="K741" s="1" t="s">
        <v>5549</v>
      </c>
      <c r="L741" s="1">
        <v>5250587</v>
      </c>
      <c r="M741" s="23">
        <v>42793.676469907405</v>
      </c>
      <c r="N741" s="23">
        <f t="shared" si="11"/>
        <v>43887.676469907405</v>
      </c>
    </row>
    <row r="742" spans="1:14">
      <c r="A742" s="1" t="s">
        <v>33868</v>
      </c>
      <c r="B742" s="1" t="s">
        <v>33869</v>
      </c>
      <c r="C742" s="1" t="s">
        <v>7922</v>
      </c>
      <c r="D742" s="1" t="s">
        <v>33870</v>
      </c>
      <c r="E742" s="1" t="s">
        <v>859</v>
      </c>
      <c r="F742" s="1" t="s">
        <v>15727</v>
      </c>
      <c r="G742" s="1" t="s">
        <v>6192</v>
      </c>
      <c r="H742" s="1" t="s">
        <v>33871</v>
      </c>
      <c r="I742" s="1" t="s">
        <v>133</v>
      </c>
      <c r="J742" s="1" t="s">
        <v>51</v>
      </c>
      <c r="M742" s="23">
        <v>42794.337708333333</v>
      </c>
      <c r="N742" s="23" t="str">
        <f t="shared" si="11"/>
        <v>None</v>
      </c>
    </row>
    <row r="743" spans="1:14">
      <c r="A743" s="1" t="s">
        <v>33872</v>
      </c>
      <c r="B743" s="1" t="s">
        <v>33873</v>
      </c>
      <c r="C743" s="1">
        <v>11</v>
      </c>
      <c r="D743" s="1" t="s">
        <v>7869</v>
      </c>
      <c r="G743" s="1" t="s">
        <v>13751</v>
      </c>
      <c r="H743" s="1" t="s">
        <v>33874</v>
      </c>
      <c r="I743" s="1" t="s">
        <v>99</v>
      </c>
      <c r="J743" s="1" t="s">
        <v>51</v>
      </c>
      <c r="M743" s="23">
        <v>42794.46371527778</v>
      </c>
      <c r="N743" s="23" t="str">
        <f t="shared" si="11"/>
        <v>None</v>
      </c>
    </row>
    <row r="744" spans="1:14">
      <c r="A744" s="1" t="s">
        <v>33875</v>
      </c>
      <c r="B744" s="1" t="s">
        <v>33876</v>
      </c>
      <c r="C744" s="1" t="s">
        <v>13747</v>
      </c>
      <c r="D744" s="1" t="s">
        <v>22134</v>
      </c>
      <c r="E744" s="1" t="s">
        <v>9465</v>
      </c>
      <c r="G744" s="1" t="s">
        <v>5559</v>
      </c>
      <c r="H744" s="1" t="s">
        <v>22135</v>
      </c>
      <c r="I744" s="1" t="s">
        <v>50</v>
      </c>
      <c r="J744" s="1" t="s">
        <v>4046</v>
      </c>
      <c r="K744" s="1" t="s">
        <v>5561</v>
      </c>
      <c r="L744" s="1">
        <v>8675176</v>
      </c>
      <c r="M744" s="23">
        <v>42794.465717592589</v>
      </c>
      <c r="N744" s="23">
        <f t="shared" si="11"/>
        <v>43888.465717592589</v>
      </c>
    </row>
    <row r="745" spans="1:14">
      <c r="A745" s="1" t="s">
        <v>33877</v>
      </c>
      <c r="B745" s="1" t="s">
        <v>33878</v>
      </c>
      <c r="C745" s="1" t="s">
        <v>33879</v>
      </c>
      <c r="G745" s="1" t="s">
        <v>5941</v>
      </c>
      <c r="H745" s="1" t="s">
        <v>33880</v>
      </c>
      <c r="I745" s="1" t="s">
        <v>50</v>
      </c>
      <c r="J745" s="1" t="s">
        <v>4046</v>
      </c>
      <c r="K745" s="1" t="s">
        <v>5561</v>
      </c>
      <c r="L745" s="1">
        <v>4560840</v>
      </c>
      <c r="M745" s="23">
        <v>42794.472060185188</v>
      </c>
      <c r="N745" s="23">
        <f t="shared" si="11"/>
        <v>43888.472060185188</v>
      </c>
    </row>
    <row r="746" spans="1:14">
      <c r="A746" s="1" t="s">
        <v>33881</v>
      </c>
      <c r="B746" s="1" t="s">
        <v>33882</v>
      </c>
      <c r="C746" s="1" t="s">
        <v>33883</v>
      </c>
      <c r="G746" s="1" t="s">
        <v>5559</v>
      </c>
      <c r="H746" s="1" t="s">
        <v>33884</v>
      </c>
      <c r="I746" s="1" t="s">
        <v>50</v>
      </c>
      <c r="J746" s="1" t="s">
        <v>4046</v>
      </c>
      <c r="K746" s="1" t="s">
        <v>5549</v>
      </c>
      <c r="L746" s="1">
        <v>3589356</v>
      </c>
      <c r="M746" s="23">
        <v>42794.490648148145</v>
      </c>
      <c r="N746" s="23">
        <f t="shared" si="11"/>
        <v>43888.490648148145</v>
      </c>
    </row>
    <row r="747" spans="1:14">
      <c r="A747" s="1" t="s">
        <v>33885</v>
      </c>
      <c r="B747" s="1" t="s">
        <v>33886</v>
      </c>
      <c r="C747" s="1" t="s">
        <v>27786</v>
      </c>
      <c r="D747" s="1" t="s">
        <v>15923</v>
      </c>
      <c r="E747" s="1" t="s">
        <v>13713</v>
      </c>
      <c r="G747" s="1" t="s">
        <v>5609</v>
      </c>
      <c r="H747" s="1" t="s">
        <v>27787</v>
      </c>
      <c r="I747" s="1" t="s">
        <v>50</v>
      </c>
      <c r="J747" s="1" t="s">
        <v>4046</v>
      </c>
      <c r="K747" s="1" t="s">
        <v>5549</v>
      </c>
      <c r="L747" s="1">
        <v>5725139</v>
      </c>
      <c r="M747" s="23">
        <v>42794.493750000001</v>
      </c>
      <c r="N747" s="23">
        <f t="shared" si="11"/>
        <v>43888.493750000001</v>
      </c>
    </row>
    <row r="748" spans="1:14">
      <c r="A748" s="1" t="s">
        <v>33885</v>
      </c>
      <c r="B748" s="1" t="s">
        <v>33886</v>
      </c>
      <c r="C748" s="1" t="s">
        <v>27786</v>
      </c>
      <c r="D748" s="1" t="s">
        <v>15923</v>
      </c>
      <c r="E748" s="1" t="s">
        <v>13713</v>
      </c>
      <c r="G748" s="1" t="s">
        <v>5609</v>
      </c>
      <c r="H748" s="1" t="s">
        <v>27787</v>
      </c>
      <c r="I748" s="1" t="s">
        <v>50</v>
      </c>
      <c r="J748" s="1" t="s">
        <v>4046</v>
      </c>
      <c r="K748" s="1" t="s">
        <v>5549</v>
      </c>
      <c r="L748" s="1">
        <v>5725139</v>
      </c>
      <c r="M748" s="23">
        <v>42794.493750000001</v>
      </c>
      <c r="N748" s="23">
        <f t="shared" si="11"/>
        <v>43888.493750000001</v>
      </c>
    </row>
    <row r="749" spans="1:14">
      <c r="A749" s="1" t="s">
        <v>33885</v>
      </c>
      <c r="B749" s="1" t="s">
        <v>33886</v>
      </c>
      <c r="C749" s="1" t="s">
        <v>27786</v>
      </c>
      <c r="D749" s="1" t="s">
        <v>15923</v>
      </c>
      <c r="E749" s="1" t="s">
        <v>13713</v>
      </c>
      <c r="G749" s="1" t="s">
        <v>5609</v>
      </c>
      <c r="H749" s="1" t="s">
        <v>27787</v>
      </c>
      <c r="I749" s="1" t="s">
        <v>50</v>
      </c>
      <c r="J749" s="1" t="s">
        <v>4046</v>
      </c>
      <c r="K749" s="1" t="s">
        <v>5549</v>
      </c>
      <c r="L749" s="1">
        <v>5725139</v>
      </c>
      <c r="M749" s="23">
        <v>42794.493750000001</v>
      </c>
      <c r="N749" s="23">
        <f t="shared" si="11"/>
        <v>43888.493750000001</v>
      </c>
    </row>
    <row r="750" spans="1:14">
      <c r="A750" s="1" t="s">
        <v>33887</v>
      </c>
      <c r="B750" s="1" t="s">
        <v>33888</v>
      </c>
      <c r="C750" s="1" t="s">
        <v>14962</v>
      </c>
      <c r="G750" s="1" t="s">
        <v>9306</v>
      </c>
      <c r="H750" s="1" t="s">
        <v>33889</v>
      </c>
      <c r="I750" s="1" t="s">
        <v>50</v>
      </c>
      <c r="J750" s="1" t="s">
        <v>51</v>
      </c>
      <c r="M750" s="23">
        <v>42794.504791666666</v>
      </c>
      <c r="N750" s="23" t="str">
        <f t="shared" si="11"/>
        <v>None</v>
      </c>
    </row>
    <row r="751" spans="1:14">
      <c r="A751" s="1" t="s">
        <v>33890</v>
      </c>
      <c r="B751" s="1" t="s">
        <v>33891</v>
      </c>
      <c r="C751" s="1" t="s">
        <v>33892</v>
      </c>
      <c r="D751" s="1" t="s">
        <v>33893</v>
      </c>
      <c r="G751" s="1" t="s">
        <v>33894</v>
      </c>
      <c r="H751" s="1" t="s">
        <v>33895</v>
      </c>
      <c r="I751" s="1" t="s">
        <v>50</v>
      </c>
      <c r="J751" s="1" t="s">
        <v>51</v>
      </c>
      <c r="M751" s="23">
        <v>42794.518368055556</v>
      </c>
      <c r="N751" s="23" t="str">
        <f t="shared" si="11"/>
        <v>None</v>
      </c>
    </row>
    <row r="752" spans="1:14">
      <c r="A752" s="1" t="s">
        <v>33896</v>
      </c>
      <c r="B752" s="1" t="s">
        <v>33897</v>
      </c>
      <c r="C752" s="1" t="s">
        <v>33898</v>
      </c>
      <c r="G752" s="1" t="s">
        <v>6312</v>
      </c>
      <c r="H752" s="1" t="s">
        <v>33899</v>
      </c>
      <c r="I752" s="1" t="s">
        <v>99</v>
      </c>
      <c r="J752" s="1" t="s">
        <v>4046</v>
      </c>
      <c r="K752" s="1" t="s">
        <v>5561</v>
      </c>
      <c r="M752" s="23">
        <v>42794.535196759258</v>
      </c>
      <c r="N752" s="23">
        <f t="shared" si="11"/>
        <v>43888.535196759258</v>
      </c>
    </row>
    <row r="753" spans="1:14">
      <c r="A753" s="1" t="s">
        <v>33900</v>
      </c>
      <c r="B753" s="1" t="s">
        <v>33901</v>
      </c>
      <c r="C753" s="1" t="s">
        <v>33902</v>
      </c>
      <c r="G753" s="1" t="s">
        <v>5974</v>
      </c>
      <c r="H753" s="1" t="s">
        <v>33903</v>
      </c>
      <c r="I753" s="1" t="s">
        <v>99</v>
      </c>
      <c r="J753" s="1" t="s">
        <v>4046</v>
      </c>
      <c r="K753" s="1" t="s">
        <v>5549</v>
      </c>
      <c r="M753" s="23">
        <v>42794.547083333331</v>
      </c>
      <c r="N753" s="23">
        <f t="shared" si="11"/>
        <v>43888.547083333331</v>
      </c>
    </row>
    <row r="754" spans="1:14">
      <c r="A754" s="1" t="s">
        <v>33904</v>
      </c>
      <c r="B754" s="1" t="s">
        <v>33905</v>
      </c>
      <c r="C754" s="1" t="s">
        <v>33906</v>
      </c>
      <c r="G754" s="1" t="s">
        <v>14979</v>
      </c>
      <c r="H754" s="1" t="s">
        <v>19826</v>
      </c>
      <c r="I754" s="1" t="s">
        <v>50</v>
      </c>
      <c r="J754" s="1" t="s">
        <v>51</v>
      </c>
      <c r="M754" s="23">
        <v>42794.580439814818</v>
      </c>
      <c r="N754" s="23" t="str">
        <f t="shared" si="11"/>
        <v>None</v>
      </c>
    </row>
    <row r="755" spans="1:14">
      <c r="A755" s="1" t="s">
        <v>33907</v>
      </c>
      <c r="B755" s="1" t="s">
        <v>33908</v>
      </c>
      <c r="C755" s="1" t="s">
        <v>33909</v>
      </c>
      <c r="D755" s="1" t="s">
        <v>33909</v>
      </c>
      <c r="E755" s="1" t="s">
        <v>33910</v>
      </c>
      <c r="G755" s="1" t="s">
        <v>2571</v>
      </c>
      <c r="H755" s="1" t="s">
        <v>33911</v>
      </c>
      <c r="I755" s="1" t="s">
        <v>58</v>
      </c>
      <c r="J755" s="1" t="s">
        <v>51</v>
      </c>
      <c r="M755" s="23">
        <v>42794.597407407404</v>
      </c>
      <c r="N755" s="23" t="str">
        <f t="shared" si="11"/>
        <v>None</v>
      </c>
    </row>
    <row r="756" spans="1:14">
      <c r="A756" s="1" t="s">
        <v>33912</v>
      </c>
      <c r="B756" s="1" t="s">
        <v>33913</v>
      </c>
      <c r="C756" s="1" t="s">
        <v>33914</v>
      </c>
      <c r="D756" s="1" t="s">
        <v>10071</v>
      </c>
      <c r="G756" s="1" t="s">
        <v>6518</v>
      </c>
      <c r="H756" s="1" t="s">
        <v>1289</v>
      </c>
      <c r="I756" s="1" t="s">
        <v>50</v>
      </c>
      <c r="J756" s="1" t="s">
        <v>51</v>
      </c>
      <c r="M756" s="23">
        <v>42794.638657407406</v>
      </c>
      <c r="N756" s="23" t="str">
        <f t="shared" si="11"/>
        <v>None</v>
      </c>
    </row>
    <row r="757" spans="1:14">
      <c r="A757" s="1" t="s">
        <v>33915</v>
      </c>
      <c r="B757" s="1" t="s">
        <v>33916</v>
      </c>
      <c r="C757" s="1" t="s">
        <v>33917</v>
      </c>
      <c r="G757" s="1" t="s">
        <v>5573</v>
      </c>
      <c r="H757" s="1" t="s">
        <v>33918</v>
      </c>
      <c r="I757" s="1" t="s">
        <v>50</v>
      </c>
      <c r="J757" s="1" t="s">
        <v>4046</v>
      </c>
      <c r="K757" s="1" t="s">
        <v>5561</v>
      </c>
      <c r="L757" s="1">
        <v>4847996</v>
      </c>
      <c r="M757" s="23">
        <v>42794.68546296296</v>
      </c>
      <c r="N757" s="23">
        <f t="shared" si="11"/>
        <v>43888.68546296296</v>
      </c>
    </row>
    <row r="758" spans="1:14">
      <c r="A758" s="1" t="s">
        <v>33915</v>
      </c>
      <c r="B758" s="1" t="s">
        <v>33916</v>
      </c>
      <c r="C758" s="1" t="s">
        <v>33917</v>
      </c>
      <c r="G758" s="1" t="s">
        <v>5573</v>
      </c>
      <c r="H758" s="1" t="s">
        <v>33918</v>
      </c>
      <c r="I758" s="1" t="s">
        <v>50</v>
      </c>
      <c r="J758" s="1" t="s">
        <v>4046</v>
      </c>
      <c r="K758" s="1" t="s">
        <v>5561</v>
      </c>
      <c r="L758" s="1">
        <v>4847996</v>
      </c>
      <c r="M758" s="23">
        <v>42794.68546296296</v>
      </c>
      <c r="N758" s="23">
        <f t="shared" si="11"/>
        <v>43888.68546296296</v>
      </c>
    </row>
    <row r="759" spans="1:14">
      <c r="A759" s="1" t="s">
        <v>33919</v>
      </c>
      <c r="B759" s="1" t="s">
        <v>33920</v>
      </c>
      <c r="C759" s="1" t="s">
        <v>33921</v>
      </c>
      <c r="D759" s="1" t="s">
        <v>154</v>
      </c>
      <c r="G759" s="1" t="s">
        <v>5573</v>
      </c>
      <c r="H759" s="1" t="s">
        <v>33922</v>
      </c>
      <c r="I759" s="1" t="s">
        <v>99</v>
      </c>
      <c r="J759" s="1" t="s">
        <v>4046</v>
      </c>
      <c r="K759" s="1" t="s">
        <v>5561</v>
      </c>
      <c r="M759" s="23">
        <v>42794.861689814818</v>
      </c>
      <c r="N759" s="23">
        <f t="shared" si="11"/>
        <v>43888.861689814818</v>
      </c>
    </row>
    <row r="760" spans="1:14">
      <c r="A760" s="1" t="s">
        <v>33923</v>
      </c>
      <c r="B760" s="1" t="s">
        <v>33924</v>
      </c>
      <c r="C760" s="1" t="s">
        <v>33925</v>
      </c>
      <c r="D760" s="1" t="s">
        <v>33926</v>
      </c>
      <c r="G760" s="1" t="s">
        <v>2082</v>
      </c>
      <c r="H760" s="1" t="s">
        <v>33927</v>
      </c>
      <c r="I760" s="1" t="s">
        <v>99</v>
      </c>
      <c r="J760" s="1" t="s">
        <v>51</v>
      </c>
      <c r="M760" s="23">
        <v>42794.903587962966</v>
      </c>
      <c r="N760" s="23" t="str">
        <f t="shared" si="11"/>
        <v>None</v>
      </c>
    </row>
    <row r="761" spans="1:14">
      <c r="A761" s="1" t="s">
        <v>33928</v>
      </c>
      <c r="B761" s="1" t="s">
        <v>33929</v>
      </c>
      <c r="C761" s="1" t="s">
        <v>20735</v>
      </c>
      <c r="D761" s="1" t="s">
        <v>33930</v>
      </c>
      <c r="G761" s="1" t="s">
        <v>453</v>
      </c>
      <c r="H761" s="1" t="s">
        <v>20737</v>
      </c>
      <c r="I761" s="1" t="s">
        <v>99</v>
      </c>
      <c r="J761" s="1" t="s">
        <v>4046</v>
      </c>
      <c r="K761" s="1" t="s">
        <v>5549</v>
      </c>
      <c r="M761" s="23">
        <v>42795.425856481481</v>
      </c>
      <c r="N761" s="23">
        <f>IF(J761="UPPER",M761+(3*7*52+3),"None")</f>
        <v>43890.425856481481</v>
      </c>
    </row>
    <row r="762" spans="1:14">
      <c r="A762" s="1" t="s">
        <v>33931</v>
      </c>
      <c r="B762" s="1" t="s">
        <v>33795</v>
      </c>
      <c r="C762" s="1">
        <v>12</v>
      </c>
      <c r="D762" s="1" t="s">
        <v>33932</v>
      </c>
      <c r="E762" s="1" t="s">
        <v>1832</v>
      </c>
      <c r="G762" s="1" t="s">
        <v>79</v>
      </c>
      <c r="H762" s="1" t="s">
        <v>33933</v>
      </c>
      <c r="I762" s="1" t="s">
        <v>50</v>
      </c>
      <c r="J762" s="1" t="s">
        <v>4046</v>
      </c>
      <c r="K762" s="1" t="s">
        <v>5549</v>
      </c>
      <c r="L762" s="1">
        <v>8452203</v>
      </c>
      <c r="M762" s="23">
        <v>42795.467800925922</v>
      </c>
      <c r="N762" s="23">
        <f t="shared" ref="N762:N825" si="12">IF(J762="UPPER",M762+(3*7*52+3),"None")</f>
        <v>43890.467800925922</v>
      </c>
    </row>
    <row r="763" spans="1:14">
      <c r="A763" s="1" t="s">
        <v>33931</v>
      </c>
      <c r="B763" s="1" t="s">
        <v>33795</v>
      </c>
      <c r="C763" s="1">
        <v>12</v>
      </c>
      <c r="D763" s="1" t="s">
        <v>33932</v>
      </c>
      <c r="E763" s="1" t="s">
        <v>1832</v>
      </c>
      <c r="G763" s="1" t="s">
        <v>79</v>
      </c>
      <c r="H763" s="1" t="s">
        <v>33933</v>
      </c>
      <c r="I763" s="1" t="s">
        <v>50</v>
      </c>
      <c r="J763" s="1" t="s">
        <v>4046</v>
      </c>
      <c r="K763" s="1" t="s">
        <v>5549</v>
      </c>
      <c r="L763" s="1">
        <v>8452203</v>
      </c>
      <c r="M763" s="23">
        <v>42795.467800925922</v>
      </c>
      <c r="N763" s="23">
        <f t="shared" si="12"/>
        <v>43890.467800925922</v>
      </c>
    </row>
    <row r="764" spans="1:14">
      <c r="A764" s="1" t="s">
        <v>33934</v>
      </c>
      <c r="B764" s="1" t="s">
        <v>33935</v>
      </c>
      <c r="C764" s="1" t="s">
        <v>33936</v>
      </c>
      <c r="G764" s="1" t="s">
        <v>5573</v>
      </c>
      <c r="H764" s="1" t="s">
        <v>33937</v>
      </c>
      <c r="I764" s="1" t="s">
        <v>50</v>
      </c>
      <c r="J764" s="1" t="s">
        <v>4046</v>
      </c>
      <c r="K764" s="1" t="s">
        <v>5561</v>
      </c>
      <c r="L764" s="1">
        <v>4441445</v>
      </c>
      <c r="M764" s="23">
        <v>42795.531921296293</v>
      </c>
      <c r="N764" s="23">
        <f t="shared" si="12"/>
        <v>43890.531921296293</v>
      </c>
    </row>
    <row r="765" spans="1:14">
      <c r="A765" s="1" t="s">
        <v>33938</v>
      </c>
      <c r="B765" s="1" t="s">
        <v>33939</v>
      </c>
      <c r="C765" s="1" t="s">
        <v>33940</v>
      </c>
      <c r="D765" s="1" t="s">
        <v>33163</v>
      </c>
      <c r="G765" s="1" t="s">
        <v>6120</v>
      </c>
      <c r="H765" s="1" t="s">
        <v>33941</v>
      </c>
      <c r="I765" s="1" t="s">
        <v>50</v>
      </c>
      <c r="J765" s="1" t="s">
        <v>51</v>
      </c>
      <c r="M765" s="23">
        <v>42795.545405092591</v>
      </c>
      <c r="N765" s="23" t="str">
        <f t="shared" si="12"/>
        <v>None</v>
      </c>
    </row>
    <row r="766" spans="1:14">
      <c r="A766" s="1" t="s">
        <v>33942</v>
      </c>
      <c r="B766" s="1" t="s">
        <v>33943</v>
      </c>
      <c r="C766" s="1" t="s">
        <v>33944</v>
      </c>
      <c r="D766" s="1" t="s">
        <v>5983</v>
      </c>
      <c r="G766" s="1" t="s">
        <v>5559</v>
      </c>
      <c r="H766" s="1" t="s">
        <v>33945</v>
      </c>
      <c r="I766" s="1" t="s">
        <v>99</v>
      </c>
      <c r="J766" s="1" t="s">
        <v>4046</v>
      </c>
      <c r="K766" s="1" t="s">
        <v>5549</v>
      </c>
      <c r="M766" s="23">
        <v>42795.546967592592</v>
      </c>
      <c r="N766" s="23">
        <f t="shared" si="12"/>
        <v>43890.546967592592</v>
      </c>
    </row>
    <row r="767" spans="1:14">
      <c r="A767" s="1" t="s">
        <v>33946</v>
      </c>
      <c r="B767" s="1" t="s">
        <v>33947</v>
      </c>
      <c r="C767" s="1" t="s">
        <v>33948</v>
      </c>
      <c r="D767" s="1" t="s">
        <v>13149</v>
      </c>
      <c r="G767" s="1" t="s">
        <v>774</v>
      </c>
      <c r="H767" s="1" t="s">
        <v>18259</v>
      </c>
      <c r="I767" s="1" t="s">
        <v>50</v>
      </c>
      <c r="J767" s="1" t="s">
        <v>51</v>
      </c>
      <c r="M767" s="23">
        <v>42795.580416666664</v>
      </c>
      <c r="N767" s="23" t="str">
        <f t="shared" si="12"/>
        <v>None</v>
      </c>
    </row>
    <row r="768" spans="1:14">
      <c r="A768" s="1" t="s">
        <v>33949</v>
      </c>
      <c r="B768" s="1" t="s">
        <v>33947</v>
      </c>
      <c r="C768" s="1" t="s">
        <v>18258</v>
      </c>
      <c r="G768" s="1" t="s">
        <v>6407</v>
      </c>
      <c r="H768" s="1" t="s">
        <v>18259</v>
      </c>
      <c r="I768" s="1" t="s">
        <v>50</v>
      </c>
      <c r="J768" s="1" t="s">
        <v>4046</v>
      </c>
      <c r="K768" s="1" t="s">
        <v>5561</v>
      </c>
      <c r="L768" s="1">
        <v>5182225</v>
      </c>
      <c r="M768" s="23">
        <v>42795.585127314815</v>
      </c>
      <c r="N768" s="23">
        <f t="shared" si="12"/>
        <v>43890.585127314815</v>
      </c>
    </row>
    <row r="769" spans="1:14">
      <c r="A769" s="1" t="s">
        <v>33950</v>
      </c>
      <c r="B769" s="1" t="s">
        <v>33951</v>
      </c>
      <c r="C769" s="1" t="s">
        <v>33952</v>
      </c>
      <c r="D769" s="1" t="s">
        <v>28418</v>
      </c>
      <c r="G769" s="1" t="s">
        <v>5566</v>
      </c>
      <c r="H769" s="1" t="s">
        <v>33953</v>
      </c>
      <c r="I769" s="1" t="s">
        <v>99</v>
      </c>
      <c r="J769" s="1" t="s">
        <v>4046</v>
      </c>
      <c r="K769" s="1" t="s">
        <v>5561</v>
      </c>
      <c r="M769" s="23">
        <v>42795.585798611108</v>
      </c>
      <c r="N769" s="23">
        <f t="shared" si="12"/>
        <v>43890.585798611108</v>
      </c>
    </row>
    <row r="770" spans="1:14">
      <c r="A770" s="1" t="s">
        <v>33954</v>
      </c>
      <c r="B770" s="1" t="s">
        <v>33955</v>
      </c>
      <c r="C770" s="1" t="s">
        <v>33956</v>
      </c>
      <c r="G770" s="1" t="s">
        <v>5573</v>
      </c>
      <c r="H770" s="1" t="s">
        <v>33957</v>
      </c>
      <c r="I770" s="1" t="s">
        <v>58</v>
      </c>
      <c r="J770" s="1" t="s">
        <v>4046</v>
      </c>
      <c r="K770" s="1" t="s">
        <v>5561</v>
      </c>
      <c r="M770" s="23">
        <v>42795.603668981479</v>
      </c>
      <c r="N770" s="23">
        <f t="shared" si="12"/>
        <v>43890.603668981479</v>
      </c>
    </row>
    <row r="771" spans="1:14">
      <c r="A771" s="1" t="s">
        <v>33954</v>
      </c>
      <c r="B771" s="1" t="s">
        <v>33955</v>
      </c>
      <c r="C771" s="1" t="s">
        <v>33956</v>
      </c>
      <c r="G771" s="1" t="s">
        <v>5573</v>
      </c>
      <c r="H771" s="1" t="s">
        <v>33957</v>
      </c>
      <c r="I771" s="1" t="s">
        <v>58</v>
      </c>
      <c r="J771" s="1" t="s">
        <v>4046</v>
      </c>
      <c r="K771" s="1" t="s">
        <v>5561</v>
      </c>
      <c r="M771" s="23">
        <v>42795.603668981479</v>
      </c>
      <c r="N771" s="23">
        <f t="shared" si="12"/>
        <v>43890.603668981479</v>
      </c>
    </row>
    <row r="772" spans="1:14">
      <c r="A772" s="1" t="s">
        <v>33958</v>
      </c>
      <c r="B772" s="1" t="s">
        <v>33959</v>
      </c>
      <c r="C772" s="1" t="s">
        <v>2535</v>
      </c>
      <c r="D772" s="1" t="s">
        <v>33960</v>
      </c>
      <c r="E772" s="1" t="s">
        <v>33961</v>
      </c>
      <c r="G772" s="1" t="s">
        <v>2339</v>
      </c>
      <c r="H772" s="1" t="s">
        <v>33962</v>
      </c>
      <c r="I772" s="1" t="s">
        <v>50</v>
      </c>
      <c r="J772" s="1" t="s">
        <v>51</v>
      </c>
      <c r="M772" s="23">
        <v>42795.639502314814</v>
      </c>
      <c r="N772" s="23" t="str">
        <f t="shared" si="12"/>
        <v>None</v>
      </c>
    </row>
    <row r="773" spans="1:14">
      <c r="A773" s="1" t="s">
        <v>33963</v>
      </c>
      <c r="B773" s="1" t="s">
        <v>33964</v>
      </c>
      <c r="C773" s="1" t="s">
        <v>1813</v>
      </c>
      <c r="D773" s="1" t="s">
        <v>33965</v>
      </c>
      <c r="G773" s="1" t="s">
        <v>18479</v>
      </c>
      <c r="H773" s="1" t="s">
        <v>19856</v>
      </c>
      <c r="I773" s="1" t="s">
        <v>50</v>
      </c>
      <c r="J773" s="1" t="s">
        <v>51</v>
      </c>
      <c r="M773" s="23">
        <v>42795.65828703704</v>
      </c>
      <c r="N773" s="23" t="str">
        <f t="shared" si="12"/>
        <v>None</v>
      </c>
    </row>
    <row r="774" spans="1:14">
      <c r="A774" s="1" t="s">
        <v>33966</v>
      </c>
      <c r="B774" s="1" t="s">
        <v>33967</v>
      </c>
      <c r="C774" s="1" t="s">
        <v>33968</v>
      </c>
      <c r="D774" s="1" t="s">
        <v>3138</v>
      </c>
      <c r="G774" s="1" t="s">
        <v>5566</v>
      </c>
      <c r="H774" s="1" t="s">
        <v>33969</v>
      </c>
      <c r="I774" s="1" t="s">
        <v>50</v>
      </c>
      <c r="J774" s="1" t="s">
        <v>4046</v>
      </c>
      <c r="K774" s="1" t="s">
        <v>5549</v>
      </c>
      <c r="L774" s="1">
        <v>8915343</v>
      </c>
      <c r="M774" s="23">
        <v>42795.659791666665</v>
      </c>
      <c r="N774" s="23">
        <f t="shared" si="12"/>
        <v>43890.659791666665</v>
      </c>
    </row>
    <row r="775" spans="1:14">
      <c r="A775" s="1" t="s">
        <v>33970</v>
      </c>
      <c r="B775" s="1" t="s">
        <v>33971</v>
      </c>
      <c r="C775" s="1" t="s">
        <v>1271</v>
      </c>
      <c r="D775" s="1" t="s">
        <v>33972</v>
      </c>
      <c r="E775" s="1" t="s">
        <v>33973</v>
      </c>
      <c r="F775" s="1" t="s">
        <v>20736</v>
      </c>
      <c r="G775" s="1" t="s">
        <v>5974</v>
      </c>
      <c r="H775" s="1" t="s">
        <v>33974</v>
      </c>
      <c r="I775" s="1" t="s">
        <v>50</v>
      </c>
      <c r="J775" s="1" t="s">
        <v>4046</v>
      </c>
      <c r="K775" s="1" t="s">
        <v>5561</v>
      </c>
      <c r="L775" s="1">
        <v>4519721</v>
      </c>
      <c r="M775" s="23">
        <v>42795.66611111111</v>
      </c>
      <c r="N775" s="23">
        <f t="shared" si="12"/>
        <v>43890.66611111111</v>
      </c>
    </row>
    <row r="776" spans="1:14">
      <c r="A776" s="1" t="s">
        <v>33970</v>
      </c>
      <c r="B776" s="1" t="s">
        <v>33971</v>
      </c>
      <c r="C776" s="1" t="s">
        <v>1271</v>
      </c>
      <c r="D776" s="1" t="s">
        <v>33972</v>
      </c>
      <c r="E776" s="1" t="s">
        <v>33973</v>
      </c>
      <c r="F776" s="1" t="s">
        <v>20736</v>
      </c>
      <c r="G776" s="1" t="s">
        <v>5974</v>
      </c>
      <c r="H776" s="1" t="s">
        <v>33974</v>
      </c>
      <c r="I776" s="1" t="s">
        <v>50</v>
      </c>
      <c r="J776" s="1" t="s">
        <v>4046</v>
      </c>
      <c r="K776" s="1" t="s">
        <v>5561</v>
      </c>
      <c r="L776" s="1">
        <v>4519721</v>
      </c>
      <c r="M776" s="23">
        <v>42795.66611111111</v>
      </c>
      <c r="N776" s="23">
        <f>IF(J776="UPPER",M776+(3*7*52+3),"None")</f>
        <v>43890.66611111111</v>
      </c>
    </row>
    <row r="777" spans="1:14">
      <c r="A777" s="1" t="s">
        <v>33975</v>
      </c>
      <c r="B777" s="1" t="s">
        <v>33976</v>
      </c>
      <c r="C777" s="1" t="s">
        <v>33977</v>
      </c>
      <c r="D777" s="1" t="s">
        <v>33978</v>
      </c>
      <c r="E777" s="1" t="s">
        <v>14070</v>
      </c>
      <c r="G777" s="1" t="s">
        <v>5655</v>
      </c>
      <c r="H777" s="1" t="s">
        <v>33979</v>
      </c>
      <c r="I777" s="1" t="s">
        <v>99</v>
      </c>
      <c r="J777" s="1" t="s">
        <v>51</v>
      </c>
      <c r="M777" s="23">
        <v>42795.861111111109</v>
      </c>
      <c r="N777" s="23" t="str">
        <f t="shared" si="12"/>
        <v>None</v>
      </c>
    </row>
    <row r="778" spans="1:14">
      <c r="A778" s="1" t="s">
        <v>33980</v>
      </c>
      <c r="B778" s="1" t="s">
        <v>33981</v>
      </c>
      <c r="C778" s="1" t="s">
        <v>11123</v>
      </c>
      <c r="D778" s="1" t="s">
        <v>27485</v>
      </c>
      <c r="G778" s="1" t="s">
        <v>5566</v>
      </c>
      <c r="H778" s="1" t="s">
        <v>27486</v>
      </c>
      <c r="I778" s="1" t="s">
        <v>99</v>
      </c>
      <c r="J778" s="1" t="s">
        <v>4046</v>
      </c>
      <c r="K778" s="1" t="s">
        <v>5561</v>
      </c>
      <c r="M778" s="23">
        <v>42795.883773148147</v>
      </c>
      <c r="N778" s="23">
        <f t="shared" si="12"/>
        <v>43890.883773148147</v>
      </c>
    </row>
    <row r="779" spans="1:14">
      <c r="A779" s="1" t="s">
        <v>33982</v>
      </c>
      <c r="B779" s="1" t="s">
        <v>33983</v>
      </c>
      <c r="C779" s="1" t="s">
        <v>33984</v>
      </c>
      <c r="D779" s="1" t="s">
        <v>11709</v>
      </c>
      <c r="G779" s="1" t="s">
        <v>10865</v>
      </c>
      <c r="H779" s="1" t="s">
        <v>33985</v>
      </c>
      <c r="I779" s="1" t="s">
        <v>99</v>
      </c>
      <c r="J779" s="1" t="s">
        <v>4046</v>
      </c>
      <c r="K779" s="1" t="s">
        <v>5561</v>
      </c>
      <c r="M779" s="23">
        <v>42795.917800925927</v>
      </c>
      <c r="N779" s="23">
        <f t="shared" si="12"/>
        <v>43890.917800925927</v>
      </c>
    </row>
    <row r="780" spans="1:14">
      <c r="A780" s="1" t="s">
        <v>33986</v>
      </c>
      <c r="B780" s="1" t="s">
        <v>33987</v>
      </c>
      <c r="C780" s="1" t="s">
        <v>33988</v>
      </c>
      <c r="D780" s="1" t="s">
        <v>9523</v>
      </c>
      <c r="G780" s="1" t="s">
        <v>5583</v>
      </c>
      <c r="H780" s="1" t="s">
        <v>33989</v>
      </c>
      <c r="I780" s="1" t="s">
        <v>99</v>
      </c>
      <c r="J780" s="1" t="s">
        <v>4046</v>
      </c>
      <c r="K780" s="1" t="s">
        <v>5561</v>
      </c>
      <c r="M780" s="23">
        <v>42796.329664351855</v>
      </c>
      <c r="N780" s="23">
        <f t="shared" si="12"/>
        <v>43891.329664351855</v>
      </c>
    </row>
    <row r="781" spans="1:14">
      <c r="A781" s="1" t="s">
        <v>33990</v>
      </c>
      <c r="B781" s="1" t="s">
        <v>33991</v>
      </c>
      <c r="C781" s="1" t="s">
        <v>33992</v>
      </c>
      <c r="G781" s="1" t="s">
        <v>5573</v>
      </c>
      <c r="H781" s="1" t="s">
        <v>33993</v>
      </c>
      <c r="I781" s="1" t="s">
        <v>58</v>
      </c>
      <c r="J781" s="1" t="s">
        <v>4046</v>
      </c>
      <c r="K781" s="1" t="s">
        <v>5549</v>
      </c>
      <c r="M781" s="23">
        <v>42796.492847222224</v>
      </c>
      <c r="N781" s="23">
        <f t="shared" si="12"/>
        <v>43891.492847222224</v>
      </c>
    </row>
    <row r="782" spans="1:14">
      <c r="A782" s="1" t="s">
        <v>33990</v>
      </c>
      <c r="B782" s="1" t="s">
        <v>33991</v>
      </c>
      <c r="C782" s="1" t="s">
        <v>33992</v>
      </c>
      <c r="G782" s="1" t="s">
        <v>5573</v>
      </c>
      <c r="H782" s="1" t="s">
        <v>33993</v>
      </c>
      <c r="I782" s="1" t="s">
        <v>58</v>
      </c>
      <c r="J782" s="1" t="s">
        <v>4046</v>
      </c>
      <c r="K782" s="1" t="s">
        <v>5549</v>
      </c>
      <c r="M782" s="23">
        <v>42796.492847222224</v>
      </c>
      <c r="N782" s="23">
        <f t="shared" si="12"/>
        <v>43891.492847222224</v>
      </c>
    </row>
    <row r="783" spans="1:14">
      <c r="A783" s="1" t="s">
        <v>33990</v>
      </c>
      <c r="B783" s="1" t="s">
        <v>33991</v>
      </c>
      <c r="C783" s="1" t="s">
        <v>33992</v>
      </c>
      <c r="G783" s="1" t="s">
        <v>5573</v>
      </c>
      <c r="H783" s="1" t="s">
        <v>33993</v>
      </c>
      <c r="I783" s="1" t="s">
        <v>58</v>
      </c>
      <c r="J783" s="1" t="s">
        <v>4046</v>
      </c>
      <c r="K783" s="1" t="s">
        <v>5549</v>
      </c>
      <c r="M783" s="23">
        <v>42796.492847222224</v>
      </c>
      <c r="N783" s="23">
        <f t="shared" si="12"/>
        <v>43891.492847222224</v>
      </c>
    </row>
    <row r="784" spans="1:14">
      <c r="A784" s="1" t="s">
        <v>33990</v>
      </c>
      <c r="B784" s="1" t="s">
        <v>33991</v>
      </c>
      <c r="C784" s="1" t="s">
        <v>33992</v>
      </c>
      <c r="G784" s="1" t="s">
        <v>5573</v>
      </c>
      <c r="H784" s="1" t="s">
        <v>33993</v>
      </c>
      <c r="I784" s="1" t="s">
        <v>58</v>
      </c>
      <c r="J784" s="1" t="s">
        <v>4046</v>
      </c>
      <c r="K784" s="1" t="s">
        <v>5549</v>
      </c>
      <c r="M784" s="23">
        <v>42796.492847222224</v>
      </c>
      <c r="N784" s="23">
        <f t="shared" si="12"/>
        <v>43891.492847222224</v>
      </c>
    </row>
    <row r="785" spans="1:14">
      <c r="A785" s="1" t="s">
        <v>33994</v>
      </c>
      <c r="B785" s="1" t="s">
        <v>33995</v>
      </c>
      <c r="C785" s="1" t="s">
        <v>33996</v>
      </c>
      <c r="G785" s="1" t="s">
        <v>269</v>
      </c>
      <c r="H785" s="1" t="s">
        <v>33997</v>
      </c>
      <c r="I785" s="1" t="s">
        <v>58</v>
      </c>
      <c r="J785" s="1" t="s">
        <v>4046</v>
      </c>
      <c r="K785" s="1" t="s">
        <v>5549</v>
      </c>
      <c r="M785" s="23">
        <v>42796.498854166668</v>
      </c>
      <c r="N785" s="23">
        <f t="shared" si="12"/>
        <v>43891.498854166668</v>
      </c>
    </row>
    <row r="786" spans="1:14">
      <c r="A786" s="1" t="s">
        <v>33994</v>
      </c>
      <c r="B786" s="1" t="s">
        <v>33995</v>
      </c>
      <c r="C786" s="1" t="s">
        <v>33996</v>
      </c>
      <c r="G786" s="1" t="s">
        <v>269</v>
      </c>
      <c r="H786" s="1" t="s">
        <v>33997</v>
      </c>
      <c r="I786" s="1" t="s">
        <v>58</v>
      </c>
      <c r="J786" s="1" t="s">
        <v>4046</v>
      </c>
      <c r="K786" s="1" t="s">
        <v>5549</v>
      </c>
      <c r="M786" s="23">
        <v>42796.498854166668</v>
      </c>
      <c r="N786" s="23">
        <f t="shared" si="12"/>
        <v>43891.498854166668</v>
      </c>
    </row>
    <row r="787" spans="1:14">
      <c r="A787" s="1" t="s">
        <v>33998</v>
      </c>
      <c r="B787" s="1" t="s">
        <v>33999</v>
      </c>
      <c r="C787" s="1" t="s">
        <v>34000</v>
      </c>
      <c r="G787" s="1" t="s">
        <v>5566</v>
      </c>
      <c r="H787" s="1" t="s">
        <v>26001</v>
      </c>
      <c r="I787" s="1" t="s">
        <v>50</v>
      </c>
      <c r="J787" s="1" t="s">
        <v>4046</v>
      </c>
      <c r="K787" s="1" t="s">
        <v>5561</v>
      </c>
      <c r="L787" s="1">
        <v>7013834</v>
      </c>
      <c r="M787" s="23">
        <v>42796.539444444446</v>
      </c>
      <c r="N787" s="23">
        <f t="shared" si="12"/>
        <v>43891.539444444446</v>
      </c>
    </row>
    <row r="788" spans="1:14">
      <c r="A788" s="1" t="s">
        <v>34001</v>
      </c>
      <c r="B788" s="1" t="s">
        <v>34002</v>
      </c>
      <c r="C788" s="1" t="s">
        <v>34003</v>
      </c>
      <c r="G788" s="1" t="s">
        <v>9964</v>
      </c>
      <c r="H788" s="1" t="s">
        <v>34004</v>
      </c>
      <c r="I788" s="1" t="s">
        <v>99</v>
      </c>
      <c r="J788" s="1" t="s">
        <v>4046</v>
      </c>
      <c r="K788" s="1" t="s">
        <v>5561</v>
      </c>
      <c r="M788" s="23">
        <v>42796.542083333334</v>
      </c>
      <c r="N788" s="23">
        <f t="shared" si="12"/>
        <v>43891.542083333334</v>
      </c>
    </row>
    <row r="789" spans="1:14">
      <c r="A789" s="1" t="s">
        <v>34005</v>
      </c>
      <c r="B789" s="1" t="s">
        <v>34006</v>
      </c>
      <c r="C789" s="1" t="s">
        <v>34007</v>
      </c>
      <c r="D789" s="1" t="s">
        <v>8880</v>
      </c>
      <c r="G789" s="1" t="s">
        <v>251</v>
      </c>
      <c r="H789" s="1" t="s">
        <v>34008</v>
      </c>
      <c r="I789" s="1" t="s">
        <v>99</v>
      </c>
      <c r="J789" s="1" t="s">
        <v>51</v>
      </c>
      <c r="M789" s="23">
        <v>42796.558993055558</v>
      </c>
      <c r="N789" s="23" t="str">
        <f t="shared" si="12"/>
        <v>None</v>
      </c>
    </row>
    <row r="790" spans="1:14">
      <c r="A790" s="1" t="s">
        <v>34009</v>
      </c>
      <c r="B790" s="1" t="s">
        <v>34010</v>
      </c>
      <c r="C790" s="1" t="s">
        <v>34011</v>
      </c>
      <c r="G790" s="1" t="s">
        <v>334</v>
      </c>
      <c r="H790" s="1" t="s">
        <v>34012</v>
      </c>
      <c r="I790" s="1" t="s">
        <v>99</v>
      </c>
      <c r="J790" s="1" t="s">
        <v>4046</v>
      </c>
      <c r="K790" s="1" t="s">
        <v>5561</v>
      </c>
      <c r="M790" s="23">
        <v>42796.575752314813</v>
      </c>
      <c r="N790" s="23">
        <f t="shared" si="12"/>
        <v>43891.575752314813</v>
      </c>
    </row>
    <row r="791" spans="1:14">
      <c r="A791" s="1" t="s">
        <v>34013</v>
      </c>
      <c r="B791" s="1" t="s">
        <v>34014</v>
      </c>
      <c r="C791" s="1" t="s">
        <v>34015</v>
      </c>
      <c r="D791" s="1" t="s">
        <v>505</v>
      </c>
      <c r="E791" s="1" t="s">
        <v>14045</v>
      </c>
      <c r="G791" s="1" t="s">
        <v>5890</v>
      </c>
      <c r="H791" s="1" t="s">
        <v>34016</v>
      </c>
      <c r="I791" s="1" t="s">
        <v>99</v>
      </c>
      <c r="J791" s="1" t="s">
        <v>51</v>
      </c>
      <c r="M791" s="23">
        <v>42796.604513888888</v>
      </c>
      <c r="N791" s="23" t="str">
        <f t="shared" si="12"/>
        <v>None</v>
      </c>
    </row>
    <row r="792" spans="1:14">
      <c r="A792" s="1" t="s">
        <v>34017</v>
      </c>
      <c r="B792" s="1" t="s">
        <v>34018</v>
      </c>
      <c r="C792" s="1" t="s">
        <v>14857</v>
      </c>
      <c r="D792" s="1" t="s">
        <v>6182</v>
      </c>
      <c r="G792" s="1" t="s">
        <v>5559</v>
      </c>
      <c r="H792" s="1" t="s">
        <v>27943</v>
      </c>
      <c r="I792" s="1" t="s">
        <v>50</v>
      </c>
      <c r="J792" s="1" t="s">
        <v>51</v>
      </c>
      <c r="M792" s="23">
        <v>42796.654722222222</v>
      </c>
      <c r="N792" s="23" t="str">
        <f t="shared" si="12"/>
        <v>None</v>
      </c>
    </row>
    <row r="793" spans="1:14">
      <c r="A793" s="1" t="s">
        <v>34019</v>
      </c>
      <c r="B793" s="1" t="s">
        <v>34020</v>
      </c>
      <c r="C793" s="1" t="s">
        <v>2087</v>
      </c>
      <c r="D793" s="1" t="s">
        <v>8280</v>
      </c>
      <c r="E793" s="1" t="s">
        <v>2375</v>
      </c>
      <c r="G793" s="1" t="s">
        <v>5559</v>
      </c>
      <c r="H793" s="1" t="s">
        <v>8281</v>
      </c>
      <c r="I793" s="1" t="s">
        <v>50</v>
      </c>
      <c r="J793" s="1" t="s">
        <v>4046</v>
      </c>
      <c r="K793" s="1" t="s">
        <v>5561</v>
      </c>
      <c r="L793" s="1">
        <v>5869755</v>
      </c>
      <c r="M793" s="23">
        <v>42796.676840277774</v>
      </c>
      <c r="N793" s="23">
        <f t="shared" si="12"/>
        <v>43891.676840277774</v>
      </c>
    </row>
    <row r="794" spans="1:14">
      <c r="A794" s="1" t="s">
        <v>34021</v>
      </c>
      <c r="B794" s="1" t="s">
        <v>34022</v>
      </c>
      <c r="C794" s="1" t="s">
        <v>34023</v>
      </c>
      <c r="D794" s="1" t="s">
        <v>34024</v>
      </c>
      <c r="E794" s="1" t="s">
        <v>34025</v>
      </c>
      <c r="F794" s="1" t="s">
        <v>34026</v>
      </c>
      <c r="G794" s="1" t="s">
        <v>18212</v>
      </c>
      <c r="H794" s="1" t="s">
        <v>34027</v>
      </c>
      <c r="I794" s="1" t="s">
        <v>50</v>
      </c>
      <c r="J794" s="1" t="s">
        <v>4046</v>
      </c>
      <c r="K794" s="1" t="s">
        <v>5561</v>
      </c>
      <c r="L794" s="1">
        <v>2790979</v>
      </c>
      <c r="M794" s="23">
        <v>42796.707407407404</v>
      </c>
      <c r="N794" s="23">
        <f t="shared" si="12"/>
        <v>43891.707407407404</v>
      </c>
    </row>
    <row r="795" spans="1:14">
      <c r="A795" s="1" t="s">
        <v>34028</v>
      </c>
      <c r="B795" s="1" t="s">
        <v>34029</v>
      </c>
      <c r="C795" s="1" t="s">
        <v>887</v>
      </c>
      <c r="D795" s="1" t="s">
        <v>33365</v>
      </c>
      <c r="E795" s="1" t="s">
        <v>15778</v>
      </c>
      <c r="G795" s="1" t="s">
        <v>7263</v>
      </c>
      <c r="H795" s="1" t="s">
        <v>33366</v>
      </c>
      <c r="I795" s="1" t="s">
        <v>50</v>
      </c>
      <c r="J795" s="1" t="s">
        <v>4046</v>
      </c>
      <c r="K795" s="1" t="s">
        <v>5549</v>
      </c>
      <c r="L795" s="1">
        <v>8000438</v>
      </c>
      <c r="M795" s="23">
        <v>42797.357233796298</v>
      </c>
      <c r="N795" s="23">
        <f t="shared" si="12"/>
        <v>43892.357233796298</v>
      </c>
    </row>
    <row r="796" spans="1:14">
      <c r="A796" s="1" t="s">
        <v>34028</v>
      </c>
      <c r="B796" s="1" t="s">
        <v>34029</v>
      </c>
      <c r="C796" s="1" t="s">
        <v>887</v>
      </c>
      <c r="D796" s="1" t="s">
        <v>33365</v>
      </c>
      <c r="E796" s="1" t="s">
        <v>15778</v>
      </c>
      <c r="G796" s="1" t="s">
        <v>7263</v>
      </c>
      <c r="H796" s="1" t="s">
        <v>33366</v>
      </c>
      <c r="I796" s="1" t="s">
        <v>50</v>
      </c>
      <c r="J796" s="1" t="s">
        <v>4046</v>
      </c>
      <c r="K796" s="1" t="s">
        <v>5549</v>
      </c>
      <c r="L796" s="1">
        <v>8000438</v>
      </c>
      <c r="M796" s="23">
        <v>42797.357233796298</v>
      </c>
      <c r="N796" s="23">
        <f t="shared" si="12"/>
        <v>43892.357233796298</v>
      </c>
    </row>
    <row r="797" spans="1:14">
      <c r="A797" s="1" t="s">
        <v>34030</v>
      </c>
      <c r="B797" s="1" t="s">
        <v>34031</v>
      </c>
      <c r="C797" s="1" t="s">
        <v>34032</v>
      </c>
      <c r="G797" s="1" t="s">
        <v>2382</v>
      </c>
      <c r="H797" s="1" t="s">
        <v>34033</v>
      </c>
      <c r="I797" s="1" t="s">
        <v>50</v>
      </c>
      <c r="J797" s="1" t="s">
        <v>51</v>
      </c>
      <c r="M797" s="23">
        <v>42797.41207175926</v>
      </c>
      <c r="N797" s="23" t="str">
        <f t="shared" si="12"/>
        <v>None</v>
      </c>
    </row>
    <row r="798" spans="1:14">
      <c r="A798" s="1" t="s">
        <v>34034</v>
      </c>
      <c r="B798" s="1" t="s">
        <v>34035</v>
      </c>
      <c r="C798" s="1" t="s">
        <v>34036</v>
      </c>
      <c r="G798" s="1" t="s">
        <v>11633</v>
      </c>
      <c r="H798" s="1" t="s">
        <v>34037</v>
      </c>
      <c r="I798" s="1" t="s">
        <v>58</v>
      </c>
      <c r="J798" s="1" t="s">
        <v>51</v>
      </c>
      <c r="M798" s="23">
        <v>42797.413576388892</v>
      </c>
      <c r="N798" s="23" t="str">
        <f t="shared" si="12"/>
        <v>None</v>
      </c>
    </row>
    <row r="799" spans="1:14">
      <c r="A799" s="1" t="s">
        <v>34038</v>
      </c>
      <c r="B799" s="1" t="s">
        <v>34039</v>
      </c>
      <c r="C799" s="1" t="s">
        <v>34040</v>
      </c>
      <c r="D799" s="1" t="s">
        <v>1968</v>
      </c>
      <c r="G799" s="1" t="s">
        <v>6041</v>
      </c>
      <c r="H799" s="1" t="s">
        <v>34041</v>
      </c>
      <c r="I799" s="1" t="s">
        <v>50</v>
      </c>
      <c r="J799" s="1" t="s">
        <v>51</v>
      </c>
      <c r="M799" s="23">
        <v>42797.436793981484</v>
      </c>
      <c r="N799" s="23" t="str">
        <f t="shared" si="12"/>
        <v>None</v>
      </c>
    </row>
    <row r="800" spans="1:14">
      <c r="A800" s="1" t="s">
        <v>34042</v>
      </c>
      <c r="B800" s="1" t="s">
        <v>34043</v>
      </c>
      <c r="C800" s="1" t="s">
        <v>34044</v>
      </c>
      <c r="D800" s="1" t="s">
        <v>34045</v>
      </c>
      <c r="G800" s="1" t="s">
        <v>6895</v>
      </c>
      <c r="H800" s="1" t="s">
        <v>34046</v>
      </c>
      <c r="I800" s="1" t="s">
        <v>99</v>
      </c>
      <c r="J800" s="1" t="s">
        <v>4046</v>
      </c>
      <c r="K800" s="1" t="s">
        <v>5549</v>
      </c>
      <c r="M800" s="23">
        <v>42797.477708333332</v>
      </c>
      <c r="N800" s="23">
        <f t="shared" si="12"/>
        <v>43892.477708333332</v>
      </c>
    </row>
    <row r="801" spans="1:14">
      <c r="A801" s="1" t="s">
        <v>34047</v>
      </c>
      <c r="B801" s="1" t="s">
        <v>34048</v>
      </c>
      <c r="C801" s="1" t="s">
        <v>34049</v>
      </c>
      <c r="D801" s="1" t="s">
        <v>34050</v>
      </c>
      <c r="G801" s="1" t="s">
        <v>34051</v>
      </c>
      <c r="H801" s="1" t="s">
        <v>34052</v>
      </c>
      <c r="I801" s="1" t="s">
        <v>99</v>
      </c>
      <c r="J801" s="1" t="s">
        <v>51</v>
      </c>
      <c r="M801" s="23">
        <v>42797.509340277778</v>
      </c>
      <c r="N801" s="23" t="str">
        <f t="shared" si="12"/>
        <v>None</v>
      </c>
    </row>
    <row r="802" spans="1:14">
      <c r="A802" s="1" t="s">
        <v>34053</v>
      </c>
      <c r="B802" s="1" t="s">
        <v>34054</v>
      </c>
      <c r="C802" s="1" t="s">
        <v>34055</v>
      </c>
      <c r="D802" s="1" t="s">
        <v>6328</v>
      </c>
      <c r="E802" s="1" t="s">
        <v>12433</v>
      </c>
      <c r="G802" s="1" t="s">
        <v>5599</v>
      </c>
      <c r="H802" s="1" t="s">
        <v>34056</v>
      </c>
      <c r="I802" s="1" t="s">
        <v>50</v>
      </c>
      <c r="J802" s="1" t="s">
        <v>4046</v>
      </c>
      <c r="K802" s="1" t="s">
        <v>5561</v>
      </c>
      <c r="L802" s="1">
        <v>3994474</v>
      </c>
      <c r="M802" s="23">
        <v>42797.559594907405</v>
      </c>
      <c r="N802" s="23">
        <f t="shared" si="12"/>
        <v>43892.559594907405</v>
      </c>
    </row>
    <row r="803" spans="1:14">
      <c r="A803" s="1" t="s">
        <v>34057</v>
      </c>
      <c r="B803" s="1" t="s">
        <v>34058</v>
      </c>
      <c r="C803" s="1" t="s">
        <v>34059</v>
      </c>
      <c r="D803" s="1" t="s">
        <v>14700</v>
      </c>
      <c r="G803" s="1" t="s">
        <v>5566</v>
      </c>
      <c r="H803" s="1" t="s">
        <v>34060</v>
      </c>
      <c r="I803" s="1" t="s">
        <v>99</v>
      </c>
      <c r="J803" s="1" t="s">
        <v>51</v>
      </c>
      <c r="M803" s="23">
        <v>42797.616249999999</v>
      </c>
      <c r="N803" s="23" t="str">
        <f t="shared" si="12"/>
        <v>None</v>
      </c>
    </row>
    <row r="804" spans="1:14">
      <c r="A804" s="1" t="s">
        <v>34061</v>
      </c>
      <c r="B804" s="1" t="s">
        <v>34062</v>
      </c>
      <c r="C804" s="1" t="s">
        <v>34063</v>
      </c>
      <c r="G804" s="1" t="s">
        <v>2619</v>
      </c>
      <c r="H804" s="1" t="s">
        <v>34064</v>
      </c>
      <c r="I804" s="1" t="s">
        <v>99</v>
      </c>
      <c r="J804" s="1" t="s">
        <v>51</v>
      </c>
      <c r="M804" s="23">
        <v>42797.642071759263</v>
      </c>
      <c r="N804" s="23" t="str">
        <f t="shared" si="12"/>
        <v>None</v>
      </c>
    </row>
    <row r="805" spans="1:14">
      <c r="A805" s="1" t="s">
        <v>34065</v>
      </c>
      <c r="B805" s="1" t="s">
        <v>34066</v>
      </c>
      <c r="C805" s="1">
        <v>123</v>
      </c>
      <c r="D805" s="1" t="s">
        <v>34067</v>
      </c>
      <c r="G805" s="1" t="s">
        <v>34068</v>
      </c>
      <c r="H805" s="1" t="s">
        <v>34069</v>
      </c>
      <c r="I805" s="1" t="s">
        <v>99</v>
      </c>
      <c r="J805" s="1" t="s">
        <v>51</v>
      </c>
      <c r="M805" s="23">
        <v>42797.889502314814</v>
      </c>
      <c r="N805" s="23" t="str">
        <f t="shared" si="12"/>
        <v>None</v>
      </c>
    </row>
    <row r="806" spans="1:14">
      <c r="A806" s="1" t="s">
        <v>34070</v>
      </c>
      <c r="B806" s="1" t="s">
        <v>34071</v>
      </c>
      <c r="C806" s="1" t="s">
        <v>34072</v>
      </c>
      <c r="D806" s="1" t="s">
        <v>34073</v>
      </c>
      <c r="G806" s="1" t="s">
        <v>6437</v>
      </c>
      <c r="H806" s="1" t="s">
        <v>34074</v>
      </c>
      <c r="I806" s="1" t="s">
        <v>50</v>
      </c>
      <c r="J806" s="1" t="s">
        <v>4046</v>
      </c>
      <c r="K806" s="1" t="s">
        <v>5561</v>
      </c>
      <c r="L806" s="1">
        <v>10442215</v>
      </c>
      <c r="M806" s="23">
        <v>42799.478634259256</v>
      </c>
      <c r="N806" s="23">
        <f t="shared" si="12"/>
        <v>43894.478634259256</v>
      </c>
    </row>
    <row r="807" spans="1:14">
      <c r="A807" s="1" t="s">
        <v>34070</v>
      </c>
      <c r="B807" s="1" t="s">
        <v>34071</v>
      </c>
      <c r="C807" s="1" t="s">
        <v>34072</v>
      </c>
      <c r="D807" s="1" t="s">
        <v>34073</v>
      </c>
      <c r="G807" s="1" t="s">
        <v>6437</v>
      </c>
      <c r="H807" s="1" t="s">
        <v>34074</v>
      </c>
      <c r="I807" s="1" t="s">
        <v>50</v>
      </c>
      <c r="J807" s="1" t="s">
        <v>4046</v>
      </c>
      <c r="K807" s="1" t="s">
        <v>5561</v>
      </c>
      <c r="L807" s="1">
        <v>10442215</v>
      </c>
      <c r="M807" s="23">
        <v>42799.478634259256</v>
      </c>
      <c r="N807" s="23">
        <f t="shared" si="12"/>
        <v>43894.478634259256</v>
      </c>
    </row>
    <row r="808" spans="1:14">
      <c r="A808" s="1" t="s">
        <v>34075</v>
      </c>
      <c r="B808" s="1" t="s">
        <v>34076</v>
      </c>
      <c r="C808" s="1" t="s">
        <v>34077</v>
      </c>
      <c r="D808" s="1" t="s">
        <v>34078</v>
      </c>
      <c r="G808" s="1" t="s">
        <v>5559</v>
      </c>
      <c r="H808" s="1" t="s">
        <v>34079</v>
      </c>
      <c r="I808" s="1" t="s">
        <v>99</v>
      </c>
      <c r="J808" s="1" t="s">
        <v>4046</v>
      </c>
      <c r="K808" s="1" t="s">
        <v>5561</v>
      </c>
      <c r="M808" s="23">
        <v>42799.68173611111</v>
      </c>
      <c r="N808" s="23">
        <f t="shared" si="12"/>
        <v>43894.68173611111</v>
      </c>
    </row>
    <row r="809" spans="1:14">
      <c r="A809" s="1" t="s">
        <v>34080</v>
      </c>
      <c r="B809" s="1" t="s">
        <v>34081</v>
      </c>
      <c r="C809" s="1" t="s">
        <v>34082</v>
      </c>
      <c r="G809" s="1" t="s">
        <v>5809</v>
      </c>
      <c r="H809" s="1" t="s">
        <v>34083</v>
      </c>
      <c r="I809" s="1" t="s">
        <v>99</v>
      </c>
      <c r="J809" s="1" t="s">
        <v>4046</v>
      </c>
      <c r="K809" s="1" t="s">
        <v>5561</v>
      </c>
      <c r="M809" s="23">
        <v>42800.326238425929</v>
      </c>
      <c r="N809" s="23">
        <f t="shared" si="12"/>
        <v>43895.326238425929</v>
      </c>
    </row>
    <row r="810" spans="1:14">
      <c r="A810" s="1" t="s">
        <v>34084</v>
      </c>
      <c r="B810" s="1" t="s">
        <v>34085</v>
      </c>
      <c r="C810" s="1" t="s">
        <v>26596</v>
      </c>
      <c r="D810" s="1" t="s">
        <v>7027</v>
      </c>
      <c r="G810" s="1" t="s">
        <v>5599</v>
      </c>
      <c r="H810" s="1" t="s">
        <v>26597</v>
      </c>
      <c r="I810" s="1" t="s">
        <v>50</v>
      </c>
      <c r="J810" s="1" t="s">
        <v>4046</v>
      </c>
      <c r="K810" s="1" t="s">
        <v>5561</v>
      </c>
      <c r="L810" s="1">
        <v>5153553</v>
      </c>
      <c r="M810" s="23">
        <v>42800.481157407405</v>
      </c>
      <c r="N810" s="23">
        <f t="shared" si="12"/>
        <v>43895.481157407405</v>
      </c>
    </row>
    <row r="811" spans="1:14">
      <c r="A811" s="1" t="s">
        <v>34084</v>
      </c>
      <c r="B811" s="1" t="s">
        <v>34085</v>
      </c>
      <c r="C811" s="1" t="s">
        <v>26596</v>
      </c>
      <c r="D811" s="1" t="s">
        <v>7027</v>
      </c>
      <c r="G811" s="1" t="s">
        <v>5599</v>
      </c>
      <c r="H811" s="1" t="s">
        <v>26597</v>
      </c>
      <c r="I811" s="1" t="s">
        <v>50</v>
      </c>
      <c r="J811" s="1" t="s">
        <v>4046</v>
      </c>
      <c r="K811" s="1" t="s">
        <v>5561</v>
      </c>
      <c r="L811" s="1">
        <v>5153553</v>
      </c>
      <c r="M811" s="23">
        <v>42800.481157407405</v>
      </c>
      <c r="N811" s="23">
        <f t="shared" si="12"/>
        <v>43895.481157407405</v>
      </c>
    </row>
    <row r="812" spans="1:14">
      <c r="A812" s="1" t="s">
        <v>34086</v>
      </c>
      <c r="B812" s="1" t="s">
        <v>34087</v>
      </c>
      <c r="C812" s="1" t="s">
        <v>3030</v>
      </c>
      <c r="D812" s="1" t="s">
        <v>34088</v>
      </c>
      <c r="E812" s="1" t="s">
        <v>34089</v>
      </c>
      <c r="G812" s="1" t="s">
        <v>5706</v>
      </c>
      <c r="H812" s="1" t="s">
        <v>34090</v>
      </c>
      <c r="I812" s="1" t="s">
        <v>50</v>
      </c>
      <c r="J812" s="1" t="s">
        <v>4046</v>
      </c>
      <c r="K812" s="1" t="s">
        <v>5561</v>
      </c>
      <c r="L812" s="1">
        <v>4074963</v>
      </c>
      <c r="M812" s="23">
        <v>42800.549178240741</v>
      </c>
      <c r="N812" s="23">
        <f t="shared" si="12"/>
        <v>43895.549178240741</v>
      </c>
    </row>
    <row r="813" spans="1:14">
      <c r="A813" s="1" t="s">
        <v>34091</v>
      </c>
      <c r="B813" s="1" t="s">
        <v>34092</v>
      </c>
      <c r="C813" s="1" t="s">
        <v>34093</v>
      </c>
      <c r="G813" s="1" t="s">
        <v>5599</v>
      </c>
      <c r="H813" s="1" t="s">
        <v>34094</v>
      </c>
      <c r="I813" s="1" t="s">
        <v>50</v>
      </c>
      <c r="J813" s="1" t="s">
        <v>4046</v>
      </c>
      <c r="K813" s="1" t="s">
        <v>5561</v>
      </c>
      <c r="L813" s="1">
        <v>6130257</v>
      </c>
      <c r="M813" s="23">
        <v>42800.570150462961</v>
      </c>
      <c r="N813" s="23">
        <f t="shared" si="12"/>
        <v>43895.570150462961</v>
      </c>
    </row>
    <row r="814" spans="1:14">
      <c r="A814" s="1" t="s">
        <v>34091</v>
      </c>
      <c r="B814" s="1" t="s">
        <v>34092</v>
      </c>
      <c r="C814" s="1" t="s">
        <v>34093</v>
      </c>
      <c r="G814" s="1" t="s">
        <v>5599</v>
      </c>
      <c r="H814" s="1" t="s">
        <v>34094</v>
      </c>
      <c r="I814" s="1" t="s">
        <v>50</v>
      </c>
      <c r="J814" s="1" t="s">
        <v>4046</v>
      </c>
      <c r="K814" s="1" t="s">
        <v>5561</v>
      </c>
      <c r="L814" s="1">
        <v>6130257</v>
      </c>
      <c r="M814" s="23">
        <v>42800.570150462961</v>
      </c>
      <c r="N814" s="23">
        <f t="shared" si="12"/>
        <v>43895.570150462961</v>
      </c>
    </row>
    <row r="815" spans="1:14">
      <c r="A815" s="1" t="s">
        <v>34095</v>
      </c>
      <c r="B815" s="1" t="s">
        <v>34096</v>
      </c>
      <c r="C815" s="1" t="s">
        <v>12975</v>
      </c>
      <c r="D815" s="1" t="s">
        <v>9465</v>
      </c>
      <c r="G815" s="1" t="s">
        <v>5559</v>
      </c>
      <c r="H815" s="1" t="s">
        <v>12976</v>
      </c>
      <c r="I815" s="1" t="s">
        <v>50</v>
      </c>
      <c r="J815" s="1" t="s">
        <v>51</v>
      </c>
      <c r="M815" s="23">
        <v>42800.586504629631</v>
      </c>
      <c r="N815" s="23" t="str">
        <f t="shared" si="12"/>
        <v>None</v>
      </c>
    </row>
    <row r="816" spans="1:14">
      <c r="A816" s="1" t="s">
        <v>34097</v>
      </c>
      <c r="B816" s="1" t="s">
        <v>34098</v>
      </c>
      <c r="C816" s="1" t="s">
        <v>34099</v>
      </c>
      <c r="G816" s="1" t="s">
        <v>33190</v>
      </c>
      <c r="H816" s="1" t="s">
        <v>34100</v>
      </c>
      <c r="I816" s="1" t="s">
        <v>99</v>
      </c>
      <c r="J816" s="1" t="s">
        <v>51</v>
      </c>
      <c r="M816" s="23">
        <v>42800.595451388886</v>
      </c>
      <c r="N816" s="23" t="str">
        <f t="shared" si="12"/>
        <v>None</v>
      </c>
    </row>
    <row r="817" spans="1:14">
      <c r="A817" s="1" t="s">
        <v>34101</v>
      </c>
      <c r="B817" s="1" t="s">
        <v>34102</v>
      </c>
      <c r="C817" s="1" t="s">
        <v>34103</v>
      </c>
      <c r="D817" s="1" t="s">
        <v>34104</v>
      </c>
      <c r="G817" s="1" t="s">
        <v>6484</v>
      </c>
      <c r="H817" s="1" t="s">
        <v>34105</v>
      </c>
      <c r="I817" s="1" t="s">
        <v>99</v>
      </c>
      <c r="J817" s="1" t="s">
        <v>4046</v>
      </c>
      <c r="K817" s="1" t="s">
        <v>5561</v>
      </c>
      <c r="M817" s="23">
        <v>42800.601840277777</v>
      </c>
      <c r="N817" s="23">
        <f t="shared" si="12"/>
        <v>43895.601840277777</v>
      </c>
    </row>
    <row r="818" spans="1:14">
      <c r="A818" s="1" t="s">
        <v>34106</v>
      </c>
      <c r="B818" s="1" t="s">
        <v>34107</v>
      </c>
      <c r="C818" s="1" t="s">
        <v>34108</v>
      </c>
      <c r="D818" s="1" t="s">
        <v>20147</v>
      </c>
      <c r="G818" s="1" t="s">
        <v>3930</v>
      </c>
      <c r="H818" s="1" t="s">
        <v>34109</v>
      </c>
      <c r="I818" s="1" t="s">
        <v>50</v>
      </c>
      <c r="J818" s="1" t="s">
        <v>4046</v>
      </c>
      <c r="K818" s="1" t="s">
        <v>5561</v>
      </c>
      <c r="L818" s="1">
        <v>8447583</v>
      </c>
      <c r="M818" s="23">
        <v>42800.612638888888</v>
      </c>
      <c r="N818" s="23">
        <f t="shared" si="12"/>
        <v>43895.612638888888</v>
      </c>
    </row>
    <row r="819" spans="1:14">
      <c r="A819" s="1" t="s">
        <v>34110</v>
      </c>
      <c r="B819" s="1" t="s">
        <v>34111</v>
      </c>
      <c r="C819" s="1" t="s">
        <v>34112</v>
      </c>
      <c r="D819" s="1" t="s">
        <v>10138</v>
      </c>
      <c r="G819" s="1" t="s">
        <v>334</v>
      </c>
      <c r="H819" s="1" t="s">
        <v>34113</v>
      </c>
      <c r="I819" s="1" t="s">
        <v>99</v>
      </c>
      <c r="J819" s="1" t="s">
        <v>51</v>
      </c>
      <c r="M819" s="23">
        <v>42800.618159722224</v>
      </c>
      <c r="N819" s="23" t="str">
        <f t="shared" si="12"/>
        <v>None</v>
      </c>
    </row>
    <row r="820" spans="1:14">
      <c r="A820" s="1" t="s">
        <v>34114</v>
      </c>
      <c r="B820" s="1" t="s">
        <v>34115</v>
      </c>
      <c r="C820" s="1" t="s">
        <v>28566</v>
      </c>
      <c r="G820" s="1" t="s">
        <v>6484</v>
      </c>
      <c r="H820" s="1" t="s">
        <v>34116</v>
      </c>
      <c r="I820" s="1" t="s">
        <v>99</v>
      </c>
      <c r="J820" s="1" t="s">
        <v>51</v>
      </c>
      <c r="M820" s="23">
        <v>42800.623356481483</v>
      </c>
      <c r="N820" s="23" t="str">
        <f t="shared" si="12"/>
        <v>None</v>
      </c>
    </row>
    <row r="821" spans="1:14">
      <c r="A821" s="1" t="s">
        <v>34117</v>
      </c>
      <c r="B821" s="1" t="s">
        <v>34118</v>
      </c>
      <c r="C821" s="1" t="s">
        <v>34119</v>
      </c>
      <c r="D821" s="1" t="s">
        <v>32246</v>
      </c>
      <c r="G821" s="1" t="s">
        <v>5941</v>
      </c>
      <c r="H821" s="1" t="s">
        <v>34120</v>
      </c>
      <c r="I821" s="1" t="s">
        <v>50</v>
      </c>
      <c r="J821" s="1" t="s">
        <v>4046</v>
      </c>
      <c r="K821" s="1" t="s">
        <v>5561</v>
      </c>
      <c r="L821" s="1">
        <v>7629279</v>
      </c>
      <c r="M821" s="23">
        <v>42800.62605324074</v>
      </c>
      <c r="N821" s="23">
        <f t="shared" si="12"/>
        <v>43895.62605324074</v>
      </c>
    </row>
    <row r="822" spans="1:14">
      <c r="A822" s="1" t="s">
        <v>34121</v>
      </c>
      <c r="B822" s="1" t="s">
        <v>34122</v>
      </c>
      <c r="C822" s="1" t="s">
        <v>2978</v>
      </c>
      <c r="D822" s="1" t="s">
        <v>7027</v>
      </c>
      <c r="G822" s="1" t="s">
        <v>5599</v>
      </c>
      <c r="H822" s="1" t="s">
        <v>34123</v>
      </c>
      <c r="I822" s="1" t="s">
        <v>253</v>
      </c>
      <c r="J822" s="1" t="s">
        <v>51</v>
      </c>
      <c r="M822" s="23">
        <v>42800.652314814812</v>
      </c>
      <c r="N822" s="23" t="str">
        <f t="shared" si="12"/>
        <v>None</v>
      </c>
    </row>
    <row r="823" spans="1:14">
      <c r="A823" s="1" t="s">
        <v>34124</v>
      </c>
      <c r="B823" s="1" t="s">
        <v>34125</v>
      </c>
      <c r="C823" s="1" t="s">
        <v>18707</v>
      </c>
      <c r="G823" s="1" t="s">
        <v>6518</v>
      </c>
      <c r="H823" s="1" t="s">
        <v>18708</v>
      </c>
      <c r="I823" s="1" t="s">
        <v>50</v>
      </c>
      <c r="J823" s="1" t="s">
        <v>51</v>
      </c>
      <c r="M823" s="23">
        <v>42800.702476851853</v>
      </c>
      <c r="N823" s="23" t="str">
        <f t="shared" si="12"/>
        <v>None</v>
      </c>
    </row>
    <row r="824" spans="1:14">
      <c r="A824" s="1" t="s">
        <v>34126</v>
      </c>
      <c r="B824" s="1" t="s">
        <v>34127</v>
      </c>
      <c r="C824" s="1" t="s">
        <v>34128</v>
      </c>
      <c r="G824" s="1" t="s">
        <v>5573</v>
      </c>
      <c r="H824" s="1" t="s">
        <v>34129</v>
      </c>
      <c r="I824" s="1" t="s">
        <v>99</v>
      </c>
      <c r="J824" s="1" t="s">
        <v>4046</v>
      </c>
      <c r="K824" s="1" t="s">
        <v>5561</v>
      </c>
      <c r="M824" s="23">
        <v>42800.885254629633</v>
      </c>
      <c r="N824" s="23">
        <f t="shared" si="12"/>
        <v>43895.885254629633</v>
      </c>
    </row>
    <row r="825" spans="1:14">
      <c r="A825" s="1" t="s">
        <v>34130</v>
      </c>
      <c r="B825" s="1" t="s">
        <v>34131</v>
      </c>
      <c r="C825" s="1" t="s">
        <v>6857</v>
      </c>
      <c r="D825" s="1" t="s">
        <v>16177</v>
      </c>
      <c r="E825" s="1" t="s">
        <v>34132</v>
      </c>
      <c r="G825" s="1" t="s">
        <v>5573</v>
      </c>
      <c r="H825" s="1" t="s">
        <v>34133</v>
      </c>
      <c r="I825" s="1" t="s">
        <v>99</v>
      </c>
      <c r="J825" s="1" t="s">
        <v>4046</v>
      </c>
      <c r="K825" s="1" t="s">
        <v>5561</v>
      </c>
      <c r="M825" s="23">
        <v>42801.264363425929</v>
      </c>
      <c r="N825" s="23">
        <f t="shared" si="12"/>
        <v>43896.264363425929</v>
      </c>
    </row>
    <row r="826" spans="1:14">
      <c r="A826" s="1" t="s">
        <v>34134</v>
      </c>
      <c r="B826" s="1" t="s">
        <v>34135</v>
      </c>
      <c r="C826" s="1" t="s">
        <v>2588</v>
      </c>
      <c r="D826" s="1" t="s">
        <v>9800</v>
      </c>
      <c r="G826" s="1" t="s">
        <v>5974</v>
      </c>
      <c r="H826" s="1" t="s">
        <v>34136</v>
      </c>
      <c r="I826" s="1" t="s">
        <v>50</v>
      </c>
      <c r="J826" s="1" t="s">
        <v>51</v>
      </c>
      <c r="M826" s="23">
        <v>42801.382060185184</v>
      </c>
      <c r="N826" s="23" t="str">
        <f t="shared" ref="N826:N889" si="13">IF(J826="UPPER",M826+(3*7*52+3),"None")</f>
        <v>None</v>
      </c>
    </row>
    <row r="827" spans="1:14">
      <c r="A827" s="1" t="s">
        <v>34137</v>
      </c>
      <c r="B827" s="1" t="s">
        <v>34138</v>
      </c>
      <c r="C827" s="1" t="s">
        <v>34139</v>
      </c>
      <c r="G827" s="1" t="s">
        <v>131</v>
      </c>
      <c r="H827" s="1" t="s">
        <v>34140</v>
      </c>
      <c r="I827" s="1" t="s">
        <v>99</v>
      </c>
      <c r="J827" s="1" t="s">
        <v>4046</v>
      </c>
      <c r="K827" s="1" t="s">
        <v>5549</v>
      </c>
      <c r="M827" s="23">
        <v>42801.383229166669</v>
      </c>
      <c r="N827" s="23">
        <f t="shared" si="13"/>
        <v>43896.383229166669</v>
      </c>
    </row>
    <row r="828" spans="1:14">
      <c r="A828" s="1" t="s">
        <v>34141</v>
      </c>
      <c r="B828" s="1" t="s">
        <v>34142</v>
      </c>
      <c r="C828" s="1" t="s">
        <v>34143</v>
      </c>
      <c r="D828" s="1" t="s">
        <v>505</v>
      </c>
      <c r="E828" s="1" t="s">
        <v>34144</v>
      </c>
      <c r="G828" s="1" t="s">
        <v>34145</v>
      </c>
      <c r="H828" s="1" t="s">
        <v>34146</v>
      </c>
      <c r="I828" s="1" t="s">
        <v>99</v>
      </c>
      <c r="J828" s="1" t="s">
        <v>51</v>
      </c>
      <c r="M828" s="23">
        <v>42801.446550925924</v>
      </c>
      <c r="N828" s="23" t="str">
        <f t="shared" si="13"/>
        <v>None</v>
      </c>
    </row>
    <row r="829" spans="1:14">
      <c r="A829" s="1" t="s">
        <v>34147</v>
      </c>
      <c r="B829" s="1" t="s">
        <v>34148</v>
      </c>
      <c r="C829" s="1" t="s">
        <v>34149</v>
      </c>
      <c r="D829" s="1" t="s">
        <v>34150</v>
      </c>
      <c r="E829" s="1" t="s">
        <v>12520</v>
      </c>
      <c r="G829" s="1" t="s">
        <v>5752</v>
      </c>
      <c r="H829" s="1" t="s">
        <v>34151</v>
      </c>
      <c r="I829" s="1" t="s">
        <v>50</v>
      </c>
      <c r="J829" s="1" t="s">
        <v>4046</v>
      </c>
      <c r="K829" s="1" t="s">
        <v>5561</v>
      </c>
      <c r="L829" s="1">
        <v>4687720</v>
      </c>
      <c r="M829" s="23">
        <v>42801.44908564815</v>
      </c>
      <c r="N829" s="23">
        <f t="shared" si="13"/>
        <v>43896.44908564815</v>
      </c>
    </row>
    <row r="830" spans="1:14">
      <c r="A830" s="1" t="s">
        <v>34152</v>
      </c>
      <c r="B830" s="1" t="s">
        <v>34153</v>
      </c>
      <c r="C830" s="1" t="s">
        <v>34154</v>
      </c>
      <c r="G830" s="1" t="s">
        <v>5566</v>
      </c>
      <c r="H830" s="1" t="s">
        <v>34155</v>
      </c>
      <c r="I830" s="1" t="s">
        <v>99</v>
      </c>
      <c r="J830" s="1" t="s">
        <v>4046</v>
      </c>
      <c r="K830" s="1" t="s">
        <v>5561</v>
      </c>
      <c r="M830" s="23">
        <v>42801.47859953704</v>
      </c>
      <c r="N830" s="23">
        <f t="shared" si="13"/>
        <v>43896.47859953704</v>
      </c>
    </row>
    <row r="831" spans="1:14">
      <c r="A831" s="1" t="s">
        <v>34156</v>
      </c>
      <c r="B831" s="1" t="s">
        <v>34157</v>
      </c>
      <c r="C831" s="1" t="s">
        <v>34158</v>
      </c>
      <c r="D831" s="1" t="s">
        <v>13303</v>
      </c>
      <c r="G831" s="1" t="s">
        <v>5559</v>
      </c>
      <c r="H831" s="1" t="s">
        <v>34159</v>
      </c>
      <c r="I831" s="1" t="s">
        <v>50</v>
      </c>
      <c r="J831" s="1" t="s">
        <v>51</v>
      </c>
      <c r="M831" s="23">
        <v>42801.499027777776</v>
      </c>
      <c r="N831" s="23" t="str">
        <f t="shared" si="13"/>
        <v>None</v>
      </c>
    </row>
    <row r="832" spans="1:14">
      <c r="A832" s="1" t="s">
        <v>34160</v>
      </c>
      <c r="B832" s="1" t="s">
        <v>34161</v>
      </c>
      <c r="C832" s="1" t="s">
        <v>34162</v>
      </c>
      <c r="G832" s="1" t="s">
        <v>3442</v>
      </c>
      <c r="H832" s="1" t="s">
        <v>34163</v>
      </c>
      <c r="I832" s="1" t="s">
        <v>50</v>
      </c>
      <c r="J832" s="1" t="s">
        <v>51</v>
      </c>
      <c r="M832" s="23">
        <v>42801.502534722225</v>
      </c>
      <c r="N832" s="23" t="str">
        <f t="shared" si="13"/>
        <v>None</v>
      </c>
    </row>
    <row r="833" spans="1:14">
      <c r="A833" s="1" t="s">
        <v>34164</v>
      </c>
      <c r="B833" s="1" t="s">
        <v>34165</v>
      </c>
      <c r="C833" s="1" t="s">
        <v>1398</v>
      </c>
      <c r="D833" s="1" t="s">
        <v>34166</v>
      </c>
      <c r="E833" s="1" t="s">
        <v>8036</v>
      </c>
      <c r="G833" s="1" t="s">
        <v>5746</v>
      </c>
      <c r="H833" s="1" t="s">
        <v>31063</v>
      </c>
      <c r="I833" s="1" t="s">
        <v>50</v>
      </c>
      <c r="J833" s="1" t="s">
        <v>4046</v>
      </c>
      <c r="K833" s="1" t="s">
        <v>5561</v>
      </c>
      <c r="L833" s="1">
        <v>4091812</v>
      </c>
      <c r="M833" s="23">
        <v>42801.550532407404</v>
      </c>
      <c r="N833" s="23">
        <f t="shared" si="13"/>
        <v>43896.550532407404</v>
      </c>
    </row>
    <row r="834" spans="1:14">
      <c r="A834" s="1" t="s">
        <v>34164</v>
      </c>
      <c r="B834" s="1" t="s">
        <v>34165</v>
      </c>
      <c r="C834" s="1" t="s">
        <v>1398</v>
      </c>
      <c r="D834" s="1" t="s">
        <v>34166</v>
      </c>
      <c r="E834" s="1" t="s">
        <v>8036</v>
      </c>
      <c r="G834" s="1" t="s">
        <v>5746</v>
      </c>
      <c r="H834" s="1" t="s">
        <v>31063</v>
      </c>
      <c r="I834" s="1" t="s">
        <v>50</v>
      </c>
      <c r="J834" s="1" t="s">
        <v>4046</v>
      </c>
      <c r="K834" s="1" t="s">
        <v>5561</v>
      </c>
      <c r="L834" s="1">
        <v>4091812</v>
      </c>
      <c r="M834" s="23">
        <v>42801.550532407404</v>
      </c>
      <c r="N834" s="23">
        <f t="shared" si="13"/>
        <v>43896.550532407404</v>
      </c>
    </row>
    <row r="835" spans="1:14">
      <c r="A835" s="1" t="s">
        <v>34167</v>
      </c>
      <c r="B835" s="1" t="s">
        <v>34168</v>
      </c>
      <c r="C835" s="1" t="s">
        <v>34169</v>
      </c>
      <c r="G835" s="1" t="s">
        <v>698</v>
      </c>
      <c r="H835" s="1" t="s">
        <v>34170</v>
      </c>
      <c r="I835" s="1" t="s">
        <v>99</v>
      </c>
      <c r="J835" s="1" t="s">
        <v>4046</v>
      </c>
      <c r="K835" s="1" t="s">
        <v>5561</v>
      </c>
      <c r="M835" s="23">
        <v>42801.571805555555</v>
      </c>
      <c r="N835" s="23">
        <f t="shared" si="13"/>
        <v>43896.571805555555</v>
      </c>
    </row>
    <row r="836" spans="1:14">
      <c r="A836" s="1" t="s">
        <v>34171</v>
      </c>
      <c r="B836" s="1" t="s">
        <v>34172</v>
      </c>
      <c r="C836" s="1" t="s">
        <v>34173</v>
      </c>
      <c r="D836" s="1" t="s">
        <v>5791</v>
      </c>
      <c r="G836" s="1" t="s">
        <v>5573</v>
      </c>
      <c r="H836" s="1" t="s">
        <v>34174</v>
      </c>
      <c r="I836" s="1" t="s">
        <v>99</v>
      </c>
      <c r="J836" s="1" t="s">
        <v>51</v>
      </c>
      <c r="M836" s="23">
        <v>42801.582037037035</v>
      </c>
      <c r="N836" s="23" t="str">
        <f t="shared" si="13"/>
        <v>None</v>
      </c>
    </row>
    <row r="837" spans="1:14">
      <c r="A837" s="1" t="s">
        <v>34175</v>
      </c>
      <c r="B837" s="1" t="s">
        <v>34176</v>
      </c>
      <c r="C837" s="1" t="s">
        <v>20467</v>
      </c>
      <c r="D837" s="1" t="s">
        <v>20468</v>
      </c>
      <c r="E837" s="1" t="s">
        <v>12874</v>
      </c>
      <c r="G837" s="1" t="s">
        <v>5559</v>
      </c>
      <c r="H837" s="1" t="s">
        <v>20469</v>
      </c>
      <c r="I837" s="1" t="s">
        <v>50</v>
      </c>
      <c r="J837" s="1" t="s">
        <v>4046</v>
      </c>
      <c r="K837" s="1" t="s">
        <v>5549</v>
      </c>
      <c r="L837" s="1">
        <v>5336419</v>
      </c>
      <c r="M837" s="23">
        <v>42801.638252314813</v>
      </c>
      <c r="N837" s="23">
        <f t="shared" si="13"/>
        <v>43896.638252314813</v>
      </c>
    </row>
    <row r="838" spans="1:14">
      <c r="A838" s="1" t="s">
        <v>34177</v>
      </c>
      <c r="B838" s="1" t="s">
        <v>34178</v>
      </c>
      <c r="C838" s="1" t="s">
        <v>34179</v>
      </c>
      <c r="D838" s="1" t="s">
        <v>34180</v>
      </c>
      <c r="G838" s="1" t="s">
        <v>9306</v>
      </c>
      <c r="H838" s="1" t="s">
        <v>34181</v>
      </c>
      <c r="I838" s="1" t="s">
        <v>58</v>
      </c>
      <c r="J838" s="1" t="s">
        <v>51</v>
      </c>
      <c r="M838" s="23">
        <v>42801.641215277778</v>
      </c>
      <c r="N838" s="23" t="str">
        <f t="shared" si="13"/>
        <v>None</v>
      </c>
    </row>
    <row r="839" spans="1:14">
      <c r="A839" s="1" t="s">
        <v>34182</v>
      </c>
      <c r="B839" s="1" t="s">
        <v>34183</v>
      </c>
      <c r="C839" s="1" t="s">
        <v>34184</v>
      </c>
      <c r="D839" s="1" t="s">
        <v>20982</v>
      </c>
      <c r="G839" s="1" t="s">
        <v>4502</v>
      </c>
      <c r="H839" s="1" t="s">
        <v>19985</v>
      </c>
      <c r="I839" s="1" t="s">
        <v>50</v>
      </c>
      <c r="J839" s="1" t="s">
        <v>4046</v>
      </c>
      <c r="K839" s="1" t="s">
        <v>5561</v>
      </c>
      <c r="L839" s="1">
        <v>10373466</v>
      </c>
      <c r="M839" s="23">
        <v>42801.662986111114</v>
      </c>
      <c r="N839" s="23">
        <f t="shared" si="13"/>
        <v>43896.662986111114</v>
      </c>
    </row>
    <row r="840" spans="1:14">
      <c r="A840" s="1" t="s">
        <v>34182</v>
      </c>
      <c r="B840" s="1" t="s">
        <v>34183</v>
      </c>
      <c r="C840" s="1" t="s">
        <v>34184</v>
      </c>
      <c r="D840" s="1" t="s">
        <v>20982</v>
      </c>
      <c r="G840" s="1" t="s">
        <v>4502</v>
      </c>
      <c r="H840" s="1" t="s">
        <v>19985</v>
      </c>
      <c r="I840" s="1" t="s">
        <v>50</v>
      </c>
      <c r="J840" s="1" t="s">
        <v>4046</v>
      </c>
      <c r="K840" s="1" t="s">
        <v>5561</v>
      </c>
      <c r="L840" s="1">
        <v>10373466</v>
      </c>
      <c r="M840" s="23">
        <v>42801.662986111114</v>
      </c>
      <c r="N840" s="23">
        <f t="shared" si="13"/>
        <v>43896.662986111114</v>
      </c>
    </row>
    <row r="841" spans="1:14">
      <c r="A841" s="1" t="s">
        <v>34185</v>
      </c>
      <c r="B841" s="1" t="s">
        <v>34186</v>
      </c>
      <c r="C841" s="1" t="s">
        <v>34187</v>
      </c>
      <c r="D841" s="1" t="s">
        <v>5438</v>
      </c>
      <c r="G841" s="1" t="s">
        <v>5609</v>
      </c>
      <c r="H841" s="1" t="s">
        <v>34188</v>
      </c>
      <c r="I841" s="1" t="s">
        <v>58</v>
      </c>
      <c r="J841" s="1" t="s">
        <v>4046</v>
      </c>
      <c r="K841" s="1" t="s">
        <v>5561</v>
      </c>
      <c r="M841" s="23">
        <v>42801.678831018522</v>
      </c>
      <c r="N841" s="23">
        <f t="shared" si="13"/>
        <v>43896.678831018522</v>
      </c>
    </row>
    <row r="842" spans="1:14">
      <c r="A842" s="1" t="s">
        <v>34189</v>
      </c>
      <c r="B842" s="1" t="s">
        <v>34190</v>
      </c>
      <c r="C842" s="1" t="s">
        <v>34191</v>
      </c>
      <c r="D842" s="1" t="s">
        <v>5578</v>
      </c>
      <c r="G842" s="1" t="s">
        <v>2382</v>
      </c>
      <c r="H842" s="1" t="s">
        <v>34192</v>
      </c>
      <c r="I842" s="1" t="s">
        <v>99</v>
      </c>
      <c r="J842" s="1" t="s">
        <v>4046</v>
      </c>
      <c r="K842" s="1" t="s">
        <v>5561</v>
      </c>
      <c r="M842" s="23">
        <v>42801.791724537034</v>
      </c>
      <c r="N842" s="23">
        <f t="shared" si="13"/>
        <v>43896.791724537034</v>
      </c>
    </row>
    <row r="843" spans="1:14">
      <c r="A843" s="1" t="s">
        <v>34193</v>
      </c>
      <c r="B843" s="1" t="s">
        <v>34194</v>
      </c>
      <c r="C843" s="1" t="s">
        <v>34195</v>
      </c>
      <c r="D843" s="1" t="s">
        <v>2183</v>
      </c>
      <c r="G843" s="1" t="s">
        <v>2184</v>
      </c>
      <c r="H843" s="1" t="s">
        <v>2185</v>
      </c>
      <c r="I843" s="1" t="s">
        <v>50</v>
      </c>
      <c r="J843" s="1" t="s">
        <v>4046</v>
      </c>
      <c r="K843" s="1" t="s">
        <v>5549</v>
      </c>
      <c r="L843" s="1">
        <v>6237523</v>
      </c>
      <c r="M843" s="23">
        <v>42801.817604166667</v>
      </c>
      <c r="N843" s="23">
        <f t="shared" si="13"/>
        <v>43896.817604166667</v>
      </c>
    </row>
    <row r="844" spans="1:14">
      <c r="A844" s="1" t="s">
        <v>34196</v>
      </c>
      <c r="B844" s="1" t="s">
        <v>34197</v>
      </c>
      <c r="C844" s="1" t="s">
        <v>34198</v>
      </c>
      <c r="D844" s="1" t="s">
        <v>13694</v>
      </c>
      <c r="G844" s="1" t="s">
        <v>6407</v>
      </c>
      <c r="H844" s="1" t="s">
        <v>34199</v>
      </c>
      <c r="I844" s="1" t="s">
        <v>50</v>
      </c>
      <c r="J844" s="1" t="s">
        <v>4046</v>
      </c>
      <c r="K844" s="1" t="s">
        <v>5549</v>
      </c>
      <c r="L844" s="1">
        <v>6045598</v>
      </c>
      <c r="M844" s="23">
        <v>42801.828263888892</v>
      </c>
      <c r="N844" s="23">
        <f t="shared" si="13"/>
        <v>43896.828263888892</v>
      </c>
    </row>
    <row r="845" spans="1:14">
      <c r="A845" s="1" t="s">
        <v>34200</v>
      </c>
      <c r="B845" s="1" t="s">
        <v>34201</v>
      </c>
      <c r="C845" s="1" t="s">
        <v>34202</v>
      </c>
      <c r="D845" s="1" t="s">
        <v>34203</v>
      </c>
      <c r="G845" s="1" t="s">
        <v>6062</v>
      </c>
      <c r="H845" s="1" t="s">
        <v>34204</v>
      </c>
      <c r="I845" s="1" t="s">
        <v>50</v>
      </c>
      <c r="J845" s="1" t="s">
        <v>4046</v>
      </c>
      <c r="K845" s="1" t="s">
        <v>5561</v>
      </c>
      <c r="L845" s="1">
        <v>8062803</v>
      </c>
      <c r="M845" s="23">
        <v>42801.898831018516</v>
      </c>
      <c r="N845" s="23">
        <f t="shared" si="13"/>
        <v>43896.898831018516</v>
      </c>
    </row>
    <row r="846" spans="1:14">
      <c r="A846" s="1" t="s">
        <v>34205</v>
      </c>
      <c r="B846" s="1" t="s">
        <v>34206</v>
      </c>
      <c r="C846" s="1" t="s">
        <v>34207</v>
      </c>
      <c r="G846" s="1" t="s">
        <v>5809</v>
      </c>
      <c r="H846" s="1" t="s">
        <v>34208</v>
      </c>
      <c r="I846" s="1" t="s">
        <v>99</v>
      </c>
      <c r="J846" s="1" t="s">
        <v>4046</v>
      </c>
      <c r="K846" s="1" t="s">
        <v>5549</v>
      </c>
      <c r="M846" s="23">
        <v>42801.930960648147</v>
      </c>
      <c r="N846" s="23">
        <f t="shared" si="13"/>
        <v>43896.930960648147</v>
      </c>
    </row>
    <row r="847" spans="1:14">
      <c r="A847" s="1" t="s">
        <v>34209</v>
      </c>
      <c r="B847" s="1" t="s">
        <v>34210</v>
      </c>
      <c r="C847" s="1" t="s">
        <v>34211</v>
      </c>
      <c r="D847" s="1" t="s">
        <v>34212</v>
      </c>
      <c r="E847" s="1" t="s">
        <v>154</v>
      </c>
      <c r="G847" s="1" t="s">
        <v>5573</v>
      </c>
      <c r="H847" s="1" t="s">
        <v>9481</v>
      </c>
      <c r="I847" s="1" t="s">
        <v>133</v>
      </c>
      <c r="J847" s="1" t="s">
        <v>51</v>
      </c>
      <c r="M847" s="23">
        <v>42802.354826388888</v>
      </c>
      <c r="N847" s="23" t="str">
        <f t="shared" si="13"/>
        <v>None</v>
      </c>
    </row>
    <row r="848" spans="1:14">
      <c r="A848" s="1" t="s">
        <v>34213</v>
      </c>
      <c r="B848" s="1" t="s">
        <v>34214</v>
      </c>
      <c r="C848" s="1" t="s">
        <v>34215</v>
      </c>
      <c r="G848" s="1" t="s">
        <v>5566</v>
      </c>
      <c r="H848" s="1" t="s">
        <v>34216</v>
      </c>
      <c r="I848" s="1" t="s">
        <v>58</v>
      </c>
      <c r="J848" s="1" t="s">
        <v>51</v>
      </c>
      <c r="M848" s="23">
        <v>42802.400023148148</v>
      </c>
      <c r="N848" s="23" t="str">
        <f t="shared" si="13"/>
        <v>None</v>
      </c>
    </row>
    <row r="849" spans="1:14">
      <c r="A849" s="1" t="s">
        <v>34217</v>
      </c>
      <c r="B849" s="1" t="s">
        <v>34218</v>
      </c>
      <c r="C849" s="1">
        <v>6</v>
      </c>
      <c r="D849" s="1" t="s">
        <v>34219</v>
      </c>
      <c r="E849" s="1" t="s">
        <v>34220</v>
      </c>
      <c r="G849" s="1" t="s">
        <v>3266</v>
      </c>
      <c r="H849" s="1" t="s">
        <v>34221</v>
      </c>
      <c r="I849" s="1" t="s">
        <v>99</v>
      </c>
      <c r="J849" s="1" t="s">
        <v>4046</v>
      </c>
      <c r="K849" s="1" t="s">
        <v>5561</v>
      </c>
      <c r="M849" s="23">
        <v>42802.451273148145</v>
      </c>
      <c r="N849" s="23">
        <f t="shared" si="13"/>
        <v>43897.451273148145</v>
      </c>
    </row>
    <row r="850" spans="1:14">
      <c r="A850" s="1" t="s">
        <v>34222</v>
      </c>
      <c r="B850" s="1" t="s">
        <v>34223</v>
      </c>
      <c r="C850" s="1" t="s">
        <v>23922</v>
      </c>
      <c r="D850" s="1" t="s">
        <v>23350</v>
      </c>
      <c r="G850" s="1" t="s">
        <v>6895</v>
      </c>
      <c r="H850" s="1" t="s">
        <v>8350</v>
      </c>
      <c r="I850" s="1" t="s">
        <v>50</v>
      </c>
      <c r="J850" s="1" t="s">
        <v>4046</v>
      </c>
      <c r="K850" s="1" t="s">
        <v>5561</v>
      </c>
      <c r="L850" s="1">
        <v>4367695</v>
      </c>
      <c r="M850" s="23">
        <v>42802.469143518516</v>
      </c>
      <c r="N850" s="23">
        <f t="shared" si="13"/>
        <v>43897.469143518516</v>
      </c>
    </row>
    <row r="851" spans="1:14">
      <c r="A851" s="1" t="s">
        <v>34224</v>
      </c>
      <c r="B851" s="1" t="s">
        <v>34225</v>
      </c>
      <c r="C851" s="1" t="s">
        <v>34226</v>
      </c>
      <c r="D851" s="1" t="s">
        <v>2087</v>
      </c>
      <c r="E851" s="1" t="s">
        <v>8280</v>
      </c>
      <c r="F851" s="1" t="s">
        <v>2375</v>
      </c>
      <c r="G851" s="1" t="s">
        <v>5559</v>
      </c>
      <c r="H851" s="1" t="s">
        <v>8281</v>
      </c>
      <c r="I851" s="1" t="s">
        <v>50</v>
      </c>
      <c r="J851" s="1" t="s">
        <v>4046</v>
      </c>
      <c r="K851" s="1" t="s">
        <v>5549</v>
      </c>
      <c r="L851" s="1">
        <v>3610215</v>
      </c>
      <c r="M851" s="23">
        <v>42802.583252314813</v>
      </c>
      <c r="N851" s="23">
        <f t="shared" si="13"/>
        <v>43897.583252314813</v>
      </c>
    </row>
    <row r="852" spans="1:14">
      <c r="A852" s="1" t="s">
        <v>34227</v>
      </c>
      <c r="B852" s="1" t="s">
        <v>34228</v>
      </c>
      <c r="C852" s="1" t="s">
        <v>34229</v>
      </c>
      <c r="D852" s="1" t="s">
        <v>34230</v>
      </c>
      <c r="G852" s="1" t="s">
        <v>1336</v>
      </c>
      <c r="H852" s="1" t="s">
        <v>34231</v>
      </c>
      <c r="I852" s="1" t="s">
        <v>50</v>
      </c>
      <c r="J852" s="1" t="s">
        <v>4046</v>
      </c>
      <c r="K852" s="1" t="s">
        <v>5561</v>
      </c>
      <c r="L852" s="1">
        <v>2560690</v>
      </c>
      <c r="M852" s="23">
        <v>42802.590486111112</v>
      </c>
      <c r="N852" s="23">
        <f t="shared" si="13"/>
        <v>43897.590486111112</v>
      </c>
    </row>
    <row r="853" spans="1:14">
      <c r="A853" s="1" t="s">
        <v>34227</v>
      </c>
      <c r="B853" s="1" t="s">
        <v>34228</v>
      </c>
      <c r="C853" s="1" t="s">
        <v>34229</v>
      </c>
      <c r="D853" s="1" t="s">
        <v>34230</v>
      </c>
      <c r="G853" s="1" t="s">
        <v>1336</v>
      </c>
      <c r="H853" s="1" t="s">
        <v>34231</v>
      </c>
      <c r="I853" s="1" t="s">
        <v>50</v>
      </c>
      <c r="J853" s="1" t="s">
        <v>4046</v>
      </c>
      <c r="K853" s="1" t="s">
        <v>5561</v>
      </c>
      <c r="L853" s="1">
        <v>2560690</v>
      </c>
      <c r="M853" s="23">
        <v>42802.590486111112</v>
      </c>
      <c r="N853" s="23">
        <f t="shared" si="13"/>
        <v>43897.590486111112</v>
      </c>
    </row>
    <row r="854" spans="1:14">
      <c r="A854" s="1" t="s">
        <v>34232</v>
      </c>
      <c r="B854" s="1" t="s">
        <v>34233</v>
      </c>
      <c r="C854" s="1" t="s">
        <v>34234</v>
      </c>
      <c r="D854" s="1" t="s">
        <v>31392</v>
      </c>
      <c r="E854" s="1" t="s">
        <v>10328</v>
      </c>
      <c r="G854" s="1" t="s">
        <v>366</v>
      </c>
      <c r="H854" s="1" t="s">
        <v>31393</v>
      </c>
      <c r="I854" s="1" t="s">
        <v>50</v>
      </c>
      <c r="J854" s="1" t="s">
        <v>51</v>
      </c>
      <c r="M854" s="23">
        <v>42802.619155092594</v>
      </c>
      <c r="N854" s="23" t="str">
        <f t="shared" si="13"/>
        <v>None</v>
      </c>
    </row>
    <row r="855" spans="1:14">
      <c r="A855" s="1" t="s">
        <v>34235</v>
      </c>
      <c r="B855" s="1" t="s">
        <v>34236</v>
      </c>
      <c r="C855" s="1" t="s">
        <v>34237</v>
      </c>
      <c r="D855" s="1" t="s">
        <v>34238</v>
      </c>
      <c r="G855" s="1" t="s">
        <v>9306</v>
      </c>
      <c r="H855" s="1" t="s">
        <v>354</v>
      </c>
      <c r="I855" s="1" t="s">
        <v>99</v>
      </c>
      <c r="J855" s="1" t="s">
        <v>4046</v>
      </c>
      <c r="K855" s="1" t="s">
        <v>5549</v>
      </c>
      <c r="M855" s="23">
        <v>42802.619305555556</v>
      </c>
      <c r="N855" s="23">
        <f t="shared" si="13"/>
        <v>43897.619305555556</v>
      </c>
    </row>
    <row r="856" spans="1:14">
      <c r="A856" s="1" t="s">
        <v>34239</v>
      </c>
      <c r="B856" s="1" t="s">
        <v>34240</v>
      </c>
      <c r="C856" s="1" t="s">
        <v>34241</v>
      </c>
      <c r="D856" s="1" t="s">
        <v>34242</v>
      </c>
      <c r="G856" s="1" t="s">
        <v>9306</v>
      </c>
      <c r="H856" s="1" t="s">
        <v>34243</v>
      </c>
      <c r="I856" s="1" t="s">
        <v>58</v>
      </c>
      <c r="J856" s="1" t="s">
        <v>4046</v>
      </c>
      <c r="K856" s="1" t="s">
        <v>5549</v>
      </c>
      <c r="M856" s="23">
        <v>42802.750196759262</v>
      </c>
      <c r="N856" s="23">
        <f t="shared" si="13"/>
        <v>43897.750196759262</v>
      </c>
    </row>
    <row r="857" spans="1:14">
      <c r="A857" s="1" t="s">
        <v>34239</v>
      </c>
      <c r="B857" s="1" t="s">
        <v>34240</v>
      </c>
      <c r="C857" s="1" t="s">
        <v>34241</v>
      </c>
      <c r="D857" s="1" t="s">
        <v>34242</v>
      </c>
      <c r="G857" s="1" t="s">
        <v>9306</v>
      </c>
      <c r="H857" s="1" t="s">
        <v>34243</v>
      </c>
      <c r="I857" s="1" t="s">
        <v>58</v>
      </c>
      <c r="J857" s="1" t="s">
        <v>4046</v>
      </c>
      <c r="K857" s="1" t="s">
        <v>5549</v>
      </c>
      <c r="M857" s="23">
        <v>42802.750196759262</v>
      </c>
      <c r="N857" s="23">
        <f t="shared" si="13"/>
        <v>43897.750196759262</v>
      </c>
    </row>
    <row r="858" spans="1:14">
      <c r="A858" s="1" t="s">
        <v>34244</v>
      </c>
      <c r="B858" s="1" t="s">
        <v>34245</v>
      </c>
      <c r="C858" s="1" t="s">
        <v>34246</v>
      </c>
      <c r="D858" s="1" t="s">
        <v>34247</v>
      </c>
      <c r="E858" s="1" t="s">
        <v>12947</v>
      </c>
      <c r="G858" s="1" t="s">
        <v>5974</v>
      </c>
      <c r="H858" s="1" t="s">
        <v>34248</v>
      </c>
      <c r="I858" s="1" t="s">
        <v>50</v>
      </c>
      <c r="J858" s="1" t="s">
        <v>4046</v>
      </c>
      <c r="K858" s="1" t="s">
        <v>5561</v>
      </c>
      <c r="L858" s="1">
        <v>5733529</v>
      </c>
      <c r="M858" s="23">
        <v>42802.754432870373</v>
      </c>
      <c r="N858" s="23">
        <f t="shared" si="13"/>
        <v>43897.754432870373</v>
      </c>
    </row>
    <row r="859" spans="1:14">
      <c r="A859" s="1" t="s">
        <v>34249</v>
      </c>
      <c r="B859" s="1" t="s">
        <v>34250</v>
      </c>
      <c r="C859" s="1" t="s">
        <v>12094</v>
      </c>
      <c r="D859" s="1" t="s">
        <v>34251</v>
      </c>
      <c r="E859" s="1" t="s">
        <v>6983</v>
      </c>
      <c r="G859" s="1" t="s">
        <v>5974</v>
      </c>
      <c r="H859" s="1" t="s">
        <v>27460</v>
      </c>
      <c r="I859" s="1" t="s">
        <v>99</v>
      </c>
      <c r="J859" s="1" t="s">
        <v>4046</v>
      </c>
      <c r="K859" s="1" t="s">
        <v>5561</v>
      </c>
      <c r="M859" s="23">
        <v>42802.758020833331</v>
      </c>
      <c r="N859" s="23">
        <f t="shared" si="13"/>
        <v>43897.758020833331</v>
      </c>
    </row>
    <row r="860" spans="1:14">
      <c r="A860" s="1" t="s">
        <v>34252</v>
      </c>
      <c r="B860" s="1" t="s">
        <v>34253</v>
      </c>
      <c r="C860" s="1" t="s">
        <v>34254</v>
      </c>
      <c r="D860" s="1" t="s">
        <v>34255</v>
      </c>
      <c r="G860" s="1" t="s">
        <v>698</v>
      </c>
      <c r="H860" s="1" t="s">
        <v>34256</v>
      </c>
      <c r="I860" s="1" t="s">
        <v>99</v>
      </c>
      <c r="J860" s="1" t="s">
        <v>4046</v>
      </c>
      <c r="K860" s="1" t="s">
        <v>5561</v>
      </c>
      <c r="M860" s="23">
        <v>42802.840775462966</v>
      </c>
      <c r="N860" s="23">
        <f t="shared" si="13"/>
        <v>43897.840775462966</v>
      </c>
    </row>
    <row r="861" spans="1:14">
      <c r="A861" s="1" t="s">
        <v>34257</v>
      </c>
      <c r="B861" s="1" t="s">
        <v>34258</v>
      </c>
      <c r="C861" s="1" t="s">
        <v>34259</v>
      </c>
      <c r="D861" s="1" t="s">
        <v>6224</v>
      </c>
      <c r="G861" s="1" t="s">
        <v>5604</v>
      </c>
      <c r="H861" s="1" t="s">
        <v>34260</v>
      </c>
      <c r="I861" s="1" t="s">
        <v>99</v>
      </c>
      <c r="J861" s="1" t="s">
        <v>4046</v>
      </c>
      <c r="K861" s="1" t="s">
        <v>5561</v>
      </c>
      <c r="M861" s="23">
        <v>42803.360046296293</v>
      </c>
      <c r="N861" s="23">
        <f t="shared" si="13"/>
        <v>43898.360046296293</v>
      </c>
    </row>
    <row r="862" spans="1:14">
      <c r="A862" s="1" t="s">
        <v>34261</v>
      </c>
      <c r="B862" s="1" t="s">
        <v>34262</v>
      </c>
      <c r="C862" s="1" t="s">
        <v>34263</v>
      </c>
      <c r="D862" s="1" t="s">
        <v>10251</v>
      </c>
      <c r="E862" s="1" t="s">
        <v>9937</v>
      </c>
      <c r="G862" s="1" t="s">
        <v>1773</v>
      </c>
      <c r="H862" s="1" t="s">
        <v>34264</v>
      </c>
      <c r="I862" s="1" t="s">
        <v>58</v>
      </c>
      <c r="J862" s="1" t="s">
        <v>51</v>
      </c>
      <c r="M862" s="23">
        <v>42803.456157407411</v>
      </c>
      <c r="N862" s="23" t="str">
        <f t="shared" si="13"/>
        <v>None</v>
      </c>
    </row>
    <row r="863" spans="1:14">
      <c r="A863" s="1" t="s">
        <v>34265</v>
      </c>
      <c r="B863" s="1" t="s">
        <v>34266</v>
      </c>
      <c r="C863" s="1" t="s">
        <v>34267</v>
      </c>
      <c r="D863" s="1" t="s">
        <v>20890</v>
      </c>
      <c r="E863" s="1" t="s">
        <v>34268</v>
      </c>
      <c r="G863" s="1" t="s">
        <v>366</v>
      </c>
      <c r="H863" s="1" t="s">
        <v>34269</v>
      </c>
      <c r="I863" s="1" t="s">
        <v>50</v>
      </c>
      <c r="J863" s="1" t="s">
        <v>4046</v>
      </c>
      <c r="K863" s="1" t="s">
        <v>5561</v>
      </c>
      <c r="L863" s="1">
        <v>6447668</v>
      </c>
      <c r="M863" s="23">
        <v>42803.511817129627</v>
      </c>
      <c r="N863" s="23">
        <f t="shared" si="13"/>
        <v>43898.511817129627</v>
      </c>
    </row>
    <row r="864" spans="1:14">
      <c r="A864" s="1" t="s">
        <v>34270</v>
      </c>
      <c r="B864" s="1" t="s">
        <v>34271</v>
      </c>
      <c r="C864" s="1" t="s">
        <v>34272</v>
      </c>
      <c r="D864" s="1" t="s">
        <v>34273</v>
      </c>
      <c r="G864" s="1" t="s">
        <v>6602</v>
      </c>
      <c r="H864" s="1" t="s">
        <v>34274</v>
      </c>
      <c r="I864" s="1" t="s">
        <v>99</v>
      </c>
      <c r="J864" s="1" t="s">
        <v>4046</v>
      </c>
      <c r="K864" s="1" t="s">
        <v>5561</v>
      </c>
      <c r="M864" s="23">
        <v>42803.606574074074</v>
      </c>
      <c r="N864" s="23">
        <f t="shared" si="13"/>
        <v>43898.606574074074</v>
      </c>
    </row>
    <row r="865" spans="1:14">
      <c r="A865" s="1" t="s">
        <v>34275</v>
      </c>
      <c r="B865" s="1" t="s">
        <v>34276</v>
      </c>
      <c r="C865" s="1" t="s">
        <v>34277</v>
      </c>
      <c r="G865" s="1" t="s">
        <v>5573</v>
      </c>
      <c r="H865" s="1" t="s">
        <v>34278</v>
      </c>
      <c r="I865" s="1" t="s">
        <v>99</v>
      </c>
      <c r="J865" s="1" t="s">
        <v>4046</v>
      </c>
      <c r="K865" s="1" t="s">
        <v>5549</v>
      </c>
      <c r="M865" s="23">
        <v>42803.612673611111</v>
      </c>
      <c r="N865" s="23">
        <f t="shared" si="13"/>
        <v>43898.612673611111</v>
      </c>
    </row>
    <row r="866" spans="1:14">
      <c r="A866" s="1" t="s">
        <v>34279</v>
      </c>
      <c r="B866" s="1" t="s">
        <v>34280</v>
      </c>
      <c r="C866" s="1" t="s">
        <v>34281</v>
      </c>
      <c r="G866" s="1" t="s">
        <v>30229</v>
      </c>
      <c r="H866" s="1" t="s">
        <v>34282</v>
      </c>
      <c r="I866" s="1" t="s">
        <v>99</v>
      </c>
      <c r="J866" s="1" t="s">
        <v>51</v>
      </c>
      <c r="M866" s="23">
        <v>42803.667743055557</v>
      </c>
      <c r="N866" s="23" t="str">
        <f t="shared" si="13"/>
        <v>None</v>
      </c>
    </row>
    <row r="867" spans="1:14">
      <c r="A867" s="1" t="s">
        <v>34283</v>
      </c>
      <c r="B867" s="1" t="s">
        <v>34284</v>
      </c>
      <c r="C867" s="1" t="s">
        <v>34285</v>
      </c>
      <c r="D867" s="1" t="s">
        <v>2163</v>
      </c>
      <c r="G867" s="1" t="s">
        <v>161</v>
      </c>
      <c r="H867" s="1" t="s">
        <v>34286</v>
      </c>
      <c r="I867" s="1" t="s">
        <v>99</v>
      </c>
      <c r="J867" s="1" t="s">
        <v>4046</v>
      </c>
      <c r="K867" s="1" t="s">
        <v>5549</v>
      </c>
      <c r="M867" s="23">
        <v>42803.926134259258</v>
      </c>
      <c r="N867" s="23">
        <f t="shared" si="13"/>
        <v>43898.926134259258</v>
      </c>
    </row>
    <row r="868" spans="1:14">
      <c r="A868" s="1" t="s">
        <v>34287</v>
      </c>
      <c r="B868" s="1" t="s">
        <v>34288</v>
      </c>
      <c r="C868" s="1" t="s">
        <v>34215</v>
      </c>
      <c r="G868" s="1" t="s">
        <v>5566</v>
      </c>
      <c r="H868" s="1" t="s">
        <v>34216</v>
      </c>
      <c r="I868" s="1" t="s">
        <v>58</v>
      </c>
      <c r="J868" s="1" t="s">
        <v>51</v>
      </c>
      <c r="M868" s="23">
        <v>42804.382025462961</v>
      </c>
      <c r="N868" s="23" t="str">
        <f t="shared" si="13"/>
        <v>None</v>
      </c>
    </row>
    <row r="869" spans="1:14">
      <c r="A869" s="1" t="s">
        <v>34289</v>
      </c>
      <c r="B869" s="1" t="s">
        <v>34290</v>
      </c>
      <c r="C869" s="1" t="s">
        <v>505</v>
      </c>
      <c r="D869" s="1" t="s">
        <v>25980</v>
      </c>
      <c r="G869" s="1" t="s">
        <v>6895</v>
      </c>
      <c r="H869" s="1" t="s">
        <v>34291</v>
      </c>
      <c r="I869" s="1" t="s">
        <v>50</v>
      </c>
      <c r="J869" s="1" t="s">
        <v>51</v>
      </c>
      <c r="M869" s="23">
        <v>42804.404456018521</v>
      </c>
      <c r="N869" s="23" t="str">
        <f t="shared" si="13"/>
        <v>None</v>
      </c>
    </row>
    <row r="870" spans="1:14">
      <c r="A870" s="1" t="s">
        <v>34292</v>
      </c>
      <c r="B870" s="1" t="s">
        <v>34293</v>
      </c>
      <c r="C870" s="1" t="s">
        <v>34294</v>
      </c>
      <c r="D870" s="1" t="s">
        <v>34294</v>
      </c>
      <c r="E870" s="1" t="s">
        <v>34295</v>
      </c>
      <c r="G870" s="1" t="s">
        <v>5573</v>
      </c>
      <c r="H870" s="1" t="s">
        <v>30040</v>
      </c>
      <c r="I870" s="1" t="s">
        <v>58</v>
      </c>
      <c r="J870" s="1" t="s">
        <v>4046</v>
      </c>
      <c r="K870" s="1" t="s">
        <v>5561</v>
      </c>
      <c r="M870" s="23">
        <v>42804.435196759259</v>
      </c>
      <c r="N870" s="23">
        <f t="shared" si="13"/>
        <v>43899.435196759259</v>
      </c>
    </row>
    <row r="871" spans="1:14">
      <c r="A871" s="1" t="s">
        <v>34296</v>
      </c>
      <c r="B871" s="1" t="s">
        <v>34297</v>
      </c>
      <c r="C871" s="1" t="s">
        <v>34298</v>
      </c>
      <c r="D871" s="1" t="s">
        <v>34299</v>
      </c>
      <c r="E871" s="1" t="s">
        <v>34300</v>
      </c>
      <c r="G871" s="1" t="s">
        <v>6631</v>
      </c>
      <c r="H871" s="1" t="s">
        <v>34301</v>
      </c>
      <c r="I871" s="1" t="s">
        <v>50</v>
      </c>
      <c r="J871" s="1" t="s">
        <v>51</v>
      </c>
      <c r="M871" s="23">
        <v>42804.486064814817</v>
      </c>
      <c r="N871" s="23" t="str">
        <f t="shared" si="13"/>
        <v>None</v>
      </c>
    </row>
    <row r="872" spans="1:14">
      <c r="A872" s="1" t="s">
        <v>34302</v>
      </c>
      <c r="B872" s="1" t="s">
        <v>34303</v>
      </c>
      <c r="C872" s="1" t="s">
        <v>34246</v>
      </c>
      <c r="D872" s="1" t="s">
        <v>34304</v>
      </c>
      <c r="E872" s="1" t="s">
        <v>7120</v>
      </c>
      <c r="G872" s="1" t="s">
        <v>5890</v>
      </c>
      <c r="H872" s="1" t="s">
        <v>34305</v>
      </c>
      <c r="I872" s="1" t="s">
        <v>99</v>
      </c>
      <c r="J872" s="1" t="s">
        <v>51</v>
      </c>
      <c r="M872" s="23">
        <v>42804.531527777777</v>
      </c>
      <c r="N872" s="23" t="str">
        <f t="shared" si="13"/>
        <v>None</v>
      </c>
    </row>
    <row r="873" spans="1:14">
      <c r="A873" s="1" t="s">
        <v>34306</v>
      </c>
      <c r="B873" s="1" t="s">
        <v>34307</v>
      </c>
      <c r="C873" s="1" t="s">
        <v>512</v>
      </c>
      <c r="D873" s="1" t="s">
        <v>10947</v>
      </c>
      <c r="E873" s="1" t="s">
        <v>20072</v>
      </c>
      <c r="G873" s="1" t="s">
        <v>3911</v>
      </c>
      <c r="H873" s="1" t="s">
        <v>34308</v>
      </c>
      <c r="I873" s="1" t="s">
        <v>99</v>
      </c>
      <c r="J873" s="1" t="s">
        <v>4046</v>
      </c>
      <c r="K873" s="1" t="s">
        <v>5561</v>
      </c>
      <c r="M873" s="23">
        <v>42804.592083333337</v>
      </c>
      <c r="N873" s="23">
        <f t="shared" si="13"/>
        <v>43899.592083333337</v>
      </c>
    </row>
    <row r="874" spans="1:14">
      <c r="A874" s="1" t="s">
        <v>34309</v>
      </c>
      <c r="B874" s="1" t="s">
        <v>34310</v>
      </c>
      <c r="C874" s="1" t="s">
        <v>34311</v>
      </c>
      <c r="D874" s="1" t="s">
        <v>2375</v>
      </c>
      <c r="G874" s="1" t="s">
        <v>5559</v>
      </c>
      <c r="H874" s="1" t="s">
        <v>34312</v>
      </c>
      <c r="I874" s="1" t="s">
        <v>50</v>
      </c>
      <c r="J874" s="1" t="s">
        <v>4046</v>
      </c>
      <c r="K874" s="1" t="s">
        <v>5549</v>
      </c>
      <c r="L874" s="1">
        <v>6247797</v>
      </c>
      <c r="M874" s="23">
        <v>42804.644467592596</v>
      </c>
      <c r="N874" s="23">
        <f t="shared" si="13"/>
        <v>43899.644467592596</v>
      </c>
    </row>
    <row r="875" spans="1:14">
      <c r="A875" s="1" t="s">
        <v>34313</v>
      </c>
      <c r="B875" s="1" t="s">
        <v>34314</v>
      </c>
      <c r="C875" s="1" t="s">
        <v>34315</v>
      </c>
      <c r="D875" s="1" t="s">
        <v>34316</v>
      </c>
      <c r="G875" s="1" t="s">
        <v>5952</v>
      </c>
      <c r="H875" s="1" t="s">
        <v>34317</v>
      </c>
      <c r="I875" s="1" t="s">
        <v>50</v>
      </c>
      <c r="J875" s="1" t="s">
        <v>51</v>
      </c>
      <c r="M875" s="23">
        <v>42804.673333333332</v>
      </c>
      <c r="N875" s="23" t="str">
        <f t="shared" si="13"/>
        <v>None</v>
      </c>
    </row>
    <row r="876" spans="1:14">
      <c r="A876" s="1" t="s">
        <v>34318</v>
      </c>
      <c r="B876" s="1" t="s">
        <v>34319</v>
      </c>
      <c r="C876" s="1" t="s">
        <v>34320</v>
      </c>
      <c r="D876" s="1" t="s">
        <v>34321</v>
      </c>
      <c r="E876" s="1" t="s">
        <v>34322</v>
      </c>
      <c r="G876" s="1" t="s">
        <v>9964</v>
      </c>
      <c r="H876" s="1" t="s">
        <v>34323</v>
      </c>
      <c r="I876" s="1" t="s">
        <v>99</v>
      </c>
      <c r="J876" s="1" t="s">
        <v>51</v>
      </c>
      <c r="M876" s="23">
        <v>42804.689988425926</v>
      </c>
      <c r="N876" s="23" t="str">
        <f t="shared" si="13"/>
        <v>None</v>
      </c>
    </row>
    <row r="877" spans="1:14">
      <c r="A877" s="1" t="s">
        <v>34324</v>
      </c>
      <c r="B877" s="1" t="s">
        <v>34325</v>
      </c>
      <c r="C877" s="1" t="s">
        <v>34326</v>
      </c>
      <c r="D877" s="1" t="s">
        <v>34327</v>
      </c>
      <c r="G877" s="1" t="s">
        <v>34328</v>
      </c>
      <c r="H877" s="1" t="s">
        <v>34329</v>
      </c>
      <c r="I877" s="1" t="s">
        <v>50</v>
      </c>
      <c r="J877" s="1" t="s">
        <v>4046</v>
      </c>
      <c r="K877" s="1" t="s">
        <v>5561</v>
      </c>
      <c r="L877" s="1">
        <v>925508</v>
      </c>
      <c r="M877" s="23">
        <v>42805.502569444441</v>
      </c>
      <c r="N877" s="23">
        <f t="shared" si="13"/>
        <v>43900.502569444441</v>
      </c>
    </row>
    <row r="878" spans="1:14">
      <c r="A878" s="1" t="s">
        <v>34324</v>
      </c>
      <c r="B878" s="1" t="s">
        <v>34325</v>
      </c>
      <c r="C878" s="1" t="s">
        <v>34326</v>
      </c>
      <c r="D878" s="1" t="s">
        <v>34327</v>
      </c>
      <c r="G878" s="1" t="s">
        <v>34328</v>
      </c>
      <c r="H878" s="1" t="s">
        <v>34329</v>
      </c>
      <c r="I878" s="1" t="s">
        <v>50</v>
      </c>
      <c r="J878" s="1" t="s">
        <v>4046</v>
      </c>
      <c r="K878" s="1" t="s">
        <v>5561</v>
      </c>
      <c r="L878" s="1">
        <v>925508</v>
      </c>
      <c r="M878" s="23">
        <v>42805.502569444441</v>
      </c>
      <c r="N878" s="23">
        <f t="shared" si="13"/>
        <v>43900.502569444441</v>
      </c>
    </row>
    <row r="879" spans="1:14">
      <c r="A879" s="1" t="s">
        <v>34324</v>
      </c>
      <c r="B879" s="1" t="s">
        <v>34325</v>
      </c>
      <c r="C879" s="1" t="s">
        <v>34326</v>
      </c>
      <c r="D879" s="1" t="s">
        <v>34327</v>
      </c>
      <c r="G879" s="1" t="s">
        <v>34328</v>
      </c>
      <c r="H879" s="1" t="s">
        <v>34329</v>
      </c>
      <c r="I879" s="1" t="s">
        <v>50</v>
      </c>
      <c r="J879" s="1" t="s">
        <v>4046</v>
      </c>
      <c r="K879" s="1" t="s">
        <v>5561</v>
      </c>
      <c r="L879" s="1">
        <v>925508</v>
      </c>
      <c r="M879" s="23">
        <v>42805.502569444441</v>
      </c>
      <c r="N879" s="23">
        <f t="shared" si="13"/>
        <v>43900.502569444441</v>
      </c>
    </row>
    <row r="880" spans="1:14">
      <c r="A880" s="1" t="s">
        <v>34324</v>
      </c>
      <c r="B880" s="1" t="s">
        <v>34325</v>
      </c>
      <c r="C880" s="1" t="s">
        <v>34326</v>
      </c>
      <c r="D880" s="1" t="s">
        <v>34327</v>
      </c>
      <c r="G880" s="1" t="s">
        <v>34328</v>
      </c>
      <c r="H880" s="1" t="s">
        <v>34329</v>
      </c>
      <c r="I880" s="1" t="s">
        <v>50</v>
      </c>
      <c r="J880" s="1" t="s">
        <v>4046</v>
      </c>
      <c r="K880" s="1" t="s">
        <v>5561</v>
      </c>
      <c r="L880" s="1">
        <v>925508</v>
      </c>
      <c r="M880" s="23">
        <v>42805.502569444441</v>
      </c>
      <c r="N880" s="23">
        <f t="shared" si="13"/>
        <v>43900.502569444441</v>
      </c>
    </row>
    <row r="881" spans="1:14">
      <c r="A881" s="1" t="s">
        <v>34330</v>
      </c>
      <c r="B881" s="1" t="s">
        <v>34331</v>
      </c>
      <c r="C881" s="1" t="s">
        <v>34332</v>
      </c>
      <c r="G881" s="1" t="s">
        <v>34333</v>
      </c>
      <c r="H881" s="1" t="s">
        <v>34334</v>
      </c>
      <c r="I881" s="1" t="s">
        <v>50</v>
      </c>
      <c r="J881" s="1" t="s">
        <v>51</v>
      </c>
      <c r="M881" s="23">
        <v>42805.521793981483</v>
      </c>
      <c r="N881" s="23" t="str">
        <f t="shared" si="13"/>
        <v>None</v>
      </c>
    </row>
    <row r="882" spans="1:14">
      <c r="A882" s="1" t="s">
        <v>34335</v>
      </c>
      <c r="B882" s="1" t="s">
        <v>34336</v>
      </c>
      <c r="C882" s="1" t="s">
        <v>34337</v>
      </c>
      <c r="G882" s="1" t="s">
        <v>426</v>
      </c>
      <c r="H882" s="1" t="s">
        <v>34338</v>
      </c>
      <c r="I882" s="1" t="s">
        <v>99</v>
      </c>
      <c r="J882" s="1" t="s">
        <v>4046</v>
      </c>
      <c r="K882" s="1" t="s">
        <v>5561</v>
      </c>
      <c r="M882" s="23">
        <v>42805.524872685186</v>
      </c>
      <c r="N882" s="23">
        <f t="shared" si="13"/>
        <v>43900.524872685186</v>
      </c>
    </row>
    <row r="883" spans="1:14">
      <c r="A883" s="1" t="s">
        <v>34339</v>
      </c>
      <c r="B883" s="1" t="s">
        <v>34340</v>
      </c>
      <c r="C883" s="1" t="s">
        <v>34341</v>
      </c>
      <c r="D883" s="1" t="s">
        <v>20275</v>
      </c>
      <c r="G883" s="1" t="s">
        <v>5974</v>
      </c>
      <c r="H883" s="1" t="s">
        <v>34342</v>
      </c>
      <c r="I883" s="1" t="s">
        <v>50</v>
      </c>
      <c r="J883" s="1" t="s">
        <v>4046</v>
      </c>
      <c r="K883" s="1" t="s">
        <v>5561</v>
      </c>
      <c r="L883" s="1">
        <v>3181443</v>
      </c>
      <c r="M883" s="23">
        <v>42805.583414351851</v>
      </c>
      <c r="N883" s="23">
        <f t="shared" si="13"/>
        <v>43900.583414351851</v>
      </c>
    </row>
    <row r="884" spans="1:14">
      <c r="A884" s="1" t="s">
        <v>34343</v>
      </c>
      <c r="B884" s="1" t="s">
        <v>34344</v>
      </c>
      <c r="C884" s="1" t="s">
        <v>34345</v>
      </c>
      <c r="D884" s="1" t="s">
        <v>9647</v>
      </c>
      <c r="G884" s="1" t="s">
        <v>5859</v>
      </c>
      <c r="H884" s="1" t="s">
        <v>29376</v>
      </c>
      <c r="I884" s="1" t="s">
        <v>50</v>
      </c>
      <c r="J884" s="1" t="s">
        <v>51</v>
      </c>
      <c r="M884" s="23">
        <v>42806.675162037034</v>
      </c>
      <c r="N884" s="23" t="str">
        <f t="shared" si="13"/>
        <v>None</v>
      </c>
    </row>
    <row r="885" spans="1:14">
      <c r="A885" s="1" t="s">
        <v>34346</v>
      </c>
      <c r="B885" s="1" t="s">
        <v>34347</v>
      </c>
      <c r="C885" s="1" t="s">
        <v>34348</v>
      </c>
      <c r="D885" s="1" t="s">
        <v>34349</v>
      </c>
      <c r="E885" s="1" t="s">
        <v>34350</v>
      </c>
      <c r="G885" s="1" t="s">
        <v>34351</v>
      </c>
      <c r="H885" s="1" t="s">
        <v>34352</v>
      </c>
      <c r="I885" s="1" t="s">
        <v>50</v>
      </c>
      <c r="J885" s="1" t="s">
        <v>51</v>
      </c>
      <c r="M885" s="23">
        <v>42806.857893518521</v>
      </c>
      <c r="N885" s="23" t="str">
        <f t="shared" si="13"/>
        <v>None</v>
      </c>
    </row>
    <row r="886" spans="1:14">
      <c r="A886" s="1" t="s">
        <v>34353</v>
      </c>
      <c r="B886" s="1" t="s">
        <v>34354</v>
      </c>
      <c r="C886" s="1" t="s">
        <v>34355</v>
      </c>
      <c r="D886" s="1" t="s">
        <v>34356</v>
      </c>
      <c r="G886" s="1" t="s">
        <v>426</v>
      </c>
      <c r="H886" s="1" t="s">
        <v>34357</v>
      </c>
      <c r="I886" s="1" t="s">
        <v>133</v>
      </c>
      <c r="J886" s="1" t="s">
        <v>51</v>
      </c>
      <c r="M886" s="23">
        <v>42807.463148148148</v>
      </c>
      <c r="N886" s="23" t="str">
        <f t="shared" si="13"/>
        <v>None</v>
      </c>
    </row>
    <row r="887" spans="1:14">
      <c r="A887" s="1" t="s">
        <v>34358</v>
      </c>
      <c r="B887" s="1" t="s">
        <v>34359</v>
      </c>
      <c r="C887" s="1" t="s">
        <v>267</v>
      </c>
      <c r="D887" s="1" t="s">
        <v>34360</v>
      </c>
      <c r="E887" s="1" t="s">
        <v>3434</v>
      </c>
      <c r="G887" s="1" t="s">
        <v>5566</v>
      </c>
      <c r="H887" s="1" t="s">
        <v>31105</v>
      </c>
      <c r="I887" s="1" t="s">
        <v>50</v>
      </c>
      <c r="J887" s="1" t="s">
        <v>4046</v>
      </c>
      <c r="K887" s="1" t="s">
        <v>5549</v>
      </c>
      <c r="L887" s="1">
        <v>5747263</v>
      </c>
      <c r="M887" s="23">
        <v>42807.482534722221</v>
      </c>
      <c r="N887" s="23">
        <f t="shared" si="13"/>
        <v>43902.482534722221</v>
      </c>
    </row>
    <row r="888" spans="1:14">
      <c r="A888" s="1" t="s">
        <v>34361</v>
      </c>
      <c r="B888" s="1" t="s">
        <v>34362</v>
      </c>
      <c r="C888" s="1" t="s">
        <v>34363</v>
      </c>
      <c r="D888" s="1" t="s">
        <v>34364</v>
      </c>
      <c r="E888" s="1" t="s">
        <v>28969</v>
      </c>
      <c r="G888" s="1" t="s">
        <v>5701</v>
      </c>
      <c r="H888" s="1" t="s">
        <v>34365</v>
      </c>
      <c r="I888" s="1" t="s">
        <v>99</v>
      </c>
      <c r="J888" s="1" t="s">
        <v>51</v>
      </c>
      <c r="M888" s="23">
        <v>42807.494317129633</v>
      </c>
      <c r="N888" s="23" t="str">
        <f t="shared" si="13"/>
        <v>None</v>
      </c>
    </row>
    <row r="889" spans="1:14">
      <c r="A889" s="1" t="s">
        <v>34366</v>
      </c>
      <c r="B889" s="1" t="s">
        <v>34367</v>
      </c>
      <c r="C889" s="1" t="s">
        <v>6264</v>
      </c>
      <c r="D889" s="1" t="s">
        <v>6214</v>
      </c>
      <c r="G889" s="1" t="s">
        <v>5566</v>
      </c>
      <c r="H889" s="1" t="s">
        <v>6265</v>
      </c>
      <c r="I889" s="1" t="s">
        <v>58</v>
      </c>
      <c r="J889" s="1" t="s">
        <v>51</v>
      </c>
      <c r="M889" s="23">
        <v>42807.525312500002</v>
      </c>
      <c r="N889" s="23" t="str">
        <f t="shared" si="13"/>
        <v>None</v>
      </c>
    </row>
    <row r="890" spans="1:14">
      <c r="A890" s="1" t="s">
        <v>34368</v>
      </c>
      <c r="B890" s="1" t="s">
        <v>34369</v>
      </c>
      <c r="C890" s="1" t="s">
        <v>34370</v>
      </c>
      <c r="D890" s="1" t="s">
        <v>34371</v>
      </c>
      <c r="G890" s="1" t="s">
        <v>6484</v>
      </c>
      <c r="H890" s="1" t="s">
        <v>34372</v>
      </c>
      <c r="I890" s="1" t="s">
        <v>99</v>
      </c>
      <c r="J890" s="1" t="s">
        <v>51</v>
      </c>
      <c r="M890" s="23">
        <v>42807.585740740738</v>
      </c>
      <c r="N890" s="23" t="str">
        <f t="shared" ref="N890:N953" si="14">IF(J890="UPPER",M890+(3*7*52+3),"None")</f>
        <v>None</v>
      </c>
    </row>
    <row r="891" spans="1:14">
      <c r="A891" s="1" t="s">
        <v>34373</v>
      </c>
      <c r="B891" s="1" t="s">
        <v>34374</v>
      </c>
      <c r="C891" s="1" t="s">
        <v>34375</v>
      </c>
      <c r="D891" s="1" t="s">
        <v>17403</v>
      </c>
      <c r="G891" s="1" t="s">
        <v>366</v>
      </c>
      <c r="H891" s="1" t="s">
        <v>17404</v>
      </c>
      <c r="I891" s="1" t="s">
        <v>50</v>
      </c>
      <c r="J891" s="1" t="s">
        <v>4046</v>
      </c>
      <c r="K891" s="1" t="s">
        <v>5549</v>
      </c>
      <c r="L891" s="1">
        <v>8016976</v>
      </c>
      <c r="M891" s="23">
        <v>42807.614768518521</v>
      </c>
      <c r="N891" s="23">
        <f t="shared" si="14"/>
        <v>43902.614768518521</v>
      </c>
    </row>
    <row r="892" spans="1:14">
      <c r="A892" s="1" t="s">
        <v>34373</v>
      </c>
      <c r="B892" s="1" t="s">
        <v>34374</v>
      </c>
      <c r="C892" s="1" t="s">
        <v>34375</v>
      </c>
      <c r="D892" s="1" t="s">
        <v>17403</v>
      </c>
      <c r="G892" s="1" t="s">
        <v>366</v>
      </c>
      <c r="H892" s="1" t="s">
        <v>17404</v>
      </c>
      <c r="I892" s="1" t="s">
        <v>50</v>
      </c>
      <c r="J892" s="1" t="s">
        <v>4046</v>
      </c>
      <c r="K892" s="1" t="s">
        <v>5549</v>
      </c>
      <c r="L892" s="1">
        <v>8016976</v>
      </c>
      <c r="M892" s="23">
        <v>42807.614768518521</v>
      </c>
      <c r="N892" s="23">
        <f t="shared" si="14"/>
        <v>43902.614768518521</v>
      </c>
    </row>
    <row r="893" spans="1:14">
      <c r="A893" s="1" t="s">
        <v>34376</v>
      </c>
      <c r="B893" s="1" t="s">
        <v>34377</v>
      </c>
      <c r="C893" s="1" t="s">
        <v>34378</v>
      </c>
      <c r="D893" s="1" t="s">
        <v>4095</v>
      </c>
      <c r="G893" s="1" t="s">
        <v>9716</v>
      </c>
      <c r="H893" s="1" t="s">
        <v>34379</v>
      </c>
      <c r="I893" s="1" t="s">
        <v>50</v>
      </c>
      <c r="J893" s="1" t="s">
        <v>4046</v>
      </c>
      <c r="K893" s="1" t="s">
        <v>5549</v>
      </c>
      <c r="L893" s="1">
        <v>6202005</v>
      </c>
      <c r="M893" s="23">
        <v>42807.625439814816</v>
      </c>
      <c r="N893" s="23">
        <f t="shared" si="14"/>
        <v>43902.625439814816</v>
      </c>
    </row>
    <row r="894" spans="1:14">
      <c r="A894" s="1" t="s">
        <v>34376</v>
      </c>
      <c r="B894" s="1" t="s">
        <v>34377</v>
      </c>
      <c r="C894" s="1" t="s">
        <v>34378</v>
      </c>
      <c r="D894" s="1" t="s">
        <v>4095</v>
      </c>
      <c r="G894" s="1" t="s">
        <v>9716</v>
      </c>
      <c r="H894" s="1" t="s">
        <v>34379</v>
      </c>
      <c r="I894" s="1" t="s">
        <v>50</v>
      </c>
      <c r="J894" s="1" t="s">
        <v>4046</v>
      </c>
      <c r="K894" s="1" t="s">
        <v>5549</v>
      </c>
      <c r="L894" s="1">
        <v>6202005</v>
      </c>
      <c r="M894" s="23">
        <v>42807.625439814816</v>
      </c>
      <c r="N894" s="23">
        <f t="shared" si="14"/>
        <v>43902.625439814816</v>
      </c>
    </row>
    <row r="895" spans="1:14">
      <c r="A895" s="1" t="s">
        <v>34380</v>
      </c>
      <c r="B895" s="1" t="s">
        <v>34381</v>
      </c>
      <c r="C895" s="1" t="s">
        <v>11258</v>
      </c>
      <c r="G895" s="1" t="s">
        <v>5559</v>
      </c>
      <c r="H895" s="1" t="s">
        <v>34382</v>
      </c>
      <c r="I895" s="1" t="s">
        <v>58</v>
      </c>
      <c r="J895" s="1" t="s">
        <v>51</v>
      </c>
      <c r="M895" s="23">
        <v>42807.645335648151</v>
      </c>
      <c r="N895" s="23" t="str">
        <f t="shared" si="14"/>
        <v>None</v>
      </c>
    </row>
    <row r="896" spans="1:14">
      <c r="A896" s="1" t="s">
        <v>34383</v>
      </c>
      <c r="B896" s="1" t="s">
        <v>34384</v>
      </c>
      <c r="C896" s="1" t="s">
        <v>34385</v>
      </c>
      <c r="G896" s="1" t="s">
        <v>5541</v>
      </c>
      <c r="H896" s="1" t="s">
        <v>34386</v>
      </c>
      <c r="I896" s="1" t="s">
        <v>99</v>
      </c>
      <c r="J896" s="1" t="s">
        <v>51</v>
      </c>
      <c r="M896" s="23">
        <v>42807.701041666667</v>
      </c>
      <c r="N896" s="23" t="str">
        <f t="shared" si="14"/>
        <v>None</v>
      </c>
    </row>
    <row r="897" spans="1:14">
      <c r="A897" s="1" t="s">
        <v>34387</v>
      </c>
      <c r="B897" s="1" t="s">
        <v>34388</v>
      </c>
      <c r="C897" s="1" t="s">
        <v>34389</v>
      </c>
      <c r="D897" s="1" t="s">
        <v>11698</v>
      </c>
      <c r="G897" s="1" t="s">
        <v>6192</v>
      </c>
      <c r="H897" s="1" t="s">
        <v>34390</v>
      </c>
      <c r="I897" s="1" t="s">
        <v>99</v>
      </c>
      <c r="J897" s="1" t="s">
        <v>51</v>
      </c>
      <c r="M897" s="23">
        <v>42807.805983796294</v>
      </c>
      <c r="N897" s="23" t="str">
        <f t="shared" si="14"/>
        <v>None</v>
      </c>
    </row>
    <row r="898" spans="1:14">
      <c r="A898" s="1" t="s">
        <v>34391</v>
      </c>
      <c r="B898" s="1" t="s">
        <v>34392</v>
      </c>
      <c r="C898" s="1" t="s">
        <v>34393</v>
      </c>
      <c r="D898" s="1" t="s">
        <v>297</v>
      </c>
      <c r="G898" s="1" t="s">
        <v>5559</v>
      </c>
      <c r="H898" s="1" t="s">
        <v>34394</v>
      </c>
      <c r="I898" s="1" t="s">
        <v>99</v>
      </c>
      <c r="J898" s="1" t="s">
        <v>4046</v>
      </c>
      <c r="K898" s="1" t="s">
        <v>5561</v>
      </c>
      <c r="M898" s="23">
        <v>42807.810694444444</v>
      </c>
      <c r="N898" s="23">
        <f t="shared" si="14"/>
        <v>43902.810694444444</v>
      </c>
    </row>
    <row r="899" spans="1:14">
      <c r="A899" s="1" t="s">
        <v>34395</v>
      </c>
      <c r="B899" s="1" t="s">
        <v>34396</v>
      </c>
      <c r="C899" s="1" t="s">
        <v>34397</v>
      </c>
      <c r="D899" s="1" t="s">
        <v>10346</v>
      </c>
      <c r="G899" s="1" t="s">
        <v>6062</v>
      </c>
      <c r="H899" s="1" t="s">
        <v>34398</v>
      </c>
      <c r="I899" s="1" t="s">
        <v>50</v>
      </c>
      <c r="J899" s="1" t="s">
        <v>51</v>
      </c>
      <c r="M899" s="23">
        <v>42807.850381944445</v>
      </c>
      <c r="N899" s="23" t="str">
        <f t="shared" si="14"/>
        <v>None</v>
      </c>
    </row>
    <row r="900" spans="1:14">
      <c r="A900" s="1" t="s">
        <v>34399</v>
      </c>
      <c r="B900" s="1" t="s">
        <v>34400</v>
      </c>
      <c r="C900" s="1" t="s">
        <v>34401</v>
      </c>
      <c r="G900" s="1" t="s">
        <v>684</v>
      </c>
      <c r="H900" s="1" t="s">
        <v>34402</v>
      </c>
      <c r="I900" s="1" t="s">
        <v>50</v>
      </c>
      <c r="J900" s="1" t="s">
        <v>4046</v>
      </c>
      <c r="K900" s="1" t="s">
        <v>5549</v>
      </c>
      <c r="L900" s="1">
        <v>9746444</v>
      </c>
      <c r="M900" s="23">
        <v>42807.898888888885</v>
      </c>
      <c r="N900" s="23">
        <f t="shared" si="14"/>
        <v>43902.898888888885</v>
      </c>
    </row>
    <row r="901" spans="1:14">
      <c r="A901" s="1" t="s">
        <v>34399</v>
      </c>
      <c r="B901" s="1" t="s">
        <v>34400</v>
      </c>
      <c r="C901" s="1" t="s">
        <v>34401</v>
      </c>
      <c r="G901" s="1" t="s">
        <v>684</v>
      </c>
      <c r="H901" s="1" t="s">
        <v>34402</v>
      </c>
      <c r="I901" s="1" t="s">
        <v>50</v>
      </c>
      <c r="J901" s="1" t="s">
        <v>4046</v>
      </c>
      <c r="K901" s="1" t="s">
        <v>5549</v>
      </c>
      <c r="L901" s="1">
        <v>9746444</v>
      </c>
      <c r="M901" s="23">
        <v>42807.898888888885</v>
      </c>
      <c r="N901" s="23">
        <f t="shared" si="14"/>
        <v>43902.898888888885</v>
      </c>
    </row>
    <row r="902" spans="1:14">
      <c r="A902" s="1" t="s">
        <v>34403</v>
      </c>
      <c r="B902" s="1" t="s">
        <v>34404</v>
      </c>
      <c r="C902" s="1">
        <v>13</v>
      </c>
      <c r="D902" s="1" t="s">
        <v>34405</v>
      </c>
      <c r="G902" s="1" t="s">
        <v>1369</v>
      </c>
      <c r="H902" s="1" t="s">
        <v>34406</v>
      </c>
      <c r="I902" s="1" t="s">
        <v>99</v>
      </c>
      <c r="J902" s="1" t="s">
        <v>4046</v>
      </c>
      <c r="K902" s="1" t="s">
        <v>5561</v>
      </c>
      <c r="M902" s="23">
        <v>42808.346736111111</v>
      </c>
      <c r="N902" s="23">
        <f t="shared" si="14"/>
        <v>43903.346736111111</v>
      </c>
    </row>
    <row r="903" spans="1:14">
      <c r="A903" s="1" t="s">
        <v>34407</v>
      </c>
      <c r="B903" s="1" t="s">
        <v>34408</v>
      </c>
      <c r="C903" s="1" t="s">
        <v>34409</v>
      </c>
      <c r="D903" s="1" t="s">
        <v>34410</v>
      </c>
      <c r="E903" s="1" t="s">
        <v>18915</v>
      </c>
      <c r="G903" s="1" t="s">
        <v>6041</v>
      </c>
      <c r="H903" s="1" t="s">
        <v>34411</v>
      </c>
      <c r="I903" s="1" t="s">
        <v>50</v>
      </c>
      <c r="J903" s="1" t="s">
        <v>4046</v>
      </c>
      <c r="K903" s="1" t="s">
        <v>5561</v>
      </c>
      <c r="L903" s="1">
        <v>8393184</v>
      </c>
      <c r="M903" s="23">
        <v>42808.396655092591</v>
      </c>
      <c r="N903" s="23">
        <f t="shared" si="14"/>
        <v>43903.396655092591</v>
      </c>
    </row>
    <row r="904" spans="1:14">
      <c r="A904" s="1" t="s">
        <v>34407</v>
      </c>
      <c r="B904" s="1" t="s">
        <v>34408</v>
      </c>
      <c r="C904" s="1" t="s">
        <v>34409</v>
      </c>
      <c r="D904" s="1" t="s">
        <v>34410</v>
      </c>
      <c r="E904" s="1" t="s">
        <v>18915</v>
      </c>
      <c r="G904" s="1" t="s">
        <v>6041</v>
      </c>
      <c r="H904" s="1" t="s">
        <v>34411</v>
      </c>
      <c r="I904" s="1" t="s">
        <v>50</v>
      </c>
      <c r="J904" s="1" t="s">
        <v>4046</v>
      </c>
      <c r="K904" s="1" t="s">
        <v>5561</v>
      </c>
      <c r="L904" s="1">
        <v>8393184</v>
      </c>
      <c r="M904" s="23">
        <v>42808.396655092591</v>
      </c>
      <c r="N904" s="23">
        <f t="shared" si="14"/>
        <v>43903.396655092591</v>
      </c>
    </row>
    <row r="905" spans="1:14">
      <c r="A905" s="1" t="s">
        <v>34412</v>
      </c>
      <c r="B905" s="1" t="s">
        <v>34413</v>
      </c>
      <c r="C905" s="1" t="s">
        <v>34414</v>
      </c>
      <c r="D905" s="1" t="s">
        <v>34415</v>
      </c>
      <c r="E905" s="1" t="s">
        <v>34416</v>
      </c>
      <c r="G905" s="1" t="s">
        <v>6329</v>
      </c>
      <c r="H905" s="1" t="s">
        <v>34417</v>
      </c>
      <c r="I905" s="1" t="s">
        <v>50</v>
      </c>
      <c r="J905" s="1" t="s">
        <v>51</v>
      </c>
      <c r="M905" s="23">
        <v>42808.422858796293</v>
      </c>
      <c r="N905" s="23" t="str">
        <f t="shared" si="14"/>
        <v>None</v>
      </c>
    </row>
    <row r="906" spans="1:14">
      <c r="A906" s="1" t="s">
        <v>34418</v>
      </c>
      <c r="B906" s="1" t="s">
        <v>34419</v>
      </c>
      <c r="C906" s="1">
        <v>3</v>
      </c>
      <c r="D906" s="1" t="s">
        <v>34420</v>
      </c>
      <c r="E906" s="1" t="s">
        <v>34421</v>
      </c>
      <c r="G906" s="1" t="s">
        <v>34421</v>
      </c>
      <c r="H906" s="1" t="s">
        <v>34422</v>
      </c>
      <c r="I906" s="1" t="s">
        <v>99</v>
      </c>
      <c r="J906" s="1" t="s">
        <v>51</v>
      </c>
      <c r="M906" s="23">
        <v>42808.479629629626</v>
      </c>
      <c r="N906" s="23" t="str">
        <f t="shared" si="14"/>
        <v>None</v>
      </c>
    </row>
    <row r="907" spans="1:14">
      <c r="A907" s="1" t="s">
        <v>34423</v>
      </c>
      <c r="B907" s="1" t="s">
        <v>34424</v>
      </c>
      <c r="C907" s="1" t="s">
        <v>34425</v>
      </c>
      <c r="D907" s="1" t="s">
        <v>34426</v>
      </c>
      <c r="E907" s="1" t="s">
        <v>34427</v>
      </c>
      <c r="G907" s="1" t="s">
        <v>34428</v>
      </c>
      <c r="H907" s="1" t="s">
        <v>34429</v>
      </c>
      <c r="I907" s="1" t="s">
        <v>50</v>
      </c>
      <c r="J907" s="1" t="s">
        <v>51</v>
      </c>
      <c r="M907" s="23">
        <v>42808.498171296298</v>
      </c>
      <c r="N907" s="23" t="str">
        <f t="shared" si="14"/>
        <v>None</v>
      </c>
    </row>
    <row r="908" spans="1:14">
      <c r="A908" s="1" t="s">
        <v>34430</v>
      </c>
      <c r="B908" s="1" t="s">
        <v>34431</v>
      </c>
      <c r="C908" s="1" t="s">
        <v>34432</v>
      </c>
      <c r="D908" s="1" t="s">
        <v>34433</v>
      </c>
      <c r="G908" s="1" t="s">
        <v>5941</v>
      </c>
      <c r="H908" s="1" t="s">
        <v>34434</v>
      </c>
      <c r="I908" s="1" t="s">
        <v>50</v>
      </c>
      <c r="J908" s="1" t="s">
        <v>4046</v>
      </c>
      <c r="K908" s="1" t="s">
        <v>5561</v>
      </c>
      <c r="L908" s="1">
        <v>6239771</v>
      </c>
      <c r="M908" s="23">
        <v>42808.517048611109</v>
      </c>
      <c r="N908" s="23">
        <f t="shared" si="14"/>
        <v>43903.517048611109</v>
      </c>
    </row>
    <row r="909" spans="1:14">
      <c r="A909" s="1" t="s">
        <v>34435</v>
      </c>
      <c r="B909" s="1" t="s">
        <v>34436</v>
      </c>
      <c r="C909" s="1">
        <v>4</v>
      </c>
      <c r="D909" s="1" t="s">
        <v>34437</v>
      </c>
      <c r="E909" s="1" t="s">
        <v>3648</v>
      </c>
      <c r="G909" s="1" t="s">
        <v>453</v>
      </c>
      <c r="H909" s="1" t="s">
        <v>34438</v>
      </c>
      <c r="I909" s="1" t="s">
        <v>50</v>
      </c>
      <c r="J909" s="1" t="s">
        <v>4046</v>
      </c>
      <c r="K909" s="1" t="s">
        <v>5549</v>
      </c>
      <c r="L909" s="1">
        <v>4689357</v>
      </c>
      <c r="M909" s="23">
        <v>42808.668379629627</v>
      </c>
      <c r="N909" s="23">
        <f t="shared" si="14"/>
        <v>43903.668379629627</v>
      </c>
    </row>
    <row r="910" spans="1:14">
      <c r="A910" s="1" t="s">
        <v>34439</v>
      </c>
      <c r="B910" s="1" t="s">
        <v>34440</v>
      </c>
      <c r="C910" s="1" t="s">
        <v>34441</v>
      </c>
      <c r="D910" s="1" t="s">
        <v>1968</v>
      </c>
      <c r="E910" s="1" t="s">
        <v>3114</v>
      </c>
      <c r="G910" s="1" t="s">
        <v>6192</v>
      </c>
      <c r="H910" s="1" t="s">
        <v>34442</v>
      </c>
      <c r="I910" s="1" t="s">
        <v>99</v>
      </c>
      <c r="J910" s="1" t="s">
        <v>4046</v>
      </c>
      <c r="K910" s="1" t="s">
        <v>5549</v>
      </c>
      <c r="M910" s="23">
        <v>42808.686238425929</v>
      </c>
      <c r="N910" s="23">
        <f t="shared" si="14"/>
        <v>43903.686238425929</v>
      </c>
    </row>
    <row r="911" spans="1:14">
      <c r="A911" s="1" t="s">
        <v>34443</v>
      </c>
      <c r="B911" s="1" t="s">
        <v>34444</v>
      </c>
      <c r="C911" s="1" t="s">
        <v>34445</v>
      </c>
      <c r="D911" s="1" t="s">
        <v>7313</v>
      </c>
      <c r="G911" s="1" t="s">
        <v>6192</v>
      </c>
      <c r="H911" s="1" t="s">
        <v>34446</v>
      </c>
      <c r="I911" s="1" t="s">
        <v>99</v>
      </c>
      <c r="J911" s="1" t="s">
        <v>51</v>
      </c>
      <c r="M911" s="23">
        <v>42808.820763888885</v>
      </c>
      <c r="N911" s="23" t="str">
        <f t="shared" si="14"/>
        <v>None</v>
      </c>
    </row>
    <row r="912" spans="1:14">
      <c r="A912" s="1" t="s">
        <v>34447</v>
      </c>
      <c r="B912" s="1" t="s">
        <v>34448</v>
      </c>
      <c r="C912" s="1" t="s">
        <v>34449</v>
      </c>
      <c r="D912" s="1" t="s">
        <v>2375</v>
      </c>
      <c r="G912" s="1" t="s">
        <v>5559</v>
      </c>
      <c r="H912" s="1" t="s">
        <v>14794</v>
      </c>
      <c r="I912" s="1" t="s">
        <v>99</v>
      </c>
      <c r="J912" s="1" t="s">
        <v>4046</v>
      </c>
      <c r="K912" s="1" t="s">
        <v>5561</v>
      </c>
      <c r="M912" s="23">
        <v>42808.915046296293</v>
      </c>
      <c r="N912" s="23">
        <f t="shared" si="14"/>
        <v>43903.915046296293</v>
      </c>
    </row>
    <row r="913" spans="1:14">
      <c r="A913" s="1" t="s">
        <v>34450</v>
      </c>
      <c r="B913" s="1" t="s">
        <v>34451</v>
      </c>
      <c r="C913" s="1" t="s">
        <v>34452</v>
      </c>
      <c r="D913" s="1" t="s">
        <v>29827</v>
      </c>
      <c r="G913" s="1" t="s">
        <v>1419</v>
      </c>
      <c r="H913" s="1" t="s">
        <v>34453</v>
      </c>
      <c r="I913" s="1" t="s">
        <v>58</v>
      </c>
      <c r="J913" s="1" t="s">
        <v>4046</v>
      </c>
      <c r="K913" s="1" t="s">
        <v>5561</v>
      </c>
      <c r="M913" s="23">
        <v>42809.431851851848</v>
      </c>
      <c r="N913" s="23">
        <f t="shared" si="14"/>
        <v>43904.431851851848</v>
      </c>
    </row>
    <row r="914" spans="1:14">
      <c r="A914" s="1" t="s">
        <v>34454</v>
      </c>
      <c r="B914" s="1" t="s">
        <v>34455</v>
      </c>
      <c r="C914" s="1" t="s">
        <v>34456</v>
      </c>
      <c r="G914" s="1" t="s">
        <v>13629</v>
      </c>
      <c r="H914" s="1" t="s">
        <v>34457</v>
      </c>
      <c r="I914" s="1" t="s">
        <v>50</v>
      </c>
      <c r="J914" s="1" t="s">
        <v>4046</v>
      </c>
      <c r="K914" s="1" t="s">
        <v>5561</v>
      </c>
      <c r="L914" s="1">
        <v>6294952</v>
      </c>
      <c r="M914" s="23">
        <v>42809.521701388891</v>
      </c>
      <c r="N914" s="23">
        <f t="shared" si="14"/>
        <v>43904.521701388891</v>
      </c>
    </row>
    <row r="915" spans="1:14">
      <c r="A915" s="1" t="s">
        <v>34454</v>
      </c>
      <c r="B915" s="1" t="s">
        <v>34455</v>
      </c>
      <c r="C915" s="1" t="s">
        <v>34456</v>
      </c>
      <c r="G915" s="1" t="s">
        <v>13629</v>
      </c>
      <c r="H915" s="1" t="s">
        <v>34457</v>
      </c>
      <c r="I915" s="1" t="s">
        <v>50</v>
      </c>
      <c r="J915" s="1" t="s">
        <v>4046</v>
      </c>
      <c r="K915" s="1" t="s">
        <v>5561</v>
      </c>
      <c r="L915" s="1">
        <v>6294952</v>
      </c>
      <c r="M915" s="23">
        <v>42809.521701388891</v>
      </c>
      <c r="N915" s="23">
        <f t="shared" si="14"/>
        <v>43904.521701388891</v>
      </c>
    </row>
    <row r="916" spans="1:14">
      <c r="A916" s="1" t="s">
        <v>34454</v>
      </c>
      <c r="B916" s="1" t="s">
        <v>34455</v>
      </c>
      <c r="C916" s="1" t="s">
        <v>34456</v>
      </c>
      <c r="G916" s="1" t="s">
        <v>13629</v>
      </c>
      <c r="H916" s="1" t="s">
        <v>34457</v>
      </c>
      <c r="I916" s="1" t="s">
        <v>50</v>
      </c>
      <c r="J916" s="1" t="s">
        <v>4046</v>
      </c>
      <c r="K916" s="1" t="s">
        <v>5561</v>
      </c>
      <c r="L916" s="1">
        <v>6294952</v>
      </c>
      <c r="M916" s="23">
        <v>42809.521701388891</v>
      </c>
      <c r="N916" s="23">
        <f t="shared" si="14"/>
        <v>43904.521701388891</v>
      </c>
    </row>
    <row r="917" spans="1:14">
      <c r="A917" s="1" t="s">
        <v>34458</v>
      </c>
      <c r="B917" s="1" t="s">
        <v>34459</v>
      </c>
      <c r="C917" s="1" t="s">
        <v>34460</v>
      </c>
      <c r="D917" s="1" t="s">
        <v>34461</v>
      </c>
      <c r="G917" s="1" t="s">
        <v>6141</v>
      </c>
      <c r="H917" s="1" t="s">
        <v>34462</v>
      </c>
      <c r="I917" s="1" t="s">
        <v>50</v>
      </c>
      <c r="J917" s="1" t="s">
        <v>51</v>
      </c>
      <c r="M917" s="23">
        <v>42809.542719907404</v>
      </c>
      <c r="N917" s="23" t="str">
        <f t="shared" si="14"/>
        <v>None</v>
      </c>
    </row>
    <row r="918" spans="1:14">
      <c r="A918" s="1" t="s">
        <v>34463</v>
      </c>
      <c r="B918" s="1" t="s">
        <v>34464</v>
      </c>
      <c r="C918" s="1" t="s">
        <v>34465</v>
      </c>
      <c r="G918" s="1" t="s">
        <v>6592</v>
      </c>
      <c r="H918" s="1" t="s">
        <v>34466</v>
      </c>
      <c r="I918" s="1" t="s">
        <v>99</v>
      </c>
      <c r="J918" s="1" t="s">
        <v>51</v>
      </c>
      <c r="M918" s="23">
        <v>42809.562268518515</v>
      </c>
      <c r="N918" s="23" t="str">
        <f t="shared" si="14"/>
        <v>None</v>
      </c>
    </row>
    <row r="919" spans="1:14">
      <c r="A919" s="1" t="s">
        <v>34467</v>
      </c>
      <c r="B919" s="1" t="s">
        <v>34468</v>
      </c>
      <c r="C919" s="1" t="s">
        <v>34469</v>
      </c>
      <c r="D919" s="1" t="s">
        <v>34470</v>
      </c>
      <c r="E919" s="1" t="s">
        <v>10144</v>
      </c>
      <c r="G919" s="1" t="s">
        <v>6141</v>
      </c>
      <c r="H919" s="1" t="s">
        <v>34471</v>
      </c>
      <c r="I919" s="1" t="s">
        <v>99</v>
      </c>
      <c r="J919" s="1" t="s">
        <v>51</v>
      </c>
      <c r="M919" s="23">
        <v>42809.607928240737</v>
      </c>
      <c r="N919" s="23" t="str">
        <f t="shared" si="14"/>
        <v>None</v>
      </c>
    </row>
    <row r="920" spans="1:14">
      <c r="A920" s="1" t="s">
        <v>34472</v>
      </c>
      <c r="B920" s="1" t="s">
        <v>34473</v>
      </c>
      <c r="C920" s="1" t="s">
        <v>706</v>
      </c>
      <c r="G920" s="1" t="s">
        <v>14979</v>
      </c>
      <c r="H920" s="1" t="s">
        <v>19826</v>
      </c>
      <c r="I920" s="1" t="s">
        <v>99</v>
      </c>
      <c r="J920" s="1" t="s">
        <v>4046</v>
      </c>
      <c r="K920" s="1" t="s">
        <v>5561</v>
      </c>
      <c r="M920" s="23">
        <v>42809.616076388891</v>
      </c>
      <c r="N920" s="23">
        <f t="shared" si="14"/>
        <v>43904.616076388891</v>
      </c>
    </row>
    <row r="921" spans="1:14">
      <c r="A921" s="1" t="s">
        <v>34474</v>
      </c>
      <c r="B921" s="1" t="s">
        <v>34475</v>
      </c>
      <c r="C921" s="1" t="s">
        <v>34476</v>
      </c>
      <c r="D921" s="1" t="s">
        <v>34477</v>
      </c>
      <c r="E921" s="1" t="s">
        <v>16907</v>
      </c>
      <c r="G921" s="1" t="s">
        <v>5752</v>
      </c>
      <c r="H921" s="1" t="s">
        <v>34478</v>
      </c>
      <c r="I921" s="1" t="s">
        <v>99</v>
      </c>
      <c r="J921" s="1" t="s">
        <v>4046</v>
      </c>
      <c r="K921" s="1" t="s">
        <v>5561</v>
      </c>
      <c r="M921" s="23">
        <v>42809.625775462962</v>
      </c>
      <c r="N921" s="23">
        <f t="shared" si="14"/>
        <v>43904.625775462962</v>
      </c>
    </row>
    <row r="922" spans="1:14">
      <c r="A922" s="1" t="s">
        <v>34479</v>
      </c>
      <c r="B922" s="1" t="s">
        <v>34480</v>
      </c>
      <c r="C922" s="1" t="s">
        <v>34481</v>
      </c>
      <c r="D922" s="1" t="s">
        <v>6371</v>
      </c>
      <c r="G922" s="1" t="s">
        <v>251</v>
      </c>
      <c r="H922" s="1" t="s">
        <v>34482</v>
      </c>
      <c r="I922" s="1" t="s">
        <v>50</v>
      </c>
      <c r="J922" s="1" t="s">
        <v>4046</v>
      </c>
      <c r="K922" s="1" t="s">
        <v>5561</v>
      </c>
      <c r="L922" s="1">
        <v>6053069</v>
      </c>
      <c r="M922" s="23">
        <v>42809.646099537036</v>
      </c>
      <c r="N922" s="23">
        <f t="shared" si="14"/>
        <v>43904.646099537036</v>
      </c>
    </row>
    <row r="923" spans="1:14">
      <c r="A923" s="1" t="s">
        <v>34483</v>
      </c>
      <c r="B923" s="1" t="s">
        <v>34484</v>
      </c>
      <c r="C923" s="1" t="s">
        <v>34485</v>
      </c>
      <c r="G923" s="1" t="s">
        <v>6292</v>
      </c>
      <c r="H923" s="1" t="s">
        <v>34486</v>
      </c>
      <c r="I923" s="1" t="s">
        <v>99</v>
      </c>
      <c r="J923" s="1" t="s">
        <v>51</v>
      </c>
      <c r="M923" s="23">
        <v>42809.651909722219</v>
      </c>
      <c r="N923" s="23" t="str">
        <f t="shared" si="14"/>
        <v>None</v>
      </c>
    </row>
    <row r="924" spans="1:14">
      <c r="A924" s="1" t="s">
        <v>34487</v>
      </c>
      <c r="B924" s="1" t="s">
        <v>34488</v>
      </c>
      <c r="C924" s="1" t="s">
        <v>34489</v>
      </c>
      <c r="D924" s="1" t="s">
        <v>34490</v>
      </c>
      <c r="G924" s="1" t="s">
        <v>6774</v>
      </c>
      <c r="H924" s="1" t="s">
        <v>34491</v>
      </c>
      <c r="I924" s="1" t="s">
        <v>99</v>
      </c>
      <c r="J924" s="1" t="s">
        <v>51</v>
      </c>
      <c r="M924" s="23">
        <v>42809.684560185182</v>
      </c>
      <c r="N924" s="23" t="str">
        <f t="shared" si="14"/>
        <v>None</v>
      </c>
    </row>
    <row r="925" spans="1:14">
      <c r="A925" s="1" t="s">
        <v>34492</v>
      </c>
      <c r="B925" s="1" t="s">
        <v>34493</v>
      </c>
      <c r="C925" s="1" t="s">
        <v>34494</v>
      </c>
      <c r="G925" s="1" t="s">
        <v>5573</v>
      </c>
      <c r="H925" s="1" t="s">
        <v>34495</v>
      </c>
      <c r="I925" s="1" t="s">
        <v>50</v>
      </c>
      <c r="J925" s="1" t="s">
        <v>4046</v>
      </c>
      <c r="K925" s="1" t="s">
        <v>5561</v>
      </c>
      <c r="L925" s="1">
        <v>8044867</v>
      </c>
      <c r="M925" s="23">
        <v>42809.726724537039</v>
      </c>
      <c r="N925" s="23">
        <f t="shared" si="14"/>
        <v>43904.726724537039</v>
      </c>
    </row>
    <row r="926" spans="1:14">
      <c r="A926" s="1" t="s">
        <v>34492</v>
      </c>
      <c r="B926" s="1" t="s">
        <v>34493</v>
      </c>
      <c r="C926" s="1" t="s">
        <v>34494</v>
      </c>
      <c r="G926" s="1" t="s">
        <v>5573</v>
      </c>
      <c r="H926" s="1" t="s">
        <v>34495</v>
      </c>
      <c r="I926" s="1" t="s">
        <v>50</v>
      </c>
      <c r="J926" s="1" t="s">
        <v>4046</v>
      </c>
      <c r="K926" s="1" t="s">
        <v>5561</v>
      </c>
      <c r="L926" s="1">
        <v>8044867</v>
      </c>
      <c r="M926" s="23">
        <v>42809.726724537039</v>
      </c>
      <c r="N926" s="23">
        <f t="shared" si="14"/>
        <v>43904.726724537039</v>
      </c>
    </row>
    <row r="927" spans="1:14">
      <c r="A927" s="1" t="s">
        <v>34496</v>
      </c>
      <c r="B927" s="1" t="s">
        <v>34497</v>
      </c>
      <c r="C927" s="1" t="s">
        <v>34498</v>
      </c>
      <c r="G927" s="1" t="s">
        <v>9964</v>
      </c>
      <c r="H927" s="1" t="s">
        <v>34499</v>
      </c>
      <c r="I927" s="1" t="s">
        <v>99</v>
      </c>
      <c r="J927" s="1" t="s">
        <v>51</v>
      </c>
      <c r="M927" s="23">
        <v>42809.856805555559</v>
      </c>
      <c r="N927" s="23" t="str">
        <f t="shared" si="14"/>
        <v>None</v>
      </c>
    </row>
    <row r="928" spans="1:14">
      <c r="A928" s="1" t="s">
        <v>34500</v>
      </c>
      <c r="B928" s="1" t="s">
        <v>34501</v>
      </c>
      <c r="C928" s="1" t="s">
        <v>34502</v>
      </c>
      <c r="D928" s="1" t="s">
        <v>34503</v>
      </c>
      <c r="G928" s="1" t="s">
        <v>34504</v>
      </c>
      <c r="H928" s="1" t="s">
        <v>34505</v>
      </c>
      <c r="I928" s="1" t="s">
        <v>99</v>
      </c>
      <c r="J928" s="1" t="s">
        <v>4046</v>
      </c>
      <c r="K928" s="1" t="s">
        <v>5561</v>
      </c>
      <c r="M928" s="23">
        <v>42809.859583333331</v>
      </c>
      <c r="N928" s="23">
        <f t="shared" si="14"/>
        <v>43904.859583333331</v>
      </c>
    </row>
    <row r="929" spans="1:14">
      <c r="A929" s="1" t="s">
        <v>34506</v>
      </c>
      <c r="B929" s="1" t="s">
        <v>34507</v>
      </c>
      <c r="C929" s="1" t="s">
        <v>34508</v>
      </c>
      <c r="G929" s="1" t="s">
        <v>5604</v>
      </c>
      <c r="H929" s="1" t="s">
        <v>34509</v>
      </c>
      <c r="I929" s="1" t="s">
        <v>50</v>
      </c>
      <c r="J929" s="1" t="s">
        <v>4046</v>
      </c>
      <c r="K929" s="1" t="s">
        <v>5549</v>
      </c>
      <c r="L929" s="1">
        <v>8138927</v>
      </c>
      <c r="M929" s="23">
        <v>42810.373865740738</v>
      </c>
      <c r="N929" s="23">
        <f t="shared" si="14"/>
        <v>43905.373865740738</v>
      </c>
    </row>
    <row r="930" spans="1:14">
      <c r="A930" s="1" t="s">
        <v>34510</v>
      </c>
      <c r="B930" s="1" t="s">
        <v>34511</v>
      </c>
      <c r="C930" s="1" t="s">
        <v>6113</v>
      </c>
      <c r="D930" s="1" t="s">
        <v>34512</v>
      </c>
      <c r="E930" s="1" t="s">
        <v>14857</v>
      </c>
      <c r="F930" s="1" t="s">
        <v>6182</v>
      </c>
      <c r="G930" s="1" t="s">
        <v>5559</v>
      </c>
      <c r="H930" s="1" t="s">
        <v>27943</v>
      </c>
      <c r="I930" s="1" t="s">
        <v>50</v>
      </c>
      <c r="J930" s="1" t="s">
        <v>4046</v>
      </c>
      <c r="K930" s="1" t="s">
        <v>5549</v>
      </c>
      <c r="L930" s="1">
        <v>2977693</v>
      </c>
      <c r="M930" s="23">
        <v>42810.423831018517</v>
      </c>
      <c r="N930" s="23">
        <f t="shared" si="14"/>
        <v>43905.423831018517</v>
      </c>
    </row>
    <row r="931" spans="1:14">
      <c r="A931" s="1" t="s">
        <v>34513</v>
      </c>
      <c r="B931" s="1" t="s">
        <v>34514</v>
      </c>
      <c r="C931" s="1" t="s">
        <v>655</v>
      </c>
      <c r="D931" s="1" t="s">
        <v>34515</v>
      </c>
      <c r="E931" s="1" t="s">
        <v>20341</v>
      </c>
      <c r="G931" s="1" t="s">
        <v>161</v>
      </c>
      <c r="H931" s="1" t="s">
        <v>34516</v>
      </c>
      <c r="I931" s="1" t="s">
        <v>50</v>
      </c>
      <c r="J931" s="1" t="s">
        <v>51</v>
      </c>
      <c r="M931" s="23">
        <v>42810.427395833336</v>
      </c>
      <c r="N931" s="23" t="str">
        <f t="shared" si="14"/>
        <v>None</v>
      </c>
    </row>
    <row r="932" spans="1:14">
      <c r="A932" s="1" t="s">
        <v>34517</v>
      </c>
      <c r="B932" s="1" t="s">
        <v>34518</v>
      </c>
      <c r="C932" s="1" t="s">
        <v>32362</v>
      </c>
      <c r="D932" s="1" t="s">
        <v>14216</v>
      </c>
      <c r="E932" s="1" t="s">
        <v>15446</v>
      </c>
      <c r="G932" s="1" t="s">
        <v>251</v>
      </c>
      <c r="H932" s="1" t="s">
        <v>30051</v>
      </c>
      <c r="I932" s="1" t="s">
        <v>50</v>
      </c>
      <c r="J932" s="1" t="s">
        <v>51</v>
      </c>
      <c r="M932" s="23">
        <v>42810.439687500002</v>
      </c>
      <c r="N932" s="23" t="str">
        <f t="shared" si="14"/>
        <v>None</v>
      </c>
    </row>
    <row r="933" spans="1:14">
      <c r="A933" s="1" t="s">
        <v>34519</v>
      </c>
      <c r="B933" s="1" t="s">
        <v>34520</v>
      </c>
      <c r="C933" s="1" t="s">
        <v>3030</v>
      </c>
      <c r="D933" s="1" t="s">
        <v>16190</v>
      </c>
      <c r="E933" s="1" t="s">
        <v>16191</v>
      </c>
      <c r="G933" s="1" t="s">
        <v>5573</v>
      </c>
      <c r="H933" s="1" t="s">
        <v>16192</v>
      </c>
      <c r="I933" s="1" t="s">
        <v>50</v>
      </c>
      <c r="J933" s="1" t="s">
        <v>51</v>
      </c>
      <c r="M933" s="23">
        <v>42810.44259259259</v>
      </c>
      <c r="N933" s="23" t="str">
        <f t="shared" si="14"/>
        <v>None</v>
      </c>
    </row>
    <row r="934" spans="1:14">
      <c r="A934" s="1" t="s">
        <v>34521</v>
      </c>
      <c r="B934" s="1" t="s">
        <v>34290</v>
      </c>
      <c r="C934" s="1" t="s">
        <v>505</v>
      </c>
      <c r="D934" s="1" t="s">
        <v>25980</v>
      </c>
      <c r="G934" s="1" t="s">
        <v>6895</v>
      </c>
      <c r="H934" s="1" t="s">
        <v>34291</v>
      </c>
      <c r="I934" s="1" t="s">
        <v>50</v>
      </c>
      <c r="J934" s="1" t="s">
        <v>51</v>
      </c>
      <c r="M934" s="23">
        <v>42810.453622685185</v>
      </c>
      <c r="N934" s="23" t="str">
        <f t="shared" si="14"/>
        <v>None</v>
      </c>
    </row>
    <row r="935" spans="1:14">
      <c r="A935" s="1" t="s">
        <v>34522</v>
      </c>
      <c r="B935" s="1" t="s">
        <v>34523</v>
      </c>
      <c r="C935" s="1" t="s">
        <v>34524</v>
      </c>
      <c r="G935" s="1" t="s">
        <v>5573</v>
      </c>
      <c r="H935" s="1" t="s">
        <v>34525</v>
      </c>
      <c r="I935" s="1" t="s">
        <v>99</v>
      </c>
      <c r="J935" s="1" t="s">
        <v>4046</v>
      </c>
      <c r="K935" s="1" t="s">
        <v>5561</v>
      </c>
      <c r="M935" s="23">
        <v>42810.488877314812</v>
      </c>
      <c r="N935" s="23">
        <f t="shared" si="14"/>
        <v>43905.488877314812</v>
      </c>
    </row>
    <row r="936" spans="1:14">
      <c r="A936" s="1" t="s">
        <v>34526</v>
      </c>
      <c r="B936" s="1" t="s">
        <v>34527</v>
      </c>
      <c r="C936" s="1" t="s">
        <v>34528</v>
      </c>
      <c r="D936" s="1" t="s">
        <v>34529</v>
      </c>
      <c r="G936" s="1" t="s">
        <v>5746</v>
      </c>
      <c r="H936" s="1" t="s">
        <v>1406</v>
      </c>
      <c r="I936" s="1" t="s">
        <v>50</v>
      </c>
      <c r="J936" s="1" t="s">
        <v>4046</v>
      </c>
      <c r="K936" s="1" t="s">
        <v>5561</v>
      </c>
      <c r="L936" s="1">
        <v>3323693</v>
      </c>
      <c r="M936" s="23">
        <v>42810.512789351851</v>
      </c>
      <c r="N936" s="23">
        <f t="shared" si="14"/>
        <v>43905.512789351851</v>
      </c>
    </row>
    <row r="937" spans="1:14">
      <c r="A937" s="1" t="s">
        <v>34530</v>
      </c>
      <c r="B937" s="1" t="s">
        <v>34531</v>
      </c>
      <c r="C937" s="1" t="s">
        <v>34532</v>
      </c>
      <c r="D937" s="1" t="s">
        <v>34533</v>
      </c>
      <c r="E937" s="1" t="s">
        <v>21149</v>
      </c>
      <c r="G937" s="1" t="s">
        <v>6929</v>
      </c>
      <c r="H937" s="1" t="s">
        <v>34534</v>
      </c>
      <c r="I937" s="1" t="s">
        <v>58</v>
      </c>
      <c r="J937" s="1" t="s">
        <v>4046</v>
      </c>
      <c r="K937" s="1" t="s">
        <v>5561</v>
      </c>
      <c r="M937" s="23">
        <v>42810.616655092592</v>
      </c>
      <c r="N937" s="23">
        <f t="shared" si="14"/>
        <v>43905.616655092592</v>
      </c>
    </row>
    <row r="938" spans="1:14">
      <c r="A938" s="1" t="s">
        <v>34530</v>
      </c>
      <c r="B938" s="1" t="s">
        <v>34531</v>
      </c>
      <c r="C938" s="1" t="s">
        <v>34532</v>
      </c>
      <c r="D938" s="1" t="s">
        <v>34533</v>
      </c>
      <c r="E938" s="1" t="s">
        <v>21149</v>
      </c>
      <c r="G938" s="1" t="s">
        <v>6929</v>
      </c>
      <c r="H938" s="1" t="s">
        <v>34534</v>
      </c>
      <c r="I938" s="1" t="s">
        <v>58</v>
      </c>
      <c r="J938" s="1" t="s">
        <v>4046</v>
      </c>
      <c r="K938" s="1" t="s">
        <v>5561</v>
      </c>
      <c r="M938" s="23">
        <v>42810.616655092592</v>
      </c>
      <c r="N938" s="23">
        <f t="shared" si="14"/>
        <v>43905.616655092592</v>
      </c>
    </row>
    <row r="939" spans="1:14">
      <c r="A939" s="1" t="s">
        <v>34535</v>
      </c>
      <c r="B939" s="1" t="s">
        <v>34536</v>
      </c>
      <c r="C939" s="1" t="s">
        <v>34537</v>
      </c>
      <c r="D939" s="1" t="s">
        <v>11605</v>
      </c>
      <c r="G939" s="1" t="s">
        <v>5559</v>
      </c>
      <c r="H939" s="1" t="s">
        <v>34538</v>
      </c>
      <c r="I939" s="1" t="s">
        <v>50</v>
      </c>
      <c r="J939" s="1" t="s">
        <v>51</v>
      </c>
      <c r="M939" s="23">
        <v>42811.382870370369</v>
      </c>
      <c r="N939" s="23" t="str">
        <f t="shared" si="14"/>
        <v>None</v>
      </c>
    </row>
    <row r="940" spans="1:14">
      <c r="A940" s="1" t="s">
        <v>34539</v>
      </c>
      <c r="B940" s="1" t="s">
        <v>34540</v>
      </c>
      <c r="C940" s="1" t="s">
        <v>34541</v>
      </c>
      <c r="D940" s="1" t="s">
        <v>6070</v>
      </c>
      <c r="G940" s="1" t="s">
        <v>2848</v>
      </c>
      <c r="H940" s="1" t="s">
        <v>34542</v>
      </c>
      <c r="I940" s="1" t="s">
        <v>50</v>
      </c>
      <c r="J940" s="1" t="s">
        <v>4046</v>
      </c>
      <c r="K940" s="1" t="s">
        <v>5549</v>
      </c>
      <c r="L940" s="1">
        <v>10409602</v>
      </c>
      <c r="M940" s="23">
        <v>42811.403749999998</v>
      </c>
      <c r="N940" s="23">
        <f t="shared" si="14"/>
        <v>43906.403749999998</v>
      </c>
    </row>
    <row r="941" spans="1:14">
      <c r="A941" s="1" t="s">
        <v>34543</v>
      </c>
      <c r="B941" s="1" t="s">
        <v>10105</v>
      </c>
      <c r="C941" s="1" t="s">
        <v>10106</v>
      </c>
      <c r="D941" s="1" t="s">
        <v>3530</v>
      </c>
      <c r="G941" s="1" t="s">
        <v>9716</v>
      </c>
      <c r="H941" s="1" t="s">
        <v>10107</v>
      </c>
      <c r="I941" s="1" t="s">
        <v>99</v>
      </c>
      <c r="J941" s="1" t="s">
        <v>51</v>
      </c>
      <c r="M941" s="23">
        <v>42811.429247685184</v>
      </c>
      <c r="N941" s="23" t="str">
        <f t="shared" si="14"/>
        <v>None</v>
      </c>
    </row>
    <row r="942" spans="1:14">
      <c r="A942" s="1" t="s">
        <v>34544</v>
      </c>
      <c r="B942" s="1" t="s">
        <v>34545</v>
      </c>
      <c r="C942" s="1" t="s">
        <v>34546</v>
      </c>
      <c r="D942" s="1" t="s">
        <v>34547</v>
      </c>
      <c r="G942" s="1" t="s">
        <v>6492</v>
      </c>
      <c r="H942" s="1" t="s">
        <v>34548</v>
      </c>
      <c r="I942" s="1" t="s">
        <v>50</v>
      </c>
      <c r="J942" s="1" t="s">
        <v>4046</v>
      </c>
      <c r="K942" s="1" t="s">
        <v>5549</v>
      </c>
      <c r="L942" s="1">
        <v>2448753</v>
      </c>
      <c r="M942" s="23">
        <v>42811.436550925922</v>
      </c>
      <c r="N942" s="23">
        <f t="shared" si="14"/>
        <v>43906.436550925922</v>
      </c>
    </row>
    <row r="943" spans="1:14">
      <c r="A943" s="1" t="s">
        <v>34544</v>
      </c>
      <c r="B943" s="1" t="s">
        <v>34545</v>
      </c>
      <c r="C943" s="1" t="s">
        <v>34546</v>
      </c>
      <c r="D943" s="1" t="s">
        <v>34547</v>
      </c>
      <c r="G943" s="1" t="s">
        <v>6492</v>
      </c>
      <c r="H943" s="1" t="s">
        <v>34548</v>
      </c>
      <c r="I943" s="1" t="s">
        <v>50</v>
      </c>
      <c r="J943" s="1" t="s">
        <v>4046</v>
      </c>
      <c r="K943" s="1" t="s">
        <v>5549</v>
      </c>
      <c r="L943" s="1">
        <v>2448753</v>
      </c>
      <c r="M943" s="23">
        <v>42811.436550925922</v>
      </c>
      <c r="N943" s="23">
        <f t="shared" si="14"/>
        <v>43906.436550925922</v>
      </c>
    </row>
    <row r="944" spans="1:14">
      <c r="A944" s="1" t="s">
        <v>34549</v>
      </c>
      <c r="B944" s="1" t="s">
        <v>34550</v>
      </c>
      <c r="C944" s="1" t="s">
        <v>34551</v>
      </c>
      <c r="D944" s="1" t="s">
        <v>505</v>
      </c>
      <c r="E944" s="1" t="s">
        <v>29469</v>
      </c>
      <c r="G944" s="1" t="s">
        <v>6312</v>
      </c>
      <c r="H944" s="1" t="s">
        <v>34552</v>
      </c>
      <c r="I944" s="1" t="s">
        <v>99</v>
      </c>
      <c r="J944" s="1" t="s">
        <v>4046</v>
      </c>
      <c r="K944" s="1" t="s">
        <v>5561</v>
      </c>
      <c r="M944" s="23">
        <v>42811.440324074072</v>
      </c>
      <c r="N944" s="23">
        <f t="shared" si="14"/>
        <v>43906.440324074072</v>
      </c>
    </row>
    <row r="945" spans="1:14">
      <c r="A945" s="1" t="s">
        <v>34553</v>
      </c>
      <c r="B945" s="1" t="s">
        <v>34554</v>
      </c>
      <c r="C945" s="1" t="s">
        <v>34555</v>
      </c>
      <c r="D945" s="1" t="s">
        <v>10117</v>
      </c>
      <c r="G945" s="1" t="s">
        <v>5859</v>
      </c>
      <c r="H945" s="1" t="s">
        <v>34556</v>
      </c>
      <c r="I945" s="1" t="s">
        <v>99</v>
      </c>
      <c r="J945" s="1" t="s">
        <v>51</v>
      </c>
      <c r="M945" s="23">
        <v>42811.447384259256</v>
      </c>
      <c r="N945" s="23" t="str">
        <f t="shared" si="14"/>
        <v>None</v>
      </c>
    </row>
    <row r="946" spans="1:14">
      <c r="A946" s="1" t="s">
        <v>34557</v>
      </c>
      <c r="B946" s="1" t="s">
        <v>34558</v>
      </c>
      <c r="C946" s="1" t="s">
        <v>34559</v>
      </c>
      <c r="D946" s="1" t="s">
        <v>10843</v>
      </c>
      <c r="G946" s="1" t="s">
        <v>6156</v>
      </c>
      <c r="H946" s="1" t="s">
        <v>21405</v>
      </c>
      <c r="I946" s="1" t="s">
        <v>99</v>
      </c>
      <c r="J946" s="1" t="s">
        <v>51</v>
      </c>
      <c r="M946" s="23">
        <v>42811.458935185183</v>
      </c>
      <c r="N946" s="23" t="str">
        <f t="shared" si="14"/>
        <v>None</v>
      </c>
    </row>
    <row r="947" spans="1:14">
      <c r="A947" s="1" t="s">
        <v>34560</v>
      </c>
      <c r="B947" s="1" t="s">
        <v>34561</v>
      </c>
      <c r="C947" s="1" t="s">
        <v>5710</v>
      </c>
      <c r="D947" s="1" t="s">
        <v>25950</v>
      </c>
      <c r="E947" s="1" t="s">
        <v>22163</v>
      </c>
      <c r="G947" s="1" t="s">
        <v>5573</v>
      </c>
      <c r="H947" s="1" t="s">
        <v>25951</v>
      </c>
      <c r="I947" s="1" t="s">
        <v>50</v>
      </c>
      <c r="J947" s="1" t="s">
        <v>51</v>
      </c>
      <c r="M947" s="23">
        <v>42811.47625</v>
      </c>
      <c r="N947" s="23" t="str">
        <f t="shared" si="14"/>
        <v>None</v>
      </c>
    </row>
    <row r="948" spans="1:14">
      <c r="A948" s="1" t="s">
        <v>34562</v>
      </c>
      <c r="B948" s="1" t="s">
        <v>34563</v>
      </c>
      <c r="C948" s="1" t="s">
        <v>18216</v>
      </c>
      <c r="G948" s="1" t="s">
        <v>12505</v>
      </c>
      <c r="H948" s="1" t="s">
        <v>18217</v>
      </c>
      <c r="I948" s="1" t="s">
        <v>99</v>
      </c>
      <c r="J948" s="1" t="s">
        <v>4046</v>
      </c>
      <c r="K948" s="1" t="s">
        <v>5561</v>
      </c>
      <c r="M948" s="23">
        <v>42811.502986111111</v>
      </c>
      <c r="N948" s="23">
        <f t="shared" si="14"/>
        <v>43906.502986111111</v>
      </c>
    </row>
    <row r="949" spans="1:14">
      <c r="A949" s="1" t="s">
        <v>34564</v>
      </c>
      <c r="B949" s="1" t="s">
        <v>34565</v>
      </c>
      <c r="C949" s="1" t="s">
        <v>27542</v>
      </c>
      <c r="D949" s="1" t="s">
        <v>9243</v>
      </c>
      <c r="G949" s="1" t="s">
        <v>6156</v>
      </c>
      <c r="H949" s="1" t="s">
        <v>27543</v>
      </c>
      <c r="I949" s="1" t="s">
        <v>99</v>
      </c>
      <c r="J949" s="1" t="s">
        <v>51</v>
      </c>
      <c r="M949" s="23">
        <v>42811.589259259257</v>
      </c>
      <c r="N949" s="23" t="str">
        <f t="shared" si="14"/>
        <v>None</v>
      </c>
    </row>
    <row r="950" spans="1:14">
      <c r="A950" s="1" t="s">
        <v>34566</v>
      </c>
      <c r="B950" s="1" t="s">
        <v>34567</v>
      </c>
      <c r="C950" s="1" t="s">
        <v>34568</v>
      </c>
      <c r="D950" s="1" t="s">
        <v>5732</v>
      </c>
      <c r="G950" s="1" t="s">
        <v>372</v>
      </c>
      <c r="H950" s="1" t="s">
        <v>5733</v>
      </c>
      <c r="I950" s="1" t="s">
        <v>58</v>
      </c>
      <c r="J950" s="1" t="s">
        <v>4046</v>
      </c>
      <c r="K950" s="1" t="s">
        <v>5561</v>
      </c>
      <c r="M950" s="23">
        <v>42811.607800925929</v>
      </c>
      <c r="N950" s="23">
        <f t="shared" si="14"/>
        <v>43906.607800925929</v>
      </c>
    </row>
    <row r="951" spans="1:14">
      <c r="A951" s="1" t="s">
        <v>34566</v>
      </c>
      <c r="B951" s="1" t="s">
        <v>34567</v>
      </c>
      <c r="C951" s="1" t="s">
        <v>34568</v>
      </c>
      <c r="D951" s="1" t="s">
        <v>5732</v>
      </c>
      <c r="G951" s="1" t="s">
        <v>372</v>
      </c>
      <c r="H951" s="1" t="s">
        <v>5733</v>
      </c>
      <c r="I951" s="1" t="s">
        <v>58</v>
      </c>
      <c r="J951" s="1" t="s">
        <v>4046</v>
      </c>
      <c r="K951" s="1" t="s">
        <v>5561</v>
      </c>
      <c r="M951" s="23">
        <v>42811.607800925929</v>
      </c>
      <c r="N951" s="23">
        <f t="shared" si="14"/>
        <v>43906.607800925929</v>
      </c>
    </row>
    <row r="952" spans="1:14">
      <c r="A952" s="1" t="s">
        <v>34569</v>
      </c>
      <c r="B952" s="1" t="s">
        <v>34058</v>
      </c>
      <c r="C952" s="1" t="s">
        <v>34059</v>
      </c>
      <c r="D952" s="1" t="s">
        <v>14700</v>
      </c>
      <c r="G952" s="1" t="s">
        <v>5566</v>
      </c>
      <c r="H952" s="1" t="s">
        <v>34060</v>
      </c>
      <c r="I952" s="1" t="s">
        <v>99</v>
      </c>
      <c r="J952" s="1" t="s">
        <v>4046</v>
      </c>
      <c r="K952" s="1" t="s">
        <v>5561</v>
      </c>
      <c r="M952" s="23">
        <v>42811.608275462961</v>
      </c>
      <c r="N952" s="23">
        <f t="shared" si="14"/>
        <v>43906.608275462961</v>
      </c>
    </row>
    <row r="953" spans="1:14">
      <c r="A953" s="1" t="s">
        <v>34570</v>
      </c>
      <c r="B953" s="1" t="s">
        <v>34571</v>
      </c>
      <c r="C953" s="1" t="s">
        <v>34572</v>
      </c>
      <c r="G953" s="1" t="s">
        <v>5701</v>
      </c>
      <c r="H953" s="1" t="s">
        <v>34573</v>
      </c>
      <c r="I953" s="1" t="s">
        <v>99</v>
      </c>
      <c r="J953" s="1" t="s">
        <v>4046</v>
      </c>
      <c r="K953" s="1" t="s">
        <v>5561</v>
      </c>
      <c r="M953" s="23">
        <v>42811.62060185185</v>
      </c>
      <c r="N953" s="23">
        <f t="shared" si="14"/>
        <v>43906.62060185185</v>
      </c>
    </row>
    <row r="954" spans="1:14">
      <c r="A954" s="1" t="s">
        <v>34574</v>
      </c>
      <c r="B954" s="1" t="s">
        <v>34575</v>
      </c>
      <c r="C954" s="1" t="s">
        <v>1271</v>
      </c>
      <c r="D954" s="1" t="s">
        <v>34576</v>
      </c>
      <c r="E954" s="1" t="s">
        <v>34577</v>
      </c>
      <c r="G954" s="1" t="s">
        <v>5599</v>
      </c>
      <c r="H954" s="1" t="s">
        <v>8276</v>
      </c>
      <c r="I954" s="1" t="s">
        <v>50</v>
      </c>
      <c r="J954" s="1" t="s">
        <v>4046</v>
      </c>
      <c r="K954" s="1" t="s">
        <v>5561</v>
      </c>
      <c r="L954" s="1">
        <v>6829414</v>
      </c>
      <c r="M954" s="23">
        <v>42811.621261574073</v>
      </c>
      <c r="N954" s="23">
        <f t="shared" ref="N954:N1017" si="15">IF(J954="UPPER",M954+(3*7*52+3),"None")</f>
        <v>43906.621261574073</v>
      </c>
    </row>
    <row r="955" spans="1:14">
      <c r="A955" s="1" t="s">
        <v>34578</v>
      </c>
      <c r="B955" s="1" t="s">
        <v>14536</v>
      </c>
      <c r="C955" s="1" t="s">
        <v>34579</v>
      </c>
      <c r="G955" s="1" t="s">
        <v>6602</v>
      </c>
      <c r="H955" s="1" t="s">
        <v>34580</v>
      </c>
      <c r="I955" s="1" t="s">
        <v>99</v>
      </c>
      <c r="J955" s="1" t="s">
        <v>4046</v>
      </c>
      <c r="K955" s="1" t="s">
        <v>5549</v>
      </c>
      <c r="M955" s="23">
        <v>42811.631458333337</v>
      </c>
      <c r="N955" s="23">
        <f t="shared" si="15"/>
        <v>43906.631458333337</v>
      </c>
    </row>
    <row r="956" spans="1:14">
      <c r="A956" s="1" t="s">
        <v>34581</v>
      </c>
      <c r="B956" s="1" t="s">
        <v>34582</v>
      </c>
      <c r="C956" s="1" t="s">
        <v>34583</v>
      </c>
      <c r="G956" s="1" t="s">
        <v>23906</v>
      </c>
      <c r="H956" s="1" t="s">
        <v>34584</v>
      </c>
      <c r="I956" s="1" t="s">
        <v>99</v>
      </c>
      <c r="J956" s="1" t="s">
        <v>4046</v>
      </c>
      <c r="K956" s="1" t="s">
        <v>5561</v>
      </c>
      <c r="M956" s="23">
        <v>42811.70008101852</v>
      </c>
      <c r="N956" s="23">
        <f t="shared" si="15"/>
        <v>43906.70008101852</v>
      </c>
    </row>
    <row r="957" spans="1:14">
      <c r="A957" s="1" t="s">
        <v>34585</v>
      </c>
      <c r="B957" s="1" t="s">
        <v>34586</v>
      </c>
      <c r="C957" s="1" t="s">
        <v>34587</v>
      </c>
      <c r="G957" s="1" t="s">
        <v>16105</v>
      </c>
      <c r="H957" s="1" t="s">
        <v>34588</v>
      </c>
      <c r="I957" s="1" t="s">
        <v>99</v>
      </c>
      <c r="J957" s="1" t="s">
        <v>4046</v>
      </c>
      <c r="K957" s="1" t="s">
        <v>5561</v>
      </c>
      <c r="M957" s="23">
        <v>42812.399513888886</v>
      </c>
      <c r="N957" s="23">
        <f t="shared" si="15"/>
        <v>43907.399513888886</v>
      </c>
    </row>
    <row r="958" spans="1:14">
      <c r="A958" s="1" t="s">
        <v>34589</v>
      </c>
      <c r="B958" s="1" t="s">
        <v>34590</v>
      </c>
      <c r="C958" s="1" t="s">
        <v>6657</v>
      </c>
      <c r="D958" s="1" t="s">
        <v>24422</v>
      </c>
      <c r="E958" s="1" t="s">
        <v>12534</v>
      </c>
      <c r="F958" s="1" t="s">
        <v>9018</v>
      </c>
      <c r="G958" s="1" t="s">
        <v>5974</v>
      </c>
      <c r="H958" s="1" t="s">
        <v>12536</v>
      </c>
      <c r="I958" s="1" t="s">
        <v>50</v>
      </c>
      <c r="J958" s="1" t="s">
        <v>4046</v>
      </c>
      <c r="K958" s="1" t="s">
        <v>5549</v>
      </c>
      <c r="L958" s="1">
        <v>4817052</v>
      </c>
      <c r="M958" s="23">
        <v>42812.442256944443</v>
      </c>
      <c r="N958" s="23">
        <f t="shared" si="15"/>
        <v>43907.442256944443</v>
      </c>
    </row>
    <row r="959" spans="1:14">
      <c r="A959" s="1" t="s">
        <v>34591</v>
      </c>
      <c r="B959" s="1" t="s">
        <v>34592</v>
      </c>
      <c r="C959" s="1" t="s">
        <v>34593</v>
      </c>
      <c r="D959" s="1" t="s">
        <v>11605</v>
      </c>
      <c r="G959" s="1" t="s">
        <v>5559</v>
      </c>
      <c r="H959" s="1" t="s">
        <v>34538</v>
      </c>
      <c r="I959" s="1" t="s">
        <v>99</v>
      </c>
      <c r="J959" s="1" t="s">
        <v>4046</v>
      </c>
      <c r="K959" s="1" t="s">
        <v>5549</v>
      </c>
      <c r="M959" s="23">
        <v>42812.655173611114</v>
      </c>
      <c r="N959" s="23">
        <f t="shared" si="15"/>
        <v>43907.655173611114</v>
      </c>
    </row>
    <row r="960" spans="1:14">
      <c r="A960" s="1" t="s">
        <v>34594</v>
      </c>
      <c r="B960" s="1" t="s">
        <v>34595</v>
      </c>
      <c r="C960" s="1">
        <v>70</v>
      </c>
      <c r="D960" s="1" t="s">
        <v>34596</v>
      </c>
      <c r="G960" s="1" t="s">
        <v>9184</v>
      </c>
      <c r="H960" s="1" t="s">
        <v>34597</v>
      </c>
      <c r="I960" s="1" t="s">
        <v>99</v>
      </c>
      <c r="J960" s="1" t="s">
        <v>51</v>
      </c>
      <c r="M960" s="23">
        <v>42813.477106481485</v>
      </c>
      <c r="N960" s="23" t="str">
        <f t="shared" si="15"/>
        <v>None</v>
      </c>
    </row>
    <row r="961" spans="1:14">
      <c r="A961" s="1" t="s">
        <v>34598</v>
      </c>
      <c r="B961" s="1" t="s">
        <v>34599</v>
      </c>
      <c r="C961" s="1" t="s">
        <v>34600</v>
      </c>
      <c r="D961" s="1" t="s">
        <v>34601</v>
      </c>
      <c r="E961" s="1" t="s">
        <v>19407</v>
      </c>
      <c r="F961" s="1" t="s">
        <v>13709</v>
      </c>
      <c r="G961" s="1" t="s">
        <v>5599</v>
      </c>
      <c r="H961" s="1" t="s">
        <v>34602</v>
      </c>
      <c r="I961" s="1" t="s">
        <v>58</v>
      </c>
      <c r="J961" s="1" t="s">
        <v>4046</v>
      </c>
      <c r="K961" s="1" t="s">
        <v>5561</v>
      </c>
      <c r="M961" s="23">
        <v>42813.789027777777</v>
      </c>
      <c r="N961" s="23">
        <f t="shared" si="15"/>
        <v>43908.789027777777</v>
      </c>
    </row>
    <row r="962" spans="1:14">
      <c r="A962" s="1" t="s">
        <v>34603</v>
      </c>
      <c r="B962" s="1" t="s">
        <v>34604</v>
      </c>
      <c r="C962" s="1" t="s">
        <v>34605</v>
      </c>
      <c r="D962" s="1" t="s">
        <v>34606</v>
      </c>
      <c r="G962" s="1" t="s">
        <v>34607</v>
      </c>
      <c r="H962" s="1" t="s">
        <v>34608</v>
      </c>
      <c r="I962" s="1" t="s">
        <v>99</v>
      </c>
      <c r="J962" s="1" t="s">
        <v>4046</v>
      </c>
      <c r="K962" s="1" t="s">
        <v>5561</v>
      </c>
      <c r="M962" s="23">
        <v>42813.839895833335</v>
      </c>
      <c r="N962" s="23">
        <f t="shared" si="15"/>
        <v>43908.839895833335</v>
      </c>
    </row>
    <row r="963" spans="1:14">
      <c r="A963" s="1" t="s">
        <v>34609</v>
      </c>
      <c r="B963" s="1" t="s">
        <v>34610</v>
      </c>
      <c r="C963" s="1" t="s">
        <v>16544</v>
      </c>
      <c r="D963" s="1" t="s">
        <v>34611</v>
      </c>
      <c r="E963" s="1" t="s">
        <v>16191</v>
      </c>
      <c r="G963" s="1" t="s">
        <v>5573</v>
      </c>
      <c r="H963" s="1" t="s">
        <v>34612</v>
      </c>
      <c r="I963" s="1" t="s">
        <v>50</v>
      </c>
      <c r="J963" s="1" t="s">
        <v>4046</v>
      </c>
      <c r="K963" s="1" t="s">
        <v>5549</v>
      </c>
      <c r="L963" s="1">
        <v>7100405</v>
      </c>
      <c r="M963" s="23">
        <v>42814.464131944442</v>
      </c>
      <c r="N963" s="23">
        <f t="shared" si="15"/>
        <v>43909.464131944442</v>
      </c>
    </row>
    <row r="964" spans="1:14">
      <c r="A964" s="1" t="s">
        <v>34613</v>
      </c>
      <c r="B964" s="1" t="s">
        <v>34614</v>
      </c>
      <c r="C964" s="1" t="s">
        <v>18336</v>
      </c>
      <c r="D964" s="1" t="s">
        <v>34615</v>
      </c>
      <c r="E964" s="1" t="s">
        <v>7742</v>
      </c>
      <c r="F964" s="1" t="s">
        <v>2727</v>
      </c>
      <c r="G964" s="1" t="s">
        <v>5859</v>
      </c>
      <c r="H964" s="1" t="s">
        <v>34616</v>
      </c>
      <c r="I964" s="1" t="s">
        <v>50</v>
      </c>
      <c r="J964" s="1" t="s">
        <v>51</v>
      </c>
      <c r="M964" s="23">
        <v>42814.475439814814</v>
      </c>
      <c r="N964" s="23" t="str">
        <f t="shared" si="15"/>
        <v>None</v>
      </c>
    </row>
    <row r="965" spans="1:14">
      <c r="A965" s="1" t="s">
        <v>34617</v>
      </c>
      <c r="B965" s="1" t="s">
        <v>34618</v>
      </c>
      <c r="C965" s="1" t="s">
        <v>34619</v>
      </c>
      <c r="D965" s="1" t="s">
        <v>11349</v>
      </c>
      <c r="G965" s="1" t="s">
        <v>6047</v>
      </c>
      <c r="H965" s="1" t="s">
        <v>23556</v>
      </c>
      <c r="I965" s="1" t="s">
        <v>58</v>
      </c>
      <c r="J965" s="1" t="s">
        <v>4046</v>
      </c>
      <c r="K965" s="1" t="s">
        <v>5549</v>
      </c>
      <c r="M965" s="23">
        <v>42814.498923611114</v>
      </c>
      <c r="N965" s="23">
        <f t="shared" si="15"/>
        <v>43909.498923611114</v>
      </c>
    </row>
    <row r="966" spans="1:14">
      <c r="A966" s="1" t="s">
        <v>34617</v>
      </c>
      <c r="B966" s="1" t="s">
        <v>34618</v>
      </c>
      <c r="C966" s="1" t="s">
        <v>34619</v>
      </c>
      <c r="D966" s="1" t="s">
        <v>11349</v>
      </c>
      <c r="G966" s="1" t="s">
        <v>6047</v>
      </c>
      <c r="H966" s="1" t="s">
        <v>23556</v>
      </c>
      <c r="I966" s="1" t="s">
        <v>58</v>
      </c>
      <c r="J966" s="1" t="s">
        <v>4046</v>
      </c>
      <c r="K966" s="1" t="s">
        <v>5549</v>
      </c>
      <c r="M966" s="23">
        <v>42814.498923611114</v>
      </c>
      <c r="N966" s="23">
        <f t="shared" si="15"/>
        <v>43909.498923611114</v>
      </c>
    </row>
    <row r="967" spans="1:14">
      <c r="A967" s="1" t="s">
        <v>34620</v>
      </c>
      <c r="B967" s="1" t="s">
        <v>34621</v>
      </c>
      <c r="C967" s="1" t="s">
        <v>24395</v>
      </c>
      <c r="D967" s="1" t="s">
        <v>11952</v>
      </c>
      <c r="G967" s="1" t="s">
        <v>5583</v>
      </c>
      <c r="H967" s="1" t="s">
        <v>24396</v>
      </c>
      <c r="I967" s="1" t="s">
        <v>50</v>
      </c>
      <c r="J967" s="1" t="s">
        <v>4046</v>
      </c>
      <c r="K967" s="1" t="s">
        <v>5549</v>
      </c>
      <c r="L967" s="1">
        <v>4573463</v>
      </c>
      <c r="M967" s="23">
        <v>42814.505648148152</v>
      </c>
      <c r="N967" s="23">
        <f t="shared" si="15"/>
        <v>43909.505648148152</v>
      </c>
    </row>
    <row r="968" spans="1:14">
      <c r="A968" s="1" t="s">
        <v>34622</v>
      </c>
      <c r="B968" s="1" t="s">
        <v>34623</v>
      </c>
      <c r="C968" s="1" t="s">
        <v>34624</v>
      </c>
      <c r="G968" s="1" t="s">
        <v>16553</v>
      </c>
      <c r="H968" s="1" t="s">
        <v>34625</v>
      </c>
      <c r="I968" s="1" t="s">
        <v>50</v>
      </c>
      <c r="J968" s="1" t="s">
        <v>4046</v>
      </c>
      <c r="K968" s="1" t="s">
        <v>5561</v>
      </c>
      <c r="L968" s="1">
        <v>6995494</v>
      </c>
      <c r="M968" s="23">
        <v>42814.532314814816</v>
      </c>
      <c r="N968" s="23">
        <f t="shared" si="15"/>
        <v>43909.532314814816</v>
      </c>
    </row>
    <row r="969" spans="1:14">
      <c r="A969" s="1" t="s">
        <v>34626</v>
      </c>
      <c r="B969" s="1" t="s">
        <v>34627</v>
      </c>
      <c r="C969" s="1" t="s">
        <v>34628</v>
      </c>
      <c r="D969" s="1" t="s">
        <v>20916</v>
      </c>
      <c r="G969" s="1" t="s">
        <v>161</v>
      </c>
      <c r="H969" s="1" t="s">
        <v>34629</v>
      </c>
      <c r="I969" s="1" t="s">
        <v>99</v>
      </c>
      <c r="J969" s="1" t="s">
        <v>4046</v>
      </c>
      <c r="K969" s="1" t="s">
        <v>5561</v>
      </c>
      <c r="M969" s="23">
        <v>42814.549930555557</v>
      </c>
      <c r="N969" s="23">
        <f t="shared" si="15"/>
        <v>43909.549930555557</v>
      </c>
    </row>
    <row r="970" spans="1:14">
      <c r="A970" s="1" t="s">
        <v>34630</v>
      </c>
      <c r="B970" s="1" t="s">
        <v>34631</v>
      </c>
      <c r="C970" s="1" t="s">
        <v>34632</v>
      </c>
      <c r="G970" s="1" t="s">
        <v>23006</v>
      </c>
      <c r="H970" s="1" t="s">
        <v>34633</v>
      </c>
      <c r="I970" s="1" t="s">
        <v>99</v>
      </c>
      <c r="J970" s="1" t="s">
        <v>51</v>
      </c>
      <c r="M970" s="23">
        <v>42814.582430555558</v>
      </c>
      <c r="N970" s="23" t="str">
        <f t="shared" si="15"/>
        <v>None</v>
      </c>
    </row>
    <row r="971" spans="1:14">
      <c r="A971" s="1" t="s">
        <v>34634</v>
      </c>
      <c r="B971" s="1" t="s">
        <v>34635</v>
      </c>
      <c r="C971" s="1" t="s">
        <v>34636</v>
      </c>
      <c r="G971" s="1" t="s">
        <v>5650</v>
      </c>
      <c r="H971" s="1" t="s">
        <v>34637</v>
      </c>
      <c r="I971" s="1" t="s">
        <v>50</v>
      </c>
      <c r="J971" s="1" t="s">
        <v>4046</v>
      </c>
      <c r="K971" s="1" t="s">
        <v>5561</v>
      </c>
      <c r="L971" s="1">
        <v>4126235</v>
      </c>
      <c r="M971" s="23">
        <v>42814.583993055552</v>
      </c>
      <c r="N971" s="23">
        <f t="shared" si="15"/>
        <v>43909.583993055552</v>
      </c>
    </row>
    <row r="972" spans="1:14">
      <c r="A972" s="1" t="s">
        <v>34638</v>
      </c>
      <c r="B972" s="1" t="s">
        <v>34639</v>
      </c>
      <c r="C972" s="1" t="s">
        <v>34640</v>
      </c>
      <c r="D972" s="1" t="s">
        <v>34640</v>
      </c>
      <c r="G972" s="1" t="s">
        <v>10051</v>
      </c>
      <c r="H972" s="1" t="s">
        <v>34641</v>
      </c>
      <c r="I972" s="1" t="s">
        <v>99</v>
      </c>
      <c r="J972" s="1" t="s">
        <v>51</v>
      </c>
      <c r="M972" s="23">
        <v>42814.623182870368</v>
      </c>
      <c r="N972" s="23" t="str">
        <f t="shared" si="15"/>
        <v>None</v>
      </c>
    </row>
    <row r="973" spans="1:14">
      <c r="A973" s="1" t="s">
        <v>34642</v>
      </c>
      <c r="B973" s="1" t="s">
        <v>34643</v>
      </c>
      <c r="C973" s="1" t="s">
        <v>12315</v>
      </c>
      <c r="D973" s="1" t="s">
        <v>10096</v>
      </c>
      <c r="E973" s="1" t="s">
        <v>10097</v>
      </c>
      <c r="F973" s="1" t="s">
        <v>3196</v>
      </c>
      <c r="G973" s="1" t="s">
        <v>6443</v>
      </c>
      <c r="H973" s="1" t="s">
        <v>10098</v>
      </c>
      <c r="I973" s="1" t="s">
        <v>50</v>
      </c>
      <c r="J973" s="1" t="s">
        <v>51</v>
      </c>
      <c r="M973" s="23">
        <v>42814.658750000002</v>
      </c>
      <c r="N973" s="23" t="str">
        <f t="shared" si="15"/>
        <v>None</v>
      </c>
    </row>
    <row r="974" spans="1:14">
      <c r="A974" s="1" t="s">
        <v>34644</v>
      </c>
      <c r="B974" s="1" t="s">
        <v>34645</v>
      </c>
      <c r="C974" s="1" t="s">
        <v>34646</v>
      </c>
      <c r="D974" s="1" t="s">
        <v>15152</v>
      </c>
      <c r="G974" s="1" t="s">
        <v>5941</v>
      </c>
      <c r="H974" s="1" t="s">
        <v>34647</v>
      </c>
      <c r="I974" s="1" t="s">
        <v>99</v>
      </c>
      <c r="J974" s="1" t="s">
        <v>4046</v>
      </c>
      <c r="K974" s="1" t="s">
        <v>5549</v>
      </c>
      <c r="M974" s="23">
        <v>42814.886874999997</v>
      </c>
      <c r="N974" s="23">
        <f t="shared" si="15"/>
        <v>43909.886874999997</v>
      </c>
    </row>
    <row r="975" spans="1:14">
      <c r="A975" s="1" t="s">
        <v>34648</v>
      </c>
      <c r="B975" s="1" t="s">
        <v>34649</v>
      </c>
      <c r="C975" s="1" t="s">
        <v>34650</v>
      </c>
      <c r="G975" s="1" t="s">
        <v>5604</v>
      </c>
      <c r="H975" s="1" t="s">
        <v>34651</v>
      </c>
      <c r="I975" s="1" t="s">
        <v>99</v>
      </c>
      <c r="J975" s="1" t="s">
        <v>4046</v>
      </c>
      <c r="K975" s="1" t="s">
        <v>5549</v>
      </c>
      <c r="M975" s="23">
        <v>42815.290972222225</v>
      </c>
      <c r="N975" s="23">
        <f t="shared" si="15"/>
        <v>43910.290972222225</v>
      </c>
    </row>
    <row r="976" spans="1:14">
      <c r="A976" s="1" t="s">
        <v>34652</v>
      </c>
      <c r="B976" s="1" t="s">
        <v>34653</v>
      </c>
      <c r="C976" s="1" t="s">
        <v>34654</v>
      </c>
      <c r="G976" s="1" t="s">
        <v>11125</v>
      </c>
      <c r="H976" s="1" t="s">
        <v>34655</v>
      </c>
      <c r="I976" s="1" t="s">
        <v>58</v>
      </c>
      <c r="J976" s="1" t="s">
        <v>51</v>
      </c>
      <c r="M976" s="23">
        <v>42815.325740740744</v>
      </c>
      <c r="N976" s="23" t="str">
        <f t="shared" si="15"/>
        <v>None</v>
      </c>
    </row>
    <row r="977" spans="1:14">
      <c r="A977" s="1" t="s">
        <v>34656</v>
      </c>
      <c r="B977" s="1" t="s">
        <v>34657</v>
      </c>
      <c r="C977" s="1" t="s">
        <v>1380</v>
      </c>
      <c r="D977" s="1" t="s">
        <v>9233</v>
      </c>
      <c r="G977" s="1" t="s">
        <v>5566</v>
      </c>
      <c r="H977" s="1" t="s">
        <v>34658</v>
      </c>
      <c r="I977" s="1" t="s">
        <v>50</v>
      </c>
      <c r="J977" s="1" t="s">
        <v>4046</v>
      </c>
      <c r="K977" s="1" t="s">
        <v>5549</v>
      </c>
      <c r="L977" s="1">
        <v>4199964</v>
      </c>
      <c r="M977" s="23">
        <v>42815.396516203706</v>
      </c>
      <c r="N977" s="23">
        <f t="shared" si="15"/>
        <v>43910.396516203706</v>
      </c>
    </row>
    <row r="978" spans="1:14">
      <c r="A978" s="1" t="s">
        <v>34656</v>
      </c>
      <c r="B978" s="1" t="s">
        <v>34657</v>
      </c>
      <c r="C978" s="1" t="s">
        <v>1380</v>
      </c>
      <c r="D978" s="1" t="s">
        <v>9233</v>
      </c>
      <c r="G978" s="1" t="s">
        <v>5566</v>
      </c>
      <c r="H978" s="1" t="s">
        <v>34658</v>
      </c>
      <c r="I978" s="1" t="s">
        <v>50</v>
      </c>
      <c r="J978" s="1" t="s">
        <v>4046</v>
      </c>
      <c r="K978" s="1" t="s">
        <v>5549</v>
      </c>
      <c r="L978" s="1">
        <v>4199964</v>
      </c>
      <c r="M978" s="23">
        <v>42815.396516203706</v>
      </c>
      <c r="N978" s="23">
        <f t="shared" si="15"/>
        <v>43910.396516203706</v>
      </c>
    </row>
    <row r="979" spans="1:14">
      <c r="A979" s="1" t="s">
        <v>34659</v>
      </c>
      <c r="B979" s="1" t="s">
        <v>34660</v>
      </c>
      <c r="C979" s="1" t="s">
        <v>34661</v>
      </c>
      <c r="D979" s="1" t="s">
        <v>23152</v>
      </c>
      <c r="G979" s="1" t="s">
        <v>5599</v>
      </c>
      <c r="H979" s="1" t="s">
        <v>34662</v>
      </c>
      <c r="I979" s="1" t="s">
        <v>50</v>
      </c>
      <c r="J979" s="1" t="s">
        <v>51</v>
      </c>
      <c r="M979" s="23">
        <v>42815.400254629632</v>
      </c>
      <c r="N979" s="23" t="str">
        <f t="shared" si="15"/>
        <v>None</v>
      </c>
    </row>
    <row r="980" spans="1:14">
      <c r="A980" s="1" t="s">
        <v>34663</v>
      </c>
      <c r="B980" s="1" t="s">
        <v>34664</v>
      </c>
      <c r="C980" s="1" t="s">
        <v>34665</v>
      </c>
      <c r="D980" s="1" t="s">
        <v>5889</v>
      </c>
      <c r="G980" s="1" t="s">
        <v>5890</v>
      </c>
      <c r="H980" s="1" t="s">
        <v>34666</v>
      </c>
      <c r="I980" s="1" t="s">
        <v>99</v>
      </c>
      <c r="J980" s="1" t="s">
        <v>4046</v>
      </c>
      <c r="K980" s="1" t="s">
        <v>5549</v>
      </c>
      <c r="M980" s="23">
        <v>42815.444606481484</v>
      </c>
      <c r="N980" s="23">
        <f t="shared" si="15"/>
        <v>43910.444606481484</v>
      </c>
    </row>
    <row r="981" spans="1:14">
      <c r="A981" s="1" t="s">
        <v>34667</v>
      </c>
      <c r="B981" s="1" t="s">
        <v>34668</v>
      </c>
      <c r="C981" s="1" t="s">
        <v>34669</v>
      </c>
      <c r="D981" s="1" t="s">
        <v>34670</v>
      </c>
      <c r="G981" s="1" t="s">
        <v>6192</v>
      </c>
      <c r="H981" s="1" t="s">
        <v>34671</v>
      </c>
      <c r="I981" s="1" t="s">
        <v>99</v>
      </c>
      <c r="J981" s="1" t="s">
        <v>4046</v>
      </c>
      <c r="K981" s="1" t="s">
        <v>5561</v>
      </c>
      <c r="M981" s="23">
        <v>42815.464768518519</v>
      </c>
      <c r="N981" s="23">
        <f t="shared" si="15"/>
        <v>43910.464768518519</v>
      </c>
    </row>
    <row r="982" spans="1:14">
      <c r="A982" s="1" t="s">
        <v>34672</v>
      </c>
      <c r="B982" s="1" t="s">
        <v>34673</v>
      </c>
      <c r="C982" s="1" t="s">
        <v>34674</v>
      </c>
      <c r="G982" s="1" t="s">
        <v>5573</v>
      </c>
      <c r="H982" s="1" t="s">
        <v>34675</v>
      </c>
      <c r="I982" s="1" t="s">
        <v>99</v>
      </c>
      <c r="J982" s="1" t="s">
        <v>51</v>
      </c>
      <c r="M982" s="23">
        <v>42815.481840277775</v>
      </c>
      <c r="N982" s="23" t="str">
        <f t="shared" si="15"/>
        <v>None</v>
      </c>
    </row>
    <row r="983" spans="1:14">
      <c r="A983" s="1" t="s">
        <v>34676</v>
      </c>
      <c r="B983" s="1" t="s">
        <v>34677</v>
      </c>
      <c r="C983" s="1" t="s">
        <v>34678</v>
      </c>
      <c r="G983" s="1" t="s">
        <v>6631</v>
      </c>
      <c r="H983" s="1" t="s">
        <v>34679</v>
      </c>
      <c r="I983" s="1" t="s">
        <v>50</v>
      </c>
      <c r="J983" s="1" t="s">
        <v>51</v>
      </c>
      <c r="M983" s="23">
        <v>42815.489247685182</v>
      </c>
      <c r="N983" s="23" t="str">
        <f t="shared" si="15"/>
        <v>None</v>
      </c>
    </row>
    <row r="984" spans="1:14">
      <c r="A984" s="1" t="s">
        <v>34680</v>
      </c>
      <c r="B984" s="1" t="s">
        <v>34681</v>
      </c>
      <c r="C984" s="1" t="s">
        <v>34674</v>
      </c>
      <c r="G984" s="1" t="s">
        <v>5573</v>
      </c>
      <c r="H984" s="1" t="s">
        <v>34675</v>
      </c>
      <c r="I984" s="1" t="s">
        <v>99</v>
      </c>
      <c r="J984" s="1" t="s">
        <v>51</v>
      </c>
      <c r="M984" s="23">
        <v>42815.496527777781</v>
      </c>
      <c r="N984" s="23" t="str">
        <f t="shared" si="15"/>
        <v>None</v>
      </c>
    </row>
    <row r="985" spans="1:14">
      <c r="A985" s="1" t="s">
        <v>34682</v>
      </c>
      <c r="B985" s="1" t="s">
        <v>34683</v>
      </c>
      <c r="C985" s="1" t="s">
        <v>34684</v>
      </c>
      <c r="G985" s="1" t="s">
        <v>34685</v>
      </c>
      <c r="H985" s="1" t="s">
        <v>34686</v>
      </c>
      <c r="I985" s="1" t="s">
        <v>50</v>
      </c>
      <c r="J985" s="1" t="s">
        <v>51</v>
      </c>
      <c r="M985" s="23">
        <v>42815.585902777777</v>
      </c>
      <c r="N985" s="23" t="str">
        <f t="shared" si="15"/>
        <v>None</v>
      </c>
    </row>
    <row r="986" spans="1:14">
      <c r="A986" s="1" t="s">
        <v>34688</v>
      </c>
      <c r="B986" s="1" t="s">
        <v>34689</v>
      </c>
      <c r="C986" s="1" t="s">
        <v>34690</v>
      </c>
      <c r="D986" s="1" t="s">
        <v>32994</v>
      </c>
      <c r="E986" s="1" t="s">
        <v>21496</v>
      </c>
      <c r="G986" s="1" t="s">
        <v>2848</v>
      </c>
      <c r="H986" s="1" t="s">
        <v>32995</v>
      </c>
      <c r="I986" s="1" t="s">
        <v>50</v>
      </c>
      <c r="J986" s="1" t="s">
        <v>4046</v>
      </c>
      <c r="K986" s="1" t="s">
        <v>5549</v>
      </c>
      <c r="L986" s="1">
        <v>8737258</v>
      </c>
      <c r="M986" s="23">
        <v>42815.604502314818</v>
      </c>
      <c r="N986" s="23">
        <f t="shared" si="15"/>
        <v>43910.604502314818</v>
      </c>
    </row>
    <row r="987" spans="1:14">
      <c r="A987" s="1" t="s">
        <v>34688</v>
      </c>
      <c r="B987" s="1" t="s">
        <v>34689</v>
      </c>
      <c r="C987" s="1" t="s">
        <v>34690</v>
      </c>
      <c r="D987" s="1" t="s">
        <v>32994</v>
      </c>
      <c r="E987" s="1" t="s">
        <v>21496</v>
      </c>
      <c r="G987" s="1" t="s">
        <v>2848</v>
      </c>
      <c r="H987" s="1" t="s">
        <v>32995</v>
      </c>
      <c r="I987" s="1" t="s">
        <v>50</v>
      </c>
      <c r="J987" s="1" t="s">
        <v>4046</v>
      </c>
      <c r="K987" s="1" t="s">
        <v>5549</v>
      </c>
      <c r="L987" s="1">
        <v>8737258</v>
      </c>
      <c r="M987" s="23">
        <v>42815.604502314818</v>
      </c>
      <c r="N987" s="23">
        <f t="shared" si="15"/>
        <v>43910.604502314818</v>
      </c>
    </row>
    <row r="988" spans="1:14">
      <c r="A988" s="1" t="s">
        <v>34691</v>
      </c>
      <c r="B988" s="1" t="s">
        <v>34692</v>
      </c>
      <c r="C988" s="1" t="s">
        <v>34693</v>
      </c>
      <c r="D988" s="1" t="s">
        <v>34694</v>
      </c>
      <c r="E988" s="1" t="s">
        <v>5471</v>
      </c>
      <c r="G988" s="1" t="s">
        <v>1773</v>
      </c>
      <c r="H988" s="1" t="s">
        <v>34695</v>
      </c>
      <c r="I988" s="1" t="s">
        <v>50</v>
      </c>
      <c r="J988" s="1" t="s">
        <v>4046</v>
      </c>
      <c r="K988" s="1" t="s">
        <v>5561</v>
      </c>
      <c r="L988" s="1">
        <v>7270432</v>
      </c>
      <c r="M988" s="23">
        <v>42815.632986111108</v>
      </c>
      <c r="N988" s="23">
        <f t="shared" si="15"/>
        <v>43910.632986111108</v>
      </c>
    </row>
    <row r="989" spans="1:14">
      <c r="A989" s="1" t="s">
        <v>34691</v>
      </c>
      <c r="B989" s="1" t="s">
        <v>34692</v>
      </c>
      <c r="C989" s="1" t="s">
        <v>34693</v>
      </c>
      <c r="D989" s="1" t="s">
        <v>34694</v>
      </c>
      <c r="E989" s="1" t="s">
        <v>5471</v>
      </c>
      <c r="G989" s="1" t="s">
        <v>1773</v>
      </c>
      <c r="H989" s="1" t="s">
        <v>34695</v>
      </c>
      <c r="I989" s="1" t="s">
        <v>50</v>
      </c>
      <c r="J989" s="1" t="s">
        <v>4046</v>
      </c>
      <c r="K989" s="1" t="s">
        <v>5561</v>
      </c>
      <c r="L989" s="1">
        <v>7270432</v>
      </c>
      <c r="M989" s="23">
        <v>42815.632986111108</v>
      </c>
      <c r="N989" s="23">
        <f t="shared" si="15"/>
        <v>43910.632986111108</v>
      </c>
    </row>
    <row r="990" spans="1:14">
      <c r="A990" s="1" t="s">
        <v>34696</v>
      </c>
      <c r="B990" s="1" t="s">
        <v>34697</v>
      </c>
      <c r="C990" s="1" t="s">
        <v>15923</v>
      </c>
      <c r="D990" s="1" t="s">
        <v>6187</v>
      </c>
      <c r="G990" s="1" t="s">
        <v>5573</v>
      </c>
      <c r="H990" s="1" t="s">
        <v>34698</v>
      </c>
      <c r="I990" s="1" t="s">
        <v>5882</v>
      </c>
      <c r="J990" s="1" t="s">
        <v>51</v>
      </c>
      <c r="M990" s="23">
        <v>42815.653483796297</v>
      </c>
      <c r="N990" s="23" t="str">
        <f t="shared" si="15"/>
        <v>None</v>
      </c>
    </row>
    <row r="991" spans="1:14">
      <c r="A991" s="1" t="s">
        <v>34699</v>
      </c>
      <c r="B991" s="1" t="s">
        <v>34700</v>
      </c>
      <c r="C991" s="1" t="s">
        <v>34701</v>
      </c>
      <c r="G991" s="1" t="s">
        <v>5541</v>
      </c>
      <c r="H991" s="1" t="s">
        <v>34702</v>
      </c>
      <c r="I991" s="1" t="s">
        <v>99</v>
      </c>
      <c r="J991" s="1" t="s">
        <v>51</v>
      </c>
      <c r="M991" s="23">
        <v>42815.661493055559</v>
      </c>
      <c r="N991" s="23" t="str">
        <f t="shared" si="15"/>
        <v>None</v>
      </c>
    </row>
    <row r="992" spans="1:14">
      <c r="A992" s="1" t="s">
        <v>34703</v>
      </c>
      <c r="B992" s="1" t="s">
        <v>34704</v>
      </c>
      <c r="C992" s="1" t="s">
        <v>34701</v>
      </c>
      <c r="G992" s="1" t="s">
        <v>5541</v>
      </c>
      <c r="H992" s="1" t="s">
        <v>34702</v>
      </c>
      <c r="I992" s="1" t="s">
        <v>99</v>
      </c>
      <c r="J992" s="1" t="s">
        <v>51</v>
      </c>
      <c r="M992" s="23">
        <v>42815.701932870368</v>
      </c>
      <c r="N992" s="23" t="str">
        <f t="shared" si="15"/>
        <v>None</v>
      </c>
    </row>
    <row r="993" spans="1:14">
      <c r="A993" s="1" t="s">
        <v>34705</v>
      </c>
      <c r="B993" s="1" t="s">
        <v>34706</v>
      </c>
      <c r="C993" s="1" t="s">
        <v>34707</v>
      </c>
      <c r="G993" s="1" t="s">
        <v>5609</v>
      </c>
      <c r="H993" s="1" t="s">
        <v>34708</v>
      </c>
      <c r="I993" s="1" t="s">
        <v>99</v>
      </c>
      <c r="J993" s="1" t="s">
        <v>51</v>
      </c>
      <c r="M993" s="23">
        <v>42815.859837962962</v>
      </c>
      <c r="N993" s="23" t="str">
        <f t="shared" si="15"/>
        <v>None</v>
      </c>
    </row>
    <row r="994" spans="1:14">
      <c r="A994" s="1" t="s">
        <v>34709</v>
      </c>
      <c r="B994" s="1" t="s">
        <v>34710</v>
      </c>
      <c r="C994" s="1" t="s">
        <v>34711</v>
      </c>
      <c r="D994" s="1" t="s">
        <v>12035</v>
      </c>
      <c r="G994" s="1" t="s">
        <v>2382</v>
      </c>
      <c r="H994" s="1" t="s">
        <v>12036</v>
      </c>
      <c r="I994" s="1" t="s">
        <v>99</v>
      </c>
      <c r="J994" s="1" t="s">
        <v>4046</v>
      </c>
      <c r="K994" s="1" t="s">
        <v>5549</v>
      </c>
      <c r="M994" s="23">
        <v>42816.291400462964</v>
      </c>
      <c r="N994" s="23">
        <f t="shared" si="15"/>
        <v>43911.291400462964</v>
      </c>
    </row>
    <row r="995" spans="1:14">
      <c r="A995" s="1" t="s">
        <v>34712</v>
      </c>
      <c r="B995" s="1" t="s">
        <v>34713</v>
      </c>
      <c r="C995" s="1" t="s">
        <v>34714</v>
      </c>
      <c r="D995" s="1" t="s">
        <v>6334</v>
      </c>
      <c r="G995" s="1" t="s">
        <v>5559</v>
      </c>
      <c r="H995" s="1" t="s">
        <v>34715</v>
      </c>
      <c r="I995" s="1" t="s">
        <v>99</v>
      </c>
      <c r="J995" s="1" t="s">
        <v>4046</v>
      </c>
      <c r="K995" s="1" t="s">
        <v>5561</v>
      </c>
      <c r="M995" s="23">
        <v>42816.403148148151</v>
      </c>
      <c r="N995" s="23">
        <f t="shared" si="15"/>
        <v>43911.403148148151</v>
      </c>
    </row>
    <row r="996" spans="1:14">
      <c r="A996" s="1" t="s">
        <v>34716</v>
      </c>
      <c r="B996" s="1" t="s">
        <v>34717</v>
      </c>
      <c r="C996" s="1" t="s">
        <v>34718</v>
      </c>
      <c r="G996" s="1" t="s">
        <v>10865</v>
      </c>
      <c r="H996" s="1" t="s">
        <v>34719</v>
      </c>
      <c r="I996" s="1" t="s">
        <v>58</v>
      </c>
      <c r="J996" s="1" t="s">
        <v>4046</v>
      </c>
      <c r="K996" s="1" t="s">
        <v>5561</v>
      </c>
      <c r="M996" s="23">
        <v>42816.429386574076</v>
      </c>
      <c r="N996" s="23">
        <f t="shared" si="15"/>
        <v>43911.429386574076</v>
      </c>
    </row>
    <row r="997" spans="1:14">
      <c r="A997" s="1" t="s">
        <v>34720</v>
      </c>
      <c r="B997" s="1" t="s">
        <v>34721</v>
      </c>
      <c r="C997" s="1" t="s">
        <v>34722</v>
      </c>
      <c r="G997" s="1" t="s">
        <v>6156</v>
      </c>
      <c r="H997" s="1" t="s">
        <v>34723</v>
      </c>
      <c r="I997" s="1" t="s">
        <v>99</v>
      </c>
      <c r="J997" s="1" t="s">
        <v>4046</v>
      </c>
      <c r="K997" s="1" t="s">
        <v>5561</v>
      </c>
      <c r="M997" s="23">
        <v>42816.453275462962</v>
      </c>
      <c r="N997" s="23">
        <f t="shared" si="15"/>
        <v>43911.453275462962</v>
      </c>
    </row>
    <row r="998" spans="1:14">
      <c r="A998" s="1" t="s">
        <v>34724</v>
      </c>
      <c r="B998" s="1" t="s">
        <v>34725</v>
      </c>
      <c r="C998" s="1" t="s">
        <v>34726</v>
      </c>
      <c r="D998" s="1" t="s">
        <v>12941</v>
      </c>
      <c r="G998" s="1" t="s">
        <v>251</v>
      </c>
      <c r="H998" s="1" t="s">
        <v>34727</v>
      </c>
      <c r="I998" s="1" t="s">
        <v>99</v>
      </c>
      <c r="J998" s="1" t="s">
        <v>51</v>
      </c>
      <c r="M998" s="23">
        <v>42816.454143518517</v>
      </c>
      <c r="N998" s="23" t="str">
        <f t="shared" si="15"/>
        <v>None</v>
      </c>
    </row>
    <row r="999" spans="1:14">
      <c r="A999" s="1" t="s">
        <v>34728</v>
      </c>
      <c r="B999" s="1" t="s">
        <v>34729</v>
      </c>
      <c r="C999" s="1" t="s">
        <v>34730</v>
      </c>
      <c r="G999" s="1" t="s">
        <v>6706</v>
      </c>
      <c r="H999" s="1" t="s">
        <v>34731</v>
      </c>
      <c r="I999" s="1" t="s">
        <v>99</v>
      </c>
      <c r="J999" s="1" t="s">
        <v>4046</v>
      </c>
      <c r="K999" s="1" t="s">
        <v>5549</v>
      </c>
      <c r="M999" s="23">
        <v>42816.510196759256</v>
      </c>
      <c r="N999" s="23">
        <f t="shared" si="15"/>
        <v>43911.510196759256</v>
      </c>
    </row>
    <row r="1000" spans="1:14">
      <c r="A1000" s="1" t="s">
        <v>34732</v>
      </c>
      <c r="B1000" s="1" t="s">
        <v>34733</v>
      </c>
      <c r="C1000" s="1" t="s">
        <v>34734</v>
      </c>
      <c r="D1000" s="1" t="s">
        <v>34735</v>
      </c>
      <c r="G1000" s="1" t="s">
        <v>34736</v>
      </c>
      <c r="H1000" s="1" t="s">
        <v>34737</v>
      </c>
      <c r="I1000" s="1" t="s">
        <v>99</v>
      </c>
      <c r="J1000" s="1" t="s">
        <v>51</v>
      </c>
      <c r="M1000" s="23">
        <v>42816.582129629627</v>
      </c>
      <c r="N1000" s="23" t="str">
        <f t="shared" si="15"/>
        <v>None</v>
      </c>
    </row>
    <row r="1001" spans="1:14">
      <c r="A1001" s="1" t="s">
        <v>34738</v>
      </c>
      <c r="B1001" s="1" t="s">
        <v>34739</v>
      </c>
      <c r="C1001" s="1" t="s">
        <v>34740</v>
      </c>
      <c r="D1001" s="1" t="s">
        <v>34741</v>
      </c>
      <c r="G1001" s="1" t="s">
        <v>5541</v>
      </c>
      <c r="H1001" s="1" t="s">
        <v>34742</v>
      </c>
      <c r="I1001" s="1" t="s">
        <v>99</v>
      </c>
      <c r="J1001" s="1" t="s">
        <v>4046</v>
      </c>
      <c r="K1001" s="1" t="s">
        <v>5549</v>
      </c>
      <c r="M1001" s="23">
        <v>42816.587083333332</v>
      </c>
      <c r="N1001" s="23">
        <f t="shared" si="15"/>
        <v>43911.587083333332</v>
      </c>
    </row>
    <row r="1002" spans="1:14">
      <c r="A1002" s="1" t="s">
        <v>34743</v>
      </c>
      <c r="B1002" s="1" t="s">
        <v>34744</v>
      </c>
      <c r="C1002" s="1" t="s">
        <v>6464</v>
      </c>
      <c r="D1002" s="1" t="s">
        <v>6465</v>
      </c>
      <c r="E1002" s="1" t="s">
        <v>6466</v>
      </c>
      <c r="G1002" s="1" t="s">
        <v>5890</v>
      </c>
      <c r="H1002" s="1" t="s">
        <v>6467</v>
      </c>
      <c r="I1002" s="1" t="s">
        <v>99</v>
      </c>
      <c r="J1002" s="1" t="s">
        <v>4046</v>
      </c>
      <c r="K1002" s="1" t="s">
        <v>5561</v>
      </c>
      <c r="M1002" s="23">
        <v>42816.626840277779</v>
      </c>
      <c r="N1002" s="23">
        <f t="shared" si="15"/>
        <v>43911.626840277779</v>
      </c>
    </row>
    <row r="1003" spans="1:14">
      <c r="A1003" s="1" t="s">
        <v>34745</v>
      </c>
      <c r="B1003" s="1" t="s">
        <v>34746</v>
      </c>
      <c r="C1003" s="1" t="s">
        <v>34747</v>
      </c>
      <c r="D1003" s="1" t="s">
        <v>10225</v>
      </c>
      <c r="G1003" s="1" t="s">
        <v>453</v>
      </c>
      <c r="H1003" s="1" t="s">
        <v>34748</v>
      </c>
      <c r="I1003" s="1" t="s">
        <v>50</v>
      </c>
      <c r="J1003" s="1" t="s">
        <v>4046</v>
      </c>
      <c r="K1003" s="1" t="s">
        <v>5561</v>
      </c>
      <c r="L1003" s="1">
        <v>780155</v>
      </c>
      <c r="M1003" s="23">
        <v>42816.649340277778</v>
      </c>
      <c r="N1003" s="23">
        <f t="shared" si="15"/>
        <v>43911.649340277778</v>
      </c>
    </row>
    <row r="1004" spans="1:14">
      <c r="A1004" s="1" t="s">
        <v>34749</v>
      </c>
      <c r="B1004" s="1" t="s">
        <v>34750</v>
      </c>
      <c r="C1004" s="1" t="s">
        <v>34751</v>
      </c>
      <c r="D1004" s="1" t="s">
        <v>34752</v>
      </c>
      <c r="G1004" s="1" t="s">
        <v>11131</v>
      </c>
      <c r="H1004" s="1" t="s">
        <v>34753</v>
      </c>
      <c r="I1004" s="1" t="s">
        <v>50</v>
      </c>
      <c r="J1004" s="1" t="s">
        <v>4046</v>
      </c>
      <c r="K1004" s="1" t="s">
        <v>5549</v>
      </c>
      <c r="L1004" s="1">
        <v>7722333</v>
      </c>
      <c r="M1004" s="23">
        <v>42816.813750000001</v>
      </c>
      <c r="N1004" s="23">
        <f t="shared" si="15"/>
        <v>43911.813750000001</v>
      </c>
    </row>
    <row r="1005" spans="1:14">
      <c r="A1005" s="1" t="s">
        <v>34754</v>
      </c>
      <c r="B1005" s="1" t="s">
        <v>34755</v>
      </c>
      <c r="C1005" s="1" t="s">
        <v>34756</v>
      </c>
      <c r="G1005" s="1" t="s">
        <v>5573</v>
      </c>
      <c r="H1005" s="1" t="s">
        <v>34757</v>
      </c>
      <c r="I1005" s="1" t="s">
        <v>99</v>
      </c>
      <c r="J1005" s="1" t="s">
        <v>4046</v>
      </c>
      <c r="K1005" s="1" t="s">
        <v>5549</v>
      </c>
      <c r="M1005" s="23">
        <v>42816.819374999999</v>
      </c>
      <c r="N1005" s="23">
        <f t="shared" si="15"/>
        <v>43911.819374999999</v>
      </c>
    </row>
    <row r="1006" spans="1:14">
      <c r="A1006" s="1" t="s">
        <v>34758</v>
      </c>
      <c r="B1006" s="1" t="s">
        <v>34759</v>
      </c>
      <c r="C1006" s="1" t="s">
        <v>20965</v>
      </c>
      <c r="D1006" s="1" t="s">
        <v>20966</v>
      </c>
      <c r="G1006" s="1" t="s">
        <v>5566</v>
      </c>
      <c r="H1006" s="1" t="s">
        <v>20967</v>
      </c>
      <c r="I1006" s="1" t="s">
        <v>99</v>
      </c>
      <c r="J1006" s="1" t="s">
        <v>4046</v>
      </c>
      <c r="K1006" s="1" t="s">
        <v>5561</v>
      </c>
      <c r="M1006" s="23">
        <v>42817.411307870374</v>
      </c>
      <c r="N1006" s="23">
        <f t="shared" si="15"/>
        <v>43912.411307870374</v>
      </c>
    </row>
    <row r="1007" spans="1:14">
      <c r="A1007" s="1" t="s">
        <v>34760</v>
      </c>
      <c r="B1007" s="1" t="s">
        <v>34761</v>
      </c>
      <c r="C1007" s="1" t="s">
        <v>34762</v>
      </c>
      <c r="D1007" s="1" t="s">
        <v>10776</v>
      </c>
      <c r="G1007" s="1" t="s">
        <v>5559</v>
      </c>
      <c r="H1007" s="1" t="s">
        <v>34763</v>
      </c>
      <c r="I1007" s="1" t="s">
        <v>50</v>
      </c>
      <c r="J1007" s="1" t="s">
        <v>4046</v>
      </c>
      <c r="K1007" s="1" t="s">
        <v>5549</v>
      </c>
      <c r="L1007" s="1">
        <v>9982605</v>
      </c>
      <c r="M1007" s="23">
        <v>42817.413090277776</v>
      </c>
      <c r="N1007" s="23">
        <f t="shared" si="15"/>
        <v>43912.413090277776</v>
      </c>
    </row>
    <row r="1008" spans="1:14">
      <c r="A1008" s="1" t="s">
        <v>34764</v>
      </c>
      <c r="B1008" s="1" t="s">
        <v>34765</v>
      </c>
      <c r="C1008" s="1" t="s">
        <v>34766</v>
      </c>
      <c r="D1008" s="1" t="s">
        <v>12401</v>
      </c>
      <c r="G1008" s="1" t="s">
        <v>5559</v>
      </c>
      <c r="H1008" s="1" t="s">
        <v>34767</v>
      </c>
      <c r="I1008" s="1" t="s">
        <v>99</v>
      </c>
      <c r="J1008" s="1" t="s">
        <v>4046</v>
      </c>
      <c r="K1008" s="1" t="s">
        <v>5561</v>
      </c>
      <c r="M1008" s="23">
        <v>42817.41982638889</v>
      </c>
      <c r="N1008" s="23">
        <f t="shared" si="15"/>
        <v>43912.41982638889</v>
      </c>
    </row>
    <row r="1009" spans="1:14">
      <c r="A1009" s="1" t="s">
        <v>34768</v>
      </c>
      <c r="B1009" s="1" t="s">
        <v>34769</v>
      </c>
      <c r="C1009" s="1" t="s">
        <v>34770</v>
      </c>
      <c r="D1009" s="1" t="s">
        <v>6057</v>
      </c>
      <c r="E1009" s="1" t="s">
        <v>8645</v>
      </c>
      <c r="G1009" s="1" t="s">
        <v>5890</v>
      </c>
      <c r="H1009" s="1" t="s">
        <v>34771</v>
      </c>
      <c r="I1009" s="1" t="s">
        <v>99</v>
      </c>
      <c r="J1009" s="1" t="s">
        <v>51</v>
      </c>
      <c r="M1009" s="23">
        <v>42817.45820601852</v>
      </c>
      <c r="N1009" s="23" t="str">
        <f t="shared" si="15"/>
        <v>None</v>
      </c>
    </row>
    <row r="1010" spans="1:14">
      <c r="A1010" s="1" t="s">
        <v>34772</v>
      </c>
      <c r="B1010" s="1" t="s">
        <v>34773</v>
      </c>
      <c r="C1010" s="1" t="s">
        <v>1813</v>
      </c>
      <c r="D1010" s="1" t="s">
        <v>34774</v>
      </c>
      <c r="G1010" s="1" t="s">
        <v>11125</v>
      </c>
      <c r="H1010" s="1" t="s">
        <v>34775</v>
      </c>
      <c r="I1010" s="1" t="s">
        <v>99</v>
      </c>
      <c r="J1010" s="1" t="s">
        <v>4046</v>
      </c>
      <c r="K1010" s="1" t="s">
        <v>5561</v>
      </c>
      <c r="M1010" s="23">
        <v>42817.472592592596</v>
      </c>
      <c r="N1010" s="23">
        <f t="shared" si="15"/>
        <v>43912.472592592596</v>
      </c>
    </row>
    <row r="1011" spans="1:14">
      <c r="A1011" s="1" t="s">
        <v>34776</v>
      </c>
      <c r="B1011" s="1" t="s">
        <v>34777</v>
      </c>
      <c r="C1011" s="1" t="s">
        <v>34778</v>
      </c>
      <c r="D1011" s="1" t="s">
        <v>12014</v>
      </c>
      <c r="E1011" s="1" t="s">
        <v>12015</v>
      </c>
      <c r="G1011" s="1" t="s">
        <v>285</v>
      </c>
      <c r="H1011" s="1" t="s">
        <v>12016</v>
      </c>
      <c r="I1011" s="1" t="s">
        <v>50</v>
      </c>
      <c r="J1011" s="1" t="s">
        <v>4046</v>
      </c>
      <c r="K1011" s="1" t="s">
        <v>5561</v>
      </c>
      <c r="L1011" s="1">
        <v>2225651</v>
      </c>
      <c r="M1011" s="23">
        <v>42817.485844907409</v>
      </c>
      <c r="N1011" s="23">
        <f t="shared" si="15"/>
        <v>43912.485844907409</v>
      </c>
    </row>
    <row r="1012" spans="1:14">
      <c r="A1012" s="1" t="s">
        <v>34776</v>
      </c>
      <c r="B1012" s="1" t="s">
        <v>34777</v>
      </c>
      <c r="C1012" s="1" t="s">
        <v>34778</v>
      </c>
      <c r="D1012" s="1" t="s">
        <v>12014</v>
      </c>
      <c r="E1012" s="1" t="s">
        <v>12015</v>
      </c>
      <c r="G1012" s="1" t="s">
        <v>285</v>
      </c>
      <c r="H1012" s="1" t="s">
        <v>12016</v>
      </c>
      <c r="I1012" s="1" t="s">
        <v>50</v>
      </c>
      <c r="J1012" s="1" t="s">
        <v>4046</v>
      </c>
      <c r="K1012" s="1" t="s">
        <v>5561</v>
      </c>
      <c r="L1012" s="1">
        <v>2225651</v>
      </c>
      <c r="M1012" s="23">
        <v>42817.485844907409</v>
      </c>
      <c r="N1012" s="23">
        <f t="shared" si="15"/>
        <v>43912.485844907409</v>
      </c>
    </row>
    <row r="1013" spans="1:14">
      <c r="A1013" s="1" t="s">
        <v>34779</v>
      </c>
      <c r="B1013" s="1" t="s">
        <v>34780</v>
      </c>
      <c r="C1013" s="1" t="s">
        <v>34781</v>
      </c>
      <c r="D1013" s="1" t="s">
        <v>1330</v>
      </c>
      <c r="G1013" s="1" t="s">
        <v>5559</v>
      </c>
      <c r="H1013" s="1" t="s">
        <v>34782</v>
      </c>
      <c r="I1013" s="1" t="s">
        <v>58</v>
      </c>
      <c r="J1013" s="1" t="s">
        <v>4046</v>
      </c>
      <c r="K1013" s="1" t="s">
        <v>5561</v>
      </c>
      <c r="M1013" s="23">
        <v>42817.495162037034</v>
      </c>
      <c r="N1013" s="23">
        <f t="shared" si="15"/>
        <v>43912.495162037034</v>
      </c>
    </row>
    <row r="1014" spans="1:14">
      <c r="A1014" s="1" t="s">
        <v>34783</v>
      </c>
      <c r="B1014" s="1" t="s">
        <v>34784</v>
      </c>
      <c r="C1014" s="1" t="s">
        <v>11991</v>
      </c>
      <c r="D1014" s="1" t="s">
        <v>11992</v>
      </c>
      <c r="E1014" s="1" t="s">
        <v>14297</v>
      </c>
      <c r="G1014" s="1" t="s">
        <v>426</v>
      </c>
      <c r="H1014" s="1" t="s">
        <v>11993</v>
      </c>
      <c r="I1014" s="1" t="s">
        <v>50</v>
      </c>
      <c r="J1014" s="1" t="s">
        <v>4046</v>
      </c>
      <c r="K1014" s="1" t="s">
        <v>5549</v>
      </c>
      <c r="L1014" s="1">
        <v>4827468</v>
      </c>
      <c r="M1014" s="23">
        <v>42817.536307870374</v>
      </c>
      <c r="N1014" s="23">
        <f t="shared" si="15"/>
        <v>43912.536307870374</v>
      </c>
    </row>
    <row r="1015" spans="1:14">
      <c r="A1015" s="1" t="s">
        <v>34785</v>
      </c>
      <c r="B1015" s="1" t="s">
        <v>4495</v>
      </c>
      <c r="C1015" s="1" t="s">
        <v>9635</v>
      </c>
      <c r="D1015" s="1" t="s">
        <v>34786</v>
      </c>
      <c r="G1015" s="1" t="s">
        <v>9306</v>
      </c>
      <c r="H1015" s="1" t="s">
        <v>4499</v>
      </c>
      <c r="I1015" s="1" t="s">
        <v>58</v>
      </c>
      <c r="J1015" s="1" t="s">
        <v>51</v>
      </c>
      <c r="M1015" s="23">
        <v>42817.536435185182</v>
      </c>
      <c r="N1015" s="23" t="str">
        <f t="shared" si="15"/>
        <v>None</v>
      </c>
    </row>
    <row r="1016" spans="1:14">
      <c r="A1016" s="1" t="s">
        <v>34787</v>
      </c>
      <c r="B1016" s="1" t="s">
        <v>34788</v>
      </c>
      <c r="C1016" s="1" t="s">
        <v>34789</v>
      </c>
      <c r="D1016" s="1" t="s">
        <v>12348</v>
      </c>
      <c r="G1016" s="1" t="s">
        <v>6141</v>
      </c>
      <c r="H1016" s="1" t="s">
        <v>12349</v>
      </c>
      <c r="I1016" s="1" t="s">
        <v>50</v>
      </c>
      <c r="J1016" s="1" t="s">
        <v>4046</v>
      </c>
      <c r="K1016" s="1" t="s">
        <v>5561</v>
      </c>
      <c r="L1016" s="1">
        <v>4766311</v>
      </c>
      <c r="M1016" s="23">
        <v>42817.539861111109</v>
      </c>
      <c r="N1016" s="23">
        <f t="shared" si="15"/>
        <v>43912.539861111109</v>
      </c>
    </row>
    <row r="1017" spans="1:14">
      <c r="A1017" s="1" t="s">
        <v>34790</v>
      </c>
      <c r="B1017" s="1" t="s">
        <v>34791</v>
      </c>
      <c r="C1017" s="1" t="s">
        <v>34792</v>
      </c>
      <c r="D1017" s="1" t="s">
        <v>6502</v>
      </c>
      <c r="G1017" s="1" t="s">
        <v>5589</v>
      </c>
      <c r="H1017" s="1" t="s">
        <v>34793</v>
      </c>
      <c r="I1017" s="1" t="s">
        <v>58</v>
      </c>
      <c r="J1017" s="1" t="s">
        <v>4046</v>
      </c>
      <c r="K1017" s="1" t="s">
        <v>5561</v>
      </c>
      <c r="M1017" s="23">
        <v>42817.550833333335</v>
      </c>
      <c r="N1017" s="23">
        <f t="shared" si="15"/>
        <v>43912.550833333335</v>
      </c>
    </row>
    <row r="1018" spans="1:14">
      <c r="A1018" s="1" t="s">
        <v>34794</v>
      </c>
      <c r="B1018" s="1" t="s">
        <v>34795</v>
      </c>
      <c r="C1018" s="1" t="s">
        <v>34796</v>
      </c>
      <c r="G1018" s="1" t="s">
        <v>5609</v>
      </c>
      <c r="H1018" s="1" t="s">
        <v>34797</v>
      </c>
      <c r="I1018" s="1" t="s">
        <v>99</v>
      </c>
      <c r="J1018" s="1" t="s">
        <v>4046</v>
      </c>
      <c r="K1018" s="1" t="s">
        <v>5549</v>
      </c>
      <c r="M1018" s="23">
        <v>42817.561412037037</v>
      </c>
      <c r="N1018" s="23">
        <f t="shared" ref="N1018:N1081" si="16">IF(J1018="UPPER",M1018+(3*7*52+3),"None")</f>
        <v>43912.561412037037</v>
      </c>
    </row>
    <row r="1019" spans="1:14">
      <c r="A1019" s="1" t="s">
        <v>34798</v>
      </c>
      <c r="B1019" s="1" t="s">
        <v>34799</v>
      </c>
      <c r="C1019" s="1" t="s">
        <v>34800</v>
      </c>
      <c r="D1019" s="1" t="s">
        <v>34801</v>
      </c>
      <c r="G1019" s="1" t="s">
        <v>5573</v>
      </c>
      <c r="H1019" s="1" t="s">
        <v>34802</v>
      </c>
      <c r="I1019" s="1" t="s">
        <v>50</v>
      </c>
      <c r="J1019" s="1" t="s">
        <v>4046</v>
      </c>
      <c r="K1019" s="1" t="s">
        <v>5549</v>
      </c>
      <c r="L1019" s="1">
        <v>1047271</v>
      </c>
      <c r="M1019" s="23">
        <v>42817.623692129629</v>
      </c>
      <c r="N1019" s="23">
        <f t="shared" si="16"/>
        <v>43912.623692129629</v>
      </c>
    </row>
    <row r="1020" spans="1:14">
      <c r="A1020" s="1" t="s">
        <v>34803</v>
      </c>
      <c r="B1020" s="1" t="s">
        <v>34804</v>
      </c>
      <c r="C1020" s="1" t="s">
        <v>34805</v>
      </c>
      <c r="D1020" s="1" t="s">
        <v>12946</v>
      </c>
      <c r="E1020" s="1" t="s">
        <v>5791</v>
      </c>
      <c r="G1020" s="1" t="s">
        <v>5573</v>
      </c>
      <c r="H1020" s="1" t="s">
        <v>34806</v>
      </c>
      <c r="I1020" s="1" t="s">
        <v>99</v>
      </c>
      <c r="J1020" s="1" t="s">
        <v>4046</v>
      </c>
      <c r="K1020" s="1" t="s">
        <v>5561</v>
      </c>
      <c r="M1020" s="23">
        <v>42817.62877314815</v>
      </c>
      <c r="N1020" s="23">
        <f t="shared" si="16"/>
        <v>43912.62877314815</v>
      </c>
    </row>
    <row r="1021" spans="1:14">
      <c r="A1021" s="1" t="s">
        <v>34807</v>
      </c>
      <c r="B1021" s="1" t="s">
        <v>34808</v>
      </c>
      <c r="C1021" s="1" t="s">
        <v>34809</v>
      </c>
      <c r="D1021" s="1" t="s">
        <v>34810</v>
      </c>
      <c r="E1021" s="1" t="s">
        <v>32512</v>
      </c>
      <c r="G1021" s="1" t="s">
        <v>2848</v>
      </c>
      <c r="H1021" s="1" t="s">
        <v>34811</v>
      </c>
      <c r="I1021" s="1" t="s">
        <v>50</v>
      </c>
      <c r="J1021" s="1" t="s">
        <v>4046</v>
      </c>
      <c r="K1021" s="1" t="s">
        <v>5549</v>
      </c>
      <c r="L1021" s="1">
        <v>8611193</v>
      </c>
      <c r="M1021" s="23">
        <v>42817.860138888886</v>
      </c>
      <c r="N1021" s="23">
        <f t="shared" si="16"/>
        <v>43912.860138888886</v>
      </c>
    </row>
    <row r="1022" spans="1:14">
      <c r="A1022" s="1" t="s">
        <v>34812</v>
      </c>
      <c r="B1022" s="1" t="s">
        <v>34813</v>
      </c>
      <c r="C1022" s="1" t="s">
        <v>34814</v>
      </c>
      <c r="G1022" s="1" t="s">
        <v>5809</v>
      </c>
      <c r="H1022" s="1" t="s">
        <v>34815</v>
      </c>
      <c r="I1022" s="1" t="s">
        <v>99</v>
      </c>
      <c r="J1022" s="1" t="s">
        <v>4046</v>
      </c>
      <c r="K1022" s="1" t="s">
        <v>5561</v>
      </c>
      <c r="M1022" s="23">
        <v>42817.884768518517</v>
      </c>
      <c r="N1022" s="23">
        <f t="shared" si="16"/>
        <v>43912.884768518517</v>
      </c>
    </row>
    <row r="1023" spans="1:14">
      <c r="A1023" s="1" t="s">
        <v>34816</v>
      </c>
      <c r="B1023" s="1" t="s">
        <v>34817</v>
      </c>
      <c r="C1023" s="1" t="s">
        <v>21015</v>
      </c>
      <c r="D1023" s="1" t="s">
        <v>20090</v>
      </c>
      <c r="G1023" s="1" t="s">
        <v>5974</v>
      </c>
      <c r="H1023" s="1" t="s">
        <v>21016</v>
      </c>
      <c r="I1023" s="1" t="s">
        <v>58</v>
      </c>
      <c r="J1023" s="1" t="s">
        <v>4046</v>
      </c>
      <c r="K1023" s="1" t="s">
        <v>5561</v>
      </c>
      <c r="M1023" s="23">
        <v>42817.930023148147</v>
      </c>
      <c r="N1023" s="23">
        <f t="shared" si="16"/>
        <v>43912.930023148147</v>
      </c>
    </row>
    <row r="1024" spans="1:14">
      <c r="A1024" s="1" t="s">
        <v>34816</v>
      </c>
      <c r="B1024" s="1" t="s">
        <v>34817</v>
      </c>
      <c r="C1024" s="1" t="s">
        <v>21015</v>
      </c>
      <c r="D1024" s="1" t="s">
        <v>20090</v>
      </c>
      <c r="G1024" s="1" t="s">
        <v>5974</v>
      </c>
      <c r="H1024" s="1" t="s">
        <v>21016</v>
      </c>
      <c r="I1024" s="1" t="s">
        <v>58</v>
      </c>
      <c r="J1024" s="1" t="s">
        <v>4046</v>
      </c>
      <c r="K1024" s="1" t="s">
        <v>5561</v>
      </c>
      <c r="M1024" s="23">
        <v>42817.930023148147</v>
      </c>
      <c r="N1024" s="23">
        <f t="shared" si="16"/>
        <v>43912.930023148147</v>
      </c>
    </row>
    <row r="1025" spans="1:14">
      <c r="A1025" s="1" t="s">
        <v>34818</v>
      </c>
      <c r="B1025" s="1" t="s">
        <v>34819</v>
      </c>
      <c r="C1025" s="1" t="s">
        <v>34820</v>
      </c>
      <c r="G1025" s="1" t="s">
        <v>25729</v>
      </c>
      <c r="H1025" s="1" t="s">
        <v>34821</v>
      </c>
      <c r="I1025" s="1" t="s">
        <v>99</v>
      </c>
      <c r="J1025" s="1" t="s">
        <v>4046</v>
      </c>
      <c r="K1025" s="1" t="s">
        <v>5549</v>
      </c>
      <c r="M1025" s="23">
        <v>42818.263194444444</v>
      </c>
      <c r="N1025" s="23">
        <f t="shared" si="16"/>
        <v>43913.263194444444</v>
      </c>
    </row>
    <row r="1026" spans="1:14">
      <c r="A1026" s="1" t="s">
        <v>34822</v>
      </c>
      <c r="B1026" s="1" t="s">
        <v>34823</v>
      </c>
      <c r="C1026" s="1" t="s">
        <v>34824</v>
      </c>
      <c r="G1026" s="1" t="s">
        <v>5941</v>
      </c>
      <c r="H1026" s="1" t="s">
        <v>34825</v>
      </c>
      <c r="I1026" s="1" t="s">
        <v>99</v>
      </c>
      <c r="J1026" s="1" t="s">
        <v>4046</v>
      </c>
      <c r="K1026" s="1" t="s">
        <v>5549</v>
      </c>
      <c r="M1026" s="23">
        <v>42818.42695601852</v>
      </c>
      <c r="N1026" s="23">
        <f t="shared" si="16"/>
        <v>43913.42695601852</v>
      </c>
    </row>
    <row r="1027" spans="1:14">
      <c r="A1027" s="1" t="s">
        <v>34826</v>
      </c>
      <c r="B1027" s="1" t="s">
        <v>34827</v>
      </c>
      <c r="C1027" s="1" t="s">
        <v>10025</v>
      </c>
      <c r="D1027" s="1" t="s">
        <v>10026</v>
      </c>
      <c r="G1027" s="1" t="s">
        <v>5809</v>
      </c>
      <c r="H1027" s="1" t="s">
        <v>10027</v>
      </c>
      <c r="I1027" s="1" t="s">
        <v>99</v>
      </c>
      <c r="J1027" s="1" t="s">
        <v>51</v>
      </c>
      <c r="M1027" s="23">
        <v>42818.545601851853</v>
      </c>
      <c r="N1027" s="23" t="str">
        <f t="shared" si="16"/>
        <v>None</v>
      </c>
    </row>
    <row r="1028" spans="1:14">
      <c r="A1028" s="1" t="s">
        <v>34828</v>
      </c>
      <c r="B1028" s="1" t="s">
        <v>34829</v>
      </c>
      <c r="C1028" s="1" t="s">
        <v>34830</v>
      </c>
      <c r="G1028" s="1" t="s">
        <v>6412</v>
      </c>
      <c r="H1028" s="1" t="s">
        <v>34831</v>
      </c>
      <c r="I1028" s="1" t="s">
        <v>99</v>
      </c>
      <c r="J1028" s="1" t="s">
        <v>4046</v>
      </c>
      <c r="K1028" s="1" t="s">
        <v>5561</v>
      </c>
      <c r="M1028" s="23">
        <v>42818.559374999997</v>
      </c>
      <c r="N1028" s="23">
        <f t="shared" si="16"/>
        <v>43913.559374999997</v>
      </c>
    </row>
    <row r="1029" spans="1:14">
      <c r="A1029" s="1" t="s">
        <v>34832</v>
      </c>
      <c r="B1029" s="1" t="s">
        <v>34833</v>
      </c>
      <c r="C1029" s="1" t="s">
        <v>505</v>
      </c>
      <c r="D1029" s="1" t="s">
        <v>25980</v>
      </c>
      <c r="G1029" s="1" t="s">
        <v>6895</v>
      </c>
      <c r="H1029" s="1" t="s">
        <v>34291</v>
      </c>
      <c r="I1029" s="1" t="s">
        <v>50</v>
      </c>
      <c r="J1029" s="1" t="s">
        <v>4046</v>
      </c>
      <c r="K1029" s="1" t="s">
        <v>5549</v>
      </c>
      <c r="L1029" s="1">
        <v>6684869</v>
      </c>
      <c r="M1029" s="23">
        <v>42818.562638888892</v>
      </c>
      <c r="N1029" s="23">
        <f t="shared" si="16"/>
        <v>43913.562638888892</v>
      </c>
    </row>
    <row r="1030" spans="1:14">
      <c r="A1030" s="1" t="s">
        <v>34834</v>
      </c>
      <c r="B1030" s="1" t="s">
        <v>34835</v>
      </c>
      <c r="C1030" s="1" t="s">
        <v>34836</v>
      </c>
      <c r="G1030" s="1" t="s">
        <v>426</v>
      </c>
      <c r="H1030" s="1" t="s">
        <v>34837</v>
      </c>
      <c r="I1030" s="1" t="s">
        <v>99</v>
      </c>
      <c r="J1030" s="1" t="s">
        <v>4046</v>
      </c>
      <c r="K1030" s="1" t="s">
        <v>5561</v>
      </c>
      <c r="M1030" s="23">
        <v>42818.572881944441</v>
      </c>
      <c r="N1030" s="23">
        <f t="shared" si="16"/>
        <v>43913.572881944441</v>
      </c>
    </row>
    <row r="1031" spans="1:14">
      <c r="A1031" s="1" t="s">
        <v>34838</v>
      </c>
      <c r="B1031" s="1" t="s">
        <v>34839</v>
      </c>
      <c r="C1031" s="1" t="s">
        <v>34840</v>
      </c>
      <c r="G1031" s="1" t="s">
        <v>3930</v>
      </c>
      <c r="H1031" s="1" t="s">
        <v>34841</v>
      </c>
      <c r="I1031" s="1" t="s">
        <v>50</v>
      </c>
      <c r="J1031" s="1" t="s">
        <v>4046</v>
      </c>
      <c r="K1031" s="1" t="s">
        <v>5561</v>
      </c>
      <c r="L1031" s="1">
        <v>7795329</v>
      </c>
      <c r="M1031" s="23">
        <v>42818.628263888888</v>
      </c>
      <c r="N1031" s="23">
        <f t="shared" si="16"/>
        <v>43913.628263888888</v>
      </c>
    </row>
    <row r="1032" spans="1:14">
      <c r="A1032" s="1" t="s">
        <v>34838</v>
      </c>
      <c r="B1032" s="1" t="s">
        <v>34839</v>
      </c>
      <c r="C1032" s="1" t="s">
        <v>34840</v>
      </c>
      <c r="G1032" s="1" t="s">
        <v>3930</v>
      </c>
      <c r="H1032" s="1" t="s">
        <v>34841</v>
      </c>
      <c r="I1032" s="1" t="s">
        <v>50</v>
      </c>
      <c r="J1032" s="1" t="s">
        <v>4046</v>
      </c>
      <c r="K1032" s="1" t="s">
        <v>5561</v>
      </c>
      <c r="L1032" s="1">
        <v>7795329</v>
      </c>
      <c r="M1032" s="23">
        <v>42818.628263888888</v>
      </c>
      <c r="N1032" s="23">
        <f t="shared" si="16"/>
        <v>43913.628263888888</v>
      </c>
    </row>
    <row r="1033" spans="1:14">
      <c r="A1033" s="1" t="s">
        <v>34842</v>
      </c>
      <c r="B1033" s="1" t="s">
        <v>34843</v>
      </c>
      <c r="C1033" s="1" t="s">
        <v>2400</v>
      </c>
      <c r="D1033" s="1" t="s">
        <v>34844</v>
      </c>
      <c r="G1033" s="1" t="s">
        <v>34845</v>
      </c>
      <c r="H1033" s="1" t="s">
        <v>34846</v>
      </c>
      <c r="I1033" s="1" t="s">
        <v>99</v>
      </c>
      <c r="J1033" s="1" t="s">
        <v>4046</v>
      </c>
      <c r="K1033" s="1" t="s">
        <v>5561</v>
      </c>
      <c r="M1033" s="23">
        <v>42818.637928240743</v>
      </c>
      <c r="N1033" s="23">
        <f t="shared" si="16"/>
        <v>43913.637928240743</v>
      </c>
    </row>
    <row r="1034" spans="1:14">
      <c r="A1034" s="1" t="s">
        <v>34847</v>
      </c>
      <c r="B1034" s="1" t="s">
        <v>34848</v>
      </c>
      <c r="C1034" s="1" t="s">
        <v>9200</v>
      </c>
      <c r="G1034" s="1" t="s">
        <v>11193</v>
      </c>
      <c r="H1034" s="1" t="s">
        <v>34849</v>
      </c>
      <c r="I1034" s="1" t="s">
        <v>99</v>
      </c>
      <c r="J1034" s="1" t="s">
        <v>51</v>
      </c>
      <c r="M1034" s="23">
        <v>42818.643784722219</v>
      </c>
      <c r="N1034" s="23" t="str">
        <f t="shared" si="16"/>
        <v>None</v>
      </c>
    </row>
    <row r="1035" spans="1:14">
      <c r="A1035" s="1" t="s">
        <v>34850</v>
      </c>
      <c r="B1035" s="1" t="s">
        <v>34851</v>
      </c>
      <c r="C1035" s="1" t="s">
        <v>34852</v>
      </c>
      <c r="D1035" s="1" t="s">
        <v>10144</v>
      </c>
      <c r="G1035" s="1" t="s">
        <v>6141</v>
      </c>
      <c r="H1035" s="1" t="s">
        <v>34853</v>
      </c>
      <c r="I1035" s="1" t="s">
        <v>99</v>
      </c>
      <c r="J1035" s="1" t="s">
        <v>51</v>
      </c>
      <c r="M1035" s="23">
        <v>42819.281053240738</v>
      </c>
      <c r="N1035" s="23" t="str">
        <f t="shared" si="16"/>
        <v>None</v>
      </c>
    </row>
    <row r="1036" spans="1:14">
      <c r="A1036" s="1" t="s">
        <v>34854</v>
      </c>
      <c r="B1036" s="1" t="s">
        <v>34855</v>
      </c>
      <c r="C1036" s="1" t="s">
        <v>34856</v>
      </c>
      <c r="D1036" s="1" t="s">
        <v>11823</v>
      </c>
      <c r="G1036" s="1" t="s">
        <v>6041</v>
      </c>
      <c r="H1036" s="1" t="s">
        <v>34857</v>
      </c>
      <c r="I1036" s="1" t="s">
        <v>99</v>
      </c>
      <c r="J1036" s="1" t="s">
        <v>4046</v>
      </c>
      <c r="K1036" s="1" t="s">
        <v>5549</v>
      </c>
      <c r="M1036" s="23">
        <v>42819.434259259258</v>
      </c>
      <c r="N1036" s="23">
        <f t="shared" si="16"/>
        <v>43914.434259259258</v>
      </c>
    </row>
    <row r="1037" spans="1:14">
      <c r="A1037" s="1" t="s">
        <v>34858</v>
      </c>
      <c r="B1037" s="1" t="s">
        <v>34859</v>
      </c>
      <c r="C1037" s="1" t="s">
        <v>34860</v>
      </c>
      <c r="G1037" s="1" t="s">
        <v>5809</v>
      </c>
      <c r="H1037" s="1" t="s">
        <v>34861</v>
      </c>
      <c r="I1037" s="1" t="s">
        <v>50</v>
      </c>
      <c r="J1037" s="1" t="s">
        <v>4046</v>
      </c>
      <c r="K1037" s="1" t="s">
        <v>5561</v>
      </c>
      <c r="L1037" s="1">
        <v>10598503</v>
      </c>
      <c r="M1037" s="23">
        <v>42819.541041666664</v>
      </c>
      <c r="N1037" s="23">
        <f t="shared" si="16"/>
        <v>43914.541041666664</v>
      </c>
    </row>
    <row r="1038" spans="1:14">
      <c r="A1038" s="1" t="s">
        <v>34858</v>
      </c>
      <c r="B1038" s="1" t="s">
        <v>34859</v>
      </c>
      <c r="C1038" s="1" t="s">
        <v>34860</v>
      </c>
      <c r="G1038" s="1" t="s">
        <v>5809</v>
      </c>
      <c r="H1038" s="1" t="s">
        <v>34861</v>
      </c>
      <c r="I1038" s="1" t="s">
        <v>50</v>
      </c>
      <c r="J1038" s="1" t="s">
        <v>4046</v>
      </c>
      <c r="K1038" s="1" t="s">
        <v>5561</v>
      </c>
      <c r="L1038" s="1">
        <v>10598503</v>
      </c>
      <c r="M1038" s="23">
        <v>42819.541041666664</v>
      </c>
      <c r="N1038" s="23">
        <f t="shared" si="16"/>
        <v>43914.541041666664</v>
      </c>
    </row>
    <row r="1039" spans="1:14">
      <c r="A1039" s="1" t="s">
        <v>34862</v>
      </c>
      <c r="B1039" s="1" t="s">
        <v>34863</v>
      </c>
      <c r="C1039" s="1" t="s">
        <v>34864</v>
      </c>
      <c r="G1039" s="1" t="s">
        <v>5573</v>
      </c>
      <c r="H1039" s="1" t="s">
        <v>34865</v>
      </c>
      <c r="I1039" s="1" t="s">
        <v>50</v>
      </c>
      <c r="J1039" s="1" t="s">
        <v>4046</v>
      </c>
      <c r="K1039" s="1" t="s">
        <v>5561</v>
      </c>
      <c r="L1039" s="1">
        <v>6770080</v>
      </c>
      <c r="M1039" s="23">
        <v>42819.587523148148</v>
      </c>
      <c r="N1039" s="23">
        <f t="shared" si="16"/>
        <v>43914.587523148148</v>
      </c>
    </row>
    <row r="1040" spans="1:14">
      <c r="A1040" s="1" t="s">
        <v>34866</v>
      </c>
      <c r="B1040" s="1" t="s">
        <v>34867</v>
      </c>
      <c r="C1040" s="1" t="s">
        <v>34868</v>
      </c>
      <c r="D1040" s="1" t="s">
        <v>3344</v>
      </c>
      <c r="G1040" s="1" t="s">
        <v>1773</v>
      </c>
      <c r="H1040" s="1" t="s">
        <v>34869</v>
      </c>
      <c r="I1040" s="1" t="s">
        <v>99</v>
      </c>
      <c r="J1040" s="1" t="s">
        <v>4046</v>
      </c>
      <c r="K1040" s="1" t="s">
        <v>5549</v>
      </c>
      <c r="M1040" s="23">
        <v>42819.622013888889</v>
      </c>
      <c r="N1040" s="23">
        <f t="shared" si="16"/>
        <v>43914.622013888889</v>
      </c>
    </row>
    <row r="1041" spans="1:14">
      <c r="A1041" s="1" t="s">
        <v>34870</v>
      </c>
      <c r="B1041" s="1" t="s">
        <v>34871</v>
      </c>
      <c r="C1041" s="1" t="s">
        <v>34872</v>
      </c>
      <c r="G1041" s="1" t="s">
        <v>19577</v>
      </c>
      <c r="H1041" s="1" t="s">
        <v>34873</v>
      </c>
      <c r="I1041" s="1" t="s">
        <v>99</v>
      </c>
      <c r="J1041" s="1" t="s">
        <v>51</v>
      </c>
      <c r="M1041" s="23">
        <v>42819.802986111114</v>
      </c>
      <c r="N1041" s="23" t="str">
        <f t="shared" si="16"/>
        <v>None</v>
      </c>
    </row>
    <row r="1042" spans="1:14">
      <c r="A1042" s="1" t="s">
        <v>34874</v>
      </c>
      <c r="B1042" s="1" t="s">
        <v>34875</v>
      </c>
      <c r="C1042" s="1" t="s">
        <v>34876</v>
      </c>
      <c r="D1042" s="1" t="s">
        <v>297</v>
      </c>
      <c r="G1042" s="1" t="s">
        <v>5559</v>
      </c>
      <c r="H1042" s="1" t="s">
        <v>34877</v>
      </c>
      <c r="I1042" s="1" t="s">
        <v>99</v>
      </c>
      <c r="J1042" s="1" t="s">
        <v>51</v>
      </c>
      <c r="M1042" s="23">
        <v>42819.879710648151</v>
      </c>
      <c r="N1042" s="23" t="str">
        <f t="shared" si="16"/>
        <v>None</v>
      </c>
    </row>
    <row r="1043" spans="1:14">
      <c r="A1043" s="1" t="s">
        <v>34878</v>
      </c>
      <c r="B1043" s="1" t="s">
        <v>34875</v>
      </c>
      <c r="C1043" s="1" t="s">
        <v>34876</v>
      </c>
      <c r="D1043" s="1" t="s">
        <v>297</v>
      </c>
      <c r="G1043" s="1" t="s">
        <v>5559</v>
      </c>
      <c r="H1043" s="1" t="s">
        <v>34877</v>
      </c>
      <c r="I1043" s="1" t="s">
        <v>99</v>
      </c>
      <c r="J1043" s="1" t="s">
        <v>4046</v>
      </c>
      <c r="K1043" s="1" t="s">
        <v>5549</v>
      </c>
      <c r="M1043" s="23">
        <v>42820.316724537035</v>
      </c>
      <c r="N1043" s="23">
        <f t="shared" si="16"/>
        <v>43915.316724537035</v>
      </c>
    </row>
    <row r="1044" spans="1:14">
      <c r="A1044" s="1" t="s">
        <v>34879</v>
      </c>
      <c r="B1044" s="1" t="s">
        <v>34880</v>
      </c>
      <c r="C1044" s="1" t="s">
        <v>34881</v>
      </c>
      <c r="D1044" s="1" t="s">
        <v>1809</v>
      </c>
      <c r="G1044" s="1" t="s">
        <v>5559</v>
      </c>
      <c r="H1044" s="1" t="s">
        <v>34882</v>
      </c>
      <c r="I1044" s="1" t="s">
        <v>99</v>
      </c>
      <c r="J1044" s="1" t="s">
        <v>4046</v>
      </c>
      <c r="K1044" s="1" t="s">
        <v>5561</v>
      </c>
      <c r="M1044" s="23">
        <v>42820.351435185185</v>
      </c>
      <c r="N1044" s="23">
        <f t="shared" si="16"/>
        <v>43915.351435185185</v>
      </c>
    </row>
    <row r="1045" spans="1:14">
      <c r="A1045" s="1" t="s">
        <v>34883</v>
      </c>
      <c r="B1045" s="1" t="s">
        <v>34884</v>
      </c>
      <c r="C1045" s="1" t="s">
        <v>34885</v>
      </c>
      <c r="D1045" s="1" t="s">
        <v>34461</v>
      </c>
      <c r="G1045" s="1" t="s">
        <v>6141</v>
      </c>
      <c r="H1045" s="1" t="s">
        <v>34886</v>
      </c>
      <c r="I1045" s="1" t="s">
        <v>99</v>
      </c>
      <c r="J1045" s="1" t="s">
        <v>4046</v>
      </c>
      <c r="K1045" s="1" t="s">
        <v>5561</v>
      </c>
      <c r="M1045" s="23">
        <v>42820.775601851848</v>
      </c>
      <c r="N1045" s="23">
        <f t="shared" si="16"/>
        <v>43915.775601851848</v>
      </c>
    </row>
    <row r="1046" spans="1:14">
      <c r="A1046" s="1" t="s">
        <v>34887</v>
      </c>
      <c r="B1046" s="1" t="s">
        <v>34888</v>
      </c>
      <c r="C1046" s="1" t="s">
        <v>34889</v>
      </c>
      <c r="D1046" s="1" t="s">
        <v>34890</v>
      </c>
      <c r="E1046" s="1" t="s">
        <v>18045</v>
      </c>
      <c r="G1046" s="1" t="s">
        <v>5974</v>
      </c>
      <c r="H1046" s="1" t="s">
        <v>34891</v>
      </c>
      <c r="I1046" s="1" t="s">
        <v>99</v>
      </c>
      <c r="J1046" s="1" t="s">
        <v>51</v>
      </c>
      <c r="M1046" s="23">
        <v>42820.939432870371</v>
      </c>
      <c r="N1046" s="23" t="str">
        <f t="shared" si="16"/>
        <v>None</v>
      </c>
    </row>
    <row r="1047" spans="1:14">
      <c r="A1047" s="1" t="s">
        <v>34892</v>
      </c>
      <c r="B1047" s="1" t="s">
        <v>34893</v>
      </c>
      <c r="C1047" s="1" t="s">
        <v>34894</v>
      </c>
      <c r="D1047" s="1" t="s">
        <v>34895</v>
      </c>
      <c r="E1047" s="1" t="s">
        <v>34896</v>
      </c>
      <c r="G1047" s="1" t="s">
        <v>625</v>
      </c>
      <c r="H1047" s="1" t="s">
        <v>34897</v>
      </c>
      <c r="I1047" s="1" t="s">
        <v>50</v>
      </c>
      <c r="J1047" s="1" t="s">
        <v>4046</v>
      </c>
      <c r="K1047" s="1" t="s">
        <v>5561</v>
      </c>
      <c r="L1047" s="1">
        <v>7141634</v>
      </c>
      <c r="M1047" s="23">
        <v>42821.427905092591</v>
      </c>
      <c r="N1047" s="23">
        <f t="shared" si="16"/>
        <v>43916.427905092591</v>
      </c>
    </row>
    <row r="1048" spans="1:14">
      <c r="A1048" s="1" t="s">
        <v>34898</v>
      </c>
      <c r="B1048" s="1" t="s">
        <v>34899</v>
      </c>
      <c r="C1048" s="1" t="s">
        <v>34900</v>
      </c>
      <c r="D1048" s="1" t="s">
        <v>15462</v>
      </c>
      <c r="G1048" s="1" t="s">
        <v>5723</v>
      </c>
      <c r="H1048" s="1" t="s">
        <v>34901</v>
      </c>
      <c r="I1048" s="1" t="s">
        <v>99</v>
      </c>
      <c r="J1048" s="1" t="s">
        <v>51</v>
      </c>
      <c r="M1048" s="23">
        <v>42821.58053240741</v>
      </c>
      <c r="N1048" s="23" t="str">
        <f t="shared" si="16"/>
        <v>None</v>
      </c>
    </row>
    <row r="1049" spans="1:14">
      <c r="A1049" s="1" t="s">
        <v>34902</v>
      </c>
      <c r="B1049" s="1" t="s">
        <v>34903</v>
      </c>
      <c r="C1049" s="1" t="s">
        <v>34904</v>
      </c>
      <c r="D1049" s="1" t="s">
        <v>6004</v>
      </c>
      <c r="G1049" s="1" t="s">
        <v>2382</v>
      </c>
      <c r="H1049" s="1" t="s">
        <v>34905</v>
      </c>
      <c r="I1049" s="1" t="s">
        <v>50</v>
      </c>
      <c r="J1049" s="1" t="s">
        <v>4046</v>
      </c>
      <c r="K1049" s="1" t="s">
        <v>5561</v>
      </c>
      <c r="L1049" s="1">
        <v>8931526</v>
      </c>
      <c r="M1049" s="23">
        <v>42821.608483796299</v>
      </c>
      <c r="N1049" s="23">
        <f t="shared" si="16"/>
        <v>43916.608483796299</v>
      </c>
    </row>
    <row r="1050" spans="1:14">
      <c r="A1050" s="1" t="s">
        <v>34906</v>
      </c>
      <c r="B1050" s="1" t="s">
        <v>34907</v>
      </c>
      <c r="C1050" s="1" t="s">
        <v>34908</v>
      </c>
      <c r="D1050" s="1" t="s">
        <v>29176</v>
      </c>
      <c r="G1050" s="1" t="s">
        <v>5599</v>
      </c>
      <c r="H1050" s="1" t="s">
        <v>34909</v>
      </c>
      <c r="I1050" s="1" t="s">
        <v>99</v>
      </c>
      <c r="J1050" s="1" t="s">
        <v>4046</v>
      </c>
      <c r="K1050" s="1" t="s">
        <v>5561</v>
      </c>
      <c r="M1050" s="23">
        <v>42821.608518518522</v>
      </c>
      <c r="N1050" s="23">
        <f t="shared" si="16"/>
        <v>43916.608518518522</v>
      </c>
    </row>
    <row r="1051" spans="1:14">
      <c r="A1051" s="1" t="s">
        <v>34910</v>
      </c>
      <c r="B1051" s="1" t="s">
        <v>34911</v>
      </c>
      <c r="C1051" s="1" t="s">
        <v>34912</v>
      </c>
      <c r="D1051" s="1" t="s">
        <v>11503</v>
      </c>
      <c r="G1051" s="1" t="s">
        <v>625</v>
      </c>
      <c r="H1051" s="1" t="s">
        <v>34913</v>
      </c>
      <c r="I1051" s="1" t="s">
        <v>99</v>
      </c>
      <c r="J1051" s="1" t="s">
        <v>51</v>
      </c>
      <c r="M1051" s="23">
        <v>42821.640439814815</v>
      </c>
      <c r="N1051" s="23" t="str">
        <f t="shared" si="16"/>
        <v>None</v>
      </c>
    </row>
    <row r="1052" spans="1:14">
      <c r="A1052" s="1" t="s">
        <v>34914</v>
      </c>
      <c r="B1052" s="1" t="s">
        <v>34915</v>
      </c>
      <c r="C1052" s="1" t="s">
        <v>34916</v>
      </c>
      <c r="D1052" s="1" t="s">
        <v>20899</v>
      </c>
      <c r="G1052" s="1" t="s">
        <v>7160</v>
      </c>
      <c r="H1052" s="1" t="s">
        <v>34917</v>
      </c>
      <c r="I1052" s="1" t="s">
        <v>99</v>
      </c>
      <c r="J1052" s="1" t="s">
        <v>4046</v>
      </c>
      <c r="K1052" s="1" t="s">
        <v>5561</v>
      </c>
      <c r="M1052" s="23">
        <v>42821.642685185187</v>
      </c>
      <c r="N1052" s="23">
        <f t="shared" si="16"/>
        <v>43916.642685185187</v>
      </c>
    </row>
    <row r="1053" spans="1:14">
      <c r="A1053" s="1" t="s">
        <v>34918</v>
      </c>
      <c r="B1053" s="1" t="s">
        <v>34919</v>
      </c>
      <c r="C1053" s="1" t="s">
        <v>34920</v>
      </c>
      <c r="D1053" s="1" t="s">
        <v>26359</v>
      </c>
      <c r="G1053" s="1" t="s">
        <v>5573</v>
      </c>
      <c r="H1053" s="1" t="s">
        <v>34921</v>
      </c>
      <c r="I1053" s="1" t="s">
        <v>99</v>
      </c>
      <c r="J1053" s="1" t="s">
        <v>4046</v>
      </c>
      <c r="K1053" s="1" t="s">
        <v>5561</v>
      </c>
      <c r="M1053" s="23">
        <v>42821.647499999999</v>
      </c>
      <c r="N1053" s="23">
        <f t="shared" si="16"/>
        <v>43916.647499999999</v>
      </c>
    </row>
    <row r="1054" spans="1:14">
      <c r="A1054" s="1" t="s">
        <v>34922</v>
      </c>
      <c r="B1054" s="1" t="s">
        <v>34923</v>
      </c>
      <c r="C1054" s="1" t="s">
        <v>34924</v>
      </c>
      <c r="D1054" s="1" t="s">
        <v>9243</v>
      </c>
      <c r="G1054" s="1" t="s">
        <v>6156</v>
      </c>
      <c r="H1054" s="1" t="s">
        <v>34925</v>
      </c>
      <c r="I1054" s="1" t="s">
        <v>50</v>
      </c>
      <c r="J1054" s="1" t="s">
        <v>4046</v>
      </c>
      <c r="K1054" s="1" t="s">
        <v>5561</v>
      </c>
      <c r="L1054" s="1">
        <v>10483464</v>
      </c>
      <c r="M1054" s="23">
        <v>42821.663888888892</v>
      </c>
      <c r="N1054" s="23">
        <f t="shared" si="16"/>
        <v>43916.663888888892</v>
      </c>
    </row>
    <row r="1055" spans="1:14">
      <c r="A1055" s="1" t="s">
        <v>34926</v>
      </c>
      <c r="B1055" s="1" t="s">
        <v>34927</v>
      </c>
      <c r="C1055" s="1" t="s">
        <v>34928</v>
      </c>
      <c r="D1055" s="1" t="s">
        <v>17965</v>
      </c>
      <c r="G1055" s="1" t="s">
        <v>5974</v>
      </c>
      <c r="H1055" s="1" t="s">
        <v>34929</v>
      </c>
      <c r="I1055" s="1" t="s">
        <v>99</v>
      </c>
      <c r="J1055" s="1" t="s">
        <v>4046</v>
      </c>
      <c r="K1055" s="1" t="s">
        <v>5561</v>
      </c>
      <c r="M1055" s="23">
        <v>42821.722060185188</v>
      </c>
      <c r="N1055" s="23">
        <f t="shared" si="16"/>
        <v>43916.722060185188</v>
      </c>
    </row>
    <row r="1056" spans="1:14">
      <c r="A1056" s="1" t="s">
        <v>34930</v>
      </c>
      <c r="B1056" s="1" t="s">
        <v>34931</v>
      </c>
      <c r="C1056" s="1" t="s">
        <v>34932</v>
      </c>
      <c r="D1056" s="1" t="s">
        <v>6834</v>
      </c>
      <c r="G1056" s="1" t="s">
        <v>2848</v>
      </c>
      <c r="H1056" s="1" t="s">
        <v>34933</v>
      </c>
      <c r="I1056" s="1" t="s">
        <v>50</v>
      </c>
      <c r="J1056" s="1" t="s">
        <v>4046</v>
      </c>
      <c r="K1056" s="1" t="s">
        <v>5549</v>
      </c>
      <c r="L1056" s="1">
        <v>9785042</v>
      </c>
      <c r="M1056" s="23">
        <v>42821.886643518519</v>
      </c>
      <c r="N1056" s="23">
        <f t="shared" si="16"/>
        <v>43916.886643518519</v>
      </c>
    </row>
    <row r="1057" spans="1:14">
      <c r="A1057" s="1" t="s">
        <v>34934</v>
      </c>
      <c r="B1057" s="1" t="s">
        <v>34935</v>
      </c>
      <c r="C1057" s="1" t="s">
        <v>34936</v>
      </c>
      <c r="D1057" s="1" t="s">
        <v>22823</v>
      </c>
      <c r="G1057" s="1" t="s">
        <v>5566</v>
      </c>
      <c r="H1057" s="1" t="s">
        <v>34937</v>
      </c>
      <c r="I1057" s="1" t="s">
        <v>50</v>
      </c>
      <c r="J1057" s="1" t="s">
        <v>4046</v>
      </c>
      <c r="K1057" s="1" t="s">
        <v>5549</v>
      </c>
      <c r="L1057" s="1">
        <v>1675002</v>
      </c>
      <c r="M1057" s="23">
        <v>42822.320914351854</v>
      </c>
      <c r="N1057" s="23">
        <f t="shared" si="16"/>
        <v>43917.320914351854</v>
      </c>
    </row>
    <row r="1058" spans="1:14">
      <c r="A1058" s="1" t="s">
        <v>34938</v>
      </c>
      <c r="B1058" s="1" t="s">
        <v>34939</v>
      </c>
      <c r="C1058" s="1" t="s">
        <v>34940</v>
      </c>
      <c r="D1058" s="1" t="s">
        <v>1192</v>
      </c>
      <c r="G1058" s="1" t="s">
        <v>5706</v>
      </c>
      <c r="H1058" s="1" t="s">
        <v>34941</v>
      </c>
      <c r="I1058" s="1" t="s">
        <v>5882</v>
      </c>
      <c r="J1058" s="1" t="s">
        <v>51</v>
      </c>
      <c r="M1058" s="23">
        <v>42822.437534722223</v>
      </c>
      <c r="N1058" s="23" t="str">
        <f t="shared" si="16"/>
        <v>None</v>
      </c>
    </row>
    <row r="1059" spans="1:14">
      <c r="A1059" s="1" t="s">
        <v>34942</v>
      </c>
      <c r="B1059" s="1" t="s">
        <v>34943</v>
      </c>
      <c r="C1059" s="1" t="s">
        <v>34944</v>
      </c>
      <c r="D1059" s="1" t="s">
        <v>34945</v>
      </c>
      <c r="G1059" s="1" t="s">
        <v>6895</v>
      </c>
      <c r="H1059" s="1" t="s">
        <v>34946</v>
      </c>
      <c r="I1059" s="1" t="s">
        <v>50</v>
      </c>
      <c r="J1059" s="1" t="s">
        <v>4046</v>
      </c>
      <c r="K1059" s="1" t="s">
        <v>5549</v>
      </c>
      <c r="L1059" s="1">
        <v>6243052</v>
      </c>
      <c r="M1059" s="23">
        <v>42822.438969907409</v>
      </c>
      <c r="N1059" s="23">
        <f t="shared" si="16"/>
        <v>43917.438969907409</v>
      </c>
    </row>
    <row r="1060" spans="1:14">
      <c r="A1060" s="1" t="s">
        <v>34947</v>
      </c>
      <c r="B1060" s="1" t="s">
        <v>34948</v>
      </c>
      <c r="C1060" s="1" t="s">
        <v>34949</v>
      </c>
      <c r="G1060" s="1" t="s">
        <v>5566</v>
      </c>
      <c r="H1060" s="1" t="s">
        <v>34950</v>
      </c>
      <c r="I1060" s="1" t="s">
        <v>99</v>
      </c>
      <c r="J1060" s="1" t="s">
        <v>4046</v>
      </c>
      <c r="K1060" s="1" t="s">
        <v>5549</v>
      </c>
      <c r="M1060" s="23">
        <v>42822.443553240744</v>
      </c>
      <c r="N1060" s="23">
        <f t="shared" si="16"/>
        <v>43917.443553240744</v>
      </c>
    </row>
    <row r="1061" spans="1:14">
      <c r="A1061" s="1" t="s">
        <v>34951</v>
      </c>
      <c r="B1061" s="1" t="s">
        <v>34952</v>
      </c>
      <c r="C1061" s="1" t="s">
        <v>34953</v>
      </c>
      <c r="D1061" s="1" t="s">
        <v>34954</v>
      </c>
      <c r="E1061" s="1" t="s">
        <v>4165</v>
      </c>
      <c r="G1061" s="1" t="s">
        <v>161</v>
      </c>
      <c r="H1061" s="1" t="s">
        <v>34955</v>
      </c>
      <c r="I1061" s="1" t="s">
        <v>50</v>
      </c>
      <c r="J1061" s="1" t="s">
        <v>51</v>
      </c>
      <c r="M1061" s="23">
        <v>42822.451782407406</v>
      </c>
      <c r="N1061" s="23" t="str">
        <f t="shared" si="16"/>
        <v>None</v>
      </c>
    </row>
    <row r="1062" spans="1:14">
      <c r="A1062" s="1" t="s">
        <v>34956</v>
      </c>
      <c r="B1062" s="1" t="s">
        <v>34957</v>
      </c>
      <c r="C1062" s="1" t="s">
        <v>34461</v>
      </c>
      <c r="G1062" s="1" t="s">
        <v>6141</v>
      </c>
      <c r="H1062" s="1" t="s">
        <v>34958</v>
      </c>
      <c r="I1062" s="1" t="s">
        <v>99</v>
      </c>
      <c r="J1062" s="1" t="s">
        <v>51</v>
      </c>
      <c r="M1062" s="23">
        <v>42822.520150462966</v>
      </c>
      <c r="N1062" s="23" t="str">
        <f t="shared" si="16"/>
        <v>None</v>
      </c>
    </row>
    <row r="1063" spans="1:14">
      <c r="A1063" s="1" t="s">
        <v>34959</v>
      </c>
      <c r="B1063" s="1" t="s">
        <v>34960</v>
      </c>
      <c r="C1063" s="1" t="s">
        <v>34961</v>
      </c>
      <c r="G1063" s="1" t="s">
        <v>5566</v>
      </c>
      <c r="H1063" s="1" t="s">
        <v>34962</v>
      </c>
      <c r="I1063" s="1" t="s">
        <v>99</v>
      </c>
      <c r="J1063" s="1" t="s">
        <v>51</v>
      </c>
      <c r="M1063" s="23">
        <v>42822.607743055552</v>
      </c>
      <c r="N1063" s="23" t="str">
        <f t="shared" si="16"/>
        <v>None</v>
      </c>
    </row>
    <row r="1064" spans="1:14">
      <c r="A1064" s="1" t="s">
        <v>34963</v>
      </c>
      <c r="B1064" s="1" t="s">
        <v>34964</v>
      </c>
      <c r="C1064" s="1" t="s">
        <v>7221</v>
      </c>
      <c r="D1064" s="1" t="s">
        <v>34965</v>
      </c>
      <c r="E1064" s="1" t="s">
        <v>34966</v>
      </c>
      <c r="G1064" s="1" t="s">
        <v>5844</v>
      </c>
      <c r="H1064" s="1" t="s">
        <v>34967</v>
      </c>
      <c r="I1064" s="1" t="s">
        <v>50</v>
      </c>
      <c r="J1064" s="1" t="s">
        <v>51</v>
      </c>
      <c r="M1064" s="23">
        <v>42822.609930555554</v>
      </c>
      <c r="N1064" s="23" t="str">
        <f t="shared" si="16"/>
        <v>None</v>
      </c>
    </row>
    <row r="1065" spans="1:14">
      <c r="A1065" s="1" t="s">
        <v>34968</v>
      </c>
      <c r="B1065" s="1" t="s">
        <v>34969</v>
      </c>
      <c r="C1065" s="1" t="s">
        <v>34970</v>
      </c>
      <c r="G1065" s="1" t="s">
        <v>30367</v>
      </c>
      <c r="H1065" s="1" t="s">
        <v>34971</v>
      </c>
      <c r="I1065" s="1" t="s">
        <v>99</v>
      </c>
      <c r="J1065" s="1" t="s">
        <v>51</v>
      </c>
      <c r="M1065" s="23">
        <v>42822.612245370372</v>
      </c>
      <c r="N1065" s="23" t="str">
        <f t="shared" si="16"/>
        <v>None</v>
      </c>
    </row>
    <row r="1066" spans="1:14">
      <c r="A1066" s="1" t="s">
        <v>34972</v>
      </c>
      <c r="B1066" s="1" t="s">
        <v>22579</v>
      </c>
      <c r="C1066" s="1" t="s">
        <v>5710</v>
      </c>
      <c r="D1066" s="1" t="s">
        <v>22580</v>
      </c>
      <c r="E1066" s="1" t="s">
        <v>22581</v>
      </c>
      <c r="F1066" s="1" t="s">
        <v>9465</v>
      </c>
      <c r="G1066" s="1" t="s">
        <v>5559</v>
      </c>
      <c r="H1066" s="1" t="s">
        <v>22582</v>
      </c>
      <c r="I1066" s="1" t="s">
        <v>50</v>
      </c>
      <c r="J1066" s="1" t="s">
        <v>4046</v>
      </c>
      <c r="K1066" s="1" t="s">
        <v>5561</v>
      </c>
      <c r="L1066" s="1">
        <v>5382403</v>
      </c>
      <c r="M1066" s="23">
        <v>42822.669629629629</v>
      </c>
      <c r="N1066" s="23">
        <f t="shared" si="16"/>
        <v>43917.669629629629</v>
      </c>
    </row>
    <row r="1067" spans="1:14">
      <c r="A1067" s="1" t="s">
        <v>34973</v>
      </c>
      <c r="B1067" s="1" t="s">
        <v>34974</v>
      </c>
      <c r="C1067" s="1" t="s">
        <v>34975</v>
      </c>
      <c r="D1067" s="1" t="s">
        <v>5858</v>
      </c>
      <c r="G1067" s="1" t="s">
        <v>2449</v>
      </c>
      <c r="H1067" s="1" t="s">
        <v>23633</v>
      </c>
      <c r="I1067" s="1" t="s">
        <v>50</v>
      </c>
      <c r="J1067" s="1" t="s">
        <v>4046</v>
      </c>
      <c r="K1067" s="1" t="s">
        <v>5561</v>
      </c>
      <c r="L1067" s="1">
        <v>10319873</v>
      </c>
      <c r="M1067" s="23">
        <v>42822.701064814813</v>
      </c>
      <c r="N1067" s="23">
        <f t="shared" si="16"/>
        <v>43917.701064814813</v>
      </c>
    </row>
    <row r="1068" spans="1:14">
      <c r="A1068" s="1" t="s">
        <v>34976</v>
      </c>
      <c r="B1068" s="1" t="s">
        <v>34977</v>
      </c>
      <c r="C1068" s="1" t="s">
        <v>15974</v>
      </c>
      <c r="G1068" s="1" t="s">
        <v>13086</v>
      </c>
      <c r="H1068" s="1" t="s">
        <v>15975</v>
      </c>
      <c r="I1068" s="1" t="s">
        <v>50</v>
      </c>
      <c r="J1068" s="1" t="s">
        <v>4046</v>
      </c>
      <c r="K1068" s="1" t="s">
        <v>5549</v>
      </c>
      <c r="L1068" s="1">
        <v>5887158</v>
      </c>
      <c r="M1068" s="23">
        <v>42822.887789351851</v>
      </c>
      <c r="N1068" s="23">
        <f t="shared" si="16"/>
        <v>43917.887789351851</v>
      </c>
    </row>
    <row r="1069" spans="1:14">
      <c r="A1069" s="1" t="s">
        <v>34976</v>
      </c>
      <c r="B1069" s="1" t="s">
        <v>34977</v>
      </c>
      <c r="C1069" s="1" t="s">
        <v>15974</v>
      </c>
      <c r="G1069" s="1" t="s">
        <v>13086</v>
      </c>
      <c r="H1069" s="1" t="s">
        <v>15975</v>
      </c>
      <c r="I1069" s="1" t="s">
        <v>50</v>
      </c>
      <c r="J1069" s="1" t="s">
        <v>4046</v>
      </c>
      <c r="K1069" s="1" t="s">
        <v>5549</v>
      </c>
      <c r="L1069" s="1">
        <v>5887158</v>
      </c>
      <c r="M1069" s="23">
        <v>42822.887789351851</v>
      </c>
      <c r="N1069" s="23">
        <f t="shared" si="16"/>
        <v>43917.887789351851</v>
      </c>
    </row>
    <row r="1070" spans="1:14">
      <c r="A1070" s="1" t="s">
        <v>34978</v>
      </c>
      <c r="B1070" s="1" t="s">
        <v>34979</v>
      </c>
      <c r="C1070" s="1" t="s">
        <v>34980</v>
      </c>
      <c r="G1070" s="1" t="s">
        <v>5541</v>
      </c>
      <c r="H1070" s="1" t="s">
        <v>34981</v>
      </c>
      <c r="I1070" s="1" t="s">
        <v>50</v>
      </c>
      <c r="J1070" s="1" t="s">
        <v>4046</v>
      </c>
      <c r="K1070" s="1" t="s">
        <v>5549</v>
      </c>
      <c r="L1070" s="1">
        <v>6364079</v>
      </c>
      <c r="M1070" s="23">
        <v>42823.489259259259</v>
      </c>
      <c r="N1070" s="23">
        <f t="shared" si="16"/>
        <v>43918.489259259259</v>
      </c>
    </row>
    <row r="1071" spans="1:14">
      <c r="A1071" s="1" t="s">
        <v>34978</v>
      </c>
      <c r="B1071" s="1" t="s">
        <v>34979</v>
      </c>
      <c r="C1071" s="1" t="s">
        <v>34980</v>
      </c>
      <c r="G1071" s="1" t="s">
        <v>5541</v>
      </c>
      <c r="H1071" s="1" t="s">
        <v>34981</v>
      </c>
      <c r="I1071" s="1" t="s">
        <v>50</v>
      </c>
      <c r="J1071" s="1" t="s">
        <v>4046</v>
      </c>
      <c r="K1071" s="1" t="s">
        <v>5549</v>
      </c>
      <c r="L1071" s="1">
        <v>6364079</v>
      </c>
      <c r="M1071" s="23">
        <v>42823.489259259259</v>
      </c>
      <c r="N1071" s="23">
        <f t="shared" si="16"/>
        <v>43918.489259259259</v>
      </c>
    </row>
    <row r="1072" spans="1:14">
      <c r="A1072" s="1" t="s">
        <v>34982</v>
      </c>
      <c r="B1072" s="1" t="s">
        <v>34983</v>
      </c>
      <c r="C1072" s="1" t="s">
        <v>34984</v>
      </c>
      <c r="D1072" s="1" t="s">
        <v>14542</v>
      </c>
      <c r="G1072" s="1" t="s">
        <v>5859</v>
      </c>
      <c r="H1072" s="1" t="s">
        <v>34985</v>
      </c>
      <c r="I1072" s="1" t="s">
        <v>99</v>
      </c>
      <c r="J1072" s="1" t="s">
        <v>51</v>
      </c>
      <c r="M1072" s="23">
        <v>42823.491793981484</v>
      </c>
      <c r="N1072" s="23" t="str">
        <f t="shared" si="16"/>
        <v>None</v>
      </c>
    </row>
    <row r="1073" spans="1:14">
      <c r="A1073" s="1" t="s">
        <v>34986</v>
      </c>
      <c r="B1073" s="1" t="s">
        <v>34987</v>
      </c>
      <c r="C1073" s="1" t="s">
        <v>34988</v>
      </c>
      <c r="D1073" s="1" t="s">
        <v>34989</v>
      </c>
      <c r="G1073" s="1" t="s">
        <v>6935</v>
      </c>
      <c r="H1073" s="1" t="s">
        <v>34990</v>
      </c>
      <c r="I1073" s="1" t="s">
        <v>50</v>
      </c>
      <c r="J1073" s="1" t="s">
        <v>51</v>
      </c>
      <c r="M1073" s="23">
        <v>42823.516493055555</v>
      </c>
      <c r="N1073" s="23" t="str">
        <f t="shared" si="16"/>
        <v>None</v>
      </c>
    </row>
    <row r="1074" spans="1:14">
      <c r="A1074" s="1" t="s">
        <v>34991</v>
      </c>
      <c r="B1074" s="1" t="s">
        <v>34992</v>
      </c>
      <c r="C1074" s="1" t="s">
        <v>34993</v>
      </c>
      <c r="G1074" s="1" t="s">
        <v>5809</v>
      </c>
      <c r="H1074" s="1" t="s">
        <v>34994</v>
      </c>
      <c r="I1074" s="1" t="s">
        <v>50</v>
      </c>
      <c r="J1074" s="1" t="s">
        <v>4046</v>
      </c>
      <c r="K1074" s="1" t="s">
        <v>5549</v>
      </c>
      <c r="L1074" s="1">
        <v>8864160</v>
      </c>
      <c r="M1074" s="23">
        <v>42823.528599537036</v>
      </c>
      <c r="N1074" s="23">
        <f t="shared" si="16"/>
        <v>43918.528599537036</v>
      </c>
    </row>
    <row r="1075" spans="1:14">
      <c r="A1075" s="1" t="s">
        <v>34991</v>
      </c>
      <c r="B1075" s="1" t="s">
        <v>34992</v>
      </c>
      <c r="C1075" s="1" t="s">
        <v>34993</v>
      </c>
      <c r="G1075" s="1" t="s">
        <v>5809</v>
      </c>
      <c r="H1075" s="1" t="s">
        <v>34994</v>
      </c>
      <c r="I1075" s="1" t="s">
        <v>50</v>
      </c>
      <c r="J1075" s="1" t="s">
        <v>4046</v>
      </c>
      <c r="K1075" s="1" t="s">
        <v>5549</v>
      </c>
      <c r="L1075" s="1">
        <v>8864160</v>
      </c>
      <c r="M1075" s="23">
        <v>42823.528599537036</v>
      </c>
      <c r="N1075" s="23">
        <f t="shared" si="16"/>
        <v>43918.528599537036</v>
      </c>
    </row>
    <row r="1076" spans="1:14">
      <c r="A1076" s="1" t="s">
        <v>34995</v>
      </c>
      <c r="B1076" s="1" t="s">
        <v>34996</v>
      </c>
      <c r="C1076" s="1" t="s">
        <v>34997</v>
      </c>
      <c r="D1076" s="1" t="s">
        <v>3114</v>
      </c>
      <c r="G1076" s="1" t="s">
        <v>6192</v>
      </c>
      <c r="H1076" s="1" t="s">
        <v>34998</v>
      </c>
      <c r="I1076" s="1" t="s">
        <v>50</v>
      </c>
      <c r="J1076" s="1" t="s">
        <v>4046</v>
      </c>
      <c r="K1076" s="1" t="s">
        <v>5549</v>
      </c>
      <c r="L1076" s="1">
        <v>7705547</v>
      </c>
      <c r="M1076" s="23">
        <v>42823.552071759259</v>
      </c>
      <c r="N1076" s="23">
        <f t="shared" si="16"/>
        <v>43918.552071759259</v>
      </c>
    </row>
    <row r="1077" spans="1:14">
      <c r="A1077" s="1" t="s">
        <v>34999</v>
      </c>
      <c r="B1077" s="1" t="s">
        <v>35000</v>
      </c>
      <c r="C1077" s="1" t="s">
        <v>35001</v>
      </c>
      <c r="D1077" s="1" t="s">
        <v>29083</v>
      </c>
      <c r="G1077" s="1" t="s">
        <v>5746</v>
      </c>
      <c r="H1077" s="1" t="s">
        <v>29084</v>
      </c>
      <c r="I1077" s="1" t="s">
        <v>50</v>
      </c>
      <c r="J1077" s="1" t="s">
        <v>4046</v>
      </c>
      <c r="K1077" s="1" t="s">
        <v>5561</v>
      </c>
      <c r="L1077" s="1">
        <v>1835363</v>
      </c>
      <c r="M1077" s="23">
        <v>42823.62395833333</v>
      </c>
      <c r="N1077" s="23">
        <f t="shared" si="16"/>
        <v>43918.62395833333</v>
      </c>
    </row>
    <row r="1078" spans="1:14">
      <c r="A1078" s="1" t="s">
        <v>34999</v>
      </c>
      <c r="B1078" s="1" t="s">
        <v>35000</v>
      </c>
      <c r="C1078" s="1" t="s">
        <v>35001</v>
      </c>
      <c r="D1078" s="1" t="s">
        <v>29083</v>
      </c>
      <c r="G1078" s="1" t="s">
        <v>5746</v>
      </c>
      <c r="H1078" s="1" t="s">
        <v>29084</v>
      </c>
      <c r="I1078" s="1" t="s">
        <v>50</v>
      </c>
      <c r="J1078" s="1" t="s">
        <v>4046</v>
      </c>
      <c r="K1078" s="1" t="s">
        <v>5561</v>
      </c>
      <c r="L1078" s="1">
        <v>1835363</v>
      </c>
      <c r="M1078" s="23">
        <v>42823.62395833333</v>
      </c>
      <c r="N1078" s="23">
        <f t="shared" si="16"/>
        <v>43918.62395833333</v>
      </c>
    </row>
    <row r="1079" spans="1:14">
      <c r="A1079" s="1" t="s">
        <v>34999</v>
      </c>
      <c r="B1079" s="1" t="s">
        <v>35000</v>
      </c>
      <c r="C1079" s="1" t="s">
        <v>35001</v>
      </c>
      <c r="D1079" s="1" t="s">
        <v>29083</v>
      </c>
      <c r="G1079" s="1" t="s">
        <v>5746</v>
      </c>
      <c r="H1079" s="1" t="s">
        <v>29084</v>
      </c>
      <c r="I1079" s="1" t="s">
        <v>50</v>
      </c>
      <c r="J1079" s="1" t="s">
        <v>4046</v>
      </c>
      <c r="K1079" s="1" t="s">
        <v>5561</v>
      </c>
      <c r="L1079" s="1">
        <v>1835363</v>
      </c>
      <c r="M1079" s="23">
        <v>42823.62395833333</v>
      </c>
      <c r="N1079" s="23">
        <f t="shared" si="16"/>
        <v>43918.62395833333</v>
      </c>
    </row>
    <row r="1080" spans="1:14">
      <c r="A1080" s="1" t="s">
        <v>35002</v>
      </c>
      <c r="B1080" s="1" t="s">
        <v>35003</v>
      </c>
      <c r="C1080" s="1" t="s">
        <v>35004</v>
      </c>
      <c r="D1080" s="1" t="s">
        <v>6983</v>
      </c>
      <c r="G1080" s="1" t="s">
        <v>5974</v>
      </c>
      <c r="H1080" s="1" t="s">
        <v>35005</v>
      </c>
      <c r="I1080" s="1" t="s">
        <v>99</v>
      </c>
      <c r="J1080" s="1" t="s">
        <v>4046</v>
      </c>
      <c r="K1080" s="1" t="s">
        <v>5549</v>
      </c>
      <c r="M1080" s="23">
        <v>42823.639074074075</v>
      </c>
      <c r="N1080" s="23">
        <f t="shared" si="16"/>
        <v>43918.639074074075</v>
      </c>
    </row>
    <row r="1081" spans="1:14">
      <c r="A1081" s="1" t="s">
        <v>35006</v>
      </c>
      <c r="B1081" s="1" t="s">
        <v>35007</v>
      </c>
      <c r="C1081" s="1" t="s">
        <v>35008</v>
      </c>
      <c r="G1081" s="1" t="s">
        <v>5566</v>
      </c>
      <c r="H1081" s="1" t="s">
        <v>7746</v>
      </c>
      <c r="I1081" s="1" t="s">
        <v>50</v>
      </c>
      <c r="J1081" s="1" t="s">
        <v>51</v>
      </c>
      <c r="M1081" s="23">
        <v>42823.652280092596</v>
      </c>
      <c r="N1081" s="23" t="str">
        <f t="shared" si="16"/>
        <v>None</v>
      </c>
    </row>
    <row r="1082" spans="1:14">
      <c r="A1082" s="1" t="s">
        <v>35009</v>
      </c>
      <c r="B1082" s="1" t="s">
        <v>35010</v>
      </c>
      <c r="C1082" s="1" t="s">
        <v>35011</v>
      </c>
      <c r="D1082" s="1" t="s">
        <v>5274</v>
      </c>
      <c r="G1082" s="1" t="s">
        <v>5573</v>
      </c>
      <c r="H1082" s="1" t="s">
        <v>35012</v>
      </c>
      <c r="I1082" s="1" t="s">
        <v>99</v>
      </c>
      <c r="J1082" s="1" t="s">
        <v>4046</v>
      </c>
      <c r="K1082" s="1" t="s">
        <v>5561</v>
      </c>
      <c r="M1082" s="23">
        <v>42823.666400462964</v>
      </c>
      <c r="N1082" s="23">
        <f t="shared" ref="N1082:N1105" si="17">IF(J1082="UPPER",M1082+(3*7*52+3),"None")</f>
        <v>43918.666400462964</v>
      </c>
    </row>
    <row r="1083" spans="1:14">
      <c r="A1083" s="1" t="s">
        <v>35013</v>
      </c>
      <c r="B1083" s="1" t="s">
        <v>35014</v>
      </c>
      <c r="C1083" s="1" t="s">
        <v>35015</v>
      </c>
      <c r="G1083" s="1" t="s">
        <v>5573</v>
      </c>
      <c r="H1083" s="1" t="s">
        <v>35016</v>
      </c>
      <c r="I1083" s="1" t="s">
        <v>99</v>
      </c>
      <c r="J1083" s="1" t="s">
        <v>4046</v>
      </c>
      <c r="K1083" s="1" t="s">
        <v>5561</v>
      </c>
      <c r="M1083" s="23">
        <v>42823.851030092592</v>
      </c>
      <c r="N1083" s="23">
        <f t="shared" si="17"/>
        <v>43918.851030092592</v>
      </c>
    </row>
    <row r="1084" spans="1:14">
      <c r="A1084" s="1" t="s">
        <v>35017</v>
      </c>
      <c r="B1084" s="1" t="s">
        <v>35018</v>
      </c>
      <c r="C1084" s="1" t="s">
        <v>35019</v>
      </c>
      <c r="G1084" s="1" t="s">
        <v>35020</v>
      </c>
      <c r="H1084" s="1" t="s">
        <v>35021</v>
      </c>
      <c r="I1084" s="1" t="s">
        <v>99</v>
      </c>
      <c r="J1084" s="1" t="s">
        <v>51</v>
      </c>
      <c r="M1084" s="23">
        <v>42824.365185185183</v>
      </c>
      <c r="N1084" s="23" t="str">
        <f t="shared" si="17"/>
        <v>None</v>
      </c>
    </row>
    <row r="1085" spans="1:14">
      <c r="A1085" s="1" t="s">
        <v>35022</v>
      </c>
      <c r="B1085" s="1" t="s">
        <v>35023</v>
      </c>
      <c r="C1085" s="1" t="s">
        <v>273</v>
      </c>
      <c r="D1085" s="1" t="s">
        <v>28518</v>
      </c>
      <c r="G1085" s="1" t="s">
        <v>5609</v>
      </c>
      <c r="H1085" s="1" t="s">
        <v>27680</v>
      </c>
      <c r="I1085" s="1" t="s">
        <v>50</v>
      </c>
      <c r="J1085" s="1" t="s">
        <v>4046</v>
      </c>
      <c r="K1085" s="1" t="s">
        <v>5561</v>
      </c>
      <c r="L1085" s="1">
        <v>8993458</v>
      </c>
      <c r="M1085" s="23">
        <v>42824.423796296294</v>
      </c>
      <c r="N1085" s="23">
        <f t="shared" si="17"/>
        <v>43919.423796296294</v>
      </c>
    </row>
    <row r="1086" spans="1:14">
      <c r="A1086" s="1" t="s">
        <v>35022</v>
      </c>
      <c r="B1086" s="1" t="s">
        <v>35023</v>
      </c>
      <c r="C1086" s="1" t="s">
        <v>273</v>
      </c>
      <c r="D1086" s="1" t="s">
        <v>28518</v>
      </c>
      <c r="G1086" s="1" t="s">
        <v>5609</v>
      </c>
      <c r="H1086" s="1" t="s">
        <v>27680</v>
      </c>
      <c r="I1086" s="1" t="s">
        <v>50</v>
      </c>
      <c r="J1086" s="1" t="s">
        <v>4046</v>
      </c>
      <c r="K1086" s="1" t="s">
        <v>5561</v>
      </c>
      <c r="L1086" s="1">
        <v>8993458</v>
      </c>
      <c r="M1086" s="23">
        <v>42824.423796296294</v>
      </c>
      <c r="N1086" s="23">
        <f t="shared" si="17"/>
        <v>43919.423796296294</v>
      </c>
    </row>
    <row r="1087" spans="1:14">
      <c r="A1087" s="1" t="s">
        <v>35024</v>
      </c>
      <c r="B1087" s="1" t="s">
        <v>35025</v>
      </c>
      <c r="C1087" s="1" t="s">
        <v>35026</v>
      </c>
      <c r="D1087" s="1" t="s">
        <v>24133</v>
      </c>
      <c r="G1087" s="1" t="s">
        <v>426</v>
      </c>
      <c r="H1087" s="1" t="s">
        <v>35027</v>
      </c>
      <c r="I1087" s="1" t="s">
        <v>99</v>
      </c>
      <c r="J1087" s="1" t="s">
        <v>4046</v>
      </c>
      <c r="K1087" s="1" t="s">
        <v>5561</v>
      </c>
      <c r="M1087" s="23">
        <v>42824.437488425923</v>
      </c>
      <c r="N1087" s="23">
        <f t="shared" si="17"/>
        <v>43919.437488425923</v>
      </c>
    </row>
    <row r="1088" spans="1:14">
      <c r="A1088" s="1" t="s">
        <v>35028</v>
      </c>
      <c r="B1088" s="1" t="s">
        <v>35029</v>
      </c>
      <c r="C1088" s="1">
        <v>23</v>
      </c>
      <c r="D1088" s="1" t="s">
        <v>35030</v>
      </c>
      <c r="E1088" s="1" t="s">
        <v>35031</v>
      </c>
      <c r="G1088" s="1" t="s">
        <v>1495</v>
      </c>
      <c r="H1088" s="1" t="s">
        <v>35032</v>
      </c>
      <c r="I1088" s="1" t="s">
        <v>50</v>
      </c>
      <c r="J1088" s="1" t="s">
        <v>51</v>
      </c>
      <c r="M1088" s="23">
        <v>42824.447187500002</v>
      </c>
      <c r="N1088" s="23" t="str">
        <f t="shared" si="17"/>
        <v>None</v>
      </c>
    </row>
    <row r="1089" spans="1:14">
      <c r="A1089" s="1" t="s">
        <v>35033</v>
      </c>
      <c r="B1089" s="1" t="s">
        <v>35034</v>
      </c>
      <c r="C1089" s="1" t="s">
        <v>35035</v>
      </c>
      <c r="D1089" s="1" t="s">
        <v>6988</v>
      </c>
      <c r="G1089" s="1" t="s">
        <v>5559</v>
      </c>
      <c r="H1089" s="1" t="s">
        <v>28644</v>
      </c>
      <c r="I1089" s="1" t="s">
        <v>50</v>
      </c>
      <c r="J1089" s="1" t="s">
        <v>4046</v>
      </c>
      <c r="K1089" s="1" t="s">
        <v>5549</v>
      </c>
      <c r="L1089" s="1">
        <v>4519309</v>
      </c>
      <c r="M1089" s="23">
        <v>42824.482488425929</v>
      </c>
      <c r="N1089" s="23">
        <f t="shared" si="17"/>
        <v>43919.482488425929</v>
      </c>
    </row>
    <row r="1090" spans="1:14">
      <c r="A1090" s="1" t="s">
        <v>35036</v>
      </c>
      <c r="B1090" s="1" t="s">
        <v>35037</v>
      </c>
      <c r="C1090" s="1" t="s">
        <v>35038</v>
      </c>
      <c r="G1090" s="1" t="s">
        <v>5573</v>
      </c>
      <c r="H1090" s="1" t="s">
        <v>35039</v>
      </c>
      <c r="I1090" s="1" t="s">
        <v>99</v>
      </c>
      <c r="J1090" s="1" t="s">
        <v>51</v>
      </c>
      <c r="M1090" s="23">
        <v>42824.564270833333</v>
      </c>
      <c r="N1090" s="23" t="str">
        <f t="shared" si="17"/>
        <v>None</v>
      </c>
    </row>
    <row r="1091" spans="1:14">
      <c r="A1091" s="1" t="s">
        <v>35040</v>
      </c>
      <c r="B1091" s="1" t="s">
        <v>34681</v>
      </c>
      <c r="C1091" s="1" t="s">
        <v>34674</v>
      </c>
      <c r="G1091" s="1" t="s">
        <v>5573</v>
      </c>
      <c r="H1091" s="1" t="s">
        <v>34675</v>
      </c>
      <c r="I1091" s="1" t="s">
        <v>99</v>
      </c>
      <c r="J1091" s="1" t="s">
        <v>4046</v>
      </c>
      <c r="K1091" s="1" t="s">
        <v>5561</v>
      </c>
      <c r="M1091" s="23">
        <v>42824.602129629631</v>
      </c>
      <c r="N1091" s="23">
        <f t="shared" si="17"/>
        <v>43919.602129629631</v>
      </c>
    </row>
    <row r="1092" spans="1:14">
      <c r="A1092" s="1" t="s">
        <v>35041</v>
      </c>
      <c r="B1092" s="1" t="s">
        <v>35042</v>
      </c>
      <c r="C1092" s="1" t="s">
        <v>35043</v>
      </c>
      <c r="D1092" s="1" t="s">
        <v>4329</v>
      </c>
      <c r="E1092" s="1" t="s">
        <v>1815</v>
      </c>
      <c r="G1092" s="1" t="s">
        <v>496</v>
      </c>
      <c r="H1092" s="1" t="s">
        <v>1817</v>
      </c>
      <c r="I1092" s="1" t="s">
        <v>50</v>
      </c>
      <c r="J1092" s="1" t="s">
        <v>4046</v>
      </c>
      <c r="K1092" s="1" t="s">
        <v>5561</v>
      </c>
      <c r="L1092" s="1">
        <v>2419790</v>
      </c>
      <c r="M1092" s="23">
        <v>42824.611388888887</v>
      </c>
      <c r="N1092" s="23">
        <f t="shared" si="17"/>
        <v>43919.611388888887</v>
      </c>
    </row>
    <row r="1093" spans="1:14">
      <c r="A1093" s="1" t="s">
        <v>35044</v>
      </c>
      <c r="B1093" s="1" t="s">
        <v>35045</v>
      </c>
      <c r="C1093" s="1" t="s">
        <v>35046</v>
      </c>
      <c r="D1093" s="1" t="s">
        <v>17239</v>
      </c>
      <c r="G1093" s="1" t="s">
        <v>5599</v>
      </c>
      <c r="H1093" s="1" t="s">
        <v>35047</v>
      </c>
      <c r="I1093" s="1" t="s">
        <v>58</v>
      </c>
      <c r="J1093" s="1" t="s">
        <v>4046</v>
      </c>
      <c r="K1093" s="1" t="s">
        <v>5561</v>
      </c>
      <c r="M1093" s="23">
        <v>42824.61378472222</v>
      </c>
      <c r="N1093" s="23">
        <f t="shared" si="17"/>
        <v>43919.61378472222</v>
      </c>
    </row>
    <row r="1094" spans="1:14">
      <c r="A1094" s="1" t="s">
        <v>35044</v>
      </c>
      <c r="B1094" s="1" t="s">
        <v>35045</v>
      </c>
      <c r="C1094" s="1" t="s">
        <v>35046</v>
      </c>
      <c r="D1094" s="1" t="s">
        <v>17239</v>
      </c>
      <c r="G1094" s="1" t="s">
        <v>5599</v>
      </c>
      <c r="H1094" s="1" t="s">
        <v>35047</v>
      </c>
      <c r="I1094" s="1" t="s">
        <v>58</v>
      </c>
      <c r="J1094" s="1" t="s">
        <v>4046</v>
      </c>
      <c r="K1094" s="1" t="s">
        <v>5561</v>
      </c>
      <c r="M1094" s="23">
        <v>42824.61378472222</v>
      </c>
      <c r="N1094" s="23">
        <f t="shared" si="17"/>
        <v>43919.61378472222</v>
      </c>
    </row>
    <row r="1095" spans="1:14">
      <c r="A1095" s="1" t="s">
        <v>35044</v>
      </c>
      <c r="B1095" s="1" t="s">
        <v>35045</v>
      </c>
      <c r="C1095" s="1" t="s">
        <v>35046</v>
      </c>
      <c r="D1095" s="1" t="s">
        <v>17239</v>
      </c>
      <c r="G1095" s="1" t="s">
        <v>5599</v>
      </c>
      <c r="H1095" s="1" t="s">
        <v>35047</v>
      </c>
      <c r="I1095" s="1" t="s">
        <v>58</v>
      </c>
      <c r="J1095" s="1" t="s">
        <v>4046</v>
      </c>
      <c r="K1095" s="1" t="s">
        <v>5561</v>
      </c>
      <c r="M1095" s="23">
        <v>42824.61378472222</v>
      </c>
      <c r="N1095" s="23">
        <f t="shared" si="17"/>
        <v>43919.61378472222</v>
      </c>
    </row>
    <row r="1096" spans="1:14">
      <c r="A1096" s="1" t="s">
        <v>35048</v>
      </c>
      <c r="B1096" s="1" t="s">
        <v>35049</v>
      </c>
      <c r="C1096" s="1" t="s">
        <v>35050</v>
      </c>
      <c r="D1096" s="1" t="s">
        <v>9443</v>
      </c>
      <c r="G1096" s="1" t="s">
        <v>5941</v>
      </c>
      <c r="H1096" s="1" t="s">
        <v>35051</v>
      </c>
      <c r="I1096" s="1" t="s">
        <v>50</v>
      </c>
      <c r="J1096" s="1" t="s">
        <v>4046</v>
      </c>
      <c r="K1096" s="1" t="s">
        <v>5549</v>
      </c>
      <c r="L1096" s="1">
        <v>9048149</v>
      </c>
      <c r="M1096" s="23">
        <v>42824.643611111111</v>
      </c>
      <c r="N1096" s="23">
        <f t="shared" si="17"/>
        <v>43919.643611111111</v>
      </c>
    </row>
    <row r="1097" spans="1:14">
      <c r="A1097" s="1" t="s">
        <v>35052</v>
      </c>
      <c r="B1097" s="1" t="s">
        <v>35053</v>
      </c>
      <c r="C1097" s="1" t="s">
        <v>4441</v>
      </c>
      <c r="D1097" s="1" t="s">
        <v>35054</v>
      </c>
      <c r="G1097" s="1" t="s">
        <v>5573</v>
      </c>
      <c r="H1097" s="1" t="s">
        <v>35055</v>
      </c>
      <c r="I1097" s="1" t="s">
        <v>58</v>
      </c>
      <c r="J1097" s="1" t="s">
        <v>4046</v>
      </c>
      <c r="K1097" s="1" t="s">
        <v>5561</v>
      </c>
      <c r="M1097" s="23">
        <v>42824.663472222222</v>
      </c>
      <c r="N1097" s="23">
        <f t="shared" si="17"/>
        <v>43919.663472222222</v>
      </c>
    </row>
    <row r="1098" spans="1:14">
      <c r="A1098" s="1" t="s">
        <v>35052</v>
      </c>
      <c r="B1098" s="1" t="s">
        <v>35053</v>
      </c>
      <c r="C1098" s="1" t="s">
        <v>4441</v>
      </c>
      <c r="D1098" s="1" t="s">
        <v>35054</v>
      </c>
      <c r="G1098" s="1" t="s">
        <v>5573</v>
      </c>
      <c r="H1098" s="1" t="s">
        <v>35055</v>
      </c>
      <c r="I1098" s="1" t="s">
        <v>58</v>
      </c>
      <c r="J1098" s="1" t="s">
        <v>4046</v>
      </c>
      <c r="K1098" s="1" t="s">
        <v>5561</v>
      </c>
      <c r="M1098" s="23">
        <v>42824.663472222222</v>
      </c>
      <c r="N1098" s="23">
        <f t="shared" si="17"/>
        <v>43919.663472222222</v>
      </c>
    </row>
    <row r="1099" spans="1:14">
      <c r="A1099" s="1" t="s">
        <v>35056</v>
      </c>
      <c r="B1099" s="1" t="s">
        <v>35057</v>
      </c>
      <c r="C1099" s="1" t="s">
        <v>35058</v>
      </c>
      <c r="D1099" s="1" t="s">
        <v>10934</v>
      </c>
      <c r="G1099" s="1" t="s">
        <v>426</v>
      </c>
      <c r="H1099" s="1" t="s">
        <v>35059</v>
      </c>
      <c r="I1099" s="1" t="s">
        <v>99</v>
      </c>
      <c r="J1099" s="1" t="s">
        <v>4046</v>
      </c>
      <c r="K1099" s="1" t="s">
        <v>5561</v>
      </c>
      <c r="M1099" s="23">
        <v>42824.705937500003</v>
      </c>
      <c r="N1099" s="23">
        <f t="shared" si="17"/>
        <v>43919.705937500003</v>
      </c>
    </row>
    <row r="1100" spans="1:14">
      <c r="A1100" s="1" t="s">
        <v>35060</v>
      </c>
      <c r="B1100" s="1" t="s">
        <v>35061</v>
      </c>
      <c r="C1100" s="1" t="s">
        <v>35062</v>
      </c>
      <c r="D1100" s="1" t="s">
        <v>35063</v>
      </c>
      <c r="E1100" s="1" t="s">
        <v>35064</v>
      </c>
      <c r="G1100" s="1" t="s">
        <v>35065</v>
      </c>
      <c r="H1100" s="1" t="s">
        <v>35066</v>
      </c>
      <c r="I1100" s="1" t="s">
        <v>99</v>
      </c>
      <c r="J1100" s="1" t="s">
        <v>51</v>
      </c>
      <c r="M1100" s="23">
        <v>42824.828159722223</v>
      </c>
      <c r="N1100" s="23" t="str">
        <f t="shared" si="17"/>
        <v>None</v>
      </c>
    </row>
    <row r="1101" spans="1:14">
      <c r="A1101" s="1" t="s">
        <v>35067</v>
      </c>
      <c r="B1101" s="1" t="s">
        <v>35068</v>
      </c>
      <c r="C1101" s="1" t="s">
        <v>35069</v>
      </c>
      <c r="G1101" s="1" t="s">
        <v>13086</v>
      </c>
      <c r="H1101" s="1" t="s">
        <v>35070</v>
      </c>
      <c r="I1101" s="1" t="s">
        <v>50</v>
      </c>
      <c r="J1101" s="1" t="s">
        <v>4046</v>
      </c>
      <c r="K1101" s="1" t="s">
        <v>5549</v>
      </c>
      <c r="L1101" s="1">
        <v>9971191</v>
      </c>
      <c r="M1101" s="23">
        <v>42824.854467592595</v>
      </c>
      <c r="N1101" s="23">
        <f t="shared" si="17"/>
        <v>43919.854467592595</v>
      </c>
    </row>
    <row r="1102" spans="1:14">
      <c r="A1102" s="1" t="s">
        <v>35071</v>
      </c>
      <c r="B1102" s="1" t="s">
        <v>35072</v>
      </c>
      <c r="C1102" s="1" t="s">
        <v>35073</v>
      </c>
      <c r="D1102" s="1" t="s">
        <v>11698</v>
      </c>
      <c r="G1102" s="1" t="s">
        <v>6192</v>
      </c>
      <c r="H1102" s="1" t="s">
        <v>35074</v>
      </c>
      <c r="I1102" s="1" t="s">
        <v>99</v>
      </c>
      <c r="J1102" s="1" t="s">
        <v>4046</v>
      </c>
      <c r="K1102" s="1" t="s">
        <v>5561</v>
      </c>
      <c r="M1102" s="23">
        <v>42825.601053240738</v>
      </c>
      <c r="N1102" s="23">
        <f t="shared" si="17"/>
        <v>43920.601053240738</v>
      </c>
    </row>
    <row r="1103" spans="1:14">
      <c r="A1103" s="1" t="s">
        <v>35075</v>
      </c>
      <c r="B1103" s="1" t="s">
        <v>35076</v>
      </c>
      <c r="C1103" s="1" t="s">
        <v>35077</v>
      </c>
      <c r="D1103" s="1" t="s">
        <v>35078</v>
      </c>
      <c r="G1103" s="1" t="s">
        <v>5655</v>
      </c>
      <c r="H1103" s="1" t="s">
        <v>35079</v>
      </c>
      <c r="I1103" s="1" t="s">
        <v>50</v>
      </c>
      <c r="J1103" s="1" t="s">
        <v>51</v>
      </c>
      <c r="M1103" s="23">
        <v>42825.629212962966</v>
      </c>
      <c r="N1103" s="23" t="str">
        <f t="shared" si="17"/>
        <v>None</v>
      </c>
    </row>
    <row r="1104" spans="1:14">
      <c r="A1104" s="1" t="s">
        <v>35080</v>
      </c>
      <c r="B1104" s="1" t="s">
        <v>35081</v>
      </c>
      <c r="C1104" s="1" t="s">
        <v>35082</v>
      </c>
      <c r="D1104" s="1" t="s">
        <v>10776</v>
      </c>
      <c r="G1104" s="1" t="s">
        <v>5559</v>
      </c>
      <c r="H1104" s="1" t="s">
        <v>35083</v>
      </c>
      <c r="I1104" s="1" t="s">
        <v>58</v>
      </c>
      <c r="J1104" s="1" t="s">
        <v>4046</v>
      </c>
      <c r="K1104" s="1" t="s">
        <v>5561</v>
      </c>
      <c r="M1104" s="23">
        <v>42825.69703703704</v>
      </c>
      <c r="N1104" s="23">
        <f t="shared" si="17"/>
        <v>43920.69703703704</v>
      </c>
    </row>
    <row r="1105" spans="1:14">
      <c r="A1105" s="1" t="s">
        <v>35084</v>
      </c>
      <c r="B1105" s="1" t="s">
        <v>35085</v>
      </c>
      <c r="C1105" s="1" t="s">
        <v>35086</v>
      </c>
      <c r="G1105" s="1" t="s">
        <v>7263</v>
      </c>
      <c r="H1105" s="1" t="s">
        <v>35087</v>
      </c>
      <c r="I1105" s="1" t="s">
        <v>50</v>
      </c>
      <c r="J1105" s="1" t="s">
        <v>4046</v>
      </c>
      <c r="K1105" s="1" t="s">
        <v>5561</v>
      </c>
      <c r="L1105" s="1">
        <v>9499174</v>
      </c>
      <c r="M1105" s="23">
        <v>42825.83699074074</v>
      </c>
      <c r="N1105" s="23">
        <f t="shared" si="17"/>
        <v>43920.83699074074</v>
      </c>
    </row>
  </sheetData>
  <autoFilter ref="A1:N1105"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011"/>
  <sheetViews>
    <sheetView workbookViewId="0">
      <pane xSplit="2" ySplit="1" topLeftCell="I26" activePane="bottomRight" state="frozen"/>
      <selection pane="topRight" activeCell="C1" sqref="C1"/>
      <selection pane="bottomLeft" activeCell="A2" sqref="A2"/>
      <selection pane="bottomRight" activeCell="I1" sqref="I1:J1048576"/>
    </sheetView>
  </sheetViews>
  <sheetFormatPr defaultRowHeight="1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18.42578125" style="24" customWidth="1"/>
    <col min="14" max="14" width="18" style="3" customWidth="1"/>
    <col min="15" max="15" width="19.28515625" style="3" customWidth="1"/>
    <col min="16" max="16384" width="9.140625" style="3"/>
  </cols>
  <sheetData>
    <row r="1" spans="1:14" ht="33" customHeight="1">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 r="A2" s="3" t="s">
        <v>35088</v>
      </c>
      <c r="B2" s="3" t="s">
        <v>35089</v>
      </c>
      <c r="C2" s="3" t="s">
        <v>17794</v>
      </c>
      <c r="D2" s="3" t="s">
        <v>30490</v>
      </c>
      <c r="G2" s="3" t="s">
        <v>10091</v>
      </c>
      <c r="H2" s="3" t="s">
        <v>35090</v>
      </c>
      <c r="I2" s="3" t="s">
        <v>99</v>
      </c>
      <c r="J2" s="3" t="s">
        <v>4046</v>
      </c>
      <c r="K2" s="3" t="s">
        <v>5561</v>
      </c>
      <c r="M2" s="24">
        <v>42826.467916666668</v>
      </c>
      <c r="N2" s="23">
        <f>IF(J2="UPPER",M2+(3*7*52+3),"None")</f>
        <v>43921.467916666668</v>
      </c>
    </row>
    <row r="3" spans="1:14">
      <c r="A3" s="3" t="s">
        <v>35091</v>
      </c>
      <c r="B3" s="3" t="s">
        <v>35092</v>
      </c>
      <c r="C3" s="3" t="s">
        <v>35093</v>
      </c>
      <c r="D3" s="3" t="s">
        <v>35094</v>
      </c>
      <c r="G3" s="3" t="s">
        <v>6292</v>
      </c>
      <c r="H3" s="3" t="s">
        <v>35095</v>
      </c>
      <c r="I3" s="3" t="s">
        <v>99</v>
      </c>
      <c r="J3" s="3" t="s">
        <v>4046</v>
      </c>
      <c r="K3" s="3" t="s">
        <v>5549</v>
      </c>
      <c r="M3" s="24">
        <v>42826.568622685183</v>
      </c>
      <c r="N3" s="23">
        <f t="shared" ref="N3:N66" si="0">IF(J3="UPPER",M3+(3*7*52+3),"None")</f>
        <v>43921.568622685183</v>
      </c>
    </row>
    <row r="4" spans="1:14">
      <c r="A4" s="3" t="s">
        <v>35096</v>
      </c>
      <c r="B4" s="3" t="s">
        <v>35097</v>
      </c>
      <c r="C4" s="3" t="s">
        <v>35098</v>
      </c>
      <c r="G4" s="3" t="s">
        <v>32171</v>
      </c>
      <c r="H4" s="3" t="s">
        <v>35099</v>
      </c>
      <c r="I4" s="3" t="s">
        <v>99</v>
      </c>
      <c r="J4" s="3" t="s">
        <v>4046</v>
      </c>
      <c r="K4" s="3" t="s">
        <v>5561</v>
      </c>
      <c r="M4" s="24">
        <v>42826.747476851851</v>
      </c>
      <c r="N4" s="23">
        <f t="shared" si="0"/>
        <v>43921.747476851851</v>
      </c>
    </row>
    <row r="5" spans="1:14">
      <c r="A5" s="3" t="s">
        <v>35100</v>
      </c>
      <c r="B5" s="3" t="s">
        <v>35101</v>
      </c>
      <c r="C5" s="3" t="s">
        <v>35102</v>
      </c>
      <c r="G5" s="3" t="s">
        <v>5573</v>
      </c>
      <c r="H5" s="3" t="s">
        <v>35103</v>
      </c>
      <c r="I5" s="3" t="s">
        <v>50</v>
      </c>
      <c r="J5" s="3" t="s">
        <v>4046</v>
      </c>
      <c r="K5" s="3" t="s">
        <v>5561</v>
      </c>
      <c r="L5" s="3">
        <v>4544252</v>
      </c>
      <c r="M5" s="24">
        <v>42827.479699074072</v>
      </c>
      <c r="N5" s="23">
        <f t="shared" si="0"/>
        <v>43922.479699074072</v>
      </c>
    </row>
    <row r="6" spans="1:14">
      <c r="A6" s="3" t="s">
        <v>35104</v>
      </c>
      <c r="B6" s="3" t="s">
        <v>35105</v>
      </c>
      <c r="C6" s="3" t="s">
        <v>35106</v>
      </c>
      <c r="G6" s="3" t="s">
        <v>35107</v>
      </c>
      <c r="H6" s="3" t="s">
        <v>35108</v>
      </c>
      <c r="I6" s="3" t="s">
        <v>50</v>
      </c>
      <c r="J6" s="3" t="s">
        <v>51</v>
      </c>
      <c r="M6" s="24">
        <v>42827.613865740743</v>
      </c>
      <c r="N6" s="23" t="str">
        <f t="shared" si="0"/>
        <v>None</v>
      </c>
    </row>
    <row r="7" spans="1:14">
      <c r="A7" s="3" t="s">
        <v>35109</v>
      </c>
      <c r="B7" s="3" t="s">
        <v>35110</v>
      </c>
      <c r="C7" s="3" t="s">
        <v>35111</v>
      </c>
      <c r="G7" s="3" t="s">
        <v>5809</v>
      </c>
      <c r="H7" s="3" t="s">
        <v>35112</v>
      </c>
      <c r="I7" s="3" t="s">
        <v>99</v>
      </c>
      <c r="J7" s="3" t="s">
        <v>51</v>
      </c>
      <c r="M7" s="24">
        <v>42827.839097222219</v>
      </c>
      <c r="N7" s="23" t="str">
        <f t="shared" si="0"/>
        <v>None</v>
      </c>
    </row>
    <row r="8" spans="1:14">
      <c r="A8" s="3" t="s">
        <v>35113</v>
      </c>
      <c r="B8" s="3" t="s">
        <v>35114</v>
      </c>
      <c r="C8" s="3" t="s">
        <v>35115</v>
      </c>
      <c r="D8" s="3" t="s">
        <v>35116</v>
      </c>
      <c r="G8" s="3" t="s">
        <v>10091</v>
      </c>
      <c r="H8" s="3" t="s">
        <v>35117</v>
      </c>
      <c r="I8" s="3" t="s">
        <v>99</v>
      </c>
      <c r="J8" s="3" t="s">
        <v>4046</v>
      </c>
      <c r="K8" s="3" t="s">
        <v>5549</v>
      </c>
      <c r="M8" s="24">
        <v>42827.855162037034</v>
      </c>
      <c r="N8" s="23">
        <f t="shared" si="0"/>
        <v>43922.855162037034</v>
      </c>
    </row>
    <row r="9" spans="1:14">
      <c r="A9" s="3" t="s">
        <v>35118</v>
      </c>
      <c r="B9" s="3" t="s">
        <v>35119</v>
      </c>
      <c r="C9" s="3" t="s">
        <v>35120</v>
      </c>
      <c r="D9" s="3" t="s">
        <v>15658</v>
      </c>
      <c r="G9" s="3" t="s">
        <v>5974</v>
      </c>
      <c r="H9" s="3" t="s">
        <v>25864</v>
      </c>
      <c r="I9" s="3" t="s">
        <v>99</v>
      </c>
      <c r="J9" s="3" t="s">
        <v>4046</v>
      </c>
      <c r="K9" s="3" t="s">
        <v>5549</v>
      </c>
      <c r="M9" s="24">
        <v>42827.864791666667</v>
      </c>
      <c r="N9" s="23">
        <f t="shared" si="0"/>
        <v>43922.864791666667</v>
      </c>
    </row>
    <row r="10" spans="1:14">
      <c r="A10" s="3" t="s">
        <v>35121</v>
      </c>
      <c r="B10" s="3" t="s">
        <v>35122</v>
      </c>
      <c r="C10" s="3" t="s">
        <v>35123</v>
      </c>
      <c r="D10" s="3" t="s">
        <v>8777</v>
      </c>
      <c r="G10" s="3" t="s">
        <v>6422</v>
      </c>
      <c r="H10" s="3" t="s">
        <v>35124</v>
      </c>
      <c r="I10" s="3" t="s">
        <v>50</v>
      </c>
      <c r="J10" s="3" t="s">
        <v>51</v>
      </c>
      <c r="M10" s="24">
        <v>42827.870925925927</v>
      </c>
      <c r="N10" s="23" t="str">
        <f t="shared" si="0"/>
        <v>None</v>
      </c>
    </row>
    <row r="11" spans="1:14">
      <c r="A11" s="3" t="s">
        <v>35125</v>
      </c>
      <c r="B11" s="3" t="s">
        <v>35126</v>
      </c>
      <c r="C11" s="3" t="s">
        <v>35127</v>
      </c>
      <c r="D11" s="3" t="s">
        <v>35128</v>
      </c>
      <c r="G11" s="3" t="s">
        <v>6172</v>
      </c>
      <c r="H11" s="3" t="s">
        <v>35129</v>
      </c>
      <c r="I11" s="3" t="s">
        <v>99</v>
      </c>
      <c r="J11" s="3" t="s">
        <v>51</v>
      </c>
      <c r="M11" s="24">
        <v>42827.946516203701</v>
      </c>
      <c r="N11" s="23" t="str">
        <f t="shared" si="0"/>
        <v>None</v>
      </c>
    </row>
    <row r="12" spans="1:14">
      <c r="A12" s="3" t="s">
        <v>35130</v>
      </c>
      <c r="B12" s="3" t="s">
        <v>35131</v>
      </c>
      <c r="C12" s="3" t="s">
        <v>35132</v>
      </c>
      <c r="D12" s="3" t="s">
        <v>19965</v>
      </c>
      <c r="G12" s="3" t="s">
        <v>6172</v>
      </c>
      <c r="H12" s="3" t="s">
        <v>35133</v>
      </c>
      <c r="I12" s="3" t="s">
        <v>58</v>
      </c>
      <c r="J12" s="3" t="s">
        <v>51</v>
      </c>
      <c r="M12" s="24">
        <v>42827.947060185186</v>
      </c>
      <c r="N12" s="23" t="str">
        <f t="shared" si="0"/>
        <v>None</v>
      </c>
    </row>
    <row r="13" spans="1:14">
      <c r="A13" s="3" t="s">
        <v>35134</v>
      </c>
      <c r="B13" s="3" t="s">
        <v>35135</v>
      </c>
      <c r="C13" s="3" t="s">
        <v>35136</v>
      </c>
      <c r="D13" s="3" t="s">
        <v>35137</v>
      </c>
      <c r="E13" s="3" t="s">
        <v>31078</v>
      </c>
      <c r="G13" s="3" t="s">
        <v>35138</v>
      </c>
      <c r="H13" s="3" t="s">
        <v>35139</v>
      </c>
      <c r="I13" s="3" t="s">
        <v>50</v>
      </c>
      <c r="J13" s="3" t="s">
        <v>4046</v>
      </c>
      <c r="K13" s="3" t="s">
        <v>5549</v>
      </c>
      <c r="L13" s="3">
        <v>7102939</v>
      </c>
      <c r="M13" s="24">
        <v>42828.314131944448</v>
      </c>
      <c r="N13" s="23">
        <f t="shared" si="0"/>
        <v>43923.314131944448</v>
      </c>
    </row>
    <row r="14" spans="1:14">
      <c r="A14" s="3" t="s">
        <v>35134</v>
      </c>
      <c r="B14" s="3" t="s">
        <v>35135</v>
      </c>
      <c r="C14" s="3" t="s">
        <v>35136</v>
      </c>
      <c r="D14" s="3" t="s">
        <v>35137</v>
      </c>
      <c r="E14" s="3" t="s">
        <v>31078</v>
      </c>
      <c r="G14" s="3" t="s">
        <v>35138</v>
      </c>
      <c r="H14" s="3" t="s">
        <v>35139</v>
      </c>
      <c r="I14" s="3" t="s">
        <v>50</v>
      </c>
      <c r="J14" s="3" t="s">
        <v>4046</v>
      </c>
      <c r="K14" s="3" t="s">
        <v>5549</v>
      </c>
      <c r="L14" s="3">
        <v>7102939</v>
      </c>
      <c r="M14" s="24">
        <v>42828.314131944448</v>
      </c>
      <c r="N14" s="23">
        <f t="shared" si="0"/>
        <v>43923.314131944448</v>
      </c>
    </row>
    <row r="15" spans="1:14">
      <c r="A15" s="3" t="s">
        <v>35140</v>
      </c>
      <c r="B15" s="3" t="s">
        <v>35141</v>
      </c>
      <c r="C15" s="3" t="s">
        <v>5205</v>
      </c>
      <c r="G15" s="3" t="s">
        <v>426</v>
      </c>
      <c r="H15" s="3" t="s">
        <v>5206</v>
      </c>
      <c r="I15" s="3" t="s">
        <v>50</v>
      </c>
      <c r="J15" s="3" t="s">
        <v>51</v>
      </c>
      <c r="M15" s="24">
        <v>42828.393564814818</v>
      </c>
      <c r="N15" s="23" t="str">
        <f t="shared" si="0"/>
        <v>None</v>
      </c>
    </row>
    <row r="16" spans="1:14">
      <c r="A16" s="3" t="s">
        <v>35142</v>
      </c>
      <c r="B16" s="3" t="s">
        <v>35143</v>
      </c>
      <c r="C16" s="3" t="s">
        <v>35144</v>
      </c>
      <c r="G16" s="3" t="s">
        <v>5974</v>
      </c>
      <c r="H16" s="3" t="s">
        <v>33903</v>
      </c>
      <c r="I16" s="3" t="s">
        <v>99</v>
      </c>
      <c r="J16" s="3" t="s">
        <v>4046</v>
      </c>
      <c r="K16" s="3" t="s">
        <v>5549</v>
      </c>
      <c r="M16" s="24">
        <v>42828.53702546296</v>
      </c>
      <c r="N16" s="23">
        <f t="shared" si="0"/>
        <v>43923.53702546296</v>
      </c>
    </row>
    <row r="17" spans="1:14">
      <c r="A17" s="3" t="s">
        <v>35145</v>
      </c>
      <c r="B17" s="3" t="s">
        <v>35146</v>
      </c>
      <c r="C17" s="3" t="s">
        <v>35147</v>
      </c>
      <c r="G17" s="3" t="s">
        <v>6592</v>
      </c>
      <c r="H17" s="3" t="s">
        <v>35148</v>
      </c>
      <c r="I17" s="3" t="s">
        <v>50</v>
      </c>
      <c r="J17" s="3" t="s">
        <v>51</v>
      </c>
      <c r="M17" s="24">
        <v>42828.594131944446</v>
      </c>
      <c r="N17" s="23" t="str">
        <f t="shared" si="0"/>
        <v>None</v>
      </c>
    </row>
    <row r="18" spans="1:14">
      <c r="A18" s="3" t="s">
        <v>35149</v>
      </c>
      <c r="B18" s="3" t="s">
        <v>35150</v>
      </c>
      <c r="C18" s="3" t="s">
        <v>13220</v>
      </c>
      <c r="D18" s="3" t="s">
        <v>18807</v>
      </c>
      <c r="G18" s="3" t="s">
        <v>2526</v>
      </c>
      <c r="H18" s="3" t="s">
        <v>18808</v>
      </c>
      <c r="I18" s="3" t="s">
        <v>50</v>
      </c>
      <c r="J18" s="3" t="s">
        <v>51</v>
      </c>
      <c r="M18" s="24">
        <v>42828.604988425926</v>
      </c>
      <c r="N18" s="23" t="str">
        <f t="shared" si="0"/>
        <v>None</v>
      </c>
    </row>
    <row r="19" spans="1:14">
      <c r="A19" s="3" t="s">
        <v>35151</v>
      </c>
      <c r="B19" s="3" t="s">
        <v>35152</v>
      </c>
      <c r="C19" s="3" t="s">
        <v>35153</v>
      </c>
      <c r="G19" s="3" t="s">
        <v>5609</v>
      </c>
      <c r="H19" s="3" t="s">
        <v>35154</v>
      </c>
      <c r="I19" s="3" t="s">
        <v>99</v>
      </c>
      <c r="J19" s="3" t="s">
        <v>4046</v>
      </c>
      <c r="K19" s="3" t="s">
        <v>5561</v>
      </c>
      <c r="M19" s="24">
        <v>42828.676412037035</v>
      </c>
      <c r="N19" s="23">
        <f t="shared" si="0"/>
        <v>43923.676412037035</v>
      </c>
    </row>
    <row r="20" spans="1:14">
      <c r="A20" s="3" t="s">
        <v>35155</v>
      </c>
      <c r="B20" s="3" t="s">
        <v>35156</v>
      </c>
      <c r="C20" s="3" t="s">
        <v>35157</v>
      </c>
      <c r="G20" s="3" t="s">
        <v>28531</v>
      </c>
      <c r="H20" s="3" t="s">
        <v>35158</v>
      </c>
      <c r="I20" s="3" t="s">
        <v>50</v>
      </c>
      <c r="J20" s="3" t="s">
        <v>51</v>
      </c>
      <c r="M20" s="24">
        <v>42828.67659722222</v>
      </c>
      <c r="N20" s="23" t="str">
        <f t="shared" si="0"/>
        <v>None</v>
      </c>
    </row>
    <row r="21" spans="1:14">
      <c r="A21" s="3" t="s">
        <v>35159</v>
      </c>
      <c r="B21" s="3" t="s">
        <v>35160</v>
      </c>
      <c r="C21" s="3" t="s">
        <v>35161</v>
      </c>
      <c r="D21" s="3" t="s">
        <v>8480</v>
      </c>
      <c r="G21" s="3" t="s">
        <v>5936</v>
      </c>
      <c r="H21" s="3" t="s">
        <v>35162</v>
      </c>
      <c r="I21" s="3" t="s">
        <v>58</v>
      </c>
      <c r="J21" s="3" t="s">
        <v>51</v>
      </c>
      <c r="M21" s="24">
        <v>42829.302442129629</v>
      </c>
      <c r="N21" s="23" t="str">
        <f t="shared" si="0"/>
        <v>None</v>
      </c>
    </row>
    <row r="22" spans="1:14">
      <c r="A22" s="3" t="s">
        <v>35163</v>
      </c>
      <c r="B22" s="3" t="s">
        <v>35164</v>
      </c>
      <c r="C22" s="3" t="s">
        <v>13926</v>
      </c>
      <c r="D22" s="3" t="s">
        <v>25092</v>
      </c>
      <c r="G22" s="3" t="s">
        <v>6443</v>
      </c>
      <c r="H22" s="3" t="s">
        <v>35165</v>
      </c>
      <c r="I22" s="3" t="s">
        <v>50</v>
      </c>
      <c r="J22" s="3" t="s">
        <v>4046</v>
      </c>
      <c r="K22" s="3" t="s">
        <v>5561</v>
      </c>
      <c r="L22" s="3">
        <v>7217206</v>
      </c>
      <c r="M22" s="24">
        <v>42829.373680555553</v>
      </c>
      <c r="N22" s="23">
        <f t="shared" si="0"/>
        <v>43924.373680555553</v>
      </c>
    </row>
    <row r="23" spans="1:14">
      <c r="A23" s="3" t="s">
        <v>35163</v>
      </c>
      <c r="B23" s="3" t="s">
        <v>35164</v>
      </c>
      <c r="C23" s="3" t="s">
        <v>13926</v>
      </c>
      <c r="D23" s="3" t="s">
        <v>25092</v>
      </c>
      <c r="G23" s="3" t="s">
        <v>6443</v>
      </c>
      <c r="H23" s="3" t="s">
        <v>35165</v>
      </c>
      <c r="I23" s="3" t="s">
        <v>50</v>
      </c>
      <c r="J23" s="3" t="s">
        <v>4046</v>
      </c>
      <c r="K23" s="3" t="s">
        <v>5561</v>
      </c>
      <c r="L23" s="3">
        <v>7217206</v>
      </c>
      <c r="M23" s="24">
        <v>42829.373680555553</v>
      </c>
      <c r="N23" s="23">
        <f t="shared" si="0"/>
        <v>43924.373680555553</v>
      </c>
    </row>
    <row r="24" spans="1:14">
      <c r="A24" s="3" t="s">
        <v>35166</v>
      </c>
      <c r="B24" s="3" t="s">
        <v>35167</v>
      </c>
      <c r="C24" s="3" t="s">
        <v>35168</v>
      </c>
      <c r="D24" s="3" t="s">
        <v>17426</v>
      </c>
      <c r="G24" s="3" t="s">
        <v>5566</v>
      </c>
      <c r="H24" s="3" t="s">
        <v>35169</v>
      </c>
      <c r="I24" s="3" t="s">
        <v>50</v>
      </c>
      <c r="J24" s="3" t="s">
        <v>4046</v>
      </c>
      <c r="K24" s="3" t="s">
        <v>5561</v>
      </c>
      <c r="L24" s="3">
        <v>5286493</v>
      </c>
      <c r="M24" s="24">
        <v>42829.396307870367</v>
      </c>
      <c r="N24" s="23">
        <f t="shared" si="0"/>
        <v>43924.396307870367</v>
      </c>
    </row>
    <row r="25" spans="1:14">
      <c r="A25" s="3" t="s">
        <v>35170</v>
      </c>
      <c r="B25" s="3" t="s">
        <v>35171</v>
      </c>
      <c r="C25" s="3" t="s">
        <v>35172</v>
      </c>
      <c r="D25" s="3" t="s">
        <v>1821</v>
      </c>
      <c r="G25" s="3" t="s">
        <v>5599</v>
      </c>
      <c r="H25" s="3" t="s">
        <v>35173</v>
      </c>
      <c r="I25" s="3" t="s">
        <v>99</v>
      </c>
      <c r="J25" s="3" t="s">
        <v>4046</v>
      </c>
      <c r="K25" s="3" t="s">
        <v>5561</v>
      </c>
      <c r="M25" s="24">
        <v>42829.507291666669</v>
      </c>
      <c r="N25" s="23">
        <f t="shared" si="0"/>
        <v>43924.507291666669</v>
      </c>
    </row>
    <row r="26" spans="1:14">
      <c r="A26" s="3" t="s">
        <v>35174</v>
      </c>
      <c r="B26" s="3" t="s">
        <v>35175</v>
      </c>
      <c r="C26" s="3" t="s">
        <v>27346</v>
      </c>
      <c r="G26" s="3" t="s">
        <v>5573</v>
      </c>
      <c r="H26" s="3" t="s">
        <v>27347</v>
      </c>
      <c r="I26" s="3" t="s">
        <v>50</v>
      </c>
      <c r="J26" s="3" t="s">
        <v>4046</v>
      </c>
      <c r="K26" s="3" t="s">
        <v>5549</v>
      </c>
      <c r="L26" s="3">
        <v>10674851</v>
      </c>
      <c r="M26" s="24">
        <v>42829.575972222221</v>
      </c>
      <c r="N26" s="23">
        <f t="shared" si="0"/>
        <v>43924.575972222221</v>
      </c>
    </row>
    <row r="27" spans="1:14">
      <c r="A27" s="3" t="s">
        <v>35174</v>
      </c>
      <c r="B27" s="3" t="s">
        <v>35175</v>
      </c>
      <c r="C27" s="3" t="s">
        <v>27346</v>
      </c>
      <c r="G27" s="3" t="s">
        <v>5573</v>
      </c>
      <c r="H27" s="3" t="s">
        <v>27347</v>
      </c>
      <c r="I27" s="3" t="s">
        <v>50</v>
      </c>
      <c r="J27" s="3" t="s">
        <v>4046</v>
      </c>
      <c r="K27" s="3" t="s">
        <v>5549</v>
      </c>
      <c r="L27" s="3">
        <v>10674851</v>
      </c>
      <c r="M27" s="24">
        <v>42829.575972222221</v>
      </c>
      <c r="N27" s="23">
        <f t="shared" si="0"/>
        <v>43924.575972222221</v>
      </c>
    </row>
    <row r="28" spans="1:14">
      <c r="A28" s="3" t="s">
        <v>35176</v>
      </c>
      <c r="B28" s="3" t="s">
        <v>35177</v>
      </c>
      <c r="C28" s="3" t="s">
        <v>35178</v>
      </c>
      <c r="G28" s="3" t="s">
        <v>10304</v>
      </c>
      <c r="H28" s="3" t="s">
        <v>35179</v>
      </c>
      <c r="I28" s="3" t="s">
        <v>99</v>
      </c>
      <c r="J28" s="3" t="s">
        <v>4046</v>
      </c>
      <c r="K28" s="3" t="s">
        <v>5561</v>
      </c>
      <c r="M28" s="24">
        <v>42829.596770833334</v>
      </c>
      <c r="N28" s="23">
        <f t="shared" si="0"/>
        <v>43924.596770833334</v>
      </c>
    </row>
    <row r="29" spans="1:14">
      <c r="A29" s="3" t="s">
        <v>35180</v>
      </c>
      <c r="B29" s="3" t="s">
        <v>35181</v>
      </c>
      <c r="C29" s="3" t="s">
        <v>35182</v>
      </c>
      <c r="G29" s="3" t="s">
        <v>11049</v>
      </c>
      <c r="H29" s="3" t="s">
        <v>35183</v>
      </c>
      <c r="I29" s="3" t="s">
        <v>99</v>
      </c>
      <c r="J29" s="3" t="s">
        <v>4046</v>
      </c>
      <c r="K29" s="3" t="s">
        <v>5561</v>
      </c>
      <c r="M29" s="24">
        <v>42829.635555555556</v>
      </c>
      <c r="N29" s="23">
        <f t="shared" si="0"/>
        <v>43924.635555555556</v>
      </c>
    </row>
    <row r="30" spans="1:14">
      <c r="A30" s="3" t="s">
        <v>35184</v>
      </c>
      <c r="B30" s="3" t="s">
        <v>35185</v>
      </c>
      <c r="C30" s="3" t="s">
        <v>1139</v>
      </c>
      <c r="D30" s="3" t="s">
        <v>35186</v>
      </c>
      <c r="E30" s="3" t="s">
        <v>14928</v>
      </c>
      <c r="G30" s="3" t="s">
        <v>251</v>
      </c>
      <c r="H30" s="3" t="s">
        <v>35187</v>
      </c>
      <c r="I30" s="3" t="s">
        <v>50</v>
      </c>
      <c r="J30" s="3" t="s">
        <v>4046</v>
      </c>
      <c r="K30" s="3" t="s">
        <v>5561</v>
      </c>
      <c r="L30" s="3">
        <v>6847183</v>
      </c>
      <c r="M30" s="24">
        <v>42829.640081018515</v>
      </c>
      <c r="N30" s="23">
        <f t="shared" si="0"/>
        <v>43924.640081018515</v>
      </c>
    </row>
    <row r="31" spans="1:14">
      <c r="A31" s="3" t="s">
        <v>35188</v>
      </c>
      <c r="B31" s="3" t="s">
        <v>35189</v>
      </c>
      <c r="C31" s="3" t="s">
        <v>35190</v>
      </c>
      <c r="G31" s="3" t="s">
        <v>6602</v>
      </c>
      <c r="H31" s="3" t="s">
        <v>35191</v>
      </c>
      <c r="I31" s="3" t="s">
        <v>99</v>
      </c>
      <c r="J31" s="3" t="s">
        <v>51</v>
      </c>
      <c r="M31" s="24">
        <v>42829.649756944447</v>
      </c>
      <c r="N31" s="23" t="str">
        <f t="shared" si="0"/>
        <v>None</v>
      </c>
    </row>
    <row r="32" spans="1:14">
      <c r="A32" s="3" t="s">
        <v>35192</v>
      </c>
      <c r="B32" s="3" t="s">
        <v>35193</v>
      </c>
      <c r="C32" s="3" t="s">
        <v>5710</v>
      </c>
      <c r="D32" s="3" t="s">
        <v>35194</v>
      </c>
      <c r="E32" s="3" t="s">
        <v>8861</v>
      </c>
      <c r="F32" s="3" t="s">
        <v>6134</v>
      </c>
      <c r="G32" s="3" t="s">
        <v>5609</v>
      </c>
      <c r="H32" s="3" t="s">
        <v>35195</v>
      </c>
      <c r="I32" s="3" t="s">
        <v>50</v>
      </c>
      <c r="J32" s="3" t="s">
        <v>51</v>
      </c>
      <c r="M32" s="24">
        <v>42829.670335648145</v>
      </c>
      <c r="N32" s="23" t="str">
        <f t="shared" si="0"/>
        <v>None</v>
      </c>
    </row>
    <row r="33" spans="1:14">
      <c r="A33" s="3" t="s">
        <v>35196</v>
      </c>
      <c r="B33" s="3" t="s">
        <v>35197</v>
      </c>
      <c r="C33" s="3" t="s">
        <v>35198</v>
      </c>
      <c r="D33" s="3" t="s">
        <v>20742</v>
      </c>
      <c r="E33" s="3" t="s">
        <v>20260</v>
      </c>
      <c r="G33" s="3" t="s">
        <v>5599</v>
      </c>
      <c r="H33" s="3" t="s">
        <v>35199</v>
      </c>
      <c r="I33" s="3" t="s">
        <v>99</v>
      </c>
      <c r="J33" s="3" t="s">
        <v>4046</v>
      </c>
      <c r="K33" s="3" t="s">
        <v>5561</v>
      </c>
      <c r="M33" s="24">
        <v>42829.672951388886</v>
      </c>
      <c r="N33" s="23">
        <f t="shared" si="0"/>
        <v>43924.672951388886</v>
      </c>
    </row>
    <row r="34" spans="1:14">
      <c r="A34" s="3" t="s">
        <v>35200</v>
      </c>
      <c r="B34" s="3" t="s">
        <v>35201</v>
      </c>
      <c r="C34" s="3" t="s">
        <v>35202</v>
      </c>
      <c r="D34" s="3" t="s">
        <v>3020</v>
      </c>
      <c r="G34" s="3" t="s">
        <v>5573</v>
      </c>
      <c r="H34" s="3" t="s">
        <v>35203</v>
      </c>
      <c r="I34" s="3" t="s">
        <v>50</v>
      </c>
      <c r="J34" s="3" t="s">
        <v>4046</v>
      </c>
      <c r="K34" s="3" t="s">
        <v>5561</v>
      </c>
      <c r="L34" s="3">
        <v>4804011</v>
      </c>
      <c r="M34" s="24">
        <v>42829.674791666665</v>
      </c>
      <c r="N34" s="23">
        <f t="shared" si="0"/>
        <v>43924.674791666665</v>
      </c>
    </row>
    <row r="35" spans="1:14">
      <c r="A35" s="3" t="s">
        <v>35204</v>
      </c>
      <c r="B35" s="3" t="s">
        <v>35205</v>
      </c>
      <c r="C35" s="3" t="s">
        <v>35206</v>
      </c>
      <c r="D35" s="3" t="s">
        <v>35207</v>
      </c>
      <c r="G35" s="3" t="s">
        <v>7263</v>
      </c>
      <c r="H35" s="3" t="s">
        <v>35208</v>
      </c>
      <c r="I35" s="3" t="s">
        <v>99</v>
      </c>
      <c r="J35" s="3" t="s">
        <v>4046</v>
      </c>
      <c r="K35" s="3" t="s">
        <v>5561</v>
      </c>
      <c r="M35" s="24">
        <v>42829.688125000001</v>
      </c>
      <c r="N35" s="23">
        <f t="shared" si="0"/>
        <v>43924.688125000001</v>
      </c>
    </row>
    <row r="36" spans="1:14">
      <c r="A36" s="3" t="s">
        <v>35209</v>
      </c>
      <c r="B36" s="3" t="s">
        <v>35210</v>
      </c>
      <c r="C36" s="3" t="s">
        <v>35211</v>
      </c>
      <c r="D36" s="3" t="s">
        <v>35212</v>
      </c>
      <c r="E36" s="3" t="s">
        <v>91</v>
      </c>
      <c r="G36" s="3" t="s">
        <v>5952</v>
      </c>
      <c r="H36" s="3" t="s">
        <v>35213</v>
      </c>
      <c r="I36" s="3" t="s">
        <v>50</v>
      </c>
      <c r="J36" s="3" t="s">
        <v>51</v>
      </c>
      <c r="M36" s="24">
        <v>42829.713900462964</v>
      </c>
      <c r="N36" s="23" t="str">
        <f t="shared" si="0"/>
        <v>None</v>
      </c>
    </row>
    <row r="37" spans="1:14">
      <c r="A37" s="3" t="s">
        <v>35214</v>
      </c>
      <c r="B37" s="3" t="s">
        <v>35215</v>
      </c>
      <c r="C37" s="3" t="s">
        <v>35216</v>
      </c>
      <c r="D37" s="3" t="s">
        <v>35217</v>
      </c>
      <c r="G37" s="3" t="s">
        <v>11044</v>
      </c>
      <c r="H37" s="3" t="s">
        <v>35218</v>
      </c>
      <c r="I37" s="3" t="s">
        <v>99</v>
      </c>
      <c r="J37" s="3" t="s">
        <v>51</v>
      </c>
      <c r="M37" s="24">
        <v>42829.716782407406</v>
      </c>
      <c r="N37" s="23" t="str">
        <f t="shared" si="0"/>
        <v>None</v>
      </c>
    </row>
    <row r="38" spans="1:14">
      <c r="A38" s="3" t="s">
        <v>35219</v>
      </c>
      <c r="B38" s="3" t="s">
        <v>35220</v>
      </c>
      <c r="C38" s="3" t="s">
        <v>17670</v>
      </c>
      <c r="D38" s="3" t="s">
        <v>24485</v>
      </c>
      <c r="G38" s="3" t="s">
        <v>6247</v>
      </c>
      <c r="H38" s="3" t="s">
        <v>35221</v>
      </c>
      <c r="I38" s="3" t="s">
        <v>58</v>
      </c>
      <c r="J38" s="3" t="s">
        <v>4046</v>
      </c>
      <c r="K38" s="3" t="s">
        <v>5561</v>
      </c>
      <c r="M38" s="24">
        <v>42830.425092592595</v>
      </c>
      <c r="N38" s="23">
        <f t="shared" si="0"/>
        <v>43925.425092592595</v>
      </c>
    </row>
    <row r="39" spans="1:14">
      <c r="A39" s="3" t="s">
        <v>35219</v>
      </c>
      <c r="B39" s="3" t="s">
        <v>35220</v>
      </c>
      <c r="C39" s="3" t="s">
        <v>17670</v>
      </c>
      <c r="D39" s="3" t="s">
        <v>24485</v>
      </c>
      <c r="G39" s="3" t="s">
        <v>6247</v>
      </c>
      <c r="H39" s="3" t="s">
        <v>35221</v>
      </c>
      <c r="I39" s="3" t="s">
        <v>58</v>
      </c>
      <c r="J39" s="3" t="s">
        <v>4046</v>
      </c>
      <c r="K39" s="3" t="s">
        <v>5561</v>
      </c>
      <c r="M39" s="24">
        <v>42830.425092592595</v>
      </c>
      <c r="N39" s="23">
        <f t="shared" si="0"/>
        <v>43925.425092592595</v>
      </c>
    </row>
    <row r="40" spans="1:14">
      <c r="A40" s="3" t="s">
        <v>35222</v>
      </c>
      <c r="B40" s="3" t="s">
        <v>35223</v>
      </c>
      <c r="C40" s="3" t="s">
        <v>13173</v>
      </c>
      <c r="D40" s="3" t="s">
        <v>35224</v>
      </c>
      <c r="E40" s="3" t="s">
        <v>859</v>
      </c>
      <c r="F40" s="3" t="s">
        <v>15727</v>
      </c>
      <c r="G40" s="3" t="s">
        <v>6192</v>
      </c>
      <c r="H40" s="3" t="s">
        <v>35225</v>
      </c>
      <c r="I40" s="3" t="s">
        <v>99</v>
      </c>
      <c r="J40" s="3" t="s">
        <v>4046</v>
      </c>
      <c r="K40" s="3" t="s">
        <v>5561</v>
      </c>
      <c r="M40" s="24">
        <v>42830.547650462962</v>
      </c>
      <c r="N40" s="23">
        <f t="shared" si="0"/>
        <v>43925.547650462962</v>
      </c>
    </row>
    <row r="41" spans="1:14">
      <c r="A41" s="3" t="s">
        <v>35226</v>
      </c>
      <c r="B41" s="3" t="s">
        <v>35227</v>
      </c>
      <c r="C41" s="3" t="s">
        <v>35228</v>
      </c>
      <c r="D41" s="3" t="s">
        <v>35229</v>
      </c>
      <c r="G41" s="3" t="s">
        <v>2365</v>
      </c>
      <c r="H41" s="3" t="s">
        <v>35230</v>
      </c>
      <c r="I41" s="3" t="s">
        <v>50</v>
      </c>
      <c r="J41" s="3" t="s">
        <v>4046</v>
      </c>
      <c r="K41" s="3" t="s">
        <v>5549</v>
      </c>
      <c r="L41" s="3">
        <v>1603737</v>
      </c>
      <c r="M41" s="24">
        <v>42830.55128472222</v>
      </c>
      <c r="N41" s="23">
        <f t="shared" si="0"/>
        <v>43925.55128472222</v>
      </c>
    </row>
    <row r="42" spans="1:14">
      <c r="A42" s="3" t="s">
        <v>35226</v>
      </c>
      <c r="B42" s="3" t="s">
        <v>35227</v>
      </c>
      <c r="C42" s="3" t="s">
        <v>35228</v>
      </c>
      <c r="D42" s="3" t="s">
        <v>35229</v>
      </c>
      <c r="G42" s="3" t="s">
        <v>2365</v>
      </c>
      <c r="H42" s="3" t="s">
        <v>35230</v>
      </c>
      <c r="I42" s="3" t="s">
        <v>50</v>
      </c>
      <c r="J42" s="3" t="s">
        <v>4046</v>
      </c>
      <c r="K42" s="3" t="s">
        <v>5549</v>
      </c>
      <c r="L42" s="3">
        <v>1603737</v>
      </c>
      <c r="M42" s="24">
        <v>42830.55128472222</v>
      </c>
      <c r="N42" s="23">
        <f t="shared" si="0"/>
        <v>43925.55128472222</v>
      </c>
    </row>
    <row r="43" spans="1:14">
      <c r="A43" s="3" t="s">
        <v>35231</v>
      </c>
      <c r="B43" s="3" t="s">
        <v>35232</v>
      </c>
      <c r="C43" s="3" t="s">
        <v>35233</v>
      </c>
      <c r="D43" s="3" t="s">
        <v>6219</v>
      </c>
      <c r="G43" s="3" t="s">
        <v>426</v>
      </c>
      <c r="H43" s="3" t="s">
        <v>35234</v>
      </c>
      <c r="I43" s="3" t="s">
        <v>99</v>
      </c>
      <c r="J43" s="3" t="s">
        <v>4046</v>
      </c>
      <c r="K43" s="3" t="s">
        <v>5561</v>
      </c>
      <c r="M43" s="24">
        <v>42830.555821759262</v>
      </c>
      <c r="N43" s="23">
        <f t="shared" si="0"/>
        <v>43925.555821759262</v>
      </c>
    </row>
    <row r="44" spans="1:14">
      <c r="A44" s="3" t="s">
        <v>35235</v>
      </c>
      <c r="B44" s="3" t="s">
        <v>35236</v>
      </c>
      <c r="C44" s="3" t="s">
        <v>35237</v>
      </c>
      <c r="G44" s="3" t="s">
        <v>5583</v>
      </c>
      <c r="H44" s="3" t="s">
        <v>35238</v>
      </c>
      <c r="I44" s="3" t="s">
        <v>99</v>
      </c>
      <c r="J44" s="3" t="s">
        <v>4046</v>
      </c>
      <c r="K44" s="3" t="s">
        <v>5561</v>
      </c>
      <c r="M44" s="24">
        <v>42830.611585648148</v>
      </c>
      <c r="N44" s="23">
        <f t="shared" si="0"/>
        <v>43925.611585648148</v>
      </c>
    </row>
    <row r="45" spans="1:14">
      <c r="A45" s="3" t="s">
        <v>35239</v>
      </c>
      <c r="B45" s="3" t="s">
        <v>35240</v>
      </c>
      <c r="C45" s="3" t="s">
        <v>35241</v>
      </c>
      <c r="D45" s="3" t="s">
        <v>35242</v>
      </c>
      <c r="G45" s="3" t="s">
        <v>6247</v>
      </c>
      <c r="H45" s="3" t="s">
        <v>35243</v>
      </c>
      <c r="I45" s="3" t="s">
        <v>99</v>
      </c>
      <c r="J45" s="3" t="s">
        <v>4046</v>
      </c>
      <c r="K45" s="3" t="s">
        <v>5561</v>
      </c>
      <c r="M45" s="24">
        <v>42830.639155092591</v>
      </c>
      <c r="N45" s="23">
        <f t="shared" si="0"/>
        <v>43925.639155092591</v>
      </c>
    </row>
    <row r="46" spans="1:14">
      <c r="A46" s="3" t="s">
        <v>35244</v>
      </c>
      <c r="B46" s="3" t="s">
        <v>35245</v>
      </c>
      <c r="C46" s="3" t="s">
        <v>35246</v>
      </c>
      <c r="G46" s="3" t="s">
        <v>161</v>
      </c>
      <c r="H46" s="3" t="s">
        <v>35247</v>
      </c>
      <c r="I46" s="3" t="s">
        <v>50</v>
      </c>
      <c r="J46" s="3" t="s">
        <v>4046</v>
      </c>
      <c r="K46" s="3" t="s">
        <v>5549</v>
      </c>
      <c r="L46" s="3">
        <v>9715044</v>
      </c>
      <c r="M46" s="24">
        <v>42830.845960648148</v>
      </c>
      <c r="N46" s="23">
        <f t="shared" si="0"/>
        <v>43925.845960648148</v>
      </c>
    </row>
    <row r="47" spans="1:14">
      <c r="A47" s="3" t="s">
        <v>35244</v>
      </c>
      <c r="B47" s="3" t="s">
        <v>35245</v>
      </c>
      <c r="C47" s="3" t="s">
        <v>35246</v>
      </c>
      <c r="G47" s="3" t="s">
        <v>161</v>
      </c>
      <c r="H47" s="3" t="s">
        <v>35247</v>
      </c>
      <c r="I47" s="3" t="s">
        <v>50</v>
      </c>
      <c r="J47" s="3" t="s">
        <v>4046</v>
      </c>
      <c r="K47" s="3" t="s">
        <v>5549</v>
      </c>
      <c r="L47" s="3">
        <v>9715044</v>
      </c>
      <c r="M47" s="24">
        <v>42830.845960648148</v>
      </c>
      <c r="N47" s="23">
        <f t="shared" si="0"/>
        <v>43925.845960648148</v>
      </c>
    </row>
    <row r="48" spans="1:14">
      <c r="A48" s="3" t="s">
        <v>35248</v>
      </c>
      <c r="B48" s="3" t="s">
        <v>35249</v>
      </c>
      <c r="C48" s="3" t="s">
        <v>35250</v>
      </c>
      <c r="D48" s="3" t="s">
        <v>10222</v>
      </c>
      <c r="E48" s="3" t="s">
        <v>383</v>
      </c>
      <c r="G48" s="3" t="s">
        <v>360</v>
      </c>
      <c r="H48" s="3" t="s">
        <v>35251</v>
      </c>
      <c r="I48" s="3" t="s">
        <v>58</v>
      </c>
      <c r="J48" s="3" t="s">
        <v>4046</v>
      </c>
      <c r="K48" s="3" t="s">
        <v>5549</v>
      </c>
      <c r="M48" s="24">
        <v>42830.862222222226</v>
      </c>
      <c r="N48" s="23">
        <f t="shared" si="0"/>
        <v>43925.862222222226</v>
      </c>
    </row>
    <row r="49" spans="1:14">
      <c r="A49" s="3" t="s">
        <v>35248</v>
      </c>
      <c r="B49" s="3" t="s">
        <v>35249</v>
      </c>
      <c r="C49" s="3" t="s">
        <v>35250</v>
      </c>
      <c r="D49" s="3" t="s">
        <v>10222</v>
      </c>
      <c r="E49" s="3" t="s">
        <v>383</v>
      </c>
      <c r="G49" s="3" t="s">
        <v>360</v>
      </c>
      <c r="H49" s="3" t="s">
        <v>35251</v>
      </c>
      <c r="I49" s="3" t="s">
        <v>58</v>
      </c>
      <c r="J49" s="3" t="s">
        <v>4046</v>
      </c>
      <c r="K49" s="3" t="s">
        <v>5549</v>
      </c>
      <c r="M49" s="24">
        <v>42830.862222222226</v>
      </c>
      <c r="N49" s="23">
        <f t="shared" si="0"/>
        <v>43925.862222222226</v>
      </c>
    </row>
    <row r="50" spans="1:14">
      <c r="A50" s="3" t="s">
        <v>35252</v>
      </c>
      <c r="B50" s="3" t="s">
        <v>35253</v>
      </c>
      <c r="C50" s="3" t="s">
        <v>35254</v>
      </c>
      <c r="G50" s="3" t="s">
        <v>35255</v>
      </c>
      <c r="H50" s="3" t="s">
        <v>35256</v>
      </c>
      <c r="I50" s="3" t="s">
        <v>99</v>
      </c>
      <c r="J50" s="3" t="s">
        <v>51</v>
      </c>
      <c r="M50" s="24">
        <v>42831.317337962966</v>
      </c>
      <c r="N50" s="23" t="str">
        <f t="shared" si="0"/>
        <v>None</v>
      </c>
    </row>
    <row r="51" spans="1:14">
      <c r="A51" s="3" t="s">
        <v>35257</v>
      </c>
      <c r="B51" s="3" t="s">
        <v>35258</v>
      </c>
      <c r="C51" s="3" t="s">
        <v>2312</v>
      </c>
      <c r="D51" s="3" t="s">
        <v>35259</v>
      </c>
      <c r="E51" s="3" t="s">
        <v>1380</v>
      </c>
      <c r="F51" s="3" t="s">
        <v>2112</v>
      </c>
      <c r="G51" s="3" t="s">
        <v>5566</v>
      </c>
      <c r="H51" s="3" t="s">
        <v>35260</v>
      </c>
      <c r="I51" s="3" t="s">
        <v>50</v>
      </c>
      <c r="J51" s="3" t="s">
        <v>4046</v>
      </c>
      <c r="K51" s="3" t="s">
        <v>5561</v>
      </c>
      <c r="L51" s="3">
        <v>4614675</v>
      </c>
      <c r="M51" s="24">
        <v>42831.42832175926</v>
      </c>
      <c r="N51" s="23">
        <f t="shared" si="0"/>
        <v>43926.42832175926</v>
      </c>
    </row>
    <row r="52" spans="1:14">
      <c r="A52" s="3" t="s">
        <v>35261</v>
      </c>
      <c r="B52" s="3" t="s">
        <v>35262</v>
      </c>
      <c r="C52" s="3" t="s">
        <v>977</v>
      </c>
      <c r="D52" s="3" t="s">
        <v>15364</v>
      </c>
      <c r="E52" s="3" t="s">
        <v>1500</v>
      </c>
      <c r="G52" s="3" t="s">
        <v>410</v>
      </c>
      <c r="H52" s="3" t="s">
        <v>35263</v>
      </c>
      <c r="I52" s="3" t="s">
        <v>50</v>
      </c>
      <c r="J52" s="3" t="s">
        <v>4046</v>
      </c>
      <c r="K52" s="3" t="s">
        <v>5549</v>
      </c>
      <c r="L52" s="3">
        <v>8423455</v>
      </c>
      <c r="M52" s="24">
        <v>42831.491620370369</v>
      </c>
      <c r="N52" s="23">
        <f t="shared" si="0"/>
        <v>43926.491620370369</v>
      </c>
    </row>
    <row r="53" spans="1:14">
      <c r="A53" s="3" t="s">
        <v>35261</v>
      </c>
      <c r="B53" s="3" t="s">
        <v>35262</v>
      </c>
      <c r="C53" s="3" t="s">
        <v>977</v>
      </c>
      <c r="D53" s="3" t="s">
        <v>15364</v>
      </c>
      <c r="E53" s="3" t="s">
        <v>1500</v>
      </c>
      <c r="G53" s="3" t="s">
        <v>410</v>
      </c>
      <c r="H53" s="3" t="s">
        <v>35263</v>
      </c>
      <c r="I53" s="3" t="s">
        <v>50</v>
      </c>
      <c r="J53" s="3" t="s">
        <v>4046</v>
      </c>
      <c r="K53" s="3" t="s">
        <v>5549</v>
      </c>
      <c r="L53" s="3">
        <v>8423455</v>
      </c>
      <c r="M53" s="24">
        <v>42831.491620370369</v>
      </c>
      <c r="N53" s="23">
        <f t="shared" si="0"/>
        <v>43926.491620370369</v>
      </c>
    </row>
    <row r="54" spans="1:14">
      <c r="A54" s="3" t="s">
        <v>35264</v>
      </c>
      <c r="B54" s="3" t="s">
        <v>35265</v>
      </c>
      <c r="C54" s="3" t="s">
        <v>35266</v>
      </c>
      <c r="D54" s="3" t="s">
        <v>9200</v>
      </c>
      <c r="G54" s="3" t="s">
        <v>11193</v>
      </c>
      <c r="H54" s="3" t="s">
        <v>34849</v>
      </c>
      <c r="I54" s="3" t="s">
        <v>99</v>
      </c>
      <c r="J54" s="3" t="s">
        <v>51</v>
      </c>
      <c r="M54" s="24">
        <v>42831.544664351852</v>
      </c>
      <c r="N54" s="23" t="str">
        <f t="shared" si="0"/>
        <v>None</v>
      </c>
    </row>
    <row r="55" spans="1:14">
      <c r="A55" s="3" t="s">
        <v>35267</v>
      </c>
      <c r="B55" s="3" t="s">
        <v>35268</v>
      </c>
      <c r="C55" s="3" t="s">
        <v>35269</v>
      </c>
      <c r="D55" s="3" t="s">
        <v>8861</v>
      </c>
      <c r="E55" s="3" t="s">
        <v>6134</v>
      </c>
      <c r="G55" s="3" t="s">
        <v>5609</v>
      </c>
      <c r="H55" s="3" t="s">
        <v>15768</v>
      </c>
      <c r="I55" s="3" t="s">
        <v>50</v>
      </c>
      <c r="J55" s="3" t="s">
        <v>4046</v>
      </c>
      <c r="K55" s="3" t="s">
        <v>5561</v>
      </c>
      <c r="L55" s="3">
        <v>3697360</v>
      </c>
      <c r="M55" s="24">
        <v>42831.57371527778</v>
      </c>
      <c r="N55" s="23">
        <f t="shared" si="0"/>
        <v>43926.57371527778</v>
      </c>
    </row>
    <row r="56" spans="1:14">
      <c r="A56" s="3" t="s">
        <v>35270</v>
      </c>
      <c r="B56" s="3" t="s">
        <v>35271</v>
      </c>
      <c r="C56" s="3" t="s">
        <v>35272</v>
      </c>
      <c r="D56" s="3" t="s">
        <v>91</v>
      </c>
      <c r="G56" s="3" t="s">
        <v>5952</v>
      </c>
      <c r="H56" s="3" t="s">
        <v>35273</v>
      </c>
      <c r="I56" s="3" t="s">
        <v>5882</v>
      </c>
      <c r="J56" s="3" t="s">
        <v>51</v>
      </c>
      <c r="M56" s="24">
        <v>42831.616898148146</v>
      </c>
      <c r="N56" s="23" t="str">
        <f t="shared" si="0"/>
        <v>None</v>
      </c>
    </row>
    <row r="57" spans="1:14">
      <c r="A57" s="3" t="s">
        <v>35274</v>
      </c>
      <c r="B57" s="3" t="s">
        <v>35275</v>
      </c>
      <c r="C57" s="3" t="s">
        <v>7659</v>
      </c>
      <c r="D57" s="3" t="s">
        <v>35276</v>
      </c>
      <c r="E57" s="3" t="s">
        <v>35277</v>
      </c>
      <c r="G57" s="3" t="s">
        <v>79</v>
      </c>
      <c r="H57" s="3" t="s">
        <v>35278</v>
      </c>
      <c r="I57" s="3" t="s">
        <v>99</v>
      </c>
      <c r="J57" s="3" t="s">
        <v>4046</v>
      </c>
      <c r="K57" s="3" t="s">
        <v>5549</v>
      </c>
      <c r="M57" s="24">
        <v>42831.709409722222</v>
      </c>
      <c r="N57" s="23">
        <f t="shared" si="0"/>
        <v>43926.709409722222</v>
      </c>
    </row>
    <row r="58" spans="1:14">
      <c r="A58" s="3" t="s">
        <v>35279</v>
      </c>
      <c r="B58" s="3" t="s">
        <v>24325</v>
      </c>
      <c r="C58" s="3" t="s">
        <v>1398</v>
      </c>
      <c r="D58" s="3" t="s">
        <v>1399</v>
      </c>
      <c r="G58" s="3" t="s">
        <v>6518</v>
      </c>
      <c r="H58" s="3" t="s">
        <v>657</v>
      </c>
      <c r="I58" s="3" t="s">
        <v>99</v>
      </c>
      <c r="J58" s="3" t="s">
        <v>51</v>
      </c>
      <c r="M58" s="24">
        <v>42832.448946759258</v>
      </c>
      <c r="N58" s="23" t="str">
        <f t="shared" si="0"/>
        <v>None</v>
      </c>
    </row>
    <row r="59" spans="1:14">
      <c r="A59" s="3" t="s">
        <v>35280</v>
      </c>
      <c r="B59" s="3" t="s">
        <v>35281</v>
      </c>
      <c r="C59" s="3" t="s">
        <v>35282</v>
      </c>
      <c r="D59" s="3" t="s">
        <v>11418</v>
      </c>
      <c r="G59" s="3" t="s">
        <v>353</v>
      </c>
      <c r="H59" s="3" t="s">
        <v>11420</v>
      </c>
      <c r="I59" s="3" t="s">
        <v>99</v>
      </c>
      <c r="J59" s="3" t="s">
        <v>51</v>
      </c>
      <c r="M59" s="24">
        <v>42832.454548611109</v>
      </c>
      <c r="N59" s="23" t="str">
        <f t="shared" si="0"/>
        <v>None</v>
      </c>
    </row>
    <row r="60" spans="1:14">
      <c r="A60" s="3" t="s">
        <v>35283</v>
      </c>
      <c r="B60" s="3" t="s">
        <v>35284</v>
      </c>
      <c r="C60" s="3" t="s">
        <v>35285</v>
      </c>
      <c r="G60" s="3" t="s">
        <v>161</v>
      </c>
      <c r="H60" s="3" t="s">
        <v>35286</v>
      </c>
      <c r="I60" s="3" t="s">
        <v>99</v>
      </c>
      <c r="J60" s="3" t="s">
        <v>4046</v>
      </c>
      <c r="K60" s="3" t="s">
        <v>5561</v>
      </c>
      <c r="M60" s="24">
        <v>42832.461273148147</v>
      </c>
      <c r="N60" s="23">
        <f t="shared" si="0"/>
        <v>43927.461273148147</v>
      </c>
    </row>
    <row r="61" spans="1:14">
      <c r="A61" s="3" t="s">
        <v>35287</v>
      </c>
      <c r="B61" s="3" t="s">
        <v>35288</v>
      </c>
      <c r="C61" s="3" t="s">
        <v>35289</v>
      </c>
      <c r="D61" s="3" t="s">
        <v>35290</v>
      </c>
      <c r="E61" s="3" t="s">
        <v>3114</v>
      </c>
      <c r="G61" s="3" t="s">
        <v>6192</v>
      </c>
      <c r="H61" s="3" t="s">
        <v>35291</v>
      </c>
      <c r="I61" s="3" t="s">
        <v>99</v>
      </c>
      <c r="J61" s="3" t="s">
        <v>4046</v>
      </c>
      <c r="K61" s="3" t="s">
        <v>5561</v>
      </c>
      <c r="M61" s="24">
        <v>42832.463923611111</v>
      </c>
      <c r="N61" s="23">
        <f t="shared" si="0"/>
        <v>43927.463923611111</v>
      </c>
    </row>
    <row r="62" spans="1:14">
      <c r="A62" s="3" t="s">
        <v>35292</v>
      </c>
      <c r="B62" s="3" t="s">
        <v>35293</v>
      </c>
      <c r="C62" s="3" t="s">
        <v>35294</v>
      </c>
      <c r="D62" s="3" t="s">
        <v>10217</v>
      </c>
      <c r="G62" s="3" t="s">
        <v>131</v>
      </c>
      <c r="H62" s="3" t="s">
        <v>35295</v>
      </c>
      <c r="I62" s="3" t="s">
        <v>58</v>
      </c>
      <c r="J62" s="3" t="s">
        <v>4046</v>
      </c>
      <c r="K62" s="3" t="s">
        <v>5549</v>
      </c>
      <c r="M62" s="24">
        <v>42832.472719907404</v>
      </c>
      <c r="N62" s="23">
        <f t="shared" si="0"/>
        <v>43927.472719907404</v>
      </c>
    </row>
    <row r="63" spans="1:14">
      <c r="A63" s="3" t="s">
        <v>35292</v>
      </c>
      <c r="B63" s="3" t="s">
        <v>35293</v>
      </c>
      <c r="C63" s="3" t="s">
        <v>35294</v>
      </c>
      <c r="D63" s="3" t="s">
        <v>10217</v>
      </c>
      <c r="G63" s="3" t="s">
        <v>131</v>
      </c>
      <c r="H63" s="3" t="s">
        <v>35295</v>
      </c>
      <c r="I63" s="3" t="s">
        <v>58</v>
      </c>
      <c r="J63" s="3" t="s">
        <v>4046</v>
      </c>
      <c r="K63" s="3" t="s">
        <v>5549</v>
      </c>
      <c r="M63" s="24">
        <v>42832.472719907404</v>
      </c>
      <c r="N63" s="23">
        <f t="shared" si="0"/>
        <v>43927.472719907404</v>
      </c>
    </row>
    <row r="64" spans="1:14">
      <c r="A64" s="3" t="s">
        <v>35292</v>
      </c>
      <c r="B64" s="3" t="s">
        <v>35293</v>
      </c>
      <c r="C64" s="3" t="s">
        <v>35294</v>
      </c>
      <c r="D64" s="3" t="s">
        <v>10217</v>
      </c>
      <c r="G64" s="3" t="s">
        <v>131</v>
      </c>
      <c r="H64" s="3" t="s">
        <v>35295</v>
      </c>
      <c r="I64" s="3" t="s">
        <v>58</v>
      </c>
      <c r="J64" s="3" t="s">
        <v>4046</v>
      </c>
      <c r="K64" s="3" t="s">
        <v>5549</v>
      </c>
      <c r="M64" s="24">
        <v>42832.472719907404</v>
      </c>
      <c r="N64" s="23">
        <f t="shared" si="0"/>
        <v>43927.472719907404</v>
      </c>
    </row>
    <row r="65" spans="1:14">
      <c r="A65" s="3" t="s">
        <v>35296</v>
      </c>
      <c r="B65" s="3" t="s">
        <v>35297</v>
      </c>
      <c r="C65" s="3" t="s">
        <v>35298</v>
      </c>
      <c r="D65" s="3" t="s">
        <v>35299</v>
      </c>
      <c r="E65" s="3" t="s">
        <v>10934</v>
      </c>
      <c r="G65" s="3" t="s">
        <v>426</v>
      </c>
      <c r="H65" s="3" t="s">
        <v>35300</v>
      </c>
      <c r="I65" s="3" t="s">
        <v>50</v>
      </c>
      <c r="J65" s="3" t="s">
        <v>51</v>
      </c>
      <c r="M65" s="24">
        <v>42832.502893518518</v>
      </c>
      <c r="N65" s="23" t="str">
        <f t="shared" si="0"/>
        <v>None</v>
      </c>
    </row>
    <row r="66" spans="1:14">
      <c r="A66" s="3" t="s">
        <v>35301</v>
      </c>
      <c r="B66" s="3" t="s">
        <v>35302</v>
      </c>
      <c r="C66" s="3" t="s">
        <v>273</v>
      </c>
      <c r="D66" s="3" t="s">
        <v>35303</v>
      </c>
      <c r="G66" s="3" t="s">
        <v>11125</v>
      </c>
      <c r="H66" s="3" t="s">
        <v>35304</v>
      </c>
      <c r="I66" s="3" t="s">
        <v>50</v>
      </c>
      <c r="J66" s="3" t="s">
        <v>4046</v>
      </c>
      <c r="K66" s="3" t="s">
        <v>5549</v>
      </c>
      <c r="L66" s="3">
        <v>7317029</v>
      </c>
      <c r="M66" s="24">
        <v>42832.591805555552</v>
      </c>
      <c r="N66" s="23">
        <f t="shared" si="0"/>
        <v>43927.591805555552</v>
      </c>
    </row>
    <row r="67" spans="1:14">
      <c r="A67" s="3" t="s">
        <v>35305</v>
      </c>
      <c r="B67" s="3" t="s">
        <v>35306</v>
      </c>
      <c r="C67" s="3" t="s">
        <v>12678</v>
      </c>
      <c r="D67" s="3" t="s">
        <v>20480</v>
      </c>
      <c r="G67" s="3" t="s">
        <v>5559</v>
      </c>
      <c r="H67" s="3" t="s">
        <v>35307</v>
      </c>
      <c r="I67" s="3" t="s">
        <v>99</v>
      </c>
      <c r="J67" s="3" t="s">
        <v>4046</v>
      </c>
      <c r="K67" s="3" t="s">
        <v>5561</v>
      </c>
      <c r="M67" s="24">
        <v>42832.610324074078</v>
      </c>
      <c r="N67" s="23">
        <f t="shared" ref="N67:N130" si="1">IF(J67="UPPER",M67+(3*7*52+3),"None")</f>
        <v>43927.610324074078</v>
      </c>
    </row>
    <row r="68" spans="1:14">
      <c r="A68" s="3" t="s">
        <v>35308</v>
      </c>
      <c r="B68" s="3" t="s">
        <v>35309</v>
      </c>
      <c r="C68" s="3" t="s">
        <v>35310</v>
      </c>
      <c r="D68" s="3" t="s">
        <v>35311</v>
      </c>
      <c r="E68" s="3" t="s">
        <v>27329</v>
      </c>
      <c r="G68" s="3" t="s">
        <v>8772</v>
      </c>
      <c r="H68" s="3" t="s">
        <v>35312</v>
      </c>
      <c r="I68" s="3" t="s">
        <v>50</v>
      </c>
      <c r="J68" s="3" t="s">
        <v>4046</v>
      </c>
      <c r="K68" s="3" t="s">
        <v>5561</v>
      </c>
      <c r="L68" s="3">
        <v>4594146</v>
      </c>
      <c r="M68" s="24">
        <v>42832.624097222222</v>
      </c>
      <c r="N68" s="23">
        <f t="shared" si="1"/>
        <v>43927.624097222222</v>
      </c>
    </row>
    <row r="69" spans="1:14">
      <c r="A69" s="3" t="s">
        <v>35308</v>
      </c>
      <c r="B69" s="3" t="s">
        <v>35309</v>
      </c>
      <c r="C69" s="3" t="s">
        <v>35310</v>
      </c>
      <c r="D69" s="3" t="s">
        <v>35311</v>
      </c>
      <c r="E69" s="3" t="s">
        <v>27329</v>
      </c>
      <c r="G69" s="3" t="s">
        <v>8772</v>
      </c>
      <c r="H69" s="3" t="s">
        <v>35312</v>
      </c>
      <c r="I69" s="3" t="s">
        <v>50</v>
      </c>
      <c r="J69" s="3" t="s">
        <v>4046</v>
      </c>
      <c r="K69" s="3" t="s">
        <v>5561</v>
      </c>
      <c r="L69" s="3">
        <v>4594146</v>
      </c>
      <c r="M69" s="24">
        <v>42832.624097222222</v>
      </c>
      <c r="N69" s="23">
        <f t="shared" si="1"/>
        <v>43927.624097222222</v>
      </c>
    </row>
    <row r="70" spans="1:14">
      <c r="A70" s="3" t="s">
        <v>35313</v>
      </c>
      <c r="B70" s="3" t="s">
        <v>35314</v>
      </c>
      <c r="C70" s="3" t="s">
        <v>35315</v>
      </c>
      <c r="G70" s="3" t="s">
        <v>5604</v>
      </c>
      <c r="H70" s="3" t="s">
        <v>35316</v>
      </c>
      <c r="I70" s="3" t="s">
        <v>99</v>
      </c>
      <c r="J70" s="3" t="s">
        <v>4046</v>
      </c>
      <c r="K70" s="3" t="s">
        <v>5561</v>
      </c>
      <c r="M70" s="24">
        <v>42832.628506944442</v>
      </c>
      <c r="N70" s="23">
        <f t="shared" si="1"/>
        <v>43927.628506944442</v>
      </c>
    </row>
    <row r="71" spans="1:14">
      <c r="A71" s="3" t="s">
        <v>35317</v>
      </c>
      <c r="B71" s="3" t="s">
        <v>35318</v>
      </c>
      <c r="C71" s="3" t="s">
        <v>35319</v>
      </c>
      <c r="G71" s="3" t="s">
        <v>5566</v>
      </c>
      <c r="H71" s="3" t="s">
        <v>12615</v>
      </c>
      <c r="I71" s="3" t="s">
        <v>99</v>
      </c>
      <c r="J71" s="3" t="s">
        <v>4046</v>
      </c>
      <c r="K71" s="3" t="s">
        <v>5549</v>
      </c>
      <c r="M71" s="24">
        <v>42832.63722222222</v>
      </c>
      <c r="N71" s="23">
        <f t="shared" si="1"/>
        <v>43927.63722222222</v>
      </c>
    </row>
    <row r="72" spans="1:14">
      <c r="A72" s="3" t="s">
        <v>35320</v>
      </c>
      <c r="B72" s="3" t="s">
        <v>35321</v>
      </c>
      <c r="C72" s="3" t="s">
        <v>35322</v>
      </c>
      <c r="D72" s="3" t="s">
        <v>35323</v>
      </c>
      <c r="G72" s="3" t="s">
        <v>17662</v>
      </c>
      <c r="H72" s="3" t="s">
        <v>35324</v>
      </c>
      <c r="I72" s="3" t="s">
        <v>50</v>
      </c>
      <c r="J72" s="3" t="s">
        <v>4046</v>
      </c>
      <c r="K72" s="3" t="s">
        <v>5549</v>
      </c>
      <c r="L72" s="3">
        <v>10666393</v>
      </c>
      <c r="M72" s="24">
        <v>42832.652430555558</v>
      </c>
      <c r="N72" s="23">
        <f t="shared" si="1"/>
        <v>43927.652430555558</v>
      </c>
    </row>
    <row r="73" spans="1:14">
      <c r="A73" s="3" t="s">
        <v>35325</v>
      </c>
      <c r="B73" s="3" t="s">
        <v>35326</v>
      </c>
      <c r="C73" s="3" t="s">
        <v>7097</v>
      </c>
      <c r="G73" s="3" t="s">
        <v>6592</v>
      </c>
      <c r="H73" s="3" t="s">
        <v>7098</v>
      </c>
      <c r="I73" s="3" t="s">
        <v>50</v>
      </c>
      <c r="J73" s="3" t="s">
        <v>4046</v>
      </c>
      <c r="K73" s="3" t="s">
        <v>5549</v>
      </c>
      <c r="L73" s="3">
        <v>10489397</v>
      </c>
      <c r="M73" s="24">
        <v>42832.685312499998</v>
      </c>
      <c r="N73" s="23">
        <f t="shared" si="1"/>
        <v>43927.685312499998</v>
      </c>
    </row>
    <row r="74" spans="1:14">
      <c r="A74" s="3" t="s">
        <v>35327</v>
      </c>
      <c r="B74" s="3" t="s">
        <v>35328</v>
      </c>
      <c r="C74" s="3" t="s">
        <v>35329</v>
      </c>
      <c r="D74" s="3" t="s">
        <v>5700</v>
      </c>
      <c r="G74" s="3" t="s">
        <v>5701</v>
      </c>
      <c r="H74" s="3" t="s">
        <v>35330</v>
      </c>
      <c r="I74" s="3" t="s">
        <v>50</v>
      </c>
      <c r="J74" s="3" t="s">
        <v>4046</v>
      </c>
      <c r="K74" s="3" t="s">
        <v>5561</v>
      </c>
      <c r="L74" s="3">
        <v>6212465</v>
      </c>
      <c r="M74" s="24">
        <v>42832.685590277775</v>
      </c>
      <c r="N74" s="23">
        <f t="shared" si="1"/>
        <v>43927.685590277775</v>
      </c>
    </row>
    <row r="75" spans="1:14">
      <c r="A75" s="3" t="s">
        <v>35331</v>
      </c>
      <c r="B75" s="3" t="s">
        <v>35332</v>
      </c>
      <c r="C75" s="3" t="s">
        <v>35333</v>
      </c>
      <c r="D75" s="3" t="s">
        <v>26161</v>
      </c>
      <c r="E75" s="3" t="s">
        <v>32407</v>
      </c>
      <c r="G75" s="3" t="s">
        <v>9964</v>
      </c>
      <c r="H75" s="3" t="s">
        <v>4561</v>
      </c>
      <c r="I75" s="3" t="s">
        <v>50</v>
      </c>
      <c r="J75" s="3" t="s">
        <v>4046</v>
      </c>
      <c r="K75" s="3" t="s">
        <v>5561</v>
      </c>
      <c r="L75" s="3">
        <v>10521187</v>
      </c>
      <c r="M75" s="24">
        <v>42832.989189814813</v>
      </c>
      <c r="N75" s="23">
        <f t="shared" si="1"/>
        <v>43927.989189814813</v>
      </c>
    </row>
    <row r="76" spans="1:14">
      <c r="A76" s="3" t="s">
        <v>35334</v>
      </c>
      <c r="B76" s="3" t="s">
        <v>35335</v>
      </c>
      <c r="C76" s="3" t="s">
        <v>27299</v>
      </c>
      <c r="D76" s="3" t="s">
        <v>19286</v>
      </c>
      <c r="G76" s="3" t="s">
        <v>5809</v>
      </c>
      <c r="H76" s="3" t="s">
        <v>35336</v>
      </c>
      <c r="I76" s="3" t="s">
        <v>99</v>
      </c>
      <c r="J76" s="3" t="s">
        <v>4046</v>
      </c>
      <c r="K76" s="3" t="s">
        <v>5561</v>
      </c>
      <c r="M76" s="24">
        <v>42834.593923611108</v>
      </c>
      <c r="N76" s="23">
        <f t="shared" si="1"/>
        <v>43929.593923611108</v>
      </c>
    </row>
    <row r="77" spans="1:14">
      <c r="A77" s="3" t="s">
        <v>35337</v>
      </c>
      <c r="B77" s="3" t="s">
        <v>35338</v>
      </c>
      <c r="C77" s="3" t="s">
        <v>35339</v>
      </c>
      <c r="D77" s="3" t="s">
        <v>4170</v>
      </c>
      <c r="E77" s="3" t="s">
        <v>16319</v>
      </c>
      <c r="G77" s="3" t="s">
        <v>9964</v>
      </c>
      <c r="H77" s="3" t="s">
        <v>4172</v>
      </c>
      <c r="I77" s="3" t="s">
        <v>99</v>
      </c>
      <c r="J77" s="3" t="s">
        <v>51</v>
      </c>
      <c r="M77" s="24">
        <v>42834.810833333337</v>
      </c>
      <c r="N77" s="23" t="str">
        <f t="shared" si="1"/>
        <v>None</v>
      </c>
    </row>
    <row r="78" spans="1:14">
      <c r="A78" s="3" t="s">
        <v>35340</v>
      </c>
      <c r="B78" s="3" t="s">
        <v>35341</v>
      </c>
      <c r="C78" s="3" t="s">
        <v>35342</v>
      </c>
      <c r="G78" s="3" t="s">
        <v>35343</v>
      </c>
      <c r="H78" s="3" t="s">
        <v>35344</v>
      </c>
      <c r="I78" s="3" t="s">
        <v>99</v>
      </c>
      <c r="J78" s="3" t="s">
        <v>4046</v>
      </c>
      <c r="K78" s="3" t="s">
        <v>5549</v>
      </c>
      <c r="M78" s="24">
        <v>42834.846620370372</v>
      </c>
      <c r="N78" s="23">
        <f t="shared" si="1"/>
        <v>43929.846620370372</v>
      </c>
    </row>
    <row r="79" spans="1:14">
      <c r="A79" s="3" t="s">
        <v>35345</v>
      </c>
      <c r="B79" s="3" t="s">
        <v>35346</v>
      </c>
      <c r="C79" s="3" t="s">
        <v>35347</v>
      </c>
      <c r="D79" s="3" t="s">
        <v>35348</v>
      </c>
      <c r="G79" s="3" t="s">
        <v>1444</v>
      </c>
      <c r="H79" s="3" t="s">
        <v>35349</v>
      </c>
      <c r="I79" s="3" t="s">
        <v>253</v>
      </c>
      <c r="J79" s="3" t="s">
        <v>51</v>
      </c>
      <c r="M79" s="24">
        <v>42835.446412037039</v>
      </c>
      <c r="N79" s="23" t="str">
        <f t="shared" si="1"/>
        <v>None</v>
      </c>
    </row>
    <row r="80" spans="1:14">
      <c r="A80" s="3" t="s">
        <v>35350</v>
      </c>
      <c r="B80" s="3" t="s">
        <v>35346</v>
      </c>
      <c r="C80" s="3" t="s">
        <v>35346</v>
      </c>
      <c r="D80" s="3" t="s">
        <v>35351</v>
      </c>
      <c r="E80" s="3" t="s">
        <v>35348</v>
      </c>
      <c r="G80" s="3" t="s">
        <v>1444</v>
      </c>
      <c r="H80" s="3" t="s">
        <v>35352</v>
      </c>
      <c r="I80" s="3" t="s">
        <v>253</v>
      </c>
      <c r="J80" s="3" t="s">
        <v>51</v>
      </c>
      <c r="M80" s="24">
        <v>42835.450868055559</v>
      </c>
      <c r="N80" s="23" t="str">
        <f t="shared" si="1"/>
        <v>None</v>
      </c>
    </row>
    <row r="81" spans="1:14">
      <c r="A81" s="3" t="s">
        <v>35353</v>
      </c>
      <c r="B81" s="3" t="s">
        <v>35354</v>
      </c>
      <c r="C81" s="3" t="s">
        <v>35355</v>
      </c>
      <c r="G81" s="3" t="s">
        <v>426</v>
      </c>
      <c r="H81" s="3" t="s">
        <v>35356</v>
      </c>
      <c r="I81" s="3" t="s">
        <v>99</v>
      </c>
      <c r="J81" s="3" t="s">
        <v>4046</v>
      </c>
      <c r="K81" s="3" t="s">
        <v>5549</v>
      </c>
      <c r="M81" s="24">
        <v>42835.454560185186</v>
      </c>
      <c r="N81" s="23">
        <f t="shared" si="1"/>
        <v>43930.454560185186</v>
      </c>
    </row>
    <row r="82" spans="1:14">
      <c r="A82" s="3" t="s">
        <v>35357</v>
      </c>
      <c r="B82" s="3" t="s">
        <v>35358</v>
      </c>
      <c r="C82" s="3" t="s">
        <v>35359</v>
      </c>
      <c r="D82" s="3" t="s">
        <v>20216</v>
      </c>
      <c r="E82" s="3" t="s">
        <v>20217</v>
      </c>
      <c r="G82" s="3" t="s">
        <v>5573</v>
      </c>
      <c r="H82" s="3" t="s">
        <v>20218</v>
      </c>
      <c r="I82" s="3" t="s">
        <v>50</v>
      </c>
      <c r="J82" s="3" t="s">
        <v>4046</v>
      </c>
      <c r="K82" s="3" t="s">
        <v>5561</v>
      </c>
      <c r="L82" s="3">
        <v>7007743</v>
      </c>
      <c r="M82" s="24">
        <v>42835.46435185185</v>
      </c>
      <c r="N82" s="23">
        <f t="shared" si="1"/>
        <v>43930.46435185185</v>
      </c>
    </row>
    <row r="83" spans="1:14">
      <c r="A83" s="3" t="s">
        <v>35357</v>
      </c>
      <c r="B83" s="3" t="s">
        <v>35358</v>
      </c>
      <c r="C83" s="3" t="s">
        <v>35359</v>
      </c>
      <c r="D83" s="3" t="s">
        <v>20216</v>
      </c>
      <c r="E83" s="3" t="s">
        <v>20217</v>
      </c>
      <c r="G83" s="3" t="s">
        <v>5573</v>
      </c>
      <c r="H83" s="3" t="s">
        <v>20218</v>
      </c>
      <c r="I83" s="3" t="s">
        <v>50</v>
      </c>
      <c r="J83" s="3" t="s">
        <v>4046</v>
      </c>
      <c r="K83" s="3" t="s">
        <v>5561</v>
      </c>
      <c r="L83" s="3">
        <v>7007743</v>
      </c>
      <c r="M83" s="24">
        <v>42835.46435185185</v>
      </c>
      <c r="N83" s="23">
        <f t="shared" si="1"/>
        <v>43930.46435185185</v>
      </c>
    </row>
    <row r="84" spans="1:14">
      <c r="A84" s="3" t="s">
        <v>35360</v>
      </c>
      <c r="B84" s="3" t="s">
        <v>35361</v>
      </c>
      <c r="C84" s="3" t="s">
        <v>35362</v>
      </c>
      <c r="D84" s="3" t="s">
        <v>19473</v>
      </c>
      <c r="G84" s="3" t="s">
        <v>5566</v>
      </c>
      <c r="H84" s="3" t="s">
        <v>32674</v>
      </c>
      <c r="I84" s="3" t="s">
        <v>99</v>
      </c>
      <c r="J84" s="3" t="s">
        <v>4046</v>
      </c>
      <c r="K84" s="3" t="s">
        <v>5561</v>
      </c>
      <c r="M84" s="24">
        <v>42835.46702546296</v>
      </c>
      <c r="N84" s="23">
        <f t="shared" si="1"/>
        <v>43930.46702546296</v>
      </c>
    </row>
    <row r="85" spans="1:14">
      <c r="A85" s="3" t="s">
        <v>35363</v>
      </c>
      <c r="B85" s="3" t="s">
        <v>35364</v>
      </c>
      <c r="C85" s="3" t="s">
        <v>35365</v>
      </c>
      <c r="D85" s="3" t="s">
        <v>10026</v>
      </c>
      <c r="G85" s="3" t="s">
        <v>5809</v>
      </c>
      <c r="H85" s="3" t="s">
        <v>35366</v>
      </c>
      <c r="I85" s="3" t="s">
        <v>50</v>
      </c>
      <c r="J85" s="3" t="s">
        <v>4046</v>
      </c>
      <c r="K85" s="3" t="s">
        <v>5561</v>
      </c>
      <c r="L85" s="3">
        <v>8536839</v>
      </c>
      <c r="M85" s="24">
        <v>42835.4766087963</v>
      </c>
      <c r="N85" s="23">
        <f t="shared" si="1"/>
        <v>43930.4766087963</v>
      </c>
    </row>
    <row r="86" spans="1:14">
      <c r="A86" s="3" t="s">
        <v>35363</v>
      </c>
      <c r="B86" s="3" t="s">
        <v>35364</v>
      </c>
      <c r="C86" s="3" t="s">
        <v>35365</v>
      </c>
      <c r="D86" s="3" t="s">
        <v>10026</v>
      </c>
      <c r="G86" s="3" t="s">
        <v>5809</v>
      </c>
      <c r="H86" s="3" t="s">
        <v>35366</v>
      </c>
      <c r="I86" s="3" t="s">
        <v>50</v>
      </c>
      <c r="J86" s="3" t="s">
        <v>4046</v>
      </c>
      <c r="K86" s="3" t="s">
        <v>5561</v>
      </c>
      <c r="L86" s="3">
        <v>8536839</v>
      </c>
      <c r="M86" s="24">
        <v>42835.4766087963</v>
      </c>
      <c r="N86" s="23">
        <f t="shared" si="1"/>
        <v>43930.4766087963</v>
      </c>
    </row>
    <row r="87" spans="1:14">
      <c r="A87" s="3" t="s">
        <v>35367</v>
      </c>
      <c r="B87" s="3" t="s">
        <v>35368</v>
      </c>
      <c r="C87" s="3" t="s">
        <v>35369</v>
      </c>
      <c r="D87" s="3" t="s">
        <v>6334</v>
      </c>
      <c r="G87" s="3" t="s">
        <v>5559</v>
      </c>
      <c r="H87" s="3" t="s">
        <v>35370</v>
      </c>
      <c r="I87" s="3" t="s">
        <v>99</v>
      </c>
      <c r="J87" s="3" t="s">
        <v>4046</v>
      </c>
      <c r="K87" s="3" t="s">
        <v>5561</v>
      </c>
      <c r="M87" s="24">
        <v>42835.485578703701</v>
      </c>
      <c r="N87" s="23">
        <f t="shared" si="1"/>
        <v>43930.485578703701</v>
      </c>
    </row>
    <row r="88" spans="1:14">
      <c r="A88" s="3" t="s">
        <v>35371</v>
      </c>
      <c r="B88" s="3" t="s">
        <v>35372</v>
      </c>
      <c r="C88" s="3" t="s">
        <v>35373</v>
      </c>
      <c r="D88" s="3" t="s">
        <v>4607</v>
      </c>
      <c r="E88" s="3" t="s">
        <v>35374</v>
      </c>
      <c r="G88" s="3" t="s">
        <v>291</v>
      </c>
      <c r="H88" s="3" t="s">
        <v>35375</v>
      </c>
      <c r="I88" s="3" t="s">
        <v>50</v>
      </c>
      <c r="J88" s="3" t="s">
        <v>4046</v>
      </c>
      <c r="K88" s="3" t="s">
        <v>5549</v>
      </c>
      <c r="L88" s="3">
        <v>4803720</v>
      </c>
      <c r="M88" s="24">
        <v>42835.519120370373</v>
      </c>
      <c r="N88" s="23">
        <f t="shared" si="1"/>
        <v>43930.519120370373</v>
      </c>
    </row>
    <row r="89" spans="1:14">
      <c r="A89" s="3" t="s">
        <v>35371</v>
      </c>
      <c r="B89" s="3" t="s">
        <v>35372</v>
      </c>
      <c r="C89" s="3" t="s">
        <v>35373</v>
      </c>
      <c r="D89" s="3" t="s">
        <v>4607</v>
      </c>
      <c r="E89" s="3" t="s">
        <v>35374</v>
      </c>
      <c r="G89" s="3" t="s">
        <v>291</v>
      </c>
      <c r="H89" s="3" t="s">
        <v>35375</v>
      </c>
      <c r="I89" s="3" t="s">
        <v>50</v>
      </c>
      <c r="J89" s="3" t="s">
        <v>4046</v>
      </c>
      <c r="K89" s="3" t="s">
        <v>5549</v>
      </c>
      <c r="L89" s="3">
        <v>4803720</v>
      </c>
      <c r="M89" s="24">
        <v>42835.519120370373</v>
      </c>
      <c r="N89" s="23">
        <f t="shared" si="1"/>
        <v>43930.519120370373</v>
      </c>
    </row>
    <row r="90" spans="1:14">
      <c r="A90" s="3" t="s">
        <v>35376</v>
      </c>
      <c r="B90" s="3" t="s">
        <v>35377</v>
      </c>
      <c r="C90" s="3" t="s">
        <v>35378</v>
      </c>
      <c r="D90" s="3" t="s">
        <v>4637</v>
      </c>
      <c r="G90" s="3" t="s">
        <v>6455</v>
      </c>
      <c r="H90" s="3" t="s">
        <v>35379</v>
      </c>
      <c r="I90" s="3" t="s">
        <v>99</v>
      </c>
      <c r="J90" s="3" t="s">
        <v>4046</v>
      </c>
      <c r="K90" s="3" t="s">
        <v>5561</v>
      </c>
      <c r="M90" s="24">
        <v>42835.532164351855</v>
      </c>
      <c r="N90" s="23">
        <f t="shared" si="1"/>
        <v>43930.532164351855</v>
      </c>
    </row>
    <row r="91" spans="1:14">
      <c r="A91" s="3" t="s">
        <v>35380</v>
      </c>
      <c r="B91" s="3" t="s">
        <v>35381</v>
      </c>
      <c r="C91" s="3" t="s">
        <v>35382</v>
      </c>
      <c r="D91" s="3" t="s">
        <v>35383</v>
      </c>
      <c r="G91" s="3" t="s">
        <v>3995</v>
      </c>
      <c r="H91" s="3" t="s">
        <v>35384</v>
      </c>
      <c r="I91" s="3" t="s">
        <v>50</v>
      </c>
      <c r="J91" s="3" t="s">
        <v>4046</v>
      </c>
      <c r="K91" s="3" t="s">
        <v>5892</v>
      </c>
      <c r="L91" s="3">
        <v>9890559</v>
      </c>
      <c r="M91" s="24">
        <v>42835.556030092594</v>
      </c>
      <c r="N91" s="23">
        <f t="shared" si="1"/>
        <v>43930.556030092594</v>
      </c>
    </row>
    <row r="92" spans="1:14">
      <c r="A92" s="3" t="s">
        <v>35385</v>
      </c>
      <c r="B92" s="3" t="s">
        <v>35386</v>
      </c>
      <c r="C92" s="3" t="s">
        <v>35387</v>
      </c>
      <c r="D92" s="3" t="s">
        <v>35388</v>
      </c>
      <c r="E92" s="3" t="s">
        <v>4704</v>
      </c>
      <c r="G92" s="3" t="s">
        <v>5559</v>
      </c>
      <c r="H92" s="3" t="s">
        <v>35389</v>
      </c>
      <c r="I92" s="3" t="s">
        <v>50</v>
      </c>
      <c r="J92" s="3" t="s">
        <v>4046</v>
      </c>
      <c r="K92" s="3" t="s">
        <v>5561</v>
      </c>
      <c r="L92" s="3">
        <v>3031360</v>
      </c>
      <c r="M92" s="24">
        <v>42835.559432870374</v>
      </c>
      <c r="N92" s="23">
        <f t="shared" si="1"/>
        <v>43930.559432870374</v>
      </c>
    </row>
    <row r="93" spans="1:14">
      <c r="A93" s="3" t="s">
        <v>35390</v>
      </c>
      <c r="B93" s="3" t="s">
        <v>35391</v>
      </c>
      <c r="C93" s="3" t="s">
        <v>273</v>
      </c>
      <c r="D93" s="3" t="s">
        <v>35392</v>
      </c>
      <c r="E93" s="3" t="s">
        <v>34965</v>
      </c>
      <c r="F93" s="3" t="s">
        <v>34966</v>
      </c>
      <c r="G93" s="3" t="s">
        <v>5844</v>
      </c>
      <c r="H93" s="3" t="s">
        <v>35393</v>
      </c>
      <c r="I93" s="3" t="s">
        <v>50</v>
      </c>
      <c r="J93" s="3" t="s">
        <v>51</v>
      </c>
      <c r="M93" s="24">
        <v>42835.582418981481</v>
      </c>
      <c r="N93" s="23" t="str">
        <f t="shared" si="1"/>
        <v>None</v>
      </c>
    </row>
    <row r="94" spans="1:14">
      <c r="A94" s="3" t="s">
        <v>35394</v>
      </c>
      <c r="B94" s="3" t="s">
        <v>35395</v>
      </c>
      <c r="C94" s="3" t="s">
        <v>2251</v>
      </c>
      <c r="D94" s="3" t="s">
        <v>35396</v>
      </c>
      <c r="E94" s="3" t="s">
        <v>16679</v>
      </c>
      <c r="G94" s="3" t="s">
        <v>6041</v>
      </c>
      <c r="H94" s="3" t="s">
        <v>17558</v>
      </c>
      <c r="I94" s="3" t="s">
        <v>50</v>
      </c>
      <c r="J94" s="3" t="s">
        <v>4046</v>
      </c>
      <c r="K94" s="3" t="s">
        <v>5561</v>
      </c>
      <c r="L94" s="3">
        <v>4180024</v>
      </c>
      <c r="M94" s="24">
        <v>42835.585173611114</v>
      </c>
      <c r="N94" s="23">
        <f t="shared" si="1"/>
        <v>43930.585173611114</v>
      </c>
    </row>
    <row r="95" spans="1:14">
      <c r="A95" s="3" t="s">
        <v>35397</v>
      </c>
      <c r="B95" s="3" t="s">
        <v>35398</v>
      </c>
      <c r="C95" s="3" t="s">
        <v>35399</v>
      </c>
      <c r="D95" s="3" t="s">
        <v>35400</v>
      </c>
      <c r="G95" s="3" t="s">
        <v>2619</v>
      </c>
      <c r="H95" s="3" t="s">
        <v>35401</v>
      </c>
      <c r="I95" s="3" t="s">
        <v>50</v>
      </c>
      <c r="J95" s="3" t="s">
        <v>51</v>
      </c>
      <c r="M95" s="24">
        <v>42835.58797453704</v>
      </c>
      <c r="N95" s="23" t="str">
        <f t="shared" si="1"/>
        <v>None</v>
      </c>
    </row>
    <row r="96" spans="1:14">
      <c r="A96" s="3" t="s">
        <v>35402</v>
      </c>
      <c r="B96" s="3" t="s">
        <v>35403</v>
      </c>
      <c r="C96" s="3" t="s">
        <v>35404</v>
      </c>
      <c r="G96" s="3" t="s">
        <v>19626</v>
      </c>
      <c r="H96" s="3" t="s">
        <v>35405</v>
      </c>
      <c r="I96" s="3" t="s">
        <v>58</v>
      </c>
      <c r="J96" s="3" t="s">
        <v>51</v>
      </c>
      <c r="M96" s="24">
        <v>42835.61309027778</v>
      </c>
      <c r="N96" s="23" t="str">
        <f t="shared" si="1"/>
        <v>None</v>
      </c>
    </row>
    <row r="97" spans="1:14">
      <c r="A97" s="3" t="s">
        <v>35406</v>
      </c>
      <c r="B97" s="3" t="s">
        <v>35407</v>
      </c>
      <c r="C97" s="3" t="s">
        <v>6965</v>
      </c>
      <c r="D97" s="3" t="s">
        <v>35408</v>
      </c>
      <c r="G97" s="3" t="s">
        <v>10273</v>
      </c>
      <c r="H97" s="3" t="s">
        <v>35409</v>
      </c>
      <c r="I97" s="3" t="s">
        <v>50</v>
      </c>
      <c r="J97" s="3" t="s">
        <v>4046</v>
      </c>
      <c r="K97" s="3" t="s">
        <v>5561</v>
      </c>
      <c r="L97" s="3">
        <v>4386829</v>
      </c>
      <c r="M97" s="24">
        <v>42835.626423611109</v>
      </c>
      <c r="N97" s="23">
        <f t="shared" si="1"/>
        <v>43930.626423611109</v>
      </c>
    </row>
    <row r="98" spans="1:14">
      <c r="A98" s="3" t="s">
        <v>35406</v>
      </c>
      <c r="B98" s="3" t="s">
        <v>35407</v>
      </c>
      <c r="C98" s="3" t="s">
        <v>6965</v>
      </c>
      <c r="D98" s="3" t="s">
        <v>35408</v>
      </c>
      <c r="G98" s="3" t="s">
        <v>10273</v>
      </c>
      <c r="H98" s="3" t="s">
        <v>35409</v>
      </c>
      <c r="I98" s="3" t="s">
        <v>50</v>
      </c>
      <c r="J98" s="3" t="s">
        <v>4046</v>
      </c>
      <c r="K98" s="3" t="s">
        <v>5561</v>
      </c>
      <c r="L98" s="3">
        <v>4386829</v>
      </c>
      <c r="M98" s="24">
        <v>42835.626423611109</v>
      </c>
      <c r="N98" s="23">
        <f t="shared" si="1"/>
        <v>43930.626423611109</v>
      </c>
    </row>
    <row r="99" spans="1:14">
      <c r="A99" s="3" t="s">
        <v>35410</v>
      </c>
      <c r="B99" s="3" t="s">
        <v>35411</v>
      </c>
      <c r="C99" s="3" t="s">
        <v>915</v>
      </c>
      <c r="D99" s="3" t="s">
        <v>12107</v>
      </c>
      <c r="G99" s="3" t="s">
        <v>5952</v>
      </c>
      <c r="H99" s="3" t="s">
        <v>2044</v>
      </c>
      <c r="I99" s="3" t="s">
        <v>99</v>
      </c>
      <c r="J99" s="3" t="s">
        <v>51</v>
      </c>
      <c r="M99" s="24">
        <v>42835.663599537038</v>
      </c>
      <c r="N99" s="23" t="str">
        <f t="shared" si="1"/>
        <v>None</v>
      </c>
    </row>
    <row r="100" spans="1:14">
      <c r="A100" s="3" t="s">
        <v>35412</v>
      </c>
      <c r="B100" s="3" t="s">
        <v>35411</v>
      </c>
      <c r="C100" s="3" t="s">
        <v>915</v>
      </c>
      <c r="D100" s="3" t="s">
        <v>12107</v>
      </c>
      <c r="G100" s="3" t="s">
        <v>5952</v>
      </c>
      <c r="H100" s="3" t="s">
        <v>2044</v>
      </c>
      <c r="I100" s="3" t="s">
        <v>99</v>
      </c>
      <c r="J100" s="3" t="s">
        <v>4046</v>
      </c>
      <c r="K100" s="3" t="s">
        <v>5561</v>
      </c>
      <c r="M100" s="24">
        <v>42835.668877314813</v>
      </c>
      <c r="N100" s="23">
        <f t="shared" si="1"/>
        <v>43930.668877314813</v>
      </c>
    </row>
    <row r="101" spans="1:14">
      <c r="A101" s="3" t="s">
        <v>35413</v>
      </c>
      <c r="B101" s="3" t="s">
        <v>35414</v>
      </c>
      <c r="C101" s="3" t="s">
        <v>5710</v>
      </c>
      <c r="D101" s="3" t="s">
        <v>35415</v>
      </c>
      <c r="E101" s="3" t="s">
        <v>32942</v>
      </c>
      <c r="F101" s="3" t="s">
        <v>6134</v>
      </c>
      <c r="G101" s="3" t="s">
        <v>5609</v>
      </c>
      <c r="H101" s="3" t="s">
        <v>35416</v>
      </c>
      <c r="I101" s="3" t="s">
        <v>50</v>
      </c>
      <c r="J101" s="3" t="s">
        <v>51</v>
      </c>
      <c r="M101" s="24">
        <v>42835.683530092596</v>
      </c>
      <c r="N101" s="23" t="str">
        <f t="shared" si="1"/>
        <v>None</v>
      </c>
    </row>
    <row r="102" spans="1:14">
      <c r="A102" s="3" t="s">
        <v>35417</v>
      </c>
      <c r="B102" s="3" t="s">
        <v>35418</v>
      </c>
      <c r="C102" s="3">
        <v>22</v>
      </c>
      <c r="D102" s="3" t="s">
        <v>35419</v>
      </c>
      <c r="G102" s="3" t="s">
        <v>35420</v>
      </c>
      <c r="H102" s="3" t="s">
        <v>35421</v>
      </c>
      <c r="I102" s="3" t="s">
        <v>50</v>
      </c>
      <c r="J102" s="3" t="s">
        <v>4046</v>
      </c>
      <c r="K102" s="3" t="s">
        <v>5549</v>
      </c>
      <c r="L102" s="3">
        <v>7760442</v>
      </c>
      <c r="M102" s="24">
        <v>42835.690972222219</v>
      </c>
      <c r="N102" s="23">
        <f t="shared" si="1"/>
        <v>43930.690972222219</v>
      </c>
    </row>
    <row r="103" spans="1:14">
      <c r="A103" s="3" t="s">
        <v>35422</v>
      </c>
      <c r="B103" s="3" t="s">
        <v>35423</v>
      </c>
      <c r="C103" s="3" t="s">
        <v>35424</v>
      </c>
      <c r="D103" s="3" t="s">
        <v>2163</v>
      </c>
      <c r="G103" s="3" t="s">
        <v>161</v>
      </c>
      <c r="H103" s="3" t="s">
        <v>22461</v>
      </c>
      <c r="I103" s="3" t="s">
        <v>99</v>
      </c>
      <c r="J103" s="3" t="s">
        <v>4046</v>
      </c>
      <c r="K103" s="3" t="s">
        <v>5561</v>
      </c>
      <c r="M103" s="24">
        <v>42835.738078703704</v>
      </c>
      <c r="N103" s="23">
        <f t="shared" si="1"/>
        <v>43930.738078703704</v>
      </c>
    </row>
    <row r="104" spans="1:14">
      <c r="A104" s="3" t="s">
        <v>35425</v>
      </c>
      <c r="B104" s="3" t="s">
        <v>35426</v>
      </c>
      <c r="C104" s="3" t="s">
        <v>35427</v>
      </c>
      <c r="D104" s="3" t="s">
        <v>14260</v>
      </c>
      <c r="G104" s="3" t="s">
        <v>5559</v>
      </c>
      <c r="H104" s="3" t="s">
        <v>35428</v>
      </c>
      <c r="I104" s="3" t="s">
        <v>58</v>
      </c>
      <c r="J104" s="3" t="s">
        <v>4046</v>
      </c>
      <c r="K104" s="3" t="s">
        <v>5561</v>
      </c>
      <c r="M104" s="24">
        <v>42835.928333333337</v>
      </c>
      <c r="N104" s="23">
        <f t="shared" si="1"/>
        <v>43930.928333333337</v>
      </c>
    </row>
    <row r="105" spans="1:14">
      <c r="A105" s="3" t="s">
        <v>35429</v>
      </c>
      <c r="B105" s="3" t="s">
        <v>35430</v>
      </c>
      <c r="C105" s="3" t="s">
        <v>1782</v>
      </c>
      <c r="D105" s="3" t="s">
        <v>5331</v>
      </c>
      <c r="G105" s="3" t="s">
        <v>5701</v>
      </c>
      <c r="H105" s="3" t="s">
        <v>35431</v>
      </c>
      <c r="I105" s="3" t="s">
        <v>50</v>
      </c>
      <c r="J105" s="3" t="s">
        <v>51</v>
      </c>
      <c r="M105" s="24">
        <v>42836.384629629632</v>
      </c>
      <c r="N105" s="23" t="str">
        <f t="shared" si="1"/>
        <v>None</v>
      </c>
    </row>
    <row r="106" spans="1:14">
      <c r="A106" s="3" t="s">
        <v>35432</v>
      </c>
      <c r="B106" s="3" t="s">
        <v>35433</v>
      </c>
      <c r="C106" s="3" t="s">
        <v>35434</v>
      </c>
      <c r="D106" s="3" t="s">
        <v>35435</v>
      </c>
      <c r="G106" s="3" t="s">
        <v>13086</v>
      </c>
      <c r="H106" s="3" t="s">
        <v>35436</v>
      </c>
      <c r="I106" s="3" t="s">
        <v>58</v>
      </c>
      <c r="J106" s="3" t="s">
        <v>51</v>
      </c>
      <c r="M106" s="24">
        <v>42836.401261574072</v>
      </c>
      <c r="N106" s="23" t="str">
        <f t="shared" si="1"/>
        <v>None</v>
      </c>
    </row>
    <row r="107" spans="1:14">
      <c r="A107" s="3" t="s">
        <v>35437</v>
      </c>
      <c r="B107" s="3" t="s">
        <v>35438</v>
      </c>
      <c r="C107" s="3" t="s">
        <v>35439</v>
      </c>
      <c r="D107" s="3" t="s">
        <v>35440</v>
      </c>
      <c r="E107" s="3" t="s">
        <v>6461</v>
      </c>
      <c r="G107" s="3" t="s">
        <v>6247</v>
      </c>
      <c r="H107" s="3" t="s">
        <v>35441</v>
      </c>
      <c r="I107" s="3" t="s">
        <v>50</v>
      </c>
      <c r="J107" s="3" t="s">
        <v>4046</v>
      </c>
      <c r="K107" s="3" t="s">
        <v>5549</v>
      </c>
      <c r="L107" s="3">
        <v>6497835</v>
      </c>
      <c r="M107" s="24">
        <v>42836.451099537036</v>
      </c>
      <c r="N107" s="23">
        <f t="shared" si="1"/>
        <v>43931.451099537036</v>
      </c>
    </row>
    <row r="108" spans="1:14">
      <c r="A108" s="3" t="s">
        <v>35437</v>
      </c>
      <c r="B108" s="3" t="s">
        <v>35438</v>
      </c>
      <c r="C108" s="3" t="s">
        <v>35439</v>
      </c>
      <c r="D108" s="3" t="s">
        <v>35440</v>
      </c>
      <c r="E108" s="3" t="s">
        <v>6461</v>
      </c>
      <c r="G108" s="3" t="s">
        <v>6247</v>
      </c>
      <c r="H108" s="3" t="s">
        <v>35441</v>
      </c>
      <c r="I108" s="3" t="s">
        <v>50</v>
      </c>
      <c r="J108" s="3" t="s">
        <v>4046</v>
      </c>
      <c r="K108" s="3" t="s">
        <v>5549</v>
      </c>
      <c r="L108" s="3">
        <v>6497835</v>
      </c>
      <c r="M108" s="24">
        <v>42836.451099537036</v>
      </c>
      <c r="N108" s="23">
        <f t="shared" si="1"/>
        <v>43931.451099537036</v>
      </c>
    </row>
    <row r="109" spans="1:14">
      <c r="A109" s="3" t="s">
        <v>35442</v>
      </c>
      <c r="B109" s="3" t="s">
        <v>35443</v>
      </c>
      <c r="C109" s="3" t="s">
        <v>35444</v>
      </c>
      <c r="D109" s="3" t="s">
        <v>4941</v>
      </c>
      <c r="E109" s="3" t="s">
        <v>928</v>
      </c>
      <c r="G109" s="3" t="s">
        <v>6041</v>
      </c>
      <c r="H109" s="3" t="s">
        <v>35445</v>
      </c>
      <c r="I109" s="3" t="s">
        <v>50</v>
      </c>
      <c r="J109" s="3" t="s">
        <v>4046</v>
      </c>
      <c r="K109" s="3" t="s">
        <v>5549</v>
      </c>
      <c r="L109" s="3">
        <v>7311680</v>
      </c>
      <c r="M109" s="24">
        <v>42836.457743055558</v>
      </c>
      <c r="N109" s="23">
        <f t="shared" si="1"/>
        <v>43931.457743055558</v>
      </c>
    </row>
    <row r="110" spans="1:14">
      <c r="A110" s="3" t="s">
        <v>35446</v>
      </c>
      <c r="B110" s="3" t="s">
        <v>35447</v>
      </c>
      <c r="C110" s="3" t="s">
        <v>35448</v>
      </c>
      <c r="G110" s="3" t="s">
        <v>5809</v>
      </c>
      <c r="H110" s="3" t="s">
        <v>35449</v>
      </c>
      <c r="I110" s="3" t="s">
        <v>99</v>
      </c>
      <c r="J110" s="3" t="s">
        <v>4046</v>
      </c>
      <c r="K110" s="3" t="s">
        <v>5561</v>
      </c>
      <c r="M110" s="24">
        <v>42836.460381944446</v>
      </c>
      <c r="N110" s="23">
        <f t="shared" si="1"/>
        <v>43931.460381944446</v>
      </c>
    </row>
    <row r="111" spans="1:14">
      <c r="A111" s="3" t="s">
        <v>35450</v>
      </c>
      <c r="B111" s="3" t="s">
        <v>35451</v>
      </c>
      <c r="C111" s="3" t="s">
        <v>35452</v>
      </c>
      <c r="D111" s="3" t="s">
        <v>35453</v>
      </c>
      <c r="E111" s="3" t="s">
        <v>35454</v>
      </c>
      <c r="G111" s="3" t="s">
        <v>285</v>
      </c>
      <c r="H111" s="3" t="s">
        <v>22020</v>
      </c>
      <c r="I111" s="3" t="s">
        <v>50</v>
      </c>
      <c r="J111" s="3" t="s">
        <v>4046</v>
      </c>
      <c r="K111" s="3" t="s">
        <v>5561</v>
      </c>
      <c r="L111" s="3">
        <v>10476659</v>
      </c>
      <c r="M111" s="24">
        <v>42836.498981481483</v>
      </c>
      <c r="N111" s="23">
        <f t="shared" si="1"/>
        <v>43931.498981481483</v>
      </c>
    </row>
    <row r="112" spans="1:14">
      <c r="A112" s="3" t="s">
        <v>35455</v>
      </c>
      <c r="B112" s="3" t="s">
        <v>35456</v>
      </c>
      <c r="C112" s="3" t="s">
        <v>35457</v>
      </c>
      <c r="D112" s="3" t="s">
        <v>34230</v>
      </c>
      <c r="G112" s="3" t="s">
        <v>1336</v>
      </c>
      <c r="H112" s="3" t="s">
        <v>35458</v>
      </c>
      <c r="I112" s="3" t="s">
        <v>50</v>
      </c>
      <c r="J112" s="3" t="s">
        <v>4046</v>
      </c>
      <c r="K112" s="3" t="s">
        <v>5561</v>
      </c>
      <c r="L112" s="3">
        <v>8802335</v>
      </c>
      <c r="M112" s="24">
        <v>42836.510277777779</v>
      </c>
      <c r="N112" s="23">
        <f t="shared" si="1"/>
        <v>43931.510277777779</v>
      </c>
    </row>
    <row r="113" spans="1:14">
      <c r="A113" s="3" t="s">
        <v>35455</v>
      </c>
      <c r="B113" s="3" t="s">
        <v>35456</v>
      </c>
      <c r="C113" s="3" t="s">
        <v>35457</v>
      </c>
      <c r="D113" s="3" t="s">
        <v>34230</v>
      </c>
      <c r="G113" s="3" t="s">
        <v>1336</v>
      </c>
      <c r="H113" s="3" t="s">
        <v>35458</v>
      </c>
      <c r="I113" s="3" t="s">
        <v>50</v>
      </c>
      <c r="J113" s="3" t="s">
        <v>4046</v>
      </c>
      <c r="K113" s="3" t="s">
        <v>5561</v>
      </c>
      <c r="L113" s="3">
        <v>8802335</v>
      </c>
      <c r="M113" s="24">
        <v>42836.510277777779</v>
      </c>
      <c r="N113" s="23">
        <f t="shared" si="1"/>
        <v>43931.510277777779</v>
      </c>
    </row>
    <row r="114" spans="1:14">
      <c r="A114" s="3" t="s">
        <v>35459</v>
      </c>
      <c r="B114" s="3" t="s">
        <v>35460</v>
      </c>
      <c r="C114" s="3" t="s">
        <v>35461</v>
      </c>
      <c r="D114" s="3" t="s">
        <v>5717</v>
      </c>
      <c r="G114" s="3" t="s">
        <v>5718</v>
      </c>
      <c r="H114" s="3" t="s">
        <v>35462</v>
      </c>
      <c r="I114" s="3" t="s">
        <v>50</v>
      </c>
      <c r="J114" s="3" t="s">
        <v>51</v>
      </c>
      <c r="M114" s="24">
        <v>42836.536666666667</v>
      </c>
      <c r="N114" s="23" t="str">
        <f t="shared" si="1"/>
        <v>None</v>
      </c>
    </row>
    <row r="115" spans="1:14">
      <c r="A115" s="3" t="s">
        <v>35463</v>
      </c>
      <c r="B115" s="3" t="s">
        <v>35464</v>
      </c>
      <c r="C115" s="3" t="s">
        <v>1813</v>
      </c>
      <c r="D115" s="3" t="s">
        <v>10096</v>
      </c>
      <c r="E115" s="3" t="s">
        <v>35465</v>
      </c>
      <c r="G115" s="3" t="s">
        <v>2382</v>
      </c>
      <c r="H115" s="3" t="s">
        <v>35466</v>
      </c>
      <c r="I115" s="3" t="s">
        <v>253</v>
      </c>
      <c r="J115" s="3" t="s">
        <v>51</v>
      </c>
      <c r="M115" s="24">
        <v>42836.567395833335</v>
      </c>
      <c r="N115" s="23" t="str">
        <f t="shared" si="1"/>
        <v>None</v>
      </c>
    </row>
    <row r="116" spans="1:14">
      <c r="A116" s="3" t="s">
        <v>35467</v>
      </c>
      <c r="B116" s="3" t="s">
        <v>35468</v>
      </c>
      <c r="C116" s="3" t="s">
        <v>35469</v>
      </c>
      <c r="D116" s="3" t="s">
        <v>35470</v>
      </c>
      <c r="E116" s="3" t="s">
        <v>2449</v>
      </c>
      <c r="G116" s="3" t="s">
        <v>637</v>
      </c>
      <c r="H116" s="3" t="s">
        <v>2450</v>
      </c>
      <c r="I116" s="3" t="s">
        <v>50</v>
      </c>
      <c r="J116" s="3" t="s">
        <v>4046</v>
      </c>
      <c r="K116" s="3" t="s">
        <v>5561</v>
      </c>
      <c r="L116" s="3">
        <v>6136470</v>
      </c>
      <c r="M116" s="24">
        <v>42836.56832175926</v>
      </c>
      <c r="N116" s="23">
        <f t="shared" si="1"/>
        <v>43931.56832175926</v>
      </c>
    </row>
    <row r="117" spans="1:14">
      <c r="A117" s="3" t="s">
        <v>35467</v>
      </c>
      <c r="B117" s="3" t="s">
        <v>35468</v>
      </c>
      <c r="C117" s="3" t="s">
        <v>35469</v>
      </c>
      <c r="D117" s="3" t="s">
        <v>35470</v>
      </c>
      <c r="E117" s="3" t="s">
        <v>2449</v>
      </c>
      <c r="G117" s="3" t="s">
        <v>637</v>
      </c>
      <c r="H117" s="3" t="s">
        <v>2450</v>
      </c>
      <c r="I117" s="3" t="s">
        <v>50</v>
      </c>
      <c r="J117" s="3" t="s">
        <v>4046</v>
      </c>
      <c r="K117" s="3" t="s">
        <v>5561</v>
      </c>
      <c r="L117" s="3">
        <v>6136470</v>
      </c>
      <c r="M117" s="24">
        <v>42836.56832175926</v>
      </c>
      <c r="N117" s="23">
        <f t="shared" si="1"/>
        <v>43931.56832175926</v>
      </c>
    </row>
    <row r="118" spans="1:14">
      <c r="A118" s="3" t="s">
        <v>35467</v>
      </c>
      <c r="B118" s="3" t="s">
        <v>35468</v>
      </c>
      <c r="C118" s="3" t="s">
        <v>35469</v>
      </c>
      <c r="D118" s="3" t="s">
        <v>35470</v>
      </c>
      <c r="E118" s="3" t="s">
        <v>2449</v>
      </c>
      <c r="G118" s="3" t="s">
        <v>637</v>
      </c>
      <c r="H118" s="3" t="s">
        <v>2450</v>
      </c>
      <c r="I118" s="3" t="s">
        <v>50</v>
      </c>
      <c r="J118" s="3" t="s">
        <v>4046</v>
      </c>
      <c r="K118" s="3" t="s">
        <v>5561</v>
      </c>
      <c r="L118" s="3">
        <v>6136470</v>
      </c>
      <c r="M118" s="24">
        <v>42836.56832175926</v>
      </c>
      <c r="N118" s="23">
        <f t="shared" si="1"/>
        <v>43931.56832175926</v>
      </c>
    </row>
    <row r="119" spans="1:14">
      <c r="A119" s="3" t="s">
        <v>35471</v>
      </c>
      <c r="B119" s="3" t="s">
        <v>35472</v>
      </c>
      <c r="C119" s="3" t="s">
        <v>35473</v>
      </c>
      <c r="G119" s="3" t="s">
        <v>6706</v>
      </c>
      <c r="H119" s="3" t="s">
        <v>35474</v>
      </c>
      <c r="I119" s="3" t="s">
        <v>99</v>
      </c>
      <c r="J119" s="3" t="s">
        <v>4046</v>
      </c>
      <c r="K119" s="3" t="s">
        <v>5549</v>
      </c>
      <c r="M119" s="24">
        <v>42836.589270833334</v>
      </c>
      <c r="N119" s="23">
        <f t="shared" si="1"/>
        <v>43931.589270833334</v>
      </c>
    </row>
    <row r="120" spans="1:14">
      <c r="A120" s="3" t="s">
        <v>35475</v>
      </c>
      <c r="B120" s="3" t="s">
        <v>35476</v>
      </c>
      <c r="C120" s="3" t="s">
        <v>35477</v>
      </c>
      <c r="G120" s="3" t="s">
        <v>5952</v>
      </c>
      <c r="H120" s="3" t="s">
        <v>35478</v>
      </c>
      <c r="I120" s="3" t="s">
        <v>50</v>
      </c>
      <c r="J120" s="3" t="s">
        <v>51</v>
      </c>
      <c r="M120" s="24">
        <v>42836.606979166667</v>
      </c>
      <c r="N120" s="23" t="str">
        <f t="shared" si="1"/>
        <v>None</v>
      </c>
    </row>
    <row r="121" spans="1:14">
      <c r="A121" s="3" t="s">
        <v>35479</v>
      </c>
      <c r="B121" s="3" t="s">
        <v>35480</v>
      </c>
      <c r="C121" s="3" t="s">
        <v>35481</v>
      </c>
      <c r="G121" s="3" t="s">
        <v>5963</v>
      </c>
      <c r="H121" s="3" t="s">
        <v>35482</v>
      </c>
      <c r="I121" s="3" t="s">
        <v>50</v>
      </c>
      <c r="J121" s="3" t="s">
        <v>4046</v>
      </c>
      <c r="K121" s="3" t="s">
        <v>5561</v>
      </c>
      <c r="L121" s="3">
        <v>6056187</v>
      </c>
      <c r="M121" s="24">
        <v>42836.614907407406</v>
      </c>
      <c r="N121" s="23">
        <f t="shared" si="1"/>
        <v>43931.614907407406</v>
      </c>
    </row>
    <row r="122" spans="1:14">
      <c r="A122" s="3" t="s">
        <v>35483</v>
      </c>
      <c r="B122" s="3" t="s">
        <v>35484</v>
      </c>
      <c r="C122" s="3" t="s">
        <v>35485</v>
      </c>
      <c r="D122" s="3" t="s">
        <v>11258</v>
      </c>
      <c r="G122" s="3" t="s">
        <v>5559</v>
      </c>
      <c r="H122" s="3" t="s">
        <v>35486</v>
      </c>
      <c r="I122" s="3" t="s">
        <v>99</v>
      </c>
      <c r="J122" s="3" t="s">
        <v>4046</v>
      </c>
      <c r="K122" s="3" t="s">
        <v>5561</v>
      </c>
      <c r="M122" s="24">
        <v>42836.625</v>
      </c>
      <c r="N122" s="23">
        <f t="shared" si="1"/>
        <v>43931.625</v>
      </c>
    </row>
    <row r="123" spans="1:14">
      <c r="A123" s="3" t="s">
        <v>35487</v>
      </c>
      <c r="B123" s="3" t="s">
        <v>35488</v>
      </c>
      <c r="C123" s="3" t="s">
        <v>35489</v>
      </c>
      <c r="D123" s="3" t="s">
        <v>12764</v>
      </c>
      <c r="G123" s="3" t="s">
        <v>426</v>
      </c>
      <c r="H123" s="3" t="s">
        <v>12765</v>
      </c>
      <c r="I123" s="3" t="s">
        <v>99</v>
      </c>
      <c r="J123" s="3" t="s">
        <v>4046</v>
      </c>
      <c r="K123" s="3" t="s">
        <v>5561</v>
      </c>
      <c r="M123" s="24">
        <v>42836.634710648148</v>
      </c>
      <c r="N123" s="23">
        <f t="shared" si="1"/>
        <v>43931.634710648148</v>
      </c>
    </row>
    <row r="124" spans="1:14">
      <c r="A124" s="3" t="s">
        <v>35490</v>
      </c>
      <c r="B124" s="3" t="s">
        <v>35491</v>
      </c>
      <c r="C124" s="3" t="s">
        <v>35492</v>
      </c>
      <c r="D124" s="3" t="s">
        <v>12998</v>
      </c>
      <c r="G124" s="3" t="s">
        <v>5559</v>
      </c>
      <c r="H124" s="3" t="s">
        <v>35493</v>
      </c>
      <c r="I124" s="3" t="s">
        <v>99</v>
      </c>
      <c r="J124" s="3" t="s">
        <v>4046</v>
      </c>
      <c r="K124" s="3" t="s">
        <v>5561</v>
      </c>
      <c r="M124" s="24">
        <v>42836.635717592595</v>
      </c>
      <c r="N124" s="23">
        <f t="shared" si="1"/>
        <v>43931.635717592595</v>
      </c>
    </row>
    <row r="125" spans="1:14">
      <c r="A125" s="3" t="s">
        <v>35494</v>
      </c>
      <c r="B125" s="3" t="s">
        <v>35495</v>
      </c>
      <c r="C125" s="3" t="s">
        <v>6459</v>
      </c>
      <c r="D125" s="3" t="s">
        <v>35496</v>
      </c>
      <c r="G125" s="3" t="s">
        <v>1159</v>
      </c>
      <c r="H125" s="3" t="s">
        <v>16766</v>
      </c>
      <c r="I125" s="3" t="s">
        <v>50</v>
      </c>
      <c r="J125" s="3" t="s">
        <v>51</v>
      </c>
      <c r="M125" s="24">
        <v>42836.652696759258</v>
      </c>
      <c r="N125" s="23" t="str">
        <f t="shared" si="1"/>
        <v>None</v>
      </c>
    </row>
    <row r="126" spans="1:14">
      <c r="A126" s="3" t="s">
        <v>35497</v>
      </c>
      <c r="B126" s="3" t="s">
        <v>35498</v>
      </c>
      <c r="C126" s="3" t="s">
        <v>35499</v>
      </c>
      <c r="G126" s="3" t="s">
        <v>6432</v>
      </c>
      <c r="H126" s="3" t="s">
        <v>35500</v>
      </c>
      <c r="I126" s="3" t="s">
        <v>50</v>
      </c>
      <c r="J126" s="3" t="s">
        <v>4046</v>
      </c>
      <c r="K126" s="3" t="s">
        <v>5561</v>
      </c>
      <c r="L126" s="3">
        <v>3753246</v>
      </c>
      <c r="M126" s="24">
        <v>42836.694131944445</v>
      </c>
      <c r="N126" s="23">
        <f t="shared" si="1"/>
        <v>43931.694131944445</v>
      </c>
    </row>
    <row r="127" spans="1:14">
      <c r="A127" s="3" t="s">
        <v>35501</v>
      </c>
      <c r="B127" s="3" t="s">
        <v>35502</v>
      </c>
      <c r="C127" s="3" t="s">
        <v>35503</v>
      </c>
      <c r="G127" s="3" t="s">
        <v>883</v>
      </c>
      <c r="H127" s="3" t="s">
        <v>35504</v>
      </c>
      <c r="I127" s="3" t="s">
        <v>50</v>
      </c>
      <c r="J127" s="3" t="s">
        <v>51</v>
      </c>
      <c r="M127" s="24">
        <v>42836.717893518522</v>
      </c>
      <c r="N127" s="23" t="str">
        <f t="shared" si="1"/>
        <v>None</v>
      </c>
    </row>
    <row r="128" spans="1:14">
      <c r="A128" s="3" t="s">
        <v>35505</v>
      </c>
      <c r="B128" s="3" t="s">
        <v>35506</v>
      </c>
      <c r="C128" s="3" t="s">
        <v>35507</v>
      </c>
      <c r="D128" s="3" t="s">
        <v>35508</v>
      </c>
      <c r="G128" s="3" t="s">
        <v>35509</v>
      </c>
      <c r="H128" s="3" t="s">
        <v>35510</v>
      </c>
      <c r="I128" s="3" t="s">
        <v>50</v>
      </c>
      <c r="J128" s="3" t="s">
        <v>51</v>
      </c>
      <c r="M128" s="24">
        <v>42837.383900462963</v>
      </c>
      <c r="N128" s="23" t="str">
        <f t="shared" si="1"/>
        <v>None</v>
      </c>
    </row>
    <row r="129" spans="1:14">
      <c r="A129" s="3" t="s">
        <v>35511</v>
      </c>
      <c r="B129" s="3" t="s">
        <v>35512</v>
      </c>
      <c r="C129" s="3" t="s">
        <v>1281</v>
      </c>
      <c r="D129" s="3" t="s">
        <v>1282</v>
      </c>
      <c r="G129" s="3" t="s">
        <v>5706</v>
      </c>
      <c r="H129" s="3" t="s">
        <v>1283</v>
      </c>
      <c r="I129" s="3" t="s">
        <v>50</v>
      </c>
      <c r="J129" s="3" t="s">
        <v>4046</v>
      </c>
      <c r="K129" s="3" t="s">
        <v>5549</v>
      </c>
      <c r="L129" s="3">
        <v>3518795</v>
      </c>
      <c r="M129" s="24">
        <v>42837.38958333333</v>
      </c>
      <c r="N129" s="23">
        <f t="shared" si="1"/>
        <v>43932.38958333333</v>
      </c>
    </row>
    <row r="130" spans="1:14">
      <c r="A130" s="3" t="s">
        <v>35513</v>
      </c>
      <c r="B130" s="3" t="s">
        <v>35514</v>
      </c>
      <c r="C130" s="3" t="s">
        <v>35515</v>
      </c>
      <c r="G130" s="3" t="s">
        <v>6592</v>
      </c>
      <c r="H130" s="3" t="s">
        <v>35516</v>
      </c>
      <c r="I130" s="3" t="s">
        <v>50</v>
      </c>
      <c r="J130" s="3" t="s">
        <v>4046</v>
      </c>
      <c r="K130" s="3" t="s">
        <v>5549</v>
      </c>
      <c r="L130" s="3">
        <v>9348115</v>
      </c>
      <c r="M130" s="24">
        <v>42837.406863425924</v>
      </c>
      <c r="N130" s="23">
        <f t="shared" si="1"/>
        <v>43932.406863425924</v>
      </c>
    </row>
    <row r="131" spans="1:14">
      <c r="A131" s="3" t="s">
        <v>35517</v>
      </c>
      <c r="B131" s="3" t="s">
        <v>35518</v>
      </c>
      <c r="C131" s="3" t="s">
        <v>35519</v>
      </c>
      <c r="G131" s="3" t="s">
        <v>5573</v>
      </c>
      <c r="H131" s="3" t="s">
        <v>35520</v>
      </c>
      <c r="I131" s="3" t="s">
        <v>50</v>
      </c>
      <c r="J131" s="3" t="s">
        <v>4046</v>
      </c>
      <c r="K131" s="3" t="s">
        <v>5561</v>
      </c>
      <c r="L131" s="3">
        <v>10153961</v>
      </c>
      <c r="M131" s="24">
        <v>42837.428217592591</v>
      </c>
      <c r="N131" s="23">
        <f t="shared" ref="N131:N194" si="2">IF(J131="UPPER",M131+(3*7*52+3),"None")</f>
        <v>43932.428217592591</v>
      </c>
    </row>
    <row r="132" spans="1:14">
      <c r="A132" s="3" t="s">
        <v>35521</v>
      </c>
      <c r="B132" s="3" t="s">
        <v>35522</v>
      </c>
      <c r="C132" s="3" t="s">
        <v>31937</v>
      </c>
      <c r="D132" s="3" t="s">
        <v>3176</v>
      </c>
      <c r="G132" s="3" t="s">
        <v>173</v>
      </c>
      <c r="H132" s="3" t="s">
        <v>35523</v>
      </c>
      <c r="I132" s="3" t="s">
        <v>133</v>
      </c>
      <c r="J132" s="3" t="s">
        <v>51</v>
      </c>
      <c r="M132" s="24">
        <v>42837.477719907409</v>
      </c>
      <c r="N132" s="23" t="str">
        <f t="shared" si="2"/>
        <v>None</v>
      </c>
    </row>
    <row r="133" spans="1:14">
      <c r="A133" s="3" t="s">
        <v>35524</v>
      </c>
      <c r="B133" s="3" t="s">
        <v>35525</v>
      </c>
      <c r="C133" s="3" t="s">
        <v>35526</v>
      </c>
      <c r="G133" s="3" t="s">
        <v>6592</v>
      </c>
      <c r="H133" s="3" t="s">
        <v>35527</v>
      </c>
      <c r="I133" s="3" t="s">
        <v>50</v>
      </c>
      <c r="J133" s="3" t="s">
        <v>51</v>
      </c>
      <c r="M133" s="24">
        <v>42837.485266203701</v>
      </c>
      <c r="N133" s="23" t="str">
        <f t="shared" si="2"/>
        <v>None</v>
      </c>
    </row>
    <row r="134" spans="1:14">
      <c r="A134" s="3" t="s">
        <v>35528</v>
      </c>
      <c r="B134" s="3" t="s">
        <v>35529</v>
      </c>
      <c r="C134" s="3" t="s">
        <v>35530</v>
      </c>
      <c r="G134" s="3" t="s">
        <v>35531</v>
      </c>
      <c r="H134" s="3" t="s">
        <v>35532</v>
      </c>
      <c r="I134" s="3" t="s">
        <v>99</v>
      </c>
      <c r="J134" s="3" t="s">
        <v>51</v>
      </c>
      <c r="M134" s="24">
        <v>42837.486655092594</v>
      </c>
      <c r="N134" s="23" t="str">
        <f t="shared" si="2"/>
        <v>None</v>
      </c>
    </row>
    <row r="135" spans="1:14">
      <c r="A135" s="3" t="s">
        <v>35533</v>
      </c>
      <c r="B135" s="3" t="s">
        <v>35534</v>
      </c>
      <c r="C135" s="3" t="s">
        <v>35535</v>
      </c>
      <c r="D135" s="3" t="s">
        <v>27973</v>
      </c>
      <c r="E135" s="3" t="s">
        <v>35536</v>
      </c>
      <c r="F135" s="3" t="s">
        <v>5989</v>
      </c>
      <c r="G135" s="3" t="s">
        <v>5566</v>
      </c>
      <c r="H135" s="3" t="s">
        <v>35537</v>
      </c>
      <c r="I135" s="3" t="s">
        <v>50</v>
      </c>
      <c r="J135" s="3" t="s">
        <v>51</v>
      </c>
      <c r="M135" s="24">
        <v>42837.498310185183</v>
      </c>
      <c r="N135" s="23" t="str">
        <f t="shared" si="2"/>
        <v>None</v>
      </c>
    </row>
    <row r="136" spans="1:14">
      <c r="A136" s="3" t="s">
        <v>35538</v>
      </c>
      <c r="B136" s="3" t="s">
        <v>35539</v>
      </c>
      <c r="C136" s="3" t="s">
        <v>35535</v>
      </c>
      <c r="D136" s="3" t="s">
        <v>27973</v>
      </c>
      <c r="E136" s="3" t="s">
        <v>35536</v>
      </c>
      <c r="F136" s="3" t="s">
        <v>5989</v>
      </c>
      <c r="G136" s="3" t="s">
        <v>5566</v>
      </c>
      <c r="H136" s="3" t="s">
        <v>35537</v>
      </c>
      <c r="I136" s="3" t="s">
        <v>50</v>
      </c>
      <c r="J136" s="3" t="s">
        <v>4046</v>
      </c>
      <c r="K136" s="3" t="s">
        <v>5561</v>
      </c>
      <c r="L136" s="3">
        <v>1476443</v>
      </c>
      <c r="M136" s="24">
        <v>42837.507071759261</v>
      </c>
      <c r="N136" s="23">
        <f t="shared" si="2"/>
        <v>43932.507071759261</v>
      </c>
    </row>
    <row r="137" spans="1:14">
      <c r="A137" s="3" t="s">
        <v>35538</v>
      </c>
      <c r="B137" s="3" t="s">
        <v>35539</v>
      </c>
      <c r="C137" s="3" t="s">
        <v>35535</v>
      </c>
      <c r="D137" s="3" t="s">
        <v>27973</v>
      </c>
      <c r="E137" s="3" t="s">
        <v>35536</v>
      </c>
      <c r="F137" s="3" t="s">
        <v>5989</v>
      </c>
      <c r="G137" s="3" t="s">
        <v>5566</v>
      </c>
      <c r="H137" s="3" t="s">
        <v>35537</v>
      </c>
      <c r="I137" s="3" t="s">
        <v>50</v>
      </c>
      <c r="J137" s="3" t="s">
        <v>4046</v>
      </c>
      <c r="K137" s="3" t="s">
        <v>5561</v>
      </c>
      <c r="L137" s="3">
        <v>1476443</v>
      </c>
      <c r="M137" s="24">
        <v>42837.507071759261</v>
      </c>
      <c r="N137" s="23">
        <f t="shared" si="2"/>
        <v>43932.507071759261</v>
      </c>
    </row>
    <row r="138" spans="1:14">
      <c r="A138" s="3" t="s">
        <v>35540</v>
      </c>
      <c r="B138" s="3" t="s">
        <v>35541</v>
      </c>
      <c r="C138" s="3" t="s">
        <v>35542</v>
      </c>
      <c r="D138" s="3" t="s">
        <v>35543</v>
      </c>
      <c r="G138" s="3" t="s">
        <v>6592</v>
      </c>
      <c r="H138" s="3" t="s">
        <v>35544</v>
      </c>
      <c r="I138" s="3" t="s">
        <v>50</v>
      </c>
      <c r="J138" s="3" t="s">
        <v>4046</v>
      </c>
      <c r="K138" s="3" t="s">
        <v>5561</v>
      </c>
      <c r="L138" s="3">
        <v>8287308</v>
      </c>
      <c r="M138" s="24">
        <v>42837.546446759261</v>
      </c>
      <c r="N138" s="23">
        <f t="shared" si="2"/>
        <v>43932.546446759261</v>
      </c>
    </row>
    <row r="139" spans="1:14">
      <c r="A139" s="3" t="s">
        <v>35540</v>
      </c>
      <c r="B139" s="3" t="s">
        <v>35541</v>
      </c>
      <c r="C139" s="3" t="s">
        <v>35542</v>
      </c>
      <c r="D139" s="3" t="s">
        <v>35543</v>
      </c>
      <c r="G139" s="3" t="s">
        <v>6592</v>
      </c>
      <c r="H139" s="3" t="s">
        <v>35544</v>
      </c>
      <c r="I139" s="3" t="s">
        <v>50</v>
      </c>
      <c r="J139" s="3" t="s">
        <v>4046</v>
      </c>
      <c r="K139" s="3" t="s">
        <v>5561</v>
      </c>
      <c r="L139" s="3">
        <v>8287308</v>
      </c>
      <c r="M139" s="24">
        <v>42837.546446759261</v>
      </c>
      <c r="N139" s="23">
        <f t="shared" si="2"/>
        <v>43932.546446759261</v>
      </c>
    </row>
    <row r="140" spans="1:14">
      <c r="A140" s="3" t="s">
        <v>35545</v>
      </c>
      <c r="B140" s="3" t="s">
        <v>35546</v>
      </c>
      <c r="C140" s="3" t="s">
        <v>35547</v>
      </c>
      <c r="D140" s="3" t="s">
        <v>35548</v>
      </c>
      <c r="G140" s="3" t="s">
        <v>35549</v>
      </c>
      <c r="H140" s="3" t="s">
        <v>35550</v>
      </c>
      <c r="I140" s="3" t="s">
        <v>50</v>
      </c>
      <c r="J140" s="3" t="s">
        <v>51</v>
      </c>
      <c r="M140" s="24">
        <v>42837.606574074074</v>
      </c>
      <c r="N140" s="23" t="str">
        <f t="shared" si="2"/>
        <v>None</v>
      </c>
    </row>
    <row r="141" spans="1:14">
      <c r="A141" s="3" t="s">
        <v>35551</v>
      </c>
      <c r="B141" s="3" t="s">
        <v>35552</v>
      </c>
      <c r="C141" s="3" t="s">
        <v>35553</v>
      </c>
      <c r="D141" s="3" t="s">
        <v>35554</v>
      </c>
      <c r="E141" s="3" t="s">
        <v>12744</v>
      </c>
      <c r="G141" s="3" t="s">
        <v>35555</v>
      </c>
      <c r="H141" s="3" t="s">
        <v>35556</v>
      </c>
      <c r="I141" s="3" t="s">
        <v>133</v>
      </c>
      <c r="J141" s="3" t="s">
        <v>51</v>
      </c>
      <c r="M141" s="24">
        <v>42837.614247685182</v>
      </c>
      <c r="N141" s="23" t="str">
        <f t="shared" si="2"/>
        <v>None</v>
      </c>
    </row>
    <row r="142" spans="1:14">
      <c r="A142" s="3" t="s">
        <v>35557</v>
      </c>
      <c r="B142" s="3" t="s">
        <v>35558</v>
      </c>
      <c r="C142" s="3" t="s">
        <v>35559</v>
      </c>
      <c r="D142" s="3" t="s">
        <v>35560</v>
      </c>
      <c r="G142" s="3" t="s">
        <v>5963</v>
      </c>
      <c r="H142" s="3" t="s">
        <v>35561</v>
      </c>
      <c r="I142" s="3" t="s">
        <v>50</v>
      </c>
      <c r="J142" s="3" t="s">
        <v>4046</v>
      </c>
      <c r="K142" s="3" t="s">
        <v>5549</v>
      </c>
      <c r="L142" s="3">
        <v>6410054</v>
      </c>
      <c r="M142" s="24">
        <v>42837.675381944442</v>
      </c>
      <c r="N142" s="23">
        <f t="shared" si="2"/>
        <v>43932.675381944442</v>
      </c>
    </row>
    <row r="143" spans="1:14">
      <c r="A143" s="3" t="s">
        <v>35557</v>
      </c>
      <c r="B143" s="3" t="s">
        <v>35558</v>
      </c>
      <c r="C143" s="3" t="s">
        <v>35559</v>
      </c>
      <c r="D143" s="3" t="s">
        <v>35560</v>
      </c>
      <c r="G143" s="3" t="s">
        <v>5963</v>
      </c>
      <c r="H143" s="3" t="s">
        <v>35561</v>
      </c>
      <c r="I143" s="3" t="s">
        <v>50</v>
      </c>
      <c r="J143" s="3" t="s">
        <v>4046</v>
      </c>
      <c r="K143" s="3" t="s">
        <v>5549</v>
      </c>
      <c r="L143" s="3">
        <v>6410054</v>
      </c>
      <c r="M143" s="24">
        <v>42837.675381944442</v>
      </c>
      <c r="N143" s="23">
        <f t="shared" si="2"/>
        <v>43932.675381944442</v>
      </c>
    </row>
    <row r="144" spans="1:14">
      <c r="A144" s="3" t="s">
        <v>35557</v>
      </c>
      <c r="B144" s="3" t="s">
        <v>35558</v>
      </c>
      <c r="C144" s="3" t="s">
        <v>35559</v>
      </c>
      <c r="D144" s="3" t="s">
        <v>35560</v>
      </c>
      <c r="G144" s="3" t="s">
        <v>5963</v>
      </c>
      <c r="H144" s="3" t="s">
        <v>35561</v>
      </c>
      <c r="I144" s="3" t="s">
        <v>50</v>
      </c>
      <c r="J144" s="3" t="s">
        <v>4046</v>
      </c>
      <c r="K144" s="3" t="s">
        <v>5549</v>
      </c>
      <c r="L144" s="3">
        <v>6410054</v>
      </c>
      <c r="M144" s="24">
        <v>42837.675381944442</v>
      </c>
      <c r="N144" s="23">
        <f t="shared" si="2"/>
        <v>43932.675381944442</v>
      </c>
    </row>
    <row r="145" spans="1:14">
      <c r="A145" s="3" t="s">
        <v>35562</v>
      </c>
      <c r="B145" s="3" t="s">
        <v>35563</v>
      </c>
      <c r="C145" s="3" t="s">
        <v>13983</v>
      </c>
      <c r="D145" s="3" t="s">
        <v>35564</v>
      </c>
      <c r="G145" s="3" t="s">
        <v>426</v>
      </c>
      <c r="H145" s="3" t="s">
        <v>35565</v>
      </c>
      <c r="I145" s="3" t="s">
        <v>99</v>
      </c>
      <c r="J145" s="3" t="s">
        <v>4046</v>
      </c>
      <c r="K145" s="3" t="s">
        <v>5561</v>
      </c>
      <c r="M145" s="24">
        <v>42837.697280092594</v>
      </c>
      <c r="N145" s="23">
        <f t="shared" si="2"/>
        <v>43932.697280092594</v>
      </c>
    </row>
    <row r="146" spans="1:14">
      <c r="A146" s="3" t="s">
        <v>35566</v>
      </c>
      <c r="B146" s="3" t="s">
        <v>35567</v>
      </c>
      <c r="C146" s="3" t="s">
        <v>35568</v>
      </c>
      <c r="G146" s="3" t="s">
        <v>5809</v>
      </c>
      <c r="H146" s="3" t="s">
        <v>35569</v>
      </c>
      <c r="I146" s="3" t="s">
        <v>58</v>
      </c>
      <c r="J146" s="3" t="s">
        <v>4046</v>
      </c>
      <c r="K146" s="3" t="s">
        <v>5561</v>
      </c>
      <c r="M146" s="24">
        <v>42837.73537037037</v>
      </c>
      <c r="N146" s="23">
        <f t="shared" si="2"/>
        <v>43932.73537037037</v>
      </c>
    </row>
    <row r="147" spans="1:14">
      <c r="A147" s="3" t="s">
        <v>35570</v>
      </c>
      <c r="B147" s="3" t="s">
        <v>35571</v>
      </c>
      <c r="C147" s="3" t="s">
        <v>35572</v>
      </c>
      <c r="D147" s="3" t="s">
        <v>23414</v>
      </c>
      <c r="G147" s="3" t="s">
        <v>1336</v>
      </c>
      <c r="H147" s="3" t="s">
        <v>35573</v>
      </c>
      <c r="I147" s="3" t="s">
        <v>99</v>
      </c>
      <c r="J147" s="3" t="s">
        <v>4046</v>
      </c>
      <c r="K147" s="3" t="s">
        <v>5561</v>
      </c>
      <c r="M147" s="24">
        <v>42837.826817129629</v>
      </c>
      <c r="N147" s="23">
        <f t="shared" si="2"/>
        <v>43932.826817129629</v>
      </c>
    </row>
    <row r="148" spans="1:14">
      <c r="A148" s="3" t="s">
        <v>35574</v>
      </c>
      <c r="B148" s="3" t="s">
        <v>35575</v>
      </c>
      <c r="C148" s="3" t="s">
        <v>35576</v>
      </c>
      <c r="D148" s="3" t="s">
        <v>35577</v>
      </c>
      <c r="E148" s="3" t="s">
        <v>14636</v>
      </c>
      <c r="G148" s="3" t="s">
        <v>5599</v>
      </c>
      <c r="H148" s="3" t="s">
        <v>35578</v>
      </c>
      <c r="I148" s="3" t="s">
        <v>99</v>
      </c>
      <c r="J148" s="3" t="s">
        <v>4046</v>
      </c>
      <c r="K148" s="3" t="s">
        <v>5549</v>
      </c>
      <c r="M148" s="24">
        <v>42837.874351851853</v>
      </c>
      <c r="N148" s="23">
        <f t="shared" si="2"/>
        <v>43932.874351851853</v>
      </c>
    </row>
    <row r="149" spans="1:14">
      <c r="A149" s="3" t="s">
        <v>35579</v>
      </c>
      <c r="B149" s="3" t="s">
        <v>35580</v>
      </c>
      <c r="C149" s="3" t="s">
        <v>30466</v>
      </c>
      <c r="D149" s="3" t="s">
        <v>6726</v>
      </c>
      <c r="G149" s="3" t="s">
        <v>5573</v>
      </c>
      <c r="H149" s="3" t="s">
        <v>30467</v>
      </c>
      <c r="I149" s="3" t="s">
        <v>99</v>
      </c>
      <c r="J149" s="3" t="s">
        <v>51</v>
      </c>
      <c r="M149" s="24">
        <v>42838.043726851851</v>
      </c>
      <c r="N149" s="23" t="str">
        <f t="shared" si="2"/>
        <v>None</v>
      </c>
    </row>
    <row r="150" spans="1:14">
      <c r="A150" s="3" t="s">
        <v>35581</v>
      </c>
      <c r="B150" s="3" t="s">
        <v>35582</v>
      </c>
      <c r="C150" s="3" t="s">
        <v>35583</v>
      </c>
      <c r="G150" s="3" t="s">
        <v>13727</v>
      </c>
      <c r="H150" s="3" t="s">
        <v>35584</v>
      </c>
      <c r="I150" s="3" t="s">
        <v>99</v>
      </c>
      <c r="J150" s="3" t="s">
        <v>4046</v>
      </c>
      <c r="K150" s="3" t="s">
        <v>5561</v>
      </c>
      <c r="M150" s="24">
        <v>42838.306990740741</v>
      </c>
      <c r="N150" s="23">
        <f t="shared" si="2"/>
        <v>43933.306990740741</v>
      </c>
    </row>
    <row r="151" spans="1:14">
      <c r="A151" s="3" t="s">
        <v>35585</v>
      </c>
      <c r="B151" s="3" t="s">
        <v>35586</v>
      </c>
      <c r="C151" s="3" t="s">
        <v>17059</v>
      </c>
      <c r="D151" s="3" t="s">
        <v>7027</v>
      </c>
      <c r="G151" s="3" t="s">
        <v>5599</v>
      </c>
      <c r="H151" s="3" t="s">
        <v>17060</v>
      </c>
      <c r="I151" s="3" t="s">
        <v>50</v>
      </c>
      <c r="J151" s="3" t="s">
        <v>4046</v>
      </c>
      <c r="K151" s="3" t="s">
        <v>5549</v>
      </c>
      <c r="L151" s="3">
        <v>3370273</v>
      </c>
      <c r="M151" s="24">
        <v>42838.361574074072</v>
      </c>
      <c r="N151" s="23">
        <f t="shared" si="2"/>
        <v>43933.361574074072</v>
      </c>
    </row>
    <row r="152" spans="1:14">
      <c r="A152" s="3" t="s">
        <v>35585</v>
      </c>
      <c r="B152" s="3" t="s">
        <v>35586</v>
      </c>
      <c r="C152" s="3" t="s">
        <v>17059</v>
      </c>
      <c r="D152" s="3" t="s">
        <v>7027</v>
      </c>
      <c r="G152" s="3" t="s">
        <v>5599</v>
      </c>
      <c r="H152" s="3" t="s">
        <v>17060</v>
      </c>
      <c r="I152" s="3" t="s">
        <v>50</v>
      </c>
      <c r="J152" s="3" t="s">
        <v>4046</v>
      </c>
      <c r="K152" s="3" t="s">
        <v>5549</v>
      </c>
      <c r="L152" s="3">
        <v>3370273</v>
      </c>
      <c r="M152" s="24">
        <v>42838.361574074072</v>
      </c>
      <c r="N152" s="23">
        <f t="shared" si="2"/>
        <v>43933.361574074072</v>
      </c>
    </row>
    <row r="153" spans="1:14">
      <c r="A153" s="3" t="s">
        <v>35587</v>
      </c>
      <c r="B153" s="3" t="s">
        <v>35588</v>
      </c>
      <c r="C153" s="3" t="s">
        <v>23258</v>
      </c>
      <c r="D153" s="3" t="s">
        <v>35589</v>
      </c>
      <c r="G153" s="3" t="s">
        <v>1773</v>
      </c>
      <c r="H153" s="3" t="s">
        <v>35590</v>
      </c>
      <c r="I153" s="3" t="s">
        <v>99</v>
      </c>
      <c r="J153" s="3" t="s">
        <v>4046</v>
      </c>
      <c r="K153" s="3" t="s">
        <v>5561</v>
      </c>
      <c r="M153" s="24">
        <v>42838.406828703701</v>
      </c>
      <c r="N153" s="23">
        <f t="shared" si="2"/>
        <v>43933.406828703701</v>
      </c>
    </row>
    <row r="154" spans="1:14">
      <c r="A154" s="3" t="s">
        <v>35591</v>
      </c>
      <c r="B154" s="3" t="s">
        <v>35592</v>
      </c>
      <c r="C154" s="3" t="s">
        <v>35593</v>
      </c>
      <c r="G154" s="3" t="s">
        <v>35594</v>
      </c>
      <c r="H154" s="3" t="s">
        <v>35595</v>
      </c>
      <c r="I154" s="3" t="s">
        <v>99</v>
      </c>
      <c r="J154" s="3" t="s">
        <v>51</v>
      </c>
      <c r="M154" s="24">
        <v>42838.415763888886</v>
      </c>
      <c r="N154" s="23" t="str">
        <f t="shared" si="2"/>
        <v>None</v>
      </c>
    </row>
    <row r="155" spans="1:14">
      <c r="A155" s="3" t="s">
        <v>35596</v>
      </c>
      <c r="B155" s="3" t="s">
        <v>35597</v>
      </c>
      <c r="C155" s="3" t="s">
        <v>35598</v>
      </c>
      <c r="G155" s="3" t="s">
        <v>5566</v>
      </c>
      <c r="H155" s="3" t="s">
        <v>35599</v>
      </c>
      <c r="I155" s="3" t="s">
        <v>50</v>
      </c>
      <c r="J155" s="3" t="s">
        <v>4046</v>
      </c>
      <c r="K155" s="3" t="s">
        <v>5561</v>
      </c>
      <c r="L155" s="3">
        <v>484414</v>
      </c>
      <c r="M155" s="24">
        <v>42838.424328703702</v>
      </c>
      <c r="N155" s="23">
        <f t="shared" si="2"/>
        <v>43933.424328703702</v>
      </c>
    </row>
    <row r="156" spans="1:14">
      <c r="A156" s="3" t="s">
        <v>35600</v>
      </c>
      <c r="B156" s="3" t="s">
        <v>35601</v>
      </c>
      <c r="C156" s="3" t="s">
        <v>35602</v>
      </c>
      <c r="D156" s="3" t="s">
        <v>10112</v>
      </c>
      <c r="G156" s="3" t="s">
        <v>5559</v>
      </c>
      <c r="H156" s="3" t="s">
        <v>35603</v>
      </c>
      <c r="I156" s="3" t="s">
        <v>99</v>
      </c>
      <c r="J156" s="3" t="s">
        <v>4046</v>
      </c>
      <c r="K156" s="3" t="s">
        <v>5549</v>
      </c>
      <c r="M156" s="24">
        <v>42838.444803240738</v>
      </c>
      <c r="N156" s="23">
        <f t="shared" si="2"/>
        <v>43933.444803240738</v>
      </c>
    </row>
    <row r="157" spans="1:14">
      <c r="A157" s="3" t="s">
        <v>35604</v>
      </c>
      <c r="B157" s="3" t="s">
        <v>35605</v>
      </c>
      <c r="C157" s="3" t="s">
        <v>35606</v>
      </c>
      <c r="D157" s="3" t="s">
        <v>5023</v>
      </c>
      <c r="G157" s="3" t="s">
        <v>6156</v>
      </c>
      <c r="H157" s="3" t="s">
        <v>35607</v>
      </c>
      <c r="I157" s="3" t="s">
        <v>99</v>
      </c>
      <c r="J157" s="3" t="s">
        <v>4046</v>
      </c>
      <c r="K157" s="3" t="s">
        <v>5549</v>
      </c>
      <c r="M157" s="24">
        <v>42838.482870370368</v>
      </c>
      <c r="N157" s="23">
        <f t="shared" si="2"/>
        <v>43933.482870370368</v>
      </c>
    </row>
    <row r="158" spans="1:14">
      <c r="A158" s="3" t="s">
        <v>35608</v>
      </c>
      <c r="B158" s="3" t="s">
        <v>35609</v>
      </c>
      <c r="C158" s="3" t="s">
        <v>33079</v>
      </c>
      <c r="D158" s="3" t="s">
        <v>280</v>
      </c>
      <c r="G158" s="3" t="s">
        <v>5952</v>
      </c>
      <c r="H158" s="3" t="s">
        <v>35610</v>
      </c>
      <c r="I158" s="3" t="s">
        <v>99</v>
      </c>
      <c r="J158" s="3" t="s">
        <v>51</v>
      </c>
      <c r="M158" s="24">
        <v>42838.508761574078</v>
      </c>
      <c r="N158" s="23" t="str">
        <f t="shared" si="2"/>
        <v>None</v>
      </c>
    </row>
    <row r="159" spans="1:14">
      <c r="A159" s="3" t="s">
        <v>35611</v>
      </c>
      <c r="B159" s="3" t="s">
        <v>35612</v>
      </c>
      <c r="C159" s="3" t="s">
        <v>35613</v>
      </c>
      <c r="D159" s="3" t="s">
        <v>7606</v>
      </c>
      <c r="E159" s="3" t="s">
        <v>35614</v>
      </c>
      <c r="G159" s="3" t="s">
        <v>5573</v>
      </c>
      <c r="H159" s="3" t="s">
        <v>7607</v>
      </c>
      <c r="I159" s="3" t="s">
        <v>58</v>
      </c>
      <c r="J159" s="3" t="s">
        <v>4046</v>
      </c>
      <c r="K159" s="3" t="s">
        <v>5549</v>
      </c>
      <c r="M159" s="24">
        <v>42838.549618055556</v>
      </c>
      <c r="N159" s="23">
        <f t="shared" si="2"/>
        <v>43933.549618055556</v>
      </c>
    </row>
    <row r="160" spans="1:14">
      <c r="A160" s="3" t="s">
        <v>35615</v>
      </c>
      <c r="B160" s="3" t="s">
        <v>35616</v>
      </c>
      <c r="C160" s="3" t="s">
        <v>35617</v>
      </c>
      <c r="D160" s="3" t="s">
        <v>13142</v>
      </c>
      <c r="G160" s="3" t="s">
        <v>5559</v>
      </c>
      <c r="H160" s="3" t="s">
        <v>35618</v>
      </c>
      <c r="I160" s="3" t="s">
        <v>99</v>
      </c>
      <c r="J160" s="3" t="s">
        <v>51</v>
      </c>
      <c r="M160" s="24">
        <v>42838.552407407406</v>
      </c>
      <c r="N160" s="23" t="str">
        <f t="shared" si="2"/>
        <v>None</v>
      </c>
    </row>
    <row r="161" spans="1:14">
      <c r="A161" s="3" t="s">
        <v>35619</v>
      </c>
      <c r="B161" s="3" t="s">
        <v>35620</v>
      </c>
      <c r="C161" s="3" t="s">
        <v>35621</v>
      </c>
      <c r="D161" s="3" t="s">
        <v>9830</v>
      </c>
      <c r="G161" s="3" t="s">
        <v>5573</v>
      </c>
      <c r="H161" s="3" t="s">
        <v>7643</v>
      </c>
      <c r="I161" s="3" t="s">
        <v>50</v>
      </c>
      <c r="J161" s="3" t="s">
        <v>4046</v>
      </c>
      <c r="K161" s="3" t="s">
        <v>5549</v>
      </c>
      <c r="L161" s="3">
        <v>5730354</v>
      </c>
      <c r="M161" s="24">
        <v>42838.579594907409</v>
      </c>
      <c r="N161" s="23">
        <f t="shared" si="2"/>
        <v>43933.579594907409</v>
      </c>
    </row>
    <row r="162" spans="1:14">
      <c r="A162" s="3" t="s">
        <v>35622</v>
      </c>
      <c r="B162" s="3" t="s">
        <v>35623</v>
      </c>
      <c r="C162" s="3" t="s">
        <v>35624</v>
      </c>
      <c r="D162" s="3" t="s">
        <v>35625</v>
      </c>
      <c r="G162" s="3" t="s">
        <v>778</v>
      </c>
      <c r="H162" s="3" t="s">
        <v>35626</v>
      </c>
      <c r="I162" s="3" t="s">
        <v>58</v>
      </c>
      <c r="J162" s="3" t="s">
        <v>51</v>
      </c>
      <c r="M162" s="24">
        <v>42838.58697916667</v>
      </c>
      <c r="N162" s="23" t="str">
        <f t="shared" si="2"/>
        <v>None</v>
      </c>
    </row>
    <row r="163" spans="1:14">
      <c r="A163" s="3" t="s">
        <v>35627</v>
      </c>
      <c r="B163" s="3" t="s">
        <v>35628</v>
      </c>
      <c r="C163" s="3" t="s">
        <v>35629</v>
      </c>
      <c r="G163" s="3" t="s">
        <v>5573</v>
      </c>
      <c r="H163" s="3" t="s">
        <v>35630</v>
      </c>
      <c r="I163" s="3" t="s">
        <v>50</v>
      </c>
      <c r="J163" s="3" t="s">
        <v>4046</v>
      </c>
      <c r="K163" s="3" t="s">
        <v>5561</v>
      </c>
      <c r="L163" s="3">
        <v>7088508</v>
      </c>
      <c r="M163" s="24">
        <v>42838.631030092591</v>
      </c>
      <c r="N163" s="23">
        <f t="shared" si="2"/>
        <v>43933.631030092591</v>
      </c>
    </row>
    <row r="164" spans="1:14">
      <c r="A164" s="3" t="s">
        <v>35631</v>
      </c>
      <c r="B164" s="3" t="s">
        <v>35632</v>
      </c>
      <c r="C164" s="3" t="s">
        <v>35633</v>
      </c>
      <c r="D164" s="3" t="s">
        <v>35634</v>
      </c>
      <c r="G164" s="3" t="s">
        <v>5541</v>
      </c>
      <c r="H164" s="3" t="s">
        <v>35635</v>
      </c>
      <c r="I164" s="3" t="s">
        <v>50</v>
      </c>
      <c r="J164" s="3" t="s">
        <v>4046</v>
      </c>
      <c r="K164" s="3" t="s">
        <v>5561</v>
      </c>
      <c r="L164" s="3">
        <v>4440728</v>
      </c>
      <c r="M164" s="24">
        <v>42838.642268518517</v>
      </c>
      <c r="N164" s="23">
        <f t="shared" si="2"/>
        <v>43933.642268518517</v>
      </c>
    </row>
    <row r="165" spans="1:14">
      <c r="A165" s="3" t="s">
        <v>35631</v>
      </c>
      <c r="B165" s="3" t="s">
        <v>35632</v>
      </c>
      <c r="C165" s="3" t="s">
        <v>35633</v>
      </c>
      <c r="D165" s="3" t="s">
        <v>35634</v>
      </c>
      <c r="G165" s="3" t="s">
        <v>5541</v>
      </c>
      <c r="H165" s="3" t="s">
        <v>35635</v>
      </c>
      <c r="I165" s="3" t="s">
        <v>50</v>
      </c>
      <c r="J165" s="3" t="s">
        <v>4046</v>
      </c>
      <c r="K165" s="3" t="s">
        <v>5561</v>
      </c>
      <c r="L165" s="3">
        <v>4440728</v>
      </c>
      <c r="M165" s="24">
        <v>42838.642268518517</v>
      </c>
      <c r="N165" s="23">
        <f t="shared" si="2"/>
        <v>43933.642268518517</v>
      </c>
    </row>
    <row r="166" spans="1:14">
      <c r="A166" s="3" t="s">
        <v>35636</v>
      </c>
      <c r="B166" s="3" t="s">
        <v>35637</v>
      </c>
      <c r="C166" s="3" t="s">
        <v>35638</v>
      </c>
      <c r="G166" s="3" t="s">
        <v>5573</v>
      </c>
      <c r="H166" s="3" t="s">
        <v>7364</v>
      </c>
      <c r="I166" s="3" t="s">
        <v>99</v>
      </c>
      <c r="J166" s="3" t="s">
        <v>4046</v>
      </c>
      <c r="K166" s="3" t="s">
        <v>5549</v>
      </c>
      <c r="M166" s="24">
        <v>42838.660694444443</v>
      </c>
      <c r="N166" s="23">
        <f t="shared" si="2"/>
        <v>43933.660694444443</v>
      </c>
    </row>
    <row r="167" spans="1:14">
      <c r="A167" s="3" t="s">
        <v>35640</v>
      </c>
      <c r="B167" s="3" t="s">
        <v>35641</v>
      </c>
      <c r="C167" s="3" t="s">
        <v>35642</v>
      </c>
      <c r="G167" s="3" t="s">
        <v>5566</v>
      </c>
      <c r="H167" s="3" t="s">
        <v>35643</v>
      </c>
      <c r="I167" s="3" t="s">
        <v>99</v>
      </c>
      <c r="J167" s="3" t="s">
        <v>4046</v>
      </c>
      <c r="K167" s="3" t="s">
        <v>5549</v>
      </c>
      <c r="M167" s="24">
        <v>42838.672048611108</v>
      </c>
      <c r="N167" s="23">
        <f t="shared" si="2"/>
        <v>43933.672048611108</v>
      </c>
    </row>
    <row r="168" spans="1:14">
      <c r="A168" s="3" t="s">
        <v>35644</v>
      </c>
      <c r="B168" s="3" t="s">
        <v>35645</v>
      </c>
      <c r="C168" s="3" t="s">
        <v>35646</v>
      </c>
      <c r="D168" s="3" t="s">
        <v>35647</v>
      </c>
      <c r="G168" s="3" t="s">
        <v>5655</v>
      </c>
      <c r="H168" s="3" t="s">
        <v>35648</v>
      </c>
      <c r="I168" s="3" t="s">
        <v>99</v>
      </c>
      <c r="J168" s="3" t="s">
        <v>4046</v>
      </c>
      <c r="K168" s="3" t="s">
        <v>5549</v>
      </c>
      <c r="M168" s="24">
        <v>42838.707719907405</v>
      </c>
      <c r="N168" s="23">
        <f t="shared" si="2"/>
        <v>43933.707719907405</v>
      </c>
    </row>
    <row r="169" spans="1:14">
      <c r="A169" s="3" t="s">
        <v>35649</v>
      </c>
      <c r="B169" s="3" t="s">
        <v>35650</v>
      </c>
      <c r="C169" s="3" t="s">
        <v>35651</v>
      </c>
      <c r="G169" s="3" t="s">
        <v>4363</v>
      </c>
      <c r="H169" s="3" t="s">
        <v>35652</v>
      </c>
      <c r="I169" s="3" t="s">
        <v>99</v>
      </c>
      <c r="J169" s="3" t="s">
        <v>4046</v>
      </c>
      <c r="K169" s="3" t="s">
        <v>5561</v>
      </c>
      <c r="M169" s="24">
        <v>42838.791875000003</v>
      </c>
      <c r="N169" s="23">
        <f t="shared" si="2"/>
        <v>43933.791875000003</v>
      </c>
    </row>
    <row r="170" spans="1:14">
      <c r="A170" s="3" t="s">
        <v>35653</v>
      </c>
      <c r="B170" s="3" t="s">
        <v>35654</v>
      </c>
      <c r="C170" s="3" t="s">
        <v>35655</v>
      </c>
      <c r="D170" s="3" t="s">
        <v>13457</v>
      </c>
      <c r="G170" s="3" t="s">
        <v>5559</v>
      </c>
      <c r="H170" s="3" t="s">
        <v>35656</v>
      </c>
      <c r="I170" s="3" t="s">
        <v>99</v>
      </c>
      <c r="J170" s="3" t="s">
        <v>4046</v>
      </c>
      <c r="K170" s="3" t="s">
        <v>5561</v>
      </c>
      <c r="M170" s="24">
        <v>42838.802673611113</v>
      </c>
      <c r="N170" s="23">
        <f t="shared" si="2"/>
        <v>43933.802673611113</v>
      </c>
    </row>
    <row r="171" spans="1:14">
      <c r="A171" s="3" t="s">
        <v>35657</v>
      </c>
      <c r="B171" s="3" t="s">
        <v>35658</v>
      </c>
      <c r="C171" s="3" t="s">
        <v>35659</v>
      </c>
      <c r="G171" s="3" t="s">
        <v>426</v>
      </c>
      <c r="H171" s="3" t="s">
        <v>35660</v>
      </c>
      <c r="I171" s="3" t="s">
        <v>5882</v>
      </c>
      <c r="J171" s="3" t="s">
        <v>51</v>
      </c>
      <c r="M171" s="24">
        <v>42838.994131944448</v>
      </c>
      <c r="N171" s="23" t="str">
        <f t="shared" si="2"/>
        <v>None</v>
      </c>
    </row>
    <row r="172" spans="1:14">
      <c r="A172" s="3" t="s">
        <v>35661</v>
      </c>
      <c r="B172" s="3" t="s">
        <v>35662</v>
      </c>
      <c r="C172" s="3" t="s">
        <v>35663</v>
      </c>
      <c r="G172" s="3" t="s">
        <v>6329</v>
      </c>
      <c r="H172" s="3" t="s">
        <v>35664</v>
      </c>
      <c r="I172" s="3" t="s">
        <v>99</v>
      </c>
      <c r="J172" s="3" t="s">
        <v>51</v>
      </c>
      <c r="M172" s="24">
        <v>42839.491122685184</v>
      </c>
      <c r="N172" s="23" t="str">
        <f t="shared" si="2"/>
        <v>None</v>
      </c>
    </row>
    <row r="173" spans="1:14">
      <c r="A173" s="3" t="s">
        <v>35665</v>
      </c>
      <c r="B173" s="3" t="s">
        <v>35666</v>
      </c>
      <c r="C173" s="3" t="s">
        <v>35667</v>
      </c>
      <c r="D173" s="3" t="s">
        <v>10015</v>
      </c>
      <c r="G173" s="3" t="s">
        <v>5974</v>
      </c>
      <c r="H173" s="3" t="s">
        <v>35668</v>
      </c>
      <c r="I173" s="3" t="s">
        <v>99</v>
      </c>
      <c r="J173" s="3" t="s">
        <v>4046</v>
      </c>
      <c r="K173" s="3" t="s">
        <v>5561</v>
      </c>
      <c r="M173" s="24">
        <v>42839.580439814818</v>
      </c>
      <c r="N173" s="23">
        <f t="shared" si="2"/>
        <v>43934.580439814818</v>
      </c>
    </row>
    <row r="174" spans="1:14">
      <c r="A174" s="3" t="s">
        <v>35669</v>
      </c>
      <c r="B174" s="3" t="s">
        <v>35670</v>
      </c>
      <c r="C174" s="3" t="s">
        <v>35671</v>
      </c>
      <c r="G174" s="3" t="s">
        <v>6592</v>
      </c>
      <c r="H174" s="3" t="s">
        <v>35672</v>
      </c>
      <c r="I174" s="3" t="s">
        <v>50</v>
      </c>
      <c r="J174" s="3" t="s">
        <v>51</v>
      </c>
      <c r="M174" s="24">
        <v>42839.58488425926</v>
      </c>
      <c r="N174" s="23" t="str">
        <f t="shared" si="2"/>
        <v>None</v>
      </c>
    </row>
    <row r="175" spans="1:14">
      <c r="A175" s="3" t="s">
        <v>35673</v>
      </c>
      <c r="B175" s="3" t="s">
        <v>35674</v>
      </c>
      <c r="C175" s="3" t="s">
        <v>35675</v>
      </c>
      <c r="G175" s="3" t="s">
        <v>5541</v>
      </c>
      <c r="H175" s="3" t="s">
        <v>35676</v>
      </c>
      <c r="I175" s="3" t="s">
        <v>99</v>
      </c>
      <c r="J175" s="3" t="s">
        <v>4046</v>
      </c>
      <c r="K175" s="3" t="s">
        <v>5561</v>
      </c>
      <c r="M175" s="24">
        <v>42839.604039351849</v>
      </c>
      <c r="N175" s="23">
        <f t="shared" si="2"/>
        <v>43934.604039351849</v>
      </c>
    </row>
    <row r="176" spans="1:14">
      <c r="A176" s="3" t="s">
        <v>35677</v>
      </c>
      <c r="B176" s="3" t="s">
        <v>35678</v>
      </c>
      <c r="C176" s="3" t="s">
        <v>35679</v>
      </c>
      <c r="D176" s="3" t="s">
        <v>20035</v>
      </c>
      <c r="G176" s="3" t="s">
        <v>5573</v>
      </c>
      <c r="H176" s="3" t="s">
        <v>35680</v>
      </c>
      <c r="I176" s="3" t="s">
        <v>58</v>
      </c>
      <c r="J176" s="3" t="s">
        <v>4046</v>
      </c>
      <c r="K176" s="3" t="s">
        <v>5549</v>
      </c>
      <c r="M176" s="24">
        <v>42841.573229166665</v>
      </c>
      <c r="N176" s="23">
        <f t="shared" si="2"/>
        <v>43936.573229166665</v>
      </c>
    </row>
    <row r="177" spans="1:14">
      <c r="A177" s="3" t="s">
        <v>35681</v>
      </c>
      <c r="B177" s="3" t="s">
        <v>35682</v>
      </c>
      <c r="C177" s="3" t="s">
        <v>35683</v>
      </c>
      <c r="D177" s="3" t="s">
        <v>9243</v>
      </c>
      <c r="G177" s="3" t="s">
        <v>6156</v>
      </c>
      <c r="H177" s="3" t="s">
        <v>35684</v>
      </c>
      <c r="I177" s="3" t="s">
        <v>99</v>
      </c>
      <c r="J177" s="3" t="s">
        <v>4046</v>
      </c>
      <c r="K177" s="3" t="s">
        <v>5549</v>
      </c>
      <c r="M177" s="24">
        <v>42841.604074074072</v>
      </c>
      <c r="N177" s="23">
        <f t="shared" si="2"/>
        <v>43936.604074074072</v>
      </c>
    </row>
    <row r="178" spans="1:14">
      <c r="A178" s="3" t="s">
        <v>35685</v>
      </c>
      <c r="B178" s="3" t="s">
        <v>35686</v>
      </c>
      <c r="C178" s="3" t="s">
        <v>35687</v>
      </c>
      <c r="G178" s="3" t="s">
        <v>6329</v>
      </c>
      <c r="H178" s="3" t="s">
        <v>35688</v>
      </c>
      <c r="I178" s="3" t="s">
        <v>99</v>
      </c>
      <c r="J178" s="3" t="s">
        <v>51</v>
      </c>
      <c r="M178" s="24">
        <v>42841.891435185185</v>
      </c>
      <c r="N178" s="23" t="str">
        <f t="shared" si="2"/>
        <v>None</v>
      </c>
    </row>
    <row r="179" spans="1:14">
      <c r="A179" s="3" t="s">
        <v>35689</v>
      </c>
      <c r="B179" s="3" t="s">
        <v>35690</v>
      </c>
      <c r="C179" s="3" t="s">
        <v>35691</v>
      </c>
      <c r="D179" s="3" t="s">
        <v>13390</v>
      </c>
      <c r="G179" s="3" t="s">
        <v>5844</v>
      </c>
      <c r="H179" s="3" t="s">
        <v>35692</v>
      </c>
      <c r="I179" s="3" t="s">
        <v>99</v>
      </c>
      <c r="J179" s="3" t="s">
        <v>51</v>
      </c>
      <c r="M179" s="24">
        <v>42843.403715277775</v>
      </c>
      <c r="N179" s="23" t="str">
        <f t="shared" si="2"/>
        <v>None</v>
      </c>
    </row>
    <row r="180" spans="1:14">
      <c r="A180" s="3" t="s">
        <v>35693</v>
      </c>
      <c r="B180" s="3" t="s">
        <v>35694</v>
      </c>
      <c r="C180" s="3" t="s">
        <v>35695</v>
      </c>
      <c r="D180" s="3" t="s">
        <v>4765</v>
      </c>
      <c r="E180" s="3" t="s">
        <v>35696</v>
      </c>
      <c r="G180" s="3" t="s">
        <v>4766</v>
      </c>
      <c r="H180" s="3" t="s">
        <v>2315</v>
      </c>
      <c r="I180" s="3" t="s">
        <v>50</v>
      </c>
      <c r="J180" s="3" t="s">
        <v>4046</v>
      </c>
      <c r="K180" s="3" t="s">
        <v>5561</v>
      </c>
      <c r="L180" s="3">
        <v>2589003</v>
      </c>
      <c r="M180" s="24">
        <v>42843.427245370367</v>
      </c>
      <c r="N180" s="23">
        <f t="shared" si="2"/>
        <v>43938.427245370367</v>
      </c>
    </row>
    <row r="181" spans="1:14">
      <c r="A181" s="3" t="s">
        <v>35697</v>
      </c>
      <c r="B181" s="3" t="s">
        <v>35698</v>
      </c>
      <c r="C181" s="3" t="s">
        <v>35699</v>
      </c>
      <c r="D181" s="3" t="s">
        <v>35700</v>
      </c>
      <c r="E181" s="3" t="s">
        <v>35701</v>
      </c>
      <c r="G181" s="3" t="s">
        <v>349</v>
      </c>
      <c r="H181" s="3" t="s">
        <v>35702</v>
      </c>
      <c r="I181" s="3" t="s">
        <v>99</v>
      </c>
      <c r="J181" s="3" t="s">
        <v>4046</v>
      </c>
      <c r="K181" s="3" t="s">
        <v>5549</v>
      </c>
      <c r="M181" s="24">
        <v>42843.427615740744</v>
      </c>
      <c r="N181" s="23">
        <f t="shared" si="2"/>
        <v>43938.427615740744</v>
      </c>
    </row>
    <row r="182" spans="1:14">
      <c r="A182" s="3" t="s">
        <v>35703</v>
      </c>
      <c r="B182" s="3" t="s">
        <v>35704</v>
      </c>
      <c r="C182" s="3" t="s">
        <v>35705</v>
      </c>
      <c r="G182" s="3" t="s">
        <v>35706</v>
      </c>
      <c r="H182" s="3" t="s">
        <v>35707</v>
      </c>
      <c r="I182" s="3" t="s">
        <v>99</v>
      </c>
      <c r="J182" s="3" t="s">
        <v>51</v>
      </c>
      <c r="M182" s="24">
        <v>42843.431342592594</v>
      </c>
      <c r="N182" s="23" t="str">
        <f t="shared" si="2"/>
        <v>None</v>
      </c>
    </row>
    <row r="183" spans="1:14">
      <c r="A183" s="3" t="s">
        <v>35708</v>
      </c>
      <c r="B183" s="3" t="s">
        <v>35709</v>
      </c>
      <c r="C183" s="3" t="s">
        <v>20919</v>
      </c>
      <c r="D183" s="3" t="s">
        <v>34203</v>
      </c>
      <c r="G183" s="3" t="s">
        <v>6062</v>
      </c>
      <c r="H183" s="3" t="s">
        <v>35710</v>
      </c>
      <c r="I183" s="3" t="s">
        <v>50</v>
      </c>
      <c r="J183" s="3" t="s">
        <v>4046</v>
      </c>
      <c r="K183" s="3" t="s">
        <v>5561</v>
      </c>
      <c r="L183" s="3">
        <v>3134802</v>
      </c>
      <c r="M183" s="24">
        <v>42843.478981481479</v>
      </c>
      <c r="N183" s="23">
        <f t="shared" si="2"/>
        <v>43938.478981481479</v>
      </c>
    </row>
    <row r="184" spans="1:14">
      <c r="A184" s="3" t="s">
        <v>35711</v>
      </c>
      <c r="B184" s="3" t="s">
        <v>35712</v>
      </c>
      <c r="C184" s="3" t="s">
        <v>35713</v>
      </c>
      <c r="D184" s="3" t="s">
        <v>35714</v>
      </c>
      <c r="G184" s="3" t="s">
        <v>5679</v>
      </c>
      <c r="H184" s="3" t="s">
        <v>35715</v>
      </c>
      <c r="I184" s="3" t="s">
        <v>50</v>
      </c>
      <c r="J184" s="3" t="s">
        <v>4046</v>
      </c>
      <c r="K184" s="3" t="s">
        <v>5549</v>
      </c>
      <c r="L184" s="3">
        <v>10228256</v>
      </c>
      <c r="M184" s="24">
        <v>42843.590289351851</v>
      </c>
      <c r="N184" s="23">
        <f t="shared" si="2"/>
        <v>43938.590289351851</v>
      </c>
    </row>
    <row r="185" spans="1:14">
      <c r="A185" s="3" t="s">
        <v>35716</v>
      </c>
      <c r="B185" s="3" t="s">
        <v>35717</v>
      </c>
      <c r="C185" s="3" t="s">
        <v>35718</v>
      </c>
      <c r="D185" s="3" t="s">
        <v>35719</v>
      </c>
      <c r="E185" s="3" t="s">
        <v>2415</v>
      </c>
      <c r="G185" s="3" t="s">
        <v>5746</v>
      </c>
      <c r="H185" s="3" t="s">
        <v>16970</v>
      </c>
      <c r="I185" s="3" t="s">
        <v>50</v>
      </c>
      <c r="J185" s="3" t="s">
        <v>4046</v>
      </c>
      <c r="K185" s="3" t="s">
        <v>5549</v>
      </c>
      <c r="L185" s="3">
        <v>5562841</v>
      </c>
      <c r="M185" s="24">
        <v>42843.611840277779</v>
      </c>
      <c r="N185" s="23">
        <f t="shared" si="2"/>
        <v>43938.611840277779</v>
      </c>
    </row>
    <row r="186" spans="1:14">
      <c r="A186" s="3" t="s">
        <v>35720</v>
      </c>
      <c r="B186" s="3" t="s">
        <v>35721</v>
      </c>
      <c r="C186" s="3" t="s">
        <v>35722</v>
      </c>
      <c r="G186" s="3" t="s">
        <v>5566</v>
      </c>
      <c r="H186" s="3" t="s">
        <v>35723</v>
      </c>
      <c r="I186" s="3" t="s">
        <v>99</v>
      </c>
      <c r="J186" s="3" t="s">
        <v>4046</v>
      </c>
      <c r="K186" s="3" t="s">
        <v>5549</v>
      </c>
      <c r="M186" s="24">
        <v>42843.665439814817</v>
      </c>
      <c r="N186" s="23">
        <f t="shared" si="2"/>
        <v>43938.665439814817</v>
      </c>
    </row>
    <row r="187" spans="1:14">
      <c r="A187" s="3" t="s">
        <v>35724</v>
      </c>
      <c r="B187" s="3" t="s">
        <v>35725</v>
      </c>
      <c r="C187" s="3" t="s">
        <v>35726</v>
      </c>
      <c r="D187" s="3" t="s">
        <v>24465</v>
      </c>
      <c r="G187" s="3" t="s">
        <v>24466</v>
      </c>
      <c r="H187" s="3" t="s">
        <v>35727</v>
      </c>
      <c r="I187" s="3" t="s">
        <v>99</v>
      </c>
      <c r="J187" s="3" t="s">
        <v>4046</v>
      </c>
      <c r="K187" s="3" t="s">
        <v>5549</v>
      </c>
      <c r="M187" s="24">
        <v>42843.678356481483</v>
      </c>
      <c r="N187" s="23">
        <f t="shared" si="2"/>
        <v>43938.678356481483</v>
      </c>
    </row>
    <row r="188" spans="1:14">
      <c r="A188" s="3" t="s">
        <v>35728</v>
      </c>
      <c r="B188" s="3" t="s">
        <v>35729</v>
      </c>
      <c r="C188" s="3" t="s">
        <v>35730</v>
      </c>
      <c r="D188" s="3" t="s">
        <v>35731</v>
      </c>
      <c r="G188" s="3" t="s">
        <v>11193</v>
      </c>
      <c r="H188" s="3" t="s">
        <v>35732</v>
      </c>
      <c r="I188" s="3" t="s">
        <v>99</v>
      </c>
      <c r="J188" s="3" t="s">
        <v>4046</v>
      </c>
      <c r="K188" s="3" t="s">
        <v>5561</v>
      </c>
      <c r="M188" s="24">
        <v>42843.686840277776</v>
      </c>
      <c r="N188" s="23">
        <f t="shared" si="2"/>
        <v>43938.686840277776</v>
      </c>
    </row>
    <row r="189" spans="1:14">
      <c r="A189" s="3" t="s">
        <v>35733</v>
      </c>
      <c r="B189" s="3" t="s">
        <v>35734</v>
      </c>
      <c r="C189" s="3" t="s">
        <v>35735</v>
      </c>
      <c r="D189" s="3" t="s">
        <v>1949</v>
      </c>
      <c r="G189" s="3" t="s">
        <v>291</v>
      </c>
      <c r="H189" s="3" t="s">
        <v>35736</v>
      </c>
      <c r="I189" s="3" t="s">
        <v>50</v>
      </c>
      <c r="J189" s="3" t="s">
        <v>4046</v>
      </c>
      <c r="K189" s="3" t="s">
        <v>5561</v>
      </c>
      <c r="L189" s="3">
        <v>8329925</v>
      </c>
      <c r="M189" s="24">
        <v>42843.756608796299</v>
      </c>
      <c r="N189" s="23">
        <f t="shared" si="2"/>
        <v>43938.756608796299</v>
      </c>
    </row>
    <row r="190" spans="1:14">
      <c r="A190" s="3" t="s">
        <v>35737</v>
      </c>
      <c r="B190" s="3" t="s">
        <v>35738</v>
      </c>
      <c r="C190" s="3" t="s">
        <v>35739</v>
      </c>
      <c r="D190" s="3" t="s">
        <v>13142</v>
      </c>
      <c r="G190" s="3" t="s">
        <v>5559</v>
      </c>
      <c r="H190" s="3" t="s">
        <v>35740</v>
      </c>
      <c r="I190" s="3" t="s">
        <v>99</v>
      </c>
      <c r="J190" s="3" t="s">
        <v>4046</v>
      </c>
      <c r="K190" s="3" t="s">
        <v>5549</v>
      </c>
      <c r="M190" s="24">
        <v>42843.929548611108</v>
      </c>
      <c r="N190" s="23">
        <f t="shared" si="2"/>
        <v>43938.929548611108</v>
      </c>
    </row>
    <row r="191" spans="1:14">
      <c r="A191" s="3" t="s">
        <v>35741</v>
      </c>
      <c r="B191" s="3" t="s">
        <v>35742</v>
      </c>
      <c r="C191" s="3" t="s">
        <v>20865</v>
      </c>
      <c r="D191" s="3" t="s">
        <v>35743</v>
      </c>
      <c r="G191" s="3" t="s">
        <v>9975</v>
      </c>
      <c r="H191" s="3" t="s">
        <v>35744</v>
      </c>
      <c r="I191" s="3" t="s">
        <v>99</v>
      </c>
      <c r="J191" s="3" t="s">
        <v>4046</v>
      </c>
      <c r="K191" s="3" t="s">
        <v>5561</v>
      </c>
      <c r="M191" s="24">
        <v>42844.410185185188</v>
      </c>
      <c r="N191" s="23">
        <f t="shared" si="2"/>
        <v>43939.410185185188</v>
      </c>
    </row>
    <row r="192" spans="1:14">
      <c r="A192" s="3" t="s">
        <v>35745</v>
      </c>
      <c r="B192" s="3" t="s">
        <v>35746</v>
      </c>
      <c r="C192" s="3">
        <v>57</v>
      </c>
      <c r="D192" s="3" t="s">
        <v>1725</v>
      </c>
      <c r="G192" s="3" t="s">
        <v>3119</v>
      </c>
      <c r="H192" s="3" t="s">
        <v>35747</v>
      </c>
      <c r="I192" s="3" t="s">
        <v>50</v>
      </c>
      <c r="J192" s="3" t="s">
        <v>4046</v>
      </c>
      <c r="K192" s="3" t="s">
        <v>5561</v>
      </c>
      <c r="L192" s="3">
        <v>9356257</v>
      </c>
      <c r="M192" s="24">
        <v>42844.433530092596</v>
      </c>
      <c r="N192" s="23">
        <f t="shared" si="2"/>
        <v>43939.433530092596</v>
      </c>
    </row>
    <row r="193" spans="1:14">
      <c r="A193" s="3" t="s">
        <v>35748</v>
      </c>
      <c r="B193" s="3" t="s">
        <v>35749</v>
      </c>
      <c r="C193" s="3" t="s">
        <v>35750</v>
      </c>
      <c r="D193" s="3" t="s">
        <v>7130</v>
      </c>
      <c r="G193" s="3" t="s">
        <v>5974</v>
      </c>
      <c r="H193" s="3" t="s">
        <v>35751</v>
      </c>
      <c r="I193" s="3" t="s">
        <v>50</v>
      </c>
      <c r="J193" s="3" t="s">
        <v>4046</v>
      </c>
      <c r="K193" s="3" t="s">
        <v>5549</v>
      </c>
      <c r="L193" s="3">
        <v>7879031</v>
      </c>
      <c r="M193" s="24">
        <v>42844.550798611112</v>
      </c>
      <c r="N193" s="23">
        <f t="shared" si="2"/>
        <v>43939.550798611112</v>
      </c>
    </row>
    <row r="194" spans="1:14">
      <c r="A194" s="3" t="s">
        <v>35752</v>
      </c>
      <c r="B194" s="3" t="s">
        <v>35753</v>
      </c>
      <c r="C194" s="3" t="s">
        <v>35754</v>
      </c>
      <c r="D194" s="3" t="s">
        <v>5382</v>
      </c>
      <c r="G194" s="3" t="s">
        <v>285</v>
      </c>
      <c r="H194" s="3" t="s">
        <v>35755</v>
      </c>
      <c r="I194" s="3" t="s">
        <v>50</v>
      </c>
      <c r="J194" s="3" t="s">
        <v>4046</v>
      </c>
      <c r="K194" s="3" t="s">
        <v>5549</v>
      </c>
      <c r="L194" s="3">
        <v>7150039</v>
      </c>
      <c r="M194" s="24">
        <v>42844.607268518521</v>
      </c>
      <c r="N194" s="23">
        <f t="shared" si="2"/>
        <v>43939.607268518521</v>
      </c>
    </row>
    <row r="195" spans="1:14">
      <c r="A195" s="3" t="s">
        <v>35752</v>
      </c>
      <c r="B195" s="3" t="s">
        <v>35753</v>
      </c>
      <c r="C195" s="3" t="s">
        <v>35754</v>
      </c>
      <c r="D195" s="3" t="s">
        <v>5382</v>
      </c>
      <c r="G195" s="3" t="s">
        <v>285</v>
      </c>
      <c r="H195" s="3" t="s">
        <v>35755</v>
      </c>
      <c r="I195" s="3" t="s">
        <v>50</v>
      </c>
      <c r="J195" s="3" t="s">
        <v>4046</v>
      </c>
      <c r="K195" s="3" t="s">
        <v>5549</v>
      </c>
      <c r="L195" s="3">
        <v>7150039</v>
      </c>
      <c r="M195" s="24">
        <v>42844.607268518521</v>
      </c>
      <c r="N195" s="23">
        <f t="shared" ref="N195:N258" si="3">IF(J195="UPPER",M195+(3*7*52+3),"None")</f>
        <v>43939.607268518521</v>
      </c>
    </row>
    <row r="196" spans="1:14">
      <c r="A196" s="3" t="s">
        <v>35756</v>
      </c>
      <c r="B196" s="3" t="s">
        <v>35757</v>
      </c>
      <c r="C196" s="3" t="s">
        <v>35758</v>
      </c>
      <c r="D196" s="3" t="s">
        <v>16328</v>
      </c>
      <c r="G196" s="3" t="s">
        <v>6422</v>
      </c>
      <c r="H196" s="3" t="s">
        <v>16183</v>
      </c>
      <c r="I196" s="3" t="s">
        <v>99</v>
      </c>
      <c r="J196" s="3" t="s">
        <v>51</v>
      </c>
      <c r="M196" s="24">
        <v>42844.612685185188</v>
      </c>
      <c r="N196" s="23" t="str">
        <f t="shared" si="3"/>
        <v>None</v>
      </c>
    </row>
    <row r="197" spans="1:14">
      <c r="A197" s="3" t="s">
        <v>35759</v>
      </c>
      <c r="B197" s="3" t="s">
        <v>35760</v>
      </c>
      <c r="C197" s="3" t="s">
        <v>35761</v>
      </c>
      <c r="D197" s="3" t="s">
        <v>6151</v>
      </c>
      <c r="G197" s="3" t="s">
        <v>5559</v>
      </c>
      <c r="H197" s="3" t="s">
        <v>432</v>
      </c>
      <c r="I197" s="3" t="s">
        <v>99</v>
      </c>
      <c r="J197" s="3" t="s">
        <v>51</v>
      </c>
      <c r="M197" s="24">
        <v>42844.61824074074</v>
      </c>
      <c r="N197" s="23" t="str">
        <f t="shared" si="3"/>
        <v>None</v>
      </c>
    </row>
    <row r="198" spans="1:14">
      <c r="A198" s="3" t="s">
        <v>35762</v>
      </c>
      <c r="B198" s="3" t="s">
        <v>35763</v>
      </c>
      <c r="C198" s="3" t="s">
        <v>35764</v>
      </c>
      <c r="D198" s="3" t="s">
        <v>6256</v>
      </c>
      <c r="G198" s="3" t="s">
        <v>5746</v>
      </c>
      <c r="H198" s="3" t="s">
        <v>35765</v>
      </c>
      <c r="I198" s="3" t="s">
        <v>99</v>
      </c>
      <c r="J198" s="3" t="s">
        <v>4046</v>
      </c>
      <c r="K198" s="3" t="s">
        <v>5549</v>
      </c>
      <c r="M198" s="24">
        <v>42844.624363425923</v>
      </c>
      <c r="N198" s="23">
        <f t="shared" si="3"/>
        <v>43939.624363425923</v>
      </c>
    </row>
    <row r="199" spans="1:14">
      <c r="A199" s="3" t="s">
        <v>35766</v>
      </c>
      <c r="B199" s="3" t="s">
        <v>35767</v>
      </c>
      <c r="C199" s="3" t="s">
        <v>35768</v>
      </c>
      <c r="G199" s="3" t="s">
        <v>1569</v>
      </c>
      <c r="H199" s="3" t="s">
        <v>35769</v>
      </c>
      <c r="I199" s="3" t="s">
        <v>99</v>
      </c>
      <c r="J199" s="3" t="s">
        <v>4046</v>
      </c>
      <c r="K199" s="3" t="s">
        <v>5561</v>
      </c>
      <c r="M199" s="24">
        <v>42844.634409722225</v>
      </c>
      <c r="N199" s="23">
        <f t="shared" si="3"/>
        <v>43939.634409722225</v>
      </c>
    </row>
    <row r="200" spans="1:14">
      <c r="A200" s="3" t="s">
        <v>35770</v>
      </c>
      <c r="B200" s="3" t="s">
        <v>35771</v>
      </c>
      <c r="C200" s="3" t="s">
        <v>35772</v>
      </c>
      <c r="D200" s="3" t="s">
        <v>13303</v>
      </c>
      <c r="G200" s="3" t="s">
        <v>5559</v>
      </c>
      <c r="H200" s="3" t="s">
        <v>35773</v>
      </c>
      <c r="I200" s="3" t="s">
        <v>99</v>
      </c>
      <c r="J200" s="3" t="s">
        <v>4046</v>
      </c>
      <c r="K200" s="3" t="s">
        <v>5561</v>
      </c>
      <c r="M200" s="24">
        <v>42844.666666666664</v>
      </c>
      <c r="N200" s="23">
        <f t="shared" si="3"/>
        <v>43939.666666666664</v>
      </c>
    </row>
    <row r="201" spans="1:14">
      <c r="A201" s="3" t="s">
        <v>35774</v>
      </c>
      <c r="B201" s="3" t="s">
        <v>35775</v>
      </c>
      <c r="C201" s="3" t="s">
        <v>35776</v>
      </c>
      <c r="D201" s="3" t="s">
        <v>35777</v>
      </c>
      <c r="G201" s="3" t="s">
        <v>2619</v>
      </c>
      <c r="H201" s="3" t="s">
        <v>35778</v>
      </c>
      <c r="I201" s="3" t="s">
        <v>99</v>
      </c>
      <c r="J201" s="3" t="s">
        <v>51</v>
      </c>
      <c r="M201" s="24">
        <v>42844.836655092593</v>
      </c>
      <c r="N201" s="23" t="str">
        <f t="shared" si="3"/>
        <v>None</v>
      </c>
    </row>
    <row r="202" spans="1:14">
      <c r="A202" s="3" t="s">
        <v>35779</v>
      </c>
      <c r="B202" s="3" t="s">
        <v>35775</v>
      </c>
      <c r="C202" s="3" t="s">
        <v>35776</v>
      </c>
      <c r="D202" s="3" t="s">
        <v>35777</v>
      </c>
      <c r="G202" s="3" t="s">
        <v>2619</v>
      </c>
      <c r="H202" s="3" t="s">
        <v>35778</v>
      </c>
      <c r="I202" s="3" t="s">
        <v>99</v>
      </c>
      <c r="J202" s="3" t="s">
        <v>51</v>
      </c>
      <c r="M202" s="24">
        <v>42844.83666666667</v>
      </c>
      <c r="N202" s="23" t="str">
        <f t="shared" si="3"/>
        <v>None</v>
      </c>
    </row>
    <row r="203" spans="1:14">
      <c r="A203" s="3" t="s">
        <v>35780</v>
      </c>
      <c r="B203" s="3" t="s">
        <v>35781</v>
      </c>
      <c r="C203" s="3" t="s">
        <v>35782</v>
      </c>
      <c r="D203" s="3" t="s">
        <v>2163</v>
      </c>
      <c r="G203" s="3" t="s">
        <v>161</v>
      </c>
      <c r="H203" s="3" t="s">
        <v>14512</v>
      </c>
      <c r="I203" s="3" t="s">
        <v>50</v>
      </c>
      <c r="J203" s="3" t="s">
        <v>4046</v>
      </c>
      <c r="K203" s="3" t="s">
        <v>5561</v>
      </c>
      <c r="L203" s="3">
        <v>9813388</v>
      </c>
      <c r="M203" s="24">
        <v>42844.841527777775</v>
      </c>
      <c r="N203" s="23">
        <f t="shared" si="3"/>
        <v>43939.841527777775</v>
      </c>
    </row>
    <row r="204" spans="1:14">
      <c r="A204" s="3" t="s">
        <v>35780</v>
      </c>
      <c r="B204" s="3" t="s">
        <v>35781</v>
      </c>
      <c r="C204" s="3" t="s">
        <v>35782</v>
      </c>
      <c r="D204" s="3" t="s">
        <v>2163</v>
      </c>
      <c r="G204" s="3" t="s">
        <v>161</v>
      </c>
      <c r="H204" s="3" t="s">
        <v>14512</v>
      </c>
      <c r="I204" s="3" t="s">
        <v>50</v>
      </c>
      <c r="J204" s="3" t="s">
        <v>4046</v>
      </c>
      <c r="K204" s="3" t="s">
        <v>5561</v>
      </c>
      <c r="L204" s="3">
        <v>9813388</v>
      </c>
      <c r="M204" s="24">
        <v>42844.841527777775</v>
      </c>
      <c r="N204" s="23">
        <f t="shared" si="3"/>
        <v>43939.841527777775</v>
      </c>
    </row>
    <row r="205" spans="1:14">
      <c r="A205" s="3" t="s">
        <v>35783</v>
      </c>
      <c r="B205" s="3" t="s">
        <v>35784</v>
      </c>
      <c r="C205" s="3" t="s">
        <v>35785</v>
      </c>
      <c r="G205" s="3" t="s">
        <v>5566</v>
      </c>
      <c r="H205" s="3" t="s">
        <v>20198</v>
      </c>
      <c r="I205" s="3" t="s">
        <v>99</v>
      </c>
      <c r="J205" s="3" t="s">
        <v>4046</v>
      </c>
      <c r="K205" s="3" t="s">
        <v>5549</v>
      </c>
      <c r="M205" s="24">
        <v>42844.843171296299</v>
      </c>
      <c r="N205" s="23">
        <f t="shared" si="3"/>
        <v>43939.843171296299</v>
      </c>
    </row>
    <row r="206" spans="1:14">
      <c r="A206" s="3" t="s">
        <v>35786</v>
      </c>
      <c r="B206" s="3" t="s">
        <v>35787</v>
      </c>
      <c r="C206" s="3" t="s">
        <v>35788</v>
      </c>
      <c r="D206" s="3" t="s">
        <v>2183</v>
      </c>
      <c r="G206" s="3" t="s">
        <v>2184</v>
      </c>
      <c r="H206" s="3" t="s">
        <v>35789</v>
      </c>
      <c r="I206" s="3" t="s">
        <v>99</v>
      </c>
      <c r="J206" s="3" t="s">
        <v>4046</v>
      </c>
      <c r="K206" s="3" t="s">
        <v>5561</v>
      </c>
      <c r="M206" s="24">
        <v>42844.900555555556</v>
      </c>
      <c r="N206" s="23">
        <f t="shared" si="3"/>
        <v>43939.900555555556</v>
      </c>
    </row>
    <row r="207" spans="1:14">
      <c r="A207" s="3" t="s">
        <v>35790</v>
      </c>
      <c r="B207" s="3" t="s">
        <v>35791</v>
      </c>
      <c r="C207" s="3" t="s">
        <v>35792</v>
      </c>
      <c r="G207" s="3" t="s">
        <v>5573</v>
      </c>
      <c r="H207" s="3" t="s">
        <v>35793</v>
      </c>
      <c r="I207" s="3" t="s">
        <v>99</v>
      </c>
      <c r="J207" s="3" t="s">
        <v>4046</v>
      </c>
      <c r="K207" s="3" t="s">
        <v>5549</v>
      </c>
      <c r="M207" s="24">
        <v>42844.953472222223</v>
      </c>
      <c r="N207" s="23">
        <f t="shared" si="3"/>
        <v>43939.953472222223</v>
      </c>
    </row>
    <row r="208" spans="1:14">
      <c r="A208" s="3" t="s">
        <v>35794</v>
      </c>
      <c r="B208" s="3" t="s">
        <v>35795</v>
      </c>
      <c r="C208" s="3" t="s">
        <v>887</v>
      </c>
      <c r="D208" s="3" t="s">
        <v>33365</v>
      </c>
      <c r="G208" s="3" t="s">
        <v>35796</v>
      </c>
      <c r="H208" s="3" t="s">
        <v>33366</v>
      </c>
      <c r="I208" s="3" t="s">
        <v>50</v>
      </c>
      <c r="J208" s="3" t="s">
        <v>4046</v>
      </c>
      <c r="K208" s="3" t="s">
        <v>5549</v>
      </c>
      <c r="L208" s="3">
        <v>8582222</v>
      </c>
      <c r="M208" s="24">
        <v>42845.396053240744</v>
      </c>
      <c r="N208" s="23">
        <f t="shared" si="3"/>
        <v>43940.396053240744</v>
      </c>
    </row>
    <row r="209" spans="1:14">
      <c r="A209" s="3" t="s">
        <v>35797</v>
      </c>
      <c r="B209" s="3" t="s">
        <v>35798</v>
      </c>
      <c r="C209" s="3" t="s">
        <v>9374</v>
      </c>
      <c r="G209" s="3" t="s">
        <v>1419</v>
      </c>
      <c r="H209" s="3" t="s">
        <v>14422</v>
      </c>
      <c r="I209" s="3" t="s">
        <v>50</v>
      </c>
      <c r="J209" s="3" t="s">
        <v>51</v>
      </c>
      <c r="M209" s="24">
        <v>42845.423148148147</v>
      </c>
      <c r="N209" s="23" t="str">
        <f t="shared" si="3"/>
        <v>None</v>
      </c>
    </row>
    <row r="210" spans="1:14">
      <c r="A210" s="3" t="s">
        <v>35799</v>
      </c>
      <c r="B210" s="3" t="s">
        <v>35800</v>
      </c>
      <c r="C210" s="3" t="s">
        <v>2008</v>
      </c>
      <c r="D210" s="3" t="s">
        <v>18024</v>
      </c>
      <c r="G210" s="3" t="s">
        <v>3911</v>
      </c>
      <c r="H210" s="3" t="s">
        <v>18025</v>
      </c>
      <c r="I210" s="3" t="s">
        <v>50</v>
      </c>
      <c r="J210" s="3" t="s">
        <v>51</v>
      </c>
      <c r="M210" s="24">
        <v>42845.494050925925</v>
      </c>
      <c r="N210" s="23" t="str">
        <f t="shared" si="3"/>
        <v>None</v>
      </c>
    </row>
    <row r="211" spans="1:14">
      <c r="A211" s="3" t="s">
        <v>35801</v>
      </c>
      <c r="B211" s="3" t="s">
        <v>18989</v>
      </c>
      <c r="C211" s="3" t="s">
        <v>18990</v>
      </c>
      <c r="D211" s="3" t="s">
        <v>10368</v>
      </c>
      <c r="G211" s="3" t="s">
        <v>10369</v>
      </c>
      <c r="H211" s="3" t="s">
        <v>18991</v>
      </c>
      <c r="I211" s="3" t="s">
        <v>99</v>
      </c>
      <c r="J211" s="3" t="s">
        <v>4046</v>
      </c>
      <c r="K211" s="3" t="s">
        <v>5561</v>
      </c>
      <c r="M211" s="24">
        <v>42845.571018518516</v>
      </c>
      <c r="N211" s="23">
        <f t="shared" si="3"/>
        <v>43940.571018518516</v>
      </c>
    </row>
    <row r="212" spans="1:14">
      <c r="A212" s="3" t="s">
        <v>35802</v>
      </c>
      <c r="B212" s="3" t="s">
        <v>35803</v>
      </c>
      <c r="C212" s="3" t="s">
        <v>35804</v>
      </c>
      <c r="D212" s="3" t="s">
        <v>35805</v>
      </c>
      <c r="E212" s="3" t="s">
        <v>16373</v>
      </c>
      <c r="G212" s="3" t="s">
        <v>778</v>
      </c>
      <c r="H212" s="3" t="s">
        <v>35806</v>
      </c>
      <c r="I212" s="3" t="s">
        <v>50</v>
      </c>
      <c r="J212" s="3" t="s">
        <v>4046</v>
      </c>
      <c r="K212" s="3" t="s">
        <v>5561</v>
      </c>
      <c r="L212" s="3">
        <v>4355554</v>
      </c>
      <c r="M212" s="24">
        <v>42845.581273148149</v>
      </c>
      <c r="N212" s="23">
        <f t="shared" si="3"/>
        <v>43940.581273148149</v>
      </c>
    </row>
    <row r="213" spans="1:14">
      <c r="A213" s="3" t="s">
        <v>35807</v>
      </c>
      <c r="B213" s="3" t="s">
        <v>35808</v>
      </c>
      <c r="C213" s="3" t="s">
        <v>35809</v>
      </c>
      <c r="D213" s="3" t="s">
        <v>35810</v>
      </c>
      <c r="G213" s="3" t="s">
        <v>902</v>
      </c>
      <c r="H213" s="3" t="s">
        <v>35811</v>
      </c>
      <c r="I213" s="3" t="s">
        <v>58</v>
      </c>
      <c r="J213" s="3" t="s">
        <v>51</v>
      </c>
      <c r="M213" s="24">
        <v>42845.593090277776</v>
      </c>
      <c r="N213" s="23" t="str">
        <f t="shared" si="3"/>
        <v>None</v>
      </c>
    </row>
    <row r="214" spans="1:14">
      <c r="A214" s="3" t="s">
        <v>35812</v>
      </c>
      <c r="B214" s="3" t="s">
        <v>35813</v>
      </c>
      <c r="C214" s="3" t="s">
        <v>30195</v>
      </c>
      <c r="D214" s="3" t="s">
        <v>3241</v>
      </c>
      <c r="E214" s="3" t="s">
        <v>35814</v>
      </c>
      <c r="G214" s="3" t="s">
        <v>6895</v>
      </c>
      <c r="H214" s="3" t="s">
        <v>35815</v>
      </c>
      <c r="I214" s="3" t="s">
        <v>50</v>
      </c>
      <c r="J214" s="3" t="s">
        <v>4046</v>
      </c>
      <c r="K214" s="3" t="s">
        <v>5549</v>
      </c>
      <c r="L214" s="3">
        <v>9182516</v>
      </c>
      <c r="M214" s="24">
        <v>42845.611539351848</v>
      </c>
      <c r="N214" s="23">
        <f t="shared" si="3"/>
        <v>43940.611539351848</v>
      </c>
    </row>
    <row r="215" spans="1:14">
      <c r="A215" s="3" t="s">
        <v>35812</v>
      </c>
      <c r="B215" s="3" t="s">
        <v>35813</v>
      </c>
      <c r="C215" s="3" t="s">
        <v>30195</v>
      </c>
      <c r="D215" s="3" t="s">
        <v>3241</v>
      </c>
      <c r="E215" s="3" t="s">
        <v>35814</v>
      </c>
      <c r="G215" s="3" t="s">
        <v>6895</v>
      </c>
      <c r="H215" s="3" t="s">
        <v>35815</v>
      </c>
      <c r="I215" s="3" t="s">
        <v>50</v>
      </c>
      <c r="J215" s="3" t="s">
        <v>4046</v>
      </c>
      <c r="K215" s="3" t="s">
        <v>5549</v>
      </c>
      <c r="L215" s="3">
        <v>9182516</v>
      </c>
      <c r="M215" s="24">
        <v>42845.611539351848</v>
      </c>
      <c r="N215" s="23">
        <f t="shared" si="3"/>
        <v>43940.611539351848</v>
      </c>
    </row>
    <row r="216" spans="1:14">
      <c r="A216" s="3" t="s">
        <v>35812</v>
      </c>
      <c r="B216" s="3" t="s">
        <v>35813</v>
      </c>
      <c r="C216" s="3" t="s">
        <v>30195</v>
      </c>
      <c r="D216" s="3" t="s">
        <v>3241</v>
      </c>
      <c r="E216" s="3" t="s">
        <v>35814</v>
      </c>
      <c r="G216" s="3" t="s">
        <v>6895</v>
      </c>
      <c r="H216" s="3" t="s">
        <v>35815</v>
      </c>
      <c r="I216" s="3" t="s">
        <v>50</v>
      </c>
      <c r="J216" s="3" t="s">
        <v>4046</v>
      </c>
      <c r="K216" s="3" t="s">
        <v>5549</v>
      </c>
      <c r="L216" s="3">
        <v>9182516</v>
      </c>
      <c r="M216" s="24">
        <v>42845.611539351848</v>
      </c>
      <c r="N216" s="23">
        <f t="shared" si="3"/>
        <v>43940.611539351848</v>
      </c>
    </row>
    <row r="217" spans="1:14">
      <c r="A217" s="3" t="s">
        <v>35812</v>
      </c>
      <c r="B217" s="3" t="s">
        <v>35813</v>
      </c>
      <c r="C217" s="3" t="s">
        <v>30195</v>
      </c>
      <c r="D217" s="3" t="s">
        <v>3241</v>
      </c>
      <c r="E217" s="3" t="s">
        <v>35814</v>
      </c>
      <c r="G217" s="3" t="s">
        <v>6895</v>
      </c>
      <c r="H217" s="3" t="s">
        <v>35815</v>
      </c>
      <c r="I217" s="3" t="s">
        <v>50</v>
      </c>
      <c r="J217" s="3" t="s">
        <v>4046</v>
      </c>
      <c r="K217" s="3" t="s">
        <v>5549</v>
      </c>
      <c r="L217" s="3">
        <v>9182516</v>
      </c>
      <c r="M217" s="24">
        <v>42845.611539351848</v>
      </c>
      <c r="N217" s="23">
        <f t="shared" si="3"/>
        <v>43940.611539351848</v>
      </c>
    </row>
    <row r="218" spans="1:14">
      <c r="A218" s="3" t="s">
        <v>35816</v>
      </c>
      <c r="B218" s="3" t="s">
        <v>35817</v>
      </c>
      <c r="C218" s="3">
        <v>2</v>
      </c>
      <c r="D218" s="3" t="s">
        <v>35818</v>
      </c>
      <c r="E218" s="3" t="s">
        <v>35819</v>
      </c>
      <c r="G218" s="3" t="s">
        <v>2619</v>
      </c>
      <c r="H218" s="3" t="s">
        <v>35820</v>
      </c>
      <c r="I218" s="3" t="s">
        <v>50</v>
      </c>
      <c r="J218" s="3" t="s">
        <v>4046</v>
      </c>
      <c r="K218" s="3" t="s">
        <v>5549</v>
      </c>
      <c r="L218" s="3">
        <v>7355085</v>
      </c>
      <c r="M218" s="24">
        <v>42845.617939814816</v>
      </c>
      <c r="N218" s="23">
        <f t="shared" si="3"/>
        <v>43940.617939814816</v>
      </c>
    </row>
    <row r="219" spans="1:14">
      <c r="A219" s="3" t="s">
        <v>35821</v>
      </c>
      <c r="B219" s="3" t="s">
        <v>35822</v>
      </c>
      <c r="C219" s="3" t="s">
        <v>35823</v>
      </c>
      <c r="D219" s="3" t="s">
        <v>21506</v>
      </c>
      <c r="G219" s="3" t="s">
        <v>11125</v>
      </c>
      <c r="H219" s="3" t="s">
        <v>35824</v>
      </c>
      <c r="I219" s="3" t="s">
        <v>58</v>
      </c>
      <c r="J219" s="3" t="s">
        <v>4046</v>
      </c>
      <c r="K219" s="3" t="s">
        <v>5549</v>
      </c>
      <c r="M219" s="24">
        <v>42845.627106481479</v>
      </c>
      <c r="N219" s="23">
        <f t="shared" si="3"/>
        <v>43940.627106481479</v>
      </c>
    </row>
    <row r="220" spans="1:14">
      <c r="A220" s="3" t="s">
        <v>35821</v>
      </c>
      <c r="B220" s="3" t="s">
        <v>35822</v>
      </c>
      <c r="C220" s="3" t="s">
        <v>35823</v>
      </c>
      <c r="D220" s="3" t="s">
        <v>21506</v>
      </c>
      <c r="G220" s="3" t="s">
        <v>11125</v>
      </c>
      <c r="H220" s="3" t="s">
        <v>35824</v>
      </c>
      <c r="I220" s="3" t="s">
        <v>58</v>
      </c>
      <c r="J220" s="3" t="s">
        <v>4046</v>
      </c>
      <c r="K220" s="3" t="s">
        <v>5549</v>
      </c>
      <c r="M220" s="24">
        <v>42845.627106481479</v>
      </c>
      <c r="N220" s="23">
        <f t="shared" si="3"/>
        <v>43940.627106481479</v>
      </c>
    </row>
    <row r="221" spans="1:14">
      <c r="A221" s="3" t="s">
        <v>35821</v>
      </c>
      <c r="B221" s="3" t="s">
        <v>35822</v>
      </c>
      <c r="C221" s="3" t="s">
        <v>35823</v>
      </c>
      <c r="D221" s="3" t="s">
        <v>21506</v>
      </c>
      <c r="G221" s="3" t="s">
        <v>11125</v>
      </c>
      <c r="H221" s="3" t="s">
        <v>35824</v>
      </c>
      <c r="I221" s="3" t="s">
        <v>58</v>
      </c>
      <c r="J221" s="3" t="s">
        <v>4046</v>
      </c>
      <c r="K221" s="3" t="s">
        <v>5549</v>
      </c>
      <c r="M221" s="24">
        <v>42845.627106481479</v>
      </c>
      <c r="N221" s="23">
        <f t="shared" si="3"/>
        <v>43940.627106481479</v>
      </c>
    </row>
    <row r="222" spans="1:14">
      <c r="A222" s="3" t="s">
        <v>35825</v>
      </c>
      <c r="B222" s="3" t="s">
        <v>35826</v>
      </c>
      <c r="C222" s="3" t="s">
        <v>35827</v>
      </c>
      <c r="D222" s="3" t="s">
        <v>26359</v>
      </c>
      <c r="G222" s="3" t="s">
        <v>5573</v>
      </c>
      <c r="H222" s="3" t="s">
        <v>35828</v>
      </c>
      <c r="I222" s="3" t="s">
        <v>50</v>
      </c>
      <c r="J222" s="3" t="s">
        <v>51</v>
      </c>
      <c r="M222" s="24">
        <v>42846.44253472222</v>
      </c>
      <c r="N222" s="23" t="str">
        <f t="shared" si="3"/>
        <v>None</v>
      </c>
    </row>
    <row r="223" spans="1:14">
      <c r="A223" s="3" t="s">
        <v>35829</v>
      </c>
      <c r="B223" s="3" t="s">
        <v>35830</v>
      </c>
      <c r="C223" s="3" t="s">
        <v>35831</v>
      </c>
      <c r="G223" s="3" t="s">
        <v>161</v>
      </c>
      <c r="H223" s="3" t="s">
        <v>35832</v>
      </c>
      <c r="I223" s="3" t="s">
        <v>99</v>
      </c>
      <c r="J223" s="3" t="s">
        <v>4046</v>
      </c>
      <c r="K223" s="3" t="s">
        <v>5561</v>
      </c>
      <c r="M223" s="24">
        <v>42846.449942129628</v>
      </c>
      <c r="N223" s="23">
        <f t="shared" si="3"/>
        <v>43941.449942129628</v>
      </c>
    </row>
    <row r="224" spans="1:14">
      <c r="A224" s="3" t="s">
        <v>35833</v>
      </c>
      <c r="B224" s="3" t="s">
        <v>35834</v>
      </c>
      <c r="C224" s="3" t="s">
        <v>35835</v>
      </c>
      <c r="D224" s="3" t="s">
        <v>10144</v>
      </c>
      <c r="G224" s="3" t="s">
        <v>6141</v>
      </c>
      <c r="H224" s="3" t="s">
        <v>35836</v>
      </c>
      <c r="I224" s="3" t="s">
        <v>58</v>
      </c>
      <c r="J224" s="3" t="s">
        <v>4046</v>
      </c>
      <c r="K224" s="3" t="s">
        <v>5561</v>
      </c>
      <c r="M224" s="24">
        <v>42846.468032407407</v>
      </c>
      <c r="N224" s="23">
        <f t="shared" si="3"/>
        <v>43941.468032407407</v>
      </c>
    </row>
    <row r="225" spans="1:14">
      <c r="A225" s="3" t="s">
        <v>35833</v>
      </c>
      <c r="B225" s="3" t="s">
        <v>35834</v>
      </c>
      <c r="C225" s="3" t="s">
        <v>35835</v>
      </c>
      <c r="D225" s="3" t="s">
        <v>10144</v>
      </c>
      <c r="G225" s="3" t="s">
        <v>6141</v>
      </c>
      <c r="H225" s="3" t="s">
        <v>35836</v>
      </c>
      <c r="I225" s="3" t="s">
        <v>58</v>
      </c>
      <c r="J225" s="3" t="s">
        <v>4046</v>
      </c>
      <c r="K225" s="3" t="s">
        <v>5561</v>
      </c>
      <c r="M225" s="24">
        <v>42846.468032407407</v>
      </c>
      <c r="N225" s="23">
        <f t="shared" si="3"/>
        <v>43941.468032407407</v>
      </c>
    </row>
    <row r="226" spans="1:14">
      <c r="A226" s="3" t="s">
        <v>35837</v>
      </c>
      <c r="B226" s="3" t="s">
        <v>35838</v>
      </c>
      <c r="C226" s="3" t="s">
        <v>35839</v>
      </c>
      <c r="D226" s="3" t="s">
        <v>35840</v>
      </c>
      <c r="G226" s="3" t="s">
        <v>834</v>
      </c>
      <c r="H226" s="3" t="s">
        <v>28559</v>
      </c>
      <c r="I226" s="3" t="s">
        <v>50</v>
      </c>
      <c r="J226" s="3" t="s">
        <v>4046</v>
      </c>
      <c r="K226" s="3" t="s">
        <v>5549</v>
      </c>
      <c r="L226" s="3">
        <v>6207126</v>
      </c>
      <c r="M226" s="24">
        <v>42846.590243055558</v>
      </c>
      <c r="N226" s="23">
        <f t="shared" si="3"/>
        <v>43941.590243055558</v>
      </c>
    </row>
    <row r="227" spans="1:14">
      <c r="A227" s="3" t="s">
        <v>35837</v>
      </c>
      <c r="B227" s="3" t="s">
        <v>35838</v>
      </c>
      <c r="C227" s="3" t="s">
        <v>35839</v>
      </c>
      <c r="D227" s="3" t="s">
        <v>35840</v>
      </c>
      <c r="G227" s="3" t="s">
        <v>834</v>
      </c>
      <c r="H227" s="3" t="s">
        <v>28559</v>
      </c>
      <c r="I227" s="3" t="s">
        <v>50</v>
      </c>
      <c r="J227" s="3" t="s">
        <v>4046</v>
      </c>
      <c r="K227" s="3" t="s">
        <v>5549</v>
      </c>
      <c r="L227" s="3">
        <v>6207126</v>
      </c>
      <c r="M227" s="24">
        <v>42846.590243055558</v>
      </c>
      <c r="N227" s="23">
        <f t="shared" si="3"/>
        <v>43941.590243055558</v>
      </c>
    </row>
    <row r="228" spans="1:14">
      <c r="A228" s="3" t="s">
        <v>35837</v>
      </c>
      <c r="B228" s="3" t="s">
        <v>35838</v>
      </c>
      <c r="C228" s="3" t="s">
        <v>35839</v>
      </c>
      <c r="D228" s="3" t="s">
        <v>35840</v>
      </c>
      <c r="G228" s="3" t="s">
        <v>834</v>
      </c>
      <c r="H228" s="3" t="s">
        <v>28559</v>
      </c>
      <c r="I228" s="3" t="s">
        <v>50</v>
      </c>
      <c r="J228" s="3" t="s">
        <v>4046</v>
      </c>
      <c r="K228" s="3" t="s">
        <v>5549</v>
      </c>
      <c r="L228" s="3">
        <v>6207126</v>
      </c>
      <c r="M228" s="24">
        <v>42846.590243055558</v>
      </c>
      <c r="N228" s="23">
        <f t="shared" si="3"/>
        <v>43941.590243055558</v>
      </c>
    </row>
    <row r="229" spans="1:14">
      <c r="A229" s="3" t="s">
        <v>35841</v>
      </c>
      <c r="B229" s="3" t="s">
        <v>35842</v>
      </c>
      <c r="C229" s="3" t="s">
        <v>35843</v>
      </c>
      <c r="D229" s="3" t="s">
        <v>35844</v>
      </c>
      <c r="G229" s="3" t="s">
        <v>2382</v>
      </c>
      <c r="H229" s="3" t="s">
        <v>35845</v>
      </c>
      <c r="I229" s="3" t="s">
        <v>99</v>
      </c>
      <c r="J229" s="3" t="s">
        <v>4046</v>
      </c>
      <c r="K229" s="3" t="s">
        <v>5561</v>
      </c>
      <c r="M229" s="24">
        <v>42846.608657407407</v>
      </c>
      <c r="N229" s="23">
        <f t="shared" si="3"/>
        <v>43941.608657407407</v>
      </c>
    </row>
    <row r="230" spans="1:14">
      <c r="A230" s="3" t="s">
        <v>35846</v>
      </c>
      <c r="B230" s="3" t="s">
        <v>35847</v>
      </c>
      <c r="C230" s="3" t="s">
        <v>109</v>
      </c>
      <c r="D230" s="3" t="s">
        <v>27067</v>
      </c>
      <c r="G230" s="3" t="s">
        <v>11242</v>
      </c>
      <c r="H230" s="3" t="s">
        <v>27068</v>
      </c>
      <c r="I230" s="3" t="s">
        <v>99</v>
      </c>
      <c r="J230" s="3" t="s">
        <v>4046</v>
      </c>
      <c r="K230" s="3" t="s">
        <v>5561</v>
      </c>
      <c r="M230" s="24">
        <v>42846.61515046296</v>
      </c>
      <c r="N230" s="23">
        <f t="shared" si="3"/>
        <v>43941.61515046296</v>
      </c>
    </row>
    <row r="231" spans="1:14">
      <c r="A231" s="3" t="s">
        <v>35848</v>
      </c>
      <c r="B231" s="3" t="s">
        <v>35849</v>
      </c>
      <c r="C231" s="3" t="s">
        <v>35850</v>
      </c>
      <c r="D231" s="3" t="s">
        <v>14595</v>
      </c>
      <c r="G231" s="3" t="s">
        <v>5859</v>
      </c>
      <c r="H231" s="3" t="s">
        <v>35851</v>
      </c>
      <c r="I231" s="3" t="s">
        <v>99</v>
      </c>
      <c r="J231" s="3" t="s">
        <v>4046</v>
      </c>
      <c r="K231" s="3" t="s">
        <v>5561</v>
      </c>
      <c r="M231" s="24">
        <v>42846.623425925929</v>
      </c>
      <c r="N231" s="23">
        <f t="shared" si="3"/>
        <v>43941.623425925929</v>
      </c>
    </row>
    <row r="232" spans="1:14">
      <c r="A232" s="3" t="s">
        <v>35852</v>
      </c>
      <c r="B232" s="3" t="s">
        <v>35853</v>
      </c>
      <c r="C232" s="3" t="s">
        <v>35854</v>
      </c>
      <c r="D232" s="3" t="s">
        <v>35855</v>
      </c>
      <c r="E232" s="3" t="s">
        <v>35856</v>
      </c>
      <c r="G232" s="3" t="s">
        <v>31356</v>
      </c>
      <c r="H232" s="3" t="s">
        <v>35857</v>
      </c>
      <c r="I232" s="3" t="s">
        <v>50</v>
      </c>
      <c r="J232" s="3" t="s">
        <v>4046</v>
      </c>
      <c r="K232" s="3" t="s">
        <v>5561</v>
      </c>
      <c r="L232" s="3">
        <v>1817398</v>
      </c>
      <c r="M232" s="24">
        <v>42846.628877314812</v>
      </c>
      <c r="N232" s="23">
        <f t="shared" si="3"/>
        <v>43941.628877314812</v>
      </c>
    </row>
    <row r="233" spans="1:14">
      <c r="A233" s="3" t="s">
        <v>35852</v>
      </c>
      <c r="B233" s="3" t="s">
        <v>35853</v>
      </c>
      <c r="C233" s="3" t="s">
        <v>35854</v>
      </c>
      <c r="D233" s="3" t="s">
        <v>35855</v>
      </c>
      <c r="E233" s="3" t="s">
        <v>35856</v>
      </c>
      <c r="G233" s="3" t="s">
        <v>31356</v>
      </c>
      <c r="H233" s="3" t="s">
        <v>35857</v>
      </c>
      <c r="I233" s="3" t="s">
        <v>50</v>
      </c>
      <c r="J233" s="3" t="s">
        <v>4046</v>
      </c>
      <c r="K233" s="3" t="s">
        <v>5561</v>
      </c>
      <c r="L233" s="3">
        <v>1817398</v>
      </c>
      <c r="M233" s="24">
        <v>42846.628877314812</v>
      </c>
      <c r="N233" s="23">
        <f t="shared" si="3"/>
        <v>43941.628877314812</v>
      </c>
    </row>
    <row r="234" spans="1:14">
      <c r="A234" s="3" t="s">
        <v>35858</v>
      </c>
      <c r="B234" s="3" t="s">
        <v>35859</v>
      </c>
      <c r="C234" s="3" t="s">
        <v>35860</v>
      </c>
      <c r="D234" s="3" t="s">
        <v>35861</v>
      </c>
      <c r="G234" s="3" t="s">
        <v>9964</v>
      </c>
      <c r="H234" s="3" t="s">
        <v>35862</v>
      </c>
      <c r="I234" s="3" t="s">
        <v>50</v>
      </c>
      <c r="J234" s="3" t="s">
        <v>4046</v>
      </c>
      <c r="K234" s="3" t="s">
        <v>5549</v>
      </c>
      <c r="L234" s="3">
        <v>6474654</v>
      </c>
      <c r="M234" s="24">
        <v>42846.631157407406</v>
      </c>
      <c r="N234" s="23">
        <f t="shared" si="3"/>
        <v>43941.631157407406</v>
      </c>
    </row>
    <row r="235" spans="1:14">
      <c r="A235" s="3" t="s">
        <v>35863</v>
      </c>
      <c r="B235" s="3" t="s">
        <v>35864</v>
      </c>
      <c r="C235" s="3" t="s">
        <v>35865</v>
      </c>
      <c r="D235" s="3" t="s">
        <v>9269</v>
      </c>
      <c r="G235" s="3" t="s">
        <v>6443</v>
      </c>
      <c r="H235" s="3" t="s">
        <v>35866</v>
      </c>
      <c r="I235" s="3" t="s">
        <v>99</v>
      </c>
      <c r="J235" s="3" t="s">
        <v>4046</v>
      </c>
      <c r="K235" s="3" t="s">
        <v>5549</v>
      </c>
      <c r="M235" s="24">
        <v>42846.685787037037</v>
      </c>
      <c r="N235" s="23">
        <f t="shared" si="3"/>
        <v>43941.685787037037</v>
      </c>
    </row>
    <row r="236" spans="1:14">
      <c r="A236" s="3" t="s">
        <v>35867</v>
      </c>
      <c r="B236" s="3" t="s">
        <v>35868</v>
      </c>
      <c r="C236" s="3" t="s">
        <v>35869</v>
      </c>
      <c r="D236" s="3" t="s">
        <v>19965</v>
      </c>
      <c r="G236" s="3" t="s">
        <v>6172</v>
      </c>
      <c r="H236" s="3" t="s">
        <v>35870</v>
      </c>
      <c r="I236" s="3" t="s">
        <v>99</v>
      </c>
      <c r="J236" s="3" t="s">
        <v>4046</v>
      </c>
      <c r="K236" s="3" t="s">
        <v>5561</v>
      </c>
      <c r="M236" s="24">
        <v>42846.805763888886</v>
      </c>
      <c r="N236" s="23">
        <f t="shared" si="3"/>
        <v>43941.805763888886</v>
      </c>
    </row>
    <row r="237" spans="1:14">
      <c r="A237" s="3" t="s">
        <v>35871</v>
      </c>
      <c r="B237" s="3" t="s">
        <v>35872</v>
      </c>
      <c r="C237" s="3" t="s">
        <v>35873</v>
      </c>
      <c r="D237" s="3" t="s">
        <v>35874</v>
      </c>
      <c r="E237" s="3" t="s">
        <v>15937</v>
      </c>
      <c r="G237" s="3" t="s">
        <v>3877</v>
      </c>
      <c r="H237" s="3" t="s">
        <v>20049</v>
      </c>
      <c r="I237" s="3" t="s">
        <v>50</v>
      </c>
      <c r="J237" s="3" t="s">
        <v>51</v>
      </c>
      <c r="M237" s="24">
        <v>42846.942650462966</v>
      </c>
      <c r="N237" s="23" t="str">
        <f t="shared" si="3"/>
        <v>None</v>
      </c>
    </row>
    <row r="238" spans="1:14">
      <c r="A238" s="3" t="s">
        <v>35875</v>
      </c>
      <c r="B238" s="3" t="s">
        <v>35876</v>
      </c>
      <c r="C238" s="3" t="s">
        <v>35877</v>
      </c>
      <c r="G238" s="3" t="s">
        <v>35878</v>
      </c>
      <c r="H238" s="3" t="s">
        <v>35879</v>
      </c>
      <c r="I238" s="3" t="s">
        <v>58</v>
      </c>
      <c r="J238" s="3" t="s">
        <v>51</v>
      </c>
      <c r="M238" s="24">
        <v>42847.444756944446</v>
      </c>
      <c r="N238" s="23" t="str">
        <f t="shared" si="3"/>
        <v>None</v>
      </c>
    </row>
    <row r="239" spans="1:14">
      <c r="A239" s="3" t="s">
        <v>35880</v>
      </c>
      <c r="B239" s="3" t="s">
        <v>35881</v>
      </c>
      <c r="C239" s="3" t="s">
        <v>35882</v>
      </c>
      <c r="D239" s="3" t="s">
        <v>33212</v>
      </c>
      <c r="G239" s="3" t="s">
        <v>5559</v>
      </c>
      <c r="H239" s="3" t="s">
        <v>33213</v>
      </c>
      <c r="I239" s="3" t="s">
        <v>50</v>
      </c>
      <c r="J239" s="3" t="s">
        <v>4046</v>
      </c>
      <c r="K239" s="3" t="s">
        <v>5549</v>
      </c>
      <c r="L239" s="3">
        <v>5817816</v>
      </c>
      <c r="M239" s="24">
        <v>42847.455601851849</v>
      </c>
      <c r="N239" s="23">
        <f t="shared" si="3"/>
        <v>43942.455601851849</v>
      </c>
    </row>
    <row r="240" spans="1:14">
      <c r="A240" s="3" t="s">
        <v>35883</v>
      </c>
      <c r="B240" s="3" t="s">
        <v>35884</v>
      </c>
      <c r="C240" s="3" t="s">
        <v>35885</v>
      </c>
      <c r="G240" s="3" t="s">
        <v>10304</v>
      </c>
      <c r="H240" s="3" t="s">
        <v>35886</v>
      </c>
      <c r="I240" s="3" t="s">
        <v>99</v>
      </c>
      <c r="J240" s="3" t="s">
        <v>4046</v>
      </c>
      <c r="K240" s="3" t="s">
        <v>5561</v>
      </c>
      <c r="M240" s="24">
        <v>42847.509444444448</v>
      </c>
      <c r="N240" s="23">
        <f t="shared" si="3"/>
        <v>43942.509444444448</v>
      </c>
    </row>
    <row r="241" spans="1:14">
      <c r="A241" s="3" t="s">
        <v>35887</v>
      </c>
      <c r="B241" s="3" t="s">
        <v>35888</v>
      </c>
      <c r="C241" s="3" t="s">
        <v>35889</v>
      </c>
      <c r="G241" s="3" t="s">
        <v>5599</v>
      </c>
      <c r="H241" s="3" t="s">
        <v>17824</v>
      </c>
      <c r="I241" s="3" t="s">
        <v>99</v>
      </c>
      <c r="J241" s="3" t="s">
        <v>4046</v>
      </c>
      <c r="K241" s="3" t="s">
        <v>5561</v>
      </c>
      <c r="M241" s="24">
        <v>42848.518460648149</v>
      </c>
      <c r="N241" s="23">
        <f t="shared" si="3"/>
        <v>43943.518460648149</v>
      </c>
    </row>
    <row r="242" spans="1:14">
      <c r="A242" s="3" t="s">
        <v>35890</v>
      </c>
      <c r="B242" s="3" t="s">
        <v>35891</v>
      </c>
      <c r="C242" s="3" t="s">
        <v>35892</v>
      </c>
      <c r="G242" s="3" t="s">
        <v>2734</v>
      </c>
      <c r="H242" s="3" t="s">
        <v>35893</v>
      </c>
      <c r="I242" s="3" t="s">
        <v>99</v>
      </c>
      <c r="J242" s="3" t="s">
        <v>51</v>
      </c>
      <c r="M242" s="24">
        <v>42848.575983796298</v>
      </c>
      <c r="N242" s="23" t="str">
        <f t="shared" si="3"/>
        <v>None</v>
      </c>
    </row>
    <row r="243" spans="1:14">
      <c r="A243" s="3" t="s">
        <v>35894</v>
      </c>
      <c r="B243" s="3" t="s">
        <v>35895</v>
      </c>
      <c r="C243" s="3">
        <v>78</v>
      </c>
      <c r="D243" s="3" t="s">
        <v>7762</v>
      </c>
      <c r="E243" s="3" t="s">
        <v>35896</v>
      </c>
      <c r="G243" s="3" t="s">
        <v>2132</v>
      </c>
      <c r="H243" s="3" t="s">
        <v>35897</v>
      </c>
      <c r="I243" s="3" t="s">
        <v>99</v>
      </c>
      <c r="J243" s="3" t="s">
        <v>4046</v>
      </c>
      <c r="K243" s="3" t="s">
        <v>5561</v>
      </c>
      <c r="M243" s="24">
        <v>42848.785243055558</v>
      </c>
      <c r="N243" s="23">
        <f t="shared" si="3"/>
        <v>43943.785243055558</v>
      </c>
    </row>
    <row r="244" spans="1:14">
      <c r="A244" s="3" t="s">
        <v>35898</v>
      </c>
      <c r="B244" s="3" t="s">
        <v>35899</v>
      </c>
      <c r="C244" s="3" t="s">
        <v>35900</v>
      </c>
      <c r="G244" s="3" t="s">
        <v>35901</v>
      </c>
      <c r="H244" s="3" t="s">
        <v>35902</v>
      </c>
      <c r="I244" s="3" t="s">
        <v>99</v>
      </c>
      <c r="J244" s="3" t="s">
        <v>4046</v>
      </c>
      <c r="K244" s="3" t="s">
        <v>5561</v>
      </c>
      <c r="M244" s="24">
        <v>42848.794768518521</v>
      </c>
      <c r="N244" s="23">
        <f t="shared" si="3"/>
        <v>43943.794768518521</v>
      </c>
    </row>
    <row r="245" spans="1:14">
      <c r="A245" s="3" t="s">
        <v>35903</v>
      </c>
      <c r="B245" s="3" t="s">
        <v>35904</v>
      </c>
      <c r="C245" s="3" t="s">
        <v>35905</v>
      </c>
      <c r="D245" s="3" t="s">
        <v>35906</v>
      </c>
      <c r="G245" s="3" t="s">
        <v>9964</v>
      </c>
      <c r="H245" s="3" t="s">
        <v>35907</v>
      </c>
      <c r="I245" s="3" t="s">
        <v>99</v>
      </c>
      <c r="J245" s="3" t="s">
        <v>51</v>
      </c>
      <c r="M245" s="24">
        <v>42848.822106481479</v>
      </c>
      <c r="N245" s="23" t="str">
        <f t="shared" si="3"/>
        <v>None</v>
      </c>
    </row>
    <row r="246" spans="1:14">
      <c r="A246" s="3" t="s">
        <v>35908</v>
      </c>
      <c r="B246" s="3" t="s">
        <v>35909</v>
      </c>
      <c r="C246" s="3" t="s">
        <v>35910</v>
      </c>
      <c r="D246" s="3" t="s">
        <v>10776</v>
      </c>
      <c r="G246" s="3" t="s">
        <v>5559</v>
      </c>
      <c r="H246" s="3" t="s">
        <v>35911</v>
      </c>
      <c r="I246" s="3" t="s">
        <v>99</v>
      </c>
      <c r="J246" s="3" t="s">
        <v>51</v>
      </c>
      <c r="M246" s="24">
        <v>42848.823541666665</v>
      </c>
      <c r="N246" s="23" t="str">
        <f t="shared" si="3"/>
        <v>None</v>
      </c>
    </row>
    <row r="247" spans="1:14">
      <c r="A247" s="3" t="s">
        <v>35912</v>
      </c>
      <c r="B247" s="3" t="s">
        <v>35913</v>
      </c>
      <c r="C247" s="3" t="s">
        <v>35914</v>
      </c>
      <c r="G247" s="3" t="s">
        <v>5609</v>
      </c>
      <c r="H247" s="3" t="s">
        <v>35915</v>
      </c>
      <c r="I247" s="3" t="s">
        <v>99</v>
      </c>
      <c r="J247" s="3" t="s">
        <v>4046</v>
      </c>
      <c r="K247" s="3" t="s">
        <v>5561</v>
      </c>
      <c r="M247" s="24">
        <v>42849.409050925926</v>
      </c>
      <c r="N247" s="23">
        <f t="shared" si="3"/>
        <v>43944.409050925926</v>
      </c>
    </row>
    <row r="248" spans="1:14">
      <c r="A248" s="3" t="s">
        <v>35916</v>
      </c>
      <c r="B248" s="3" t="s">
        <v>35917</v>
      </c>
      <c r="C248" s="3" t="s">
        <v>35918</v>
      </c>
      <c r="G248" s="3" t="s">
        <v>2619</v>
      </c>
      <c r="H248" s="3" t="s">
        <v>35919</v>
      </c>
      <c r="I248" s="3" t="s">
        <v>50</v>
      </c>
      <c r="J248" s="3" t="s">
        <v>4046</v>
      </c>
      <c r="K248" s="3" t="s">
        <v>5561</v>
      </c>
      <c r="L248" s="3">
        <v>10150988</v>
      </c>
      <c r="M248" s="24">
        <v>42849.44327546296</v>
      </c>
      <c r="N248" s="23">
        <f t="shared" si="3"/>
        <v>43944.44327546296</v>
      </c>
    </row>
    <row r="249" spans="1:14">
      <c r="A249" s="3" t="s">
        <v>35920</v>
      </c>
      <c r="B249" s="3" t="s">
        <v>35921</v>
      </c>
      <c r="C249" s="3" t="s">
        <v>35922</v>
      </c>
      <c r="D249" s="3" t="s">
        <v>10934</v>
      </c>
      <c r="G249" s="3" t="s">
        <v>426</v>
      </c>
      <c r="H249" s="3" t="s">
        <v>21144</v>
      </c>
      <c r="I249" s="3" t="s">
        <v>50</v>
      </c>
      <c r="J249" s="3" t="s">
        <v>4046</v>
      </c>
      <c r="K249" s="3" t="s">
        <v>5549</v>
      </c>
      <c r="L249" s="3">
        <v>4232647</v>
      </c>
      <c r="M249" s="24">
        <v>42849.445393518516</v>
      </c>
      <c r="N249" s="23">
        <f t="shared" si="3"/>
        <v>43944.445393518516</v>
      </c>
    </row>
    <row r="250" spans="1:14">
      <c r="A250" s="3" t="s">
        <v>35923</v>
      </c>
      <c r="B250" s="3" t="s">
        <v>35924</v>
      </c>
      <c r="C250" s="3" t="s">
        <v>35925</v>
      </c>
      <c r="G250" s="3" t="s">
        <v>5604</v>
      </c>
      <c r="H250" s="3" t="s">
        <v>35926</v>
      </c>
      <c r="I250" s="3" t="s">
        <v>99</v>
      </c>
      <c r="J250" s="3" t="s">
        <v>4046</v>
      </c>
      <c r="K250" s="3" t="s">
        <v>5549</v>
      </c>
      <c r="M250" s="24">
        <v>42849.463703703703</v>
      </c>
      <c r="N250" s="23">
        <f t="shared" si="3"/>
        <v>43944.463703703703</v>
      </c>
    </row>
    <row r="251" spans="1:14">
      <c r="A251" s="3" t="s">
        <v>35927</v>
      </c>
      <c r="B251" s="3" t="s">
        <v>35928</v>
      </c>
      <c r="C251" s="3" t="s">
        <v>35929</v>
      </c>
      <c r="D251" s="3" t="s">
        <v>1319</v>
      </c>
      <c r="G251" s="3" t="s">
        <v>12740</v>
      </c>
      <c r="H251" s="3" t="s">
        <v>1320</v>
      </c>
      <c r="I251" s="3" t="s">
        <v>50</v>
      </c>
      <c r="J251" s="3" t="s">
        <v>4046</v>
      </c>
      <c r="K251" s="3" t="s">
        <v>5549</v>
      </c>
      <c r="L251" s="3">
        <v>8333222</v>
      </c>
      <c r="M251" s="24">
        <v>42849.475474537037</v>
      </c>
      <c r="N251" s="23">
        <f t="shared" si="3"/>
        <v>43944.475474537037</v>
      </c>
    </row>
    <row r="252" spans="1:14">
      <c r="A252" s="3" t="s">
        <v>35927</v>
      </c>
      <c r="B252" s="3" t="s">
        <v>35928</v>
      </c>
      <c r="C252" s="3" t="s">
        <v>35929</v>
      </c>
      <c r="D252" s="3" t="s">
        <v>1319</v>
      </c>
      <c r="G252" s="3" t="s">
        <v>12740</v>
      </c>
      <c r="H252" s="3" t="s">
        <v>1320</v>
      </c>
      <c r="I252" s="3" t="s">
        <v>50</v>
      </c>
      <c r="J252" s="3" t="s">
        <v>4046</v>
      </c>
      <c r="K252" s="3" t="s">
        <v>5549</v>
      </c>
      <c r="L252" s="3">
        <v>8333222</v>
      </c>
      <c r="M252" s="24">
        <v>42849.475474537037</v>
      </c>
      <c r="N252" s="23">
        <f t="shared" si="3"/>
        <v>43944.475474537037</v>
      </c>
    </row>
    <row r="253" spans="1:14">
      <c r="A253" s="3" t="s">
        <v>35930</v>
      </c>
      <c r="B253" s="3" t="s">
        <v>35931</v>
      </c>
      <c r="C253" s="3" t="s">
        <v>29827</v>
      </c>
      <c r="G253" s="3" t="s">
        <v>35932</v>
      </c>
      <c r="H253" s="3" t="s">
        <v>35933</v>
      </c>
      <c r="I253" s="3" t="s">
        <v>253</v>
      </c>
      <c r="J253" s="3" t="s">
        <v>51</v>
      </c>
      <c r="M253" s="24">
        <v>42849.500787037039</v>
      </c>
      <c r="N253" s="23" t="str">
        <f t="shared" si="3"/>
        <v>None</v>
      </c>
    </row>
    <row r="254" spans="1:14">
      <c r="A254" s="3" t="s">
        <v>35934</v>
      </c>
      <c r="B254" s="3" t="s">
        <v>35935</v>
      </c>
      <c r="C254" s="3" t="s">
        <v>35936</v>
      </c>
      <c r="G254" s="3" t="s">
        <v>3911</v>
      </c>
      <c r="H254" s="3" t="s">
        <v>16265</v>
      </c>
      <c r="I254" s="3" t="s">
        <v>50</v>
      </c>
      <c r="J254" s="3" t="s">
        <v>4046</v>
      </c>
      <c r="K254" s="3" t="s">
        <v>5549</v>
      </c>
      <c r="L254" s="3">
        <v>2432294</v>
      </c>
      <c r="M254" s="24">
        <v>42849.526585648149</v>
      </c>
      <c r="N254" s="23">
        <f t="shared" si="3"/>
        <v>43944.526585648149</v>
      </c>
    </row>
    <row r="255" spans="1:14">
      <c r="A255" s="3" t="s">
        <v>35934</v>
      </c>
      <c r="B255" s="3" t="s">
        <v>35935</v>
      </c>
      <c r="C255" s="3" t="s">
        <v>35936</v>
      </c>
      <c r="G255" s="3" t="s">
        <v>3911</v>
      </c>
      <c r="H255" s="3" t="s">
        <v>16265</v>
      </c>
      <c r="I255" s="3" t="s">
        <v>50</v>
      </c>
      <c r="J255" s="3" t="s">
        <v>4046</v>
      </c>
      <c r="K255" s="3" t="s">
        <v>5549</v>
      </c>
      <c r="L255" s="3">
        <v>2432294</v>
      </c>
      <c r="M255" s="24">
        <v>42849.526585648149</v>
      </c>
      <c r="N255" s="23">
        <f t="shared" si="3"/>
        <v>43944.526585648149</v>
      </c>
    </row>
    <row r="256" spans="1:14">
      <c r="A256" s="3" t="s">
        <v>35934</v>
      </c>
      <c r="B256" s="3" t="s">
        <v>35935</v>
      </c>
      <c r="C256" s="3" t="s">
        <v>35936</v>
      </c>
      <c r="G256" s="3" t="s">
        <v>3911</v>
      </c>
      <c r="H256" s="3" t="s">
        <v>16265</v>
      </c>
      <c r="I256" s="3" t="s">
        <v>50</v>
      </c>
      <c r="J256" s="3" t="s">
        <v>4046</v>
      </c>
      <c r="K256" s="3" t="s">
        <v>5549</v>
      </c>
      <c r="L256" s="3">
        <v>2432294</v>
      </c>
      <c r="M256" s="24">
        <v>42849.526585648149</v>
      </c>
      <c r="N256" s="23">
        <f t="shared" si="3"/>
        <v>43944.526585648149</v>
      </c>
    </row>
    <row r="257" spans="1:14">
      <c r="A257" s="3" t="s">
        <v>35934</v>
      </c>
      <c r="B257" s="3" t="s">
        <v>35935</v>
      </c>
      <c r="C257" s="3" t="s">
        <v>35936</v>
      </c>
      <c r="G257" s="3" t="s">
        <v>3911</v>
      </c>
      <c r="H257" s="3" t="s">
        <v>16265</v>
      </c>
      <c r="I257" s="3" t="s">
        <v>50</v>
      </c>
      <c r="J257" s="3" t="s">
        <v>4046</v>
      </c>
      <c r="K257" s="3" t="s">
        <v>5549</v>
      </c>
      <c r="L257" s="3">
        <v>2432294</v>
      </c>
      <c r="M257" s="24">
        <v>42849.526585648149</v>
      </c>
      <c r="N257" s="23">
        <f t="shared" si="3"/>
        <v>43944.526585648149</v>
      </c>
    </row>
    <row r="258" spans="1:14">
      <c r="A258" s="3" t="s">
        <v>35937</v>
      </c>
      <c r="B258" s="3" t="s">
        <v>35938</v>
      </c>
      <c r="C258" s="3" t="s">
        <v>35939</v>
      </c>
      <c r="D258" s="3" t="s">
        <v>12481</v>
      </c>
      <c r="G258" s="3" t="s">
        <v>6412</v>
      </c>
      <c r="H258" s="3" t="s">
        <v>35940</v>
      </c>
      <c r="I258" s="3" t="s">
        <v>50</v>
      </c>
      <c r="J258" s="3" t="s">
        <v>4046</v>
      </c>
      <c r="K258" s="3" t="s">
        <v>5561</v>
      </c>
      <c r="L258" s="3">
        <v>5402450</v>
      </c>
      <c r="M258" s="24">
        <v>42849.574236111112</v>
      </c>
      <c r="N258" s="23">
        <f t="shared" si="3"/>
        <v>43944.574236111112</v>
      </c>
    </row>
    <row r="259" spans="1:14">
      <c r="A259" s="3" t="s">
        <v>35941</v>
      </c>
      <c r="B259" s="3" t="s">
        <v>35942</v>
      </c>
      <c r="C259" s="3" t="s">
        <v>20379</v>
      </c>
      <c r="D259" s="3" t="s">
        <v>8312</v>
      </c>
      <c r="E259" s="3" t="s">
        <v>4243</v>
      </c>
      <c r="G259" s="3" t="s">
        <v>5936</v>
      </c>
      <c r="H259" s="3" t="s">
        <v>8313</v>
      </c>
      <c r="I259" s="3" t="s">
        <v>50</v>
      </c>
      <c r="J259" s="3" t="s">
        <v>4046</v>
      </c>
      <c r="K259" s="3" t="s">
        <v>5549</v>
      </c>
      <c r="L259" s="3">
        <v>4569587</v>
      </c>
      <c r="M259" s="24">
        <v>42849.580104166664</v>
      </c>
      <c r="N259" s="23">
        <f t="shared" ref="N259:N322" si="4">IF(J259="UPPER",M259+(3*7*52+3),"None")</f>
        <v>43944.580104166664</v>
      </c>
    </row>
    <row r="260" spans="1:14">
      <c r="A260" s="3" t="s">
        <v>35943</v>
      </c>
      <c r="B260" s="3" t="s">
        <v>35944</v>
      </c>
      <c r="G260" s="3" t="s">
        <v>35945</v>
      </c>
      <c r="H260" s="3" t="s">
        <v>35946</v>
      </c>
      <c r="I260" s="3" t="s">
        <v>50</v>
      </c>
      <c r="J260" s="3" t="s">
        <v>51</v>
      </c>
      <c r="M260" s="24">
        <v>42849.597199074073</v>
      </c>
      <c r="N260" s="23" t="str">
        <f t="shared" si="4"/>
        <v>None</v>
      </c>
    </row>
    <row r="261" spans="1:14">
      <c r="A261" s="3" t="s">
        <v>35947</v>
      </c>
      <c r="B261" s="3" t="s">
        <v>35948</v>
      </c>
      <c r="C261" s="3" t="s">
        <v>35949</v>
      </c>
      <c r="D261" s="3" t="s">
        <v>35950</v>
      </c>
      <c r="E261" s="3" t="s">
        <v>35951</v>
      </c>
      <c r="G261" s="3" t="s">
        <v>2028</v>
      </c>
      <c r="H261" s="3" t="s">
        <v>35952</v>
      </c>
      <c r="I261" s="3" t="s">
        <v>50</v>
      </c>
      <c r="J261" s="3" t="s">
        <v>51</v>
      </c>
      <c r="M261" s="24">
        <v>42849.598229166666</v>
      </c>
      <c r="N261" s="23" t="str">
        <f t="shared" si="4"/>
        <v>None</v>
      </c>
    </row>
    <row r="262" spans="1:14">
      <c r="A262" s="3" t="s">
        <v>35953</v>
      </c>
      <c r="B262" s="3" t="s">
        <v>35954</v>
      </c>
      <c r="C262" s="3" t="s">
        <v>35955</v>
      </c>
      <c r="D262" s="3" t="s">
        <v>365</v>
      </c>
      <c r="G262" s="3" t="s">
        <v>5559</v>
      </c>
      <c r="H262" s="3" t="s">
        <v>35956</v>
      </c>
      <c r="I262" s="3" t="s">
        <v>99</v>
      </c>
      <c r="J262" s="3" t="s">
        <v>4046</v>
      </c>
      <c r="K262" s="3" t="s">
        <v>5549</v>
      </c>
      <c r="M262" s="24">
        <v>42849.618217592593</v>
      </c>
      <c r="N262" s="23">
        <f t="shared" si="4"/>
        <v>43944.618217592593</v>
      </c>
    </row>
    <row r="263" spans="1:14">
      <c r="A263" s="3" t="s">
        <v>35957</v>
      </c>
      <c r="B263" s="3" t="s">
        <v>35958</v>
      </c>
      <c r="C263" s="3" t="s">
        <v>35959</v>
      </c>
      <c r="G263" s="3" t="s">
        <v>5650</v>
      </c>
      <c r="H263" s="3" t="s">
        <v>35960</v>
      </c>
      <c r="I263" s="3" t="s">
        <v>99</v>
      </c>
      <c r="J263" s="3" t="s">
        <v>4046</v>
      </c>
      <c r="K263" s="3" t="s">
        <v>5561</v>
      </c>
      <c r="M263" s="24">
        <v>42849.626030092593</v>
      </c>
      <c r="N263" s="23">
        <f t="shared" si="4"/>
        <v>43944.626030092593</v>
      </c>
    </row>
    <row r="264" spans="1:14">
      <c r="A264" s="3" t="s">
        <v>35961</v>
      </c>
      <c r="B264" s="3" t="s">
        <v>35962</v>
      </c>
      <c r="C264" s="3" t="s">
        <v>35963</v>
      </c>
      <c r="D264" s="3" t="s">
        <v>6406</v>
      </c>
      <c r="G264" s="3" t="s">
        <v>6407</v>
      </c>
      <c r="H264" s="3" t="s">
        <v>35964</v>
      </c>
      <c r="I264" s="3" t="s">
        <v>99</v>
      </c>
      <c r="J264" s="3" t="s">
        <v>4046</v>
      </c>
      <c r="K264" s="3" t="s">
        <v>5561</v>
      </c>
      <c r="M264" s="24">
        <v>42849.627754629626</v>
      </c>
      <c r="N264" s="23">
        <f t="shared" si="4"/>
        <v>43944.627754629626</v>
      </c>
    </row>
    <row r="265" spans="1:14">
      <c r="A265" s="3" t="s">
        <v>35965</v>
      </c>
      <c r="B265" s="3" t="s">
        <v>35966</v>
      </c>
      <c r="C265" s="3" t="s">
        <v>35967</v>
      </c>
      <c r="D265" s="3" t="s">
        <v>35968</v>
      </c>
      <c r="E265" s="3" t="s">
        <v>21340</v>
      </c>
      <c r="G265" s="3" t="s">
        <v>6192</v>
      </c>
      <c r="H265" s="3" t="s">
        <v>35969</v>
      </c>
      <c r="I265" s="3" t="s">
        <v>50</v>
      </c>
      <c r="J265" s="3" t="s">
        <v>4046</v>
      </c>
      <c r="K265" s="3" t="s">
        <v>5561</v>
      </c>
      <c r="L265" s="3">
        <v>2221170</v>
      </c>
      <c r="M265" s="24">
        <v>42849.639814814815</v>
      </c>
      <c r="N265" s="23">
        <f t="shared" si="4"/>
        <v>43944.639814814815</v>
      </c>
    </row>
    <row r="266" spans="1:14">
      <c r="A266" s="3" t="s">
        <v>35970</v>
      </c>
      <c r="B266" s="3" t="s">
        <v>35971</v>
      </c>
      <c r="E266" s="3" t="s">
        <v>1658</v>
      </c>
      <c r="G266" s="3" t="s">
        <v>5559</v>
      </c>
      <c r="H266" s="3" t="s">
        <v>35972</v>
      </c>
      <c r="I266" s="3" t="s">
        <v>133</v>
      </c>
      <c r="J266" s="3" t="s">
        <v>51</v>
      </c>
      <c r="M266" s="24">
        <v>42849.672777777778</v>
      </c>
      <c r="N266" s="23" t="str">
        <f t="shared" si="4"/>
        <v>None</v>
      </c>
    </row>
    <row r="267" spans="1:14">
      <c r="A267" s="3" t="s">
        <v>35973</v>
      </c>
      <c r="B267" s="3" t="s">
        <v>33409</v>
      </c>
      <c r="C267" s="3" t="s">
        <v>12203</v>
      </c>
      <c r="D267" s="3" t="s">
        <v>21023</v>
      </c>
      <c r="G267" s="3" t="s">
        <v>5559</v>
      </c>
      <c r="H267" s="3" t="s">
        <v>35974</v>
      </c>
      <c r="I267" s="3" t="s">
        <v>133</v>
      </c>
      <c r="J267" s="3" t="s">
        <v>51</v>
      </c>
      <c r="M267" s="24">
        <v>42849.674085648148</v>
      </c>
      <c r="N267" s="23" t="str">
        <f t="shared" si="4"/>
        <v>None</v>
      </c>
    </row>
    <row r="268" spans="1:14">
      <c r="A268" s="3" t="s">
        <v>35975</v>
      </c>
      <c r="B268" s="3" t="s">
        <v>35976</v>
      </c>
      <c r="C268" s="3" t="s">
        <v>35977</v>
      </c>
      <c r="G268" s="3" t="s">
        <v>5573</v>
      </c>
      <c r="H268" s="3" t="s">
        <v>35978</v>
      </c>
      <c r="I268" s="3" t="s">
        <v>50</v>
      </c>
      <c r="J268" s="3" t="s">
        <v>4046</v>
      </c>
      <c r="K268" s="3" t="s">
        <v>5549</v>
      </c>
      <c r="L268" s="3">
        <v>8030706</v>
      </c>
      <c r="M268" s="24">
        <v>42849.836724537039</v>
      </c>
      <c r="N268" s="23">
        <f t="shared" si="4"/>
        <v>43944.836724537039</v>
      </c>
    </row>
    <row r="269" spans="1:14">
      <c r="A269" s="3" t="s">
        <v>35979</v>
      </c>
      <c r="B269" s="3" t="s">
        <v>35980</v>
      </c>
      <c r="C269" s="3" t="s">
        <v>2400</v>
      </c>
      <c r="D269" s="3" t="s">
        <v>24905</v>
      </c>
      <c r="G269" s="3" t="s">
        <v>774</v>
      </c>
      <c r="H269" s="3" t="s">
        <v>13150</v>
      </c>
      <c r="I269" s="3" t="s">
        <v>50</v>
      </c>
      <c r="J269" s="3" t="s">
        <v>51</v>
      </c>
      <c r="M269" s="24">
        <v>42849.839953703704</v>
      </c>
      <c r="N269" s="23" t="str">
        <f t="shared" si="4"/>
        <v>None</v>
      </c>
    </row>
    <row r="270" spans="1:14">
      <c r="A270" s="3" t="s">
        <v>35981</v>
      </c>
      <c r="B270" s="3" t="s">
        <v>35982</v>
      </c>
      <c r="C270" s="3" t="s">
        <v>35983</v>
      </c>
      <c r="G270" s="3" t="s">
        <v>3911</v>
      </c>
      <c r="H270" s="3" t="s">
        <v>35984</v>
      </c>
      <c r="I270" s="3" t="s">
        <v>99</v>
      </c>
      <c r="J270" s="3" t="s">
        <v>51</v>
      </c>
      <c r="M270" s="24">
        <v>42850.299525462964</v>
      </c>
      <c r="N270" s="23" t="str">
        <f t="shared" si="4"/>
        <v>None</v>
      </c>
    </row>
    <row r="271" spans="1:14">
      <c r="A271" s="3" t="s">
        <v>35985</v>
      </c>
      <c r="B271" s="3" t="s">
        <v>35986</v>
      </c>
      <c r="C271" s="3" t="s">
        <v>35987</v>
      </c>
      <c r="G271" s="3" t="s">
        <v>35988</v>
      </c>
      <c r="H271" s="3" t="s">
        <v>35989</v>
      </c>
      <c r="I271" s="3" t="s">
        <v>99</v>
      </c>
      <c r="J271" s="3" t="s">
        <v>51</v>
      </c>
      <c r="M271" s="24">
        <v>42850.399942129632</v>
      </c>
      <c r="N271" s="23" t="str">
        <f t="shared" si="4"/>
        <v>None</v>
      </c>
    </row>
    <row r="272" spans="1:14">
      <c r="A272" s="3" t="s">
        <v>35990</v>
      </c>
      <c r="B272" s="3" t="s">
        <v>35991</v>
      </c>
      <c r="C272" s="3" t="s">
        <v>35991</v>
      </c>
      <c r="D272" s="3" t="s">
        <v>3298</v>
      </c>
      <c r="G272" s="3" t="s">
        <v>11741</v>
      </c>
      <c r="H272" s="3" t="s">
        <v>35992</v>
      </c>
      <c r="I272" s="3" t="s">
        <v>58</v>
      </c>
      <c r="J272" s="3" t="s">
        <v>51</v>
      </c>
      <c r="M272" s="24">
        <v>42850.445960648147</v>
      </c>
      <c r="N272" s="23" t="str">
        <f t="shared" si="4"/>
        <v>None</v>
      </c>
    </row>
    <row r="273" spans="1:14">
      <c r="A273" s="3" t="s">
        <v>35993</v>
      </c>
      <c r="B273" s="3" t="s">
        <v>35994</v>
      </c>
      <c r="C273" s="3" t="s">
        <v>35995</v>
      </c>
      <c r="D273" s="3" t="s">
        <v>35996</v>
      </c>
      <c r="E273" s="3" t="s">
        <v>20217</v>
      </c>
      <c r="G273" s="3" t="s">
        <v>155</v>
      </c>
      <c r="H273" s="3" t="s">
        <v>20707</v>
      </c>
      <c r="I273" s="3" t="s">
        <v>50</v>
      </c>
      <c r="J273" s="3" t="s">
        <v>51</v>
      </c>
      <c r="M273" s="24">
        <v>42850.544189814813</v>
      </c>
      <c r="N273" s="23" t="str">
        <f t="shared" si="4"/>
        <v>None</v>
      </c>
    </row>
    <row r="274" spans="1:14">
      <c r="A274" s="3" t="s">
        <v>35997</v>
      </c>
      <c r="B274" s="3" t="s">
        <v>35998</v>
      </c>
      <c r="C274" s="3" t="s">
        <v>8049</v>
      </c>
      <c r="G274" s="3" t="s">
        <v>1569</v>
      </c>
      <c r="H274" s="3" t="s">
        <v>24710</v>
      </c>
      <c r="I274" s="3" t="s">
        <v>50</v>
      </c>
      <c r="J274" s="3" t="s">
        <v>4046</v>
      </c>
      <c r="K274" s="3" t="s">
        <v>5892</v>
      </c>
      <c r="L274" s="3">
        <v>3710167</v>
      </c>
      <c r="M274" s="24">
        <v>42850.607245370367</v>
      </c>
      <c r="N274" s="23">
        <f t="shared" si="4"/>
        <v>43945.607245370367</v>
      </c>
    </row>
    <row r="275" spans="1:14">
      <c r="A275" s="3" t="s">
        <v>35997</v>
      </c>
      <c r="B275" s="3" t="s">
        <v>35998</v>
      </c>
      <c r="C275" s="3" t="s">
        <v>8049</v>
      </c>
      <c r="G275" s="3" t="s">
        <v>1569</v>
      </c>
      <c r="H275" s="3" t="s">
        <v>24710</v>
      </c>
      <c r="I275" s="3" t="s">
        <v>50</v>
      </c>
      <c r="J275" s="3" t="s">
        <v>4046</v>
      </c>
      <c r="K275" s="3" t="s">
        <v>5892</v>
      </c>
      <c r="L275" s="3">
        <v>3710167</v>
      </c>
      <c r="M275" s="24">
        <v>42850.607245370367</v>
      </c>
      <c r="N275" s="23">
        <f t="shared" si="4"/>
        <v>43945.607245370367</v>
      </c>
    </row>
    <row r="276" spans="1:14">
      <c r="A276" s="3" t="s">
        <v>35999</v>
      </c>
      <c r="B276" s="3" t="s">
        <v>36000</v>
      </c>
      <c r="C276" s="3" t="s">
        <v>36001</v>
      </c>
      <c r="D276" s="3" t="s">
        <v>17752</v>
      </c>
      <c r="G276" s="3" t="s">
        <v>5963</v>
      </c>
      <c r="H276" s="3" t="s">
        <v>36002</v>
      </c>
      <c r="I276" s="3" t="s">
        <v>50</v>
      </c>
      <c r="J276" s="3" t="s">
        <v>4046</v>
      </c>
      <c r="K276" s="3" t="s">
        <v>5549</v>
      </c>
      <c r="L276" s="3">
        <v>4172681</v>
      </c>
      <c r="M276" s="24">
        <v>42850.638379629629</v>
      </c>
      <c r="N276" s="23">
        <f t="shared" si="4"/>
        <v>43945.638379629629</v>
      </c>
    </row>
    <row r="277" spans="1:14" ht="30">
      <c r="A277" s="3" t="s">
        <v>36003</v>
      </c>
      <c r="B277" s="3" t="s">
        <v>36004</v>
      </c>
      <c r="C277" s="3" t="s">
        <v>9599</v>
      </c>
      <c r="D277" s="3" t="s">
        <v>18571</v>
      </c>
      <c r="E277" s="3" t="s">
        <v>18572</v>
      </c>
      <c r="G277" s="3" t="s">
        <v>1859</v>
      </c>
      <c r="H277" s="3" t="s">
        <v>7883</v>
      </c>
      <c r="I277" s="3" t="s">
        <v>50</v>
      </c>
      <c r="J277" s="3" t="s">
        <v>51</v>
      </c>
      <c r="M277" s="24">
        <v>42850.674861111111</v>
      </c>
      <c r="N277" s="23" t="str">
        <f t="shared" si="4"/>
        <v>None</v>
      </c>
    </row>
    <row r="278" spans="1:14">
      <c r="A278" s="3" t="s">
        <v>36005</v>
      </c>
      <c r="B278" s="3" t="s">
        <v>36006</v>
      </c>
      <c r="C278" s="3" t="s">
        <v>36007</v>
      </c>
      <c r="D278" s="3" t="s">
        <v>36008</v>
      </c>
      <c r="E278" s="3" t="s">
        <v>36009</v>
      </c>
      <c r="G278" s="3" t="s">
        <v>636</v>
      </c>
      <c r="H278" s="3" t="s">
        <v>36010</v>
      </c>
      <c r="I278" s="3" t="s">
        <v>50</v>
      </c>
      <c r="J278" s="3" t="s">
        <v>4046</v>
      </c>
      <c r="K278" s="3" t="s">
        <v>5561</v>
      </c>
      <c r="L278" s="3">
        <v>9541205</v>
      </c>
      <c r="M278" s="24">
        <v>42850.683425925927</v>
      </c>
      <c r="N278" s="23">
        <f t="shared" si="4"/>
        <v>43945.683425925927</v>
      </c>
    </row>
    <row r="279" spans="1:14">
      <c r="A279" s="3" t="s">
        <v>36011</v>
      </c>
      <c r="B279" s="3" t="s">
        <v>36012</v>
      </c>
      <c r="C279" s="3" t="s">
        <v>36013</v>
      </c>
      <c r="G279" s="3" t="s">
        <v>36014</v>
      </c>
      <c r="H279" s="3" t="s">
        <v>36015</v>
      </c>
      <c r="I279" s="3" t="s">
        <v>99</v>
      </c>
      <c r="J279" s="3" t="s">
        <v>51</v>
      </c>
      <c r="M279" s="24">
        <v>42850.788113425922</v>
      </c>
      <c r="N279" s="23" t="str">
        <f t="shared" si="4"/>
        <v>None</v>
      </c>
    </row>
    <row r="280" spans="1:14">
      <c r="A280" s="3" t="s">
        <v>36016</v>
      </c>
      <c r="B280" s="3" t="s">
        <v>36017</v>
      </c>
      <c r="C280" s="3" t="s">
        <v>36018</v>
      </c>
      <c r="D280" s="3" t="s">
        <v>1375</v>
      </c>
      <c r="G280" s="3" t="s">
        <v>5573</v>
      </c>
      <c r="H280" s="3" t="s">
        <v>36019</v>
      </c>
      <c r="I280" s="3" t="s">
        <v>99</v>
      </c>
      <c r="J280" s="3" t="s">
        <v>4046</v>
      </c>
      <c r="K280" s="3" t="s">
        <v>5561</v>
      </c>
      <c r="M280" s="24">
        <v>42850.812951388885</v>
      </c>
      <c r="N280" s="23">
        <f t="shared" si="4"/>
        <v>43945.812951388885</v>
      </c>
    </row>
    <row r="281" spans="1:14">
      <c r="A281" s="3" t="s">
        <v>36020</v>
      </c>
      <c r="B281" s="3" t="s">
        <v>36021</v>
      </c>
      <c r="C281" s="3" t="s">
        <v>36022</v>
      </c>
      <c r="D281" s="3" t="s">
        <v>36023</v>
      </c>
      <c r="G281" s="3" t="s">
        <v>11633</v>
      </c>
      <c r="H281" s="3" t="s">
        <v>36024</v>
      </c>
      <c r="I281" s="3" t="s">
        <v>50</v>
      </c>
      <c r="J281" s="3" t="s">
        <v>51</v>
      </c>
      <c r="M281" s="24">
        <v>42851.039826388886</v>
      </c>
      <c r="N281" s="23" t="str">
        <f t="shared" si="4"/>
        <v>None</v>
      </c>
    </row>
    <row r="282" spans="1:14">
      <c r="A282" s="3" t="s">
        <v>36025</v>
      </c>
      <c r="B282" s="3" t="s">
        <v>36026</v>
      </c>
      <c r="C282" s="3" t="s">
        <v>36027</v>
      </c>
      <c r="G282" s="3" t="s">
        <v>372</v>
      </c>
      <c r="H282" s="3" t="s">
        <v>36028</v>
      </c>
      <c r="I282" s="3" t="s">
        <v>50</v>
      </c>
      <c r="J282" s="3" t="s">
        <v>51</v>
      </c>
      <c r="M282" s="24">
        <v>42851.469270833331</v>
      </c>
      <c r="N282" s="23" t="str">
        <f t="shared" si="4"/>
        <v>None</v>
      </c>
    </row>
    <row r="283" spans="1:14">
      <c r="A283" s="3" t="s">
        <v>36029</v>
      </c>
      <c r="B283" s="3" t="s">
        <v>36030</v>
      </c>
      <c r="C283" s="3" t="s">
        <v>36031</v>
      </c>
      <c r="D283" s="3" t="s">
        <v>11393</v>
      </c>
      <c r="G283" s="3" t="s">
        <v>5559</v>
      </c>
      <c r="H283" s="3" t="s">
        <v>29346</v>
      </c>
      <c r="I283" s="3" t="s">
        <v>99</v>
      </c>
      <c r="J283" s="3" t="s">
        <v>4046</v>
      </c>
      <c r="K283" s="3" t="s">
        <v>5561</v>
      </c>
      <c r="M283" s="24">
        <v>42851.541168981479</v>
      </c>
      <c r="N283" s="23">
        <f t="shared" si="4"/>
        <v>43946.541168981479</v>
      </c>
    </row>
    <row r="284" spans="1:14">
      <c r="A284" s="3" t="s">
        <v>36032</v>
      </c>
      <c r="B284" s="3" t="s">
        <v>36033</v>
      </c>
      <c r="C284" s="3" t="s">
        <v>36034</v>
      </c>
      <c r="D284" s="3" t="s">
        <v>36035</v>
      </c>
      <c r="E284" s="3" t="s">
        <v>36036</v>
      </c>
      <c r="G284" s="3" t="s">
        <v>11633</v>
      </c>
      <c r="H284" s="3" t="s">
        <v>36037</v>
      </c>
      <c r="I284" s="3" t="s">
        <v>99</v>
      </c>
      <c r="J284" s="3" t="s">
        <v>51</v>
      </c>
      <c r="M284" s="24">
        <v>42851.591956018521</v>
      </c>
      <c r="N284" s="23" t="str">
        <f t="shared" si="4"/>
        <v>None</v>
      </c>
    </row>
    <row r="285" spans="1:14">
      <c r="A285" s="3" t="s">
        <v>36038</v>
      </c>
      <c r="B285" s="3" t="s">
        <v>36039</v>
      </c>
      <c r="C285" s="3" t="s">
        <v>505</v>
      </c>
      <c r="G285" s="3" t="s">
        <v>6543</v>
      </c>
      <c r="H285" s="3" t="s">
        <v>18188</v>
      </c>
      <c r="I285" s="3" t="s">
        <v>50</v>
      </c>
      <c r="J285" s="3" t="s">
        <v>4046</v>
      </c>
      <c r="K285" s="3" t="s">
        <v>5549</v>
      </c>
      <c r="L285" s="3">
        <v>4569599</v>
      </c>
      <c r="M285" s="24">
        <v>42851.597418981481</v>
      </c>
      <c r="N285" s="23">
        <f t="shared" si="4"/>
        <v>43946.597418981481</v>
      </c>
    </row>
    <row r="286" spans="1:14">
      <c r="A286" s="3" t="s">
        <v>36040</v>
      </c>
      <c r="B286" s="3" t="s">
        <v>36041</v>
      </c>
      <c r="C286" s="3" t="s">
        <v>36042</v>
      </c>
      <c r="D286" s="3" t="s">
        <v>9018</v>
      </c>
      <c r="E286" s="3" t="s">
        <v>7724</v>
      </c>
      <c r="G286" s="3" t="s">
        <v>5974</v>
      </c>
      <c r="H286" s="3" t="s">
        <v>36043</v>
      </c>
      <c r="I286" s="3" t="s">
        <v>50</v>
      </c>
      <c r="J286" s="3" t="s">
        <v>4046</v>
      </c>
      <c r="K286" s="3" t="s">
        <v>5549</v>
      </c>
      <c r="L286" s="3">
        <v>889412</v>
      </c>
      <c r="M286" s="24">
        <v>42851.620428240742</v>
      </c>
      <c r="N286" s="23">
        <f t="shared" si="4"/>
        <v>43946.620428240742</v>
      </c>
    </row>
    <row r="287" spans="1:14">
      <c r="A287" s="3" t="s">
        <v>36040</v>
      </c>
      <c r="B287" s="3" t="s">
        <v>36041</v>
      </c>
      <c r="C287" s="3" t="s">
        <v>36042</v>
      </c>
      <c r="D287" s="3" t="s">
        <v>9018</v>
      </c>
      <c r="E287" s="3" t="s">
        <v>7724</v>
      </c>
      <c r="G287" s="3" t="s">
        <v>5974</v>
      </c>
      <c r="H287" s="3" t="s">
        <v>36043</v>
      </c>
      <c r="I287" s="3" t="s">
        <v>50</v>
      </c>
      <c r="J287" s="3" t="s">
        <v>4046</v>
      </c>
      <c r="K287" s="3" t="s">
        <v>5549</v>
      </c>
      <c r="L287" s="3">
        <v>889412</v>
      </c>
      <c r="M287" s="24">
        <v>42851.620428240742</v>
      </c>
      <c r="N287" s="23">
        <f t="shared" si="4"/>
        <v>43946.620428240742</v>
      </c>
    </row>
    <row r="288" spans="1:14">
      <c r="A288" s="3" t="s">
        <v>36040</v>
      </c>
      <c r="B288" s="3" t="s">
        <v>36041</v>
      </c>
      <c r="C288" s="3" t="s">
        <v>36042</v>
      </c>
      <c r="D288" s="3" t="s">
        <v>9018</v>
      </c>
      <c r="E288" s="3" t="s">
        <v>7724</v>
      </c>
      <c r="G288" s="3" t="s">
        <v>5974</v>
      </c>
      <c r="H288" s="3" t="s">
        <v>36043</v>
      </c>
      <c r="I288" s="3" t="s">
        <v>50</v>
      </c>
      <c r="J288" s="3" t="s">
        <v>4046</v>
      </c>
      <c r="K288" s="3" t="s">
        <v>5549</v>
      </c>
      <c r="L288" s="3">
        <v>889412</v>
      </c>
      <c r="M288" s="24">
        <v>42851.620428240742</v>
      </c>
      <c r="N288" s="23">
        <f t="shared" si="4"/>
        <v>43946.620428240742</v>
      </c>
    </row>
    <row r="289" spans="1:14">
      <c r="A289" s="3" t="s">
        <v>36044</v>
      </c>
      <c r="B289" s="3" t="s">
        <v>36045</v>
      </c>
      <c r="C289" s="3" t="s">
        <v>551</v>
      </c>
      <c r="D289" s="3" t="s">
        <v>36046</v>
      </c>
      <c r="E289" s="3" t="s">
        <v>8861</v>
      </c>
      <c r="F289" s="3" t="s">
        <v>6134</v>
      </c>
      <c r="G289" s="3" t="s">
        <v>5609</v>
      </c>
      <c r="H289" s="3" t="s">
        <v>36047</v>
      </c>
      <c r="I289" s="3" t="s">
        <v>50</v>
      </c>
      <c r="J289" s="3" t="s">
        <v>4046</v>
      </c>
      <c r="K289" s="3" t="s">
        <v>5561</v>
      </c>
      <c r="L289" s="3">
        <v>4312288</v>
      </c>
      <c r="M289" s="24">
        <v>42851.678148148145</v>
      </c>
      <c r="N289" s="23">
        <f t="shared" si="4"/>
        <v>43946.678148148145</v>
      </c>
    </row>
    <row r="290" spans="1:14">
      <c r="A290" s="3" t="s">
        <v>36048</v>
      </c>
      <c r="B290" s="3" t="s">
        <v>36049</v>
      </c>
      <c r="C290" s="3" t="s">
        <v>1398</v>
      </c>
      <c r="D290" s="3" t="s">
        <v>35719</v>
      </c>
      <c r="E290" s="3" t="s">
        <v>2415</v>
      </c>
      <c r="G290" s="3" t="s">
        <v>5746</v>
      </c>
      <c r="H290" s="3" t="s">
        <v>16970</v>
      </c>
      <c r="I290" s="3" t="s">
        <v>50</v>
      </c>
      <c r="J290" s="3" t="s">
        <v>4046</v>
      </c>
      <c r="K290" s="3" t="s">
        <v>5549</v>
      </c>
      <c r="L290" s="3">
        <v>6499029</v>
      </c>
      <c r="M290" s="24">
        <v>42851.689212962963</v>
      </c>
      <c r="N290" s="23">
        <f t="shared" si="4"/>
        <v>43946.689212962963</v>
      </c>
    </row>
    <row r="291" spans="1:14">
      <c r="A291" s="3" t="s">
        <v>36048</v>
      </c>
      <c r="B291" s="3" t="s">
        <v>36049</v>
      </c>
      <c r="C291" s="3" t="s">
        <v>1398</v>
      </c>
      <c r="D291" s="3" t="s">
        <v>35719</v>
      </c>
      <c r="E291" s="3" t="s">
        <v>2415</v>
      </c>
      <c r="G291" s="3" t="s">
        <v>5746</v>
      </c>
      <c r="H291" s="3" t="s">
        <v>16970</v>
      </c>
      <c r="I291" s="3" t="s">
        <v>50</v>
      </c>
      <c r="J291" s="3" t="s">
        <v>4046</v>
      </c>
      <c r="K291" s="3" t="s">
        <v>5549</v>
      </c>
      <c r="L291" s="3">
        <v>6499029</v>
      </c>
      <c r="M291" s="24">
        <v>42851.689212962963</v>
      </c>
      <c r="N291" s="23">
        <f t="shared" si="4"/>
        <v>43946.689212962963</v>
      </c>
    </row>
    <row r="292" spans="1:14">
      <c r="A292" s="3" t="s">
        <v>36050</v>
      </c>
      <c r="B292" s="3" t="s">
        <v>36051</v>
      </c>
      <c r="C292" s="3" t="s">
        <v>36052</v>
      </c>
      <c r="D292" s="3" t="s">
        <v>9523</v>
      </c>
      <c r="G292" s="3" t="s">
        <v>5583</v>
      </c>
      <c r="H292" s="3" t="s">
        <v>36053</v>
      </c>
      <c r="I292" s="3" t="s">
        <v>99</v>
      </c>
      <c r="J292" s="3" t="s">
        <v>4046</v>
      </c>
      <c r="K292" s="3" t="s">
        <v>5561</v>
      </c>
      <c r="M292" s="24">
        <v>42851.730370370373</v>
      </c>
      <c r="N292" s="23">
        <f t="shared" si="4"/>
        <v>43946.730370370373</v>
      </c>
    </row>
    <row r="293" spans="1:14">
      <c r="A293" s="3" t="s">
        <v>36054</v>
      </c>
      <c r="B293" s="3" t="s">
        <v>36055</v>
      </c>
      <c r="C293" s="3" t="s">
        <v>36056</v>
      </c>
      <c r="G293" s="3" t="s">
        <v>426</v>
      </c>
      <c r="H293" s="3" t="s">
        <v>36057</v>
      </c>
      <c r="I293" s="3" t="s">
        <v>99</v>
      </c>
      <c r="J293" s="3" t="s">
        <v>51</v>
      </c>
      <c r="M293" s="24">
        <v>42851.749444444446</v>
      </c>
      <c r="N293" s="23" t="str">
        <f t="shared" si="4"/>
        <v>None</v>
      </c>
    </row>
    <row r="294" spans="1:14">
      <c r="A294" s="3" t="s">
        <v>36058</v>
      </c>
      <c r="B294" s="3" t="s">
        <v>36059</v>
      </c>
      <c r="C294" s="3" t="s">
        <v>36060</v>
      </c>
      <c r="D294" s="3" t="s">
        <v>2344</v>
      </c>
      <c r="G294" s="3" t="s">
        <v>5559</v>
      </c>
      <c r="H294" s="3" t="s">
        <v>36061</v>
      </c>
      <c r="I294" s="3" t="s">
        <v>99</v>
      </c>
      <c r="J294" s="3" t="s">
        <v>51</v>
      </c>
      <c r="M294" s="24">
        <v>42852.323807870373</v>
      </c>
      <c r="N294" s="23" t="str">
        <f t="shared" si="4"/>
        <v>None</v>
      </c>
    </row>
    <row r="295" spans="1:14">
      <c r="A295" s="3" t="s">
        <v>36062</v>
      </c>
      <c r="B295" s="3" t="s">
        <v>36063</v>
      </c>
      <c r="C295" s="3" t="s">
        <v>36064</v>
      </c>
      <c r="G295" s="3" t="s">
        <v>6602</v>
      </c>
      <c r="H295" s="3" t="s">
        <v>36065</v>
      </c>
      <c r="I295" s="3" t="s">
        <v>99</v>
      </c>
      <c r="J295" s="3" t="s">
        <v>51</v>
      </c>
      <c r="M295" s="24">
        <v>42852.345590277779</v>
      </c>
      <c r="N295" s="23" t="str">
        <f t="shared" si="4"/>
        <v>None</v>
      </c>
    </row>
    <row r="296" spans="1:14">
      <c r="A296" s="3" t="s">
        <v>36066</v>
      </c>
      <c r="B296" s="3" t="s">
        <v>36067</v>
      </c>
      <c r="C296" s="3" t="s">
        <v>36068</v>
      </c>
      <c r="G296" s="3" t="s">
        <v>5915</v>
      </c>
      <c r="H296" s="3" t="s">
        <v>36069</v>
      </c>
      <c r="I296" s="3" t="s">
        <v>58</v>
      </c>
      <c r="J296" s="3" t="s">
        <v>51</v>
      </c>
      <c r="M296" s="24">
        <v>42852.386284722219</v>
      </c>
      <c r="N296" s="23" t="str">
        <f t="shared" si="4"/>
        <v>None</v>
      </c>
    </row>
    <row r="297" spans="1:14">
      <c r="A297" s="3" t="s">
        <v>36070</v>
      </c>
      <c r="B297" s="3" t="s">
        <v>36071</v>
      </c>
      <c r="C297" s="3" t="s">
        <v>36072</v>
      </c>
      <c r="D297" s="3" t="s">
        <v>36073</v>
      </c>
      <c r="E297" s="3" t="s">
        <v>18115</v>
      </c>
      <c r="G297" s="3" t="s">
        <v>9964</v>
      </c>
      <c r="H297" s="3" t="s">
        <v>36074</v>
      </c>
      <c r="I297" s="3" t="s">
        <v>133</v>
      </c>
      <c r="J297" s="3" t="s">
        <v>51</v>
      </c>
      <c r="M297" s="24">
        <v>42852.42564814815</v>
      </c>
      <c r="N297" s="23" t="str">
        <f t="shared" si="4"/>
        <v>None</v>
      </c>
    </row>
    <row r="298" spans="1:14">
      <c r="A298" s="3" t="s">
        <v>36075</v>
      </c>
      <c r="B298" s="3" t="s">
        <v>36076</v>
      </c>
      <c r="C298" s="3" t="s">
        <v>36077</v>
      </c>
      <c r="D298" s="3" t="s">
        <v>36078</v>
      </c>
      <c r="E298" s="3" t="s">
        <v>14848</v>
      </c>
      <c r="F298" s="3" t="s">
        <v>8632</v>
      </c>
      <c r="G298" s="3" t="s">
        <v>8772</v>
      </c>
      <c r="H298" s="3" t="s">
        <v>14849</v>
      </c>
      <c r="I298" s="3" t="s">
        <v>50</v>
      </c>
      <c r="J298" s="3" t="s">
        <v>4046</v>
      </c>
      <c r="K298" s="3" t="s">
        <v>5549</v>
      </c>
      <c r="L298" s="3">
        <v>798486</v>
      </c>
      <c r="M298" s="24">
        <v>42852.465671296297</v>
      </c>
      <c r="N298" s="23">
        <f t="shared" si="4"/>
        <v>43947.465671296297</v>
      </c>
    </row>
    <row r="299" spans="1:14">
      <c r="A299" s="3" t="s">
        <v>36075</v>
      </c>
      <c r="B299" s="3" t="s">
        <v>36076</v>
      </c>
      <c r="C299" s="3" t="s">
        <v>36077</v>
      </c>
      <c r="D299" s="3" t="s">
        <v>36078</v>
      </c>
      <c r="E299" s="3" t="s">
        <v>14848</v>
      </c>
      <c r="F299" s="3" t="s">
        <v>8632</v>
      </c>
      <c r="G299" s="3" t="s">
        <v>8772</v>
      </c>
      <c r="H299" s="3" t="s">
        <v>14849</v>
      </c>
      <c r="I299" s="3" t="s">
        <v>50</v>
      </c>
      <c r="J299" s="3" t="s">
        <v>4046</v>
      </c>
      <c r="K299" s="3" t="s">
        <v>5549</v>
      </c>
      <c r="L299" s="3">
        <v>798486</v>
      </c>
      <c r="M299" s="24">
        <v>42852.465671296297</v>
      </c>
      <c r="N299" s="23">
        <f t="shared" si="4"/>
        <v>43947.465671296297</v>
      </c>
    </row>
    <row r="300" spans="1:14">
      <c r="A300" s="3" t="s">
        <v>36075</v>
      </c>
      <c r="B300" s="3" t="s">
        <v>36076</v>
      </c>
      <c r="C300" s="3" t="s">
        <v>36077</v>
      </c>
      <c r="D300" s="3" t="s">
        <v>36078</v>
      </c>
      <c r="E300" s="3" t="s">
        <v>14848</v>
      </c>
      <c r="F300" s="3" t="s">
        <v>8632</v>
      </c>
      <c r="G300" s="3" t="s">
        <v>8772</v>
      </c>
      <c r="H300" s="3" t="s">
        <v>14849</v>
      </c>
      <c r="I300" s="3" t="s">
        <v>50</v>
      </c>
      <c r="J300" s="3" t="s">
        <v>4046</v>
      </c>
      <c r="K300" s="3" t="s">
        <v>5549</v>
      </c>
      <c r="L300" s="3">
        <v>798486</v>
      </c>
      <c r="M300" s="24">
        <v>42852.465671296297</v>
      </c>
      <c r="N300" s="23">
        <f t="shared" si="4"/>
        <v>43947.465671296297</v>
      </c>
    </row>
    <row r="301" spans="1:14">
      <c r="A301" s="3" t="s">
        <v>36079</v>
      </c>
      <c r="B301" s="3" t="s">
        <v>36080</v>
      </c>
      <c r="C301" s="3" t="s">
        <v>36081</v>
      </c>
      <c r="G301" s="3" t="s">
        <v>5573</v>
      </c>
      <c r="H301" s="3" t="s">
        <v>36082</v>
      </c>
      <c r="I301" s="3" t="s">
        <v>99</v>
      </c>
      <c r="J301" s="3" t="s">
        <v>51</v>
      </c>
      <c r="M301" s="24">
        <v>42852.538946759261</v>
      </c>
      <c r="N301" s="23" t="str">
        <f t="shared" si="4"/>
        <v>None</v>
      </c>
    </row>
    <row r="302" spans="1:14">
      <c r="A302" s="3" t="s">
        <v>36083</v>
      </c>
      <c r="B302" s="3" t="s">
        <v>36084</v>
      </c>
      <c r="C302" s="3" t="s">
        <v>1398</v>
      </c>
      <c r="D302" s="3" t="s">
        <v>35719</v>
      </c>
      <c r="E302" s="3" t="s">
        <v>2415</v>
      </c>
      <c r="G302" s="3" t="s">
        <v>5746</v>
      </c>
      <c r="H302" s="3" t="s">
        <v>16970</v>
      </c>
      <c r="I302" s="3" t="s">
        <v>50</v>
      </c>
      <c r="J302" s="3" t="s">
        <v>4046</v>
      </c>
      <c r="K302" s="3" t="s">
        <v>5549</v>
      </c>
      <c r="L302" s="3">
        <v>4446261</v>
      </c>
      <c r="M302" s="24">
        <v>42852.559120370373</v>
      </c>
      <c r="N302" s="23">
        <f t="shared" si="4"/>
        <v>43947.559120370373</v>
      </c>
    </row>
    <row r="303" spans="1:14">
      <c r="A303" s="3" t="s">
        <v>36083</v>
      </c>
      <c r="B303" s="3" t="s">
        <v>36084</v>
      </c>
      <c r="C303" s="3" t="s">
        <v>1398</v>
      </c>
      <c r="D303" s="3" t="s">
        <v>35719</v>
      </c>
      <c r="E303" s="3" t="s">
        <v>2415</v>
      </c>
      <c r="G303" s="3" t="s">
        <v>5746</v>
      </c>
      <c r="H303" s="3" t="s">
        <v>16970</v>
      </c>
      <c r="I303" s="3" t="s">
        <v>50</v>
      </c>
      <c r="J303" s="3" t="s">
        <v>4046</v>
      </c>
      <c r="K303" s="3" t="s">
        <v>5549</v>
      </c>
      <c r="L303" s="3">
        <v>4446261</v>
      </c>
      <c r="M303" s="24">
        <v>42852.559120370373</v>
      </c>
      <c r="N303" s="23">
        <f t="shared" si="4"/>
        <v>43947.559120370373</v>
      </c>
    </row>
    <row r="304" spans="1:14">
      <c r="A304" s="3" t="s">
        <v>36085</v>
      </c>
      <c r="B304" s="3" t="s">
        <v>18987</v>
      </c>
      <c r="C304" s="3" t="s">
        <v>36086</v>
      </c>
      <c r="D304" s="3" t="s">
        <v>17225</v>
      </c>
      <c r="G304" s="3" t="s">
        <v>5559</v>
      </c>
      <c r="H304" s="3" t="s">
        <v>36087</v>
      </c>
      <c r="I304" s="3" t="s">
        <v>99</v>
      </c>
      <c r="J304" s="3" t="s">
        <v>4046</v>
      </c>
      <c r="K304" s="3" t="s">
        <v>5561</v>
      </c>
      <c r="M304" s="24">
        <v>42852.613541666666</v>
      </c>
      <c r="N304" s="23">
        <f t="shared" si="4"/>
        <v>43947.613541666666</v>
      </c>
    </row>
    <row r="305" spans="1:14">
      <c r="A305" s="3" t="s">
        <v>36088</v>
      </c>
      <c r="B305" s="3" t="s">
        <v>36089</v>
      </c>
      <c r="C305" s="3" t="s">
        <v>1271</v>
      </c>
      <c r="D305" s="3" t="s">
        <v>20216</v>
      </c>
      <c r="E305" s="3" t="s">
        <v>20217</v>
      </c>
      <c r="G305" s="3" t="s">
        <v>5573</v>
      </c>
      <c r="H305" s="3" t="s">
        <v>20218</v>
      </c>
      <c r="I305" s="3" t="s">
        <v>50</v>
      </c>
      <c r="J305" s="3" t="s">
        <v>4046</v>
      </c>
      <c r="K305" s="3" t="s">
        <v>5549</v>
      </c>
      <c r="L305" s="3">
        <v>5883612</v>
      </c>
      <c r="M305" s="24">
        <v>42852.626886574071</v>
      </c>
      <c r="N305" s="23">
        <f t="shared" si="4"/>
        <v>43947.626886574071</v>
      </c>
    </row>
    <row r="306" spans="1:14">
      <c r="A306" s="3" t="s">
        <v>36088</v>
      </c>
      <c r="B306" s="3" t="s">
        <v>36089</v>
      </c>
      <c r="C306" s="3" t="s">
        <v>1271</v>
      </c>
      <c r="D306" s="3" t="s">
        <v>20216</v>
      </c>
      <c r="E306" s="3" t="s">
        <v>20217</v>
      </c>
      <c r="G306" s="3" t="s">
        <v>5573</v>
      </c>
      <c r="H306" s="3" t="s">
        <v>20218</v>
      </c>
      <c r="I306" s="3" t="s">
        <v>50</v>
      </c>
      <c r="J306" s="3" t="s">
        <v>4046</v>
      </c>
      <c r="K306" s="3" t="s">
        <v>5549</v>
      </c>
      <c r="L306" s="3">
        <v>5883612</v>
      </c>
      <c r="M306" s="24">
        <v>42852.626886574071</v>
      </c>
      <c r="N306" s="23">
        <f t="shared" si="4"/>
        <v>43947.626886574071</v>
      </c>
    </row>
    <row r="307" spans="1:14">
      <c r="A307" s="3" t="s">
        <v>36090</v>
      </c>
      <c r="B307" s="3" t="s">
        <v>36091</v>
      </c>
      <c r="C307" s="3" t="s">
        <v>36092</v>
      </c>
      <c r="D307" s="3" t="s">
        <v>10324</v>
      </c>
      <c r="G307" s="3" t="s">
        <v>6706</v>
      </c>
      <c r="H307" s="3" t="s">
        <v>36093</v>
      </c>
      <c r="I307" s="3" t="s">
        <v>99</v>
      </c>
      <c r="J307" s="3" t="s">
        <v>4046</v>
      </c>
      <c r="K307" s="3" t="s">
        <v>5549</v>
      </c>
      <c r="M307" s="24">
        <v>42852.691701388889</v>
      </c>
      <c r="N307" s="23">
        <f t="shared" si="4"/>
        <v>43947.691701388889</v>
      </c>
    </row>
    <row r="308" spans="1:14">
      <c r="A308" s="3" t="s">
        <v>36094</v>
      </c>
      <c r="B308" s="3" t="s">
        <v>36095</v>
      </c>
      <c r="C308" s="3" t="s">
        <v>36096</v>
      </c>
      <c r="D308" s="3" t="s">
        <v>36097</v>
      </c>
      <c r="G308" s="3" t="s">
        <v>9288</v>
      </c>
      <c r="H308" s="3" t="s">
        <v>36098</v>
      </c>
      <c r="I308" s="3" t="s">
        <v>99</v>
      </c>
      <c r="J308" s="3" t="s">
        <v>4046</v>
      </c>
      <c r="K308" s="3" t="s">
        <v>5561</v>
      </c>
      <c r="M308" s="24">
        <v>42853.371342592596</v>
      </c>
      <c r="N308" s="23">
        <f t="shared" si="4"/>
        <v>43948.371342592596</v>
      </c>
    </row>
    <row r="309" spans="1:14">
      <c r="A309" s="3" t="s">
        <v>36099</v>
      </c>
      <c r="B309" s="3" t="s">
        <v>36100</v>
      </c>
      <c r="C309" s="3" t="s">
        <v>36101</v>
      </c>
      <c r="D309" s="3" t="s">
        <v>36102</v>
      </c>
      <c r="G309" s="3" t="s">
        <v>6895</v>
      </c>
      <c r="H309" s="3" t="s">
        <v>36103</v>
      </c>
      <c r="I309" s="3" t="s">
        <v>99</v>
      </c>
      <c r="J309" s="3" t="s">
        <v>4046</v>
      </c>
      <c r="K309" s="3" t="s">
        <v>5561</v>
      </c>
      <c r="M309" s="24">
        <v>42853.40520833333</v>
      </c>
      <c r="N309" s="23">
        <f t="shared" si="4"/>
        <v>43948.40520833333</v>
      </c>
    </row>
    <row r="310" spans="1:14">
      <c r="A310" s="3" t="s">
        <v>36104</v>
      </c>
      <c r="B310" s="3" t="s">
        <v>36105</v>
      </c>
      <c r="C310" s="3" t="s">
        <v>36106</v>
      </c>
      <c r="G310" s="3" t="s">
        <v>2619</v>
      </c>
      <c r="H310" s="3" t="s">
        <v>27508</v>
      </c>
      <c r="I310" s="3" t="s">
        <v>99</v>
      </c>
      <c r="J310" s="3" t="s">
        <v>4046</v>
      </c>
      <c r="K310" s="3" t="s">
        <v>5549</v>
      </c>
      <c r="M310" s="24">
        <v>42853.4221875</v>
      </c>
      <c r="N310" s="23">
        <f t="shared" si="4"/>
        <v>43948.4221875</v>
      </c>
    </row>
    <row r="311" spans="1:14">
      <c r="A311" s="3" t="s">
        <v>36107</v>
      </c>
      <c r="B311" s="3" t="s">
        <v>36108</v>
      </c>
      <c r="C311" s="3" t="s">
        <v>36109</v>
      </c>
      <c r="D311" s="3" t="s">
        <v>2375</v>
      </c>
      <c r="G311" s="3" t="s">
        <v>5559</v>
      </c>
      <c r="H311" s="3" t="s">
        <v>36110</v>
      </c>
      <c r="I311" s="3" t="s">
        <v>50</v>
      </c>
      <c r="J311" s="3" t="s">
        <v>4046</v>
      </c>
      <c r="K311" s="3" t="s">
        <v>5561</v>
      </c>
      <c r="L311" s="3">
        <v>10387277</v>
      </c>
      <c r="M311" s="24">
        <v>42853.585289351853</v>
      </c>
      <c r="N311" s="23">
        <f t="shared" si="4"/>
        <v>43948.585289351853</v>
      </c>
    </row>
    <row r="312" spans="1:14">
      <c r="A312" s="3" t="s">
        <v>36107</v>
      </c>
      <c r="B312" s="3" t="s">
        <v>36108</v>
      </c>
      <c r="C312" s="3" t="s">
        <v>36109</v>
      </c>
      <c r="D312" s="3" t="s">
        <v>2375</v>
      </c>
      <c r="G312" s="3" t="s">
        <v>5559</v>
      </c>
      <c r="H312" s="3" t="s">
        <v>36110</v>
      </c>
      <c r="I312" s="3" t="s">
        <v>50</v>
      </c>
      <c r="J312" s="3" t="s">
        <v>4046</v>
      </c>
      <c r="K312" s="3" t="s">
        <v>5561</v>
      </c>
      <c r="L312" s="3">
        <v>10387277</v>
      </c>
      <c r="M312" s="24">
        <v>42853.585289351853</v>
      </c>
      <c r="N312" s="23">
        <f t="shared" si="4"/>
        <v>43948.585289351853</v>
      </c>
    </row>
    <row r="313" spans="1:14">
      <c r="A313" s="3" t="s">
        <v>36111</v>
      </c>
      <c r="B313" s="3" t="s">
        <v>36112</v>
      </c>
      <c r="C313" s="3" t="s">
        <v>23418</v>
      </c>
      <c r="D313" s="3" t="s">
        <v>2151</v>
      </c>
      <c r="G313" s="3" t="s">
        <v>12709</v>
      </c>
      <c r="H313" s="3" t="s">
        <v>36113</v>
      </c>
      <c r="I313" s="3" t="s">
        <v>99</v>
      </c>
      <c r="J313" s="3" t="s">
        <v>4046</v>
      </c>
      <c r="K313" s="3" t="s">
        <v>5561</v>
      </c>
      <c r="M313" s="24">
        <v>42853.645138888889</v>
      </c>
      <c r="N313" s="23">
        <f t="shared" si="4"/>
        <v>43948.645138888889</v>
      </c>
    </row>
    <row r="314" spans="1:14">
      <c r="A314" s="3" t="s">
        <v>36114</v>
      </c>
      <c r="B314" s="3" t="s">
        <v>36115</v>
      </c>
      <c r="C314" s="3" t="s">
        <v>32265</v>
      </c>
      <c r="D314" s="3" t="s">
        <v>9618</v>
      </c>
      <c r="E314" s="3" t="s">
        <v>2699</v>
      </c>
      <c r="F314" s="3" t="s">
        <v>8460</v>
      </c>
      <c r="G314" s="3" t="s">
        <v>6047</v>
      </c>
      <c r="H314" s="3" t="s">
        <v>9619</v>
      </c>
      <c r="I314" s="3" t="s">
        <v>99</v>
      </c>
      <c r="J314" s="3" t="s">
        <v>4046</v>
      </c>
      <c r="K314" s="3" t="s">
        <v>5561</v>
      </c>
      <c r="M314" s="24">
        <v>42853.649618055555</v>
      </c>
      <c r="N314" s="23">
        <f t="shared" si="4"/>
        <v>43948.649618055555</v>
      </c>
    </row>
    <row r="315" spans="1:14">
      <c r="A315" s="3" t="s">
        <v>36116</v>
      </c>
      <c r="B315" s="3" t="s">
        <v>36117</v>
      </c>
      <c r="C315" s="3" t="s">
        <v>36118</v>
      </c>
      <c r="D315" s="3" t="s">
        <v>36119</v>
      </c>
      <c r="G315" s="3" t="s">
        <v>6631</v>
      </c>
      <c r="H315" s="3" t="s">
        <v>36120</v>
      </c>
      <c r="I315" s="3" t="s">
        <v>99</v>
      </c>
      <c r="J315" s="3" t="s">
        <v>51</v>
      </c>
      <c r="M315" s="24">
        <v>42854.380381944444</v>
      </c>
      <c r="N315" s="23" t="str">
        <f t="shared" si="4"/>
        <v>None</v>
      </c>
    </row>
    <row r="316" spans="1:14">
      <c r="A316" s="3" t="s">
        <v>36121</v>
      </c>
      <c r="B316" s="3">
        <v>39</v>
      </c>
      <c r="C316" s="3" t="s">
        <v>36122</v>
      </c>
      <c r="G316" s="3" t="s">
        <v>30367</v>
      </c>
      <c r="H316" s="3" t="s">
        <v>36123</v>
      </c>
      <c r="I316" s="3" t="s">
        <v>99</v>
      </c>
      <c r="J316" s="3" t="s">
        <v>51</v>
      </c>
      <c r="M316" s="24">
        <v>42854.458738425928</v>
      </c>
      <c r="N316" s="23" t="str">
        <f t="shared" si="4"/>
        <v>None</v>
      </c>
    </row>
    <row r="317" spans="1:14">
      <c r="A317" s="3" t="s">
        <v>36124</v>
      </c>
      <c r="B317" s="3" t="s">
        <v>36125</v>
      </c>
      <c r="C317" s="3" t="s">
        <v>36126</v>
      </c>
      <c r="D317" s="3" t="s">
        <v>36127</v>
      </c>
      <c r="G317" s="3" t="s">
        <v>5559</v>
      </c>
      <c r="H317" s="3" t="s">
        <v>36128</v>
      </c>
      <c r="I317" s="3" t="s">
        <v>99</v>
      </c>
      <c r="J317" s="3" t="s">
        <v>4046</v>
      </c>
      <c r="K317" s="3" t="s">
        <v>5561</v>
      </c>
      <c r="M317" s="24">
        <v>42854.581018518518</v>
      </c>
      <c r="N317" s="23">
        <f t="shared" si="4"/>
        <v>43949.581018518518</v>
      </c>
    </row>
    <row r="318" spans="1:14">
      <c r="A318" s="3" t="s">
        <v>36129</v>
      </c>
      <c r="B318" s="3" t="s">
        <v>36130</v>
      </c>
      <c r="C318" s="3" t="s">
        <v>36131</v>
      </c>
      <c r="D318" s="3" t="s">
        <v>15152</v>
      </c>
      <c r="G318" s="3" t="s">
        <v>5941</v>
      </c>
      <c r="H318" s="3" t="s">
        <v>36132</v>
      </c>
      <c r="I318" s="3" t="s">
        <v>99</v>
      </c>
      <c r="J318" s="3" t="s">
        <v>4046</v>
      </c>
      <c r="K318" s="3" t="s">
        <v>5561</v>
      </c>
      <c r="M318" s="24">
        <v>42854.623449074075</v>
      </c>
      <c r="N318" s="23">
        <f t="shared" si="4"/>
        <v>43949.623449074075</v>
      </c>
    </row>
    <row r="319" spans="1:14">
      <c r="A319" s="3" t="s">
        <v>36133</v>
      </c>
      <c r="B319" s="3" t="s">
        <v>36134</v>
      </c>
      <c r="C319" s="3" t="s">
        <v>36135</v>
      </c>
      <c r="D319" s="3" t="s">
        <v>13390</v>
      </c>
      <c r="G319" s="3" t="s">
        <v>5844</v>
      </c>
      <c r="H319" s="3" t="s">
        <v>36136</v>
      </c>
      <c r="I319" s="3" t="s">
        <v>99</v>
      </c>
      <c r="J319" s="3" t="s">
        <v>51</v>
      </c>
      <c r="M319" s="24">
        <v>42854.6871875</v>
      </c>
      <c r="N319" s="23" t="str">
        <f t="shared" si="4"/>
        <v>None</v>
      </c>
    </row>
    <row r="320" spans="1:14">
      <c r="A320" s="3" t="s">
        <v>36137</v>
      </c>
      <c r="B320" s="3" t="s">
        <v>36138</v>
      </c>
      <c r="C320" s="3" t="s">
        <v>16703</v>
      </c>
      <c r="D320" s="3" t="s">
        <v>3496</v>
      </c>
      <c r="G320" s="3" t="s">
        <v>5559</v>
      </c>
      <c r="H320" s="3" t="s">
        <v>36139</v>
      </c>
      <c r="I320" s="3" t="s">
        <v>99</v>
      </c>
      <c r="J320" s="3" t="s">
        <v>51</v>
      </c>
      <c r="M320" s="24">
        <v>42854.865023148152</v>
      </c>
      <c r="N320" s="23" t="str">
        <f t="shared" si="4"/>
        <v>None</v>
      </c>
    </row>
    <row r="321" spans="1:14">
      <c r="A321" s="3" t="s">
        <v>36140</v>
      </c>
      <c r="B321" s="3" t="s">
        <v>36141</v>
      </c>
      <c r="C321" s="3" t="s">
        <v>36142</v>
      </c>
      <c r="D321" s="3" t="s">
        <v>36143</v>
      </c>
      <c r="G321" s="3" t="s">
        <v>6518</v>
      </c>
      <c r="H321" s="3" t="s">
        <v>36144</v>
      </c>
      <c r="I321" s="3" t="s">
        <v>50</v>
      </c>
      <c r="J321" s="3" t="s">
        <v>4046</v>
      </c>
      <c r="K321" s="3" t="s">
        <v>5561</v>
      </c>
      <c r="L321" s="3">
        <v>6518771</v>
      </c>
      <c r="M321" s="24">
        <v>42855.619976851849</v>
      </c>
      <c r="N321" s="23">
        <f t="shared" si="4"/>
        <v>43950.619976851849</v>
      </c>
    </row>
    <row r="322" spans="1:14">
      <c r="A322" s="3" t="s">
        <v>36145</v>
      </c>
      <c r="B322" s="3" t="s">
        <v>36146</v>
      </c>
      <c r="C322" s="3" t="s">
        <v>36147</v>
      </c>
      <c r="G322" s="3" t="s">
        <v>5941</v>
      </c>
      <c r="H322" s="3" t="s">
        <v>36148</v>
      </c>
      <c r="I322" s="3" t="s">
        <v>99</v>
      </c>
      <c r="J322" s="3" t="s">
        <v>4046</v>
      </c>
      <c r="K322" s="3" t="s">
        <v>5561</v>
      </c>
      <c r="M322" s="24">
        <v>42855.632210648146</v>
      </c>
      <c r="N322" s="23">
        <f t="shared" si="4"/>
        <v>43950.632210648146</v>
      </c>
    </row>
    <row r="323" spans="1:14">
      <c r="A323" s="3" t="s">
        <v>36149</v>
      </c>
      <c r="B323" s="3" t="s">
        <v>36150</v>
      </c>
      <c r="C323" s="3" t="s">
        <v>36151</v>
      </c>
      <c r="D323" s="3" t="s">
        <v>11832</v>
      </c>
      <c r="G323" s="3" t="s">
        <v>6492</v>
      </c>
      <c r="H323" s="3" t="s">
        <v>11833</v>
      </c>
      <c r="I323" s="3" t="s">
        <v>58</v>
      </c>
      <c r="J323" s="3" t="s">
        <v>51</v>
      </c>
      <c r="M323" s="24">
        <v>42855.762685185182</v>
      </c>
      <c r="N323" s="23" t="str">
        <f t="shared" ref="N323:N386" si="5">IF(J323="UPPER",M323+(3*7*52+3),"None")</f>
        <v>None</v>
      </c>
    </row>
    <row r="324" spans="1:14">
      <c r="A324" s="3" t="s">
        <v>36152</v>
      </c>
      <c r="B324" s="3" t="s">
        <v>36153</v>
      </c>
      <c r="C324" s="3" t="s">
        <v>36154</v>
      </c>
      <c r="G324" s="3" t="s">
        <v>6592</v>
      </c>
      <c r="H324" s="3" t="s">
        <v>36155</v>
      </c>
      <c r="I324" s="3" t="s">
        <v>50</v>
      </c>
      <c r="J324" s="3" t="s">
        <v>51</v>
      </c>
      <c r="M324" s="24">
        <v>42855.778854166667</v>
      </c>
      <c r="N324" s="23" t="str">
        <f t="shared" si="5"/>
        <v>None</v>
      </c>
    </row>
    <row r="325" spans="1:14">
      <c r="A325" s="3" t="s">
        <v>36156</v>
      </c>
      <c r="B325" s="3" t="s">
        <v>36157</v>
      </c>
      <c r="C325" s="3" t="s">
        <v>36158</v>
      </c>
      <c r="D325" s="3" t="s">
        <v>14636</v>
      </c>
      <c r="G325" s="3" t="s">
        <v>5599</v>
      </c>
      <c r="H325" s="3" t="s">
        <v>36159</v>
      </c>
      <c r="I325" s="3" t="s">
        <v>99</v>
      </c>
      <c r="J325" s="3" t="s">
        <v>4046</v>
      </c>
      <c r="K325" s="3" t="s">
        <v>5561</v>
      </c>
      <c r="M325" s="24">
        <v>42856.427094907405</v>
      </c>
      <c r="N325" s="23">
        <f t="shared" si="5"/>
        <v>43951.427094907405</v>
      </c>
    </row>
    <row r="326" spans="1:14">
      <c r="A326" s="3" t="s">
        <v>36160</v>
      </c>
      <c r="B326" s="3" t="s">
        <v>36161</v>
      </c>
      <c r="C326" s="3" t="s">
        <v>36162</v>
      </c>
      <c r="D326" s="3" t="s">
        <v>24920</v>
      </c>
      <c r="G326" s="3" t="s">
        <v>6407</v>
      </c>
      <c r="H326" s="3" t="s">
        <v>36163</v>
      </c>
      <c r="I326" s="3" t="s">
        <v>50</v>
      </c>
      <c r="J326" s="3" t="s">
        <v>51</v>
      </c>
      <c r="M326" s="24">
        <v>42857.323935185188</v>
      </c>
      <c r="N326" s="23" t="str">
        <f t="shared" si="5"/>
        <v>None</v>
      </c>
    </row>
    <row r="327" spans="1:14">
      <c r="A327" s="3" t="s">
        <v>36164</v>
      </c>
      <c r="B327" s="3" t="s">
        <v>36165</v>
      </c>
      <c r="C327" s="3" t="s">
        <v>36166</v>
      </c>
      <c r="D327" s="3" t="s">
        <v>11891</v>
      </c>
      <c r="G327" s="3" t="s">
        <v>3911</v>
      </c>
      <c r="H327" s="3" t="s">
        <v>36167</v>
      </c>
      <c r="I327" s="3" t="s">
        <v>99</v>
      </c>
      <c r="J327" s="3" t="s">
        <v>51</v>
      </c>
      <c r="M327" s="24">
        <v>42857.465555555558</v>
      </c>
      <c r="N327" s="23" t="str">
        <f t="shared" si="5"/>
        <v>None</v>
      </c>
    </row>
    <row r="328" spans="1:14">
      <c r="A328" s="3" t="s">
        <v>36168</v>
      </c>
      <c r="B328" s="3" t="s">
        <v>36169</v>
      </c>
      <c r="C328" s="3" t="s">
        <v>36170</v>
      </c>
      <c r="G328" s="3" t="s">
        <v>5077</v>
      </c>
      <c r="H328" s="3" t="s">
        <v>36171</v>
      </c>
      <c r="I328" s="3" t="s">
        <v>99</v>
      </c>
      <c r="J328" s="3" t="s">
        <v>4046</v>
      </c>
      <c r="K328" s="3" t="s">
        <v>5549</v>
      </c>
      <c r="M328" s="24">
        <v>42857.466412037036</v>
      </c>
      <c r="N328" s="23">
        <f t="shared" si="5"/>
        <v>43952.466412037036</v>
      </c>
    </row>
    <row r="329" spans="1:14">
      <c r="A329" s="3" t="s">
        <v>36172</v>
      </c>
      <c r="B329" s="3" t="s">
        <v>36173</v>
      </c>
      <c r="C329" s="3" t="s">
        <v>22654</v>
      </c>
      <c r="D329" s="3" t="s">
        <v>22655</v>
      </c>
      <c r="E329" s="3" t="s">
        <v>10225</v>
      </c>
      <c r="G329" s="3" t="s">
        <v>5974</v>
      </c>
      <c r="H329" s="3" t="s">
        <v>22656</v>
      </c>
      <c r="I329" s="3" t="s">
        <v>50</v>
      </c>
      <c r="J329" s="3" t="s">
        <v>51</v>
      </c>
      <c r="M329" s="24">
        <v>42857.479409722226</v>
      </c>
      <c r="N329" s="23" t="str">
        <f t="shared" si="5"/>
        <v>None</v>
      </c>
    </row>
    <row r="330" spans="1:14">
      <c r="A330" s="3" t="s">
        <v>36174</v>
      </c>
      <c r="B330" s="3" t="s">
        <v>36175</v>
      </c>
      <c r="C330" s="3" t="s">
        <v>36176</v>
      </c>
      <c r="D330" s="3" t="s">
        <v>458</v>
      </c>
      <c r="G330" s="3" t="s">
        <v>18985</v>
      </c>
      <c r="H330" s="3" t="s">
        <v>36177</v>
      </c>
      <c r="I330" s="3" t="s">
        <v>99</v>
      </c>
      <c r="J330" s="3" t="s">
        <v>51</v>
      </c>
      <c r="M330" s="24">
        <v>42857.500856481478</v>
      </c>
      <c r="N330" s="23" t="str">
        <f t="shared" si="5"/>
        <v>None</v>
      </c>
    </row>
    <row r="331" spans="1:14">
      <c r="A331" s="3" t="s">
        <v>36178</v>
      </c>
      <c r="B331" s="3" t="s">
        <v>36179</v>
      </c>
      <c r="C331" s="3" t="s">
        <v>36180</v>
      </c>
      <c r="D331" s="3" t="s">
        <v>3797</v>
      </c>
      <c r="G331" s="3" t="s">
        <v>377</v>
      </c>
      <c r="H331" s="3" t="s">
        <v>3798</v>
      </c>
      <c r="I331" s="3" t="s">
        <v>50</v>
      </c>
      <c r="J331" s="3" t="s">
        <v>4046</v>
      </c>
      <c r="K331" s="3" t="s">
        <v>5561</v>
      </c>
      <c r="L331" s="3">
        <v>8704695</v>
      </c>
      <c r="M331" s="24">
        <v>42857.546898148146</v>
      </c>
      <c r="N331" s="23">
        <f t="shared" si="5"/>
        <v>43952.546898148146</v>
      </c>
    </row>
    <row r="332" spans="1:14">
      <c r="A332" s="3" t="s">
        <v>36181</v>
      </c>
      <c r="B332" s="3" t="s">
        <v>36182</v>
      </c>
      <c r="C332" s="3" t="s">
        <v>36183</v>
      </c>
      <c r="G332" s="3" t="s">
        <v>5573</v>
      </c>
      <c r="H332" s="3" t="s">
        <v>36184</v>
      </c>
      <c r="I332" s="3" t="s">
        <v>50</v>
      </c>
      <c r="J332" s="3" t="s">
        <v>4046</v>
      </c>
      <c r="K332" s="3" t="s">
        <v>5549</v>
      </c>
      <c r="L332" s="3">
        <v>10304309</v>
      </c>
      <c r="M332" s="24">
        <v>42857.56521990741</v>
      </c>
      <c r="N332" s="23">
        <f t="shared" si="5"/>
        <v>43952.56521990741</v>
      </c>
    </row>
    <row r="333" spans="1:14">
      <c r="A333" s="3" t="s">
        <v>36185</v>
      </c>
      <c r="B333" s="3" t="s">
        <v>36186</v>
      </c>
      <c r="C333" s="3" t="s">
        <v>14927</v>
      </c>
      <c r="D333" s="3" t="s">
        <v>14928</v>
      </c>
      <c r="G333" s="3" t="s">
        <v>251</v>
      </c>
      <c r="H333" s="3" t="s">
        <v>14929</v>
      </c>
      <c r="I333" s="3" t="s">
        <v>58</v>
      </c>
      <c r="J333" s="3" t="s">
        <v>4046</v>
      </c>
      <c r="K333" s="3" t="s">
        <v>5549</v>
      </c>
      <c r="L333" s="3" t="s">
        <v>36187</v>
      </c>
      <c r="M333" s="24">
        <v>42857.614120370374</v>
      </c>
      <c r="N333" s="23">
        <f t="shared" si="5"/>
        <v>43952.614120370374</v>
      </c>
    </row>
    <row r="334" spans="1:14">
      <c r="A334" s="3" t="s">
        <v>36188</v>
      </c>
      <c r="B334" s="3" t="s">
        <v>36189</v>
      </c>
      <c r="C334" s="3" t="s">
        <v>36190</v>
      </c>
      <c r="D334" s="3" t="s">
        <v>36191</v>
      </c>
      <c r="E334" s="3" t="s">
        <v>13086</v>
      </c>
      <c r="G334" s="3" t="s">
        <v>192</v>
      </c>
      <c r="H334" s="3" t="s">
        <v>4957</v>
      </c>
      <c r="I334" s="3" t="s">
        <v>50</v>
      </c>
      <c r="J334" s="3" t="s">
        <v>4046</v>
      </c>
      <c r="K334" s="3" t="s">
        <v>5561</v>
      </c>
      <c r="L334" s="3">
        <v>5421025</v>
      </c>
      <c r="M334" s="24">
        <v>42857.625405092593</v>
      </c>
      <c r="N334" s="23">
        <f t="shared" si="5"/>
        <v>43952.625405092593</v>
      </c>
    </row>
    <row r="335" spans="1:14">
      <c r="A335" s="3" t="s">
        <v>36188</v>
      </c>
      <c r="B335" s="3" t="s">
        <v>36189</v>
      </c>
      <c r="C335" s="3" t="s">
        <v>36190</v>
      </c>
      <c r="D335" s="3" t="s">
        <v>36191</v>
      </c>
      <c r="E335" s="3" t="s">
        <v>13086</v>
      </c>
      <c r="G335" s="3" t="s">
        <v>192</v>
      </c>
      <c r="H335" s="3" t="s">
        <v>4957</v>
      </c>
      <c r="I335" s="3" t="s">
        <v>50</v>
      </c>
      <c r="J335" s="3" t="s">
        <v>4046</v>
      </c>
      <c r="K335" s="3" t="s">
        <v>5561</v>
      </c>
      <c r="L335" s="3">
        <v>5421025</v>
      </c>
      <c r="M335" s="24">
        <v>42857.625405092593</v>
      </c>
      <c r="N335" s="23">
        <f t="shared" si="5"/>
        <v>43952.625405092593</v>
      </c>
    </row>
    <row r="336" spans="1:14">
      <c r="A336" s="3" t="s">
        <v>36188</v>
      </c>
      <c r="B336" s="3" t="s">
        <v>36189</v>
      </c>
      <c r="C336" s="3" t="s">
        <v>36190</v>
      </c>
      <c r="D336" s="3" t="s">
        <v>36191</v>
      </c>
      <c r="E336" s="3" t="s">
        <v>13086</v>
      </c>
      <c r="G336" s="3" t="s">
        <v>192</v>
      </c>
      <c r="H336" s="3" t="s">
        <v>4957</v>
      </c>
      <c r="I336" s="3" t="s">
        <v>50</v>
      </c>
      <c r="J336" s="3" t="s">
        <v>4046</v>
      </c>
      <c r="K336" s="3" t="s">
        <v>5561</v>
      </c>
      <c r="L336" s="3">
        <v>5421025</v>
      </c>
      <c r="M336" s="24">
        <v>42857.625405092593</v>
      </c>
      <c r="N336" s="23">
        <f t="shared" si="5"/>
        <v>43952.625405092593</v>
      </c>
    </row>
    <row r="337" spans="1:14">
      <c r="A337" s="3" t="s">
        <v>36192</v>
      </c>
      <c r="B337" s="3" t="s">
        <v>36193</v>
      </c>
      <c r="C337" s="3" t="s">
        <v>36194</v>
      </c>
      <c r="D337" s="3" t="s">
        <v>36195</v>
      </c>
      <c r="G337" s="3" t="s">
        <v>372</v>
      </c>
      <c r="H337" s="3" t="s">
        <v>36196</v>
      </c>
      <c r="I337" s="3" t="s">
        <v>99</v>
      </c>
      <c r="J337" s="3" t="s">
        <v>4046</v>
      </c>
      <c r="K337" s="3" t="s">
        <v>5561</v>
      </c>
      <c r="M337" s="24">
        <v>42857.628599537034</v>
      </c>
      <c r="N337" s="23">
        <f t="shared" si="5"/>
        <v>43952.628599537034</v>
      </c>
    </row>
    <row r="338" spans="1:14">
      <c r="A338" s="3" t="s">
        <v>36197</v>
      </c>
      <c r="B338" s="3" t="s">
        <v>36198</v>
      </c>
      <c r="C338" s="3" t="s">
        <v>36199</v>
      </c>
      <c r="D338" s="3" t="s">
        <v>11676</v>
      </c>
      <c r="G338" s="3" t="s">
        <v>5809</v>
      </c>
      <c r="H338" s="3" t="s">
        <v>36200</v>
      </c>
      <c r="I338" s="3" t="s">
        <v>99</v>
      </c>
      <c r="J338" s="3" t="s">
        <v>51</v>
      </c>
      <c r="M338" s="24">
        <v>42858.420057870368</v>
      </c>
      <c r="N338" s="23" t="str">
        <f t="shared" si="5"/>
        <v>None</v>
      </c>
    </row>
    <row r="339" spans="1:14">
      <c r="A339" s="3" t="s">
        <v>36201</v>
      </c>
      <c r="B339" s="3" t="s">
        <v>36202</v>
      </c>
      <c r="C339" s="3" t="s">
        <v>23815</v>
      </c>
      <c r="D339" s="3" t="s">
        <v>36203</v>
      </c>
      <c r="E339" s="3" t="s">
        <v>36204</v>
      </c>
      <c r="G339" s="3" t="s">
        <v>1894</v>
      </c>
      <c r="H339" s="3" t="s">
        <v>36205</v>
      </c>
      <c r="I339" s="3" t="s">
        <v>99</v>
      </c>
      <c r="J339" s="3" t="s">
        <v>51</v>
      </c>
      <c r="M339" s="24">
        <v>42858.432326388887</v>
      </c>
      <c r="N339" s="23" t="str">
        <f t="shared" si="5"/>
        <v>None</v>
      </c>
    </row>
    <row r="340" spans="1:14">
      <c r="A340" s="3" t="s">
        <v>36206</v>
      </c>
      <c r="B340" s="3" t="s">
        <v>36207</v>
      </c>
      <c r="C340" s="3" t="s">
        <v>36208</v>
      </c>
      <c r="D340" s="3" t="s">
        <v>15658</v>
      </c>
      <c r="G340" s="3" t="s">
        <v>5974</v>
      </c>
      <c r="H340" s="3" t="s">
        <v>36209</v>
      </c>
      <c r="I340" s="3" t="s">
        <v>99</v>
      </c>
      <c r="J340" s="3" t="s">
        <v>4046</v>
      </c>
      <c r="K340" s="3" t="s">
        <v>5561</v>
      </c>
      <c r="M340" s="24">
        <v>42858.489155092589</v>
      </c>
      <c r="N340" s="23">
        <f t="shared" si="5"/>
        <v>43953.489155092589</v>
      </c>
    </row>
    <row r="341" spans="1:14">
      <c r="A341" s="3" t="s">
        <v>36210</v>
      </c>
      <c r="B341" s="3" t="s">
        <v>18579</v>
      </c>
      <c r="C341" s="3" t="s">
        <v>1271</v>
      </c>
      <c r="D341" s="3" t="s">
        <v>9167</v>
      </c>
      <c r="E341" s="3" t="s">
        <v>257</v>
      </c>
      <c r="G341" s="3" t="s">
        <v>5952</v>
      </c>
      <c r="H341" s="3" t="s">
        <v>9168</v>
      </c>
      <c r="I341" s="3" t="s">
        <v>50</v>
      </c>
      <c r="J341" s="3" t="s">
        <v>4046</v>
      </c>
      <c r="K341" s="3" t="s">
        <v>5892</v>
      </c>
      <c r="L341" s="3">
        <v>1761459</v>
      </c>
      <c r="M341" s="24">
        <v>42858.588263888887</v>
      </c>
      <c r="N341" s="23">
        <f t="shared" si="5"/>
        <v>43953.588263888887</v>
      </c>
    </row>
    <row r="342" spans="1:14">
      <c r="A342" s="3" t="s">
        <v>36210</v>
      </c>
      <c r="B342" s="3" t="s">
        <v>18579</v>
      </c>
      <c r="C342" s="3" t="s">
        <v>1271</v>
      </c>
      <c r="D342" s="3" t="s">
        <v>9167</v>
      </c>
      <c r="E342" s="3" t="s">
        <v>257</v>
      </c>
      <c r="G342" s="3" t="s">
        <v>5952</v>
      </c>
      <c r="H342" s="3" t="s">
        <v>9168</v>
      </c>
      <c r="I342" s="3" t="s">
        <v>50</v>
      </c>
      <c r="J342" s="3" t="s">
        <v>4046</v>
      </c>
      <c r="K342" s="3" t="s">
        <v>5892</v>
      </c>
      <c r="L342" s="3">
        <v>1761459</v>
      </c>
      <c r="M342" s="24">
        <v>42858.588263888887</v>
      </c>
      <c r="N342" s="23">
        <f t="shared" si="5"/>
        <v>43953.588263888887</v>
      </c>
    </row>
    <row r="343" spans="1:14">
      <c r="A343" s="3" t="s">
        <v>36210</v>
      </c>
      <c r="B343" s="3" t="s">
        <v>18579</v>
      </c>
      <c r="C343" s="3" t="s">
        <v>1271</v>
      </c>
      <c r="D343" s="3" t="s">
        <v>9167</v>
      </c>
      <c r="E343" s="3" t="s">
        <v>257</v>
      </c>
      <c r="G343" s="3" t="s">
        <v>5952</v>
      </c>
      <c r="H343" s="3" t="s">
        <v>9168</v>
      </c>
      <c r="I343" s="3" t="s">
        <v>50</v>
      </c>
      <c r="J343" s="3" t="s">
        <v>4046</v>
      </c>
      <c r="K343" s="3" t="s">
        <v>5892</v>
      </c>
      <c r="L343" s="3">
        <v>1761459</v>
      </c>
      <c r="M343" s="24">
        <v>42858.588263888887</v>
      </c>
      <c r="N343" s="23">
        <f t="shared" si="5"/>
        <v>43953.588263888887</v>
      </c>
    </row>
    <row r="344" spans="1:14">
      <c r="A344" s="3" t="s">
        <v>36211</v>
      </c>
      <c r="B344" s="3" t="s">
        <v>36212</v>
      </c>
      <c r="C344" s="3" t="s">
        <v>18135</v>
      </c>
      <c r="D344" s="3" t="s">
        <v>18136</v>
      </c>
      <c r="G344" s="3" t="s">
        <v>10965</v>
      </c>
      <c r="H344" s="3" t="s">
        <v>18137</v>
      </c>
      <c r="I344" s="3" t="s">
        <v>50</v>
      </c>
      <c r="J344" s="3" t="s">
        <v>4046</v>
      </c>
      <c r="K344" s="3" t="s">
        <v>5549</v>
      </c>
      <c r="L344" s="3">
        <v>2566209</v>
      </c>
      <c r="M344" s="24">
        <v>42858.610925925925</v>
      </c>
      <c r="N344" s="23">
        <f t="shared" si="5"/>
        <v>43953.610925925925</v>
      </c>
    </row>
    <row r="345" spans="1:14">
      <c r="A345" s="3" t="s">
        <v>36211</v>
      </c>
      <c r="B345" s="3" t="s">
        <v>36212</v>
      </c>
      <c r="C345" s="3" t="s">
        <v>18135</v>
      </c>
      <c r="D345" s="3" t="s">
        <v>18136</v>
      </c>
      <c r="G345" s="3" t="s">
        <v>10965</v>
      </c>
      <c r="H345" s="3" t="s">
        <v>18137</v>
      </c>
      <c r="I345" s="3" t="s">
        <v>50</v>
      </c>
      <c r="J345" s="3" t="s">
        <v>4046</v>
      </c>
      <c r="K345" s="3" t="s">
        <v>5549</v>
      </c>
      <c r="L345" s="3">
        <v>2566209</v>
      </c>
      <c r="M345" s="24">
        <v>42858.610925925925</v>
      </c>
      <c r="N345" s="23">
        <f t="shared" si="5"/>
        <v>43953.610925925925</v>
      </c>
    </row>
    <row r="346" spans="1:14">
      <c r="A346" s="3" t="s">
        <v>36213</v>
      </c>
      <c r="B346" s="3" t="s">
        <v>36214</v>
      </c>
      <c r="C346" s="3" t="s">
        <v>36215</v>
      </c>
      <c r="D346" s="3" t="s">
        <v>12270</v>
      </c>
      <c r="E346" s="3" t="s">
        <v>2375</v>
      </c>
      <c r="G346" s="3" t="s">
        <v>5559</v>
      </c>
      <c r="H346" s="3" t="s">
        <v>12271</v>
      </c>
      <c r="I346" s="3" t="s">
        <v>99</v>
      </c>
      <c r="J346" s="3" t="s">
        <v>51</v>
      </c>
      <c r="M346" s="24">
        <v>42858.701331018521</v>
      </c>
      <c r="N346" s="23" t="str">
        <f t="shared" si="5"/>
        <v>None</v>
      </c>
    </row>
    <row r="347" spans="1:14">
      <c r="A347" s="3" t="s">
        <v>36216</v>
      </c>
      <c r="B347" s="3" t="s">
        <v>36217</v>
      </c>
      <c r="C347" s="3" t="s">
        <v>36218</v>
      </c>
      <c r="D347" s="3" t="s">
        <v>2381</v>
      </c>
      <c r="G347" s="3" t="s">
        <v>2382</v>
      </c>
      <c r="H347" s="3" t="s">
        <v>36219</v>
      </c>
      <c r="I347" s="3" t="s">
        <v>99</v>
      </c>
      <c r="J347" s="3" t="s">
        <v>4046</v>
      </c>
      <c r="K347" s="3" t="s">
        <v>5549</v>
      </c>
      <c r="M347" s="24">
        <v>42858.740856481483</v>
      </c>
      <c r="N347" s="23">
        <f t="shared" si="5"/>
        <v>43953.740856481483</v>
      </c>
    </row>
    <row r="348" spans="1:14">
      <c r="A348" s="3" t="s">
        <v>36220</v>
      </c>
      <c r="B348" s="3" t="s">
        <v>36221</v>
      </c>
      <c r="C348" s="3" t="s">
        <v>36222</v>
      </c>
      <c r="D348" s="3" t="s">
        <v>4165</v>
      </c>
      <c r="G348" s="3" t="s">
        <v>161</v>
      </c>
      <c r="H348" s="3" t="s">
        <v>36223</v>
      </c>
      <c r="I348" s="3" t="s">
        <v>99</v>
      </c>
      <c r="J348" s="3" t="s">
        <v>4046</v>
      </c>
      <c r="K348" s="3" t="s">
        <v>5561</v>
      </c>
      <c r="M348" s="24">
        <v>42858.847905092596</v>
      </c>
      <c r="N348" s="23">
        <f t="shared" si="5"/>
        <v>43953.847905092596</v>
      </c>
    </row>
    <row r="349" spans="1:14">
      <c r="A349" s="3" t="s">
        <v>36224</v>
      </c>
      <c r="B349" s="3" t="s">
        <v>36225</v>
      </c>
      <c r="C349" s="3">
        <v>29</v>
      </c>
      <c r="D349" s="3" t="s">
        <v>36226</v>
      </c>
      <c r="G349" s="3" t="s">
        <v>35509</v>
      </c>
      <c r="H349" s="3" t="s">
        <v>36227</v>
      </c>
      <c r="I349" s="3" t="s">
        <v>50</v>
      </c>
      <c r="J349" s="3" t="s">
        <v>4046</v>
      </c>
      <c r="K349" s="3" t="s">
        <v>5549</v>
      </c>
      <c r="L349" s="3">
        <v>10065778</v>
      </c>
      <c r="M349" s="24">
        <v>42859.335625</v>
      </c>
      <c r="N349" s="23">
        <f t="shared" si="5"/>
        <v>43954.335625</v>
      </c>
    </row>
    <row r="350" spans="1:14">
      <c r="A350" s="3" t="s">
        <v>36228</v>
      </c>
      <c r="B350" s="3" t="s">
        <v>36229</v>
      </c>
      <c r="C350" s="3" t="s">
        <v>36230</v>
      </c>
      <c r="D350" s="3" t="s">
        <v>6151</v>
      </c>
      <c r="G350" s="3" t="s">
        <v>5559</v>
      </c>
      <c r="H350" s="3" t="s">
        <v>36231</v>
      </c>
      <c r="I350" s="3" t="s">
        <v>58</v>
      </c>
      <c r="J350" s="3" t="s">
        <v>4046</v>
      </c>
      <c r="K350" s="3" t="s">
        <v>5561</v>
      </c>
      <c r="M350" s="24">
        <v>42859.344502314816</v>
      </c>
      <c r="N350" s="23">
        <f t="shared" si="5"/>
        <v>43954.344502314816</v>
      </c>
    </row>
    <row r="351" spans="1:14">
      <c r="A351" s="3" t="s">
        <v>36232</v>
      </c>
      <c r="B351" s="3" t="s">
        <v>36233</v>
      </c>
      <c r="C351" s="3" t="s">
        <v>36234</v>
      </c>
      <c r="D351" s="3" t="s">
        <v>14957</v>
      </c>
      <c r="G351" s="3" t="s">
        <v>6492</v>
      </c>
      <c r="H351" s="3" t="s">
        <v>36235</v>
      </c>
      <c r="I351" s="3" t="s">
        <v>99</v>
      </c>
      <c r="J351" s="3" t="s">
        <v>51</v>
      </c>
      <c r="M351" s="24">
        <v>42859.406354166669</v>
      </c>
      <c r="N351" s="23" t="str">
        <f t="shared" si="5"/>
        <v>None</v>
      </c>
    </row>
    <row r="352" spans="1:14">
      <c r="A352" s="3" t="s">
        <v>36236</v>
      </c>
      <c r="B352" s="3" t="s">
        <v>36237</v>
      </c>
      <c r="C352" s="3" t="s">
        <v>36238</v>
      </c>
      <c r="D352" s="3" t="s">
        <v>36239</v>
      </c>
      <c r="G352" s="3" t="s">
        <v>5609</v>
      </c>
      <c r="H352" s="3" t="s">
        <v>36240</v>
      </c>
      <c r="I352" s="3" t="s">
        <v>253</v>
      </c>
      <c r="J352" s="3" t="s">
        <v>51</v>
      </c>
      <c r="M352" s="24">
        <v>42859.482083333336</v>
      </c>
      <c r="N352" s="23" t="str">
        <f t="shared" si="5"/>
        <v>None</v>
      </c>
    </row>
    <row r="353" spans="1:14">
      <c r="A353" s="3" t="s">
        <v>36241</v>
      </c>
      <c r="B353" s="3" t="s">
        <v>36242</v>
      </c>
      <c r="C353" s="3" t="s">
        <v>36243</v>
      </c>
      <c r="D353" s="3" t="s">
        <v>6988</v>
      </c>
      <c r="G353" s="3" t="s">
        <v>5559</v>
      </c>
      <c r="H353" s="3" t="s">
        <v>36244</v>
      </c>
      <c r="I353" s="3" t="s">
        <v>50</v>
      </c>
      <c r="J353" s="3" t="s">
        <v>51</v>
      </c>
      <c r="M353" s="24">
        <v>42859.483819444446</v>
      </c>
      <c r="N353" s="23" t="str">
        <f t="shared" si="5"/>
        <v>None</v>
      </c>
    </row>
    <row r="354" spans="1:14">
      <c r="A354" s="3" t="s">
        <v>36245</v>
      </c>
      <c r="B354" s="3" t="s">
        <v>36246</v>
      </c>
      <c r="C354" s="3" t="s">
        <v>36247</v>
      </c>
      <c r="G354" s="3" t="s">
        <v>5974</v>
      </c>
      <c r="H354" s="3" t="s">
        <v>36248</v>
      </c>
      <c r="I354" s="3" t="s">
        <v>99</v>
      </c>
      <c r="J354" s="3" t="s">
        <v>4046</v>
      </c>
      <c r="K354" s="3" t="s">
        <v>5561</v>
      </c>
      <c r="M354" s="24">
        <v>42859.546238425923</v>
      </c>
      <c r="N354" s="23">
        <f t="shared" si="5"/>
        <v>43954.546238425923</v>
      </c>
    </row>
    <row r="355" spans="1:14">
      <c r="A355" s="3" t="s">
        <v>36249</v>
      </c>
      <c r="B355" s="3" t="s">
        <v>36250</v>
      </c>
      <c r="C355" s="3" t="s">
        <v>15407</v>
      </c>
      <c r="D355" s="3" t="s">
        <v>15408</v>
      </c>
      <c r="E355" s="3" t="s">
        <v>7243</v>
      </c>
      <c r="G355" s="3" t="s">
        <v>5599</v>
      </c>
      <c r="H355" s="3" t="s">
        <v>7244</v>
      </c>
      <c r="I355" s="3" t="s">
        <v>50</v>
      </c>
      <c r="J355" s="3" t="s">
        <v>4046</v>
      </c>
      <c r="K355" s="3" t="s">
        <v>5549</v>
      </c>
      <c r="L355" s="3">
        <v>3264323</v>
      </c>
      <c r="M355" s="24">
        <v>42859.566851851851</v>
      </c>
      <c r="N355" s="23">
        <f t="shared" si="5"/>
        <v>43954.566851851851</v>
      </c>
    </row>
    <row r="356" spans="1:14">
      <c r="A356" s="3" t="s">
        <v>36251</v>
      </c>
      <c r="B356" s="3" t="s">
        <v>36252</v>
      </c>
      <c r="C356" s="3" t="s">
        <v>36253</v>
      </c>
      <c r="D356" s="3" t="s">
        <v>34752</v>
      </c>
      <c r="G356" s="3" t="s">
        <v>11131</v>
      </c>
      <c r="H356" s="3" t="s">
        <v>36254</v>
      </c>
      <c r="I356" s="3" t="s">
        <v>99</v>
      </c>
      <c r="J356" s="3" t="s">
        <v>4046</v>
      </c>
      <c r="K356" s="3" t="s">
        <v>5549</v>
      </c>
      <c r="M356" s="24">
        <v>42859.581203703703</v>
      </c>
      <c r="N356" s="23">
        <f t="shared" si="5"/>
        <v>43954.581203703703</v>
      </c>
    </row>
    <row r="357" spans="1:14">
      <c r="A357" s="3" t="s">
        <v>36255</v>
      </c>
      <c r="B357" s="3" t="s">
        <v>36256</v>
      </c>
      <c r="C357" s="3" t="s">
        <v>36257</v>
      </c>
      <c r="G357" s="3" t="s">
        <v>5650</v>
      </c>
      <c r="H357" s="3" t="s">
        <v>36258</v>
      </c>
      <c r="I357" s="3" t="s">
        <v>99</v>
      </c>
      <c r="J357" s="3" t="s">
        <v>4046</v>
      </c>
      <c r="K357" s="3" t="s">
        <v>5561</v>
      </c>
      <c r="M357" s="24">
        <v>42859.612476851849</v>
      </c>
      <c r="N357" s="23">
        <f t="shared" si="5"/>
        <v>43954.612476851849</v>
      </c>
    </row>
    <row r="358" spans="1:14">
      <c r="A358" s="3" t="s">
        <v>36259</v>
      </c>
      <c r="B358" s="3" t="s">
        <v>36260</v>
      </c>
      <c r="C358" s="3" t="s">
        <v>36261</v>
      </c>
      <c r="G358" s="3" t="s">
        <v>7263</v>
      </c>
      <c r="H358" s="3" t="s">
        <v>24384</v>
      </c>
      <c r="I358" s="3" t="s">
        <v>99</v>
      </c>
      <c r="J358" s="3" t="s">
        <v>4046</v>
      </c>
      <c r="K358" s="3" t="s">
        <v>5561</v>
      </c>
      <c r="M358" s="24">
        <v>42859.627638888887</v>
      </c>
      <c r="N358" s="23">
        <f t="shared" si="5"/>
        <v>43954.627638888887</v>
      </c>
    </row>
    <row r="359" spans="1:14">
      <c r="A359" s="3" t="s">
        <v>36262</v>
      </c>
      <c r="B359" s="3" t="s">
        <v>36263</v>
      </c>
      <c r="C359" s="3">
        <v>43</v>
      </c>
      <c r="D359" s="3" t="s">
        <v>36264</v>
      </c>
      <c r="G359" s="3" t="s">
        <v>883</v>
      </c>
      <c r="H359" s="3" t="s">
        <v>36265</v>
      </c>
      <c r="I359" s="3" t="s">
        <v>99</v>
      </c>
      <c r="J359" s="3" t="s">
        <v>51</v>
      </c>
      <c r="M359" s="24">
        <v>42859.684432870374</v>
      </c>
      <c r="N359" s="23" t="str">
        <f t="shared" si="5"/>
        <v>None</v>
      </c>
    </row>
    <row r="360" spans="1:14">
      <c r="A360" s="3" t="s">
        <v>36266</v>
      </c>
      <c r="B360" s="3" t="s">
        <v>36267</v>
      </c>
      <c r="C360" s="3" t="s">
        <v>36268</v>
      </c>
      <c r="D360" s="3" t="s">
        <v>36269</v>
      </c>
      <c r="E360" s="3" t="s">
        <v>13221</v>
      </c>
      <c r="G360" s="3" t="s">
        <v>6312</v>
      </c>
      <c r="H360" s="3" t="s">
        <v>36270</v>
      </c>
      <c r="I360" s="3" t="s">
        <v>99</v>
      </c>
      <c r="J360" s="3" t="s">
        <v>51</v>
      </c>
      <c r="M360" s="24">
        <v>42859.713067129633</v>
      </c>
      <c r="N360" s="23" t="str">
        <f t="shared" si="5"/>
        <v>None</v>
      </c>
    </row>
    <row r="361" spans="1:14">
      <c r="A361" s="3" t="s">
        <v>36271</v>
      </c>
      <c r="B361" s="3" t="s">
        <v>36272</v>
      </c>
      <c r="C361" s="3" t="s">
        <v>36273</v>
      </c>
      <c r="D361" s="3" t="s">
        <v>24762</v>
      </c>
      <c r="G361" s="3" t="s">
        <v>1336</v>
      </c>
      <c r="H361" s="3" t="s">
        <v>36274</v>
      </c>
      <c r="I361" s="3" t="s">
        <v>50</v>
      </c>
      <c r="J361" s="3" t="s">
        <v>4046</v>
      </c>
      <c r="K361" s="3" t="s">
        <v>5561</v>
      </c>
      <c r="L361" s="3">
        <v>10745997</v>
      </c>
      <c r="M361" s="24">
        <v>42859.849583333336</v>
      </c>
      <c r="N361" s="23">
        <f t="shared" si="5"/>
        <v>43954.849583333336</v>
      </c>
    </row>
    <row r="362" spans="1:14">
      <c r="A362" s="3" t="s">
        <v>36271</v>
      </c>
      <c r="B362" s="3" t="s">
        <v>36272</v>
      </c>
      <c r="C362" s="3" t="s">
        <v>36273</v>
      </c>
      <c r="D362" s="3" t="s">
        <v>24762</v>
      </c>
      <c r="G362" s="3" t="s">
        <v>1336</v>
      </c>
      <c r="H362" s="3" t="s">
        <v>36274</v>
      </c>
      <c r="I362" s="3" t="s">
        <v>50</v>
      </c>
      <c r="J362" s="3" t="s">
        <v>4046</v>
      </c>
      <c r="K362" s="3" t="s">
        <v>5561</v>
      </c>
      <c r="L362" s="3">
        <v>10745997</v>
      </c>
      <c r="M362" s="24">
        <v>42859.849583333336</v>
      </c>
      <c r="N362" s="23">
        <f t="shared" si="5"/>
        <v>43954.849583333336</v>
      </c>
    </row>
    <row r="363" spans="1:14">
      <c r="A363" s="3" t="s">
        <v>36275</v>
      </c>
      <c r="B363" s="3" t="s">
        <v>36276</v>
      </c>
      <c r="C363" s="3" t="s">
        <v>36277</v>
      </c>
      <c r="D363" s="3" t="s">
        <v>14700</v>
      </c>
      <c r="G363" s="3" t="s">
        <v>5566</v>
      </c>
      <c r="H363" s="3" t="s">
        <v>36278</v>
      </c>
      <c r="I363" s="3" t="s">
        <v>99</v>
      </c>
      <c r="J363" s="3" t="s">
        <v>4046</v>
      </c>
      <c r="K363" s="3" t="s">
        <v>5561</v>
      </c>
      <c r="M363" s="24">
        <v>42860.402013888888</v>
      </c>
      <c r="N363" s="23">
        <f t="shared" si="5"/>
        <v>43955.402013888888</v>
      </c>
    </row>
    <row r="364" spans="1:14">
      <c r="A364" s="3" t="s">
        <v>36279</v>
      </c>
      <c r="B364" s="3" t="s">
        <v>36280</v>
      </c>
      <c r="C364" s="3" t="s">
        <v>36281</v>
      </c>
      <c r="G364" s="3" t="s">
        <v>9145</v>
      </c>
      <c r="H364" s="3" t="s">
        <v>36282</v>
      </c>
      <c r="I364" s="3" t="s">
        <v>99</v>
      </c>
      <c r="J364" s="3" t="s">
        <v>4046</v>
      </c>
      <c r="K364" s="3" t="s">
        <v>5561</v>
      </c>
      <c r="M364" s="24">
        <v>42860.403726851851</v>
      </c>
      <c r="N364" s="23">
        <f t="shared" si="5"/>
        <v>43955.403726851851</v>
      </c>
    </row>
    <row r="365" spans="1:14">
      <c r="A365" s="3" t="s">
        <v>36283</v>
      </c>
      <c r="B365" s="3" t="s">
        <v>36284</v>
      </c>
      <c r="C365" s="3" t="s">
        <v>36285</v>
      </c>
      <c r="G365" s="3" t="s">
        <v>5941</v>
      </c>
      <c r="H365" s="3" t="s">
        <v>36286</v>
      </c>
      <c r="I365" s="3" t="s">
        <v>99</v>
      </c>
      <c r="J365" s="3" t="s">
        <v>4046</v>
      </c>
      <c r="K365" s="3" t="s">
        <v>5549</v>
      </c>
      <c r="M365" s="24">
        <v>42860.424108796295</v>
      </c>
      <c r="N365" s="23">
        <f t="shared" si="5"/>
        <v>43955.424108796295</v>
      </c>
    </row>
    <row r="366" spans="1:14">
      <c r="A366" s="3" t="s">
        <v>36287</v>
      </c>
      <c r="B366" s="3" t="s">
        <v>36288</v>
      </c>
      <c r="C366" s="3" t="s">
        <v>36289</v>
      </c>
      <c r="D366" s="3" t="s">
        <v>20260</v>
      </c>
      <c r="G366" s="3" t="s">
        <v>5599</v>
      </c>
      <c r="H366" s="3" t="s">
        <v>36290</v>
      </c>
      <c r="I366" s="3" t="s">
        <v>50</v>
      </c>
      <c r="J366" s="3" t="s">
        <v>4046</v>
      </c>
      <c r="K366" s="3" t="s">
        <v>5561</v>
      </c>
      <c r="L366" s="3">
        <v>8349706</v>
      </c>
      <c r="M366" s="24">
        <v>42860.432743055557</v>
      </c>
      <c r="N366" s="23">
        <f t="shared" si="5"/>
        <v>43955.432743055557</v>
      </c>
    </row>
    <row r="367" spans="1:14">
      <c r="A367" s="3" t="s">
        <v>36291</v>
      </c>
      <c r="B367" s="3" t="s">
        <v>36292</v>
      </c>
      <c r="C367" s="3" t="s">
        <v>36293</v>
      </c>
      <c r="G367" s="3" t="s">
        <v>6156</v>
      </c>
      <c r="H367" s="3" t="s">
        <v>16695</v>
      </c>
      <c r="I367" s="3" t="s">
        <v>99</v>
      </c>
      <c r="J367" s="3" t="s">
        <v>4046</v>
      </c>
      <c r="K367" s="3" t="s">
        <v>5549</v>
      </c>
      <c r="M367" s="24">
        <v>42860.440671296295</v>
      </c>
      <c r="N367" s="23">
        <f t="shared" si="5"/>
        <v>43955.440671296295</v>
      </c>
    </row>
    <row r="368" spans="1:14">
      <c r="A368" s="3" t="s">
        <v>36294</v>
      </c>
      <c r="B368" s="3" t="s">
        <v>36295</v>
      </c>
      <c r="C368" s="3" t="s">
        <v>4935</v>
      </c>
      <c r="D368" s="3" t="s">
        <v>2375</v>
      </c>
      <c r="G368" s="3" t="s">
        <v>5559</v>
      </c>
      <c r="H368" s="3" t="s">
        <v>36296</v>
      </c>
      <c r="I368" s="3" t="s">
        <v>50</v>
      </c>
      <c r="J368" s="3" t="s">
        <v>4046</v>
      </c>
      <c r="K368" s="3" t="s">
        <v>5549</v>
      </c>
      <c r="L368" s="3">
        <v>215538</v>
      </c>
      <c r="M368" s="24">
        <v>42860.445370370369</v>
      </c>
      <c r="N368" s="23">
        <f t="shared" si="5"/>
        <v>43955.445370370369</v>
      </c>
    </row>
    <row r="369" spans="1:14">
      <c r="A369" s="3" t="s">
        <v>36297</v>
      </c>
      <c r="B369" s="3" t="s">
        <v>36298</v>
      </c>
      <c r="C369" s="3" t="s">
        <v>36299</v>
      </c>
      <c r="D369" s="3" t="s">
        <v>36300</v>
      </c>
      <c r="G369" s="3" t="s">
        <v>36301</v>
      </c>
      <c r="H369" s="3" t="s">
        <v>36302</v>
      </c>
      <c r="I369" s="3" t="s">
        <v>58</v>
      </c>
      <c r="J369" s="3" t="s">
        <v>4046</v>
      </c>
      <c r="K369" s="3" t="s">
        <v>5561</v>
      </c>
      <c r="M369" s="24">
        <v>42860.447465277779</v>
      </c>
      <c r="N369" s="23">
        <f t="shared" si="5"/>
        <v>43955.447465277779</v>
      </c>
    </row>
    <row r="370" spans="1:14">
      <c r="A370" s="3" t="s">
        <v>36303</v>
      </c>
      <c r="B370" s="3" t="s">
        <v>36304</v>
      </c>
      <c r="C370" s="3" t="s">
        <v>36305</v>
      </c>
      <c r="D370" s="3" t="s">
        <v>154</v>
      </c>
      <c r="G370" s="3" t="s">
        <v>5573</v>
      </c>
      <c r="H370" s="3" t="s">
        <v>36306</v>
      </c>
      <c r="I370" s="3" t="s">
        <v>50</v>
      </c>
      <c r="J370" s="3" t="s">
        <v>4046</v>
      </c>
      <c r="K370" s="3" t="s">
        <v>5549</v>
      </c>
      <c r="L370" s="3">
        <v>5082000</v>
      </c>
      <c r="M370" s="24">
        <v>42860.452384259261</v>
      </c>
      <c r="N370" s="23">
        <f t="shared" si="5"/>
        <v>43955.452384259261</v>
      </c>
    </row>
    <row r="371" spans="1:14">
      <c r="A371" s="3" t="s">
        <v>36307</v>
      </c>
      <c r="B371" s="3" t="s">
        <v>36308</v>
      </c>
      <c r="C371" s="3" t="s">
        <v>1139</v>
      </c>
      <c r="D371" s="3" t="s">
        <v>36309</v>
      </c>
      <c r="E371" s="3" t="s">
        <v>36310</v>
      </c>
      <c r="G371" s="3" t="s">
        <v>28531</v>
      </c>
      <c r="H371" s="3" t="s">
        <v>36311</v>
      </c>
      <c r="I371" s="3" t="s">
        <v>50</v>
      </c>
      <c r="J371" s="3" t="s">
        <v>4046</v>
      </c>
      <c r="K371" s="3" t="s">
        <v>5549</v>
      </c>
      <c r="L371" s="3">
        <v>8990219</v>
      </c>
      <c r="M371" s="24">
        <v>42860.457905092589</v>
      </c>
      <c r="N371" s="23">
        <f t="shared" si="5"/>
        <v>43955.457905092589</v>
      </c>
    </row>
    <row r="372" spans="1:14">
      <c r="A372" s="3" t="s">
        <v>36312</v>
      </c>
      <c r="B372" s="3" t="s">
        <v>36313</v>
      </c>
      <c r="C372" s="3" t="s">
        <v>36314</v>
      </c>
      <c r="D372" s="3" t="s">
        <v>706</v>
      </c>
      <c r="E372" s="3" t="s">
        <v>334</v>
      </c>
      <c r="G372" s="3" t="s">
        <v>192</v>
      </c>
      <c r="H372" s="3" t="s">
        <v>36315</v>
      </c>
      <c r="I372" s="3" t="s">
        <v>50</v>
      </c>
      <c r="J372" s="3" t="s">
        <v>4046</v>
      </c>
      <c r="K372" s="3" t="s">
        <v>5561</v>
      </c>
      <c r="L372" s="3">
        <v>4752498</v>
      </c>
      <c r="M372" s="24">
        <v>42860.464085648149</v>
      </c>
      <c r="N372" s="23">
        <f t="shared" si="5"/>
        <v>43955.464085648149</v>
      </c>
    </row>
    <row r="373" spans="1:14">
      <c r="A373" s="3" t="s">
        <v>36312</v>
      </c>
      <c r="B373" s="3" t="s">
        <v>36313</v>
      </c>
      <c r="C373" s="3" t="s">
        <v>36314</v>
      </c>
      <c r="D373" s="3" t="s">
        <v>706</v>
      </c>
      <c r="E373" s="3" t="s">
        <v>334</v>
      </c>
      <c r="G373" s="3" t="s">
        <v>192</v>
      </c>
      <c r="H373" s="3" t="s">
        <v>36315</v>
      </c>
      <c r="I373" s="3" t="s">
        <v>50</v>
      </c>
      <c r="J373" s="3" t="s">
        <v>4046</v>
      </c>
      <c r="K373" s="3" t="s">
        <v>5561</v>
      </c>
      <c r="L373" s="3">
        <v>4752498</v>
      </c>
      <c r="M373" s="24">
        <v>42860.464085648149</v>
      </c>
      <c r="N373" s="23">
        <f t="shared" si="5"/>
        <v>43955.464085648149</v>
      </c>
    </row>
    <row r="374" spans="1:14">
      <c r="A374" s="3" t="s">
        <v>36316</v>
      </c>
      <c r="B374" s="3" t="s">
        <v>36317</v>
      </c>
      <c r="C374" s="3" t="s">
        <v>17931</v>
      </c>
      <c r="D374" s="3" t="s">
        <v>36318</v>
      </c>
      <c r="E374" s="3" t="s">
        <v>706</v>
      </c>
      <c r="F374" s="3" t="s">
        <v>10117</v>
      </c>
      <c r="G374" s="3" t="s">
        <v>5859</v>
      </c>
      <c r="H374" s="3" t="s">
        <v>36319</v>
      </c>
      <c r="I374" s="3" t="s">
        <v>99</v>
      </c>
      <c r="J374" s="3" t="s">
        <v>4046</v>
      </c>
      <c r="K374" s="3" t="s">
        <v>5561</v>
      </c>
      <c r="M374" s="24">
        <v>42860.481400462966</v>
      </c>
      <c r="N374" s="23">
        <f t="shared" si="5"/>
        <v>43955.481400462966</v>
      </c>
    </row>
    <row r="375" spans="1:14">
      <c r="A375" s="3" t="s">
        <v>36320</v>
      </c>
      <c r="B375" s="3" t="s">
        <v>36321</v>
      </c>
      <c r="C375" s="3" t="s">
        <v>36322</v>
      </c>
      <c r="D375" s="3" t="s">
        <v>36323</v>
      </c>
      <c r="E375" s="3" t="s">
        <v>21149</v>
      </c>
      <c r="G375" s="3" t="s">
        <v>6929</v>
      </c>
      <c r="H375" s="3" t="s">
        <v>36324</v>
      </c>
      <c r="I375" s="3" t="s">
        <v>99</v>
      </c>
      <c r="J375" s="3" t="s">
        <v>4046</v>
      </c>
      <c r="K375" s="3" t="s">
        <v>5561</v>
      </c>
      <c r="M375" s="24">
        <v>42860.49422453704</v>
      </c>
      <c r="N375" s="23">
        <f t="shared" si="5"/>
        <v>43955.49422453704</v>
      </c>
    </row>
    <row r="376" spans="1:14">
      <c r="A376" s="3" t="s">
        <v>36325</v>
      </c>
      <c r="B376" s="3" t="s">
        <v>36326</v>
      </c>
      <c r="C376" s="3" t="s">
        <v>36327</v>
      </c>
      <c r="G376" s="3" t="s">
        <v>5566</v>
      </c>
      <c r="H376" s="3" t="s">
        <v>20198</v>
      </c>
      <c r="I376" s="3" t="s">
        <v>50</v>
      </c>
      <c r="J376" s="3" t="s">
        <v>4046</v>
      </c>
      <c r="K376" s="3" t="s">
        <v>5561</v>
      </c>
      <c r="L376" s="3">
        <v>3921634</v>
      </c>
      <c r="M376" s="24">
        <v>42860.666284722225</v>
      </c>
      <c r="N376" s="23">
        <f t="shared" si="5"/>
        <v>43955.666284722225</v>
      </c>
    </row>
    <row r="377" spans="1:14">
      <c r="A377" s="3" t="s">
        <v>36328</v>
      </c>
      <c r="B377" s="3" t="s">
        <v>36329</v>
      </c>
      <c r="C377" s="3" t="s">
        <v>36330</v>
      </c>
      <c r="G377" s="3" t="s">
        <v>31285</v>
      </c>
      <c r="H377" s="3" t="s">
        <v>36331</v>
      </c>
      <c r="I377" s="3" t="s">
        <v>50</v>
      </c>
      <c r="J377" s="3" t="s">
        <v>51</v>
      </c>
      <c r="M377" s="24">
        <v>42860.801574074074</v>
      </c>
      <c r="N377" s="23" t="str">
        <f t="shared" si="5"/>
        <v>None</v>
      </c>
    </row>
    <row r="378" spans="1:14">
      <c r="A378" s="3" t="s">
        <v>36332</v>
      </c>
      <c r="B378" s="3" t="s">
        <v>36333</v>
      </c>
      <c r="C378" s="3" t="s">
        <v>36334</v>
      </c>
      <c r="G378" s="3" t="s">
        <v>2619</v>
      </c>
      <c r="H378" s="3" t="s">
        <v>36335</v>
      </c>
      <c r="I378" s="3" t="s">
        <v>99</v>
      </c>
      <c r="J378" s="3" t="s">
        <v>4046</v>
      </c>
      <c r="K378" s="3" t="s">
        <v>5561</v>
      </c>
      <c r="M378" s="24">
        <v>42861.368541666663</v>
      </c>
      <c r="N378" s="23">
        <f t="shared" si="5"/>
        <v>43956.368541666663</v>
      </c>
    </row>
    <row r="379" spans="1:14">
      <c r="A379" s="3" t="s">
        <v>36336</v>
      </c>
      <c r="B379" s="3" t="s">
        <v>36337</v>
      </c>
      <c r="C379" s="3" t="s">
        <v>36338</v>
      </c>
      <c r="D379" s="3" t="s">
        <v>36339</v>
      </c>
      <c r="E379" s="3" t="s">
        <v>10825</v>
      </c>
      <c r="G379" s="3" t="s">
        <v>426</v>
      </c>
      <c r="H379" s="3" t="s">
        <v>36340</v>
      </c>
      <c r="I379" s="3" t="s">
        <v>50</v>
      </c>
      <c r="J379" s="3" t="s">
        <v>4046</v>
      </c>
      <c r="K379" s="3" t="s">
        <v>5549</v>
      </c>
      <c r="L379" s="3">
        <v>10097178</v>
      </c>
      <c r="M379" s="24">
        <v>42861.527384259258</v>
      </c>
      <c r="N379" s="23">
        <f t="shared" si="5"/>
        <v>43956.527384259258</v>
      </c>
    </row>
    <row r="380" spans="1:14">
      <c r="A380" s="3" t="s">
        <v>36341</v>
      </c>
      <c r="B380" s="3" t="s">
        <v>36342</v>
      </c>
      <c r="C380" s="3" t="s">
        <v>36343</v>
      </c>
      <c r="D380" s="3" t="s">
        <v>36344</v>
      </c>
      <c r="E380" s="3" t="s">
        <v>3612</v>
      </c>
      <c r="G380" s="3" t="s">
        <v>5559</v>
      </c>
      <c r="H380" s="3" t="s">
        <v>36345</v>
      </c>
      <c r="I380" s="3" t="s">
        <v>50</v>
      </c>
      <c r="J380" s="3" t="s">
        <v>4046</v>
      </c>
      <c r="K380" s="3" t="s">
        <v>5549</v>
      </c>
      <c r="L380" s="3">
        <v>8618084</v>
      </c>
      <c r="M380" s="24">
        <v>42861.59165509259</v>
      </c>
      <c r="N380" s="23">
        <f t="shared" si="5"/>
        <v>43956.59165509259</v>
      </c>
    </row>
    <row r="381" spans="1:14">
      <c r="A381" s="3" t="s">
        <v>36341</v>
      </c>
      <c r="B381" s="3" t="s">
        <v>36342</v>
      </c>
      <c r="C381" s="3" t="s">
        <v>36343</v>
      </c>
      <c r="D381" s="3" t="s">
        <v>36344</v>
      </c>
      <c r="E381" s="3" t="s">
        <v>3612</v>
      </c>
      <c r="G381" s="3" t="s">
        <v>5559</v>
      </c>
      <c r="H381" s="3" t="s">
        <v>36345</v>
      </c>
      <c r="I381" s="3" t="s">
        <v>50</v>
      </c>
      <c r="J381" s="3" t="s">
        <v>4046</v>
      </c>
      <c r="K381" s="3" t="s">
        <v>5549</v>
      </c>
      <c r="L381" s="3">
        <v>8618084</v>
      </c>
      <c r="M381" s="24">
        <v>42861.59165509259</v>
      </c>
      <c r="N381" s="23">
        <f t="shared" si="5"/>
        <v>43956.59165509259</v>
      </c>
    </row>
    <row r="382" spans="1:14">
      <c r="A382" s="3" t="s">
        <v>36346</v>
      </c>
      <c r="B382" s="3" t="s">
        <v>36347</v>
      </c>
      <c r="C382" s="3" t="s">
        <v>36348</v>
      </c>
      <c r="D382" s="3" t="s">
        <v>10776</v>
      </c>
      <c r="G382" s="3" t="s">
        <v>5559</v>
      </c>
      <c r="H382" s="3" t="s">
        <v>36349</v>
      </c>
      <c r="I382" s="3" t="s">
        <v>50</v>
      </c>
      <c r="J382" s="3" t="s">
        <v>4046</v>
      </c>
      <c r="K382" s="3" t="s">
        <v>5549</v>
      </c>
      <c r="L382" s="3">
        <v>10727669</v>
      </c>
      <c r="M382" s="24">
        <v>42862.63003472222</v>
      </c>
      <c r="N382" s="23">
        <f t="shared" si="5"/>
        <v>43957.63003472222</v>
      </c>
    </row>
    <row r="383" spans="1:14">
      <c r="A383" s="3" t="s">
        <v>36346</v>
      </c>
      <c r="B383" s="3" t="s">
        <v>36347</v>
      </c>
      <c r="C383" s="3" t="s">
        <v>36348</v>
      </c>
      <c r="D383" s="3" t="s">
        <v>10776</v>
      </c>
      <c r="G383" s="3" t="s">
        <v>5559</v>
      </c>
      <c r="H383" s="3" t="s">
        <v>36349</v>
      </c>
      <c r="I383" s="3" t="s">
        <v>50</v>
      </c>
      <c r="J383" s="3" t="s">
        <v>4046</v>
      </c>
      <c r="K383" s="3" t="s">
        <v>5549</v>
      </c>
      <c r="L383" s="3">
        <v>10727669</v>
      </c>
      <c r="M383" s="24">
        <v>42862.63003472222</v>
      </c>
      <c r="N383" s="23">
        <f t="shared" si="5"/>
        <v>43957.63003472222</v>
      </c>
    </row>
    <row r="384" spans="1:14">
      <c r="A384" s="3" t="s">
        <v>36350</v>
      </c>
      <c r="B384" s="3" t="s">
        <v>36351</v>
      </c>
      <c r="C384" s="3" t="s">
        <v>1336</v>
      </c>
      <c r="D384" s="3" t="s">
        <v>1192</v>
      </c>
      <c r="E384" s="3" t="s">
        <v>10406</v>
      </c>
      <c r="G384" s="3" t="s">
        <v>334</v>
      </c>
      <c r="H384" s="3" t="s">
        <v>36352</v>
      </c>
      <c r="I384" s="3" t="s">
        <v>99</v>
      </c>
      <c r="J384" s="3" t="s">
        <v>51</v>
      </c>
      <c r="M384" s="24">
        <v>42862.813252314816</v>
      </c>
      <c r="N384" s="23" t="str">
        <f t="shared" si="5"/>
        <v>None</v>
      </c>
    </row>
    <row r="385" spans="1:14">
      <c r="A385" s="3" t="s">
        <v>36353</v>
      </c>
      <c r="B385" s="3" t="s">
        <v>36354</v>
      </c>
      <c r="C385" s="3" t="s">
        <v>36355</v>
      </c>
      <c r="G385" s="3" t="s">
        <v>5573</v>
      </c>
      <c r="H385" s="3" t="s">
        <v>36356</v>
      </c>
      <c r="I385" s="3" t="s">
        <v>99</v>
      </c>
      <c r="J385" s="3" t="s">
        <v>51</v>
      </c>
      <c r="M385" s="24">
        <v>42863.445740740739</v>
      </c>
      <c r="N385" s="23" t="str">
        <f t="shared" si="5"/>
        <v>None</v>
      </c>
    </row>
    <row r="386" spans="1:14">
      <c r="A386" s="3" t="s">
        <v>36357</v>
      </c>
      <c r="B386" s="3" t="s">
        <v>36358</v>
      </c>
      <c r="C386" s="3" t="s">
        <v>36359</v>
      </c>
      <c r="D386" s="3" t="s">
        <v>36360</v>
      </c>
      <c r="G386" s="3" t="s">
        <v>4418</v>
      </c>
      <c r="H386" s="3" t="s">
        <v>36361</v>
      </c>
      <c r="I386" s="3" t="s">
        <v>99</v>
      </c>
      <c r="J386" s="3" t="s">
        <v>4046</v>
      </c>
      <c r="K386" s="3" t="s">
        <v>5549</v>
      </c>
      <c r="M386" s="24">
        <v>42863.471770833334</v>
      </c>
      <c r="N386" s="23">
        <f t="shared" si="5"/>
        <v>43958.471770833334</v>
      </c>
    </row>
    <row r="387" spans="1:14">
      <c r="A387" s="3" t="s">
        <v>36362</v>
      </c>
      <c r="B387" s="3" t="s">
        <v>36363</v>
      </c>
      <c r="C387" s="3" t="s">
        <v>16963</v>
      </c>
      <c r="G387" s="3" t="s">
        <v>13097</v>
      </c>
      <c r="H387" s="3" t="s">
        <v>16964</v>
      </c>
      <c r="I387" s="3" t="s">
        <v>58</v>
      </c>
      <c r="J387" s="3" t="s">
        <v>4046</v>
      </c>
      <c r="K387" s="3" t="s">
        <v>5561</v>
      </c>
      <c r="M387" s="24">
        <v>42863.529675925929</v>
      </c>
      <c r="N387" s="23">
        <f t="shared" ref="N387:N450" si="6">IF(J387="UPPER",M387+(3*7*52+3),"None")</f>
        <v>43958.529675925929</v>
      </c>
    </row>
    <row r="388" spans="1:14">
      <c r="A388" s="3" t="s">
        <v>36364</v>
      </c>
      <c r="B388" s="3" t="s">
        <v>36365</v>
      </c>
      <c r="C388" s="3" t="s">
        <v>36366</v>
      </c>
      <c r="G388" s="3" t="s">
        <v>13743</v>
      </c>
      <c r="H388" s="3" t="s">
        <v>36367</v>
      </c>
      <c r="I388" s="3" t="s">
        <v>99</v>
      </c>
      <c r="J388" s="3" t="s">
        <v>51</v>
      </c>
      <c r="M388" s="24">
        <v>42863.571377314816</v>
      </c>
      <c r="N388" s="23" t="str">
        <f t="shared" si="6"/>
        <v>None</v>
      </c>
    </row>
    <row r="389" spans="1:14">
      <c r="A389" s="3" t="s">
        <v>36368</v>
      </c>
      <c r="B389" s="3" t="s">
        <v>36369</v>
      </c>
      <c r="C389" s="3" t="s">
        <v>34690</v>
      </c>
      <c r="D389" s="3" t="s">
        <v>32994</v>
      </c>
      <c r="E389" s="3" t="s">
        <v>21496</v>
      </c>
      <c r="G389" s="3" t="s">
        <v>2848</v>
      </c>
      <c r="H389" s="3" t="s">
        <v>32995</v>
      </c>
      <c r="I389" s="3" t="s">
        <v>50</v>
      </c>
      <c r="J389" s="3" t="s">
        <v>4046</v>
      </c>
      <c r="K389" s="3" t="s">
        <v>5549</v>
      </c>
      <c r="L389" s="3">
        <v>3104740</v>
      </c>
      <c r="M389" s="24">
        <v>42863.606377314813</v>
      </c>
      <c r="N389" s="23">
        <f t="shared" si="6"/>
        <v>43958.606377314813</v>
      </c>
    </row>
    <row r="390" spans="1:14">
      <c r="A390" s="3" t="s">
        <v>36368</v>
      </c>
      <c r="B390" s="3" t="s">
        <v>36369</v>
      </c>
      <c r="C390" s="3" t="s">
        <v>34690</v>
      </c>
      <c r="D390" s="3" t="s">
        <v>32994</v>
      </c>
      <c r="E390" s="3" t="s">
        <v>21496</v>
      </c>
      <c r="G390" s="3" t="s">
        <v>2848</v>
      </c>
      <c r="H390" s="3" t="s">
        <v>32995</v>
      </c>
      <c r="I390" s="3" t="s">
        <v>50</v>
      </c>
      <c r="J390" s="3" t="s">
        <v>4046</v>
      </c>
      <c r="K390" s="3" t="s">
        <v>5549</v>
      </c>
      <c r="L390" s="3">
        <v>3104740</v>
      </c>
      <c r="M390" s="24">
        <v>42863.606377314813</v>
      </c>
      <c r="N390" s="23">
        <f t="shared" si="6"/>
        <v>43958.606377314813</v>
      </c>
    </row>
    <row r="391" spans="1:14">
      <c r="A391" s="3" t="s">
        <v>36368</v>
      </c>
      <c r="B391" s="3" t="s">
        <v>36369</v>
      </c>
      <c r="C391" s="3" t="s">
        <v>34690</v>
      </c>
      <c r="D391" s="3" t="s">
        <v>32994</v>
      </c>
      <c r="E391" s="3" t="s">
        <v>21496</v>
      </c>
      <c r="G391" s="3" t="s">
        <v>2848</v>
      </c>
      <c r="H391" s="3" t="s">
        <v>32995</v>
      </c>
      <c r="I391" s="3" t="s">
        <v>50</v>
      </c>
      <c r="J391" s="3" t="s">
        <v>4046</v>
      </c>
      <c r="K391" s="3" t="s">
        <v>5549</v>
      </c>
      <c r="L391" s="3">
        <v>3104740</v>
      </c>
      <c r="M391" s="24">
        <v>42863.606377314813</v>
      </c>
      <c r="N391" s="23">
        <f t="shared" si="6"/>
        <v>43958.606377314813</v>
      </c>
    </row>
    <row r="392" spans="1:14">
      <c r="A392" s="3" t="s">
        <v>36370</v>
      </c>
      <c r="B392" s="3" t="s">
        <v>36371</v>
      </c>
      <c r="C392" s="3" t="s">
        <v>36372</v>
      </c>
      <c r="D392" s="3" t="s">
        <v>1064</v>
      </c>
      <c r="G392" s="3" t="s">
        <v>5559</v>
      </c>
      <c r="H392" s="3" t="s">
        <v>36373</v>
      </c>
      <c r="I392" s="3" t="s">
        <v>99</v>
      </c>
      <c r="J392" s="3" t="s">
        <v>4046</v>
      </c>
      <c r="K392" s="3" t="s">
        <v>5561</v>
      </c>
      <c r="M392" s="24">
        <v>42863.630462962959</v>
      </c>
      <c r="N392" s="23">
        <f t="shared" si="6"/>
        <v>43958.630462962959</v>
      </c>
    </row>
    <row r="393" spans="1:14">
      <c r="A393" s="3" t="s">
        <v>36374</v>
      </c>
      <c r="B393" s="3" t="s">
        <v>36375</v>
      </c>
      <c r="C393" s="3" t="s">
        <v>36376</v>
      </c>
      <c r="D393" s="3" t="s">
        <v>36377</v>
      </c>
      <c r="G393" s="3" t="s">
        <v>10369</v>
      </c>
      <c r="H393" s="3" t="s">
        <v>36378</v>
      </c>
      <c r="I393" s="3" t="s">
        <v>99</v>
      </c>
      <c r="J393" s="3" t="s">
        <v>51</v>
      </c>
      <c r="M393" s="24">
        <v>42863.638020833336</v>
      </c>
      <c r="N393" s="23" t="str">
        <f t="shared" si="6"/>
        <v>None</v>
      </c>
    </row>
    <row r="394" spans="1:14">
      <c r="A394" s="3" t="s">
        <v>36379</v>
      </c>
      <c r="B394" s="3" t="s">
        <v>36380</v>
      </c>
      <c r="C394" s="3" t="s">
        <v>22778</v>
      </c>
      <c r="D394" s="3" t="s">
        <v>36381</v>
      </c>
      <c r="E394" s="3" t="s">
        <v>8659</v>
      </c>
      <c r="G394" s="3" t="s">
        <v>5559</v>
      </c>
      <c r="H394" s="3" t="s">
        <v>36382</v>
      </c>
      <c r="I394" s="3" t="s">
        <v>99</v>
      </c>
      <c r="J394" s="3" t="s">
        <v>4046</v>
      </c>
      <c r="K394" s="3" t="s">
        <v>5561</v>
      </c>
      <c r="M394" s="24">
        <v>42863.645358796297</v>
      </c>
      <c r="N394" s="23">
        <f t="shared" si="6"/>
        <v>43958.645358796297</v>
      </c>
    </row>
    <row r="395" spans="1:14">
      <c r="A395" s="3" t="s">
        <v>36383</v>
      </c>
      <c r="B395" s="3" t="s">
        <v>36384</v>
      </c>
      <c r="C395" s="3" t="s">
        <v>36385</v>
      </c>
      <c r="D395" s="3" t="s">
        <v>36386</v>
      </c>
      <c r="E395" s="3" t="s">
        <v>36387</v>
      </c>
      <c r="G395" s="3" t="s">
        <v>36388</v>
      </c>
      <c r="H395" s="3" t="s">
        <v>36389</v>
      </c>
      <c r="I395" s="3" t="s">
        <v>50</v>
      </c>
      <c r="J395" s="3" t="s">
        <v>4046</v>
      </c>
      <c r="K395" s="3" t="s">
        <v>5549</v>
      </c>
      <c r="L395" s="3">
        <v>10392354</v>
      </c>
      <c r="M395" s="24">
        <v>42863.678993055553</v>
      </c>
      <c r="N395" s="23">
        <f t="shared" si="6"/>
        <v>43958.678993055553</v>
      </c>
    </row>
    <row r="396" spans="1:14">
      <c r="A396" s="3" t="s">
        <v>36383</v>
      </c>
      <c r="B396" s="3" t="s">
        <v>36384</v>
      </c>
      <c r="C396" s="3" t="s">
        <v>36385</v>
      </c>
      <c r="D396" s="3" t="s">
        <v>36386</v>
      </c>
      <c r="E396" s="3" t="s">
        <v>36387</v>
      </c>
      <c r="G396" s="3" t="s">
        <v>36388</v>
      </c>
      <c r="H396" s="3" t="s">
        <v>36389</v>
      </c>
      <c r="I396" s="3" t="s">
        <v>50</v>
      </c>
      <c r="J396" s="3" t="s">
        <v>4046</v>
      </c>
      <c r="K396" s="3" t="s">
        <v>5549</v>
      </c>
      <c r="L396" s="3">
        <v>10392354</v>
      </c>
      <c r="M396" s="24">
        <v>42863.678993055553</v>
      </c>
      <c r="N396" s="23">
        <f t="shared" si="6"/>
        <v>43958.678993055553</v>
      </c>
    </row>
    <row r="397" spans="1:14">
      <c r="A397" s="3" t="s">
        <v>36390</v>
      </c>
      <c r="B397" s="3" t="s">
        <v>36391</v>
      </c>
      <c r="C397" s="3" t="s">
        <v>36392</v>
      </c>
      <c r="D397" s="3" t="s">
        <v>11393</v>
      </c>
      <c r="G397" s="3" t="s">
        <v>5559</v>
      </c>
      <c r="H397" s="3" t="s">
        <v>36393</v>
      </c>
      <c r="I397" s="3" t="s">
        <v>99</v>
      </c>
      <c r="J397" s="3" t="s">
        <v>4046</v>
      </c>
      <c r="K397" s="3" t="s">
        <v>5561</v>
      </c>
      <c r="M397" s="24">
        <v>42863.681342592594</v>
      </c>
      <c r="N397" s="23">
        <f t="shared" si="6"/>
        <v>43958.681342592594</v>
      </c>
    </row>
    <row r="398" spans="1:14">
      <c r="A398" s="3" t="s">
        <v>36394</v>
      </c>
      <c r="B398" s="3" t="s">
        <v>36395</v>
      </c>
      <c r="C398" s="3" t="s">
        <v>36396</v>
      </c>
      <c r="G398" s="3" t="s">
        <v>5573</v>
      </c>
      <c r="H398" s="3" t="s">
        <v>36397</v>
      </c>
      <c r="I398" s="3" t="s">
        <v>50</v>
      </c>
      <c r="J398" s="3" t="s">
        <v>4046</v>
      </c>
      <c r="K398" s="3" t="s">
        <v>5561</v>
      </c>
      <c r="L398" s="3">
        <v>8185897</v>
      </c>
      <c r="M398" s="24">
        <v>42863.824293981481</v>
      </c>
      <c r="N398" s="23">
        <f t="shared" si="6"/>
        <v>43958.824293981481</v>
      </c>
    </row>
    <row r="399" spans="1:14">
      <c r="A399" s="3" t="s">
        <v>36394</v>
      </c>
      <c r="B399" s="3" t="s">
        <v>36395</v>
      </c>
      <c r="C399" s="3" t="s">
        <v>36396</v>
      </c>
      <c r="G399" s="3" t="s">
        <v>5573</v>
      </c>
      <c r="H399" s="3" t="s">
        <v>36397</v>
      </c>
      <c r="I399" s="3" t="s">
        <v>50</v>
      </c>
      <c r="J399" s="3" t="s">
        <v>4046</v>
      </c>
      <c r="K399" s="3" t="s">
        <v>5561</v>
      </c>
      <c r="L399" s="3">
        <v>8185897</v>
      </c>
      <c r="M399" s="24">
        <v>42863.824293981481</v>
      </c>
      <c r="N399" s="23">
        <f t="shared" si="6"/>
        <v>43958.824293981481</v>
      </c>
    </row>
    <row r="400" spans="1:14">
      <c r="A400" s="3" t="s">
        <v>36398</v>
      </c>
      <c r="B400" s="3" t="s">
        <v>36399</v>
      </c>
      <c r="C400" s="3" t="s">
        <v>36400</v>
      </c>
      <c r="G400" s="3" t="s">
        <v>5583</v>
      </c>
      <c r="H400" s="3" t="s">
        <v>36401</v>
      </c>
      <c r="I400" s="3" t="s">
        <v>99</v>
      </c>
      <c r="J400" s="3" t="s">
        <v>4046</v>
      </c>
      <c r="K400" s="3" t="s">
        <v>5561</v>
      </c>
      <c r="M400" s="24">
        <v>42863.941238425927</v>
      </c>
      <c r="N400" s="23">
        <f t="shared" si="6"/>
        <v>43958.941238425927</v>
      </c>
    </row>
    <row r="401" spans="1:14">
      <c r="A401" s="3" t="s">
        <v>36402</v>
      </c>
      <c r="B401" s="3" t="s">
        <v>36403</v>
      </c>
      <c r="C401" s="3" t="s">
        <v>36404</v>
      </c>
      <c r="D401" s="3" t="s">
        <v>1968</v>
      </c>
      <c r="G401" s="3" t="s">
        <v>5573</v>
      </c>
      <c r="H401" s="3" t="s">
        <v>36405</v>
      </c>
      <c r="I401" s="3" t="s">
        <v>99</v>
      </c>
      <c r="J401" s="3" t="s">
        <v>4046</v>
      </c>
      <c r="K401" s="3" t="s">
        <v>5549</v>
      </c>
      <c r="M401" s="24">
        <v>42864.322060185186</v>
      </c>
      <c r="N401" s="23">
        <f t="shared" si="6"/>
        <v>43959.322060185186</v>
      </c>
    </row>
    <row r="402" spans="1:14">
      <c r="A402" s="3" t="s">
        <v>36406</v>
      </c>
      <c r="B402" s="3" t="s">
        <v>36407</v>
      </c>
      <c r="C402" s="3" t="s">
        <v>36408</v>
      </c>
      <c r="G402" s="3" t="s">
        <v>12515</v>
      </c>
      <c r="H402" s="3" t="s">
        <v>36409</v>
      </c>
      <c r="I402" s="3" t="s">
        <v>99</v>
      </c>
      <c r="J402" s="3" t="s">
        <v>51</v>
      </c>
      <c r="M402" s="24">
        <v>42864.334201388891</v>
      </c>
      <c r="N402" s="23" t="str">
        <f t="shared" si="6"/>
        <v>None</v>
      </c>
    </row>
    <row r="403" spans="1:14">
      <c r="A403" s="3" t="s">
        <v>36410</v>
      </c>
      <c r="B403" s="3" t="s">
        <v>36411</v>
      </c>
      <c r="C403" s="3" t="s">
        <v>36412</v>
      </c>
      <c r="D403" s="3" t="s">
        <v>31468</v>
      </c>
      <c r="G403" s="3" t="s">
        <v>5559</v>
      </c>
      <c r="H403" s="3" t="s">
        <v>36413</v>
      </c>
      <c r="I403" s="3" t="s">
        <v>99</v>
      </c>
      <c r="J403" s="3" t="s">
        <v>4046</v>
      </c>
      <c r="K403" s="3" t="s">
        <v>5561</v>
      </c>
      <c r="M403" s="24">
        <v>42864.382951388892</v>
      </c>
      <c r="N403" s="23">
        <f t="shared" si="6"/>
        <v>43959.382951388892</v>
      </c>
    </row>
    <row r="404" spans="1:14">
      <c r="A404" s="3" t="s">
        <v>36414</v>
      </c>
      <c r="B404" s="3" t="s">
        <v>36415</v>
      </c>
      <c r="C404" s="3" t="s">
        <v>36416</v>
      </c>
      <c r="D404" s="3" t="s">
        <v>5920</v>
      </c>
      <c r="G404" s="3" t="s">
        <v>5559</v>
      </c>
      <c r="H404" s="3" t="s">
        <v>12924</v>
      </c>
      <c r="I404" s="3" t="s">
        <v>99</v>
      </c>
      <c r="J404" s="3" t="s">
        <v>4046</v>
      </c>
      <c r="K404" s="3" t="s">
        <v>5561</v>
      </c>
      <c r="M404" s="24">
        <v>42864.398819444446</v>
      </c>
      <c r="N404" s="23">
        <f t="shared" si="6"/>
        <v>43959.398819444446</v>
      </c>
    </row>
    <row r="405" spans="1:14" ht="30">
      <c r="A405" s="3" t="s">
        <v>36417</v>
      </c>
      <c r="B405" s="3" t="s">
        <v>36418</v>
      </c>
      <c r="C405" s="3" t="s">
        <v>36419</v>
      </c>
      <c r="D405" s="3" t="s">
        <v>36420</v>
      </c>
      <c r="G405" s="3" t="s">
        <v>5573</v>
      </c>
      <c r="H405" s="3" t="s">
        <v>36421</v>
      </c>
      <c r="I405" s="3" t="s">
        <v>133</v>
      </c>
      <c r="J405" s="3" t="s">
        <v>51</v>
      </c>
      <c r="M405" s="24">
        <v>42864.408668981479</v>
      </c>
      <c r="N405" s="23" t="str">
        <f t="shared" si="6"/>
        <v>None</v>
      </c>
    </row>
    <row r="406" spans="1:14">
      <c r="A406" s="3" t="s">
        <v>36422</v>
      </c>
      <c r="B406" s="3" t="s">
        <v>36423</v>
      </c>
      <c r="C406" s="3" t="s">
        <v>526</v>
      </c>
      <c r="D406" s="3" t="s">
        <v>36424</v>
      </c>
      <c r="G406" s="3" t="s">
        <v>13086</v>
      </c>
      <c r="H406" s="3" t="s">
        <v>36425</v>
      </c>
      <c r="I406" s="3" t="s">
        <v>99</v>
      </c>
      <c r="J406" s="3" t="s">
        <v>4046</v>
      </c>
      <c r="K406" s="3" t="s">
        <v>5549</v>
      </c>
      <c r="M406" s="24">
        <v>42864.427777777775</v>
      </c>
      <c r="N406" s="23">
        <f t="shared" si="6"/>
        <v>43959.427777777775</v>
      </c>
    </row>
    <row r="407" spans="1:14">
      <c r="A407" s="3" t="s">
        <v>36426</v>
      </c>
      <c r="B407" s="3" t="s">
        <v>36427</v>
      </c>
      <c r="C407" s="3" t="s">
        <v>36428</v>
      </c>
      <c r="D407" s="3" t="s">
        <v>9568</v>
      </c>
      <c r="G407" s="3" t="s">
        <v>5844</v>
      </c>
      <c r="H407" s="3" t="s">
        <v>36429</v>
      </c>
      <c r="I407" s="3" t="s">
        <v>99</v>
      </c>
      <c r="J407" s="3" t="s">
        <v>4046</v>
      </c>
      <c r="K407" s="3" t="s">
        <v>5561</v>
      </c>
      <c r="M407" s="24">
        <v>42864.459027777775</v>
      </c>
      <c r="N407" s="23">
        <f t="shared" si="6"/>
        <v>43959.459027777775</v>
      </c>
    </row>
    <row r="408" spans="1:14">
      <c r="A408" s="3" t="s">
        <v>36430</v>
      </c>
      <c r="B408" s="3" t="s">
        <v>36431</v>
      </c>
      <c r="C408" s="3" t="s">
        <v>36432</v>
      </c>
      <c r="D408" s="3" t="s">
        <v>36433</v>
      </c>
      <c r="G408" s="3" t="s">
        <v>10273</v>
      </c>
      <c r="H408" s="3" t="s">
        <v>36434</v>
      </c>
      <c r="I408" s="3" t="s">
        <v>58</v>
      </c>
      <c r="J408" s="3" t="s">
        <v>51</v>
      </c>
      <c r="M408" s="24">
        <v>42864.471932870372</v>
      </c>
      <c r="N408" s="23" t="str">
        <f t="shared" si="6"/>
        <v>None</v>
      </c>
    </row>
    <row r="409" spans="1:14">
      <c r="A409" s="3" t="s">
        <v>36435</v>
      </c>
      <c r="B409" s="3" t="s">
        <v>36436</v>
      </c>
      <c r="C409" s="3" t="s">
        <v>36437</v>
      </c>
      <c r="D409" s="3" t="s">
        <v>18440</v>
      </c>
      <c r="G409" s="3" t="s">
        <v>6141</v>
      </c>
      <c r="H409" s="3" t="s">
        <v>36438</v>
      </c>
      <c r="I409" s="3" t="s">
        <v>50</v>
      </c>
      <c r="J409" s="3" t="s">
        <v>4046</v>
      </c>
      <c r="K409" s="3" t="s">
        <v>5561</v>
      </c>
      <c r="L409" s="3">
        <v>4703714</v>
      </c>
      <c r="M409" s="24">
        <v>42864.562928240739</v>
      </c>
      <c r="N409" s="23">
        <f t="shared" si="6"/>
        <v>43959.562928240739</v>
      </c>
    </row>
    <row r="410" spans="1:14">
      <c r="A410" s="3" t="s">
        <v>36439</v>
      </c>
      <c r="B410" s="3" t="s">
        <v>36440</v>
      </c>
      <c r="C410" s="3">
        <v>12</v>
      </c>
      <c r="D410" s="3" t="s">
        <v>36441</v>
      </c>
      <c r="E410" s="3" t="s">
        <v>36442</v>
      </c>
      <c r="G410" s="3" t="s">
        <v>2915</v>
      </c>
      <c r="H410" s="3" t="s">
        <v>36443</v>
      </c>
      <c r="I410" s="3" t="s">
        <v>50</v>
      </c>
      <c r="J410" s="3" t="s">
        <v>4046</v>
      </c>
      <c r="K410" s="3" t="s">
        <v>5549</v>
      </c>
      <c r="L410" s="3">
        <v>9763562</v>
      </c>
      <c r="M410" s="24">
        <v>42864.568344907406</v>
      </c>
      <c r="N410" s="23">
        <f t="shared" si="6"/>
        <v>43959.568344907406</v>
      </c>
    </row>
    <row r="411" spans="1:14">
      <c r="A411" s="3" t="s">
        <v>36444</v>
      </c>
      <c r="B411" s="3" t="s">
        <v>36445</v>
      </c>
      <c r="C411" s="3" t="s">
        <v>36446</v>
      </c>
      <c r="G411" s="3" t="s">
        <v>5566</v>
      </c>
      <c r="H411" s="3" t="s">
        <v>36447</v>
      </c>
      <c r="I411" s="3" t="s">
        <v>50</v>
      </c>
      <c r="J411" s="3" t="s">
        <v>51</v>
      </c>
      <c r="M411" s="24">
        <v>42864.574108796296</v>
      </c>
      <c r="N411" s="23" t="str">
        <f t="shared" si="6"/>
        <v>None</v>
      </c>
    </row>
    <row r="412" spans="1:14">
      <c r="A412" s="3" t="s">
        <v>36448</v>
      </c>
      <c r="B412" s="3" t="s">
        <v>36449</v>
      </c>
      <c r="C412" s="3" t="s">
        <v>36450</v>
      </c>
      <c r="D412" s="3" t="s">
        <v>36451</v>
      </c>
      <c r="G412" s="3" t="s">
        <v>13608</v>
      </c>
      <c r="H412" s="3" t="s">
        <v>36452</v>
      </c>
      <c r="I412" s="3" t="s">
        <v>99</v>
      </c>
      <c r="J412" s="3" t="s">
        <v>51</v>
      </c>
      <c r="M412" s="24">
        <v>42864.81454861111</v>
      </c>
      <c r="N412" s="23" t="str">
        <f t="shared" si="6"/>
        <v>None</v>
      </c>
    </row>
    <row r="413" spans="1:14">
      <c r="A413" s="3" t="s">
        <v>36453</v>
      </c>
      <c r="B413" s="3" t="s">
        <v>36454</v>
      </c>
      <c r="C413" s="3" t="s">
        <v>18503</v>
      </c>
      <c r="D413" s="3" t="s">
        <v>13713</v>
      </c>
      <c r="G413" s="3" t="s">
        <v>359</v>
      </c>
      <c r="H413" s="3" t="s">
        <v>18506</v>
      </c>
      <c r="I413" s="3" t="s">
        <v>50</v>
      </c>
      <c r="J413" s="3" t="s">
        <v>4046</v>
      </c>
      <c r="K413" s="3" t="s">
        <v>5561</v>
      </c>
      <c r="L413" s="3">
        <v>10740653</v>
      </c>
      <c r="M413" s="24">
        <v>42865.39744212963</v>
      </c>
      <c r="N413" s="23">
        <f t="shared" si="6"/>
        <v>43960.39744212963</v>
      </c>
    </row>
    <row r="414" spans="1:14">
      <c r="A414" s="3" t="s">
        <v>36455</v>
      </c>
      <c r="B414" s="3" t="s">
        <v>36456</v>
      </c>
      <c r="C414" s="3" t="s">
        <v>36457</v>
      </c>
      <c r="D414" s="3" t="s">
        <v>6129</v>
      </c>
      <c r="G414" s="3" t="s">
        <v>366</v>
      </c>
      <c r="H414" s="3" t="s">
        <v>36458</v>
      </c>
      <c r="I414" s="3" t="s">
        <v>50</v>
      </c>
      <c r="J414" s="3" t="s">
        <v>4046</v>
      </c>
      <c r="K414" s="3" t="s">
        <v>5561</v>
      </c>
      <c r="L414" s="3">
        <v>5784087</v>
      </c>
      <c r="M414" s="24">
        <v>42865.419745370367</v>
      </c>
      <c r="N414" s="23">
        <f t="shared" si="6"/>
        <v>43960.419745370367</v>
      </c>
    </row>
    <row r="415" spans="1:14">
      <c r="A415" s="3" t="s">
        <v>36455</v>
      </c>
      <c r="B415" s="3" t="s">
        <v>36456</v>
      </c>
      <c r="C415" s="3" t="s">
        <v>36457</v>
      </c>
      <c r="D415" s="3" t="s">
        <v>6129</v>
      </c>
      <c r="G415" s="3" t="s">
        <v>366</v>
      </c>
      <c r="H415" s="3" t="s">
        <v>36458</v>
      </c>
      <c r="I415" s="3" t="s">
        <v>50</v>
      </c>
      <c r="J415" s="3" t="s">
        <v>4046</v>
      </c>
      <c r="K415" s="3" t="s">
        <v>5561</v>
      </c>
      <c r="L415" s="3">
        <v>5784087</v>
      </c>
      <c r="M415" s="24">
        <v>42865.419745370367</v>
      </c>
      <c r="N415" s="23">
        <f t="shared" si="6"/>
        <v>43960.419745370367</v>
      </c>
    </row>
    <row r="416" spans="1:14">
      <c r="A416" s="3" t="s">
        <v>36459</v>
      </c>
      <c r="B416" s="3" t="s">
        <v>36460</v>
      </c>
      <c r="C416" s="3" t="s">
        <v>36461</v>
      </c>
      <c r="G416" s="3" t="s">
        <v>883</v>
      </c>
      <c r="H416" s="3" t="s">
        <v>36462</v>
      </c>
      <c r="I416" s="3" t="s">
        <v>50</v>
      </c>
      <c r="J416" s="3" t="s">
        <v>4046</v>
      </c>
      <c r="K416" s="3" t="s">
        <v>5561</v>
      </c>
      <c r="L416" s="3">
        <v>2817891</v>
      </c>
      <c r="M416" s="24">
        <v>42865.456180555557</v>
      </c>
      <c r="N416" s="23">
        <f t="shared" si="6"/>
        <v>43960.456180555557</v>
      </c>
    </row>
    <row r="417" spans="1:14">
      <c r="A417" s="3" t="s">
        <v>36459</v>
      </c>
      <c r="B417" s="3" t="s">
        <v>36460</v>
      </c>
      <c r="C417" s="3" t="s">
        <v>36461</v>
      </c>
      <c r="G417" s="3" t="s">
        <v>883</v>
      </c>
      <c r="H417" s="3" t="s">
        <v>36462</v>
      </c>
      <c r="I417" s="3" t="s">
        <v>50</v>
      </c>
      <c r="J417" s="3" t="s">
        <v>4046</v>
      </c>
      <c r="K417" s="3" t="s">
        <v>5561</v>
      </c>
      <c r="L417" s="3">
        <v>2817891</v>
      </c>
      <c r="M417" s="24">
        <v>42865.456180555557</v>
      </c>
      <c r="N417" s="23">
        <f t="shared" si="6"/>
        <v>43960.456180555557</v>
      </c>
    </row>
    <row r="418" spans="1:14">
      <c r="A418" s="3" t="s">
        <v>36463</v>
      </c>
      <c r="B418" s="3" t="s">
        <v>36464</v>
      </c>
      <c r="C418" s="3" t="s">
        <v>36465</v>
      </c>
      <c r="D418" s="3" t="s">
        <v>36466</v>
      </c>
      <c r="G418" s="3" t="s">
        <v>36467</v>
      </c>
      <c r="H418" s="3" t="s">
        <v>36468</v>
      </c>
      <c r="I418" s="3" t="s">
        <v>58</v>
      </c>
      <c r="J418" s="3" t="s">
        <v>4046</v>
      </c>
      <c r="K418" s="3" t="s">
        <v>5561</v>
      </c>
      <c r="M418" s="24">
        <v>42865.52611111111</v>
      </c>
      <c r="N418" s="23">
        <f t="shared" si="6"/>
        <v>43960.52611111111</v>
      </c>
    </row>
    <row r="419" spans="1:14">
      <c r="A419" s="3" t="s">
        <v>36463</v>
      </c>
      <c r="B419" s="3" t="s">
        <v>36464</v>
      </c>
      <c r="C419" s="3" t="s">
        <v>36465</v>
      </c>
      <c r="D419" s="3" t="s">
        <v>36466</v>
      </c>
      <c r="G419" s="3" t="s">
        <v>36467</v>
      </c>
      <c r="H419" s="3" t="s">
        <v>36468</v>
      </c>
      <c r="I419" s="3" t="s">
        <v>58</v>
      </c>
      <c r="J419" s="3" t="s">
        <v>4046</v>
      </c>
      <c r="K419" s="3" t="s">
        <v>5561</v>
      </c>
      <c r="M419" s="24">
        <v>42865.52611111111</v>
      </c>
      <c r="N419" s="23">
        <f t="shared" si="6"/>
        <v>43960.52611111111</v>
      </c>
    </row>
    <row r="420" spans="1:14">
      <c r="A420" s="3" t="s">
        <v>36469</v>
      </c>
      <c r="B420" s="3" t="s">
        <v>36470</v>
      </c>
      <c r="C420" s="3" t="s">
        <v>36471</v>
      </c>
      <c r="D420" s="3" t="s">
        <v>14507</v>
      </c>
      <c r="E420" s="3" t="s">
        <v>541</v>
      </c>
      <c r="G420" s="3" t="s">
        <v>263</v>
      </c>
      <c r="H420" s="3" t="s">
        <v>36472</v>
      </c>
      <c r="I420" s="3" t="s">
        <v>58</v>
      </c>
      <c r="J420" s="3" t="s">
        <v>51</v>
      </c>
      <c r="M420" s="24">
        <v>42865.539282407408</v>
      </c>
      <c r="N420" s="23" t="str">
        <f t="shared" si="6"/>
        <v>None</v>
      </c>
    </row>
    <row r="421" spans="1:14">
      <c r="A421" s="3" t="s">
        <v>36473</v>
      </c>
      <c r="B421" s="3" t="s">
        <v>36470</v>
      </c>
      <c r="C421" s="3" t="s">
        <v>36474</v>
      </c>
      <c r="D421" s="3" t="s">
        <v>6683</v>
      </c>
      <c r="E421" s="3" t="s">
        <v>36475</v>
      </c>
      <c r="G421" s="3" t="s">
        <v>778</v>
      </c>
      <c r="H421" s="3" t="s">
        <v>27464</v>
      </c>
      <c r="I421" s="3" t="s">
        <v>58</v>
      </c>
      <c r="J421" s="3" t="s">
        <v>51</v>
      </c>
      <c r="M421" s="24">
        <v>42865.550821759258</v>
      </c>
      <c r="N421" s="23" t="str">
        <f t="shared" si="6"/>
        <v>None</v>
      </c>
    </row>
    <row r="422" spans="1:14">
      <c r="A422" s="3" t="s">
        <v>36476</v>
      </c>
      <c r="B422" s="3" t="s">
        <v>36477</v>
      </c>
      <c r="C422" s="3" t="s">
        <v>273</v>
      </c>
      <c r="D422" s="3" t="s">
        <v>36478</v>
      </c>
      <c r="E422" s="3" t="s">
        <v>16777</v>
      </c>
      <c r="G422" s="3" t="s">
        <v>625</v>
      </c>
      <c r="H422" s="3" t="s">
        <v>36479</v>
      </c>
      <c r="I422" s="3" t="s">
        <v>50</v>
      </c>
      <c r="J422" s="3" t="s">
        <v>4046</v>
      </c>
      <c r="K422" s="3" t="s">
        <v>5561</v>
      </c>
      <c r="L422" s="3">
        <v>5765829</v>
      </c>
      <c r="M422" s="24">
        <v>42865.567488425928</v>
      </c>
      <c r="N422" s="23">
        <f t="shared" si="6"/>
        <v>43960.567488425928</v>
      </c>
    </row>
    <row r="423" spans="1:14">
      <c r="A423" s="3" t="s">
        <v>36480</v>
      </c>
      <c r="B423" s="3" t="s">
        <v>36481</v>
      </c>
      <c r="C423" s="3" t="s">
        <v>36482</v>
      </c>
      <c r="G423" s="3" t="s">
        <v>1726</v>
      </c>
      <c r="H423" s="3" t="s">
        <v>36483</v>
      </c>
      <c r="I423" s="3" t="s">
        <v>99</v>
      </c>
      <c r="J423" s="3" t="s">
        <v>4046</v>
      </c>
      <c r="K423" s="3" t="s">
        <v>5561</v>
      </c>
      <c r="M423" s="24">
        <v>42865.569120370368</v>
      </c>
      <c r="N423" s="23">
        <f t="shared" si="6"/>
        <v>43960.569120370368</v>
      </c>
    </row>
    <row r="424" spans="1:14">
      <c r="A424" s="3" t="s">
        <v>36484</v>
      </c>
      <c r="B424" s="3" t="s">
        <v>36485</v>
      </c>
      <c r="C424" s="3" t="s">
        <v>36486</v>
      </c>
      <c r="D424" s="3" t="s">
        <v>36487</v>
      </c>
      <c r="G424" s="3" t="s">
        <v>453</v>
      </c>
      <c r="H424" s="3" t="s">
        <v>36488</v>
      </c>
      <c r="I424" s="3" t="s">
        <v>50</v>
      </c>
      <c r="J424" s="3" t="s">
        <v>4046</v>
      </c>
      <c r="K424" s="3" t="s">
        <v>5561</v>
      </c>
      <c r="L424" s="3">
        <v>2674152</v>
      </c>
      <c r="M424" s="24">
        <v>42865.597731481481</v>
      </c>
      <c r="N424" s="23">
        <f t="shared" si="6"/>
        <v>43960.597731481481</v>
      </c>
    </row>
    <row r="425" spans="1:14">
      <c r="A425" s="3" t="s">
        <v>36489</v>
      </c>
      <c r="B425" s="3" t="s">
        <v>36490</v>
      </c>
      <c r="C425" s="3" t="s">
        <v>36491</v>
      </c>
      <c r="G425" s="3" t="s">
        <v>3930</v>
      </c>
      <c r="H425" s="3" t="s">
        <v>36492</v>
      </c>
      <c r="I425" s="3" t="s">
        <v>99</v>
      </c>
      <c r="J425" s="3" t="s">
        <v>4046</v>
      </c>
      <c r="K425" s="3" t="s">
        <v>5561</v>
      </c>
      <c r="M425" s="24">
        <v>42865.625196759262</v>
      </c>
      <c r="N425" s="23">
        <f t="shared" si="6"/>
        <v>43960.625196759262</v>
      </c>
    </row>
    <row r="426" spans="1:14">
      <c r="A426" s="3" t="s">
        <v>36493</v>
      </c>
      <c r="B426" s="3" t="s">
        <v>36494</v>
      </c>
      <c r="C426" s="3" t="s">
        <v>36495</v>
      </c>
      <c r="D426" s="3" t="s">
        <v>9685</v>
      </c>
      <c r="E426" s="3" t="s">
        <v>5752</v>
      </c>
      <c r="G426" s="3" t="s">
        <v>192</v>
      </c>
      <c r="H426" s="3" t="s">
        <v>36496</v>
      </c>
      <c r="I426" s="3" t="s">
        <v>99</v>
      </c>
      <c r="J426" s="3" t="s">
        <v>4046</v>
      </c>
      <c r="K426" s="3" t="s">
        <v>5549</v>
      </c>
      <c r="M426" s="24">
        <v>42865.696979166663</v>
      </c>
      <c r="N426" s="23">
        <f t="shared" si="6"/>
        <v>43960.696979166663</v>
      </c>
    </row>
    <row r="427" spans="1:14">
      <c r="A427" s="3" t="s">
        <v>36497</v>
      </c>
      <c r="B427" s="3" t="s">
        <v>36498</v>
      </c>
      <c r="C427" s="3" t="s">
        <v>36499</v>
      </c>
      <c r="G427" s="3" t="s">
        <v>16845</v>
      </c>
      <c r="H427" s="3" t="s">
        <v>36500</v>
      </c>
      <c r="I427" s="3" t="s">
        <v>58</v>
      </c>
      <c r="J427" s="3" t="s">
        <v>4046</v>
      </c>
      <c r="K427" s="3" t="s">
        <v>5549</v>
      </c>
      <c r="M427" s="24">
        <v>42865.787534722222</v>
      </c>
      <c r="N427" s="23">
        <f t="shared" si="6"/>
        <v>43960.787534722222</v>
      </c>
    </row>
    <row r="428" spans="1:14">
      <c r="A428" s="3" t="s">
        <v>36501</v>
      </c>
      <c r="B428" s="3" t="s">
        <v>36502</v>
      </c>
      <c r="C428" s="3" t="s">
        <v>36503</v>
      </c>
      <c r="G428" s="3" t="s">
        <v>7263</v>
      </c>
      <c r="H428" s="3" t="s">
        <v>36504</v>
      </c>
      <c r="I428" s="3" t="s">
        <v>99</v>
      </c>
      <c r="J428" s="3" t="s">
        <v>4046</v>
      </c>
      <c r="K428" s="3" t="s">
        <v>5561</v>
      </c>
      <c r="M428" s="24">
        <v>42865.800381944442</v>
      </c>
      <c r="N428" s="23">
        <f t="shared" si="6"/>
        <v>43960.800381944442</v>
      </c>
    </row>
    <row r="429" spans="1:14">
      <c r="A429" s="3" t="s">
        <v>36505</v>
      </c>
      <c r="B429" s="3" t="s">
        <v>36506</v>
      </c>
      <c r="C429" s="3" t="s">
        <v>36507</v>
      </c>
      <c r="D429" s="3" t="s">
        <v>36508</v>
      </c>
      <c r="G429" s="3" t="s">
        <v>1444</v>
      </c>
      <c r="H429" s="3" t="s">
        <v>36509</v>
      </c>
      <c r="I429" s="3" t="s">
        <v>99</v>
      </c>
      <c r="J429" s="3" t="s">
        <v>4046</v>
      </c>
      <c r="K429" s="3" t="s">
        <v>5549</v>
      </c>
      <c r="M429" s="24">
        <v>42866.377951388888</v>
      </c>
      <c r="N429" s="23">
        <f t="shared" si="6"/>
        <v>43961.377951388888</v>
      </c>
    </row>
    <row r="430" spans="1:14">
      <c r="A430" s="3" t="s">
        <v>36510</v>
      </c>
      <c r="B430" s="3" t="s">
        <v>36511</v>
      </c>
      <c r="C430" s="3" t="s">
        <v>36512</v>
      </c>
      <c r="G430" s="3" t="s">
        <v>440</v>
      </c>
      <c r="H430" s="3" t="s">
        <v>36513</v>
      </c>
      <c r="I430" s="3" t="s">
        <v>99</v>
      </c>
      <c r="J430" s="3" t="s">
        <v>4046</v>
      </c>
      <c r="K430" s="3" t="s">
        <v>5561</v>
      </c>
      <c r="M430" s="24">
        <v>42866.403495370374</v>
      </c>
      <c r="N430" s="23">
        <f t="shared" si="6"/>
        <v>43961.403495370374</v>
      </c>
    </row>
    <row r="431" spans="1:14">
      <c r="A431" s="3" t="s">
        <v>36514</v>
      </c>
      <c r="B431" s="3" t="s">
        <v>36515</v>
      </c>
      <c r="C431" s="3" t="s">
        <v>36516</v>
      </c>
      <c r="D431" s="3" t="s">
        <v>36517</v>
      </c>
      <c r="E431" s="3" t="s">
        <v>4278</v>
      </c>
      <c r="G431" s="3" t="s">
        <v>366</v>
      </c>
      <c r="H431" s="3" t="s">
        <v>36518</v>
      </c>
      <c r="I431" s="3" t="s">
        <v>99</v>
      </c>
      <c r="J431" s="3" t="s">
        <v>4046</v>
      </c>
      <c r="K431" s="3" t="s">
        <v>5561</v>
      </c>
      <c r="M431" s="24">
        <v>42866.410243055558</v>
      </c>
      <c r="N431" s="23">
        <f t="shared" si="6"/>
        <v>43961.410243055558</v>
      </c>
    </row>
    <row r="432" spans="1:14">
      <c r="A432" s="3" t="s">
        <v>36519</v>
      </c>
      <c r="B432" s="3" t="s">
        <v>36520</v>
      </c>
      <c r="C432" s="3" t="s">
        <v>21962</v>
      </c>
      <c r="D432" s="3" t="s">
        <v>33703</v>
      </c>
      <c r="E432" s="3" t="s">
        <v>33704</v>
      </c>
      <c r="F432" s="3" t="s">
        <v>1934</v>
      </c>
      <c r="G432" s="3" t="s">
        <v>3176</v>
      </c>
      <c r="H432" s="3" t="s">
        <v>33705</v>
      </c>
      <c r="I432" s="3" t="s">
        <v>50</v>
      </c>
      <c r="J432" s="3" t="s">
        <v>4046</v>
      </c>
      <c r="K432" s="3" t="s">
        <v>5549</v>
      </c>
      <c r="L432" s="3">
        <v>7334310</v>
      </c>
      <c r="M432" s="24">
        <v>42866.454756944448</v>
      </c>
      <c r="N432" s="23">
        <f t="shared" si="6"/>
        <v>43961.454756944448</v>
      </c>
    </row>
    <row r="433" spans="1:14">
      <c r="A433" s="3" t="s">
        <v>36519</v>
      </c>
      <c r="B433" s="3" t="s">
        <v>36520</v>
      </c>
      <c r="C433" s="3" t="s">
        <v>21962</v>
      </c>
      <c r="D433" s="3" t="s">
        <v>33703</v>
      </c>
      <c r="E433" s="3" t="s">
        <v>33704</v>
      </c>
      <c r="F433" s="3" t="s">
        <v>1934</v>
      </c>
      <c r="G433" s="3" t="s">
        <v>3176</v>
      </c>
      <c r="H433" s="3" t="s">
        <v>33705</v>
      </c>
      <c r="I433" s="3" t="s">
        <v>50</v>
      </c>
      <c r="J433" s="3" t="s">
        <v>4046</v>
      </c>
      <c r="K433" s="3" t="s">
        <v>5549</v>
      </c>
      <c r="L433" s="3">
        <v>7334310</v>
      </c>
      <c r="M433" s="24">
        <v>42866.454756944448</v>
      </c>
      <c r="N433" s="23">
        <f t="shared" si="6"/>
        <v>43961.454756944448</v>
      </c>
    </row>
    <row r="434" spans="1:14">
      <c r="A434" s="3" t="s">
        <v>36521</v>
      </c>
      <c r="B434" s="3" t="s">
        <v>36522</v>
      </c>
      <c r="C434" s="3" t="s">
        <v>36523</v>
      </c>
      <c r="D434" s="3" t="s">
        <v>1944</v>
      </c>
      <c r="G434" s="3" t="s">
        <v>453</v>
      </c>
      <c r="H434" s="3" t="s">
        <v>36524</v>
      </c>
      <c r="I434" s="3" t="s">
        <v>50</v>
      </c>
      <c r="J434" s="3" t="s">
        <v>4046</v>
      </c>
      <c r="K434" s="3" t="s">
        <v>5561</v>
      </c>
      <c r="L434" s="3">
        <v>10497017</v>
      </c>
      <c r="M434" s="24">
        <v>42866.471296296295</v>
      </c>
      <c r="N434" s="23">
        <f t="shared" si="6"/>
        <v>43961.471296296295</v>
      </c>
    </row>
    <row r="435" spans="1:14">
      <c r="A435" s="3" t="s">
        <v>36521</v>
      </c>
      <c r="B435" s="3" t="s">
        <v>36522</v>
      </c>
      <c r="C435" s="3" t="s">
        <v>36523</v>
      </c>
      <c r="D435" s="3" t="s">
        <v>1944</v>
      </c>
      <c r="G435" s="3" t="s">
        <v>453</v>
      </c>
      <c r="H435" s="3" t="s">
        <v>36524</v>
      </c>
      <c r="I435" s="3" t="s">
        <v>50</v>
      </c>
      <c r="J435" s="3" t="s">
        <v>4046</v>
      </c>
      <c r="K435" s="3" t="s">
        <v>5561</v>
      </c>
      <c r="L435" s="3">
        <v>10497017</v>
      </c>
      <c r="M435" s="24">
        <v>42866.471296296295</v>
      </c>
      <c r="N435" s="23">
        <f t="shared" si="6"/>
        <v>43961.471296296295</v>
      </c>
    </row>
    <row r="436" spans="1:14">
      <c r="A436" s="3" t="s">
        <v>36525</v>
      </c>
      <c r="B436" s="3" t="s">
        <v>36526</v>
      </c>
      <c r="C436" s="3" t="s">
        <v>17709</v>
      </c>
      <c r="D436" s="3" t="s">
        <v>17710</v>
      </c>
      <c r="G436" s="3" t="s">
        <v>877</v>
      </c>
      <c r="H436" s="3" t="s">
        <v>17711</v>
      </c>
      <c r="I436" s="3" t="s">
        <v>50</v>
      </c>
      <c r="J436" s="3" t="s">
        <v>51</v>
      </c>
      <c r="M436" s="24">
        <v>42866.541550925926</v>
      </c>
      <c r="N436" s="23" t="str">
        <f t="shared" si="6"/>
        <v>None</v>
      </c>
    </row>
    <row r="437" spans="1:14">
      <c r="A437" s="3" t="s">
        <v>36527</v>
      </c>
      <c r="B437" s="3" t="s">
        <v>36528</v>
      </c>
      <c r="C437" s="3" t="s">
        <v>7025</v>
      </c>
      <c r="D437" s="3" t="s">
        <v>7177</v>
      </c>
      <c r="E437" s="3" t="s">
        <v>3462</v>
      </c>
      <c r="G437" s="3" t="s">
        <v>155</v>
      </c>
      <c r="H437" s="3" t="s">
        <v>7178</v>
      </c>
      <c r="I437" s="3" t="s">
        <v>50</v>
      </c>
      <c r="J437" s="3" t="s">
        <v>4046</v>
      </c>
      <c r="K437" s="3" t="s">
        <v>5549</v>
      </c>
      <c r="L437" s="3">
        <v>5160195</v>
      </c>
      <c r="M437" s="24">
        <v>42866.598263888889</v>
      </c>
      <c r="N437" s="23">
        <f t="shared" si="6"/>
        <v>43961.598263888889</v>
      </c>
    </row>
    <row r="438" spans="1:14">
      <c r="A438" s="3" t="s">
        <v>36527</v>
      </c>
      <c r="B438" s="3" t="s">
        <v>36528</v>
      </c>
      <c r="C438" s="3" t="s">
        <v>7025</v>
      </c>
      <c r="D438" s="3" t="s">
        <v>7177</v>
      </c>
      <c r="E438" s="3" t="s">
        <v>3462</v>
      </c>
      <c r="G438" s="3" t="s">
        <v>155</v>
      </c>
      <c r="H438" s="3" t="s">
        <v>7178</v>
      </c>
      <c r="I438" s="3" t="s">
        <v>50</v>
      </c>
      <c r="J438" s="3" t="s">
        <v>4046</v>
      </c>
      <c r="K438" s="3" t="s">
        <v>5549</v>
      </c>
      <c r="L438" s="3">
        <v>5160195</v>
      </c>
      <c r="M438" s="24">
        <v>42866.598263888889</v>
      </c>
      <c r="N438" s="23">
        <f t="shared" si="6"/>
        <v>43961.598263888889</v>
      </c>
    </row>
    <row r="439" spans="1:14">
      <c r="A439" s="3" t="s">
        <v>36529</v>
      </c>
      <c r="B439" s="3" t="s">
        <v>36530</v>
      </c>
      <c r="C439" s="3" t="s">
        <v>36531</v>
      </c>
      <c r="D439" s="3" t="s">
        <v>36532</v>
      </c>
      <c r="G439" s="3" t="s">
        <v>36533</v>
      </c>
      <c r="H439" s="3" t="s">
        <v>36534</v>
      </c>
      <c r="I439" s="3" t="s">
        <v>99</v>
      </c>
      <c r="J439" s="3" t="s">
        <v>4046</v>
      </c>
      <c r="K439" s="3" t="s">
        <v>5549</v>
      </c>
      <c r="M439" s="24">
        <v>42866.612974537034</v>
      </c>
      <c r="N439" s="23">
        <f t="shared" si="6"/>
        <v>43961.612974537034</v>
      </c>
    </row>
    <row r="440" spans="1:14">
      <c r="A440" s="3" t="s">
        <v>36535</v>
      </c>
      <c r="B440" s="3" t="s">
        <v>36536</v>
      </c>
      <c r="C440" s="3" t="s">
        <v>36537</v>
      </c>
      <c r="D440" s="3" t="s">
        <v>13303</v>
      </c>
      <c r="G440" s="3" t="s">
        <v>366</v>
      </c>
      <c r="H440" s="3" t="s">
        <v>36538</v>
      </c>
      <c r="I440" s="3" t="s">
        <v>50</v>
      </c>
      <c r="J440" s="3" t="s">
        <v>4046</v>
      </c>
      <c r="K440" s="3" t="s">
        <v>5549</v>
      </c>
      <c r="L440" s="3">
        <v>3712702</v>
      </c>
      <c r="M440" s="24">
        <v>42866.637291666666</v>
      </c>
      <c r="N440" s="23">
        <f t="shared" si="6"/>
        <v>43961.637291666666</v>
      </c>
    </row>
    <row r="441" spans="1:14">
      <c r="A441" s="3" t="s">
        <v>36539</v>
      </c>
      <c r="B441" s="3" t="s">
        <v>36540</v>
      </c>
      <c r="C441" s="3" t="s">
        <v>36541</v>
      </c>
      <c r="D441" s="3" t="s">
        <v>2764</v>
      </c>
      <c r="G441" s="3" t="s">
        <v>1816</v>
      </c>
      <c r="H441" s="3" t="s">
        <v>36542</v>
      </c>
      <c r="I441" s="3" t="s">
        <v>99</v>
      </c>
      <c r="J441" s="3" t="s">
        <v>51</v>
      </c>
      <c r="M441" s="24">
        <v>42866.818043981482</v>
      </c>
      <c r="N441" s="23" t="str">
        <f t="shared" si="6"/>
        <v>None</v>
      </c>
    </row>
    <row r="442" spans="1:14">
      <c r="A442" s="3" t="s">
        <v>36543</v>
      </c>
      <c r="B442" s="3" t="s">
        <v>36544</v>
      </c>
      <c r="C442" s="3" t="s">
        <v>36545</v>
      </c>
      <c r="D442" s="3" t="s">
        <v>3530</v>
      </c>
      <c r="G442" s="3" t="s">
        <v>13086</v>
      </c>
      <c r="H442" s="3" t="s">
        <v>36546</v>
      </c>
      <c r="I442" s="3" t="s">
        <v>99</v>
      </c>
      <c r="J442" s="3" t="s">
        <v>4046</v>
      </c>
      <c r="K442" s="3" t="s">
        <v>5561</v>
      </c>
      <c r="M442" s="24">
        <v>42866.844467592593</v>
      </c>
      <c r="N442" s="23">
        <f t="shared" si="6"/>
        <v>43961.844467592593</v>
      </c>
    </row>
    <row r="443" spans="1:14">
      <c r="A443" s="3" t="s">
        <v>36547</v>
      </c>
      <c r="B443" s="3" t="s">
        <v>36548</v>
      </c>
      <c r="C443" s="3" t="s">
        <v>36549</v>
      </c>
      <c r="D443" s="3" t="s">
        <v>7172</v>
      </c>
      <c r="G443" s="3" t="s">
        <v>5215</v>
      </c>
      <c r="H443" s="3" t="s">
        <v>36550</v>
      </c>
      <c r="I443" s="3" t="s">
        <v>50</v>
      </c>
      <c r="J443" s="3" t="s">
        <v>4046</v>
      </c>
      <c r="K443" s="3" t="s">
        <v>5561</v>
      </c>
      <c r="L443" s="3">
        <v>7539041</v>
      </c>
      <c r="M443" s="24">
        <v>42866.888819444444</v>
      </c>
      <c r="N443" s="23">
        <f t="shared" si="6"/>
        <v>43961.888819444444</v>
      </c>
    </row>
    <row r="444" spans="1:14">
      <c r="A444" s="3" t="s">
        <v>36551</v>
      </c>
      <c r="B444" s="3" t="s">
        <v>36552</v>
      </c>
      <c r="C444" s="3" t="s">
        <v>36553</v>
      </c>
      <c r="G444" s="3" t="s">
        <v>453</v>
      </c>
      <c r="H444" s="3" t="s">
        <v>36554</v>
      </c>
      <c r="I444" s="3" t="s">
        <v>99</v>
      </c>
      <c r="J444" s="3" t="s">
        <v>4046</v>
      </c>
      <c r="K444" s="3" t="s">
        <v>5561</v>
      </c>
      <c r="M444" s="24">
        <v>42866.89334490741</v>
      </c>
      <c r="N444" s="23">
        <f t="shared" si="6"/>
        <v>43961.89334490741</v>
      </c>
    </row>
    <row r="445" spans="1:14">
      <c r="A445" s="3" t="s">
        <v>36555</v>
      </c>
      <c r="B445" s="3" t="s">
        <v>36556</v>
      </c>
      <c r="C445" s="3" t="s">
        <v>36557</v>
      </c>
      <c r="G445" s="3" t="s">
        <v>6592</v>
      </c>
      <c r="H445" s="3" t="s">
        <v>36558</v>
      </c>
      <c r="I445" s="3" t="s">
        <v>50</v>
      </c>
      <c r="J445" s="3" t="s">
        <v>4046</v>
      </c>
      <c r="K445" s="3" t="s">
        <v>5561</v>
      </c>
      <c r="L445" s="3">
        <v>6025921</v>
      </c>
      <c r="M445" s="24">
        <v>42867.351203703707</v>
      </c>
      <c r="N445" s="23">
        <f t="shared" si="6"/>
        <v>43962.351203703707</v>
      </c>
    </row>
    <row r="446" spans="1:14">
      <c r="A446" s="3" t="s">
        <v>36555</v>
      </c>
      <c r="B446" s="3" t="s">
        <v>36556</v>
      </c>
      <c r="C446" s="3" t="s">
        <v>36557</v>
      </c>
      <c r="G446" s="3" t="s">
        <v>6592</v>
      </c>
      <c r="H446" s="3" t="s">
        <v>36558</v>
      </c>
      <c r="I446" s="3" t="s">
        <v>50</v>
      </c>
      <c r="J446" s="3" t="s">
        <v>4046</v>
      </c>
      <c r="K446" s="3" t="s">
        <v>5561</v>
      </c>
      <c r="L446" s="3">
        <v>6025921</v>
      </c>
      <c r="M446" s="24">
        <v>42867.351203703707</v>
      </c>
      <c r="N446" s="23">
        <f t="shared" si="6"/>
        <v>43962.351203703707</v>
      </c>
    </row>
    <row r="447" spans="1:14">
      <c r="A447" s="3" t="s">
        <v>36559</v>
      </c>
      <c r="B447" s="3" t="s">
        <v>32937</v>
      </c>
      <c r="C447" s="3" t="s">
        <v>32938</v>
      </c>
      <c r="G447" s="3" t="s">
        <v>1628</v>
      </c>
      <c r="H447" s="3" t="s">
        <v>32939</v>
      </c>
      <c r="I447" s="3" t="s">
        <v>99</v>
      </c>
      <c r="J447" s="3" t="s">
        <v>4046</v>
      </c>
      <c r="K447" s="3" t="s">
        <v>5561</v>
      </c>
      <c r="M447" s="24">
        <v>42867.364363425928</v>
      </c>
      <c r="N447" s="23">
        <f t="shared" si="6"/>
        <v>43962.364363425928</v>
      </c>
    </row>
    <row r="448" spans="1:14">
      <c r="A448" s="3" t="s">
        <v>36560</v>
      </c>
      <c r="B448" s="3" t="s">
        <v>36561</v>
      </c>
      <c r="C448" s="3" t="s">
        <v>36562</v>
      </c>
      <c r="G448" s="3" t="s">
        <v>8566</v>
      </c>
      <c r="H448" s="3" t="s">
        <v>36563</v>
      </c>
      <c r="I448" s="3" t="s">
        <v>99</v>
      </c>
      <c r="J448" s="3" t="s">
        <v>4046</v>
      </c>
      <c r="K448" s="3" t="s">
        <v>5561</v>
      </c>
      <c r="M448" s="24">
        <v>42867.399571759262</v>
      </c>
      <c r="N448" s="23">
        <f t="shared" si="6"/>
        <v>43962.399571759262</v>
      </c>
    </row>
    <row r="449" spans="1:14">
      <c r="A449" s="3" t="s">
        <v>36564</v>
      </c>
      <c r="B449" s="3" t="s">
        <v>36565</v>
      </c>
      <c r="C449" s="3" t="s">
        <v>36566</v>
      </c>
      <c r="D449" s="3" t="s">
        <v>11148</v>
      </c>
      <c r="G449" s="3" t="s">
        <v>366</v>
      </c>
      <c r="H449" s="3" t="s">
        <v>36567</v>
      </c>
      <c r="I449" s="3" t="s">
        <v>58</v>
      </c>
      <c r="J449" s="3" t="s">
        <v>4046</v>
      </c>
      <c r="K449" s="3" t="s">
        <v>5561</v>
      </c>
      <c r="M449" s="24">
        <v>42867.401909722219</v>
      </c>
      <c r="N449" s="23">
        <f t="shared" si="6"/>
        <v>43962.401909722219</v>
      </c>
    </row>
    <row r="450" spans="1:14">
      <c r="A450" s="3" t="s">
        <v>36564</v>
      </c>
      <c r="B450" s="3" t="s">
        <v>36565</v>
      </c>
      <c r="C450" s="3" t="s">
        <v>36566</v>
      </c>
      <c r="D450" s="3" t="s">
        <v>11148</v>
      </c>
      <c r="G450" s="3" t="s">
        <v>366</v>
      </c>
      <c r="H450" s="3" t="s">
        <v>36567</v>
      </c>
      <c r="I450" s="3" t="s">
        <v>58</v>
      </c>
      <c r="J450" s="3" t="s">
        <v>4046</v>
      </c>
      <c r="K450" s="3" t="s">
        <v>5561</v>
      </c>
      <c r="M450" s="24">
        <v>42867.401909722219</v>
      </c>
      <c r="N450" s="23">
        <f t="shared" si="6"/>
        <v>43962.401909722219</v>
      </c>
    </row>
    <row r="451" spans="1:14">
      <c r="A451" s="3" t="s">
        <v>36568</v>
      </c>
      <c r="B451" s="3" t="s">
        <v>36569</v>
      </c>
      <c r="C451" s="3" t="s">
        <v>36570</v>
      </c>
      <c r="D451" s="3" t="s">
        <v>34845</v>
      </c>
      <c r="G451" s="3" t="s">
        <v>366</v>
      </c>
      <c r="H451" s="3" t="s">
        <v>36571</v>
      </c>
      <c r="I451" s="3" t="s">
        <v>99</v>
      </c>
      <c r="J451" s="3" t="s">
        <v>4046</v>
      </c>
      <c r="K451" s="3" t="s">
        <v>5561</v>
      </c>
      <c r="M451" s="24">
        <v>42867.410405092596</v>
      </c>
      <c r="N451" s="23">
        <f t="shared" ref="N451:N514" si="7">IF(J451="UPPER",M451+(3*7*52+3),"None")</f>
        <v>43962.410405092596</v>
      </c>
    </row>
    <row r="452" spans="1:14">
      <c r="A452" s="3" t="s">
        <v>36572</v>
      </c>
      <c r="B452" s="3" t="s">
        <v>36573</v>
      </c>
      <c r="C452" s="3">
        <v>272</v>
      </c>
      <c r="D452" s="3" t="s">
        <v>36574</v>
      </c>
      <c r="G452" s="3" t="s">
        <v>2028</v>
      </c>
      <c r="H452" s="3" t="s">
        <v>36575</v>
      </c>
      <c r="I452" s="3" t="s">
        <v>50</v>
      </c>
      <c r="J452" s="3" t="s">
        <v>4046</v>
      </c>
      <c r="K452" s="3" t="s">
        <v>5549</v>
      </c>
      <c r="L452" s="3">
        <v>9921879</v>
      </c>
      <c r="M452" s="24">
        <v>42867.416377314818</v>
      </c>
      <c r="N452" s="23">
        <f t="shared" si="7"/>
        <v>43962.416377314818</v>
      </c>
    </row>
    <row r="453" spans="1:14">
      <c r="A453" s="3" t="s">
        <v>36576</v>
      </c>
      <c r="B453" s="3" t="s">
        <v>36577</v>
      </c>
      <c r="C453" s="3" t="s">
        <v>36578</v>
      </c>
      <c r="D453" s="3" t="s">
        <v>36579</v>
      </c>
      <c r="G453" s="3" t="s">
        <v>291</v>
      </c>
      <c r="H453" s="3" t="s">
        <v>36580</v>
      </c>
      <c r="I453" s="3" t="s">
        <v>99</v>
      </c>
      <c r="J453" s="3" t="s">
        <v>4046</v>
      </c>
      <c r="K453" s="3" t="s">
        <v>5561</v>
      </c>
      <c r="M453" s="24">
        <v>42867.423773148148</v>
      </c>
      <c r="N453" s="23">
        <f t="shared" si="7"/>
        <v>43962.423773148148</v>
      </c>
    </row>
    <row r="454" spans="1:14">
      <c r="A454" s="3" t="s">
        <v>36581</v>
      </c>
      <c r="B454" s="3" t="s">
        <v>36582</v>
      </c>
      <c r="C454" s="3" t="s">
        <v>36583</v>
      </c>
      <c r="G454" s="3" t="s">
        <v>15471</v>
      </c>
      <c r="H454" s="3" t="s">
        <v>36584</v>
      </c>
      <c r="I454" s="3" t="s">
        <v>99</v>
      </c>
      <c r="J454" s="3" t="s">
        <v>51</v>
      </c>
      <c r="M454" s="24">
        <v>42867.425034722219</v>
      </c>
      <c r="N454" s="23" t="str">
        <f t="shared" si="7"/>
        <v>None</v>
      </c>
    </row>
    <row r="455" spans="1:14">
      <c r="A455" s="3" t="s">
        <v>36585</v>
      </c>
      <c r="B455" s="3" t="s">
        <v>36586</v>
      </c>
      <c r="C455" s="3" t="s">
        <v>36587</v>
      </c>
      <c r="G455" s="3" t="s">
        <v>285</v>
      </c>
      <c r="H455" s="3" t="s">
        <v>36588</v>
      </c>
      <c r="I455" s="3" t="s">
        <v>99</v>
      </c>
      <c r="J455" s="3" t="s">
        <v>51</v>
      </c>
      <c r="M455" s="24">
        <v>42867.434340277781</v>
      </c>
      <c r="N455" s="23" t="str">
        <f t="shared" si="7"/>
        <v>None</v>
      </c>
    </row>
    <row r="456" spans="1:14">
      <c r="A456" s="3" t="s">
        <v>36589</v>
      </c>
      <c r="B456" s="3" t="s">
        <v>36590</v>
      </c>
      <c r="C456" s="3" t="s">
        <v>20601</v>
      </c>
      <c r="D456" s="3" t="s">
        <v>36591</v>
      </c>
      <c r="G456" s="3" t="s">
        <v>291</v>
      </c>
      <c r="H456" s="3" t="s">
        <v>36592</v>
      </c>
      <c r="I456" s="3" t="s">
        <v>99</v>
      </c>
      <c r="J456" s="3" t="s">
        <v>4046</v>
      </c>
      <c r="K456" s="3" t="s">
        <v>5561</v>
      </c>
      <c r="M456" s="24">
        <v>42867.436435185184</v>
      </c>
      <c r="N456" s="23">
        <f t="shared" si="7"/>
        <v>43962.436435185184</v>
      </c>
    </row>
    <row r="457" spans="1:14">
      <c r="A457" s="3" t="s">
        <v>36593</v>
      </c>
      <c r="B457" s="3" t="s">
        <v>36594</v>
      </c>
      <c r="C457" s="3" t="s">
        <v>36595</v>
      </c>
      <c r="D457" s="3" t="s">
        <v>5274</v>
      </c>
      <c r="G457" s="3" t="s">
        <v>155</v>
      </c>
      <c r="H457" s="3" t="s">
        <v>36596</v>
      </c>
      <c r="I457" s="3" t="s">
        <v>99</v>
      </c>
      <c r="J457" s="3" t="s">
        <v>4046</v>
      </c>
      <c r="K457" s="3" t="s">
        <v>5549</v>
      </c>
      <c r="M457" s="24">
        <v>42867.445810185185</v>
      </c>
      <c r="N457" s="23">
        <f t="shared" si="7"/>
        <v>43962.445810185185</v>
      </c>
    </row>
    <row r="458" spans="1:14">
      <c r="A458" s="3" t="s">
        <v>36597</v>
      </c>
      <c r="B458" s="3" t="s">
        <v>36598</v>
      </c>
      <c r="C458" s="3" t="s">
        <v>36599</v>
      </c>
      <c r="D458" s="3" t="s">
        <v>36600</v>
      </c>
      <c r="E458" s="3" t="s">
        <v>36601</v>
      </c>
      <c r="F458" s="3" t="s">
        <v>5700</v>
      </c>
      <c r="G458" s="3" t="s">
        <v>563</v>
      </c>
      <c r="H458" s="3" t="s">
        <v>5702</v>
      </c>
      <c r="I458" s="3" t="s">
        <v>50</v>
      </c>
      <c r="J458" s="3" t="s">
        <v>4046</v>
      </c>
      <c r="K458" s="3" t="s">
        <v>5561</v>
      </c>
      <c r="L458" s="3">
        <v>5883137</v>
      </c>
      <c r="M458" s="24">
        <v>42867.490347222221</v>
      </c>
      <c r="N458" s="23">
        <f t="shared" si="7"/>
        <v>43962.490347222221</v>
      </c>
    </row>
    <row r="459" spans="1:14">
      <c r="A459" s="3" t="s">
        <v>36597</v>
      </c>
      <c r="B459" s="3" t="s">
        <v>36598</v>
      </c>
      <c r="C459" s="3" t="s">
        <v>36599</v>
      </c>
      <c r="D459" s="3" t="s">
        <v>36600</v>
      </c>
      <c r="E459" s="3" t="s">
        <v>36601</v>
      </c>
      <c r="F459" s="3" t="s">
        <v>5700</v>
      </c>
      <c r="G459" s="3" t="s">
        <v>563</v>
      </c>
      <c r="H459" s="3" t="s">
        <v>5702</v>
      </c>
      <c r="I459" s="3" t="s">
        <v>50</v>
      </c>
      <c r="J459" s="3" t="s">
        <v>4046</v>
      </c>
      <c r="K459" s="3" t="s">
        <v>5561</v>
      </c>
      <c r="L459" s="3">
        <v>5883137</v>
      </c>
      <c r="M459" s="24">
        <v>42867.490347222221</v>
      </c>
      <c r="N459" s="23">
        <f t="shared" si="7"/>
        <v>43962.490347222221</v>
      </c>
    </row>
    <row r="460" spans="1:14">
      <c r="A460" s="3" t="s">
        <v>36602</v>
      </c>
      <c r="B460" s="3" t="s">
        <v>36603</v>
      </c>
      <c r="C460" s="3" t="s">
        <v>36604</v>
      </c>
      <c r="D460" s="3" t="s">
        <v>15300</v>
      </c>
      <c r="G460" s="3" t="s">
        <v>1859</v>
      </c>
      <c r="H460" s="3" t="s">
        <v>36605</v>
      </c>
      <c r="I460" s="3" t="s">
        <v>58</v>
      </c>
      <c r="J460" s="3" t="s">
        <v>4046</v>
      </c>
      <c r="K460" s="3" t="s">
        <v>5549</v>
      </c>
      <c r="M460" s="24">
        <v>42867.545590277776</v>
      </c>
      <c r="N460" s="23">
        <f t="shared" si="7"/>
        <v>43962.545590277776</v>
      </c>
    </row>
    <row r="461" spans="1:14">
      <c r="A461" s="3" t="s">
        <v>36602</v>
      </c>
      <c r="B461" s="3" t="s">
        <v>36603</v>
      </c>
      <c r="C461" s="3" t="s">
        <v>36604</v>
      </c>
      <c r="D461" s="3" t="s">
        <v>15300</v>
      </c>
      <c r="G461" s="3" t="s">
        <v>1859</v>
      </c>
      <c r="H461" s="3" t="s">
        <v>36605</v>
      </c>
      <c r="I461" s="3" t="s">
        <v>58</v>
      </c>
      <c r="J461" s="3" t="s">
        <v>4046</v>
      </c>
      <c r="K461" s="3" t="s">
        <v>5549</v>
      </c>
      <c r="M461" s="24">
        <v>42867.545590277776</v>
      </c>
      <c r="N461" s="23">
        <f t="shared" si="7"/>
        <v>43962.545590277776</v>
      </c>
    </row>
    <row r="462" spans="1:14">
      <c r="A462" s="3" t="s">
        <v>36606</v>
      </c>
      <c r="B462" s="3" t="s">
        <v>36607</v>
      </c>
      <c r="C462" s="3" t="s">
        <v>36608</v>
      </c>
      <c r="G462" s="3" t="s">
        <v>16057</v>
      </c>
      <c r="H462" s="3" t="s">
        <v>36609</v>
      </c>
      <c r="I462" s="3" t="s">
        <v>99</v>
      </c>
      <c r="J462" s="3" t="s">
        <v>51</v>
      </c>
      <c r="M462" s="24">
        <v>42867.564606481479</v>
      </c>
      <c r="N462" s="23" t="str">
        <f t="shared" si="7"/>
        <v>None</v>
      </c>
    </row>
    <row r="463" spans="1:14">
      <c r="A463" s="3" t="s">
        <v>36610</v>
      </c>
      <c r="B463" s="3" t="s">
        <v>36611</v>
      </c>
      <c r="C463" s="3">
        <v>3</v>
      </c>
      <c r="D463" s="3" t="s">
        <v>36612</v>
      </c>
      <c r="G463" s="3" t="s">
        <v>563</v>
      </c>
      <c r="H463" s="3" t="s">
        <v>36613</v>
      </c>
      <c r="I463" s="3" t="s">
        <v>99</v>
      </c>
      <c r="J463" s="3" t="s">
        <v>4046</v>
      </c>
      <c r="K463" s="3" t="s">
        <v>5561</v>
      </c>
      <c r="M463" s="24">
        <v>42867.578518518516</v>
      </c>
      <c r="N463" s="23">
        <f t="shared" si="7"/>
        <v>43962.578518518516</v>
      </c>
    </row>
    <row r="464" spans="1:14">
      <c r="A464" s="3" t="s">
        <v>36614</v>
      </c>
      <c r="B464" s="3" t="s">
        <v>36615</v>
      </c>
      <c r="C464" s="3" t="s">
        <v>36616</v>
      </c>
      <c r="G464" s="3" t="s">
        <v>285</v>
      </c>
      <c r="H464" s="3" t="s">
        <v>36617</v>
      </c>
      <c r="I464" s="3" t="s">
        <v>50</v>
      </c>
      <c r="J464" s="3" t="s">
        <v>4046</v>
      </c>
      <c r="K464" s="3" t="s">
        <v>5549</v>
      </c>
      <c r="L464" s="3">
        <v>10707457</v>
      </c>
      <c r="M464" s="24">
        <v>42867.595821759256</v>
      </c>
      <c r="N464" s="23">
        <f t="shared" si="7"/>
        <v>43962.595821759256</v>
      </c>
    </row>
    <row r="465" spans="1:14">
      <c r="A465" s="3" t="s">
        <v>36614</v>
      </c>
      <c r="B465" s="3" t="s">
        <v>36615</v>
      </c>
      <c r="C465" s="3" t="s">
        <v>36616</v>
      </c>
      <c r="G465" s="3" t="s">
        <v>285</v>
      </c>
      <c r="H465" s="3" t="s">
        <v>36617</v>
      </c>
      <c r="I465" s="3" t="s">
        <v>50</v>
      </c>
      <c r="J465" s="3" t="s">
        <v>4046</v>
      </c>
      <c r="K465" s="3" t="s">
        <v>5549</v>
      </c>
      <c r="L465" s="3">
        <v>10707457</v>
      </c>
      <c r="M465" s="24">
        <v>42867.595821759256</v>
      </c>
      <c r="N465" s="23">
        <f t="shared" si="7"/>
        <v>43962.595821759256</v>
      </c>
    </row>
    <row r="466" spans="1:14">
      <c r="A466" s="3" t="s">
        <v>36614</v>
      </c>
      <c r="B466" s="3" t="s">
        <v>36615</v>
      </c>
      <c r="C466" s="3" t="s">
        <v>36616</v>
      </c>
      <c r="G466" s="3" t="s">
        <v>285</v>
      </c>
      <c r="H466" s="3" t="s">
        <v>36617</v>
      </c>
      <c r="I466" s="3" t="s">
        <v>50</v>
      </c>
      <c r="J466" s="3" t="s">
        <v>4046</v>
      </c>
      <c r="K466" s="3" t="s">
        <v>5549</v>
      </c>
      <c r="L466" s="3">
        <v>10707457</v>
      </c>
      <c r="M466" s="24">
        <v>42867.595821759256</v>
      </c>
      <c r="N466" s="23">
        <f t="shared" si="7"/>
        <v>43962.595821759256</v>
      </c>
    </row>
    <row r="467" spans="1:14">
      <c r="A467" s="3" t="s">
        <v>36618</v>
      </c>
      <c r="B467" s="3" t="s">
        <v>2025</v>
      </c>
      <c r="C467" s="3" t="s">
        <v>36619</v>
      </c>
      <c r="G467" s="3" t="s">
        <v>5890</v>
      </c>
      <c r="H467" s="3" t="s">
        <v>36620</v>
      </c>
      <c r="I467" s="3" t="s">
        <v>50</v>
      </c>
      <c r="J467" s="3" t="s">
        <v>4046</v>
      </c>
      <c r="K467" s="3" t="s">
        <v>5549</v>
      </c>
      <c r="L467" s="3">
        <v>9246352</v>
      </c>
      <c r="M467" s="24">
        <v>42867.610312500001</v>
      </c>
      <c r="N467" s="23">
        <f t="shared" si="7"/>
        <v>43962.610312500001</v>
      </c>
    </row>
    <row r="468" spans="1:14">
      <c r="A468" s="3" t="s">
        <v>36618</v>
      </c>
      <c r="B468" s="3" t="s">
        <v>2025</v>
      </c>
      <c r="C468" s="3" t="s">
        <v>36619</v>
      </c>
      <c r="G468" s="3" t="s">
        <v>5890</v>
      </c>
      <c r="H468" s="3" t="s">
        <v>36620</v>
      </c>
      <c r="I468" s="3" t="s">
        <v>50</v>
      </c>
      <c r="J468" s="3" t="s">
        <v>4046</v>
      </c>
      <c r="K468" s="3" t="s">
        <v>5549</v>
      </c>
      <c r="L468" s="3">
        <v>9246352</v>
      </c>
      <c r="M468" s="24">
        <v>42867.610312500001</v>
      </c>
      <c r="N468" s="23">
        <f t="shared" si="7"/>
        <v>43962.610312500001</v>
      </c>
    </row>
    <row r="469" spans="1:14">
      <c r="A469" s="3" t="s">
        <v>36621</v>
      </c>
      <c r="B469" s="3" t="s">
        <v>36622</v>
      </c>
      <c r="C469" s="3">
        <v>6</v>
      </c>
      <c r="D469" s="3" t="s">
        <v>36623</v>
      </c>
      <c r="E469" s="3" t="s">
        <v>296</v>
      </c>
      <c r="G469" s="3" t="s">
        <v>366</v>
      </c>
      <c r="H469" s="3" t="s">
        <v>36624</v>
      </c>
      <c r="I469" s="3" t="s">
        <v>50</v>
      </c>
      <c r="J469" s="3" t="s">
        <v>4046</v>
      </c>
      <c r="K469" s="3" t="s">
        <v>5561</v>
      </c>
      <c r="L469" s="3">
        <v>4551535</v>
      </c>
      <c r="M469" s="24">
        <v>42867.621087962965</v>
      </c>
      <c r="N469" s="23">
        <f t="shared" si="7"/>
        <v>43962.621087962965</v>
      </c>
    </row>
    <row r="470" spans="1:14">
      <c r="A470" s="3" t="s">
        <v>36621</v>
      </c>
      <c r="B470" s="3" t="s">
        <v>36622</v>
      </c>
      <c r="C470" s="3">
        <v>6</v>
      </c>
      <c r="D470" s="3" t="s">
        <v>36623</v>
      </c>
      <c r="E470" s="3" t="s">
        <v>296</v>
      </c>
      <c r="G470" s="3" t="s">
        <v>366</v>
      </c>
      <c r="H470" s="3" t="s">
        <v>36624</v>
      </c>
      <c r="I470" s="3" t="s">
        <v>50</v>
      </c>
      <c r="J470" s="3" t="s">
        <v>4046</v>
      </c>
      <c r="K470" s="3" t="s">
        <v>5561</v>
      </c>
      <c r="L470" s="3">
        <v>4551535</v>
      </c>
      <c r="M470" s="24">
        <v>42867.621087962965</v>
      </c>
      <c r="N470" s="23">
        <f t="shared" si="7"/>
        <v>43962.621087962965</v>
      </c>
    </row>
    <row r="471" spans="1:14">
      <c r="A471" s="3" t="s">
        <v>36621</v>
      </c>
      <c r="B471" s="3" t="s">
        <v>36622</v>
      </c>
      <c r="C471" s="3">
        <v>6</v>
      </c>
      <c r="D471" s="3" t="s">
        <v>36623</v>
      </c>
      <c r="E471" s="3" t="s">
        <v>296</v>
      </c>
      <c r="G471" s="3" t="s">
        <v>366</v>
      </c>
      <c r="H471" s="3" t="s">
        <v>36624</v>
      </c>
      <c r="I471" s="3" t="s">
        <v>50</v>
      </c>
      <c r="J471" s="3" t="s">
        <v>4046</v>
      </c>
      <c r="K471" s="3" t="s">
        <v>5561</v>
      </c>
      <c r="L471" s="3">
        <v>4551535</v>
      </c>
      <c r="M471" s="24">
        <v>42867.621087962965</v>
      </c>
      <c r="N471" s="23">
        <f t="shared" si="7"/>
        <v>43962.621087962965</v>
      </c>
    </row>
    <row r="472" spans="1:14">
      <c r="A472" s="3" t="s">
        <v>36625</v>
      </c>
      <c r="B472" s="3" t="s">
        <v>36626</v>
      </c>
      <c r="C472" s="3" t="s">
        <v>36627</v>
      </c>
      <c r="D472" s="3" t="s">
        <v>36628</v>
      </c>
      <c r="G472" s="3" t="s">
        <v>366</v>
      </c>
      <c r="H472" s="3" t="s">
        <v>20743</v>
      </c>
      <c r="I472" s="3" t="s">
        <v>50</v>
      </c>
      <c r="J472" s="3" t="s">
        <v>4046</v>
      </c>
      <c r="K472" s="3" t="s">
        <v>5549</v>
      </c>
      <c r="L472" s="3">
        <v>3864391</v>
      </c>
      <c r="M472" s="24">
        <v>42867.645243055558</v>
      </c>
      <c r="N472" s="23">
        <f t="shared" si="7"/>
        <v>43962.645243055558</v>
      </c>
    </row>
    <row r="473" spans="1:14">
      <c r="A473" s="3" t="s">
        <v>36629</v>
      </c>
      <c r="B473" s="3" t="s">
        <v>36630</v>
      </c>
      <c r="C473" s="3" t="s">
        <v>36631</v>
      </c>
      <c r="G473" s="3" t="s">
        <v>32171</v>
      </c>
      <c r="H473" s="3" t="s">
        <v>36632</v>
      </c>
      <c r="I473" s="3" t="s">
        <v>50</v>
      </c>
      <c r="J473" s="3" t="s">
        <v>4046</v>
      </c>
      <c r="K473" s="3" t="s">
        <v>5561</v>
      </c>
      <c r="L473" s="3">
        <v>7776865</v>
      </c>
      <c r="M473" s="24">
        <v>42867.653796296298</v>
      </c>
      <c r="N473" s="23">
        <f t="shared" si="7"/>
        <v>43962.653796296298</v>
      </c>
    </row>
    <row r="474" spans="1:14">
      <c r="A474" s="3" t="s">
        <v>36633</v>
      </c>
      <c r="B474" s="3" t="s">
        <v>36634</v>
      </c>
      <c r="C474" s="3" t="s">
        <v>36635</v>
      </c>
      <c r="D474" s="3" t="s">
        <v>36636</v>
      </c>
      <c r="G474" s="3" t="s">
        <v>5589</v>
      </c>
      <c r="H474" s="3" t="s">
        <v>36637</v>
      </c>
      <c r="I474" s="3" t="s">
        <v>99</v>
      </c>
      <c r="J474" s="3" t="s">
        <v>51</v>
      </c>
      <c r="M474" s="24">
        <v>42867.725393518522</v>
      </c>
      <c r="N474" s="23" t="str">
        <f t="shared" si="7"/>
        <v>None</v>
      </c>
    </row>
    <row r="475" spans="1:14">
      <c r="A475" s="3" t="s">
        <v>36638</v>
      </c>
      <c r="B475" s="3" t="s">
        <v>36639</v>
      </c>
      <c r="C475" s="3" t="s">
        <v>36640</v>
      </c>
      <c r="D475" s="3" t="s">
        <v>10406</v>
      </c>
      <c r="G475" s="3" t="s">
        <v>334</v>
      </c>
      <c r="H475" s="3" t="s">
        <v>36641</v>
      </c>
      <c r="I475" s="3" t="s">
        <v>50</v>
      </c>
      <c r="J475" s="3" t="s">
        <v>4046</v>
      </c>
      <c r="K475" s="3" t="s">
        <v>5561</v>
      </c>
      <c r="L475" s="3">
        <v>9724101</v>
      </c>
      <c r="M475" s="24">
        <v>42867.780543981484</v>
      </c>
      <c r="N475" s="23">
        <f t="shared" si="7"/>
        <v>43962.780543981484</v>
      </c>
    </row>
    <row r="476" spans="1:14">
      <c r="A476" s="3" t="s">
        <v>36642</v>
      </c>
      <c r="B476" s="3" t="s">
        <v>36643</v>
      </c>
      <c r="C476" s="3" t="s">
        <v>36644</v>
      </c>
      <c r="D476" s="3" t="s">
        <v>16504</v>
      </c>
      <c r="E476" s="3" t="s">
        <v>36645</v>
      </c>
      <c r="G476" s="3" t="s">
        <v>13120</v>
      </c>
      <c r="H476" s="3" t="s">
        <v>36646</v>
      </c>
      <c r="I476" s="3" t="s">
        <v>99</v>
      </c>
      <c r="J476" s="3" t="s">
        <v>51</v>
      </c>
      <c r="M476" s="24">
        <v>42867.853807870371</v>
      </c>
      <c r="N476" s="23" t="str">
        <f t="shared" si="7"/>
        <v>None</v>
      </c>
    </row>
    <row r="477" spans="1:14">
      <c r="A477" s="3" t="s">
        <v>36647</v>
      </c>
      <c r="B477" s="3" t="s">
        <v>36648</v>
      </c>
      <c r="C477" s="3" t="s">
        <v>13059</v>
      </c>
      <c r="G477" s="3" t="s">
        <v>334</v>
      </c>
      <c r="H477" s="3" t="s">
        <v>36649</v>
      </c>
      <c r="I477" s="3" t="s">
        <v>99</v>
      </c>
      <c r="J477" s="3" t="s">
        <v>51</v>
      </c>
      <c r="M477" s="24">
        <v>42868.443090277775</v>
      </c>
      <c r="N477" s="23" t="str">
        <f t="shared" si="7"/>
        <v>None</v>
      </c>
    </row>
    <row r="478" spans="1:14">
      <c r="A478" s="3" t="s">
        <v>36650</v>
      </c>
      <c r="B478" s="3" t="s">
        <v>36651</v>
      </c>
      <c r="C478" s="3" t="s">
        <v>36652</v>
      </c>
      <c r="D478" s="3" t="s">
        <v>20916</v>
      </c>
      <c r="E478" s="3" t="s">
        <v>20310</v>
      </c>
      <c r="G478" s="3" t="s">
        <v>161</v>
      </c>
      <c r="H478" s="3" t="s">
        <v>5448</v>
      </c>
      <c r="I478" s="3" t="s">
        <v>58</v>
      </c>
      <c r="J478" s="3" t="s">
        <v>4046</v>
      </c>
      <c r="K478" s="3" t="s">
        <v>5549</v>
      </c>
      <c r="M478" s="24">
        <v>42868.457025462965</v>
      </c>
      <c r="N478" s="23">
        <f t="shared" si="7"/>
        <v>43963.457025462965</v>
      </c>
    </row>
    <row r="479" spans="1:14">
      <c r="A479" s="3" t="s">
        <v>36650</v>
      </c>
      <c r="B479" s="3" t="s">
        <v>36651</v>
      </c>
      <c r="C479" s="3" t="s">
        <v>36652</v>
      </c>
      <c r="D479" s="3" t="s">
        <v>20916</v>
      </c>
      <c r="E479" s="3" t="s">
        <v>20310</v>
      </c>
      <c r="G479" s="3" t="s">
        <v>161</v>
      </c>
      <c r="H479" s="3" t="s">
        <v>5448</v>
      </c>
      <c r="I479" s="3" t="s">
        <v>58</v>
      </c>
      <c r="J479" s="3" t="s">
        <v>4046</v>
      </c>
      <c r="K479" s="3" t="s">
        <v>5549</v>
      </c>
      <c r="M479" s="24">
        <v>42868.457025462965</v>
      </c>
      <c r="N479" s="23">
        <f t="shared" si="7"/>
        <v>43963.457025462965</v>
      </c>
    </row>
    <row r="480" spans="1:14">
      <c r="A480" s="3" t="s">
        <v>36653</v>
      </c>
      <c r="B480" s="3" t="s">
        <v>36654</v>
      </c>
      <c r="C480" s="3" t="s">
        <v>36655</v>
      </c>
      <c r="D480" s="3" t="s">
        <v>10934</v>
      </c>
      <c r="G480" s="3" t="s">
        <v>426</v>
      </c>
      <c r="H480" s="3" t="s">
        <v>36656</v>
      </c>
      <c r="I480" s="3" t="s">
        <v>99</v>
      </c>
      <c r="J480" s="3" t="s">
        <v>51</v>
      </c>
      <c r="M480" s="24">
        <v>42868.534178240741</v>
      </c>
      <c r="N480" s="23" t="str">
        <f t="shared" si="7"/>
        <v>None</v>
      </c>
    </row>
    <row r="481" spans="1:14">
      <c r="A481" s="3" t="s">
        <v>36657</v>
      </c>
      <c r="B481" s="3" t="s">
        <v>36658</v>
      </c>
      <c r="C481" s="3" t="s">
        <v>36659</v>
      </c>
      <c r="D481" s="3" t="s">
        <v>36660</v>
      </c>
      <c r="G481" s="3" t="s">
        <v>36661</v>
      </c>
      <c r="H481" s="3" t="s">
        <v>36662</v>
      </c>
      <c r="I481" s="3" t="s">
        <v>50</v>
      </c>
      <c r="J481" s="3" t="s">
        <v>4046</v>
      </c>
      <c r="K481" s="3" t="s">
        <v>5561</v>
      </c>
      <c r="L481" s="3">
        <v>10650585</v>
      </c>
      <c r="M481" s="24">
        <v>42868.633912037039</v>
      </c>
      <c r="N481" s="23">
        <f t="shared" si="7"/>
        <v>43963.633912037039</v>
      </c>
    </row>
    <row r="482" spans="1:14">
      <c r="A482" s="3" t="s">
        <v>36657</v>
      </c>
      <c r="B482" s="3" t="s">
        <v>36658</v>
      </c>
      <c r="C482" s="3" t="s">
        <v>36659</v>
      </c>
      <c r="D482" s="3" t="s">
        <v>36660</v>
      </c>
      <c r="G482" s="3" t="s">
        <v>36661</v>
      </c>
      <c r="H482" s="3" t="s">
        <v>36662</v>
      </c>
      <c r="I482" s="3" t="s">
        <v>50</v>
      </c>
      <c r="J482" s="3" t="s">
        <v>4046</v>
      </c>
      <c r="K482" s="3" t="s">
        <v>5561</v>
      </c>
      <c r="L482" s="3">
        <v>10650585</v>
      </c>
      <c r="M482" s="24">
        <v>42868.633912037039</v>
      </c>
      <c r="N482" s="23">
        <f t="shared" si="7"/>
        <v>43963.633912037039</v>
      </c>
    </row>
    <row r="483" spans="1:14">
      <c r="A483" s="3" t="s">
        <v>36663</v>
      </c>
      <c r="B483" s="3" t="s">
        <v>36664</v>
      </c>
      <c r="C483" s="3" t="s">
        <v>36665</v>
      </c>
      <c r="G483" s="3" t="s">
        <v>5864</v>
      </c>
      <c r="H483" s="3" t="s">
        <v>36666</v>
      </c>
      <c r="I483" s="3" t="s">
        <v>99</v>
      </c>
      <c r="J483" s="3" t="s">
        <v>4046</v>
      </c>
      <c r="K483" s="3" t="s">
        <v>5561</v>
      </c>
      <c r="M483" s="24">
        <v>42868.739386574074</v>
      </c>
      <c r="N483" s="23">
        <f t="shared" si="7"/>
        <v>43963.739386574074</v>
      </c>
    </row>
    <row r="484" spans="1:14">
      <c r="A484" s="3" t="s">
        <v>36667</v>
      </c>
      <c r="B484" s="3" t="s">
        <v>36668</v>
      </c>
      <c r="C484" s="3" t="s">
        <v>36669</v>
      </c>
      <c r="G484" s="3" t="s">
        <v>5650</v>
      </c>
      <c r="H484" s="3" t="s">
        <v>36670</v>
      </c>
      <c r="I484" s="3" t="s">
        <v>99</v>
      </c>
      <c r="J484" s="3" t="s">
        <v>51</v>
      </c>
      <c r="M484" s="24">
        <v>42869.368576388886</v>
      </c>
      <c r="N484" s="23" t="str">
        <f t="shared" si="7"/>
        <v>None</v>
      </c>
    </row>
    <row r="485" spans="1:14">
      <c r="A485" s="3" t="s">
        <v>36671</v>
      </c>
      <c r="B485" s="3" t="s">
        <v>36672</v>
      </c>
      <c r="C485" s="3" t="s">
        <v>36673</v>
      </c>
      <c r="G485" s="3" t="s">
        <v>14891</v>
      </c>
      <c r="H485" s="3" t="s">
        <v>36674</v>
      </c>
      <c r="I485" s="3" t="s">
        <v>50</v>
      </c>
      <c r="J485" s="3" t="s">
        <v>51</v>
      </c>
      <c r="M485" s="24">
        <v>42869.453773148147</v>
      </c>
      <c r="N485" s="23" t="str">
        <f t="shared" si="7"/>
        <v>None</v>
      </c>
    </row>
    <row r="486" spans="1:14">
      <c r="A486" s="3" t="s">
        <v>36675</v>
      </c>
      <c r="B486" s="3" t="s">
        <v>36676</v>
      </c>
      <c r="C486" s="3" t="s">
        <v>36677</v>
      </c>
      <c r="D486" s="3" t="s">
        <v>22830</v>
      </c>
      <c r="G486" s="3" t="s">
        <v>2740</v>
      </c>
      <c r="H486" s="3" t="s">
        <v>31476</v>
      </c>
      <c r="I486" s="3" t="s">
        <v>50</v>
      </c>
      <c r="J486" s="3" t="s">
        <v>4046</v>
      </c>
      <c r="K486" s="3" t="s">
        <v>5561</v>
      </c>
      <c r="L486" s="3">
        <v>8896172</v>
      </c>
      <c r="M486" s="24">
        <v>42869.476585648146</v>
      </c>
      <c r="N486" s="23">
        <f t="shared" si="7"/>
        <v>43964.476585648146</v>
      </c>
    </row>
    <row r="487" spans="1:14">
      <c r="A487" s="3" t="s">
        <v>36678</v>
      </c>
      <c r="B487" s="3" t="s">
        <v>36679</v>
      </c>
      <c r="C487" s="3" t="s">
        <v>36680</v>
      </c>
      <c r="G487" s="3" t="s">
        <v>5604</v>
      </c>
      <c r="H487" s="3" t="s">
        <v>36681</v>
      </c>
      <c r="I487" s="3" t="s">
        <v>50</v>
      </c>
      <c r="J487" s="3" t="s">
        <v>4046</v>
      </c>
      <c r="K487" s="3" t="s">
        <v>5561</v>
      </c>
      <c r="L487" s="3">
        <v>5278405</v>
      </c>
      <c r="M487" s="24">
        <v>42870.404282407406</v>
      </c>
      <c r="N487" s="23">
        <f t="shared" si="7"/>
        <v>43965.404282407406</v>
      </c>
    </row>
    <row r="488" spans="1:14">
      <c r="A488" s="3" t="s">
        <v>36682</v>
      </c>
      <c r="B488" s="3" t="s">
        <v>36683</v>
      </c>
      <c r="C488" s="3" t="s">
        <v>36684</v>
      </c>
      <c r="D488" s="3" t="s">
        <v>27874</v>
      </c>
      <c r="G488" s="3" t="s">
        <v>2382</v>
      </c>
      <c r="H488" s="3" t="s">
        <v>36685</v>
      </c>
      <c r="I488" s="3" t="s">
        <v>50</v>
      </c>
      <c r="J488" s="3" t="s">
        <v>4046</v>
      </c>
      <c r="K488" s="3" t="s">
        <v>5549</v>
      </c>
      <c r="L488" s="3">
        <v>8952820</v>
      </c>
      <c r="M488" s="24">
        <v>42870.420127314814</v>
      </c>
      <c r="N488" s="23">
        <f t="shared" si="7"/>
        <v>43965.420127314814</v>
      </c>
    </row>
    <row r="489" spans="1:14">
      <c r="A489" s="3" t="s">
        <v>36686</v>
      </c>
      <c r="B489" s="3" t="s">
        <v>36687</v>
      </c>
      <c r="C489" s="3" t="s">
        <v>36688</v>
      </c>
      <c r="D489" s="3" t="s">
        <v>1019</v>
      </c>
      <c r="G489" s="3" t="s">
        <v>56</v>
      </c>
      <c r="H489" s="3" t="s">
        <v>36689</v>
      </c>
      <c r="I489" s="3" t="s">
        <v>99</v>
      </c>
      <c r="J489" s="3" t="s">
        <v>4046</v>
      </c>
      <c r="K489" s="3" t="s">
        <v>5561</v>
      </c>
      <c r="M489" s="24">
        <v>42870.470451388886</v>
      </c>
      <c r="N489" s="23">
        <f t="shared" si="7"/>
        <v>43965.470451388886</v>
      </c>
    </row>
    <row r="490" spans="1:14">
      <c r="A490" s="3" t="s">
        <v>36690</v>
      </c>
      <c r="B490" s="3" t="s">
        <v>36691</v>
      </c>
      <c r="C490" s="3" t="s">
        <v>36692</v>
      </c>
      <c r="G490" s="3" t="s">
        <v>6432</v>
      </c>
      <c r="H490" s="3" t="s">
        <v>36693</v>
      </c>
      <c r="I490" s="3" t="s">
        <v>50</v>
      </c>
      <c r="J490" s="3" t="s">
        <v>4046</v>
      </c>
      <c r="K490" s="3" t="s">
        <v>5561</v>
      </c>
      <c r="L490" s="3">
        <v>7997079</v>
      </c>
      <c r="M490" s="24">
        <v>42870.506458333337</v>
      </c>
      <c r="N490" s="23">
        <f t="shared" si="7"/>
        <v>43965.506458333337</v>
      </c>
    </row>
    <row r="491" spans="1:14">
      <c r="A491" s="3" t="s">
        <v>36694</v>
      </c>
      <c r="B491" s="3" t="s">
        <v>36695</v>
      </c>
      <c r="C491" s="3" t="s">
        <v>21202</v>
      </c>
      <c r="D491" s="3" t="s">
        <v>21203</v>
      </c>
      <c r="G491" s="3" t="s">
        <v>2994</v>
      </c>
      <c r="H491" s="3" t="s">
        <v>21204</v>
      </c>
      <c r="I491" s="3" t="s">
        <v>50</v>
      </c>
      <c r="J491" s="3" t="s">
        <v>4046</v>
      </c>
      <c r="K491" s="3" t="s">
        <v>5561</v>
      </c>
      <c r="L491" s="3">
        <v>10141181</v>
      </c>
      <c r="M491" s="24">
        <v>42870.604386574072</v>
      </c>
      <c r="N491" s="23">
        <f t="shared" si="7"/>
        <v>43965.604386574072</v>
      </c>
    </row>
    <row r="492" spans="1:14">
      <c r="A492" s="3" t="s">
        <v>36694</v>
      </c>
      <c r="B492" s="3" t="s">
        <v>36695</v>
      </c>
      <c r="C492" s="3" t="s">
        <v>21202</v>
      </c>
      <c r="D492" s="3" t="s">
        <v>21203</v>
      </c>
      <c r="G492" s="3" t="s">
        <v>2994</v>
      </c>
      <c r="H492" s="3" t="s">
        <v>21204</v>
      </c>
      <c r="I492" s="3" t="s">
        <v>50</v>
      </c>
      <c r="J492" s="3" t="s">
        <v>4046</v>
      </c>
      <c r="K492" s="3" t="s">
        <v>5561</v>
      </c>
      <c r="L492" s="3">
        <v>10141181</v>
      </c>
      <c r="M492" s="24">
        <v>42870.604386574072</v>
      </c>
      <c r="N492" s="23">
        <f t="shared" si="7"/>
        <v>43965.604386574072</v>
      </c>
    </row>
    <row r="493" spans="1:14">
      <c r="A493" s="3" t="s">
        <v>36696</v>
      </c>
      <c r="B493" s="3" t="s">
        <v>36697</v>
      </c>
      <c r="C493" s="3" t="s">
        <v>36698</v>
      </c>
      <c r="D493" s="3" t="s">
        <v>7332</v>
      </c>
      <c r="E493" s="3" t="s">
        <v>5604</v>
      </c>
      <c r="G493" s="3" t="s">
        <v>349</v>
      </c>
      <c r="H493" s="3" t="s">
        <v>20194</v>
      </c>
      <c r="I493" s="3" t="s">
        <v>50</v>
      </c>
      <c r="J493" s="3" t="s">
        <v>51</v>
      </c>
      <c r="M493" s="24">
        <v>42870.652870370373</v>
      </c>
      <c r="N493" s="23" t="str">
        <f t="shared" si="7"/>
        <v>None</v>
      </c>
    </row>
    <row r="494" spans="1:14">
      <c r="A494" s="3" t="s">
        <v>36699</v>
      </c>
      <c r="B494" s="3" t="s">
        <v>36700</v>
      </c>
      <c r="C494" s="3" t="s">
        <v>36701</v>
      </c>
      <c r="D494" s="3" t="s">
        <v>18045</v>
      </c>
      <c r="G494" s="3" t="s">
        <v>453</v>
      </c>
      <c r="H494" s="3" t="s">
        <v>36702</v>
      </c>
      <c r="I494" s="3" t="s">
        <v>253</v>
      </c>
      <c r="J494" s="3" t="s">
        <v>4046</v>
      </c>
      <c r="K494" s="3" t="s">
        <v>5561</v>
      </c>
      <c r="M494" s="24">
        <v>42871.356180555558</v>
      </c>
      <c r="N494" s="23">
        <f t="shared" si="7"/>
        <v>43966.356180555558</v>
      </c>
    </row>
    <row r="495" spans="1:14">
      <c r="A495" s="3" t="s">
        <v>36703</v>
      </c>
      <c r="B495" s="3" t="s">
        <v>36704</v>
      </c>
      <c r="C495" s="3" t="s">
        <v>36705</v>
      </c>
      <c r="G495" s="3" t="s">
        <v>36706</v>
      </c>
      <c r="H495" s="3" t="s">
        <v>36707</v>
      </c>
      <c r="I495" s="3" t="s">
        <v>99</v>
      </c>
      <c r="J495" s="3" t="s">
        <v>4046</v>
      </c>
      <c r="K495" s="3" t="s">
        <v>5561</v>
      </c>
      <c r="M495" s="24">
        <v>42871.365729166668</v>
      </c>
      <c r="N495" s="23">
        <f t="shared" si="7"/>
        <v>43966.365729166668</v>
      </c>
    </row>
    <row r="496" spans="1:14">
      <c r="A496" s="3" t="s">
        <v>36708</v>
      </c>
      <c r="B496" s="3" t="s">
        <v>36709</v>
      </c>
      <c r="C496" s="3" t="s">
        <v>6113</v>
      </c>
      <c r="D496" s="3" t="s">
        <v>26342</v>
      </c>
      <c r="E496" s="3" t="s">
        <v>7186</v>
      </c>
      <c r="F496" s="3" t="s">
        <v>5274</v>
      </c>
      <c r="G496" s="3" t="s">
        <v>155</v>
      </c>
      <c r="H496" s="3" t="s">
        <v>26343</v>
      </c>
      <c r="I496" s="3" t="s">
        <v>50</v>
      </c>
      <c r="J496" s="3" t="s">
        <v>4046</v>
      </c>
      <c r="K496" s="3" t="s">
        <v>5549</v>
      </c>
      <c r="L496" s="3">
        <v>6641594</v>
      </c>
      <c r="M496" s="24">
        <v>42871.540659722225</v>
      </c>
      <c r="N496" s="23">
        <f t="shared" si="7"/>
        <v>43966.540659722225</v>
      </c>
    </row>
    <row r="497" spans="1:14">
      <c r="A497" s="3" t="s">
        <v>36710</v>
      </c>
      <c r="B497" s="3" t="s">
        <v>36711</v>
      </c>
      <c r="C497" s="3" t="s">
        <v>36712</v>
      </c>
      <c r="D497" s="3" t="s">
        <v>27485</v>
      </c>
      <c r="G497" s="3" t="s">
        <v>285</v>
      </c>
      <c r="H497" s="3" t="s">
        <v>27486</v>
      </c>
      <c r="I497" s="3" t="s">
        <v>50</v>
      </c>
      <c r="J497" s="3" t="s">
        <v>4046</v>
      </c>
      <c r="K497" s="3" t="s">
        <v>5549</v>
      </c>
      <c r="L497" s="3">
        <v>10769412</v>
      </c>
      <c r="M497" s="24">
        <v>42871.574247685188</v>
      </c>
      <c r="N497" s="23">
        <f t="shared" si="7"/>
        <v>43966.574247685188</v>
      </c>
    </row>
    <row r="498" spans="1:14">
      <c r="A498" s="3" t="s">
        <v>36710</v>
      </c>
      <c r="B498" s="3" t="s">
        <v>36711</v>
      </c>
      <c r="C498" s="3" t="s">
        <v>36712</v>
      </c>
      <c r="D498" s="3" t="s">
        <v>27485</v>
      </c>
      <c r="G498" s="3" t="s">
        <v>285</v>
      </c>
      <c r="H498" s="3" t="s">
        <v>27486</v>
      </c>
      <c r="I498" s="3" t="s">
        <v>50</v>
      </c>
      <c r="J498" s="3" t="s">
        <v>4046</v>
      </c>
      <c r="K498" s="3" t="s">
        <v>5549</v>
      </c>
      <c r="L498" s="3">
        <v>10769412</v>
      </c>
      <c r="M498" s="24">
        <v>42871.574247685188</v>
      </c>
      <c r="N498" s="23">
        <f t="shared" si="7"/>
        <v>43966.574247685188</v>
      </c>
    </row>
    <row r="499" spans="1:14">
      <c r="A499" s="3" t="s">
        <v>36710</v>
      </c>
      <c r="B499" s="3" t="s">
        <v>36711</v>
      </c>
      <c r="C499" s="3" t="s">
        <v>36712</v>
      </c>
      <c r="D499" s="3" t="s">
        <v>27485</v>
      </c>
      <c r="G499" s="3" t="s">
        <v>285</v>
      </c>
      <c r="H499" s="3" t="s">
        <v>27486</v>
      </c>
      <c r="I499" s="3" t="s">
        <v>50</v>
      </c>
      <c r="J499" s="3" t="s">
        <v>4046</v>
      </c>
      <c r="K499" s="3" t="s">
        <v>5549</v>
      </c>
      <c r="L499" s="3">
        <v>10769412</v>
      </c>
      <c r="M499" s="24">
        <v>42871.574247685188</v>
      </c>
      <c r="N499" s="23">
        <f t="shared" si="7"/>
        <v>43966.574247685188</v>
      </c>
    </row>
    <row r="500" spans="1:14">
      <c r="A500" s="3" t="s">
        <v>36713</v>
      </c>
      <c r="B500" s="3" t="s">
        <v>36714</v>
      </c>
      <c r="C500" s="3" t="s">
        <v>36715</v>
      </c>
      <c r="G500" s="3" t="s">
        <v>1815</v>
      </c>
      <c r="H500" s="3" t="s">
        <v>36716</v>
      </c>
      <c r="I500" s="3" t="s">
        <v>50</v>
      </c>
      <c r="J500" s="3" t="s">
        <v>4046</v>
      </c>
      <c r="K500" s="3" t="s">
        <v>5561</v>
      </c>
      <c r="L500" s="3">
        <v>8340425</v>
      </c>
      <c r="M500" s="24">
        <v>42871.603136574071</v>
      </c>
      <c r="N500" s="23">
        <f t="shared" si="7"/>
        <v>43966.603136574071</v>
      </c>
    </row>
    <row r="501" spans="1:14">
      <c r="A501" s="3" t="s">
        <v>36717</v>
      </c>
      <c r="B501" s="3" t="s">
        <v>36718</v>
      </c>
      <c r="C501" s="3" t="s">
        <v>36719</v>
      </c>
      <c r="D501" s="3" t="s">
        <v>36720</v>
      </c>
      <c r="G501" s="3" t="s">
        <v>36721</v>
      </c>
      <c r="H501" s="3" t="s">
        <v>36722</v>
      </c>
      <c r="I501" s="3" t="s">
        <v>99</v>
      </c>
      <c r="J501" s="3" t="s">
        <v>4046</v>
      </c>
      <c r="K501" s="3" t="s">
        <v>5561</v>
      </c>
      <c r="M501" s="24">
        <v>42871.618750000001</v>
      </c>
      <c r="N501" s="23">
        <f t="shared" si="7"/>
        <v>43966.618750000001</v>
      </c>
    </row>
    <row r="502" spans="1:14">
      <c r="A502" s="3" t="s">
        <v>36723</v>
      </c>
      <c r="B502" s="3" t="s">
        <v>36724</v>
      </c>
      <c r="C502" s="3" t="s">
        <v>36725</v>
      </c>
      <c r="D502" s="3" t="s">
        <v>36726</v>
      </c>
      <c r="G502" s="3" t="s">
        <v>453</v>
      </c>
      <c r="H502" s="3" t="s">
        <v>36727</v>
      </c>
      <c r="I502" s="3" t="s">
        <v>99</v>
      </c>
      <c r="J502" s="3" t="s">
        <v>4046</v>
      </c>
      <c r="K502" s="3" t="s">
        <v>5561</v>
      </c>
      <c r="M502" s="24">
        <v>42871.632488425923</v>
      </c>
      <c r="N502" s="23">
        <f t="shared" si="7"/>
        <v>43966.632488425923</v>
      </c>
    </row>
    <row r="503" spans="1:14">
      <c r="A503" s="3" t="s">
        <v>36728</v>
      </c>
      <c r="B503" s="3" t="s">
        <v>36729</v>
      </c>
      <c r="C503" s="3" t="s">
        <v>36729</v>
      </c>
      <c r="D503" s="3" t="s">
        <v>392</v>
      </c>
      <c r="G503" s="3" t="s">
        <v>393</v>
      </c>
      <c r="H503" s="3" t="s">
        <v>28314</v>
      </c>
      <c r="I503" s="3" t="s">
        <v>50</v>
      </c>
      <c r="J503" s="3" t="s">
        <v>4046</v>
      </c>
      <c r="K503" s="3" t="s">
        <v>5561</v>
      </c>
      <c r="L503" s="3">
        <v>5515128</v>
      </c>
      <c r="M503" s="24">
        <v>42871.640810185185</v>
      </c>
      <c r="N503" s="23">
        <f t="shared" si="7"/>
        <v>43966.640810185185</v>
      </c>
    </row>
    <row r="504" spans="1:14">
      <c r="A504" s="3" t="s">
        <v>36730</v>
      </c>
      <c r="B504" s="3" t="s">
        <v>36731</v>
      </c>
      <c r="C504" s="3" t="s">
        <v>36732</v>
      </c>
      <c r="D504" s="3" t="s">
        <v>6182</v>
      </c>
      <c r="G504" s="3" t="s">
        <v>366</v>
      </c>
      <c r="H504" s="3" t="s">
        <v>36733</v>
      </c>
      <c r="I504" s="3" t="s">
        <v>50</v>
      </c>
      <c r="J504" s="3" t="s">
        <v>4046</v>
      </c>
      <c r="K504" s="3" t="s">
        <v>5561</v>
      </c>
      <c r="L504" s="3">
        <v>5011109</v>
      </c>
      <c r="M504" s="24">
        <v>42871.679942129631</v>
      </c>
      <c r="N504" s="23">
        <f t="shared" si="7"/>
        <v>43966.679942129631</v>
      </c>
    </row>
    <row r="505" spans="1:14">
      <c r="A505" s="3" t="s">
        <v>36730</v>
      </c>
      <c r="B505" s="3" t="s">
        <v>36731</v>
      </c>
      <c r="C505" s="3" t="s">
        <v>36732</v>
      </c>
      <c r="D505" s="3" t="s">
        <v>6182</v>
      </c>
      <c r="G505" s="3" t="s">
        <v>366</v>
      </c>
      <c r="H505" s="3" t="s">
        <v>36733</v>
      </c>
      <c r="I505" s="3" t="s">
        <v>50</v>
      </c>
      <c r="J505" s="3" t="s">
        <v>4046</v>
      </c>
      <c r="K505" s="3" t="s">
        <v>5561</v>
      </c>
      <c r="L505" s="3">
        <v>5011109</v>
      </c>
      <c r="M505" s="24">
        <v>42871.679942129631</v>
      </c>
      <c r="N505" s="23">
        <f t="shared" si="7"/>
        <v>43966.679942129631</v>
      </c>
    </row>
    <row r="506" spans="1:14">
      <c r="A506" s="3" t="s">
        <v>36734</v>
      </c>
      <c r="B506" s="3" t="s">
        <v>36735</v>
      </c>
      <c r="C506" s="3" t="s">
        <v>36736</v>
      </c>
      <c r="G506" s="3" t="s">
        <v>1444</v>
      </c>
      <c r="H506" s="3" t="s">
        <v>36737</v>
      </c>
      <c r="I506" s="3" t="s">
        <v>99</v>
      </c>
      <c r="J506" s="3" t="s">
        <v>51</v>
      </c>
      <c r="M506" s="24">
        <v>42871.68072916667</v>
      </c>
      <c r="N506" s="23" t="str">
        <f t="shared" si="7"/>
        <v>None</v>
      </c>
    </row>
    <row r="507" spans="1:14">
      <c r="A507" s="3" t="s">
        <v>36738</v>
      </c>
      <c r="B507" s="3" t="s">
        <v>36739</v>
      </c>
      <c r="C507" s="3" t="s">
        <v>36740</v>
      </c>
      <c r="D507" s="3" t="s">
        <v>2375</v>
      </c>
      <c r="G507" s="3" t="s">
        <v>366</v>
      </c>
      <c r="H507" s="3" t="s">
        <v>29385</v>
      </c>
      <c r="I507" s="3" t="s">
        <v>99</v>
      </c>
      <c r="J507" s="3" t="s">
        <v>4046</v>
      </c>
      <c r="K507" s="3" t="s">
        <v>5561</v>
      </c>
      <c r="M507" s="24">
        <v>42871.719189814816</v>
      </c>
      <c r="N507" s="23">
        <f t="shared" si="7"/>
        <v>43966.719189814816</v>
      </c>
    </row>
    <row r="508" spans="1:14" ht="30">
      <c r="A508" s="3" t="s">
        <v>36741</v>
      </c>
      <c r="B508" s="3" t="s">
        <v>36742</v>
      </c>
      <c r="C508" s="3" t="s">
        <v>36743</v>
      </c>
      <c r="D508" s="3" t="s">
        <v>36744</v>
      </c>
      <c r="G508" s="3" t="s">
        <v>625</v>
      </c>
      <c r="H508" s="3" t="s">
        <v>36745</v>
      </c>
      <c r="I508" s="3" t="s">
        <v>99</v>
      </c>
      <c r="J508" s="3" t="s">
        <v>4046</v>
      </c>
      <c r="K508" s="3" t="s">
        <v>5549</v>
      </c>
      <c r="M508" s="24">
        <v>42871.997465277775</v>
      </c>
      <c r="N508" s="23">
        <f t="shared" si="7"/>
        <v>43966.997465277775</v>
      </c>
    </row>
    <row r="509" spans="1:14">
      <c r="A509" s="3" t="s">
        <v>36746</v>
      </c>
      <c r="B509" s="3" t="s">
        <v>36747</v>
      </c>
      <c r="C509" s="3" t="s">
        <v>36748</v>
      </c>
      <c r="D509" s="3" t="s">
        <v>36749</v>
      </c>
      <c r="G509" s="3" t="s">
        <v>789</v>
      </c>
      <c r="H509" s="3" t="s">
        <v>36750</v>
      </c>
      <c r="I509" s="3" t="s">
        <v>50</v>
      </c>
      <c r="J509" s="3" t="s">
        <v>4046</v>
      </c>
      <c r="K509" s="3" t="s">
        <v>5561</v>
      </c>
      <c r="L509" s="3">
        <v>6766415</v>
      </c>
      <c r="M509" s="24">
        <v>42872.40934027778</v>
      </c>
      <c r="N509" s="23">
        <f t="shared" si="7"/>
        <v>43967.40934027778</v>
      </c>
    </row>
    <row r="510" spans="1:14">
      <c r="A510" s="3" t="s">
        <v>36746</v>
      </c>
      <c r="B510" s="3" t="s">
        <v>36747</v>
      </c>
      <c r="C510" s="3" t="s">
        <v>36748</v>
      </c>
      <c r="D510" s="3" t="s">
        <v>36749</v>
      </c>
      <c r="G510" s="3" t="s">
        <v>789</v>
      </c>
      <c r="H510" s="3" t="s">
        <v>36750</v>
      </c>
      <c r="I510" s="3" t="s">
        <v>50</v>
      </c>
      <c r="J510" s="3" t="s">
        <v>4046</v>
      </c>
      <c r="K510" s="3" t="s">
        <v>5561</v>
      </c>
      <c r="L510" s="3">
        <v>6766415</v>
      </c>
      <c r="M510" s="24">
        <v>42872.40934027778</v>
      </c>
      <c r="N510" s="23">
        <f t="shared" si="7"/>
        <v>43967.40934027778</v>
      </c>
    </row>
    <row r="511" spans="1:14">
      <c r="A511" s="3" t="s">
        <v>36751</v>
      </c>
      <c r="B511" s="3" t="s">
        <v>36752</v>
      </c>
      <c r="C511" s="3" t="s">
        <v>36753</v>
      </c>
      <c r="D511" s="3" t="s">
        <v>11235</v>
      </c>
      <c r="E511" s="3" t="s">
        <v>2994</v>
      </c>
      <c r="G511" s="3" t="s">
        <v>410</v>
      </c>
      <c r="H511" s="3" t="s">
        <v>11236</v>
      </c>
      <c r="I511" s="3" t="s">
        <v>50</v>
      </c>
      <c r="J511" s="3" t="s">
        <v>4046</v>
      </c>
      <c r="K511" s="3" t="s">
        <v>5561</v>
      </c>
      <c r="L511" s="3">
        <v>2210003</v>
      </c>
      <c r="M511" s="24">
        <v>42872.469166666669</v>
      </c>
      <c r="N511" s="23">
        <f t="shared" si="7"/>
        <v>43967.469166666669</v>
      </c>
    </row>
    <row r="512" spans="1:14">
      <c r="A512" s="3" t="s">
        <v>36751</v>
      </c>
      <c r="B512" s="3" t="s">
        <v>36752</v>
      </c>
      <c r="C512" s="3" t="s">
        <v>36753</v>
      </c>
      <c r="D512" s="3" t="s">
        <v>11235</v>
      </c>
      <c r="E512" s="3" t="s">
        <v>2994</v>
      </c>
      <c r="G512" s="3" t="s">
        <v>410</v>
      </c>
      <c r="H512" s="3" t="s">
        <v>11236</v>
      </c>
      <c r="I512" s="3" t="s">
        <v>50</v>
      </c>
      <c r="J512" s="3" t="s">
        <v>4046</v>
      </c>
      <c r="K512" s="3" t="s">
        <v>5561</v>
      </c>
      <c r="L512" s="3">
        <v>2210003</v>
      </c>
      <c r="M512" s="24">
        <v>42872.469166666669</v>
      </c>
      <c r="N512" s="23">
        <f t="shared" si="7"/>
        <v>43967.469166666669</v>
      </c>
    </row>
    <row r="513" spans="1:14">
      <c r="A513" s="3" t="s">
        <v>36754</v>
      </c>
      <c r="B513" s="3" t="s">
        <v>36755</v>
      </c>
      <c r="C513" s="3" t="s">
        <v>36756</v>
      </c>
      <c r="D513" s="3" t="s">
        <v>36757</v>
      </c>
      <c r="G513" s="3" t="s">
        <v>393</v>
      </c>
      <c r="H513" s="3" t="s">
        <v>36758</v>
      </c>
      <c r="I513" s="3" t="s">
        <v>50</v>
      </c>
      <c r="J513" s="3" t="s">
        <v>4046</v>
      </c>
      <c r="K513" s="3" t="s">
        <v>5561</v>
      </c>
      <c r="L513" s="3">
        <v>2332807</v>
      </c>
      <c r="M513" s="24">
        <v>42872.478865740741</v>
      </c>
      <c r="N513" s="23">
        <f t="shared" si="7"/>
        <v>43967.478865740741</v>
      </c>
    </row>
    <row r="514" spans="1:14">
      <c r="A514" s="3" t="s">
        <v>36759</v>
      </c>
      <c r="B514" s="3" t="s">
        <v>36760</v>
      </c>
      <c r="C514" s="3" t="s">
        <v>5710</v>
      </c>
      <c r="D514" s="3" t="s">
        <v>14802</v>
      </c>
      <c r="G514" s="3" t="s">
        <v>251</v>
      </c>
      <c r="H514" s="3" t="s">
        <v>14803</v>
      </c>
      <c r="I514" s="3" t="s">
        <v>50</v>
      </c>
      <c r="J514" s="3" t="s">
        <v>4046</v>
      </c>
      <c r="K514" s="3" t="s">
        <v>5549</v>
      </c>
      <c r="L514" s="3">
        <v>5116961</v>
      </c>
      <c r="M514" s="24">
        <v>42872.514363425929</v>
      </c>
      <c r="N514" s="23">
        <f t="shared" si="7"/>
        <v>43967.514363425929</v>
      </c>
    </row>
    <row r="515" spans="1:14">
      <c r="A515" s="3" t="s">
        <v>36759</v>
      </c>
      <c r="B515" s="3" t="s">
        <v>36760</v>
      </c>
      <c r="C515" s="3" t="s">
        <v>5710</v>
      </c>
      <c r="D515" s="3" t="s">
        <v>14802</v>
      </c>
      <c r="G515" s="3" t="s">
        <v>251</v>
      </c>
      <c r="H515" s="3" t="s">
        <v>14803</v>
      </c>
      <c r="I515" s="3" t="s">
        <v>50</v>
      </c>
      <c r="J515" s="3" t="s">
        <v>4046</v>
      </c>
      <c r="K515" s="3" t="s">
        <v>5549</v>
      </c>
      <c r="L515" s="3">
        <v>5116961</v>
      </c>
      <c r="M515" s="24">
        <v>42872.514363425929</v>
      </c>
      <c r="N515" s="23">
        <f t="shared" ref="N515:N578" si="8">IF(J515="UPPER",M515+(3*7*52+3),"None")</f>
        <v>43967.514363425929</v>
      </c>
    </row>
    <row r="516" spans="1:14">
      <c r="A516" s="3" t="s">
        <v>36761</v>
      </c>
      <c r="B516" s="3" t="s">
        <v>36762</v>
      </c>
      <c r="C516" s="3" t="s">
        <v>36763</v>
      </c>
      <c r="D516" s="3" t="s">
        <v>20275</v>
      </c>
      <c r="G516" s="3" t="s">
        <v>453</v>
      </c>
      <c r="H516" s="3" t="s">
        <v>20276</v>
      </c>
      <c r="I516" s="3" t="s">
        <v>50</v>
      </c>
      <c r="J516" s="3" t="s">
        <v>4046</v>
      </c>
      <c r="K516" s="3" t="s">
        <v>5549</v>
      </c>
      <c r="L516" s="3">
        <v>5014849</v>
      </c>
      <c r="M516" s="24">
        <v>42872.528749999998</v>
      </c>
      <c r="N516" s="23">
        <f t="shared" si="8"/>
        <v>43967.528749999998</v>
      </c>
    </row>
    <row r="517" spans="1:14">
      <c r="A517" s="3" t="s">
        <v>36764</v>
      </c>
      <c r="B517" s="3" t="s">
        <v>36765</v>
      </c>
      <c r="C517" s="3" t="s">
        <v>36766</v>
      </c>
      <c r="D517" s="3" t="s">
        <v>1809</v>
      </c>
      <c r="G517" s="3" t="s">
        <v>366</v>
      </c>
      <c r="H517" s="3" t="s">
        <v>36767</v>
      </c>
      <c r="I517" s="3" t="s">
        <v>58</v>
      </c>
      <c r="J517" s="3" t="s">
        <v>4046</v>
      </c>
      <c r="K517" s="3" t="s">
        <v>5561</v>
      </c>
      <c r="M517" s="24">
        <v>42872.551817129628</v>
      </c>
      <c r="N517" s="23">
        <f t="shared" si="8"/>
        <v>43967.551817129628</v>
      </c>
    </row>
    <row r="518" spans="1:14">
      <c r="A518" s="3" t="s">
        <v>36769</v>
      </c>
      <c r="B518" s="3" t="s">
        <v>36770</v>
      </c>
      <c r="C518" s="3" t="s">
        <v>36771</v>
      </c>
      <c r="D518" s="3" t="s">
        <v>21675</v>
      </c>
      <c r="G518" s="3" t="s">
        <v>440</v>
      </c>
      <c r="H518" s="3" t="s">
        <v>36772</v>
      </c>
      <c r="I518" s="3" t="s">
        <v>99</v>
      </c>
      <c r="J518" s="3" t="s">
        <v>4046</v>
      </c>
      <c r="K518" s="3" t="s">
        <v>5561</v>
      </c>
      <c r="M518" s="24">
        <v>42872.565706018519</v>
      </c>
      <c r="N518" s="23">
        <f t="shared" si="8"/>
        <v>43967.565706018519</v>
      </c>
    </row>
    <row r="519" spans="1:14">
      <c r="A519" s="3" t="s">
        <v>36773</v>
      </c>
      <c r="B519" s="3" t="s">
        <v>36774</v>
      </c>
      <c r="C519" s="3" t="s">
        <v>36775</v>
      </c>
      <c r="D519" s="3" t="s">
        <v>6721</v>
      </c>
      <c r="G519" s="3" t="s">
        <v>366</v>
      </c>
      <c r="H519" s="3" t="s">
        <v>36776</v>
      </c>
      <c r="I519" s="3" t="s">
        <v>50</v>
      </c>
      <c r="J519" s="3" t="s">
        <v>4046</v>
      </c>
      <c r="K519" s="3" t="s">
        <v>5549</v>
      </c>
      <c r="L519" s="3">
        <v>4641351</v>
      </c>
      <c r="M519" s="24">
        <v>42872.601157407407</v>
      </c>
      <c r="N519" s="23">
        <f t="shared" si="8"/>
        <v>43967.601157407407</v>
      </c>
    </row>
    <row r="520" spans="1:14">
      <c r="A520" s="3" t="s">
        <v>36777</v>
      </c>
      <c r="B520" s="3" t="s">
        <v>36778</v>
      </c>
      <c r="C520" s="3" t="s">
        <v>36779</v>
      </c>
      <c r="D520" s="3" t="s">
        <v>8460</v>
      </c>
      <c r="G520" s="3" t="s">
        <v>1815</v>
      </c>
      <c r="H520" s="3" t="s">
        <v>36780</v>
      </c>
      <c r="I520" s="3" t="s">
        <v>99</v>
      </c>
      <c r="J520" s="3" t="s">
        <v>4046</v>
      </c>
      <c r="K520" s="3" t="s">
        <v>5561</v>
      </c>
      <c r="M520" s="24">
        <v>42872.631018518521</v>
      </c>
      <c r="N520" s="23">
        <f t="shared" si="8"/>
        <v>43967.631018518521</v>
      </c>
    </row>
    <row r="521" spans="1:14">
      <c r="A521" s="3" t="s">
        <v>36781</v>
      </c>
      <c r="B521" s="3" t="s">
        <v>36782</v>
      </c>
      <c r="C521" s="3" t="s">
        <v>12823</v>
      </c>
      <c r="D521" s="3" t="s">
        <v>36783</v>
      </c>
      <c r="G521" s="3" t="s">
        <v>24090</v>
      </c>
      <c r="H521" s="3" t="s">
        <v>24091</v>
      </c>
      <c r="I521" s="3" t="s">
        <v>50</v>
      </c>
      <c r="J521" s="3" t="s">
        <v>4046</v>
      </c>
      <c r="K521" s="3" t="s">
        <v>5561</v>
      </c>
      <c r="L521" s="3">
        <v>8915088</v>
      </c>
      <c r="M521" s="24">
        <v>42872.639236111114</v>
      </c>
      <c r="N521" s="23">
        <f t="shared" si="8"/>
        <v>43967.639236111114</v>
      </c>
    </row>
    <row r="522" spans="1:14" ht="30">
      <c r="A522" s="3" t="s">
        <v>36784</v>
      </c>
      <c r="B522" s="3" t="s">
        <v>36785</v>
      </c>
      <c r="C522" s="3" t="s">
        <v>17205</v>
      </c>
      <c r="D522" s="3" t="s">
        <v>8290</v>
      </c>
      <c r="G522" s="3" t="s">
        <v>155</v>
      </c>
      <c r="H522" s="3" t="s">
        <v>8291</v>
      </c>
      <c r="I522" s="3" t="s">
        <v>50</v>
      </c>
      <c r="J522" s="3" t="s">
        <v>4046</v>
      </c>
      <c r="K522" s="3" t="s">
        <v>5549</v>
      </c>
      <c r="L522" s="3">
        <v>7600217</v>
      </c>
      <c r="M522" s="24">
        <v>42872.643599537034</v>
      </c>
      <c r="N522" s="23">
        <f t="shared" si="8"/>
        <v>43967.643599537034</v>
      </c>
    </row>
    <row r="523" spans="1:14">
      <c r="A523" s="3" t="s">
        <v>36786</v>
      </c>
      <c r="B523" s="3" t="s">
        <v>36787</v>
      </c>
      <c r="C523" s="3" t="s">
        <v>36788</v>
      </c>
      <c r="D523" s="3" t="s">
        <v>22335</v>
      </c>
      <c r="G523" s="3" t="s">
        <v>6432</v>
      </c>
      <c r="H523" s="3" t="s">
        <v>36789</v>
      </c>
      <c r="I523" s="3" t="s">
        <v>99</v>
      </c>
      <c r="J523" s="3" t="s">
        <v>4046</v>
      </c>
      <c r="K523" s="3" t="s">
        <v>5561</v>
      </c>
      <c r="M523" s="24">
        <v>42872.644479166665</v>
      </c>
      <c r="N523" s="23">
        <f t="shared" si="8"/>
        <v>43967.644479166665</v>
      </c>
    </row>
    <row r="524" spans="1:14">
      <c r="A524" s="3" t="s">
        <v>36790</v>
      </c>
      <c r="B524" s="3" t="s">
        <v>36791</v>
      </c>
      <c r="C524" s="3" t="s">
        <v>36792</v>
      </c>
      <c r="G524" s="3" t="s">
        <v>372</v>
      </c>
      <c r="H524" s="3" t="s">
        <v>36793</v>
      </c>
      <c r="I524" s="3" t="s">
        <v>99</v>
      </c>
      <c r="J524" s="3" t="s">
        <v>4046</v>
      </c>
      <c r="K524" s="3" t="s">
        <v>5561</v>
      </c>
      <c r="M524" s="24">
        <v>42872.72315972222</v>
      </c>
      <c r="N524" s="23">
        <f t="shared" si="8"/>
        <v>43967.72315972222</v>
      </c>
    </row>
    <row r="525" spans="1:14">
      <c r="A525" s="3" t="s">
        <v>36794</v>
      </c>
      <c r="B525" s="3" t="s">
        <v>36795</v>
      </c>
      <c r="C525" s="3" t="s">
        <v>31207</v>
      </c>
      <c r="D525" s="3" t="s">
        <v>36796</v>
      </c>
      <c r="E525" s="3" t="s">
        <v>36797</v>
      </c>
      <c r="G525" s="3" t="s">
        <v>6592</v>
      </c>
      <c r="H525" s="3" t="s">
        <v>36798</v>
      </c>
      <c r="I525" s="3" t="s">
        <v>50</v>
      </c>
      <c r="J525" s="3" t="s">
        <v>4046</v>
      </c>
      <c r="K525" s="3" t="s">
        <v>5561</v>
      </c>
      <c r="L525" s="3">
        <v>5389423</v>
      </c>
      <c r="M525" s="24">
        <v>42872.723611111112</v>
      </c>
      <c r="N525" s="23">
        <f t="shared" si="8"/>
        <v>43967.723611111112</v>
      </c>
    </row>
    <row r="526" spans="1:14">
      <c r="A526" s="3" t="s">
        <v>36799</v>
      </c>
      <c r="B526" s="3" t="s">
        <v>36800</v>
      </c>
      <c r="C526" s="3" t="s">
        <v>36801</v>
      </c>
      <c r="D526" s="3" t="s">
        <v>11561</v>
      </c>
      <c r="G526" s="3" t="s">
        <v>372</v>
      </c>
      <c r="H526" s="3" t="s">
        <v>36802</v>
      </c>
      <c r="I526" s="3" t="s">
        <v>99</v>
      </c>
      <c r="J526" s="3" t="s">
        <v>4046</v>
      </c>
      <c r="K526" s="3" t="s">
        <v>5561</v>
      </c>
      <c r="M526" s="24">
        <v>42872.779548611114</v>
      </c>
      <c r="N526" s="23">
        <f t="shared" si="8"/>
        <v>43967.779548611114</v>
      </c>
    </row>
    <row r="527" spans="1:14">
      <c r="A527" s="3" t="s">
        <v>36803</v>
      </c>
      <c r="B527" s="3" t="s">
        <v>36804</v>
      </c>
      <c r="C527" s="3" t="s">
        <v>36805</v>
      </c>
      <c r="D527" s="3" t="s">
        <v>36806</v>
      </c>
      <c r="E527" s="3" t="s">
        <v>36807</v>
      </c>
      <c r="G527" s="3" t="s">
        <v>26843</v>
      </c>
      <c r="H527" s="3" t="s">
        <v>36808</v>
      </c>
      <c r="I527" s="3" t="s">
        <v>99</v>
      </c>
      <c r="J527" s="3" t="s">
        <v>51</v>
      </c>
      <c r="M527" s="24">
        <v>42872.795567129629</v>
      </c>
      <c r="N527" s="23" t="str">
        <f t="shared" si="8"/>
        <v>None</v>
      </c>
    </row>
    <row r="528" spans="1:14">
      <c r="A528" s="3" t="s">
        <v>36809</v>
      </c>
      <c r="B528" s="3" t="s">
        <v>36810</v>
      </c>
      <c r="C528" s="3" t="s">
        <v>36811</v>
      </c>
      <c r="D528" s="3" t="s">
        <v>15300</v>
      </c>
      <c r="G528" s="3" t="s">
        <v>1859</v>
      </c>
      <c r="H528" s="3" t="s">
        <v>36812</v>
      </c>
      <c r="I528" s="3" t="s">
        <v>99</v>
      </c>
      <c r="J528" s="3" t="s">
        <v>51</v>
      </c>
      <c r="M528" s="24">
        <v>42872.86277777778</v>
      </c>
      <c r="N528" s="23" t="str">
        <f t="shared" si="8"/>
        <v>None</v>
      </c>
    </row>
    <row r="529" spans="1:14">
      <c r="A529" s="3" t="s">
        <v>36813</v>
      </c>
      <c r="B529" s="3" t="s">
        <v>36814</v>
      </c>
      <c r="C529" s="3" t="s">
        <v>36815</v>
      </c>
      <c r="G529" s="3" t="s">
        <v>6592</v>
      </c>
      <c r="H529" s="3" t="s">
        <v>36816</v>
      </c>
      <c r="I529" s="3" t="s">
        <v>50</v>
      </c>
      <c r="J529" s="3" t="s">
        <v>51</v>
      </c>
      <c r="M529" s="24">
        <v>42873.085358796299</v>
      </c>
      <c r="N529" s="23" t="str">
        <f t="shared" si="8"/>
        <v>None</v>
      </c>
    </row>
    <row r="530" spans="1:14">
      <c r="A530" s="3" t="s">
        <v>36817</v>
      </c>
      <c r="B530" s="3" t="s">
        <v>36818</v>
      </c>
      <c r="C530" s="3" t="s">
        <v>36819</v>
      </c>
      <c r="D530" s="3" t="s">
        <v>19009</v>
      </c>
      <c r="G530" s="3" t="s">
        <v>970</v>
      </c>
      <c r="H530" s="3" t="s">
        <v>36820</v>
      </c>
      <c r="I530" s="3" t="s">
        <v>50</v>
      </c>
      <c r="J530" s="3" t="s">
        <v>51</v>
      </c>
      <c r="M530" s="24">
        <v>42873.319837962961</v>
      </c>
      <c r="N530" s="23" t="str">
        <f t="shared" si="8"/>
        <v>None</v>
      </c>
    </row>
    <row r="531" spans="1:14">
      <c r="A531" s="3" t="s">
        <v>36821</v>
      </c>
      <c r="B531" s="3" t="s">
        <v>36822</v>
      </c>
      <c r="C531" s="3" t="s">
        <v>36823</v>
      </c>
      <c r="D531" s="3" t="s">
        <v>20044</v>
      </c>
      <c r="G531" s="3" t="s">
        <v>644</v>
      </c>
      <c r="H531" s="3" t="s">
        <v>36824</v>
      </c>
      <c r="I531" s="3" t="s">
        <v>50</v>
      </c>
      <c r="J531" s="3" t="s">
        <v>4046</v>
      </c>
      <c r="K531" s="3" t="s">
        <v>5549</v>
      </c>
      <c r="L531" s="3">
        <v>4216112</v>
      </c>
      <c r="M531" s="24">
        <v>42873.415335648147</v>
      </c>
      <c r="N531" s="23">
        <f t="shared" si="8"/>
        <v>43968.415335648147</v>
      </c>
    </row>
    <row r="532" spans="1:14">
      <c r="A532" s="3" t="s">
        <v>36825</v>
      </c>
      <c r="B532" s="3" t="s">
        <v>36826</v>
      </c>
      <c r="C532" s="3" t="s">
        <v>13926</v>
      </c>
      <c r="D532" s="3" t="s">
        <v>36827</v>
      </c>
      <c r="G532" s="3" t="s">
        <v>2994</v>
      </c>
      <c r="H532" s="3" t="s">
        <v>35165</v>
      </c>
      <c r="I532" s="3" t="s">
        <v>50</v>
      </c>
      <c r="J532" s="3" t="s">
        <v>4046</v>
      </c>
      <c r="K532" s="3" t="s">
        <v>5561</v>
      </c>
      <c r="L532" s="3">
        <v>7217206</v>
      </c>
      <c r="M532" s="24">
        <v>42873.430335648147</v>
      </c>
      <c r="N532" s="23">
        <f t="shared" si="8"/>
        <v>43968.430335648147</v>
      </c>
    </row>
    <row r="533" spans="1:14">
      <c r="A533" s="3" t="s">
        <v>36825</v>
      </c>
      <c r="B533" s="3" t="s">
        <v>36826</v>
      </c>
      <c r="C533" s="3" t="s">
        <v>13926</v>
      </c>
      <c r="D533" s="3" t="s">
        <v>36827</v>
      </c>
      <c r="G533" s="3" t="s">
        <v>2994</v>
      </c>
      <c r="H533" s="3" t="s">
        <v>35165</v>
      </c>
      <c r="I533" s="3" t="s">
        <v>50</v>
      </c>
      <c r="J533" s="3" t="s">
        <v>4046</v>
      </c>
      <c r="K533" s="3" t="s">
        <v>5561</v>
      </c>
      <c r="L533" s="3">
        <v>7217206</v>
      </c>
      <c r="M533" s="24">
        <v>42873.430335648147</v>
      </c>
      <c r="N533" s="23">
        <f t="shared" si="8"/>
        <v>43968.430335648147</v>
      </c>
    </row>
    <row r="534" spans="1:14">
      <c r="A534" s="3" t="s">
        <v>36828</v>
      </c>
      <c r="B534" s="3" t="s">
        <v>36829</v>
      </c>
      <c r="C534" s="3" t="s">
        <v>36830</v>
      </c>
      <c r="G534" s="3" t="s">
        <v>426</v>
      </c>
      <c r="H534" s="3" t="s">
        <v>31339</v>
      </c>
      <c r="I534" s="3" t="s">
        <v>50</v>
      </c>
      <c r="J534" s="3" t="s">
        <v>4046</v>
      </c>
      <c r="K534" s="3" t="s">
        <v>5561</v>
      </c>
      <c r="L534" s="3">
        <v>7647375</v>
      </c>
      <c r="M534" s="24">
        <v>42873.440787037034</v>
      </c>
      <c r="N534" s="23">
        <f t="shared" si="8"/>
        <v>43968.440787037034</v>
      </c>
    </row>
    <row r="535" spans="1:14">
      <c r="A535" s="3" t="s">
        <v>36828</v>
      </c>
      <c r="B535" s="3" t="s">
        <v>36829</v>
      </c>
      <c r="C535" s="3" t="s">
        <v>36830</v>
      </c>
      <c r="G535" s="3" t="s">
        <v>426</v>
      </c>
      <c r="H535" s="3" t="s">
        <v>31339</v>
      </c>
      <c r="I535" s="3" t="s">
        <v>50</v>
      </c>
      <c r="J535" s="3" t="s">
        <v>4046</v>
      </c>
      <c r="K535" s="3" t="s">
        <v>5561</v>
      </c>
      <c r="L535" s="3">
        <v>7647375</v>
      </c>
      <c r="M535" s="24">
        <v>42873.440787037034</v>
      </c>
      <c r="N535" s="23">
        <f t="shared" si="8"/>
        <v>43968.440787037034</v>
      </c>
    </row>
    <row r="536" spans="1:14">
      <c r="A536" s="3" t="s">
        <v>36831</v>
      </c>
      <c r="B536" s="3" t="s">
        <v>36832</v>
      </c>
      <c r="C536" s="3" t="s">
        <v>36833</v>
      </c>
      <c r="D536" s="3" t="s">
        <v>36834</v>
      </c>
      <c r="G536" s="3" t="s">
        <v>1495</v>
      </c>
      <c r="H536" s="3" t="s">
        <v>36835</v>
      </c>
      <c r="I536" s="3" t="s">
        <v>50</v>
      </c>
      <c r="J536" s="3" t="s">
        <v>4046</v>
      </c>
      <c r="K536" s="3" t="s">
        <v>5549</v>
      </c>
      <c r="L536" s="3">
        <v>2782116</v>
      </c>
      <c r="M536" s="24">
        <v>42873.461365740739</v>
      </c>
      <c r="N536" s="23">
        <f t="shared" si="8"/>
        <v>43968.461365740739</v>
      </c>
    </row>
    <row r="537" spans="1:14">
      <c r="A537" s="3" t="s">
        <v>36836</v>
      </c>
      <c r="B537" s="3" t="s">
        <v>36837</v>
      </c>
      <c r="C537" s="3">
        <v>22</v>
      </c>
      <c r="D537" s="3" t="s">
        <v>27760</v>
      </c>
      <c r="G537" s="3" t="s">
        <v>440</v>
      </c>
      <c r="H537" s="3" t="s">
        <v>36838</v>
      </c>
      <c r="I537" s="3" t="s">
        <v>50</v>
      </c>
      <c r="J537" s="3" t="s">
        <v>4046</v>
      </c>
      <c r="K537" s="3" t="s">
        <v>5549</v>
      </c>
      <c r="L537" s="3">
        <v>8732912</v>
      </c>
      <c r="M537" s="24">
        <v>42873.642291666663</v>
      </c>
      <c r="N537" s="23">
        <f t="shared" si="8"/>
        <v>43968.642291666663</v>
      </c>
    </row>
    <row r="538" spans="1:14">
      <c r="A538" s="3" t="s">
        <v>36836</v>
      </c>
      <c r="B538" s="3" t="s">
        <v>36837</v>
      </c>
      <c r="C538" s="3">
        <v>22</v>
      </c>
      <c r="D538" s="3" t="s">
        <v>27760</v>
      </c>
      <c r="G538" s="3" t="s">
        <v>440</v>
      </c>
      <c r="H538" s="3" t="s">
        <v>36838</v>
      </c>
      <c r="I538" s="3" t="s">
        <v>50</v>
      </c>
      <c r="J538" s="3" t="s">
        <v>4046</v>
      </c>
      <c r="K538" s="3" t="s">
        <v>5549</v>
      </c>
      <c r="L538" s="3">
        <v>8732912</v>
      </c>
      <c r="M538" s="24">
        <v>42873.642291666663</v>
      </c>
      <c r="N538" s="23">
        <f t="shared" si="8"/>
        <v>43968.642291666663</v>
      </c>
    </row>
    <row r="539" spans="1:14">
      <c r="A539" s="3" t="s">
        <v>36839</v>
      </c>
      <c r="B539" s="3" t="s">
        <v>36840</v>
      </c>
      <c r="C539" s="3" t="s">
        <v>36841</v>
      </c>
      <c r="D539" s="3" t="s">
        <v>36842</v>
      </c>
      <c r="G539" s="3" t="s">
        <v>1628</v>
      </c>
      <c r="H539" s="3" t="s">
        <v>36843</v>
      </c>
      <c r="I539" s="3" t="s">
        <v>99</v>
      </c>
      <c r="J539" s="3" t="s">
        <v>4046</v>
      </c>
      <c r="K539" s="3" t="s">
        <v>5549</v>
      </c>
      <c r="M539" s="24">
        <v>42873.64875</v>
      </c>
      <c r="N539" s="23">
        <f t="shared" si="8"/>
        <v>43968.64875</v>
      </c>
    </row>
    <row r="540" spans="1:14">
      <c r="A540" s="3" t="s">
        <v>36844</v>
      </c>
      <c r="B540" s="3" t="s">
        <v>36845</v>
      </c>
      <c r="C540" s="3" t="s">
        <v>36846</v>
      </c>
      <c r="D540" s="3" t="s">
        <v>36847</v>
      </c>
      <c r="G540" s="3" t="s">
        <v>1757</v>
      </c>
      <c r="H540" s="3" t="s">
        <v>36848</v>
      </c>
      <c r="I540" s="3" t="s">
        <v>99</v>
      </c>
      <c r="J540" s="3" t="s">
        <v>4046</v>
      </c>
      <c r="K540" s="3" t="s">
        <v>5549</v>
      </c>
      <c r="M540" s="24">
        <v>42873.653090277781</v>
      </c>
      <c r="N540" s="23">
        <f t="shared" si="8"/>
        <v>43968.653090277781</v>
      </c>
    </row>
    <row r="541" spans="1:14">
      <c r="A541" s="3" t="s">
        <v>36849</v>
      </c>
      <c r="B541" s="3" t="s">
        <v>36850</v>
      </c>
      <c r="C541" s="3" t="s">
        <v>21391</v>
      </c>
      <c r="G541" s="3" t="s">
        <v>712</v>
      </c>
      <c r="H541" s="3" t="s">
        <v>36851</v>
      </c>
      <c r="I541" s="3" t="s">
        <v>133</v>
      </c>
      <c r="J541" s="3" t="s">
        <v>51</v>
      </c>
      <c r="M541" s="24">
        <v>42873.655543981484</v>
      </c>
      <c r="N541" s="23" t="str">
        <f t="shared" si="8"/>
        <v>None</v>
      </c>
    </row>
    <row r="542" spans="1:14" ht="30">
      <c r="A542" s="3" t="s">
        <v>36852</v>
      </c>
      <c r="B542" s="3" t="s">
        <v>36853</v>
      </c>
      <c r="C542" s="3" t="s">
        <v>10804</v>
      </c>
      <c r="D542" s="3" t="s">
        <v>36854</v>
      </c>
      <c r="E542" s="3" t="s">
        <v>36855</v>
      </c>
      <c r="F542" s="3" t="s">
        <v>8861</v>
      </c>
      <c r="G542" s="3" t="s">
        <v>359</v>
      </c>
      <c r="H542" s="3" t="s">
        <v>8862</v>
      </c>
      <c r="I542" s="3" t="s">
        <v>50</v>
      </c>
      <c r="J542" s="3" t="s">
        <v>51</v>
      </c>
      <c r="M542" s="24">
        <v>42873.690150462964</v>
      </c>
      <c r="N542" s="23" t="str">
        <f t="shared" si="8"/>
        <v>None</v>
      </c>
    </row>
    <row r="543" spans="1:14">
      <c r="A543" s="3" t="s">
        <v>36856</v>
      </c>
      <c r="B543" s="3" t="s">
        <v>36857</v>
      </c>
      <c r="C543" s="3" t="s">
        <v>36858</v>
      </c>
      <c r="D543" s="3" t="s">
        <v>36859</v>
      </c>
      <c r="E543" s="3" t="s">
        <v>928</v>
      </c>
      <c r="G543" s="3" t="s">
        <v>291</v>
      </c>
      <c r="H543" s="3" t="s">
        <v>36860</v>
      </c>
      <c r="I543" s="3" t="s">
        <v>99</v>
      </c>
      <c r="J543" s="3" t="s">
        <v>4046</v>
      </c>
      <c r="K543" s="3" t="s">
        <v>5549</v>
      </c>
      <c r="M543" s="24">
        <v>42874.375590277778</v>
      </c>
      <c r="N543" s="23">
        <f t="shared" si="8"/>
        <v>43969.375590277778</v>
      </c>
    </row>
    <row r="544" spans="1:14">
      <c r="A544" s="3" t="s">
        <v>36861</v>
      </c>
      <c r="B544" s="3" t="s">
        <v>36862</v>
      </c>
      <c r="C544" s="3" t="s">
        <v>13540</v>
      </c>
      <c r="D544" s="3" t="s">
        <v>36863</v>
      </c>
      <c r="G544" s="3" t="s">
        <v>353</v>
      </c>
      <c r="H544" s="3" t="s">
        <v>13542</v>
      </c>
      <c r="I544" s="3" t="s">
        <v>133</v>
      </c>
      <c r="J544" s="3" t="s">
        <v>51</v>
      </c>
      <c r="M544" s="24">
        <v>42874.394305555557</v>
      </c>
      <c r="N544" s="23" t="str">
        <f t="shared" si="8"/>
        <v>None</v>
      </c>
    </row>
    <row r="545" spans="1:14">
      <c r="A545" s="3" t="s">
        <v>36864</v>
      </c>
      <c r="B545" s="3" t="s">
        <v>36865</v>
      </c>
      <c r="C545" s="3" t="s">
        <v>36866</v>
      </c>
      <c r="D545" s="3" t="s">
        <v>11364</v>
      </c>
      <c r="G545" s="3" t="s">
        <v>10437</v>
      </c>
      <c r="H545" s="3" t="s">
        <v>36867</v>
      </c>
      <c r="I545" s="3" t="s">
        <v>99</v>
      </c>
      <c r="J545" s="3" t="s">
        <v>51</v>
      </c>
      <c r="M545" s="24">
        <v>42874.399189814816</v>
      </c>
      <c r="N545" s="23" t="str">
        <f t="shared" si="8"/>
        <v>None</v>
      </c>
    </row>
    <row r="546" spans="1:14">
      <c r="A546" s="3" t="s">
        <v>36868</v>
      </c>
      <c r="B546" s="3" t="s">
        <v>36869</v>
      </c>
      <c r="C546" s="3" t="s">
        <v>36870</v>
      </c>
      <c r="D546" s="3" t="s">
        <v>36871</v>
      </c>
      <c r="G546" s="3" t="s">
        <v>6292</v>
      </c>
      <c r="H546" s="3" t="s">
        <v>36872</v>
      </c>
      <c r="I546" s="3" t="s">
        <v>50</v>
      </c>
      <c r="J546" s="3" t="s">
        <v>4046</v>
      </c>
      <c r="K546" s="3" t="s">
        <v>5549</v>
      </c>
      <c r="L546" s="3">
        <v>1652370</v>
      </c>
      <c r="M546" s="24">
        <v>42874.420740740738</v>
      </c>
      <c r="N546" s="23">
        <f t="shared" si="8"/>
        <v>43969.420740740738</v>
      </c>
    </row>
    <row r="547" spans="1:14">
      <c r="A547" s="3" t="s">
        <v>36873</v>
      </c>
      <c r="B547" s="3" t="s">
        <v>36874</v>
      </c>
      <c r="C547" s="3" t="s">
        <v>36875</v>
      </c>
      <c r="D547" s="3" t="s">
        <v>3427</v>
      </c>
      <c r="G547" s="3" t="s">
        <v>453</v>
      </c>
      <c r="H547" s="3" t="s">
        <v>17771</v>
      </c>
      <c r="I547" s="3" t="s">
        <v>50</v>
      </c>
      <c r="J547" s="3" t="s">
        <v>4046</v>
      </c>
      <c r="K547" s="3" t="s">
        <v>5561</v>
      </c>
      <c r="L547" s="3">
        <v>1424627</v>
      </c>
      <c r="M547" s="24">
        <v>42874.431689814817</v>
      </c>
      <c r="N547" s="23">
        <f t="shared" si="8"/>
        <v>43969.431689814817</v>
      </c>
    </row>
    <row r="548" spans="1:14">
      <c r="A548" s="3" t="s">
        <v>36873</v>
      </c>
      <c r="B548" s="3" t="s">
        <v>36874</v>
      </c>
      <c r="C548" s="3" t="s">
        <v>36875</v>
      </c>
      <c r="D548" s="3" t="s">
        <v>3427</v>
      </c>
      <c r="G548" s="3" t="s">
        <v>453</v>
      </c>
      <c r="H548" s="3" t="s">
        <v>17771</v>
      </c>
      <c r="I548" s="3" t="s">
        <v>50</v>
      </c>
      <c r="J548" s="3" t="s">
        <v>4046</v>
      </c>
      <c r="K548" s="3" t="s">
        <v>5561</v>
      </c>
      <c r="L548" s="3">
        <v>1424627</v>
      </c>
      <c r="M548" s="24">
        <v>42874.431689814817</v>
      </c>
      <c r="N548" s="23">
        <f t="shared" si="8"/>
        <v>43969.431689814817</v>
      </c>
    </row>
    <row r="549" spans="1:14">
      <c r="A549" s="3" t="s">
        <v>36873</v>
      </c>
      <c r="B549" s="3" t="s">
        <v>36874</v>
      </c>
      <c r="C549" s="3" t="s">
        <v>36875</v>
      </c>
      <c r="D549" s="3" t="s">
        <v>3427</v>
      </c>
      <c r="G549" s="3" t="s">
        <v>453</v>
      </c>
      <c r="H549" s="3" t="s">
        <v>17771</v>
      </c>
      <c r="I549" s="3" t="s">
        <v>50</v>
      </c>
      <c r="J549" s="3" t="s">
        <v>4046</v>
      </c>
      <c r="K549" s="3" t="s">
        <v>5561</v>
      </c>
      <c r="L549" s="3">
        <v>1424627</v>
      </c>
      <c r="M549" s="24">
        <v>42874.431689814817</v>
      </c>
      <c r="N549" s="23">
        <f t="shared" si="8"/>
        <v>43969.431689814817</v>
      </c>
    </row>
    <row r="550" spans="1:14">
      <c r="A550" s="3" t="s">
        <v>36876</v>
      </c>
      <c r="B550" s="3" t="s">
        <v>36877</v>
      </c>
      <c r="C550" s="3" t="s">
        <v>36878</v>
      </c>
      <c r="G550" s="3" t="s">
        <v>1444</v>
      </c>
      <c r="H550" s="3" t="s">
        <v>36879</v>
      </c>
      <c r="I550" s="3" t="s">
        <v>99</v>
      </c>
      <c r="J550" s="3" t="s">
        <v>4046</v>
      </c>
      <c r="K550" s="3" t="s">
        <v>5561</v>
      </c>
      <c r="M550" s="24">
        <v>42874.440416666665</v>
      </c>
      <c r="N550" s="23">
        <f t="shared" si="8"/>
        <v>43969.440416666665</v>
      </c>
    </row>
    <row r="551" spans="1:14">
      <c r="A551" s="3" t="s">
        <v>36880</v>
      </c>
      <c r="B551" s="3" t="s">
        <v>36881</v>
      </c>
      <c r="C551" s="3" t="s">
        <v>36882</v>
      </c>
      <c r="D551" s="3" t="s">
        <v>36883</v>
      </c>
      <c r="E551" s="3" t="s">
        <v>3067</v>
      </c>
      <c r="G551" s="3" t="s">
        <v>625</v>
      </c>
      <c r="H551" s="3" t="s">
        <v>36884</v>
      </c>
      <c r="I551" s="3" t="s">
        <v>99</v>
      </c>
      <c r="J551" s="3" t="s">
        <v>4046</v>
      </c>
      <c r="K551" s="3" t="s">
        <v>5561</v>
      </c>
      <c r="M551" s="24">
        <v>42874.454224537039</v>
      </c>
      <c r="N551" s="23">
        <f t="shared" si="8"/>
        <v>43969.454224537039</v>
      </c>
    </row>
    <row r="552" spans="1:14">
      <c r="A552" s="3" t="s">
        <v>36885</v>
      </c>
      <c r="B552" s="3" t="s">
        <v>36886</v>
      </c>
      <c r="C552" s="3" t="s">
        <v>1598</v>
      </c>
      <c r="D552" s="3" t="s">
        <v>6232</v>
      </c>
      <c r="G552" s="3" t="s">
        <v>285</v>
      </c>
      <c r="H552" s="3" t="s">
        <v>6233</v>
      </c>
      <c r="I552" s="3" t="s">
        <v>50</v>
      </c>
      <c r="J552" s="3" t="s">
        <v>4046</v>
      </c>
      <c r="K552" s="3" t="s">
        <v>5561</v>
      </c>
      <c r="L552" s="3">
        <v>1762349</v>
      </c>
      <c r="M552" s="24">
        <v>42874.497569444444</v>
      </c>
      <c r="N552" s="23">
        <f t="shared" si="8"/>
        <v>43969.497569444444</v>
      </c>
    </row>
    <row r="553" spans="1:14">
      <c r="A553" s="3" t="s">
        <v>36887</v>
      </c>
      <c r="B553" s="3" t="s">
        <v>36888</v>
      </c>
      <c r="C553" s="3" t="s">
        <v>6538</v>
      </c>
      <c r="D553" s="3" t="s">
        <v>36889</v>
      </c>
      <c r="E553" s="3" t="s">
        <v>36890</v>
      </c>
      <c r="F553" s="3" t="s">
        <v>36891</v>
      </c>
      <c r="G553" s="3" t="s">
        <v>366</v>
      </c>
      <c r="H553" s="3" t="s">
        <v>1547</v>
      </c>
      <c r="I553" s="3" t="s">
        <v>50</v>
      </c>
      <c r="J553" s="3" t="s">
        <v>4046</v>
      </c>
      <c r="K553" s="3" t="s">
        <v>5561</v>
      </c>
      <c r="L553" s="3">
        <v>7131169</v>
      </c>
      <c r="M553" s="24">
        <v>42874.599351851852</v>
      </c>
      <c r="N553" s="23">
        <f t="shared" si="8"/>
        <v>43969.599351851852</v>
      </c>
    </row>
    <row r="554" spans="1:14">
      <c r="A554" s="3" t="s">
        <v>36892</v>
      </c>
      <c r="B554" s="3" t="s">
        <v>36893</v>
      </c>
      <c r="C554" s="3" t="s">
        <v>36894</v>
      </c>
      <c r="G554" s="3" t="s">
        <v>291</v>
      </c>
      <c r="H554" s="3" t="s">
        <v>36895</v>
      </c>
      <c r="I554" s="3" t="s">
        <v>99</v>
      </c>
      <c r="J554" s="3" t="s">
        <v>4046</v>
      </c>
      <c r="K554" s="3" t="s">
        <v>5561</v>
      </c>
      <c r="M554" s="24">
        <v>42874.833622685182</v>
      </c>
      <c r="N554" s="23">
        <f t="shared" si="8"/>
        <v>43969.833622685182</v>
      </c>
    </row>
    <row r="555" spans="1:14">
      <c r="A555" s="3" t="s">
        <v>36896</v>
      </c>
      <c r="B555" s="3" t="s">
        <v>36897</v>
      </c>
      <c r="C555" s="3" t="s">
        <v>36898</v>
      </c>
      <c r="D555" s="3" t="s">
        <v>36899</v>
      </c>
      <c r="E555" s="3" t="s">
        <v>36900</v>
      </c>
      <c r="G555" s="3" t="s">
        <v>7565</v>
      </c>
      <c r="H555" s="3" t="s">
        <v>36901</v>
      </c>
      <c r="I555" s="3" t="s">
        <v>50</v>
      </c>
      <c r="J555" s="3" t="s">
        <v>4046</v>
      </c>
      <c r="K555" s="3" t="s">
        <v>5561</v>
      </c>
      <c r="L555" s="3">
        <v>8463037</v>
      </c>
      <c r="M555" s="24">
        <v>42874.94222222222</v>
      </c>
      <c r="N555" s="23">
        <f t="shared" si="8"/>
        <v>43969.94222222222</v>
      </c>
    </row>
    <row r="556" spans="1:14">
      <c r="A556" s="3" t="s">
        <v>36902</v>
      </c>
      <c r="B556" s="3" t="s">
        <v>36903</v>
      </c>
      <c r="C556" s="3" t="s">
        <v>36904</v>
      </c>
      <c r="D556" s="3" t="s">
        <v>5983</v>
      </c>
      <c r="G556" s="3" t="s">
        <v>366</v>
      </c>
      <c r="H556" s="3" t="s">
        <v>36905</v>
      </c>
      <c r="I556" s="3" t="s">
        <v>50</v>
      </c>
      <c r="J556" s="3" t="s">
        <v>4046</v>
      </c>
      <c r="K556" s="3" t="s">
        <v>5549</v>
      </c>
      <c r="L556" s="3">
        <v>4761606</v>
      </c>
      <c r="M556" s="24">
        <v>42876.227314814816</v>
      </c>
      <c r="N556" s="23">
        <f t="shared" si="8"/>
        <v>43971.227314814816</v>
      </c>
    </row>
    <row r="557" spans="1:14">
      <c r="A557" s="3" t="s">
        <v>36906</v>
      </c>
      <c r="B557" s="3" t="s">
        <v>36907</v>
      </c>
      <c r="C557" s="3" t="s">
        <v>36908</v>
      </c>
      <c r="D557" s="3" t="s">
        <v>3427</v>
      </c>
      <c r="G557" s="3" t="s">
        <v>453</v>
      </c>
      <c r="H557" s="3" t="s">
        <v>36909</v>
      </c>
      <c r="I557" s="3" t="s">
        <v>99</v>
      </c>
      <c r="J557" s="3" t="s">
        <v>4046</v>
      </c>
      <c r="K557" s="3" t="s">
        <v>5561</v>
      </c>
      <c r="M557" s="24">
        <v>42876.305833333332</v>
      </c>
      <c r="N557" s="23">
        <f t="shared" si="8"/>
        <v>43971.305833333332</v>
      </c>
    </row>
    <row r="558" spans="1:14">
      <c r="A558" s="3" t="s">
        <v>36910</v>
      </c>
      <c r="B558" s="3" t="s">
        <v>36911</v>
      </c>
      <c r="C558" s="3" t="s">
        <v>36912</v>
      </c>
      <c r="D558" s="3" t="s">
        <v>1934</v>
      </c>
      <c r="G558" s="3" t="s">
        <v>3176</v>
      </c>
      <c r="H558" s="3" t="s">
        <v>36913</v>
      </c>
      <c r="I558" s="3" t="s">
        <v>50</v>
      </c>
      <c r="J558" s="3" t="s">
        <v>4046</v>
      </c>
      <c r="K558" s="3" t="s">
        <v>5561</v>
      </c>
      <c r="L558" s="3">
        <v>9673329</v>
      </c>
      <c r="M558" s="24">
        <v>42877.364525462966</v>
      </c>
      <c r="N558" s="23">
        <f t="shared" si="8"/>
        <v>43972.364525462966</v>
      </c>
    </row>
    <row r="559" spans="1:14">
      <c r="A559" s="3" t="s">
        <v>36910</v>
      </c>
      <c r="B559" s="3" t="s">
        <v>36911</v>
      </c>
      <c r="C559" s="3" t="s">
        <v>36912</v>
      </c>
      <c r="D559" s="3" t="s">
        <v>1934</v>
      </c>
      <c r="G559" s="3" t="s">
        <v>3176</v>
      </c>
      <c r="H559" s="3" t="s">
        <v>36913</v>
      </c>
      <c r="I559" s="3" t="s">
        <v>50</v>
      </c>
      <c r="J559" s="3" t="s">
        <v>4046</v>
      </c>
      <c r="K559" s="3" t="s">
        <v>5561</v>
      </c>
      <c r="L559" s="3">
        <v>9673329</v>
      </c>
      <c r="M559" s="24">
        <v>42877.364525462966</v>
      </c>
      <c r="N559" s="23">
        <f t="shared" si="8"/>
        <v>43972.364525462966</v>
      </c>
    </row>
    <row r="560" spans="1:14">
      <c r="A560" s="3" t="s">
        <v>36914</v>
      </c>
      <c r="B560" s="3" t="s">
        <v>36915</v>
      </c>
      <c r="C560" s="3" t="s">
        <v>36916</v>
      </c>
      <c r="D560" s="3" t="s">
        <v>12244</v>
      </c>
      <c r="G560" s="3" t="s">
        <v>366</v>
      </c>
      <c r="H560" s="3" t="s">
        <v>36917</v>
      </c>
      <c r="I560" s="3" t="s">
        <v>50</v>
      </c>
      <c r="J560" s="3" t="s">
        <v>4046</v>
      </c>
      <c r="K560" s="3" t="s">
        <v>5561</v>
      </c>
      <c r="L560" s="3">
        <v>10420954</v>
      </c>
      <c r="M560" s="24">
        <v>42877.437291666669</v>
      </c>
      <c r="N560" s="23">
        <f t="shared" si="8"/>
        <v>43972.437291666669</v>
      </c>
    </row>
    <row r="561" spans="1:14">
      <c r="A561" s="3" t="s">
        <v>36914</v>
      </c>
      <c r="B561" s="3" t="s">
        <v>36915</v>
      </c>
      <c r="C561" s="3" t="s">
        <v>36916</v>
      </c>
      <c r="D561" s="3" t="s">
        <v>12244</v>
      </c>
      <c r="G561" s="3" t="s">
        <v>366</v>
      </c>
      <c r="H561" s="3" t="s">
        <v>36917</v>
      </c>
      <c r="I561" s="3" t="s">
        <v>50</v>
      </c>
      <c r="J561" s="3" t="s">
        <v>4046</v>
      </c>
      <c r="K561" s="3" t="s">
        <v>5561</v>
      </c>
      <c r="L561" s="3">
        <v>10420954</v>
      </c>
      <c r="M561" s="24">
        <v>42877.437291666669</v>
      </c>
      <c r="N561" s="23">
        <f t="shared" si="8"/>
        <v>43972.437291666669</v>
      </c>
    </row>
    <row r="562" spans="1:14">
      <c r="A562" s="3" t="s">
        <v>36918</v>
      </c>
      <c r="B562" s="3" t="s">
        <v>36919</v>
      </c>
      <c r="C562" s="3" t="s">
        <v>36920</v>
      </c>
      <c r="G562" s="3" t="s">
        <v>1815</v>
      </c>
      <c r="H562" s="3" t="s">
        <v>36921</v>
      </c>
      <c r="I562" s="3" t="s">
        <v>99</v>
      </c>
      <c r="J562" s="3" t="s">
        <v>4046</v>
      </c>
      <c r="K562" s="3" t="s">
        <v>5561</v>
      </c>
      <c r="M562" s="24">
        <v>42877.45684027778</v>
      </c>
      <c r="N562" s="23">
        <f t="shared" si="8"/>
        <v>43972.45684027778</v>
      </c>
    </row>
    <row r="563" spans="1:14">
      <c r="A563" s="3" t="s">
        <v>36922</v>
      </c>
      <c r="B563" s="3" t="s">
        <v>36923</v>
      </c>
      <c r="C563" s="3" t="s">
        <v>36924</v>
      </c>
      <c r="D563" s="3" t="s">
        <v>365</v>
      </c>
      <c r="G563" s="3" t="s">
        <v>366</v>
      </c>
      <c r="H563" s="3" t="s">
        <v>15615</v>
      </c>
      <c r="I563" s="3" t="s">
        <v>58</v>
      </c>
      <c r="J563" s="3" t="s">
        <v>4046</v>
      </c>
      <c r="K563" s="3" t="s">
        <v>5549</v>
      </c>
      <c r="M563" s="24">
        <v>42877.470543981479</v>
      </c>
      <c r="N563" s="23">
        <f t="shared" si="8"/>
        <v>43972.470543981479</v>
      </c>
    </row>
    <row r="564" spans="1:14">
      <c r="A564" s="3" t="s">
        <v>36925</v>
      </c>
      <c r="B564" s="3" t="s">
        <v>36926</v>
      </c>
      <c r="C564" s="3" t="s">
        <v>36927</v>
      </c>
      <c r="D564" s="3" t="s">
        <v>36928</v>
      </c>
      <c r="E564" s="3" t="s">
        <v>829</v>
      </c>
      <c r="G564" s="3" t="s">
        <v>251</v>
      </c>
      <c r="H564" s="3" t="s">
        <v>36929</v>
      </c>
      <c r="I564" s="3" t="s">
        <v>99</v>
      </c>
      <c r="J564" s="3" t="s">
        <v>4046</v>
      </c>
      <c r="K564" s="3" t="s">
        <v>5561</v>
      </c>
      <c r="M564" s="24">
        <v>42877.495787037034</v>
      </c>
      <c r="N564" s="23">
        <f t="shared" si="8"/>
        <v>43972.495787037034</v>
      </c>
    </row>
    <row r="565" spans="1:14">
      <c r="A565" s="3" t="s">
        <v>36930</v>
      </c>
      <c r="B565" s="3" t="s">
        <v>36931</v>
      </c>
      <c r="C565" s="3" t="s">
        <v>36932</v>
      </c>
      <c r="G565" s="3" t="s">
        <v>285</v>
      </c>
      <c r="H565" s="3" t="s">
        <v>36933</v>
      </c>
      <c r="I565" s="3" t="s">
        <v>99</v>
      </c>
      <c r="J565" s="3" t="s">
        <v>4046</v>
      </c>
      <c r="K565" s="3" t="s">
        <v>5549</v>
      </c>
      <c r="M565" s="24">
        <v>42877.500694444447</v>
      </c>
      <c r="N565" s="23">
        <f t="shared" si="8"/>
        <v>43972.500694444447</v>
      </c>
    </row>
    <row r="566" spans="1:14">
      <c r="A566" s="3" t="s">
        <v>36934</v>
      </c>
      <c r="B566" s="3" t="s">
        <v>36935</v>
      </c>
      <c r="C566" s="3" t="s">
        <v>36936</v>
      </c>
      <c r="D566" s="3" t="s">
        <v>16157</v>
      </c>
      <c r="G566" s="3" t="s">
        <v>1815</v>
      </c>
      <c r="H566" s="3" t="s">
        <v>36937</v>
      </c>
      <c r="I566" s="3" t="s">
        <v>58</v>
      </c>
      <c r="J566" s="3" t="s">
        <v>4046</v>
      </c>
      <c r="K566" s="3" t="s">
        <v>5561</v>
      </c>
      <c r="M566" s="24">
        <v>42877.645254629628</v>
      </c>
      <c r="N566" s="23">
        <f t="shared" si="8"/>
        <v>43972.645254629628</v>
      </c>
    </row>
    <row r="567" spans="1:14">
      <c r="A567" s="3" t="s">
        <v>36934</v>
      </c>
      <c r="B567" s="3" t="s">
        <v>36935</v>
      </c>
      <c r="C567" s="3" t="s">
        <v>36936</v>
      </c>
      <c r="D567" s="3" t="s">
        <v>16157</v>
      </c>
      <c r="G567" s="3" t="s">
        <v>1815</v>
      </c>
      <c r="H567" s="3" t="s">
        <v>36937</v>
      </c>
      <c r="I567" s="3" t="s">
        <v>58</v>
      </c>
      <c r="J567" s="3" t="s">
        <v>4046</v>
      </c>
      <c r="K567" s="3" t="s">
        <v>5561</v>
      </c>
      <c r="M567" s="24">
        <v>42877.645254629628</v>
      </c>
      <c r="N567" s="23">
        <f t="shared" si="8"/>
        <v>43972.645254629628</v>
      </c>
    </row>
    <row r="568" spans="1:14">
      <c r="A568" s="3" t="s">
        <v>36938</v>
      </c>
      <c r="B568" s="3" t="s">
        <v>36939</v>
      </c>
      <c r="C568" s="3" t="s">
        <v>36940</v>
      </c>
      <c r="D568" s="3" t="s">
        <v>36941</v>
      </c>
      <c r="E568" s="3" t="s">
        <v>30575</v>
      </c>
      <c r="G568" s="3" t="s">
        <v>124</v>
      </c>
      <c r="H568" s="3" t="s">
        <v>36942</v>
      </c>
      <c r="I568" s="3" t="s">
        <v>99</v>
      </c>
      <c r="J568" s="3" t="s">
        <v>4046</v>
      </c>
      <c r="K568" s="3" t="s">
        <v>5561</v>
      </c>
      <c r="M568" s="24">
        <v>42877.654675925929</v>
      </c>
      <c r="N568" s="23">
        <f t="shared" si="8"/>
        <v>43972.654675925929</v>
      </c>
    </row>
    <row r="569" spans="1:14">
      <c r="A569" s="3" t="s">
        <v>36943</v>
      </c>
      <c r="B569" s="3" t="s">
        <v>36944</v>
      </c>
      <c r="C569" s="3" t="s">
        <v>36945</v>
      </c>
      <c r="D569" s="3" t="s">
        <v>15942</v>
      </c>
      <c r="G569" s="3" t="s">
        <v>56</v>
      </c>
      <c r="H569" s="3" t="s">
        <v>36946</v>
      </c>
      <c r="I569" s="3" t="s">
        <v>58</v>
      </c>
      <c r="J569" s="3" t="s">
        <v>4046</v>
      </c>
      <c r="K569" s="3" t="s">
        <v>5549</v>
      </c>
      <c r="M569" s="24">
        <v>42877.664537037039</v>
      </c>
      <c r="N569" s="23">
        <f t="shared" si="8"/>
        <v>43972.664537037039</v>
      </c>
    </row>
    <row r="570" spans="1:14">
      <c r="A570" s="3" t="s">
        <v>36943</v>
      </c>
      <c r="B570" s="3" t="s">
        <v>36944</v>
      </c>
      <c r="C570" s="3" t="s">
        <v>36945</v>
      </c>
      <c r="D570" s="3" t="s">
        <v>15942</v>
      </c>
      <c r="G570" s="3" t="s">
        <v>56</v>
      </c>
      <c r="H570" s="3" t="s">
        <v>36946</v>
      </c>
      <c r="I570" s="3" t="s">
        <v>58</v>
      </c>
      <c r="J570" s="3" t="s">
        <v>4046</v>
      </c>
      <c r="K570" s="3" t="s">
        <v>5549</v>
      </c>
      <c r="M570" s="24">
        <v>42877.664537037039</v>
      </c>
      <c r="N570" s="23">
        <f t="shared" si="8"/>
        <v>43972.664537037039</v>
      </c>
    </row>
    <row r="571" spans="1:14">
      <c r="A571" s="3" t="s">
        <v>36947</v>
      </c>
      <c r="B571" s="3" t="s">
        <v>36948</v>
      </c>
      <c r="C571" s="3" t="s">
        <v>36949</v>
      </c>
      <c r="D571" s="3" t="s">
        <v>18376</v>
      </c>
      <c r="E571" s="3" t="s">
        <v>36579</v>
      </c>
      <c r="G571" s="3" t="s">
        <v>291</v>
      </c>
      <c r="H571" s="3" t="s">
        <v>36950</v>
      </c>
      <c r="I571" s="3" t="s">
        <v>99</v>
      </c>
      <c r="J571" s="3" t="s">
        <v>51</v>
      </c>
      <c r="M571" s="24">
        <v>42877.6953125</v>
      </c>
      <c r="N571" s="23" t="str">
        <f t="shared" si="8"/>
        <v>None</v>
      </c>
    </row>
    <row r="572" spans="1:14">
      <c r="A572" s="3" t="s">
        <v>36951</v>
      </c>
      <c r="B572" s="3" t="s">
        <v>36952</v>
      </c>
      <c r="C572" s="3" t="s">
        <v>875</v>
      </c>
      <c r="D572" s="3" t="s">
        <v>876</v>
      </c>
      <c r="G572" s="3" t="s">
        <v>877</v>
      </c>
      <c r="H572" s="3" t="s">
        <v>36953</v>
      </c>
      <c r="I572" s="3" t="s">
        <v>99</v>
      </c>
      <c r="J572" s="3" t="s">
        <v>4046</v>
      </c>
      <c r="K572" s="3" t="s">
        <v>5561</v>
      </c>
      <c r="M572" s="24">
        <v>42877.698888888888</v>
      </c>
      <c r="N572" s="23">
        <f t="shared" si="8"/>
        <v>43972.698888888888</v>
      </c>
    </row>
    <row r="573" spans="1:14">
      <c r="A573" s="3" t="s">
        <v>36954</v>
      </c>
      <c r="B573" s="3" t="s">
        <v>36955</v>
      </c>
      <c r="C573" s="3" t="s">
        <v>36956</v>
      </c>
      <c r="D573" s="3" t="s">
        <v>36957</v>
      </c>
      <c r="E573" s="3" t="s">
        <v>36958</v>
      </c>
      <c r="G573" s="3" t="s">
        <v>36959</v>
      </c>
      <c r="H573" s="3" t="s">
        <v>36960</v>
      </c>
      <c r="I573" s="3" t="s">
        <v>58</v>
      </c>
      <c r="J573" s="3" t="s">
        <v>51</v>
      </c>
      <c r="M573" s="24">
        <v>42877.711296296293</v>
      </c>
      <c r="N573" s="23" t="str">
        <f t="shared" si="8"/>
        <v>None</v>
      </c>
    </row>
    <row r="574" spans="1:14">
      <c r="A574" s="3" t="s">
        <v>36961</v>
      </c>
      <c r="B574" s="3" t="s">
        <v>36962</v>
      </c>
      <c r="C574" s="3" t="s">
        <v>36963</v>
      </c>
      <c r="D574" s="3" t="s">
        <v>532</v>
      </c>
      <c r="G574" s="3" t="s">
        <v>263</v>
      </c>
      <c r="H574" s="3" t="s">
        <v>36964</v>
      </c>
      <c r="I574" s="3" t="s">
        <v>99</v>
      </c>
      <c r="J574" s="3" t="s">
        <v>4046</v>
      </c>
      <c r="K574" s="3" t="s">
        <v>5561</v>
      </c>
      <c r="M574" s="24">
        <v>42877.873865740738</v>
      </c>
      <c r="N574" s="23">
        <f t="shared" si="8"/>
        <v>43972.873865740738</v>
      </c>
    </row>
    <row r="575" spans="1:14">
      <c r="A575" s="3" t="s">
        <v>36965</v>
      </c>
      <c r="B575" s="3" t="s">
        <v>36966</v>
      </c>
      <c r="C575" s="3" t="s">
        <v>36967</v>
      </c>
      <c r="D575" s="3" t="s">
        <v>5930</v>
      </c>
      <c r="E575" s="3" t="s">
        <v>13355</v>
      </c>
      <c r="G575" s="3" t="s">
        <v>774</v>
      </c>
      <c r="H575" s="3" t="s">
        <v>36968</v>
      </c>
      <c r="I575" s="3" t="s">
        <v>99</v>
      </c>
      <c r="J575" s="3" t="s">
        <v>51</v>
      </c>
      <c r="M575" s="24">
        <v>42877.892557870371</v>
      </c>
      <c r="N575" s="23" t="str">
        <f t="shared" si="8"/>
        <v>None</v>
      </c>
    </row>
    <row r="576" spans="1:14">
      <c r="A576" s="3" t="s">
        <v>36969</v>
      </c>
      <c r="B576" s="3" t="s">
        <v>36970</v>
      </c>
      <c r="C576" s="3" t="s">
        <v>36971</v>
      </c>
      <c r="G576" s="3" t="s">
        <v>1444</v>
      </c>
      <c r="H576" s="3" t="s">
        <v>36879</v>
      </c>
      <c r="I576" s="3" t="s">
        <v>99</v>
      </c>
      <c r="J576" s="3" t="s">
        <v>4046</v>
      </c>
      <c r="K576" s="3" t="s">
        <v>5561</v>
      </c>
      <c r="M576" s="24">
        <v>42878.421342592592</v>
      </c>
      <c r="N576" s="23">
        <f t="shared" si="8"/>
        <v>43973.421342592592</v>
      </c>
    </row>
    <row r="577" spans="1:14">
      <c r="A577" s="3" t="s">
        <v>36972</v>
      </c>
      <c r="B577" s="3" t="s">
        <v>36973</v>
      </c>
      <c r="C577" s="3" t="s">
        <v>36783</v>
      </c>
      <c r="D577" s="3" t="s">
        <v>505</v>
      </c>
      <c r="E577" s="3" t="s">
        <v>24090</v>
      </c>
      <c r="G577" s="3" t="s">
        <v>124</v>
      </c>
      <c r="H577" s="3" t="s">
        <v>24091</v>
      </c>
      <c r="I577" s="3" t="s">
        <v>50</v>
      </c>
      <c r="J577" s="3" t="s">
        <v>4046</v>
      </c>
      <c r="K577" s="3" t="s">
        <v>5561</v>
      </c>
      <c r="L577" s="3">
        <v>4611085</v>
      </c>
      <c r="M577" s="24">
        <v>42878.4453125</v>
      </c>
      <c r="N577" s="23">
        <f t="shared" si="8"/>
        <v>43973.4453125</v>
      </c>
    </row>
    <row r="578" spans="1:14">
      <c r="A578" s="3" t="s">
        <v>36974</v>
      </c>
      <c r="B578" s="3" t="s">
        <v>36975</v>
      </c>
      <c r="C578" s="3" t="s">
        <v>36976</v>
      </c>
      <c r="G578" s="3" t="s">
        <v>1419</v>
      </c>
      <c r="H578" s="3" t="s">
        <v>14422</v>
      </c>
      <c r="I578" s="3" t="s">
        <v>50</v>
      </c>
      <c r="J578" s="3" t="s">
        <v>51</v>
      </c>
      <c r="M578" s="24">
        <v>42878.46671296296</v>
      </c>
      <c r="N578" s="23" t="str">
        <f t="shared" si="8"/>
        <v>None</v>
      </c>
    </row>
    <row r="579" spans="1:14">
      <c r="A579" s="3" t="s">
        <v>36977</v>
      </c>
      <c r="B579" s="3" t="s">
        <v>36978</v>
      </c>
      <c r="C579" s="3" t="s">
        <v>36979</v>
      </c>
      <c r="D579" s="3" t="s">
        <v>859</v>
      </c>
      <c r="G579" s="3" t="s">
        <v>440</v>
      </c>
      <c r="H579" s="3" t="s">
        <v>36980</v>
      </c>
      <c r="I579" s="3" t="s">
        <v>50</v>
      </c>
      <c r="J579" s="3" t="s">
        <v>4046</v>
      </c>
      <c r="K579" s="3" t="s">
        <v>5549</v>
      </c>
      <c r="L579" s="3">
        <v>5095224</v>
      </c>
      <c r="M579" s="24">
        <v>42878.50818287037</v>
      </c>
      <c r="N579" s="23">
        <f t="shared" ref="N579:N642" si="9">IF(J579="UPPER",M579+(3*7*52+3),"None")</f>
        <v>43973.50818287037</v>
      </c>
    </row>
    <row r="580" spans="1:14">
      <c r="A580" s="3" t="s">
        <v>36981</v>
      </c>
      <c r="B580" s="3" t="s">
        <v>36982</v>
      </c>
      <c r="C580" s="3" t="s">
        <v>36983</v>
      </c>
      <c r="G580" s="3" t="s">
        <v>9710</v>
      </c>
      <c r="H580" s="3" t="s">
        <v>36984</v>
      </c>
      <c r="I580" s="3" t="s">
        <v>99</v>
      </c>
      <c r="J580" s="3" t="s">
        <v>51</v>
      </c>
      <c r="M580" s="24">
        <v>42878.533460648148</v>
      </c>
      <c r="N580" s="23" t="str">
        <f t="shared" si="9"/>
        <v>None</v>
      </c>
    </row>
    <row r="581" spans="1:14">
      <c r="A581" s="3" t="s">
        <v>36985</v>
      </c>
      <c r="B581" s="3" t="s">
        <v>36986</v>
      </c>
      <c r="C581" s="3" t="s">
        <v>22986</v>
      </c>
      <c r="G581" s="3" t="s">
        <v>5890</v>
      </c>
      <c r="H581" s="3" t="s">
        <v>36987</v>
      </c>
      <c r="I581" s="3" t="s">
        <v>50</v>
      </c>
      <c r="J581" s="3" t="s">
        <v>51</v>
      </c>
      <c r="M581" s="24">
        <v>42878.569699074076</v>
      </c>
      <c r="N581" s="23" t="str">
        <f t="shared" si="9"/>
        <v>None</v>
      </c>
    </row>
    <row r="582" spans="1:14">
      <c r="A582" s="3" t="s">
        <v>36988</v>
      </c>
      <c r="B582" s="3" t="s">
        <v>36989</v>
      </c>
      <c r="C582" s="3" t="s">
        <v>36990</v>
      </c>
      <c r="G582" s="3" t="s">
        <v>36991</v>
      </c>
      <c r="H582" s="3" t="s">
        <v>36992</v>
      </c>
      <c r="I582" s="3" t="s">
        <v>99</v>
      </c>
      <c r="J582" s="3" t="s">
        <v>51</v>
      </c>
      <c r="M582" s="24">
        <v>42878.57402777778</v>
      </c>
      <c r="N582" s="23" t="str">
        <f t="shared" si="9"/>
        <v>None</v>
      </c>
    </row>
    <row r="583" spans="1:14" ht="30">
      <c r="A583" s="3" t="s">
        <v>36993</v>
      </c>
      <c r="B583" s="3" t="s">
        <v>36994</v>
      </c>
      <c r="C583" s="3" t="s">
        <v>36995</v>
      </c>
      <c r="D583" s="3" t="s">
        <v>36996</v>
      </c>
      <c r="E583" s="3" t="s">
        <v>11493</v>
      </c>
      <c r="G583" s="3" t="s">
        <v>7212</v>
      </c>
      <c r="H583" s="3" t="s">
        <v>4051</v>
      </c>
      <c r="I583" s="3" t="s">
        <v>50</v>
      </c>
      <c r="J583" s="3" t="s">
        <v>51</v>
      </c>
      <c r="M583" s="24">
        <v>42878.576932870368</v>
      </c>
      <c r="N583" s="23" t="str">
        <f t="shared" si="9"/>
        <v>None</v>
      </c>
    </row>
    <row r="584" spans="1:14">
      <c r="A584" s="3" t="s">
        <v>36997</v>
      </c>
      <c r="B584" s="3" t="s">
        <v>36998</v>
      </c>
      <c r="C584" s="3" t="s">
        <v>1813</v>
      </c>
      <c r="D584" s="3" t="s">
        <v>36999</v>
      </c>
      <c r="E584" s="3" t="s">
        <v>2087</v>
      </c>
      <c r="F584" s="3" t="s">
        <v>5243</v>
      </c>
      <c r="G584" s="3" t="s">
        <v>366</v>
      </c>
      <c r="H584" s="3" t="s">
        <v>37000</v>
      </c>
      <c r="I584" s="3" t="s">
        <v>50</v>
      </c>
      <c r="J584" s="3" t="s">
        <v>51</v>
      </c>
      <c r="M584" s="24">
        <v>42878.600914351853</v>
      </c>
      <c r="N584" s="23" t="str">
        <f t="shared" si="9"/>
        <v>None</v>
      </c>
    </row>
    <row r="585" spans="1:14">
      <c r="A585" s="3" t="s">
        <v>37001</v>
      </c>
      <c r="B585" s="3" t="s">
        <v>22521</v>
      </c>
      <c r="C585" s="3" t="s">
        <v>22522</v>
      </c>
      <c r="D585" s="3" t="s">
        <v>37002</v>
      </c>
      <c r="G585" s="3" t="s">
        <v>3442</v>
      </c>
      <c r="H585" s="3" t="s">
        <v>22524</v>
      </c>
      <c r="I585" s="3" t="s">
        <v>99</v>
      </c>
      <c r="J585" s="3" t="s">
        <v>4046</v>
      </c>
      <c r="K585" s="3" t="s">
        <v>5561</v>
      </c>
      <c r="M585" s="24">
        <v>42878.632210648146</v>
      </c>
      <c r="N585" s="23">
        <f t="shared" si="9"/>
        <v>43973.632210648146</v>
      </c>
    </row>
    <row r="586" spans="1:14">
      <c r="A586" s="3" t="s">
        <v>37003</v>
      </c>
      <c r="B586" s="3" t="s">
        <v>37004</v>
      </c>
      <c r="C586" s="3" t="s">
        <v>37005</v>
      </c>
      <c r="G586" s="3" t="s">
        <v>2848</v>
      </c>
      <c r="H586" s="3" t="s">
        <v>37006</v>
      </c>
      <c r="I586" s="3" t="s">
        <v>50</v>
      </c>
      <c r="J586" s="3" t="s">
        <v>4046</v>
      </c>
      <c r="K586" s="3" t="s">
        <v>5549</v>
      </c>
      <c r="L586" s="3">
        <v>5229616</v>
      </c>
      <c r="M586" s="24">
        <v>42878.693518518521</v>
      </c>
      <c r="N586" s="23">
        <f t="shared" si="9"/>
        <v>43973.693518518521</v>
      </c>
    </row>
    <row r="587" spans="1:14">
      <c r="A587" s="3" t="s">
        <v>37007</v>
      </c>
      <c r="B587" s="3" t="s">
        <v>37008</v>
      </c>
      <c r="C587" s="3" t="s">
        <v>37009</v>
      </c>
      <c r="D587" s="3" t="s">
        <v>37010</v>
      </c>
      <c r="G587" s="3" t="s">
        <v>25645</v>
      </c>
      <c r="H587" s="3" t="s">
        <v>37011</v>
      </c>
      <c r="I587" s="3" t="s">
        <v>133</v>
      </c>
      <c r="J587" s="3" t="s">
        <v>51</v>
      </c>
      <c r="M587" s="24">
        <v>42878.699942129628</v>
      </c>
      <c r="N587" s="23" t="str">
        <f t="shared" si="9"/>
        <v>None</v>
      </c>
    </row>
    <row r="588" spans="1:14">
      <c r="A588" s="3" t="s">
        <v>37012</v>
      </c>
      <c r="B588" s="3" t="s">
        <v>37013</v>
      </c>
      <c r="C588" s="3" t="s">
        <v>37014</v>
      </c>
      <c r="G588" s="3" t="s">
        <v>372</v>
      </c>
      <c r="H588" s="3" t="s">
        <v>37015</v>
      </c>
      <c r="I588" s="3" t="s">
        <v>50</v>
      </c>
      <c r="J588" s="3" t="s">
        <v>4046</v>
      </c>
      <c r="K588" s="3" t="s">
        <v>5561</v>
      </c>
      <c r="L588" s="3">
        <v>5295169</v>
      </c>
      <c r="M588" s="24">
        <v>42879.410358796296</v>
      </c>
      <c r="N588" s="23">
        <f t="shared" si="9"/>
        <v>43974.410358796296</v>
      </c>
    </row>
    <row r="589" spans="1:14">
      <c r="A589" s="3" t="s">
        <v>37012</v>
      </c>
      <c r="B589" s="3" t="s">
        <v>37013</v>
      </c>
      <c r="C589" s="3" t="s">
        <v>37014</v>
      </c>
      <c r="G589" s="3" t="s">
        <v>372</v>
      </c>
      <c r="H589" s="3" t="s">
        <v>37015</v>
      </c>
      <c r="I589" s="3" t="s">
        <v>50</v>
      </c>
      <c r="J589" s="3" t="s">
        <v>4046</v>
      </c>
      <c r="K589" s="3" t="s">
        <v>5561</v>
      </c>
      <c r="L589" s="3">
        <v>5295169</v>
      </c>
      <c r="M589" s="24">
        <v>42879.410358796296</v>
      </c>
      <c r="N589" s="23">
        <f t="shared" si="9"/>
        <v>43974.410358796296</v>
      </c>
    </row>
    <row r="590" spans="1:14">
      <c r="A590" s="3" t="s">
        <v>37016</v>
      </c>
      <c r="B590" s="3" t="s">
        <v>37017</v>
      </c>
      <c r="C590" s="3">
        <v>53</v>
      </c>
      <c r="D590" s="3" t="s">
        <v>37018</v>
      </c>
      <c r="G590" s="3" t="s">
        <v>2028</v>
      </c>
      <c r="H590" s="3" t="s">
        <v>37019</v>
      </c>
      <c r="I590" s="3" t="s">
        <v>99</v>
      </c>
      <c r="J590" s="3" t="s">
        <v>51</v>
      </c>
      <c r="M590" s="24">
        <v>42879.424780092595</v>
      </c>
      <c r="N590" s="23" t="str">
        <f t="shared" si="9"/>
        <v>None</v>
      </c>
    </row>
    <row r="591" spans="1:14">
      <c r="A591" s="3" t="s">
        <v>37020</v>
      </c>
      <c r="B591" s="3" t="s">
        <v>37021</v>
      </c>
      <c r="C591" s="3" t="s">
        <v>37022</v>
      </c>
      <c r="D591" s="3" t="s">
        <v>28423</v>
      </c>
      <c r="G591" s="3" t="s">
        <v>366</v>
      </c>
      <c r="H591" s="3" t="s">
        <v>37023</v>
      </c>
      <c r="I591" s="3" t="s">
        <v>50</v>
      </c>
      <c r="J591" s="3" t="s">
        <v>4046</v>
      </c>
      <c r="K591" s="3" t="s">
        <v>5549</v>
      </c>
      <c r="L591" s="3">
        <v>5511300</v>
      </c>
      <c r="M591" s="24">
        <v>42879.424849537034</v>
      </c>
      <c r="N591" s="23">
        <f t="shared" si="9"/>
        <v>43974.424849537034</v>
      </c>
    </row>
    <row r="592" spans="1:14">
      <c r="A592" s="3" t="s">
        <v>37020</v>
      </c>
      <c r="B592" s="3" t="s">
        <v>37021</v>
      </c>
      <c r="C592" s="3" t="s">
        <v>37022</v>
      </c>
      <c r="D592" s="3" t="s">
        <v>28423</v>
      </c>
      <c r="G592" s="3" t="s">
        <v>366</v>
      </c>
      <c r="H592" s="3" t="s">
        <v>37023</v>
      </c>
      <c r="I592" s="3" t="s">
        <v>50</v>
      </c>
      <c r="J592" s="3" t="s">
        <v>4046</v>
      </c>
      <c r="K592" s="3" t="s">
        <v>5549</v>
      </c>
      <c r="L592" s="3">
        <v>5511300</v>
      </c>
      <c r="M592" s="24">
        <v>42879.424849537034</v>
      </c>
      <c r="N592" s="23">
        <f t="shared" si="9"/>
        <v>43974.424849537034</v>
      </c>
    </row>
    <row r="593" spans="1:14">
      <c r="A593" s="3" t="s">
        <v>37024</v>
      </c>
      <c r="B593" s="3" t="s">
        <v>37025</v>
      </c>
      <c r="C593" s="3" t="s">
        <v>26010</v>
      </c>
      <c r="D593" s="3" t="s">
        <v>8650</v>
      </c>
      <c r="E593" s="3" t="s">
        <v>3427</v>
      </c>
      <c r="G593" s="3" t="s">
        <v>453</v>
      </c>
      <c r="H593" s="3" t="s">
        <v>37026</v>
      </c>
      <c r="I593" s="3" t="s">
        <v>58</v>
      </c>
      <c r="J593" s="3" t="s">
        <v>4046</v>
      </c>
      <c r="K593" s="3" t="s">
        <v>5561</v>
      </c>
      <c r="M593" s="24">
        <v>42879.523472222223</v>
      </c>
      <c r="N593" s="23">
        <f t="shared" si="9"/>
        <v>43974.523472222223</v>
      </c>
    </row>
    <row r="594" spans="1:14">
      <c r="A594" s="3" t="s">
        <v>37027</v>
      </c>
      <c r="B594" s="3" t="s">
        <v>37028</v>
      </c>
      <c r="C594" s="3" t="s">
        <v>37029</v>
      </c>
      <c r="D594" s="3" t="s">
        <v>9667</v>
      </c>
      <c r="G594" s="3" t="s">
        <v>393</v>
      </c>
      <c r="H594" s="3" t="s">
        <v>31881</v>
      </c>
      <c r="I594" s="3" t="s">
        <v>99</v>
      </c>
      <c r="J594" s="3" t="s">
        <v>51</v>
      </c>
      <c r="M594" s="24">
        <v>42879.527511574073</v>
      </c>
      <c r="N594" s="23" t="str">
        <f t="shared" si="9"/>
        <v>None</v>
      </c>
    </row>
    <row r="595" spans="1:14">
      <c r="A595" s="3" t="s">
        <v>37030</v>
      </c>
      <c r="B595" s="3" t="s">
        <v>37031</v>
      </c>
      <c r="C595" s="3" t="s">
        <v>37032</v>
      </c>
      <c r="G595" s="3" t="s">
        <v>3930</v>
      </c>
      <c r="H595" s="3" t="s">
        <v>37033</v>
      </c>
      <c r="I595" s="3" t="s">
        <v>99</v>
      </c>
      <c r="J595" s="3" t="s">
        <v>4046</v>
      </c>
      <c r="K595" s="3" t="s">
        <v>5561</v>
      </c>
      <c r="M595" s="24">
        <v>42879.549201388887</v>
      </c>
      <c r="N595" s="23">
        <f t="shared" si="9"/>
        <v>43974.549201388887</v>
      </c>
    </row>
    <row r="596" spans="1:14">
      <c r="A596" s="3" t="s">
        <v>37034</v>
      </c>
      <c r="B596" s="3" t="s">
        <v>37035</v>
      </c>
      <c r="C596" s="3" t="s">
        <v>37036</v>
      </c>
      <c r="D596" s="3" t="s">
        <v>22551</v>
      </c>
      <c r="G596" s="3" t="s">
        <v>453</v>
      </c>
      <c r="H596" s="3" t="s">
        <v>37037</v>
      </c>
      <c r="I596" s="3" t="s">
        <v>99</v>
      </c>
      <c r="J596" s="3" t="s">
        <v>51</v>
      </c>
      <c r="M596" s="24">
        <v>42879.579004629632</v>
      </c>
      <c r="N596" s="23" t="str">
        <f t="shared" si="9"/>
        <v>None</v>
      </c>
    </row>
    <row r="597" spans="1:14">
      <c r="A597" s="3" t="s">
        <v>37038</v>
      </c>
      <c r="B597" s="3" t="s">
        <v>37039</v>
      </c>
      <c r="C597" s="3" t="s">
        <v>21090</v>
      </c>
      <c r="D597" s="3" t="s">
        <v>32364</v>
      </c>
      <c r="G597" s="3" t="s">
        <v>3131</v>
      </c>
      <c r="H597" s="3" t="s">
        <v>32128</v>
      </c>
      <c r="I597" s="3" t="s">
        <v>99</v>
      </c>
      <c r="J597" s="3" t="s">
        <v>51</v>
      </c>
      <c r="M597" s="24">
        <v>42879.679791666669</v>
      </c>
      <c r="N597" s="23" t="str">
        <f t="shared" si="9"/>
        <v>None</v>
      </c>
    </row>
    <row r="598" spans="1:14">
      <c r="A598" s="3" t="s">
        <v>37040</v>
      </c>
      <c r="B598" s="3" t="s">
        <v>25150</v>
      </c>
      <c r="C598" s="3" t="s">
        <v>37041</v>
      </c>
      <c r="D598" s="3" t="s">
        <v>25153</v>
      </c>
      <c r="G598" s="3" t="s">
        <v>359</v>
      </c>
      <c r="H598" s="3" t="s">
        <v>37042</v>
      </c>
      <c r="I598" s="3" t="s">
        <v>50</v>
      </c>
      <c r="J598" s="3" t="s">
        <v>4046</v>
      </c>
      <c r="K598" s="3" t="s">
        <v>5549</v>
      </c>
      <c r="L598" s="3">
        <v>455058</v>
      </c>
      <c r="M598" s="24">
        <v>42880.314398148148</v>
      </c>
      <c r="N598" s="23">
        <f t="shared" si="9"/>
        <v>43975.314398148148</v>
      </c>
    </row>
    <row r="599" spans="1:14">
      <c r="A599" s="3" t="s">
        <v>37040</v>
      </c>
      <c r="B599" s="3" t="s">
        <v>25150</v>
      </c>
      <c r="C599" s="3" t="s">
        <v>37041</v>
      </c>
      <c r="D599" s="3" t="s">
        <v>25153</v>
      </c>
      <c r="G599" s="3" t="s">
        <v>359</v>
      </c>
      <c r="H599" s="3" t="s">
        <v>37042</v>
      </c>
      <c r="I599" s="3" t="s">
        <v>50</v>
      </c>
      <c r="J599" s="3" t="s">
        <v>4046</v>
      </c>
      <c r="K599" s="3" t="s">
        <v>5549</v>
      </c>
      <c r="L599" s="3">
        <v>455058</v>
      </c>
      <c r="M599" s="24">
        <v>42880.314398148148</v>
      </c>
      <c r="N599" s="23">
        <f t="shared" si="9"/>
        <v>43975.314398148148</v>
      </c>
    </row>
    <row r="600" spans="1:14">
      <c r="A600" s="3" t="s">
        <v>37043</v>
      </c>
      <c r="B600" s="3" t="s">
        <v>37044</v>
      </c>
      <c r="C600" s="3" t="s">
        <v>37045</v>
      </c>
      <c r="D600" s="3" t="s">
        <v>1867</v>
      </c>
      <c r="G600" s="3" t="s">
        <v>210</v>
      </c>
      <c r="H600" s="3" t="s">
        <v>37046</v>
      </c>
      <c r="I600" s="3" t="s">
        <v>99</v>
      </c>
      <c r="J600" s="3" t="s">
        <v>4046</v>
      </c>
      <c r="K600" s="3" t="s">
        <v>5561</v>
      </c>
      <c r="M600" s="24">
        <v>42880.422858796293</v>
      </c>
      <c r="N600" s="23">
        <f t="shared" si="9"/>
        <v>43975.422858796293</v>
      </c>
    </row>
    <row r="601" spans="1:14">
      <c r="A601" s="3" t="s">
        <v>37047</v>
      </c>
      <c r="B601" s="3" t="s">
        <v>37048</v>
      </c>
      <c r="C601" s="3">
        <v>23</v>
      </c>
      <c r="D601" s="3" t="s">
        <v>37049</v>
      </c>
      <c r="E601" s="3" t="s">
        <v>56</v>
      </c>
      <c r="G601" s="3" t="s">
        <v>346</v>
      </c>
      <c r="H601" s="3" t="s">
        <v>37050</v>
      </c>
      <c r="I601" s="3" t="s">
        <v>50</v>
      </c>
      <c r="J601" s="3" t="s">
        <v>4046</v>
      </c>
      <c r="K601" s="3" t="s">
        <v>5549</v>
      </c>
      <c r="L601" s="3">
        <v>3898857</v>
      </c>
      <c r="M601" s="24">
        <v>42880.449502314812</v>
      </c>
      <c r="N601" s="23">
        <f t="shared" si="9"/>
        <v>43975.449502314812</v>
      </c>
    </row>
    <row r="602" spans="1:14">
      <c r="A602" s="3" t="s">
        <v>37047</v>
      </c>
      <c r="B602" s="3" t="s">
        <v>37048</v>
      </c>
      <c r="C602" s="3">
        <v>23</v>
      </c>
      <c r="D602" s="3" t="s">
        <v>37049</v>
      </c>
      <c r="E602" s="3" t="s">
        <v>56</v>
      </c>
      <c r="G602" s="3" t="s">
        <v>346</v>
      </c>
      <c r="H602" s="3" t="s">
        <v>37050</v>
      </c>
      <c r="I602" s="3" t="s">
        <v>50</v>
      </c>
      <c r="J602" s="3" t="s">
        <v>4046</v>
      </c>
      <c r="K602" s="3" t="s">
        <v>5549</v>
      </c>
      <c r="L602" s="3">
        <v>3898857</v>
      </c>
      <c r="M602" s="24">
        <v>42880.449502314812</v>
      </c>
      <c r="N602" s="23">
        <f t="shared" si="9"/>
        <v>43975.449502314812</v>
      </c>
    </row>
    <row r="603" spans="1:14">
      <c r="A603" s="3" t="s">
        <v>37051</v>
      </c>
      <c r="B603" s="3" t="s">
        <v>37052</v>
      </c>
      <c r="C603" s="3" t="s">
        <v>2506</v>
      </c>
      <c r="D603" s="3" t="s">
        <v>2507</v>
      </c>
      <c r="G603" s="3" t="s">
        <v>155</v>
      </c>
      <c r="H603" s="3" t="s">
        <v>1783</v>
      </c>
      <c r="I603" s="3" t="s">
        <v>99</v>
      </c>
      <c r="J603" s="3" t="s">
        <v>51</v>
      </c>
      <c r="M603" s="24">
        <v>42880.466620370367</v>
      </c>
      <c r="N603" s="23" t="str">
        <f t="shared" si="9"/>
        <v>None</v>
      </c>
    </row>
    <row r="604" spans="1:14" ht="30">
      <c r="A604" s="3" t="s">
        <v>37053</v>
      </c>
      <c r="B604" s="3" t="s">
        <v>37054</v>
      </c>
      <c r="C604" s="3" t="s">
        <v>22059</v>
      </c>
      <c r="D604" s="3" t="s">
        <v>13901</v>
      </c>
      <c r="E604" s="3" t="s">
        <v>5843</v>
      </c>
      <c r="F604" s="3" t="s">
        <v>1934</v>
      </c>
      <c r="G604" s="3" t="s">
        <v>3176</v>
      </c>
      <c r="H604" s="3" t="s">
        <v>13115</v>
      </c>
      <c r="I604" s="3" t="s">
        <v>50</v>
      </c>
      <c r="J604" s="3" t="s">
        <v>4046</v>
      </c>
      <c r="K604" s="3" t="s">
        <v>5892</v>
      </c>
      <c r="L604" s="3">
        <v>4529261</v>
      </c>
      <c r="M604" s="24">
        <v>42880.600335648145</v>
      </c>
      <c r="N604" s="23">
        <f t="shared" si="9"/>
        <v>43975.600335648145</v>
      </c>
    </row>
    <row r="605" spans="1:14">
      <c r="A605" s="3" t="s">
        <v>37055</v>
      </c>
      <c r="B605" s="3" t="s">
        <v>37056</v>
      </c>
      <c r="C605" s="3" t="s">
        <v>37057</v>
      </c>
      <c r="D605" s="3" t="s">
        <v>21767</v>
      </c>
      <c r="G605" s="3" t="s">
        <v>5077</v>
      </c>
      <c r="H605" s="3" t="s">
        <v>37058</v>
      </c>
      <c r="I605" s="3" t="s">
        <v>50</v>
      </c>
      <c r="J605" s="3" t="s">
        <v>4046</v>
      </c>
      <c r="K605" s="3" t="s">
        <v>5549</v>
      </c>
      <c r="L605" s="3">
        <v>5446270</v>
      </c>
      <c r="M605" s="24">
        <v>42880.613159722219</v>
      </c>
      <c r="N605" s="23">
        <f t="shared" si="9"/>
        <v>43975.613159722219</v>
      </c>
    </row>
    <row r="606" spans="1:14">
      <c r="A606" s="3" t="s">
        <v>37055</v>
      </c>
      <c r="B606" s="3" t="s">
        <v>37056</v>
      </c>
      <c r="C606" s="3" t="s">
        <v>37057</v>
      </c>
      <c r="D606" s="3" t="s">
        <v>21767</v>
      </c>
      <c r="G606" s="3" t="s">
        <v>5077</v>
      </c>
      <c r="H606" s="3" t="s">
        <v>37058</v>
      </c>
      <c r="I606" s="3" t="s">
        <v>50</v>
      </c>
      <c r="J606" s="3" t="s">
        <v>4046</v>
      </c>
      <c r="K606" s="3" t="s">
        <v>5549</v>
      </c>
      <c r="L606" s="3">
        <v>5446270</v>
      </c>
      <c r="M606" s="24">
        <v>42880.613159722219</v>
      </c>
      <c r="N606" s="23">
        <f t="shared" si="9"/>
        <v>43975.613159722219</v>
      </c>
    </row>
    <row r="607" spans="1:14">
      <c r="A607" s="3" t="s">
        <v>37059</v>
      </c>
      <c r="B607" s="3" t="s">
        <v>37060</v>
      </c>
      <c r="C607" s="3" t="s">
        <v>21300</v>
      </c>
      <c r="D607" s="3" t="s">
        <v>5214</v>
      </c>
      <c r="G607" s="3" t="s">
        <v>2979</v>
      </c>
      <c r="H607" s="3" t="s">
        <v>37061</v>
      </c>
      <c r="I607" s="3" t="s">
        <v>58</v>
      </c>
      <c r="J607" s="3" t="s">
        <v>4046</v>
      </c>
      <c r="K607" s="3" t="s">
        <v>5561</v>
      </c>
      <c r="M607" s="24">
        <v>42880.624085648145</v>
      </c>
      <c r="N607" s="23">
        <f t="shared" si="9"/>
        <v>43975.624085648145</v>
      </c>
    </row>
    <row r="608" spans="1:14">
      <c r="A608" s="3" t="s">
        <v>37059</v>
      </c>
      <c r="B608" s="3" t="s">
        <v>37060</v>
      </c>
      <c r="C608" s="3" t="s">
        <v>21300</v>
      </c>
      <c r="D608" s="3" t="s">
        <v>5214</v>
      </c>
      <c r="G608" s="3" t="s">
        <v>2979</v>
      </c>
      <c r="H608" s="3" t="s">
        <v>37061</v>
      </c>
      <c r="I608" s="3" t="s">
        <v>58</v>
      </c>
      <c r="J608" s="3" t="s">
        <v>4046</v>
      </c>
      <c r="K608" s="3" t="s">
        <v>5561</v>
      </c>
      <c r="M608" s="24">
        <v>42880.624085648145</v>
      </c>
      <c r="N608" s="23">
        <f t="shared" si="9"/>
        <v>43975.624085648145</v>
      </c>
    </row>
    <row r="609" spans="1:14">
      <c r="A609" s="3" t="s">
        <v>37062</v>
      </c>
      <c r="B609" s="3" t="s">
        <v>37063</v>
      </c>
      <c r="C609" s="3" t="s">
        <v>15307</v>
      </c>
      <c r="D609" s="3" t="s">
        <v>12471</v>
      </c>
      <c r="E609" s="3" t="s">
        <v>3462</v>
      </c>
      <c r="G609" s="3" t="s">
        <v>155</v>
      </c>
      <c r="H609" s="3" t="s">
        <v>12472</v>
      </c>
      <c r="I609" s="3" t="s">
        <v>58</v>
      </c>
      <c r="J609" s="3" t="s">
        <v>51</v>
      </c>
      <c r="M609" s="24">
        <v>42880.624988425923</v>
      </c>
      <c r="N609" s="23" t="str">
        <f t="shared" si="9"/>
        <v>None</v>
      </c>
    </row>
    <row r="610" spans="1:14">
      <c r="A610" s="3" t="s">
        <v>37064</v>
      </c>
      <c r="B610" s="3" t="s">
        <v>37065</v>
      </c>
      <c r="C610" s="3" t="s">
        <v>37066</v>
      </c>
      <c r="G610" s="3" t="s">
        <v>426</v>
      </c>
      <c r="H610" s="3" t="s">
        <v>37067</v>
      </c>
      <c r="I610" s="3" t="s">
        <v>99</v>
      </c>
      <c r="J610" s="3" t="s">
        <v>4046</v>
      </c>
      <c r="K610" s="3" t="s">
        <v>5561</v>
      </c>
      <c r="M610" s="24">
        <v>42880.631180555552</v>
      </c>
      <c r="N610" s="23">
        <f t="shared" si="9"/>
        <v>43975.631180555552</v>
      </c>
    </row>
    <row r="611" spans="1:14">
      <c r="A611" s="3" t="s">
        <v>37068</v>
      </c>
      <c r="B611" s="3" t="s">
        <v>37069</v>
      </c>
      <c r="C611" s="3" t="s">
        <v>37070</v>
      </c>
      <c r="D611" s="3" t="s">
        <v>532</v>
      </c>
      <c r="G611" s="3" t="s">
        <v>246</v>
      </c>
      <c r="H611" s="3" t="s">
        <v>37071</v>
      </c>
      <c r="I611" s="3" t="s">
        <v>253</v>
      </c>
      <c r="J611" s="3" t="s">
        <v>4046</v>
      </c>
      <c r="K611" s="3" t="s">
        <v>5561</v>
      </c>
      <c r="M611" s="24">
        <v>42880.64340277778</v>
      </c>
      <c r="N611" s="23">
        <f t="shared" si="9"/>
        <v>43975.64340277778</v>
      </c>
    </row>
    <row r="612" spans="1:14">
      <c r="A612" s="3" t="s">
        <v>37072</v>
      </c>
      <c r="B612" s="3" t="s">
        <v>37073</v>
      </c>
      <c r="C612" s="3" t="s">
        <v>37074</v>
      </c>
      <c r="D612" s="3" t="s">
        <v>11605</v>
      </c>
      <c r="G612" s="3" t="s">
        <v>366</v>
      </c>
      <c r="H612" s="3" t="s">
        <v>37075</v>
      </c>
      <c r="I612" s="3" t="s">
        <v>99</v>
      </c>
      <c r="J612" s="3" t="s">
        <v>4046</v>
      </c>
      <c r="K612" s="3" t="s">
        <v>5561</v>
      </c>
      <c r="M612" s="24">
        <v>42880.800023148149</v>
      </c>
      <c r="N612" s="23">
        <f t="shared" si="9"/>
        <v>43975.800023148149</v>
      </c>
    </row>
    <row r="613" spans="1:14">
      <c r="A613" s="3" t="s">
        <v>37076</v>
      </c>
      <c r="B613" s="3" t="s">
        <v>37077</v>
      </c>
      <c r="C613" s="3" t="s">
        <v>37078</v>
      </c>
      <c r="G613" s="3" t="s">
        <v>37079</v>
      </c>
      <c r="H613" s="3" t="s">
        <v>37080</v>
      </c>
      <c r="I613" s="3" t="s">
        <v>50</v>
      </c>
      <c r="J613" s="3" t="s">
        <v>51</v>
      </c>
      <c r="M613" s="24">
        <v>42880.925578703704</v>
      </c>
      <c r="N613" s="23" t="str">
        <f t="shared" si="9"/>
        <v>None</v>
      </c>
    </row>
    <row r="614" spans="1:14">
      <c r="A614" s="3" t="s">
        <v>37081</v>
      </c>
      <c r="B614" s="3" t="s">
        <v>37082</v>
      </c>
      <c r="C614" s="3" t="s">
        <v>37083</v>
      </c>
      <c r="D614" s="3" t="s">
        <v>14081</v>
      </c>
      <c r="G614" s="3" t="s">
        <v>5718</v>
      </c>
      <c r="H614" s="3" t="s">
        <v>37084</v>
      </c>
      <c r="I614" s="3" t="s">
        <v>50</v>
      </c>
      <c r="J614" s="3" t="s">
        <v>51</v>
      </c>
      <c r="M614" s="24">
        <v>42881.362233796295</v>
      </c>
      <c r="N614" s="23" t="str">
        <f t="shared" si="9"/>
        <v>None</v>
      </c>
    </row>
    <row r="615" spans="1:14">
      <c r="A615" s="3" t="s">
        <v>37085</v>
      </c>
      <c r="B615" s="3" t="s">
        <v>37086</v>
      </c>
      <c r="C615" s="3" t="s">
        <v>3797</v>
      </c>
      <c r="G615" s="3" t="s">
        <v>377</v>
      </c>
      <c r="H615" s="3" t="s">
        <v>3798</v>
      </c>
      <c r="I615" s="3" t="s">
        <v>50</v>
      </c>
      <c r="J615" s="3" t="s">
        <v>4046</v>
      </c>
      <c r="K615" s="3" t="s">
        <v>5561</v>
      </c>
      <c r="L615" s="3">
        <v>6069670</v>
      </c>
      <c r="M615" s="24">
        <v>42881.379328703704</v>
      </c>
      <c r="N615" s="23">
        <f t="shared" si="9"/>
        <v>43976.379328703704</v>
      </c>
    </row>
    <row r="616" spans="1:14">
      <c r="A616" s="3" t="s">
        <v>37087</v>
      </c>
      <c r="B616" s="3" t="s">
        <v>37088</v>
      </c>
      <c r="C616" s="3" t="s">
        <v>37089</v>
      </c>
      <c r="D616" s="3" t="s">
        <v>37090</v>
      </c>
      <c r="G616" s="3" t="s">
        <v>6592</v>
      </c>
      <c r="H616" s="3" t="s">
        <v>37091</v>
      </c>
      <c r="I616" s="3" t="s">
        <v>50</v>
      </c>
      <c r="J616" s="3" t="s">
        <v>4046</v>
      </c>
      <c r="K616" s="3" t="s">
        <v>5549</v>
      </c>
      <c r="L616" s="3">
        <v>4715176</v>
      </c>
      <c r="M616" s="24">
        <v>42881.487800925926</v>
      </c>
      <c r="N616" s="23">
        <f t="shared" si="9"/>
        <v>43976.487800925926</v>
      </c>
    </row>
    <row r="617" spans="1:14">
      <c r="A617" s="3" t="s">
        <v>37092</v>
      </c>
      <c r="B617" s="3" t="s">
        <v>37093</v>
      </c>
      <c r="C617" s="3" t="s">
        <v>6113</v>
      </c>
      <c r="D617" s="3" t="s">
        <v>37094</v>
      </c>
      <c r="E617" s="3" t="s">
        <v>18152</v>
      </c>
      <c r="G617" s="3" t="s">
        <v>1703</v>
      </c>
      <c r="H617" s="3" t="s">
        <v>37095</v>
      </c>
      <c r="I617" s="3" t="s">
        <v>50</v>
      </c>
      <c r="J617" s="3" t="s">
        <v>51</v>
      </c>
      <c r="M617" s="24">
        <v>42881.49417824074</v>
      </c>
      <c r="N617" s="23" t="str">
        <f t="shared" si="9"/>
        <v>None</v>
      </c>
    </row>
    <row r="618" spans="1:14">
      <c r="A618" s="3" t="s">
        <v>37096</v>
      </c>
      <c r="B618" s="3" t="s">
        <v>37097</v>
      </c>
      <c r="C618" s="3" t="s">
        <v>6113</v>
      </c>
      <c r="D618" s="3" t="s">
        <v>5858</v>
      </c>
      <c r="E618" s="3" t="s">
        <v>2449</v>
      </c>
      <c r="G618" s="3" t="s">
        <v>5215</v>
      </c>
      <c r="H618" s="3" t="s">
        <v>23633</v>
      </c>
      <c r="I618" s="3" t="s">
        <v>50</v>
      </c>
      <c r="J618" s="3" t="s">
        <v>51</v>
      </c>
      <c r="M618" s="24">
        <v>42881.49423611111</v>
      </c>
      <c r="N618" s="23" t="str">
        <f t="shared" si="9"/>
        <v>None</v>
      </c>
    </row>
    <row r="619" spans="1:14">
      <c r="A619" s="3" t="s">
        <v>37098</v>
      </c>
      <c r="B619" s="3" t="s">
        <v>37099</v>
      </c>
      <c r="C619" s="3" t="s">
        <v>21064</v>
      </c>
      <c r="D619" s="3" t="s">
        <v>13571</v>
      </c>
      <c r="E619" s="3" t="s">
        <v>13572</v>
      </c>
      <c r="G619" s="3" t="s">
        <v>2848</v>
      </c>
      <c r="H619" s="3" t="s">
        <v>7789</v>
      </c>
      <c r="I619" s="3" t="s">
        <v>50</v>
      </c>
      <c r="J619" s="3" t="s">
        <v>4046</v>
      </c>
      <c r="K619" s="3" t="s">
        <v>5549</v>
      </c>
      <c r="L619" s="3">
        <v>7479819</v>
      </c>
      <c r="M619" s="24">
        <v>42881.507199074076</v>
      </c>
      <c r="N619" s="23">
        <f t="shared" si="9"/>
        <v>43976.507199074076</v>
      </c>
    </row>
    <row r="620" spans="1:14">
      <c r="A620" s="3" t="s">
        <v>37100</v>
      </c>
      <c r="B620" s="3" t="s">
        <v>37101</v>
      </c>
      <c r="C620" s="3" t="s">
        <v>12013</v>
      </c>
      <c r="D620" s="3" t="s">
        <v>37102</v>
      </c>
      <c r="G620" s="3" t="s">
        <v>563</v>
      </c>
      <c r="H620" s="3" t="s">
        <v>37103</v>
      </c>
      <c r="I620" s="3" t="s">
        <v>58</v>
      </c>
      <c r="J620" s="3" t="s">
        <v>4046</v>
      </c>
      <c r="K620" s="3" t="s">
        <v>5549</v>
      </c>
      <c r="M620" s="24">
        <v>42881.602719907409</v>
      </c>
      <c r="N620" s="23">
        <f t="shared" si="9"/>
        <v>43976.602719907409</v>
      </c>
    </row>
    <row r="621" spans="1:14">
      <c r="A621" s="3" t="s">
        <v>37100</v>
      </c>
      <c r="B621" s="3" t="s">
        <v>37101</v>
      </c>
      <c r="C621" s="3" t="s">
        <v>12013</v>
      </c>
      <c r="D621" s="3" t="s">
        <v>37102</v>
      </c>
      <c r="G621" s="3" t="s">
        <v>563</v>
      </c>
      <c r="H621" s="3" t="s">
        <v>37103</v>
      </c>
      <c r="I621" s="3" t="s">
        <v>58</v>
      </c>
      <c r="J621" s="3" t="s">
        <v>4046</v>
      </c>
      <c r="K621" s="3" t="s">
        <v>5549</v>
      </c>
      <c r="M621" s="24">
        <v>42881.602719907409</v>
      </c>
      <c r="N621" s="23">
        <f t="shared" si="9"/>
        <v>43976.602719907409</v>
      </c>
    </row>
    <row r="622" spans="1:14">
      <c r="A622" s="3" t="s">
        <v>37100</v>
      </c>
      <c r="B622" s="3" t="s">
        <v>37101</v>
      </c>
      <c r="C622" s="3" t="s">
        <v>12013</v>
      </c>
      <c r="D622" s="3" t="s">
        <v>37102</v>
      </c>
      <c r="G622" s="3" t="s">
        <v>563</v>
      </c>
      <c r="H622" s="3" t="s">
        <v>37103</v>
      </c>
      <c r="I622" s="3" t="s">
        <v>58</v>
      </c>
      <c r="J622" s="3" t="s">
        <v>4046</v>
      </c>
      <c r="K622" s="3" t="s">
        <v>5549</v>
      </c>
      <c r="M622" s="24">
        <v>42881.602719907409</v>
      </c>
      <c r="N622" s="23">
        <f t="shared" si="9"/>
        <v>43976.602719907409</v>
      </c>
    </row>
    <row r="623" spans="1:14">
      <c r="A623" s="3" t="s">
        <v>37104</v>
      </c>
      <c r="B623" s="3" t="s">
        <v>37105</v>
      </c>
      <c r="C623" s="4">
        <v>43048</v>
      </c>
      <c r="D623" s="3" t="s">
        <v>37106</v>
      </c>
      <c r="G623" s="3" t="s">
        <v>155</v>
      </c>
      <c r="H623" s="3" t="s">
        <v>37107</v>
      </c>
      <c r="I623" s="3" t="s">
        <v>50</v>
      </c>
      <c r="J623" s="3" t="s">
        <v>51</v>
      </c>
      <c r="M623" s="24">
        <v>42881.602847222224</v>
      </c>
      <c r="N623" s="23" t="str">
        <f t="shared" si="9"/>
        <v>None</v>
      </c>
    </row>
    <row r="624" spans="1:14">
      <c r="A624" s="3" t="s">
        <v>37108</v>
      </c>
      <c r="B624" s="3" t="s">
        <v>37109</v>
      </c>
      <c r="C624" s="3" t="s">
        <v>6420</v>
      </c>
      <c r="D624" s="3" t="s">
        <v>280</v>
      </c>
      <c r="E624" s="3" t="s">
        <v>2354</v>
      </c>
      <c r="G624" s="3" t="s">
        <v>377</v>
      </c>
      <c r="H624" s="3" t="s">
        <v>2033</v>
      </c>
      <c r="I624" s="3" t="s">
        <v>99</v>
      </c>
      <c r="J624" s="3" t="s">
        <v>51</v>
      </c>
      <c r="M624" s="24">
        <v>42881.623807870368</v>
      </c>
      <c r="N624" s="23" t="str">
        <f t="shared" si="9"/>
        <v>None</v>
      </c>
    </row>
    <row r="625" spans="1:14">
      <c r="A625" s="3" t="s">
        <v>37110</v>
      </c>
      <c r="B625" s="3" t="s">
        <v>37111</v>
      </c>
      <c r="C625" s="3" t="s">
        <v>37112</v>
      </c>
      <c r="G625" s="3" t="s">
        <v>2382</v>
      </c>
      <c r="H625" s="3" t="s">
        <v>37113</v>
      </c>
      <c r="I625" s="3" t="s">
        <v>99</v>
      </c>
      <c r="J625" s="3" t="s">
        <v>4046</v>
      </c>
      <c r="K625" s="3" t="s">
        <v>5561</v>
      </c>
      <c r="M625" s="24">
        <v>42881.633553240739</v>
      </c>
      <c r="N625" s="23">
        <f t="shared" si="9"/>
        <v>43976.633553240739</v>
      </c>
    </row>
    <row r="626" spans="1:14">
      <c r="A626" s="3" t="s">
        <v>37114</v>
      </c>
      <c r="B626" s="3" t="s">
        <v>37115</v>
      </c>
      <c r="C626" s="3" t="s">
        <v>6113</v>
      </c>
      <c r="D626" s="3" t="s">
        <v>5858</v>
      </c>
      <c r="E626" s="3" t="s">
        <v>2449</v>
      </c>
      <c r="G626" s="3" t="s">
        <v>5215</v>
      </c>
      <c r="H626" s="3" t="s">
        <v>23633</v>
      </c>
      <c r="I626" s="3" t="s">
        <v>50</v>
      </c>
      <c r="J626" s="3" t="s">
        <v>4046</v>
      </c>
      <c r="K626" s="3" t="s">
        <v>5549</v>
      </c>
      <c r="L626" s="3">
        <v>6538426</v>
      </c>
      <c r="M626" s="24">
        <v>42881.663310185184</v>
      </c>
      <c r="N626" s="23">
        <f t="shared" si="9"/>
        <v>43976.663310185184</v>
      </c>
    </row>
    <row r="627" spans="1:14">
      <c r="A627" s="3" t="s">
        <v>37114</v>
      </c>
      <c r="B627" s="3" t="s">
        <v>37115</v>
      </c>
      <c r="C627" s="3" t="s">
        <v>6113</v>
      </c>
      <c r="D627" s="3" t="s">
        <v>5858</v>
      </c>
      <c r="E627" s="3" t="s">
        <v>2449</v>
      </c>
      <c r="G627" s="3" t="s">
        <v>5215</v>
      </c>
      <c r="H627" s="3" t="s">
        <v>23633</v>
      </c>
      <c r="I627" s="3" t="s">
        <v>50</v>
      </c>
      <c r="J627" s="3" t="s">
        <v>4046</v>
      </c>
      <c r="K627" s="3" t="s">
        <v>5549</v>
      </c>
      <c r="L627" s="3">
        <v>6538426</v>
      </c>
      <c r="M627" s="24">
        <v>42881.663310185184</v>
      </c>
      <c r="N627" s="23">
        <f t="shared" si="9"/>
        <v>43976.663310185184</v>
      </c>
    </row>
    <row r="628" spans="1:14">
      <c r="A628" s="3" t="s">
        <v>37116</v>
      </c>
      <c r="B628" s="3" t="s">
        <v>37117</v>
      </c>
      <c r="C628" s="3" t="s">
        <v>37118</v>
      </c>
      <c r="D628" s="3" t="s">
        <v>37119</v>
      </c>
      <c r="G628" s="3" t="s">
        <v>155</v>
      </c>
      <c r="H628" s="3" t="s">
        <v>37120</v>
      </c>
      <c r="I628" s="3" t="s">
        <v>99</v>
      </c>
      <c r="J628" s="3" t="s">
        <v>4046</v>
      </c>
      <c r="K628" s="3" t="s">
        <v>5549</v>
      </c>
      <c r="M628" s="24">
        <v>42881.883761574078</v>
      </c>
      <c r="N628" s="23">
        <f t="shared" si="9"/>
        <v>43976.883761574078</v>
      </c>
    </row>
    <row r="629" spans="1:14">
      <c r="A629" s="3" t="s">
        <v>37121</v>
      </c>
      <c r="B629" s="3" t="s">
        <v>37122</v>
      </c>
      <c r="C629" s="3" t="s">
        <v>37123</v>
      </c>
      <c r="D629" s="3" t="s">
        <v>10810</v>
      </c>
      <c r="G629" s="3" t="s">
        <v>372</v>
      </c>
      <c r="H629" s="3" t="s">
        <v>10811</v>
      </c>
      <c r="I629" s="3" t="s">
        <v>50</v>
      </c>
      <c r="J629" s="3" t="s">
        <v>4046</v>
      </c>
      <c r="K629" s="3" t="s">
        <v>5561</v>
      </c>
      <c r="L629" s="3">
        <v>5728387</v>
      </c>
      <c r="M629" s="24">
        <v>42882.411435185182</v>
      </c>
      <c r="N629" s="23">
        <f t="shared" si="9"/>
        <v>43977.411435185182</v>
      </c>
    </row>
    <row r="630" spans="1:14">
      <c r="A630" s="3" t="s">
        <v>37124</v>
      </c>
      <c r="B630" s="3" t="s">
        <v>37125</v>
      </c>
      <c r="C630" s="3" t="s">
        <v>37126</v>
      </c>
      <c r="D630" s="3" t="s">
        <v>37127</v>
      </c>
      <c r="G630" s="3" t="s">
        <v>17626</v>
      </c>
      <c r="H630" s="3" t="s">
        <v>37128</v>
      </c>
      <c r="I630" s="3" t="s">
        <v>50</v>
      </c>
      <c r="J630" s="3" t="s">
        <v>4046</v>
      </c>
      <c r="K630" s="3" t="s">
        <v>5561</v>
      </c>
      <c r="L630" s="3">
        <v>10540128</v>
      </c>
      <c r="M630" s="24">
        <v>42882.571504629632</v>
      </c>
      <c r="N630" s="23">
        <f t="shared" si="9"/>
        <v>43977.571504629632</v>
      </c>
    </row>
    <row r="631" spans="1:14">
      <c r="A631" s="3" t="s">
        <v>37129</v>
      </c>
      <c r="B631" s="3" t="s">
        <v>37130</v>
      </c>
      <c r="C631" s="3" t="s">
        <v>37131</v>
      </c>
      <c r="G631" s="3" t="s">
        <v>37132</v>
      </c>
      <c r="H631" s="3" t="s">
        <v>37133</v>
      </c>
      <c r="I631" s="3" t="s">
        <v>99</v>
      </c>
      <c r="J631" s="3" t="s">
        <v>51</v>
      </c>
      <c r="M631" s="24">
        <v>42882.919270833336</v>
      </c>
      <c r="N631" s="23" t="str">
        <f t="shared" si="9"/>
        <v>None</v>
      </c>
    </row>
    <row r="632" spans="1:14">
      <c r="A632" s="3" t="s">
        <v>37134</v>
      </c>
      <c r="B632" s="3" t="s">
        <v>37135</v>
      </c>
      <c r="C632" s="3" t="s">
        <v>37136</v>
      </c>
      <c r="D632" s="3" t="s">
        <v>16118</v>
      </c>
      <c r="G632" s="3" t="s">
        <v>2382</v>
      </c>
      <c r="H632" s="3" t="s">
        <v>37137</v>
      </c>
      <c r="I632" s="3" t="s">
        <v>99</v>
      </c>
      <c r="J632" s="3" t="s">
        <v>4046</v>
      </c>
      <c r="K632" s="3" t="s">
        <v>5561</v>
      </c>
      <c r="M632" s="24">
        <v>42884.351307870369</v>
      </c>
      <c r="N632" s="23">
        <f t="shared" si="9"/>
        <v>43979.351307870369</v>
      </c>
    </row>
    <row r="633" spans="1:14">
      <c r="A633" s="3" t="s">
        <v>37138</v>
      </c>
      <c r="B633" s="3" t="s">
        <v>37139</v>
      </c>
      <c r="C633" s="3">
        <v>36</v>
      </c>
      <c r="D633" s="3" t="s">
        <v>37140</v>
      </c>
      <c r="G633" s="3" t="s">
        <v>398</v>
      </c>
      <c r="H633" s="3" t="s">
        <v>37141</v>
      </c>
      <c r="I633" s="3" t="s">
        <v>99</v>
      </c>
      <c r="J633" s="3" t="s">
        <v>51</v>
      </c>
      <c r="M633" s="24">
        <v>42884.527951388889</v>
      </c>
      <c r="N633" s="23" t="str">
        <f t="shared" si="9"/>
        <v>None</v>
      </c>
    </row>
    <row r="634" spans="1:14">
      <c r="A634" s="3" t="s">
        <v>37142</v>
      </c>
      <c r="B634" s="3" t="s">
        <v>37143</v>
      </c>
      <c r="C634" s="3" t="s">
        <v>37144</v>
      </c>
      <c r="G634" s="3" t="s">
        <v>15575</v>
      </c>
      <c r="H634" s="3" t="s">
        <v>37145</v>
      </c>
      <c r="I634" s="3" t="s">
        <v>50</v>
      </c>
      <c r="J634" s="3" t="s">
        <v>51</v>
      </c>
      <c r="M634" s="24">
        <v>42884.56040509259</v>
      </c>
      <c r="N634" s="23" t="str">
        <f t="shared" si="9"/>
        <v>None</v>
      </c>
    </row>
    <row r="635" spans="1:14">
      <c r="A635" s="3" t="s">
        <v>37146</v>
      </c>
      <c r="B635" s="3" t="s">
        <v>37147</v>
      </c>
      <c r="C635" s="3" t="s">
        <v>37148</v>
      </c>
      <c r="D635" s="3" t="s">
        <v>37149</v>
      </c>
      <c r="E635" s="3" t="s">
        <v>12030</v>
      </c>
      <c r="G635" s="3" t="s">
        <v>366</v>
      </c>
      <c r="H635" s="3" t="s">
        <v>37150</v>
      </c>
      <c r="I635" s="3" t="s">
        <v>99</v>
      </c>
      <c r="J635" s="3" t="s">
        <v>4046</v>
      </c>
      <c r="K635" s="3" t="s">
        <v>5549</v>
      </c>
      <c r="M635" s="24">
        <v>42884.695104166669</v>
      </c>
      <c r="N635" s="23">
        <f t="shared" si="9"/>
        <v>43979.695104166669</v>
      </c>
    </row>
    <row r="636" spans="1:14">
      <c r="A636" s="3" t="s">
        <v>37151</v>
      </c>
      <c r="B636" s="3" t="s">
        <v>37152</v>
      </c>
      <c r="C636" s="3" t="s">
        <v>27451</v>
      </c>
      <c r="D636" s="3" t="s">
        <v>37153</v>
      </c>
      <c r="G636" s="3" t="s">
        <v>4550</v>
      </c>
      <c r="H636" s="3" t="s">
        <v>37154</v>
      </c>
      <c r="I636" s="3" t="s">
        <v>99</v>
      </c>
      <c r="J636" s="3" t="s">
        <v>4046</v>
      </c>
      <c r="K636" s="3" t="s">
        <v>5549</v>
      </c>
      <c r="M636" s="24">
        <v>42884.851979166669</v>
      </c>
      <c r="N636" s="23">
        <f t="shared" si="9"/>
        <v>43979.851979166669</v>
      </c>
    </row>
    <row r="637" spans="1:14">
      <c r="A637" s="3" t="s">
        <v>37155</v>
      </c>
      <c r="B637" s="3" t="s">
        <v>37156</v>
      </c>
      <c r="C637" s="3" t="s">
        <v>37157</v>
      </c>
      <c r="G637" s="3" t="s">
        <v>6592</v>
      </c>
      <c r="H637" s="3" t="s">
        <v>37158</v>
      </c>
      <c r="I637" s="3" t="s">
        <v>50</v>
      </c>
      <c r="J637" s="3" t="s">
        <v>4046</v>
      </c>
      <c r="K637" s="3" t="s">
        <v>5561</v>
      </c>
      <c r="L637" s="3">
        <v>10713056</v>
      </c>
      <c r="M637" s="24">
        <v>42884.866516203707</v>
      </c>
      <c r="N637" s="23">
        <f t="shared" si="9"/>
        <v>43979.866516203707</v>
      </c>
    </row>
    <row r="638" spans="1:14">
      <c r="A638" s="3" t="s">
        <v>37155</v>
      </c>
      <c r="B638" s="3" t="s">
        <v>37156</v>
      </c>
      <c r="C638" s="3" t="s">
        <v>37157</v>
      </c>
      <c r="G638" s="3" t="s">
        <v>6592</v>
      </c>
      <c r="H638" s="3" t="s">
        <v>37158</v>
      </c>
      <c r="I638" s="3" t="s">
        <v>50</v>
      </c>
      <c r="J638" s="3" t="s">
        <v>4046</v>
      </c>
      <c r="K638" s="3" t="s">
        <v>5561</v>
      </c>
      <c r="L638" s="3">
        <v>10713056</v>
      </c>
      <c r="M638" s="24">
        <v>42884.866516203707</v>
      </c>
      <c r="N638" s="23">
        <f t="shared" si="9"/>
        <v>43979.866516203707</v>
      </c>
    </row>
    <row r="639" spans="1:14">
      <c r="A639" s="3" t="s">
        <v>37159</v>
      </c>
      <c r="B639" s="3" t="s">
        <v>37160</v>
      </c>
      <c r="C639" s="3" t="s">
        <v>37161</v>
      </c>
      <c r="G639" s="3" t="s">
        <v>79</v>
      </c>
      <c r="H639" s="3" t="s">
        <v>37162</v>
      </c>
      <c r="I639" s="3" t="s">
        <v>50</v>
      </c>
      <c r="J639" s="3" t="s">
        <v>4046</v>
      </c>
      <c r="K639" s="3" t="s">
        <v>5549</v>
      </c>
      <c r="L639" s="3">
        <v>10788481</v>
      </c>
      <c r="M639" s="24">
        <v>42885.36550925926</v>
      </c>
      <c r="N639" s="23">
        <f t="shared" si="9"/>
        <v>43980.36550925926</v>
      </c>
    </row>
    <row r="640" spans="1:14">
      <c r="A640" s="3" t="s">
        <v>37163</v>
      </c>
      <c r="B640" s="3" t="s">
        <v>37164</v>
      </c>
      <c r="C640" s="3" t="s">
        <v>37165</v>
      </c>
      <c r="G640" s="3" t="s">
        <v>1500</v>
      </c>
      <c r="H640" s="3" t="s">
        <v>37166</v>
      </c>
      <c r="I640" s="3" t="s">
        <v>99</v>
      </c>
      <c r="J640" s="3" t="s">
        <v>51</v>
      </c>
      <c r="M640" s="24">
        <v>42885.460960648146</v>
      </c>
      <c r="N640" s="23" t="str">
        <f t="shared" si="9"/>
        <v>None</v>
      </c>
    </row>
    <row r="641" spans="1:14" ht="30">
      <c r="A641" s="3" t="s">
        <v>37167</v>
      </c>
      <c r="B641" s="3" t="s">
        <v>37168</v>
      </c>
      <c r="C641" s="3" t="s">
        <v>1931</v>
      </c>
      <c r="D641" s="3" t="s">
        <v>2962</v>
      </c>
      <c r="E641" s="3" t="s">
        <v>2963</v>
      </c>
      <c r="G641" s="3" t="s">
        <v>393</v>
      </c>
      <c r="H641" s="3" t="s">
        <v>6539</v>
      </c>
      <c r="I641" s="3" t="s">
        <v>50</v>
      </c>
      <c r="J641" s="3" t="s">
        <v>4046</v>
      </c>
      <c r="K641" s="3" t="s">
        <v>5549</v>
      </c>
      <c r="L641" s="3">
        <v>4012850</v>
      </c>
      <c r="M641" s="24">
        <v>42885.505787037036</v>
      </c>
      <c r="N641" s="23">
        <f t="shared" si="9"/>
        <v>43980.505787037036</v>
      </c>
    </row>
    <row r="642" spans="1:14">
      <c r="A642" s="3" t="s">
        <v>37169</v>
      </c>
      <c r="B642" s="3" t="s">
        <v>37170</v>
      </c>
      <c r="C642" s="3" t="s">
        <v>37171</v>
      </c>
      <c r="D642" s="3" t="s">
        <v>16297</v>
      </c>
      <c r="G642" s="3" t="s">
        <v>3176</v>
      </c>
      <c r="H642" s="3" t="s">
        <v>37172</v>
      </c>
      <c r="I642" s="3" t="s">
        <v>50</v>
      </c>
      <c r="J642" s="3" t="s">
        <v>4046</v>
      </c>
      <c r="K642" s="3" t="s">
        <v>5549</v>
      </c>
      <c r="L642" s="3">
        <v>7973937</v>
      </c>
      <c r="M642" s="24">
        <v>42885.595972222225</v>
      </c>
      <c r="N642" s="23">
        <f t="shared" si="9"/>
        <v>43980.595972222225</v>
      </c>
    </row>
    <row r="643" spans="1:14">
      <c r="A643" s="3" t="s">
        <v>37169</v>
      </c>
      <c r="B643" s="3" t="s">
        <v>37170</v>
      </c>
      <c r="C643" s="3" t="s">
        <v>37171</v>
      </c>
      <c r="D643" s="3" t="s">
        <v>16297</v>
      </c>
      <c r="G643" s="3" t="s">
        <v>3176</v>
      </c>
      <c r="H643" s="3" t="s">
        <v>37172</v>
      </c>
      <c r="I643" s="3" t="s">
        <v>50</v>
      </c>
      <c r="J643" s="3" t="s">
        <v>4046</v>
      </c>
      <c r="K643" s="3" t="s">
        <v>5549</v>
      </c>
      <c r="L643" s="3">
        <v>7973937</v>
      </c>
      <c r="M643" s="24">
        <v>42885.595972222225</v>
      </c>
      <c r="N643" s="23">
        <f t="shared" ref="N643:N706" si="10">IF(J643="UPPER",M643+(3*7*52+3),"None")</f>
        <v>43980.595972222225</v>
      </c>
    </row>
    <row r="644" spans="1:14">
      <c r="A644" s="3" t="s">
        <v>37169</v>
      </c>
      <c r="B644" s="3" t="s">
        <v>37170</v>
      </c>
      <c r="C644" s="3" t="s">
        <v>37171</v>
      </c>
      <c r="D644" s="3" t="s">
        <v>16297</v>
      </c>
      <c r="G644" s="3" t="s">
        <v>3176</v>
      </c>
      <c r="H644" s="3" t="s">
        <v>37172</v>
      </c>
      <c r="I644" s="3" t="s">
        <v>50</v>
      </c>
      <c r="J644" s="3" t="s">
        <v>4046</v>
      </c>
      <c r="K644" s="3" t="s">
        <v>5549</v>
      </c>
      <c r="L644" s="3">
        <v>7973937</v>
      </c>
      <c r="M644" s="24">
        <v>42885.595972222225</v>
      </c>
      <c r="N644" s="23">
        <f t="shared" si="10"/>
        <v>43980.595972222225</v>
      </c>
    </row>
    <row r="645" spans="1:14">
      <c r="A645" s="3" t="s">
        <v>37173</v>
      </c>
      <c r="B645" s="3" t="s">
        <v>37174</v>
      </c>
      <c r="C645" s="3" t="s">
        <v>37175</v>
      </c>
      <c r="D645" s="3" t="s">
        <v>55</v>
      </c>
      <c r="G645" s="3" t="s">
        <v>56</v>
      </c>
      <c r="H645" s="3" t="s">
        <v>37176</v>
      </c>
      <c r="I645" s="3" t="s">
        <v>99</v>
      </c>
      <c r="J645" s="3" t="s">
        <v>51</v>
      </c>
      <c r="M645" s="24">
        <v>42885.597037037034</v>
      </c>
      <c r="N645" s="23" t="str">
        <f t="shared" si="10"/>
        <v>None</v>
      </c>
    </row>
    <row r="646" spans="1:14">
      <c r="A646" s="3" t="s">
        <v>37177</v>
      </c>
      <c r="B646" s="3" t="s">
        <v>37178</v>
      </c>
      <c r="C646" s="3">
        <v>162</v>
      </c>
      <c r="D646" s="3" t="s">
        <v>37179</v>
      </c>
      <c r="E646" s="3" t="s">
        <v>37180</v>
      </c>
      <c r="G646" s="3" t="s">
        <v>6739</v>
      </c>
      <c r="H646" s="3" t="s">
        <v>37181</v>
      </c>
      <c r="I646" s="3" t="s">
        <v>5882</v>
      </c>
      <c r="J646" s="3" t="s">
        <v>51</v>
      </c>
      <c r="M646" s="24">
        <v>42885.601539351854</v>
      </c>
      <c r="N646" s="23" t="str">
        <f t="shared" si="10"/>
        <v>None</v>
      </c>
    </row>
    <row r="647" spans="1:14">
      <c r="A647" s="3" t="s">
        <v>37182</v>
      </c>
      <c r="B647" s="3" t="s">
        <v>37183</v>
      </c>
      <c r="C647" s="3" t="s">
        <v>22318</v>
      </c>
      <c r="G647" s="3" t="s">
        <v>2526</v>
      </c>
      <c r="H647" s="3" t="s">
        <v>37184</v>
      </c>
      <c r="I647" s="3" t="s">
        <v>50</v>
      </c>
      <c r="J647" s="3" t="s">
        <v>4046</v>
      </c>
      <c r="K647" s="3" t="s">
        <v>5549</v>
      </c>
      <c r="L647" s="3">
        <v>5431389</v>
      </c>
      <c r="M647" s="24">
        <v>42885.624166666668</v>
      </c>
      <c r="N647" s="23">
        <f t="shared" si="10"/>
        <v>43980.624166666668</v>
      </c>
    </row>
    <row r="648" spans="1:14">
      <c r="A648" s="3" t="s">
        <v>37182</v>
      </c>
      <c r="B648" s="3" t="s">
        <v>37183</v>
      </c>
      <c r="C648" s="3" t="s">
        <v>22318</v>
      </c>
      <c r="G648" s="3" t="s">
        <v>2526</v>
      </c>
      <c r="H648" s="3" t="s">
        <v>37184</v>
      </c>
      <c r="I648" s="3" t="s">
        <v>50</v>
      </c>
      <c r="J648" s="3" t="s">
        <v>4046</v>
      </c>
      <c r="K648" s="3" t="s">
        <v>5549</v>
      </c>
      <c r="L648" s="3">
        <v>5431389</v>
      </c>
      <c r="M648" s="24">
        <v>42885.624166666668</v>
      </c>
      <c r="N648" s="23">
        <f t="shared" si="10"/>
        <v>43980.624166666668</v>
      </c>
    </row>
    <row r="649" spans="1:14">
      <c r="A649" s="3" t="s">
        <v>37185</v>
      </c>
      <c r="B649" s="3" t="s">
        <v>37186</v>
      </c>
      <c r="C649" s="3" t="s">
        <v>37187</v>
      </c>
      <c r="D649" s="3" t="s">
        <v>11267</v>
      </c>
      <c r="G649" s="3" t="s">
        <v>2848</v>
      </c>
      <c r="H649" s="3" t="s">
        <v>37188</v>
      </c>
      <c r="I649" s="3" t="s">
        <v>99</v>
      </c>
      <c r="J649" s="3" t="s">
        <v>4046</v>
      </c>
      <c r="K649" s="3" t="s">
        <v>5561</v>
      </c>
      <c r="M649" s="24">
        <v>42885.649756944447</v>
      </c>
      <c r="N649" s="23">
        <f t="shared" si="10"/>
        <v>43980.649756944447</v>
      </c>
    </row>
    <row r="650" spans="1:14">
      <c r="A650" s="3" t="s">
        <v>37189</v>
      </c>
      <c r="B650" s="3" t="s">
        <v>37190</v>
      </c>
      <c r="C650" s="3" t="s">
        <v>37191</v>
      </c>
      <c r="D650" s="3" t="s">
        <v>2375</v>
      </c>
      <c r="G650" s="3" t="s">
        <v>366</v>
      </c>
      <c r="H650" s="3" t="s">
        <v>37192</v>
      </c>
      <c r="I650" s="3" t="s">
        <v>99</v>
      </c>
      <c r="J650" s="3" t="s">
        <v>51</v>
      </c>
      <c r="M650" s="24">
        <v>42885.67324074074</v>
      </c>
      <c r="N650" s="23" t="str">
        <f t="shared" si="10"/>
        <v>None</v>
      </c>
    </row>
    <row r="651" spans="1:14">
      <c r="A651" s="3" t="s">
        <v>37193</v>
      </c>
      <c r="B651" s="3" t="s">
        <v>37194</v>
      </c>
      <c r="C651" s="3" t="s">
        <v>37175</v>
      </c>
      <c r="D651" s="3" t="s">
        <v>55</v>
      </c>
      <c r="G651" s="3" t="s">
        <v>56</v>
      </c>
      <c r="H651" s="3" t="s">
        <v>37176</v>
      </c>
      <c r="I651" s="3" t="s">
        <v>99</v>
      </c>
      <c r="J651" s="3" t="s">
        <v>4046</v>
      </c>
      <c r="K651" s="3" t="s">
        <v>5561</v>
      </c>
      <c r="M651" s="24">
        <v>42885.678738425922</v>
      </c>
      <c r="N651" s="23">
        <f t="shared" si="10"/>
        <v>43980.678738425922</v>
      </c>
    </row>
    <row r="652" spans="1:14">
      <c r="A652" s="3" t="s">
        <v>37195</v>
      </c>
      <c r="B652" s="3" t="s">
        <v>37196</v>
      </c>
      <c r="C652" s="3" t="s">
        <v>37197</v>
      </c>
      <c r="D652" s="3" t="s">
        <v>12874</v>
      </c>
      <c r="G652" s="3" t="s">
        <v>366</v>
      </c>
      <c r="H652" s="3" t="s">
        <v>26323</v>
      </c>
      <c r="I652" s="3" t="s">
        <v>50</v>
      </c>
      <c r="J652" s="3" t="s">
        <v>4046</v>
      </c>
      <c r="K652" s="3" t="s">
        <v>5561</v>
      </c>
      <c r="L652" s="3">
        <v>7752195</v>
      </c>
      <c r="M652" s="24">
        <v>42886.405925925923</v>
      </c>
      <c r="N652" s="23">
        <f t="shared" si="10"/>
        <v>43981.405925925923</v>
      </c>
    </row>
    <row r="653" spans="1:14">
      <c r="A653" s="3" t="s">
        <v>37198</v>
      </c>
      <c r="B653" s="3" t="s">
        <v>37199</v>
      </c>
      <c r="C653" s="3" t="s">
        <v>37200</v>
      </c>
      <c r="D653" s="3" t="s">
        <v>2984</v>
      </c>
      <c r="G653" s="3" t="s">
        <v>2848</v>
      </c>
      <c r="H653" s="3" t="s">
        <v>37201</v>
      </c>
      <c r="I653" s="3" t="s">
        <v>50</v>
      </c>
      <c r="J653" s="3" t="s">
        <v>4046</v>
      </c>
      <c r="K653" s="3" t="s">
        <v>5549</v>
      </c>
      <c r="L653" s="3">
        <v>7623487</v>
      </c>
      <c r="M653" s="24">
        <v>42886.412083333336</v>
      </c>
      <c r="N653" s="23">
        <f t="shared" si="10"/>
        <v>43981.412083333336</v>
      </c>
    </row>
    <row r="654" spans="1:14">
      <c r="A654" s="3" t="s">
        <v>37202</v>
      </c>
      <c r="B654" s="3" t="s">
        <v>37203</v>
      </c>
      <c r="C654" s="3" t="s">
        <v>6113</v>
      </c>
      <c r="D654" s="3" t="s">
        <v>2348</v>
      </c>
      <c r="E654" s="3" t="s">
        <v>928</v>
      </c>
      <c r="G654" s="3" t="s">
        <v>291</v>
      </c>
      <c r="H654" s="3" t="s">
        <v>2349</v>
      </c>
      <c r="I654" s="3" t="s">
        <v>99</v>
      </c>
      <c r="J654" s="3" t="s">
        <v>4046</v>
      </c>
      <c r="K654" s="3" t="s">
        <v>5561</v>
      </c>
      <c r="M654" s="24">
        <v>42886.416435185187</v>
      </c>
      <c r="N654" s="23">
        <f t="shared" si="10"/>
        <v>43981.416435185187</v>
      </c>
    </row>
    <row r="655" spans="1:14" ht="30">
      <c r="A655" s="3" t="s">
        <v>37204</v>
      </c>
      <c r="B655" s="3" t="s">
        <v>37205</v>
      </c>
      <c r="C655" s="3" t="s">
        <v>887</v>
      </c>
      <c r="D655" s="3" t="s">
        <v>37206</v>
      </c>
      <c r="E655" s="3" t="s">
        <v>2415</v>
      </c>
      <c r="G655" s="3" t="s">
        <v>2728</v>
      </c>
      <c r="H655" s="3" t="s">
        <v>37207</v>
      </c>
      <c r="I655" s="3" t="s">
        <v>50</v>
      </c>
      <c r="J655" s="3" t="s">
        <v>51</v>
      </c>
      <c r="M655" s="24">
        <v>42886.426701388889</v>
      </c>
      <c r="N655" s="23" t="str">
        <f t="shared" si="10"/>
        <v>None</v>
      </c>
    </row>
    <row r="656" spans="1:14">
      <c r="A656" s="3" t="s">
        <v>37208</v>
      </c>
      <c r="B656" s="3" t="s">
        <v>37209</v>
      </c>
      <c r="C656" s="3" t="s">
        <v>37210</v>
      </c>
      <c r="D656" s="3" t="s">
        <v>37211</v>
      </c>
      <c r="G656" s="3" t="s">
        <v>263</v>
      </c>
      <c r="H656" s="3" t="s">
        <v>37212</v>
      </c>
      <c r="I656" s="3" t="s">
        <v>253</v>
      </c>
      <c r="J656" s="3" t="s">
        <v>4046</v>
      </c>
      <c r="K656" s="3" t="s">
        <v>5549</v>
      </c>
      <c r="M656" s="24">
        <v>42886.540081018517</v>
      </c>
      <c r="N656" s="23">
        <f t="shared" si="10"/>
        <v>43981.540081018517</v>
      </c>
    </row>
    <row r="657" spans="1:14">
      <c r="A657" s="3" t="s">
        <v>37213</v>
      </c>
      <c r="B657" s="3" t="s">
        <v>37214</v>
      </c>
      <c r="C657" s="3" t="s">
        <v>37215</v>
      </c>
      <c r="G657" s="3" t="s">
        <v>285</v>
      </c>
      <c r="H657" s="3" t="s">
        <v>37216</v>
      </c>
      <c r="I657" s="3" t="s">
        <v>99</v>
      </c>
      <c r="J657" s="3" t="s">
        <v>4046</v>
      </c>
      <c r="K657" s="3" t="s">
        <v>5561</v>
      </c>
      <c r="M657" s="24">
        <v>42886.730891203704</v>
      </c>
      <c r="N657" s="23">
        <f t="shared" si="10"/>
        <v>43981.730891203704</v>
      </c>
    </row>
    <row r="658" spans="1:14">
      <c r="A658" s="3" t="s">
        <v>37217</v>
      </c>
      <c r="B658" s="3" t="s">
        <v>37218</v>
      </c>
      <c r="C658" s="3" t="s">
        <v>37219</v>
      </c>
      <c r="G658" s="3" t="s">
        <v>13298</v>
      </c>
      <c r="H658" s="3" t="s">
        <v>37220</v>
      </c>
      <c r="I658" s="3" t="s">
        <v>58</v>
      </c>
      <c r="J658" s="3" t="s">
        <v>51</v>
      </c>
      <c r="M658" s="24">
        <v>42887.389456018522</v>
      </c>
      <c r="N658" s="23" t="str">
        <f t="shared" si="10"/>
        <v>None</v>
      </c>
    </row>
    <row r="659" spans="1:14">
      <c r="A659" s="3" t="s">
        <v>37221</v>
      </c>
      <c r="B659" s="3" t="s">
        <v>37222</v>
      </c>
      <c r="C659" s="3" t="s">
        <v>37223</v>
      </c>
      <c r="G659" s="3" t="s">
        <v>426</v>
      </c>
      <c r="H659" s="3" t="s">
        <v>37224</v>
      </c>
      <c r="I659" s="3" t="s">
        <v>99</v>
      </c>
      <c r="J659" s="3" t="s">
        <v>4046</v>
      </c>
      <c r="K659" s="3" t="s">
        <v>5561</v>
      </c>
      <c r="M659" s="24">
        <v>42887.396562499998</v>
      </c>
      <c r="N659" s="23">
        <f t="shared" si="10"/>
        <v>43982.396562499998</v>
      </c>
    </row>
    <row r="660" spans="1:14">
      <c r="A660" s="3" t="s">
        <v>37225</v>
      </c>
      <c r="B660" s="3" t="s">
        <v>37226</v>
      </c>
      <c r="C660" s="3" t="s">
        <v>37227</v>
      </c>
      <c r="G660" s="3" t="s">
        <v>4036</v>
      </c>
      <c r="H660" s="3" t="s">
        <v>18607</v>
      </c>
      <c r="I660" s="3" t="s">
        <v>99</v>
      </c>
      <c r="J660" s="3" t="s">
        <v>51</v>
      </c>
      <c r="M660" s="24">
        <v>42887.433483796296</v>
      </c>
      <c r="N660" s="23" t="str">
        <f t="shared" si="10"/>
        <v>None</v>
      </c>
    </row>
    <row r="661" spans="1:14">
      <c r="A661" s="3" t="s">
        <v>37228</v>
      </c>
      <c r="B661" s="3" t="s">
        <v>37229</v>
      </c>
      <c r="C661" s="3" t="s">
        <v>16570</v>
      </c>
      <c r="D661" s="3" t="s">
        <v>37230</v>
      </c>
      <c r="E661" s="3" t="s">
        <v>5274</v>
      </c>
      <c r="G661" s="3" t="s">
        <v>155</v>
      </c>
      <c r="H661" s="3" t="s">
        <v>37231</v>
      </c>
      <c r="I661" s="3" t="s">
        <v>58</v>
      </c>
      <c r="J661" s="3" t="s">
        <v>51</v>
      </c>
      <c r="M661" s="24">
        <v>42887.505636574075</v>
      </c>
      <c r="N661" s="23" t="str">
        <f t="shared" si="10"/>
        <v>None</v>
      </c>
    </row>
    <row r="662" spans="1:14">
      <c r="A662" s="3" t="s">
        <v>37232</v>
      </c>
      <c r="B662" s="3" t="s">
        <v>37233</v>
      </c>
      <c r="C662" s="3" t="s">
        <v>37233</v>
      </c>
      <c r="D662" s="3" t="s">
        <v>11934</v>
      </c>
      <c r="E662" s="3" t="s">
        <v>37234</v>
      </c>
      <c r="G662" s="3" t="s">
        <v>349</v>
      </c>
      <c r="H662" s="3" t="s">
        <v>37235</v>
      </c>
      <c r="I662" s="3" t="s">
        <v>50</v>
      </c>
      <c r="J662" s="3" t="s">
        <v>4046</v>
      </c>
      <c r="K662" s="3" t="s">
        <v>5561</v>
      </c>
      <c r="L662" s="3">
        <v>8486662</v>
      </c>
      <c r="M662" s="24">
        <v>42887.646909722222</v>
      </c>
      <c r="N662" s="23">
        <f t="shared" si="10"/>
        <v>43982.646909722222</v>
      </c>
    </row>
    <row r="663" spans="1:14">
      <c r="A663" s="3" t="s">
        <v>37236</v>
      </c>
      <c r="B663" s="3" t="s">
        <v>37237</v>
      </c>
      <c r="C663" s="3" t="s">
        <v>5373</v>
      </c>
      <c r="D663" s="3" t="s">
        <v>37238</v>
      </c>
      <c r="E663" s="3" t="s">
        <v>11273</v>
      </c>
      <c r="F663" s="3" t="s">
        <v>3496</v>
      </c>
      <c r="G663" s="3" t="s">
        <v>366</v>
      </c>
      <c r="H663" s="3" t="s">
        <v>37239</v>
      </c>
      <c r="I663" s="3" t="s">
        <v>99</v>
      </c>
      <c r="J663" s="3" t="s">
        <v>4046</v>
      </c>
      <c r="K663" s="3" t="s">
        <v>5561</v>
      </c>
      <c r="M663" s="24">
        <v>42887.661400462966</v>
      </c>
      <c r="N663" s="23">
        <f t="shared" si="10"/>
        <v>43982.661400462966</v>
      </c>
    </row>
    <row r="664" spans="1:14">
      <c r="A664" s="3" t="s">
        <v>37240</v>
      </c>
      <c r="B664" s="3" t="s">
        <v>37241</v>
      </c>
      <c r="C664" s="3" t="s">
        <v>37242</v>
      </c>
      <c r="D664" s="3" t="s">
        <v>2207</v>
      </c>
      <c r="G664" s="3" t="s">
        <v>625</v>
      </c>
      <c r="H664" s="3" t="s">
        <v>37243</v>
      </c>
      <c r="I664" s="3" t="s">
        <v>50</v>
      </c>
      <c r="J664" s="3" t="s">
        <v>4046</v>
      </c>
      <c r="K664" s="3" t="s">
        <v>5561</v>
      </c>
      <c r="L664" s="3">
        <v>5044428</v>
      </c>
      <c r="M664" s="24">
        <v>42887.672476851854</v>
      </c>
      <c r="N664" s="23">
        <f t="shared" si="10"/>
        <v>43982.672476851854</v>
      </c>
    </row>
    <row r="665" spans="1:14">
      <c r="A665" s="3" t="s">
        <v>37240</v>
      </c>
      <c r="B665" s="3" t="s">
        <v>37241</v>
      </c>
      <c r="C665" s="3" t="s">
        <v>37242</v>
      </c>
      <c r="D665" s="3" t="s">
        <v>2207</v>
      </c>
      <c r="G665" s="3" t="s">
        <v>625</v>
      </c>
      <c r="H665" s="3" t="s">
        <v>37243</v>
      </c>
      <c r="I665" s="3" t="s">
        <v>50</v>
      </c>
      <c r="J665" s="3" t="s">
        <v>4046</v>
      </c>
      <c r="K665" s="3" t="s">
        <v>5561</v>
      </c>
      <c r="L665" s="3">
        <v>5044428</v>
      </c>
      <c r="M665" s="24">
        <v>42887.672476851854</v>
      </c>
      <c r="N665" s="23">
        <f t="shared" si="10"/>
        <v>43982.672476851854</v>
      </c>
    </row>
    <row r="666" spans="1:14">
      <c r="A666" s="3" t="s">
        <v>37244</v>
      </c>
      <c r="B666" s="3" t="s">
        <v>37245</v>
      </c>
      <c r="C666" s="3" t="s">
        <v>37246</v>
      </c>
      <c r="D666" s="3" t="s">
        <v>8860</v>
      </c>
      <c r="E666" s="3" t="s">
        <v>8861</v>
      </c>
      <c r="F666" s="3" t="s">
        <v>6134</v>
      </c>
      <c r="G666" s="3" t="s">
        <v>359</v>
      </c>
      <c r="H666" s="3" t="s">
        <v>8862</v>
      </c>
      <c r="I666" s="3" t="s">
        <v>50</v>
      </c>
      <c r="J666" s="3" t="s">
        <v>4046</v>
      </c>
      <c r="K666" s="3" t="s">
        <v>5561</v>
      </c>
      <c r="L666" s="3">
        <v>3673520</v>
      </c>
      <c r="M666" s="24">
        <v>42887.677534722221</v>
      </c>
      <c r="N666" s="23">
        <f t="shared" si="10"/>
        <v>43982.677534722221</v>
      </c>
    </row>
    <row r="667" spans="1:14">
      <c r="A667" s="3" t="s">
        <v>37244</v>
      </c>
      <c r="B667" s="3" t="s">
        <v>37245</v>
      </c>
      <c r="C667" s="3" t="s">
        <v>37246</v>
      </c>
      <c r="D667" s="3" t="s">
        <v>8860</v>
      </c>
      <c r="E667" s="3" t="s">
        <v>8861</v>
      </c>
      <c r="F667" s="3" t="s">
        <v>6134</v>
      </c>
      <c r="G667" s="3" t="s">
        <v>359</v>
      </c>
      <c r="H667" s="3" t="s">
        <v>8862</v>
      </c>
      <c r="I667" s="3" t="s">
        <v>50</v>
      </c>
      <c r="J667" s="3" t="s">
        <v>4046</v>
      </c>
      <c r="K667" s="3" t="s">
        <v>5561</v>
      </c>
      <c r="L667" s="3">
        <v>3673520</v>
      </c>
      <c r="M667" s="24">
        <v>42887.677534722221</v>
      </c>
      <c r="N667" s="23">
        <f t="shared" si="10"/>
        <v>43982.677534722221</v>
      </c>
    </row>
    <row r="668" spans="1:14">
      <c r="A668" s="3" t="s">
        <v>37244</v>
      </c>
      <c r="B668" s="3" t="s">
        <v>37245</v>
      </c>
      <c r="C668" s="3" t="s">
        <v>37246</v>
      </c>
      <c r="D668" s="3" t="s">
        <v>8860</v>
      </c>
      <c r="E668" s="3" t="s">
        <v>8861</v>
      </c>
      <c r="F668" s="3" t="s">
        <v>6134</v>
      </c>
      <c r="G668" s="3" t="s">
        <v>359</v>
      </c>
      <c r="H668" s="3" t="s">
        <v>8862</v>
      </c>
      <c r="I668" s="3" t="s">
        <v>50</v>
      </c>
      <c r="J668" s="3" t="s">
        <v>4046</v>
      </c>
      <c r="K668" s="3" t="s">
        <v>5561</v>
      </c>
      <c r="L668" s="3">
        <v>3673520</v>
      </c>
      <c r="M668" s="24">
        <v>42887.677534722221</v>
      </c>
      <c r="N668" s="23">
        <f t="shared" si="10"/>
        <v>43982.677534722221</v>
      </c>
    </row>
    <row r="669" spans="1:14">
      <c r="A669" s="3" t="s">
        <v>37244</v>
      </c>
      <c r="B669" s="3" t="s">
        <v>37245</v>
      </c>
      <c r="C669" s="3" t="s">
        <v>37246</v>
      </c>
      <c r="D669" s="3" t="s">
        <v>8860</v>
      </c>
      <c r="E669" s="3" t="s">
        <v>8861</v>
      </c>
      <c r="F669" s="3" t="s">
        <v>6134</v>
      </c>
      <c r="G669" s="3" t="s">
        <v>359</v>
      </c>
      <c r="H669" s="3" t="s">
        <v>8862</v>
      </c>
      <c r="I669" s="3" t="s">
        <v>50</v>
      </c>
      <c r="J669" s="3" t="s">
        <v>4046</v>
      </c>
      <c r="K669" s="3" t="s">
        <v>5561</v>
      </c>
      <c r="L669" s="3">
        <v>3673520</v>
      </c>
      <c r="M669" s="24">
        <v>42887.677534722221</v>
      </c>
      <c r="N669" s="23">
        <f t="shared" si="10"/>
        <v>43982.677534722221</v>
      </c>
    </row>
    <row r="670" spans="1:14">
      <c r="A670" s="3" t="s">
        <v>37247</v>
      </c>
      <c r="B670" s="3" t="s">
        <v>37248</v>
      </c>
      <c r="C670" s="3" t="s">
        <v>37249</v>
      </c>
      <c r="D670" s="3" t="s">
        <v>19630</v>
      </c>
      <c r="E670" s="3" t="s">
        <v>2163</v>
      </c>
      <c r="G670" s="3" t="s">
        <v>161</v>
      </c>
      <c r="H670" s="3" t="s">
        <v>5448</v>
      </c>
      <c r="I670" s="3" t="s">
        <v>253</v>
      </c>
      <c r="J670" s="3" t="s">
        <v>4046</v>
      </c>
      <c r="K670" s="3" t="s">
        <v>5549</v>
      </c>
      <c r="M670" s="24">
        <v>42887.695277777777</v>
      </c>
      <c r="N670" s="23">
        <f t="shared" si="10"/>
        <v>43982.695277777777</v>
      </c>
    </row>
    <row r="671" spans="1:14">
      <c r="A671" s="3" t="s">
        <v>37250</v>
      </c>
      <c r="B671" s="3" t="s">
        <v>37251</v>
      </c>
      <c r="C671" s="3" t="s">
        <v>37252</v>
      </c>
      <c r="D671" s="3" t="s">
        <v>3983</v>
      </c>
      <c r="G671" s="3" t="s">
        <v>37253</v>
      </c>
      <c r="H671" s="3" t="s">
        <v>37254</v>
      </c>
      <c r="I671" s="3" t="s">
        <v>50</v>
      </c>
      <c r="J671" s="3" t="s">
        <v>4046</v>
      </c>
      <c r="K671" s="3" t="s">
        <v>5549</v>
      </c>
      <c r="L671" s="3">
        <v>10276828</v>
      </c>
      <c r="M671" s="24">
        <v>42888.366273148145</v>
      </c>
      <c r="N671" s="23">
        <f t="shared" si="10"/>
        <v>43983.366273148145</v>
      </c>
    </row>
    <row r="672" spans="1:14">
      <c r="A672" s="3" t="s">
        <v>37250</v>
      </c>
      <c r="B672" s="3" t="s">
        <v>37251</v>
      </c>
      <c r="C672" s="3" t="s">
        <v>37252</v>
      </c>
      <c r="D672" s="3" t="s">
        <v>3983</v>
      </c>
      <c r="G672" s="3" t="s">
        <v>37253</v>
      </c>
      <c r="H672" s="3" t="s">
        <v>37254</v>
      </c>
      <c r="I672" s="3" t="s">
        <v>50</v>
      </c>
      <c r="J672" s="3" t="s">
        <v>4046</v>
      </c>
      <c r="K672" s="3" t="s">
        <v>5549</v>
      </c>
      <c r="L672" s="3">
        <v>10276828</v>
      </c>
      <c r="M672" s="24">
        <v>42888.366273148145</v>
      </c>
      <c r="N672" s="23">
        <f t="shared" si="10"/>
        <v>43983.366273148145</v>
      </c>
    </row>
    <row r="673" spans="1:14">
      <c r="A673" s="3" t="s">
        <v>37255</v>
      </c>
      <c r="B673" s="3" t="s">
        <v>37256</v>
      </c>
      <c r="C673" s="3" t="s">
        <v>37257</v>
      </c>
      <c r="D673" s="3" t="s">
        <v>9588</v>
      </c>
      <c r="G673" s="3" t="s">
        <v>1500</v>
      </c>
      <c r="H673" s="3" t="s">
        <v>37258</v>
      </c>
      <c r="I673" s="3" t="s">
        <v>99</v>
      </c>
      <c r="J673" s="3" t="s">
        <v>4046</v>
      </c>
      <c r="K673" s="3" t="s">
        <v>5561</v>
      </c>
      <c r="M673" s="24">
        <v>42888.440254629626</v>
      </c>
      <c r="N673" s="23">
        <f t="shared" si="10"/>
        <v>43983.440254629626</v>
      </c>
    </row>
    <row r="674" spans="1:14">
      <c r="A674" s="3" t="s">
        <v>37259</v>
      </c>
      <c r="B674" s="3" t="s">
        <v>37260</v>
      </c>
      <c r="C674" s="3" t="s">
        <v>37261</v>
      </c>
      <c r="G674" s="3" t="s">
        <v>453</v>
      </c>
      <c r="H674" s="3" t="s">
        <v>37262</v>
      </c>
      <c r="I674" s="3" t="s">
        <v>99</v>
      </c>
      <c r="J674" s="3" t="s">
        <v>4046</v>
      </c>
      <c r="K674" s="3" t="s">
        <v>5561</v>
      </c>
      <c r="M674" s="24">
        <v>42888.563055555554</v>
      </c>
      <c r="N674" s="23">
        <f t="shared" si="10"/>
        <v>43983.563055555554</v>
      </c>
    </row>
    <row r="675" spans="1:14">
      <c r="A675" s="3" t="s">
        <v>37263</v>
      </c>
      <c r="B675" s="3" t="s">
        <v>37264</v>
      </c>
      <c r="C675" s="3" t="s">
        <v>37265</v>
      </c>
      <c r="G675" s="3" t="s">
        <v>3911</v>
      </c>
      <c r="H675" s="3" t="s">
        <v>37266</v>
      </c>
      <c r="I675" s="3" t="s">
        <v>50</v>
      </c>
      <c r="J675" s="3" t="s">
        <v>4046</v>
      </c>
      <c r="K675" s="3" t="s">
        <v>5561</v>
      </c>
      <c r="L675" s="3">
        <v>10800672</v>
      </c>
      <c r="M675" s="24">
        <v>42888.653020833335</v>
      </c>
      <c r="N675" s="23">
        <f t="shared" si="10"/>
        <v>43983.653020833335</v>
      </c>
    </row>
    <row r="676" spans="1:14">
      <c r="A676" s="3" t="s">
        <v>37263</v>
      </c>
      <c r="B676" s="3" t="s">
        <v>37264</v>
      </c>
      <c r="C676" s="3" t="s">
        <v>37265</v>
      </c>
      <c r="G676" s="3" t="s">
        <v>3911</v>
      </c>
      <c r="H676" s="3" t="s">
        <v>37266</v>
      </c>
      <c r="I676" s="3" t="s">
        <v>50</v>
      </c>
      <c r="J676" s="3" t="s">
        <v>4046</v>
      </c>
      <c r="K676" s="3" t="s">
        <v>5561</v>
      </c>
      <c r="L676" s="3">
        <v>10800672</v>
      </c>
      <c r="M676" s="24">
        <v>42888.653020833335</v>
      </c>
      <c r="N676" s="23">
        <f t="shared" si="10"/>
        <v>43983.653020833335</v>
      </c>
    </row>
    <row r="677" spans="1:14">
      <c r="A677" s="3" t="s">
        <v>37267</v>
      </c>
      <c r="B677" s="3" t="s">
        <v>37268</v>
      </c>
      <c r="C677" s="3" t="s">
        <v>37269</v>
      </c>
      <c r="D677" s="3" t="s">
        <v>10991</v>
      </c>
      <c r="E677" s="3" t="s">
        <v>10992</v>
      </c>
      <c r="G677" s="3" t="s">
        <v>1839</v>
      </c>
      <c r="H677" s="3" t="s">
        <v>10993</v>
      </c>
      <c r="I677" s="3" t="s">
        <v>99</v>
      </c>
      <c r="J677" s="3" t="s">
        <v>51</v>
      </c>
      <c r="M677" s="24">
        <v>42888.770949074074</v>
      </c>
      <c r="N677" s="23" t="str">
        <f t="shared" si="10"/>
        <v>None</v>
      </c>
    </row>
    <row r="678" spans="1:14">
      <c r="A678" s="3" t="s">
        <v>37270</v>
      </c>
      <c r="B678" s="3" t="s">
        <v>37271</v>
      </c>
      <c r="C678" s="3" t="s">
        <v>37272</v>
      </c>
      <c r="D678" s="3" t="s">
        <v>37273</v>
      </c>
      <c r="G678" s="3" t="s">
        <v>15504</v>
      </c>
      <c r="H678" s="3" t="s">
        <v>37274</v>
      </c>
      <c r="I678" s="3" t="s">
        <v>99</v>
      </c>
      <c r="J678" s="3" t="s">
        <v>4046</v>
      </c>
      <c r="K678" s="3" t="s">
        <v>5549</v>
      </c>
      <c r="M678" s="24">
        <v>42889.404583333337</v>
      </c>
      <c r="N678" s="23">
        <f t="shared" si="10"/>
        <v>43984.404583333337</v>
      </c>
    </row>
    <row r="679" spans="1:14">
      <c r="A679" s="3" t="s">
        <v>37275</v>
      </c>
      <c r="B679" s="3" t="s">
        <v>37276</v>
      </c>
      <c r="C679" s="3" t="s">
        <v>37277</v>
      </c>
      <c r="D679" s="3" t="s">
        <v>2163</v>
      </c>
      <c r="G679" s="3" t="s">
        <v>161</v>
      </c>
      <c r="H679" s="3" t="s">
        <v>37278</v>
      </c>
      <c r="I679" s="3" t="s">
        <v>99</v>
      </c>
      <c r="J679" s="3" t="s">
        <v>4046</v>
      </c>
      <c r="K679" s="3" t="s">
        <v>5561</v>
      </c>
      <c r="M679" s="24">
        <v>42890.898888888885</v>
      </c>
      <c r="N679" s="23">
        <f t="shared" si="10"/>
        <v>43985.898888888885</v>
      </c>
    </row>
    <row r="680" spans="1:14">
      <c r="A680" s="3" t="s">
        <v>37279</v>
      </c>
      <c r="B680" s="3" t="s">
        <v>37280</v>
      </c>
      <c r="C680" s="3" t="s">
        <v>37281</v>
      </c>
      <c r="D680" s="3" t="s">
        <v>30186</v>
      </c>
      <c r="E680" s="3" t="s">
        <v>11841</v>
      </c>
      <c r="G680" s="3" t="s">
        <v>1860</v>
      </c>
      <c r="H680" s="3" t="s">
        <v>11326</v>
      </c>
      <c r="I680" s="3" t="s">
        <v>99</v>
      </c>
      <c r="J680" s="3" t="s">
        <v>4046</v>
      </c>
      <c r="K680" s="3" t="s">
        <v>5549</v>
      </c>
      <c r="M680" s="24">
        <v>42891.426863425928</v>
      </c>
      <c r="N680" s="23">
        <f t="shared" si="10"/>
        <v>43986.426863425928</v>
      </c>
    </row>
    <row r="681" spans="1:14">
      <c r="A681" s="3" t="s">
        <v>37282</v>
      </c>
      <c r="B681" s="3" t="s">
        <v>37283</v>
      </c>
      <c r="C681" s="3" t="s">
        <v>267</v>
      </c>
      <c r="D681" s="3" t="s">
        <v>37284</v>
      </c>
      <c r="E681" s="3" t="s">
        <v>21580</v>
      </c>
      <c r="F681" s="3" t="s">
        <v>392</v>
      </c>
      <c r="G681" s="3" t="s">
        <v>393</v>
      </c>
      <c r="H681" s="3" t="s">
        <v>18616</v>
      </c>
      <c r="I681" s="3" t="s">
        <v>58</v>
      </c>
      <c r="J681" s="3" t="s">
        <v>4046</v>
      </c>
      <c r="K681" s="3" t="s">
        <v>5549</v>
      </c>
      <c r="M681" s="24">
        <v>42891.435150462959</v>
      </c>
      <c r="N681" s="23">
        <f t="shared" si="10"/>
        <v>43986.435150462959</v>
      </c>
    </row>
    <row r="682" spans="1:14">
      <c r="A682" s="3" t="s">
        <v>37282</v>
      </c>
      <c r="B682" s="3" t="s">
        <v>37283</v>
      </c>
      <c r="C682" s="3" t="s">
        <v>267</v>
      </c>
      <c r="D682" s="3" t="s">
        <v>37284</v>
      </c>
      <c r="E682" s="3" t="s">
        <v>21580</v>
      </c>
      <c r="F682" s="3" t="s">
        <v>392</v>
      </c>
      <c r="G682" s="3" t="s">
        <v>393</v>
      </c>
      <c r="H682" s="3" t="s">
        <v>18616</v>
      </c>
      <c r="I682" s="3" t="s">
        <v>58</v>
      </c>
      <c r="J682" s="3" t="s">
        <v>4046</v>
      </c>
      <c r="K682" s="3" t="s">
        <v>5549</v>
      </c>
      <c r="M682" s="24">
        <v>42891.435150462959</v>
      </c>
      <c r="N682" s="23">
        <f t="shared" si="10"/>
        <v>43986.435150462959</v>
      </c>
    </row>
    <row r="683" spans="1:14">
      <c r="A683" s="3" t="s">
        <v>37285</v>
      </c>
      <c r="B683" s="3" t="s">
        <v>37286</v>
      </c>
      <c r="C683" s="3" t="s">
        <v>37287</v>
      </c>
      <c r="D683" s="3" t="s">
        <v>24768</v>
      </c>
      <c r="E683" s="3" t="s">
        <v>6988</v>
      </c>
      <c r="G683" s="3" t="s">
        <v>366</v>
      </c>
      <c r="H683" s="3" t="s">
        <v>37288</v>
      </c>
      <c r="I683" s="3" t="s">
        <v>58</v>
      </c>
      <c r="J683" s="3" t="s">
        <v>4046</v>
      </c>
      <c r="K683" s="3" t="s">
        <v>5561</v>
      </c>
      <c r="M683" s="24">
        <v>42891.495613425926</v>
      </c>
      <c r="N683" s="23">
        <f t="shared" si="10"/>
        <v>43986.495613425926</v>
      </c>
    </row>
    <row r="684" spans="1:14">
      <c r="A684" s="3" t="s">
        <v>37289</v>
      </c>
      <c r="B684" s="3" t="s">
        <v>37290</v>
      </c>
      <c r="C684" s="3" t="s">
        <v>37291</v>
      </c>
      <c r="D684" s="3" t="s">
        <v>37292</v>
      </c>
      <c r="G684" s="3" t="s">
        <v>2848</v>
      </c>
      <c r="H684" s="3" t="s">
        <v>37293</v>
      </c>
      <c r="I684" s="3" t="s">
        <v>99</v>
      </c>
      <c r="J684" s="3" t="s">
        <v>4046</v>
      </c>
      <c r="K684" s="3" t="s">
        <v>5549</v>
      </c>
      <c r="M684" s="24">
        <v>42891.541192129633</v>
      </c>
      <c r="N684" s="23">
        <f t="shared" si="10"/>
        <v>43986.541192129633</v>
      </c>
    </row>
    <row r="685" spans="1:14">
      <c r="A685" s="3" t="s">
        <v>37294</v>
      </c>
      <c r="B685" s="3" t="s">
        <v>37295</v>
      </c>
      <c r="C685" s="3" t="s">
        <v>37296</v>
      </c>
      <c r="G685" s="3" t="s">
        <v>34421</v>
      </c>
      <c r="H685" s="3" t="s">
        <v>37297</v>
      </c>
      <c r="I685" s="3" t="s">
        <v>99</v>
      </c>
      <c r="J685" s="3" t="s">
        <v>4046</v>
      </c>
      <c r="K685" s="3" t="s">
        <v>5549</v>
      </c>
      <c r="M685" s="24">
        <v>42891.583958333336</v>
      </c>
      <c r="N685" s="23">
        <f t="shared" si="10"/>
        <v>43986.583958333336</v>
      </c>
    </row>
    <row r="686" spans="1:14">
      <c r="A686" s="3" t="s">
        <v>37298</v>
      </c>
      <c r="B686" s="3" t="s">
        <v>37299</v>
      </c>
      <c r="C686" s="3" t="s">
        <v>15300</v>
      </c>
      <c r="G686" s="3" t="s">
        <v>263</v>
      </c>
      <c r="H686" s="3" t="s">
        <v>799</v>
      </c>
      <c r="I686" s="3" t="s">
        <v>58</v>
      </c>
      <c r="J686" s="3" t="s">
        <v>51</v>
      </c>
      <c r="M686" s="24">
        <v>42891.646631944444</v>
      </c>
      <c r="N686" s="23" t="str">
        <f t="shared" si="10"/>
        <v>None</v>
      </c>
    </row>
    <row r="687" spans="1:14">
      <c r="A687" s="3" t="s">
        <v>37300</v>
      </c>
      <c r="B687" s="3" t="s">
        <v>37301</v>
      </c>
      <c r="C687" s="3" t="s">
        <v>37302</v>
      </c>
      <c r="D687" s="3" t="s">
        <v>365</v>
      </c>
      <c r="G687" s="3" t="s">
        <v>366</v>
      </c>
      <c r="H687" s="3" t="s">
        <v>37303</v>
      </c>
      <c r="I687" s="3" t="s">
        <v>99</v>
      </c>
      <c r="J687" s="3" t="s">
        <v>4046</v>
      </c>
      <c r="K687" s="3" t="s">
        <v>5561</v>
      </c>
      <c r="M687" s="24">
        <v>42891.669432870367</v>
      </c>
      <c r="N687" s="23">
        <f t="shared" si="10"/>
        <v>43986.669432870367</v>
      </c>
    </row>
    <row r="688" spans="1:14">
      <c r="A688" s="3" t="s">
        <v>37304</v>
      </c>
      <c r="B688" s="3" t="s">
        <v>37305</v>
      </c>
      <c r="C688" s="3" t="s">
        <v>37306</v>
      </c>
      <c r="D688" s="3" t="s">
        <v>3901</v>
      </c>
      <c r="G688" s="3" t="s">
        <v>22497</v>
      </c>
      <c r="H688" s="3" t="s">
        <v>37307</v>
      </c>
      <c r="I688" s="3" t="s">
        <v>50</v>
      </c>
      <c r="J688" s="3" t="s">
        <v>51</v>
      </c>
      <c r="M688" s="24">
        <v>42891.67895833333</v>
      </c>
      <c r="N688" s="23" t="str">
        <f t="shared" si="10"/>
        <v>None</v>
      </c>
    </row>
    <row r="689" spans="1:14">
      <c r="A689" s="3" t="s">
        <v>37308</v>
      </c>
      <c r="B689" s="3" t="s">
        <v>37309</v>
      </c>
      <c r="C689" s="3" t="s">
        <v>6879</v>
      </c>
      <c r="D689" s="3" t="s">
        <v>6880</v>
      </c>
      <c r="G689" s="3" t="s">
        <v>1757</v>
      </c>
      <c r="H689" s="3" t="s">
        <v>6881</v>
      </c>
      <c r="I689" s="3" t="s">
        <v>50</v>
      </c>
      <c r="J689" s="3" t="s">
        <v>4046</v>
      </c>
      <c r="K689" s="3" t="s">
        <v>5549</v>
      </c>
      <c r="L689" s="3">
        <v>8574957</v>
      </c>
      <c r="M689" s="24">
        <v>42891.685659722221</v>
      </c>
      <c r="N689" s="23">
        <f t="shared" si="10"/>
        <v>43986.685659722221</v>
      </c>
    </row>
    <row r="690" spans="1:14">
      <c r="A690" s="3" t="s">
        <v>37308</v>
      </c>
      <c r="B690" s="3" t="s">
        <v>37309</v>
      </c>
      <c r="C690" s="3" t="s">
        <v>6879</v>
      </c>
      <c r="D690" s="3" t="s">
        <v>6880</v>
      </c>
      <c r="G690" s="3" t="s">
        <v>1757</v>
      </c>
      <c r="H690" s="3" t="s">
        <v>6881</v>
      </c>
      <c r="I690" s="3" t="s">
        <v>50</v>
      </c>
      <c r="J690" s="3" t="s">
        <v>4046</v>
      </c>
      <c r="K690" s="3" t="s">
        <v>5549</v>
      </c>
      <c r="L690" s="3">
        <v>8574957</v>
      </c>
      <c r="M690" s="24">
        <v>42891.685659722221</v>
      </c>
      <c r="N690" s="23">
        <f t="shared" si="10"/>
        <v>43986.685659722221</v>
      </c>
    </row>
    <row r="691" spans="1:14">
      <c r="A691" s="3" t="s">
        <v>37310</v>
      </c>
      <c r="B691" s="3" t="s">
        <v>37311</v>
      </c>
      <c r="C691" s="3">
        <v>2</v>
      </c>
      <c r="D691" s="3" t="s">
        <v>37312</v>
      </c>
      <c r="G691" s="3" t="s">
        <v>37313</v>
      </c>
      <c r="H691" s="3" t="s">
        <v>37314</v>
      </c>
      <c r="I691" s="3" t="s">
        <v>99</v>
      </c>
      <c r="J691" s="3" t="s">
        <v>51</v>
      </c>
      <c r="M691" s="24">
        <v>42891.714247685188</v>
      </c>
      <c r="N691" s="23" t="str">
        <f t="shared" si="10"/>
        <v>None</v>
      </c>
    </row>
    <row r="692" spans="1:14">
      <c r="A692" s="3" t="s">
        <v>37315</v>
      </c>
      <c r="B692" s="3" t="s">
        <v>37316</v>
      </c>
      <c r="C692" s="3" t="s">
        <v>37317</v>
      </c>
      <c r="D692" s="3" t="s">
        <v>37318</v>
      </c>
      <c r="E692" s="3" t="s">
        <v>31715</v>
      </c>
      <c r="G692" s="3" t="s">
        <v>1469</v>
      </c>
      <c r="H692" s="3" t="s">
        <v>37319</v>
      </c>
      <c r="I692" s="3" t="s">
        <v>99</v>
      </c>
      <c r="J692" s="3" t="s">
        <v>4046</v>
      </c>
      <c r="K692" s="3" t="s">
        <v>5561</v>
      </c>
      <c r="M692" s="24">
        <v>42891.741122685184</v>
      </c>
      <c r="N692" s="23">
        <f t="shared" si="10"/>
        <v>43986.741122685184</v>
      </c>
    </row>
    <row r="693" spans="1:14">
      <c r="A693" s="3" t="s">
        <v>37320</v>
      </c>
      <c r="B693" s="3" t="s">
        <v>37321</v>
      </c>
      <c r="C693" s="3" t="s">
        <v>37322</v>
      </c>
      <c r="D693" s="3" t="s">
        <v>473</v>
      </c>
      <c r="G693" s="3" t="s">
        <v>377</v>
      </c>
      <c r="H693" s="3" t="s">
        <v>37323</v>
      </c>
      <c r="I693" s="3" t="s">
        <v>50</v>
      </c>
      <c r="J693" s="3" t="s">
        <v>51</v>
      </c>
      <c r="M693" s="24">
        <v>42892.408020833333</v>
      </c>
      <c r="N693" s="23" t="str">
        <f t="shared" si="10"/>
        <v>None</v>
      </c>
    </row>
    <row r="694" spans="1:14">
      <c r="A694" s="3" t="s">
        <v>37324</v>
      </c>
      <c r="B694" s="3" t="s">
        <v>37325</v>
      </c>
      <c r="C694" s="3">
        <v>35</v>
      </c>
      <c r="D694" s="3" t="s">
        <v>706</v>
      </c>
      <c r="G694" s="3" t="s">
        <v>3131</v>
      </c>
      <c r="H694" s="3" t="s">
        <v>37326</v>
      </c>
      <c r="I694" s="3" t="s">
        <v>99</v>
      </c>
      <c r="J694" s="3" t="s">
        <v>51</v>
      </c>
      <c r="M694" s="24">
        <v>42892.417141203703</v>
      </c>
      <c r="N694" s="23" t="str">
        <f t="shared" si="10"/>
        <v>None</v>
      </c>
    </row>
    <row r="695" spans="1:14">
      <c r="A695" s="3" t="s">
        <v>37327</v>
      </c>
      <c r="B695" s="3" t="s">
        <v>37328</v>
      </c>
      <c r="C695" s="3" t="s">
        <v>6113</v>
      </c>
      <c r="D695" s="3" t="s">
        <v>37329</v>
      </c>
      <c r="E695" s="3" t="s">
        <v>37330</v>
      </c>
      <c r="G695" s="3" t="s">
        <v>4550</v>
      </c>
      <c r="H695" s="3" t="s">
        <v>37331</v>
      </c>
      <c r="I695" s="3" t="s">
        <v>50</v>
      </c>
      <c r="J695" s="3" t="s">
        <v>4046</v>
      </c>
      <c r="K695" s="3" t="s">
        <v>5549</v>
      </c>
      <c r="L695" s="3">
        <v>3518409</v>
      </c>
      <c r="M695" s="24">
        <v>42892.444594907407</v>
      </c>
      <c r="N695" s="23">
        <f t="shared" si="10"/>
        <v>43987.444594907407</v>
      </c>
    </row>
    <row r="696" spans="1:14">
      <c r="A696" s="3" t="s">
        <v>37327</v>
      </c>
      <c r="B696" s="3" t="s">
        <v>37328</v>
      </c>
      <c r="C696" s="3" t="s">
        <v>6113</v>
      </c>
      <c r="D696" s="3" t="s">
        <v>37329</v>
      </c>
      <c r="E696" s="3" t="s">
        <v>37330</v>
      </c>
      <c r="G696" s="3" t="s">
        <v>4550</v>
      </c>
      <c r="H696" s="3" t="s">
        <v>37331</v>
      </c>
      <c r="I696" s="3" t="s">
        <v>50</v>
      </c>
      <c r="J696" s="3" t="s">
        <v>4046</v>
      </c>
      <c r="K696" s="3" t="s">
        <v>5549</v>
      </c>
      <c r="L696" s="3">
        <v>3518409</v>
      </c>
      <c r="M696" s="24">
        <v>42892.444594907407</v>
      </c>
      <c r="N696" s="23">
        <f t="shared" si="10"/>
        <v>43987.444594907407</v>
      </c>
    </row>
    <row r="697" spans="1:14">
      <c r="A697" s="3" t="s">
        <v>37327</v>
      </c>
      <c r="B697" s="3" t="s">
        <v>37328</v>
      </c>
      <c r="C697" s="3" t="s">
        <v>6113</v>
      </c>
      <c r="D697" s="3" t="s">
        <v>37329</v>
      </c>
      <c r="E697" s="3" t="s">
        <v>37330</v>
      </c>
      <c r="G697" s="3" t="s">
        <v>4550</v>
      </c>
      <c r="H697" s="3" t="s">
        <v>37331</v>
      </c>
      <c r="I697" s="3" t="s">
        <v>50</v>
      </c>
      <c r="J697" s="3" t="s">
        <v>4046</v>
      </c>
      <c r="K697" s="3" t="s">
        <v>5549</v>
      </c>
      <c r="L697" s="3">
        <v>3518409</v>
      </c>
      <c r="M697" s="24">
        <v>42892.444594907407</v>
      </c>
      <c r="N697" s="23">
        <f t="shared" si="10"/>
        <v>43987.444594907407</v>
      </c>
    </row>
    <row r="698" spans="1:14">
      <c r="A698" s="3" t="s">
        <v>37332</v>
      </c>
      <c r="B698" s="3" t="s">
        <v>37333</v>
      </c>
      <c r="C698" s="3" t="s">
        <v>37334</v>
      </c>
      <c r="D698" s="3" t="s">
        <v>18915</v>
      </c>
      <c r="G698" s="3" t="s">
        <v>291</v>
      </c>
      <c r="H698" s="3" t="s">
        <v>37335</v>
      </c>
      <c r="I698" s="3" t="s">
        <v>50</v>
      </c>
      <c r="J698" s="3" t="s">
        <v>4046</v>
      </c>
      <c r="K698" s="3" t="s">
        <v>5561</v>
      </c>
      <c r="L698" s="3">
        <v>4635392</v>
      </c>
      <c r="M698" s="24">
        <v>42892.507696759261</v>
      </c>
      <c r="N698" s="23">
        <f t="shared" si="10"/>
        <v>43987.507696759261</v>
      </c>
    </row>
    <row r="699" spans="1:14">
      <c r="A699" s="3" t="s">
        <v>37336</v>
      </c>
      <c r="B699" s="3" t="s">
        <v>37337</v>
      </c>
      <c r="C699" s="3" t="s">
        <v>37338</v>
      </c>
      <c r="D699" s="3" t="s">
        <v>773</v>
      </c>
      <c r="G699" s="3" t="s">
        <v>528</v>
      </c>
      <c r="H699" s="3" t="s">
        <v>37339</v>
      </c>
      <c r="I699" s="3" t="s">
        <v>50</v>
      </c>
      <c r="J699" s="3" t="s">
        <v>51</v>
      </c>
      <c r="M699" s="24">
        <v>42892.562430555554</v>
      </c>
      <c r="N699" s="23" t="str">
        <f t="shared" si="10"/>
        <v>None</v>
      </c>
    </row>
    <row r="700" spans="1:14">
      <c r="A700" s="3" t="s">
        <v>37340</v>
      </c>
      <c r="B700" s="3" t="s">
        <v>37341</v>
      </c>
      <c r="C700" s="3" t="s">
        <v>37342</v>
      </c>
      <c r="G700" s="3" t="s">
        <v>13120</v>
      </c>
      <c r="H700" s="3" t="s">
        <v>37343</v>
      </c>
      <c r="I700" s="3" t="s">
        <v>58</v>
      </c>
      <c r="J700" s="3" t="s">
        <v>51</v>
      </c>
      <c r="M700" s="24">
        <v>42892.682812500003</v>
      </c>
      <c r="N700" s="23" t="str">
        <f t="shared" si="10"/>
        <v>None</v>
      </c>
    </row>
    <row r="701" spans="1:14">
      <c r="A701" s="3" t="s">
        <v>37344</v>
      </c>
      <c r="B701" s="3" t="s">
        <v>37345</v>
      </c>
      <c r="C701" s="3" t="s">
        <v>37346</v>
      </c>
      <c r="D701" s="3" t="s">
        <v>172</v>
      </c>
      <c r="G701" s="3" t="s">
        <v>3176</v>
      </c>
      <c r="H701" s="3" t="s">
        <v>37347</v>
      </c>
      <c r="I701" s="3" t="s">
        <v>50</v>
      </c>
      <c r="J701" s="3" t="s">
        <v>4046</v>
      </c>
      <c r="K701" s="3" t="s">
        <v>5549</v>
      </c>
      <c r="L701" s="3">
        <v>7972533</v>
      </c>
      <c r="M701" s="24">
        <v>42892.689930555556</v>
      </c>
      <c r="N701" s="23">
        <f t="shared" si="10"/>
        <v>43987.689930555556</v>
      </c>
    </row>
    <row r="702" spans="1:14">
      <c r="A702" s="3" t="s">
        <v>37348</v>
      </c>
      <c r="B702" s="3" t="s">
        <v>37349</v>
      </c>
      <c r="C702" s="3" t="s">
        <v>37350</v>
      </c>
      <c r="D702" s="3" t="s">
        <v>6726</v>
      </c>
      <c r="G702" s="3" t="s">
        <v>155</v>
      </c>
      <c r="H702" s="3" t="s">
        <v>37351</v>
      </c>
      <c r="I702" s="3" t="s">
        <v>99</v>
      </c>
      <c r="J702" s="3" t="s">
        <v>51</v>
      </c>
      <c r="M702" s="24">
        <v>42892.727870370371</v>
      </c>
      <c r="N702" s="23" t="str">
        <f t="shared" si="10"/>
        <v>None</v>
      </c>
    </row>
    <row r="703" spans="1:14">
      <c r="A703" s="3" t="s">
        <v>37352</v>
      </c>
      <c r="B703" s="3" t="s">
        <v>37353</v>
      </c>
      <c r="C703" s="3" t="s">
        <v>37354</v>
      </c>
      <c r="G703" s="3" t="s">
        <v>10051</v>
      </c>
      <c r="H703" s="3" t="s">
        <v>37355</v>
      </c>
      <c r="I703" s="3" t="s">
        <v>50</v>
      </c>
      <c r="J703" s="3" t="s">
        <v>51</v>
      </c>
      <c r="M703" s="24">
        <v>42892.820335648146</v>
      </c>
      <c r="N703" s="23" t="str">
        <f t="shared" si="10"/>
        <v>None</v>
      </c>
    </row>
    <row r="704" spans="1:14">
      <c r="A704" s="3" t="s">
        <v>37356</v>
      </c>
      <c r="B704" s="3" t="s">
        <v>37357</v>
      </c>
      <c r="C704" s="3" t="s">
        <v>37358</v>
      </c>
      <c r="D704" s="3" t="s">
        <v>37359</v>
      </c>
      <c r="E704" s="3" t="s">
        <v>15727</v>
      </c>
      <c r="G704" s="3" t="s">
        <v>393</v>
      </c>
      <c r="H704" s="3" t="s">
        <v>37360</v>
      </c>
      <c r="I704" s="3" t="s">
        <v>99</v>
      </c>
      <c r="J704" s="3" t="s">
        <v>4046</v>
      </c>
      <c r="K704" s="3" t="s">
        <v>5549</v>
      </c>
      <c r="M704" s="24">
        <v>42892.914456018516</v>
      </c>
      <c r="N704" s="23">
        <f t="shared" si="10"/>
        <v>43987.914456018516</v>
      </c>
    </row>
    <row r="705" spans="1:14">
      <c r="A705" s="3" t="s">
        <v>37361</v>
      </c>
      <c r="B705" s="3" t="s">
        <v>37362</v>
      </c>
      <c r="C705" s="3" t="s">
        <v>21272</v>
      </c>
      <c r="D705" s="3" t="s">
        <v>5506</v>
      </c>
      <c r="G705" s="3" t="s">
        <v>2526</v>
      </c>
      <c r="H705" s="3" t="s">
        <v>5507</v>
      </c>
      <c r="I705" s="3" t="s">
        <v>58</v>
      </c>
      <c r="J705" s="3" t="s">
        <v>4046</v>
      </c>
      <c r="K705" s="3" t="s">
        <v>5561</v>
      </c>
      <c r="M705" s="24">
        <v>42893.429050925923</v>
      </c>
      <c r="N705" s="23">
        <f t="shared" si="10"/>
        <v>43988.429050925923</v>
      </c>
    </row>
    <row r="706" spans="1:14">
      <c r="A706" s="3" t="s">
        <v>37363</v>
      </c>
      <c r="B706" s="3" t="s">
        <v>37364</v>
      </c>
      <c r="C706" s="3" t="s">
        <v>4748</v>
      </c>
      <c r="D706" s="3" t="s">
        <v>4749</v>
      </c>
      <c r="G706" s="3" t="s">
        <v>2028</v>
      </c>
      <c r="H706" s="3" t="s">
        <v>4750</v>
      </c>
      <c r="I706" s="3" t="s">
        <v>50</v>
      </c>
      <c r="J706" s="3" t="s">
        <v>4046</v>
      </c>
      <c r="K706" s="3" t="s">
        <v>5549</v>
      </c>
      <c r="L706" s="3">
        <v>10699659</v>
      </c>
      <c r="M706" s="24">
        <v>42893.460787037038</v>
      </c>
      <c r="N706" s="23">
        <f t="shared" si="10"/>
        <v>43988.460787037038</v>
      </c>
    </row>
    <row r="707" spans="1:14">
      <c r="A707" s="3" t="s">
        <v>37365</v>
      </c>
      <c r="B707" s="3" t="s">
        <v>37366</v>
      </c>
      <c r="C707" s="3" t="s">
        <v>37367</v>
      </c>
      <c r="D707" s="3" t="s">
        <v>8860</v>
      </c>
      <c r="E707" s="3" t="s">
        <v>8861</v>
      </c>
      <c r="F707" s="3" t="s">
        <v>6134</v>
      </c>
      <c r="G707" s="3" t="s">
        <v>359</v>
      </c>
      <c r="H707" s="3" t="s">
        <v>8862</v>
      </c>
      <c r="I707" s="3" t="s">
        <v>50</v>
      </c>
      <c r="J707" s="3" t="s">
        <v>51</v>
      </c>
      <c r="M707" s="24">
        <v>42893.497013888889</v>
      </c>
      <c r="N707" s="23" t="str">
        <f t="shared" ref="N707:N770" si="11">IF(J707="UPPER",M707+(3*7*52+3),"None")</f>
        <v>None</v>
      </c>
    </row>
    <row r="708" spans="1:14">
      <c r="A708" s="3" t="s">
        <v>37368</v>
      </c>
      <c r="B708" s="3" t="s">
        <v>37369</v>
      </c>
      <c r="C708" s="3">
        <v>18</v>
      </c>
      <c r="D708" s="3" t="s">
        <v>37370</v>
      </c>
      <c r="E708" s="3" t="s">
        <v>5598</v>
      </c>
      <c r="G708" s="3" t="s">
        <v>2674</v>
      </c>
      <c r="H708" s="3" t="s">
        <v>7977</v>
      </c>
      <c r="I708" s="3" t="s">
        <v>50</v>
      </c>
      <c r="J708" s="3" t="s">
        <v>51</v>
      </c>
      <c r="M708" s="24">
        <v>42893.498391203706</v>
      </c>
      <c r="N708" s="23" t="str">
        <f t="shared" si="11"/>
        <v>None</v>
      </c>
    </row>
    <row r="709" spans="1:14">
      <c r="A709" s="3" t="s">
        <v>37371</v>
      </c>
      <c r="B709" s="3" t="s">
        <v>37372</v>
      </c>
      <c r="C709" s="3" t="s">
        <v>1394</v>
      </c>
      <c r="G709" s="3" t="s">
        <v>377</v>
      </c>
      <c r="H709" s="3" t="s">
        <v>1395</v>
      </c>
      <c r="I709" s="3" t="s">
        <v>50</v>
      </c>
      <c r="J709" s="3" t="s">
        <v>4046</v>
      </c>
      <c r="K709" s="3" t="s">
        <v>5549</v>
      </c>
      <c r="L709" s="3">
        <v>6501567</v>
      </c>
      <c r="M709" s="24">
        <v>42893.529108796298</v>
      </c>
      <c r="N709" s="23">
        <f t="shared" si="11"/>
        <v>43988.529108796298</v>
      </c>
    </row>
    <row r="710" spans="1:14">
      <c r="A710" s="3" t="s">
        <v>37371</v>
      </c>
      <c r="B710" s="3" t="s">
        <v>37372</v>
      </c>
      <c r="C710" s="3" t="s">
        <v>1394</v>
      </c>
      <c r="G710" s="3" t="s">
        <v>377</v>
      </c>
      <c r="H710" s="3" t="s">
        <v>1395</v>
      </c>
      <c r="I710" s="3" t="s">
        <v>50</v>
      </c>
      <c r="J710" s="3" t="s">
        <v>4046</v>
      </c>
      <c r="K710" s="3" t="s">
        <v>5549</v>
      </c>
      <c r="L710" s="3">
        <v>6501567</v>
      </c>
      <c r="M710" s="24">
        <v>42893.529108796298</v>
      </c>
      <c r="N710" s="23">
        <f t="shared" si="11"/>
        <v>43988.529108796298</v>
      </c>
    </row>
    <row r="711" spans="1:14">
      <c r="A711" s="3" t="s">
        <v>37371</v>
      </c>
      <c r="B711" s="3" t="s">
        <v>37372</v>
      </c>
      <c r="C711" s="3" t="s">
        <v>1394</v>
      </c>
      <c r="G711" s="3" t="s">
        <v>377</v>
      </c>
      <c r="H711" s="3" t="s">
        <v>1395</v>
      </c>
      <c r="I711" s="3" t="s">
        <v>50</v>
      </c>
      <c r="J711" s="3" t="s">
        <v>4046</v>
      </c>
      <c r="K711" s="3" t="s">
        <v>5549</v>
      </c>
      <c r="L711" s="3">
        <v>6501567</v>
      </c>
      <c r="M711" s="24">
        <v>42893.529108796298</v>
      </c>
      <c r="N711" s="23">
        <f t="shared" si="11"/>
        <v>43988.529108796298</v>
      </c>
    </row>
    <row r="712" spans="1:14">
      <c r="A712" s="3" t="s">
        <v>37373</v>
      </c>
      <c r="B712" s="3" t="s">
        <v>37374</v>
      </c>
      <c r="C712" s="3">
        <v>11</v>
      </c>
      <c r="D712" s="3" t="s">
        <v>706</v>
      </c>
      <c r="G712" s="3" t="s">
        <v>8385</v>
      </c>
      <c r="H712" s="3" t="s">
        <v>37375</v>
      </c>
      <c r="I712" s="3" t="s">
        <v>99</v>
      </c>
      <c r="J712" s="3" t="s">
        <v>51</v>
      </c>
      <c r="M712" s="24">
        <v>42893.566261574073</v>
      </c>
      <c r="N712" s="23" t="str">
        <f t="shared" si="11"/>
        <v>None</v>
      </c>
    </row>
    <row r="713" spans="1:14">
      <c r="A713" s="3" t="s">
        <v>37376</v>
      </c>
      <c r="B713" s="3" t="s">
        <v>37377</v>
      </c>
      <c r="C713" s="3" t="s">
        <v>6899</v>
      </c>
      <c r="D713" s="3" t="s">
        <v>36757</v>
      </c>
      <c r="G713" s="3" t="s">
        <v>393</v>
      </c>
      <c r="H713" s="3" t="s">
        <v>37378</v>
      </c>
      <c r="I713" s="3" t="s">
        <v>50</v>
      </c>
      <c r="J713" s="3" t="s">
        <v>4046</v>
      </c>
      <c r="K713" s="3" t="s">
        <v>5549</v>
      </c>
      <c r="L713" s="3">
        <v>4249872</v>
      </c>
      <c r="M713" s="24">
        <v>42893.607106481482</v>
      </c>
      <c r="N713" s="23">
        <f t="shared" si="11"/>
        <v>43988.607106481482</v>
      </c>
    </row>
    <row r="714" spans="1:14">
      <c r="A714" s="3" t="s">
        <v>37376</v>
      </c>
      <c r="B714" s="3" t="s">
        <v>37377</v>
      </c>
      <c r="C714" s="3" t="s">
        <v>6899</v>
      </c>
      <c r="D714" s="3" t="s">
        <v>36757</v>
      </c>
      <c r="G714" s="3" t="s">
        <v>393</v>
      </c>
      <c r="H714" s="3" t="s">
        <v>37378</v>
      </c>
      <c r="I714" s="3" t="s">
        <v>50</v>
      </c>
      <c r="J714" s="3" t="s">
        <v>4046</v>
      </c>
      <c r="K714" s="3" t="s">
        <v>5549</v>
      </c>
      <c r="L714" s="3">
        <v>4249872</v>
      </c>
      <c r="M714" s="24">
        <v>42893.607106481482</v>
      </c>
      <c r="N714" s="23">
        <f t="shared" si="11"/>
        <v>43988.607106481482</v>
      </c>
    </row>
    <row r="715" spans="1:14">
      <c r="A715" s="3" t="s">
        <v>37376</v>
      </c>
      <c r="B715" s="3" t="s">
        <v>37377</v>
      </c>
      <c r="C715" s="3" t="s">
        <v>6899</v>
      </c>
      <c r="D715" s="3" t="s">
        <v>36757</v>
      </c>
      <c r="G715" s="3" t="s">
        <v>393</v>
      </c>
      <c r="H715" s="3" t="s">
        <v>37378</v>
      </c>
      <c r="I715" s="3" t="s">
        <v>50</v>
      </c>
      <c r="J715" s="3" t="s">
        <v>4046</v>
      </c>
      <c r="K715" s="3" t="s">
        <v>5549</v>
      </c>
      <c r="L715" s="3">
        <v>4249872</v>
      </c>
      <c r="M715" s="24">
        <v>42893.607106481482</v>
      </c>
      <c r="N715" s="23">
        <f t="shared" si="11"/>
        <v>43988.607106481482</v>
      </c>
    </row>
    <row r="716" spans="1:14">
      <c r="A716" s="3" t="s">
        <v>37376</v>
      </c>
      <c r="B716" s="3" t="s">
        <v>37377</v>
      </c>
      <c r="C716" s="3" t="s">
        <v>6899</v>
      </c>
      <c r="D716" s="3" t="s">
        <v>36757</v>
      </c>
      <c r="G716" s="3" t="s">
        <v>393</v>
      </c>
      <c r="H716" s="3" t="s">
        <v>37378</v>
      </c>
      <c r="I716" s="3" t="s">
        <v>50</v>
      </c>
      <c r="J716" s="3" t="s">
        <v>4046</v>
      </c>
      <c r="K716" s="3" t="s">
        <v>5549</v>
      </c>
      <c r="L716" s="3">
        <v>4249872</v>
      </c>
      <c r="M716" s="24">
        <v>42893.607106481482</v>
      </c>
      <c r="N716" s="23">
        <f t="shared" si="11"/>
        <v>43988.607106481482</v>
      </c>
    </row>
    <row r="717" spans="1:14">
      <c r="A717" s="3" t="s">
        <v>37376</v>
      </c>
      <c r="B717" s="3" t="s">
        <v>37377</v>
      </c>
      <c r="C717" s="3" t="s">
        <v>6899</v>
      </c>
      <c r="D717" s="3" t="s">
        <v>36757</v>
      </c>
      <c r="G717" s="3" t="s">
        <v>393</v>
      </c>
      <c r="H717" s="3" t="s">
        <v>37378</v>
      </c>
      <c r="I717" s="3" t="s">
        <v>50</v>
      </c>
      <c r="J717" s="3" t="s">
        <v>4046</v>
      </c>
      <c r="K717" s="3" t="s">
        <v>5549</v>
      </c>
      <c r="L717" s="3">
        <v>4249872</v>
      </c>
      <c r="M717" s="24">
        <v>42893.607106481482</v>
      </c>
      <c r="N717" s="23">
        <f t="shared" si="11"/>
        <v>43988.607106481482</v>
      </c>
    </row>
    <row r="718" spans="1:14">
      <c r="A718" s="3" t="s">
        <v>37379</v>
      </c>
      <c r="B718" s="3" t="s">
        <v>37380</v>
      </c>
      <c r="C718" s="3" t="s">
        <v>37381</v>
      </c>
      <c r="D718" s="3" t="s">
        <v>10096</v>
      </c>
      <c r="E718" s="3" t="s">
        <v>7816</v>
      </c>
      <c r="F718" s="3" t="s">
        <v>5437</v>
      </c>
      <c r="G718" s="3" t="s">
        <v>359</v>
      </c>
      <c r="H718" s="3" t="s">
        <v>5439</v>
      </c>
      <c r="I718" s="3" t="s">
        <v>50</v>
      </c>
      <c r="J718" s="3" t="s">
        <v>4046</v>
      </c>
      <c r="K718" s="3" t="s">
        <v>5549</v>
      </c>
      <c r="L718" s="3">
        <v>4891688</v>
      </c>
      <c r="M718" s="24">
        <v>42893.619606481479</v>
      </c>
      <c r="N718" s="23">
        <f t="shared" si="11"/>
        <v>43988.619606481479</v>
      </c>
    </row>
    <row r="719" spans="1:14">
      <c r="A719" s="3" t="s">
        <v>37379</v>
      </c>
      <c r="B719" s="3" t="s">
        <v>37380</v>
      </c>
      <c r="C719" s="3" t="s">
        <v>37381</v>
      </c>
      <c r="D719" s="3" t="s">
        <v>10096</v>
      </c>
      <c r="E719" s="3" t="s">
        <v>7816</v>
      </c>
      <c r="F719" s="3" t="s">
        <v>5437</v>
      </c>
      <c r="G719" s="3" t="s">
        <v>359</v>
      </c>
      <c r="H719" s="3" t="s">
        <v>5439</v>
      </c>
      <c r="I719" s="3" t="s">
        <v>50</v>
      </c>
      <c r="J719" s="3" t="s">
        <v>4046</v>
      </c>
      <c r="K719" s="3" t="s">
        <v>5549</v>
      </c>
      <c r="L719" s="3">
        <v>4891688</v>
      </c>
      <c r="M719" s="24">
        <v>42893.619606481479</v>
      </c>
      <c r="N719" s="23">
        <f t="shared" si="11"/>
        <v>43988.619606481479</v>
      </c>
    </row>
    <row r="720" spans="1:14">
      <c r="A720" s="3" t="s">
        <v>37382</v>
      </c>
      <c r="B720" s="3" t="s">
        <v>37383</v>
      </c>
      <c r="C720" s="3" t="s">
        <v>37384</v>
      </c>
      <c r="D720" s="3" t="s">
        <v>393</v>
      </c>
      <c r="G720" s="3" t="s">
        <v>173</v>
      </c>
      <c r="H720" s="3" t="s">
        <v>37385</v>
      </c>
      <c r="I720" s="3" t="s">
        <v>99</v>
      </c>
      <c r="J720" s="3" t="s">
        <v>4046</v>
      </c>
      <c r="K720" s="3" t="s">
        <v>5561</v>
      </c>
      <c r="M720" s="24">
        <v>42893.623935185184</v>
      </c>
      <c r="N720" s="23">
        <f t="shared" si="11"/>
        <v>43988.623935185184</v>
      </c>
    </row>
    <row r="721" spans="1:14">
      <c r="A721" s="3" t="s">
        <v>37386</v>
      </c>
      <c r="B721" s="3" t="s">
        <v>37387</v>
      </c>
      <c r="C721" s="3" t="s">
        <v>37388</v>
      </c>
      <c r="D721" s="3" t="s">
        <v>9812</v>
      </c>
      <c r="E721" s="3" t="s">
        <v>22163</v>
      </c>
      <c r="G721" s="3" t="s">
        <v>155</v>
      </c>
      <c r="H721" s="3" t="s">
        <v>4870</v>
      </c>
      <c r="I721" s="3" t="s">
        <v>50</v>
      </c>
      <c r="J721" s="3" t="s">
        <v>4046</v>
      </c>
      <c r="K721" s="3" t="s">
        <v>5549</v>
      </c>
      <c r="L721" s="3">
        <v>2893417</v>
      </c>
      <c r="M721" s="24">
        <v>42893.632372685184</v>
      </c>
      <c r="N721" s="23">
        <f t="shared" si="11"/>
        <v>43988.632372685184</v>
      </c>
    </row>
    <row r="722" spans="1:14">
      <c r="A722" s="3" t="s">
        <v>37386</v>
      </c>
      <c r="B722" s="3" t="s">
        <v>37387</v>
      </c>
      <c r="C722" s="3" t="s">
        <v>37388</v>
      </c>
      <c r="D722" s="3" t="s">
        <v>9812</v>
      </c>
      <c r="E722" s="3" t="s">
        <v>22163</v>
      </c>
      <c r="G722" s="3" t="s">
        <v>155</v>
      </c>
      <c r="H722" s="3" t="s">
        <v>4870</v>
      </c>
      <c r="I722" s="3" t="s">
        <v>50</v>
      </c>
      <c r="J722" s="3" t="s">
        <v>4046</v>
      </c>
      <c r="K722" s="3" t="s">
        <v>5549</v>
      </c>
      <c r="L722" s="3">
        <v>2893417</v>
      </c>
      <c r="M722" s="24">
        <v>42893.632372685184</v>
      </c>
      <c r="N722" s="23">
        <f t="shared" si="11"/>
        <v>43988.632372685184</v>
      </c>
    </row>
    <row r="723" spans="1:14">
      <c r="A723" s="3" t="s">
        <v>37390</v>
      </c>
      <c r="B723" s="3" t="s">
        <v>37391</v>
      </c>
      <c r="C723" s="3">
        <v>430</v>
      </c>
      <c r="D723" s="3" t="s">
        <v>20327</v>
      </c>
      <c r="G723" s="3" t="s">
        <v>37392</v>
      </c>
      <c r="H723" s="3" t="s">
        <v>37393</v>
      </c>
      <c r="I723" s="3" t="s">
        <v>50</v>
      </c>
      <c r="J723" s="3" t="s">
        <v>4046</v>
      </c>
      <c r="K723" s="3" t="s">
        <v>5561</v>
      </c>
      <c r="L723" s="3">
        <v>7819781</v>
      </c>
      <c r="M723" s="24">
        <v>42893.647523148145</v>
      </c>
      <c r="N723" s="23">
        <f t="shared" si="11"/>
        <v>43988.647523148145</v>
      </c>
    </row>
    <row r="724" spans="1:14">
      <c r="A724" s="3" t="s">
        <v>37394</v>
      </c>
      <c r="B724" s="3" t="s">
        <v>37395</v>
      </c>
      <c r="C724" s="3" t="s">
        <v>37396</v>
      </c>
      <c r="G724" s="3" t="s">
        <v>155</v>
      </c>
      <c r="H724" s="3" t="s">
        <v>37397</v>
      </c>
      <c r="I724" s="3" t="s">
        <v>99</v>
      </c>
      <c r="J724" s="3" t="s">
        <v>4046</v>
      </c>
      <c r="K724" s="3" t="s">
        <v>5549</v>
      </c>
      <c r="M724" s="24">
        <v>42893.659039351849</v>
      </c>
      <c r="N724" s="23">
        <f t="shared" si="11"/>
        <v>43988.659039351849</v>
      </c>
    </row>
    <row r="725" spans="1:14">
      <c r="A725" s="3" t="s">
        <v>37398</v>
      </c>
      <c r="B725" s="3" t="s">
        <v>37399</v>
      </c>
      <c r="C725" s="3" t="s">
        <v>37400</v>
      </c>
      <c r="D725" s="3" t="s">
        <v>37401</v>
      </c>
      <c r="G725" s="3" t="s">
        <v>2382</v>
      </c>
      <c r="H725" s="3" t="s">
        <v>21848</v>
      </c>
      <c r="I725" s="3" t="s">
        <v>58</v>
      </c>
      <c r="J725" s="3" t="s">
        <v>4046</v>
      </c>
      <c r="K725" s="3" t="s">
        <v>5549</v>
      </c>
      <c r="M725" s="24">
        <v>42893.714814814812</v>
      </c>
      <c r="N725" s="23">
        <f t="shared" si="11"/>
        <v>43988.714814814812</v>
      </c>
    </row>
    <row r="726" spans="1:14">
      <c r="A726" s="3" t="s">
        <v>37398</v>
      </c>
      <c r="B726" s="3" t="s">
        <v>37399</v>
      </c>
      <c r="C726" s="3" t="s">
        <v>37400</v>
      </c>
      <c r="D726" s="3" t="s">
        <v>37401</v>
      </c>
      <c r="G726" s="3" t="s">
        <v>2382</v>
      </c>
      <c r="H726" s="3" t="s">
        <v>21848</v>
      </c>
      <c r="I726" s="3" t="s">
        <v>58</v>
      </c>
      <c r="J726" s="3" t="s">
        <v>4046</v>
      </c>
      <c r="K726" s="3" t="s">
        <v>5549</v>
      </c>
      <c r="M726" s="24">
        <v>42893.714814814812</v>
      </c>
      <c r="N726" s="23">
        <f t="shared" si="11"/>
        <v>43988.714814814812</v>
      </c>
    </row>
    <row r="727" spans="1:14">
      <c r="A727" s="3" t="s">
        <v>37402</v>
      </c>
      <c r="B727" s="3" t="s">
        <v>17856</v>
      </c>
      <c r="C727" s="3" t="s">
        <v>37403</v>
      </c>
      <c r="D727" s="3" t="s">
        <v>12989</v>
      </c>
      <c r="G727" s="3" t="s">
        <v>251</v>
      </c>
      <c r="H727" s="3" t="s">
        <v>37404</v>
      </c>
      <c r="I727" s="3" t="s">
        <v>99</v>
      </c>
      <c r="J727" s="3" t="s">
        <v>4046</v>
      </c>
      <c r="K727" s="3" t="s">
        <v>5561</v>
      </c>
      <c r="M727" s="24">
        <v>42893.943599537037</v>
      </c>
      <c r="N727" s="23">
        <f t="shared" si="11"/>
        <v>43988.943599537037</v>
      </c>
    </row>
    <row r="728" spans="1:14">
      <c r="A728" s="3" t="s">
        <v>37405</v>
      </c>
      <c r="B728" s="3" t="s">
        <v>37406</v>
      </c>
      <c r="C728" s="3" t="s">
        <v>12940</v>
      </c>
      <c r="D728" s="3" t="s">
        <v>4479</v>
      </c>
      <c r="E728" s="3" t="s">
        <v>12941</v>
      </c>
      <c r="G728" s="3" t="s">
        <v>251</v>
      </c>
      <c r="H728" s="3" t="s">
        <v>12942</v>
      </c>
      <c r="I728" s="3" t="s">
        <v>50</v>
      </c>
      <c r="J728" s="3" t="s">
        <v>4046</v>
      </c>
      <c r="K728" s="3" t="s">
        <v>5549</v>
      </c>
      <c r="L728" s="3">
        <v>10740915</v>
      </c>
      <c r="M728" s="24">
        <v>42894.45652777778</v>
      </c>
      <c r="N728" s="23">
        <f t="shared" si="11"/>
        <v>43989.45652777778</v>
      </c>
    </row>
    <row r="729" spans="1:14">
      <c r="A729" s="3" t="s">
        <v>37407</v>
      </c>
      <c r="B729" s="3" t="s">
        <v>37408</v>
      </c>
      <c r="C729" s="3" t="s">
        <v>37409</v>
      </c>
      <c r="D729" s="3" t="s">
        <v>7738</v>
      </c>
      <c r="G729" s="3" t="s">
        <v>37410</v>
      </c>
      <c r="H729" s="3" t="s">
        <v>7739</v>
      </c>
      <c r="I729" s="3" t="s">
        <v>50</v>
      </c>
      <c r="J729" s="3" t="s">
        <v>4046</v>
      </c>
      <c r="K729" s="3" t="s">
        <v>5549</v>
      </c>
      <c r="L729" s="3">
        <v>6089796</v>
      </c>
      <c r="M729" s="24">
        <v>42894.479305555556</v>
      </c>
      <c r="N729" s="23">
        <f t="shared" si="11"/>
        <v>43989.479305555556</v>
      </c>
    </row>
    <row r="730" spans="1:14">
      <c r="A730" s="3" t="s">
        <v>37411</v>
      </c>
      <c r="B730" s="3" t="s">
        <v>37412</v>
      </c>
      <c r="C730" s="3" t="s">
        <v>37413</v>
      </c>
      <c r="D730" s="3" t="s">
        <v>2903</v>
      </c>
      <c r="G730" s="3" t="s">
        <v>453</v>
      </c>
      <c r="H730" s="3" t="s">
        <v>37414</v>
      </c>
      <c r="I730" s="3" t="s">
        <v>99</v>
      </c>
      <c r="J730" s="3" t="s">
        <v>4046</v>
      </c>
      <c r="K730" s="3" t="s">
        <v>5561</v>
      </c>
      <c r="M730" s="24">
        <v>42894.558981481481</v>
      </c>
      <c r="N730" s="23">
        <f t="shared" si="11"/>
        <v>43989.558981481481</v>
      </c>
    </row>
    <row r="731" spans="1:14">
      <c r="A731" s="3" t="s">
        <v>37415</v>
      </c>
      <c r="B731" s="3" t="s">
        <v>37416</v>
      </c>
      <c r="C731" s="3" t="s">
        <v>10086</v>
      </c>
      <c r="G731" s="3" t="s">
        <v>155</v>
      </c>
      <c r="H731" s="3" t="s">
        <v>2909</v>
      </c>
      <c r="I731" s="3" t="s">
        <v>58</v>
      </c>
      <c r="J731" s="3" t="s">
        <v>4046</v>
      </c>
      <c r="K731" s="3" t="s">
        <v>5561</v>
      </c>
      <c r="M731" s="24">
        <v>42894.575520833336</v>
      </c>
      <c r="N731" s="23">
        <f t="shared" si="11"/>
        <v>43989.575520833336</v>
      </c>
    </row>
    <row r="732" spans="1:14">
      <c r="A732" s="3" t="s">
        <v>37415</v>
      </c>
      <c r="B732" s="3" t="s">
        <v>37416</v>
      </c>
      <c r="C732" s="3" t="s">
        <v>10086</v>
      </c>
      <c r="G732" s="3" t="s">
        <v>155</v>
      </c>
      <c r="H732" s="3" t="s">
        <v>2909</v>
      </c>
      <c r="I732" s="3" t="s">
        <v>58</v>
      </c>
      <c r="J732" s="3" t="s">
        <v>4046</v>
      </c>
      <c r="K732" s="3" t="s">
        <v>5561</v>
      </c>
      <c r="M732" s="24">
        <v>42894.575520833336</v>
      </c>
      <c r="N732" s="23">
        <f t="shared" si="11"/>
        <v>43989.575520833336</v>
      </c>
    </row>
    <row r="733" spans="1:14">
      <c r="A733" s="3" t="s">
        <v>37417</v>
      </c>
      <c r="B733" s="3" t="s">
        <v>37418</v>
      </c>
      <c r="C733" s="3" t="s">
        <v>37419</v>
      </c>
      <c r="D733" s="3" t="s">
        <v>26124</v>
      </c>
      <c r="G733" s="3" t="s">
        <v>495</v>
      </c>
      <c r="H733" s="3" t="s">
        <v>37420</v>
      </c>
      <c r="I733" s="3" t="s">
        <v>58</v>
      </c>
      <c r="J733" s="3" t="s">
        <v>51</v>
      </c>
      <c r="M733" s="24">
        <v>42894.617592592593</v>
      </c>
      <c r="N733" s="23" t="str">
        <f t="shared" si="11"/>
        <v>None</v>
      </c>
    </row>
    <row r="734" spans="1:14">
      <c r="A734" s="3" t="s">
        <v>37421</v>
      </c>
      <c r="B734" s="3" t="s">
        <v>37422</v>
      </c>
      <c r="C734" s="3" t="s">
        <v>37423</v>
      </c>
      <c r="D734" s="3" t="s">
        <v>17215</v>
      </c>
      <c r="G734" s="3" t="s">
        <v>372</v>
      </c>
      <c r="H734" s="3" t="s">
        <v>37424</v>
      </c>
      <c r="I734" s="3" t="s">
        <v>50</v>
      </c>
      <c r="J734" s="3" t="s">
        <v>4046</v>
      </c>
      <c r="K734" s="3" t="s">
        <v>5561</v>
      </c>
      <c r="L734" s="3">
        <v>10424022</v>
      </c>
      <c r="M734" s="24">
        <v>42894.670671296299</v>
      </c>
      <c r="N734" s="23">
        <f t="shared" si="11"/>
        <v>43989.670671296299</v>
      </c>
    </row>
    <row r="735" spans="1:14">
      <c r="A735" s="3" t="s">
        <v>37421</v>
      </c>
      <c r="B735" s="3" t="s">
        <v>37422</v>
      </c>
      <c r="C735" s="3" t="s">
        <v>37423</v>
      </c>
      <c r="D735" s="3" t="s">
        <v>17215</v>
      </c>
      <c r="G735" s="3" t="s">
        <v>372</v>
      </c>
      <c r="H735" s="3" t="s">
        <v>37424</v>
      </c>
      <c r="I735" s="3" t="s">
        <v>50</v>
      </c>
      <c r="J735" s="3" t="s">
        <v>4046</v>
      </c>
      <c r="K735" s="3" t="s">
        <v>5561</v>
      </c>
      <c r="L735" s="3">
        <v>10424022</v>
      </c>
      <c r="M735" s="24">
        <v>42894.670671296299</v>
      </c>
      <c r="N735" s="23">
        <f t="shared" si="11"/>
        <v>43989.670671296299</v>
      </c>
    </row>
    <row r="736" spans="1:14">
      <c r="A736" s="3" t="s">
        <v>37425</v>
      </c>
      <c r="B736" s="3" t="s">
        <v>37426</v>
      </c>
      <c r="C736" s="3" t="s">
        <v>37427</v>
      </c>
      <c r="D736" s="3" t="s">
        <v>27760</v>
      </c>
      <c r="G736" s="3" t="s">
        <v>440</v>
      </c>
      <c r="H736" s="3" t="s">
        <v>37428</v>
      </c>
      <c r="I736" s="3" t="s">
        <v>133</v>
      </c>
      <c r="J736" s="3" t="s">
        <v>51</v>
      </c>
      <c r="M736" s="24">
        <v>42895.408553240741</v>
      </c>
      <c r="N736" s="23" t="str">
        <f t="shared" si="11"/>
        <v>None</v>
      </c>
    </row>
    <row r="737" spans="1:14">
      <c r="A737" s="3" t="s">
        <v>37429</v>
      </c>
      <c r="B737" s="3" t="s">
        <v>37430</v>
      </c>
      <c r="C737" s="3" t="s">
        <v>37431</v>
      </c>
      <c r="G737" s="3" t="s">
        <v>3453</v>
      </c>
      <c r="H737" s="3" t="s">
        <v>37432</v>
      </c>
      <c r="I737" s="3" t="s">
        <v>50</v>
      </c>
      <c r="J737" s="3" t="s">
        <v>4046</v>
      </c>
      <c r="K737" s="3" t="s">
        <v>5549</v>
      </c>
      <c r="L737" s="3">
        <v>9454473</v>
      </c>
      <c r="M737" s="24">
        <v>42895.445219907408</v>
      </c>
      <c r="N737" s="23">
        <f t="shared" si="11"/>
        <v>43990.445219907408</v>
      </c>
    </row>
    <row r="738" spans="1:14">
      <c r="A738" s="3" t="s">
        <v>37429</v>
      </c>
      <c r="B738" s="3" t="s">
        <v>37430</v>
      </c>
      <c r="C738" s="3" t="s">
        <v>37431</v>
      </c>
      <c r="G738" s="3" t="s">
        <v>3453</v>
      </c>
      <c r="H738" s="3" t="s">
        <v>37432</v>
      </c>
      <c r="I738" s="3" t="s">
        <v>50</v>
      </c>
      <c r="J738" s="3" t="s">
        <v>4046</v>
      </c>
      <c r="K738" s="3" t="s">
        <v>5549</v>
      </c>
      <c r="L738" s="3">
        <v>9454473</v>
      </c>
      <c r="M738" s="24">
        <v>42895.445219907408</v>
      </c>
      <c r="N738" s="23">
        <f t="shared" si="11"/>
        <v>43990.445219907408</v>
      </c>
    </row>
    <row r="739" spans="1:14">
      <c r="A739" s="3" t="s">
        <v>37433</v>
      </c>
      <c r="B739" s="3" t="s">
        <v>37434</v>
      </c>
      <c r="C739" s="3" t="s">
        <v>2312</v>
      </c>
      <c r="D739" s="3" t="s">
        <v>6020</v>
      </c>
      <c r="E739" s="3" t="s">
        <v>5103</v>
      </c>
      <c r="F739" s="3" t="s">
        <v>6021</v>
      </c>
      <c r="G739" s="3" t="s">
        <v>426</v>
      </c>
      <c r="H739" s="3" t="s">
        <v>6022</v>
      </c>
      <c r="I739" s="3" t="s">
        <v>50</v>
      </c>
      <c r="J739" s="3" t="s">
        <v>4046</v>
      </c>
      <c r="K739" s="3" t="s">
        <v>5549</v>
      </c>
      <c r="L739" s="3">
        <v>7364156</v>
      </c>
      <c r="M739" s="24">
        <v>42895.453148148146</v>
      </c>
      <c r="N739" s="23">
        <f t="shared" si="11"/>
        <v>43990.453148148146</v>
      </c>
    </row>
    <row r="740" spans="1:14">
      <c r="A740" s="3" t="s">
        <v>37433</v>
      </c>
      <c r="B740" s="3" t="s">
        <v>37434</v>
      </c>
      <c r="C740" s="3" t="s">
        <v>2312</v>
      </c>
      <c r="D740" s="3" t="s">
        <v>6020</v>
      </c>
      <c r="E740" s="3" t="s">
        <v>5103</v>
      </c>
      <c r="F740" s="3" t="s">
        <v>6021</v>
      </c>
      <c r="G740" s="3" t="s">
        <v>426</v>
      </c>
      <c r="H740" s="3" t="s">
        <v>6022</v>
      </c>
      <c r="I740" s="3" t="s">
        <v>50</v>
      </c>
      <c r="J740" s="3" t="s">
        <v>4046</v>
      </c>
      <c r="K740" s="3" t="s">
        <v>5549</v>
      </c>
      <c r="L740" s="3">
        <v>7364156</v>
      </c>
      <c r="M740" s="24">
        <v>42895.453148148146</v>
      </c>
      <c r="N740" s="23">
        <f t="shared" si="11"/>
        <v>43990.453148148146</v>
      </c>
    </row>
    <row r="741" spans="1:14">
      <c r="A741" s="3" t="s">
        <v>37433</v>
      </c>
      <c r="B741" s="3" t="s">
        <v>37434</v>
      </c>
      <c r="C741" s="3" t="s">
        <v>2312</v>
      </c>
      <c r="D741" s="3" t="s">
        <v>6020</v>
      </c>
      <c r="E741" s="3" t="s">
        <v>5103</v>
      </c>
      <c r="F741" s="3" t="s">
        <v>6021</v>
      </c>
      <c r="G741" s="3" t="s">
        <v>426</v>
      </c>
      <c r="H741" s="3" t="s">
        <v>6022</v>
      </c>
      <c r="I741" s="3" t="s">
        <v>50</v>
      </c>
      <c r="J741" s="3" t="s">
        <v>4046</v>
      </c>
      <c r="K741" s="3" t="s">
        <v>5549</v>
      </c>
      <c r="L741" s="3">
        <v>7364156</v>
      </c>
      <c r="M741" s="24">
        <v>42895.453148148146</v>
      </c>
      <c r="N741" s="23">
        <f t="shared" si="11"/>
        <v>43990.453148148146</v>
      </c>
    </row>
    <row r="742" spans="1:14">
      <c r="A742" s="3" t="s">
        <v>37435</v>
      </c>
      <c r="B742" s="3" t="s">
        <v>37436</v>
      </c>
      <c r="C742" s="3" t="s">
        <v>37437</v>
      </c>
      <c r="D742" s="3" t="s">
        <v>1282</v>
      </c>
      <c r="G742" s="3" t="s">
        <v>346</v>
      </c>
      <c r="H742" s="3" t="s">
        <v>37438</v>
      </c>
      <c r="I742" s="3" t="s">
        <v>99</v>
      </c>
      <c r="J742" s="3" t="s">
        <v>4046</v>
      </c>
      <c r="K742" s="3" t="s">
        <v>5561</v>
      </c>
      <c r="M742" s="24">
        <v>42895.467951388891</v>
      </c>
      <c r="N742" s="23">
        <f t="shared" si="11"/>
        <v>43990.467951388891</v>
      </c>
    </row>
    <row r="743" spans="1:14">
      <c r="A743" s="3" t="s">
        <v>37439</v>
      </c>
      <c r="B743" s="3" t="s">
        <v>37440</v>
      </c>
      <c r="C743" s="3" t="s">
        <v>37441</v>
      </c>
      <c r="D743" s="3" t="s">
        <v>37442</v>
      </c>
      <c r="E743" s="3" t="s">
        <v>37443</v>
      </c>
      <c r="G743" s="3" t="s">
        <v>377</v>
      </c>
      <c r="H743" s="3" t="s">
        <v>37444</v>
      </c>
      <c r="I743" s="3" t="s">
        <v>50</v>
      </c>
      <c r="J743" s="3" t="s">
        <v>4046</v>
      </c>
      <c r="K743" s="3" t="s">
        <v>5549</v>
      </c>
      <c r="L743" s="3">
        <v>8639028</v>
      </c>
      <c r="M743" s="24">
        <v>42895.473946759259</v>
      </c>
      <c r="N743" s="23">
        <f t="shared" si="11"/>
        <v>43990.473946759259</v>
      </c>
    </row>
    <row r="744" spans="1:14">
      <c r="A744" s="3" t="s">
        <v>37439</v>
      </c>
      <c r="B744" s="3" t="s">
        <v>37440</v>
      </c>
      <c r="C744" s="3" t="s">
        <v>37441</v>
      </c>
      <c r="D744" s="3" t="s">
        <v>37442</v>
      </c>
      <c r="E744" s="3" t="s">
        <v>37443</v>
      </c>
      <c r="G744" s="3" t="s">
        <v>377</v>
      </c>
      <c r="H744" s="3" t="s">
        <v>37444</v>
      </c>
      <c r="I744" s="3" t="s">
        <v>50</v>
      </c>
      <c r="J744" s="3" t="s">
        <v>4046</v>
      </c>
      <c r="K744" s="3" t="s">
        <v>5549</v>
      </c>
      <c r="L744" s="3">
        <v>8639028</v>
      </c>
      <c r="M744" s="24">
        <v>42895.473946759259</v>
      </c>
      <c r="N744" s="23">
        <f t="shared" si="11"/>
        <v>43990.473946759259</v>
      </c>
    </row>
    <row r="745" spans="1:14">
      <c r="A745" s="3" t="s">
        <v>37439</v>
      </c>
      <c r="B745" s="3" t="s">
        <v>37440</v>
      </c>
      <c r="C745" s="3" t="s">
        <v>37441</v>
      </c>
      <c r="D745" s="3" t="s">
        <v>37442</v>
      </c>
      <c r="E745" s="3" t="s">
        <v>37443</v>
      </c>
      <c r="G745" s="3" t="s">
        <v>377</v>
      </c>
      <c r="H745" s="3" t="s">
        <v>37444</v>
      </c>
      <c r="I745" s="3" t="s">
        <v>50</v>
      </c>
      <c r="J745" s="3" t="s">
        <v>4046</v>
      </c>
      <c r="K745" s="3" t="s">
        <v>5549</v>
      </c>
      <c r="L745" s="3">
        <v>8639028</v>
      </c>
      <c r="M745" s="24">
        <v>42895.473946759259</v>
      </c>
      <c r="N745" s="23">
        <f t="shared" si="11"/>
        <v>43990.473946759259</v>
      </c>
    </row>
    <row r="746" spans="1:14">
      <c r="A746" s="3" t="s">
        <v>37439</v>
      </c>
      <c r="B746" s="3" t="s">
        <v>37440</v>
      </c>
      <c r="C746" s="3" t="s">
        <v>37441</v>
      </c>
      <c r="D746" s="3" t="s">
        <v>37442</v>
      </c>
      <c r="E746" s="3" t="s">
        <v>37443</v>
      </c>
      <c r="G746" s="3" t="s">
        <v>377</v>
      </c>
      <c r="H746" s="3" t="s">
        <v>37444</v>
      </c>
      <c r="I746" s="3" t="s">
        <v>50</v>
      </c>
      <c r="J746" s="3" t="s">
        <v>4046</v>
      </c>
      <c r="K746" s="3" t="s">
        <v>5549</v>
      </c>
      <c r="L746" s="3">
        <v>8639028</v>
      </c>
      <c r="M746" s="24">
        <v>42895.473946759259</v>
      </c>
      <c r="N746" s="23">
        <f t="shared" si="11"/>
        <v>43990.473946759259</v>
      </c>
    </row>
    <row r="747" spans="1:14">
      <c r="A747" s="3" t="s">
        <v>37445</v>
      </c>
      <c r="B747" s="3" t="s">
        <v>37446</v>
      </c>
      <c r="C747" s="3" t="s">
        <v>34670</v>
      </c>
      <c r="G747" s="3" t="s">
        <v>393</v>
      </c>
      <c r="H747" s="3" t="s">
        <v>37447</v>
      </c>
      <c r="I747" s="3" t="s">
        <v>50</v>
      </c>
      <c r="J747" s="3" t="s">
        <v>4046</v>
      </c>
      <c r="K747" s="3" t="s">
        <v>5561</v>
      </c>
      <c r="L747" s="3">
        <v>2943390</v>
      </c>
      <c r="M747" s="24">
        <v>42895.480150462965</v>
      </c>
      <c r="N747" s="23">
        <f t="shared" si="11"/>
        <v>43990.480150462965</v>
      </c>
    </row>
    <row r="748" spans="1:14">
      <c r="A748" s="3" t="s">
        <v>37445</v>
      </c>
      <c r="B748" s="3" t="s">
        <v>37446</v>
      </c>
      <c r="C748" s="3" t="s">
        <v>34670</v>
      </c>
      <c r="G748" s="3" t="s">
        <v>393</v>
      </c>
      <c r="H748" s="3" t="s">
        <v>37447</v>
      </c>
      <c r="I748" s="3" t="s">
        <v>50</v>
      </c>
      <c r="J748" s="3" t="s">
        <v>4046</v>
      </c>
      <c r="K748" s="3" t="s">
        <v>5561</v>
      </c>
      <c r="L748" s="3">
        <v>2943390</v>
      </c>
      <c r="M748" s="24">
        <v>42895.480150462965</v>
      </c>
      <c r="N748" s="23">
        <f t="shared" si="11"/>
        <v>43990.480150462965</v>
      </c>
    </row>
    <row r="749" spans="1:14">
      <c r="A749" s="3" t="s">
        <v>37445</v>
      </c>
      <c r="B749" s="3" t="s">
        <v>37446</v>
      </c>
      <c r="C749" s="3" t="s">
        <v>34670</v>
      </c>
      <c r="G749" s="3" t="s">
        <v>393</v>
      </c>
      <c r="H749" s="3" t="s">
        <v>37447</v>
      </c>
      <c r="I749" s="3" t="s">
        <v>50</v>
      </c>
      <c r="J749" s="3" t="s">
        <v>4046</v>
      </c>
      <c r="K749" s="3" t="s">
        <v>5561</v>
      </c>
      <c r="L749" s="3">
        <v>2943390</v>
      </c>
      <c r="M749" s="24">
        <v>42895.480150462965</v>
      </c>
      <c r="N749" s="23">
        <f t="shared" si="11"/>
        <v>43990.480150462965</v>
      </c>
    </row>
    <row r="750" spans="1:14">
      <c r="A750" s="3" t="s">
        <v>37448</v>
      </c>
      <c r="B750" s="3" t="s">
        <v>37449</v>
      </c>
      <c r="C750" s="3" t="s">
        <v>37450</v>
      </c>
      <c r="D750" s="3" t="s">
        <v>37451</v>
      </c>
      <c r="E750" s="3" t="s">
        <v>21111</v>
      </c>
      <c r="G750" s="3" t="s">
        <v>426</v>
      </c>
      <c r="H750" s="3" t="s">
        <v>21112</v>
      </c>
      <c r="I750" s="3" t="s">
        <v>99</v>
      </c>
      <c r="J750" s="3" t="s">
        <v>4046</v>
      </c>
      <c r="K750" s="3" t="s">
        <v>5561</v>
      </c>
      <c r="M750" s="24">
        <v>42895.487384259257</v>
      </c>
      <c r="N750" s="23">
        <f t="shared" si="11"/>
        <v>43990.487384259257</v>
      </c>
    </row>
    <row r="751" spans="1:14">
      <c r="A751" s="3" t="s">
        <v>37452</v>
      </c>
      <c r="B751" s="3" t="s">
        <v>37453</v>
      </c>
      <c r="C751" s="3" t="s">
        <v>37454</v>
      </c>
      <c r="G751" s="3" t="s">
        <v>155</v>
      </c>
      <c r="H751" s="3" t="s">
        <v>37455</v>
      </c>
      <c r="I751" s="3" t="s">
        <v>50</v>
      </c>
      <c r="J751" s="3" t="s">
        <v>4046</v>
      </c>
      <c r="K751" s="3" t="s">
        <v>5561</v>
      </c>
      <c r="L751" s="3">
        <v>3905271</v>
      </c>
      <c r="M751" s="24">
        <v>42895.490069444444</v>
      </c>
      <c r="N751" s="23">
        <f t="shared" si="11"/>
        <v>43990.490069444444</v>
      </c>
    </row>
    <row r="752" spans="1:14">
      <c r="A752" s="3" t="s">
        <v>37452</v>
      </c>
      <c r="B752" s="3" t="s">
        <v>37453</v>
      </c>
      <c r="C752" s="3" t="s">
        <v>37454</v>
      </c>
      <c r="G752" s="3" t="s">
        <v>155</v>
      </c>
      <c r="H752" s="3" t="s">
        <v>37455</v>
      </c>
      <c r="I752" s="3" t="s">
        <v>50</v>
      </c>
      <c r="J752" s="3" t="s">
        <v>4046</v>
      </c>
      <c r="K752" s="3" t="s">
        <v>5561</v>
      </c>
      <c r="L752" s="3">
        <v>3905271</v>
      </c>
      <c r="M752" s="24">
        <v>42895.490069444444</v>
      </c>
      <c r="N752" s="23">
        <f t="shared" si="11"/>
        <v>43990.490069444444</v>
      </c>
    </row>
    <row r="753" spans="1:14">
      <c r="A753" s="3" t="s">
        <v>37456</v>
      </c>
      <c r="B753" s="3" t="s">
        <v>37457</v>
      </c>
      <c r="C753" s="3" t="s">
        <v>37458</v>
      </c>
      <c r="D753" s="3" t="s">
        <v>37459</v>
      </c>
      <c r="G753" s="3" t="s">
        <v>37460</v>
      </c>
      <c r="H753" s="3" t="s">
        <v>37461</v>
      </c>
      <c r="I753" s="3" t="s">
        <v>50</v>
      </c>
      <c r="J753" s="3" t="s">
        <v>4046</v>
      </c>
      <c r="K753" s="3" t="s">
        <v>5561</v>
      </c>
      <c r="L753" s="3">
        <v>8741066</v>
      </c>
      <c r="M753" s="24">
        <v>42895.571527777778</v>
      </c>
      <c r="N753" s="23">
        <f t="shared" si="11"/>
        <v>43990.571527777778</v>
      </c>
    </row>
    <row r="754" spans="1:14">
      <c r="A754" s="3" t="s">
        <v>37462</v>
      </c>
      <c r="B754" s="3" t="s">
        <v>37463</v>
      </c>
      <c r="C754" s="3" t="s">
        <v>37464</v>
      </c>
      <c r="D754" s="3" t="s">
        <v>9830</v>
      </c>
      <c r="G754" s="3" t="s">
        <v>155</v>
      </c>
      <c r="H754" s="3" t="s">
        <v>37465</v>
      </c>
      <c r="I754" s="3" t="s">
        <v>99</v>
      </c>
      <c r="J754" s="3" t="s">
        <v>4046</v>
      </c>
      <c r="K754" s="3" t="s">
        <v>5549</v>
      </c>
      <c r="M754" s="24">
        <v>42895.59474537037</v>
      </c>
      <c r="N754" s="23">
        <f t="shared" si="11"/>
        <v>43990.59474537037</v>
      </c>
    </row>
    <row r="755" spans="1:14">
      <c r="A755" s="3" t="s">
        <v>37466</v>
      </c>
      <c r="B755" s="3" t="s">
        <v>37467</v>
      </c>
      <c r="C755" s="3" t="s">
        <v>37468</v>
      </c>
      <c r="D755" s="3" t="s">
        <v>37469</v>
      </c>
      <c r="G755" s="3" t="s">
        <v>5215</v>
      </c>
      <c r="H755" s="3" t="s">
        <v>37470</v>
      </c>
      <c r="I755" s="3" t="s">
        <v>50</v>
      </c>
      <c r="J755" s="3" t="s">
        <v>4046</v>
      </c>
      <c r="K755" s="3" t="s">
        <v>5549</v>
      </c>
      <c r="L755" s="3">
        <v>8700125</v>
      </c>
      <c r="M755" s="24">
        <v>42895.671215277776</v>
      </c>
      <c r="N755" s="23">
        <f t="shared" si="11"/>
        <v>43990.671215277776</v>
      </c>
    </row>
    <row r="756" spans="1:14">
      <c r="A756" s="3" t="s">
        <v>37471</v>
      </c>
      <c r="B756" s="3" t="s">
        <v>37472</v>
      </c>
      <c r="C756" s="3" t="s">
        <v>37473</v>
      </c>
      <c r="D756" s="3" t="s">
        <v>31859</v>
      </c>
      <c r="G756" s="3" t="s">
        <v>3877</v>
      </c>
      <c r="H756" s="3" t="s">
        <v>37474</v>
      </c>
      <c r="I756" s="3" t="s">
        <v>99</v>
      </c>
      <c r="J756" s="3" t="s">
        <v>51</v>
      </c>
      <c r="M756" s="24">
        <v>42895.676712962966</v>
      </c>
      <c r="N756" s="23" t="str">
        <f t="shared" si="11"/>
        <v>None</v>
      </c>
    </row>
    <row r="757" spans="1:14">
      <c r="A757" s="3" t="s">
        <v>37475</v>
      </c>
      <c r="B757" s="3" t="s">
        <v>37476</v>
      </c>
      <c r="C757" s="3" t="s">
        <v>8939</v>
      </c>
      <c r="D757" s="3" t="s">
        <v>5930</v>
      </c>
      <c r="E757" s="3" t="s">
        <v>37477</v>
      </c>
      <c r="G757" s="3" t="s">
        <v>263</v>
      </c>
      <c r="H757" s="3" t="s">
        <v>8940</v>
      </c>
      <c r="I757" s="3" t="s">
        <v>58</v>
      </c>
      <c r="J757" s="3" t="s">
        <v>4046</v>
      </c>
      <c r="K757" s="3" t="s">
        <v>5561</v>
      </c>
      <c r="M757" s="24">
        <v>42895.691493055558</v>
      </c>
      <c r="N757" s="23">
        <f t="shared" si="11"/>
        <v>43990.691493055558</v>
      </c>
    </row>
    <row r="758" spans="1:14">
      <c r="A758" s="3" t="s">
        <v>37475</v>
      </c>
      <c r="B758" s="3" t="s">
        <v>37476</v>
      </c>
      <c r="C758" s="3" t="s">
        <v>8939</v>
      </c>
      <c r="D758" s="3" t="s">
        <v>5930</v>
      </c>
      <c r="E758" s="3" t="s">
        <v>37477</v>
      </c>
      <c r="G758" s="3" t="s">
        <v>263</v>
      </c>
      <c r="H758" s="3" t="s">
        <v>8940</v>
      </c>
      <c r="I758" s="3" t="s">
        <v>58</v>
      </c>
      <c r="J758" s="3" t="s">
        <v>4046</v>
      </c>
      <c r="K758" s="3" t="s">
        <v>5561</v>
      </c>
      <c r="M758" s="24">
        <v>42895.691493055558</v>
      </c>
      <c r="N758" s="23">
        <f t="shared" si="11"/>
        <v>43990.691493055558</v>
      </c>
    </row>
    <row r="759" spans="1:14">
      <c r="A759" s="3" t="s">
        <v>37478</v>
      </c>
      <c r="B759" s="3" t="s">
        <v>37479</v>
      </c>
      <c r="C759" s="3" t="s">
        <v>4810</v>
      </c>
      <c r="D759" s="3" t="s">
        <v>505</v>
      </c>
      <c r="G759" s="3" t="s">
        <v>383</v>
      </c>
      <c r="H759" s="3" t="s">
        <v>37480</v>
      </c>
      <c r="I759" s="3" t="s">
        <v>99</v>
      </c>
      <c r="J759" s="3" t="s">
        <v>51</v>
      </c>
      <c r="M759" s="24">
        <v>42895.728113425925</v>
      </c>
      <c r="N759" s="23" t="str">
        <f t="shared" si="11"/>
        <v>None</v>
      </c>
    </row>
    <row r="760" spans="1:14">
      <c r="A760" s="3" t="s">
        <v>37481</v>
      </c>
      <c r="B760" s="3" t="s">
        <v>37482</v>
      </c>
      <c r="C760" s="3" t="s">
        <v>37483</v>
      </c>
      <c r="G760" s="3" t="s">
        <v>285</v>
      </c>
      <c r="H760" s="3" t="s">
        <v>37484</v>
      </c>
      <c r="I760" s="3" t="s">
        <v>50</v>
      </c>
      <c r="J760" s="3" t="s">
        <v>51</v>
      </c>
      <c r="M760" s="24">
        <v>42896.668449074074</v>
      </c>
      <c r="N760" s="23" t="str">
        <f t="shared" si="11"/>
        <v>None</v>
      </c>
    </row>
    <row r="761" spans="1:14">
      <c r="A761" s="3" t="s">
        <v>37485</v>
      </c>
      <c r="B761" s="3" t="s">
        <v>37486</v>
      </c>
      <c r="C761" s="3" t="s">
        <v>37487</v>
      </c>
      <c r="G761" s="3" t="s">
        <v>37488</v>
      </c>
      <c r="H761" s="3" t="s">
        <v>37489</v>
      </c>
      <c r="I761" s="3" t="s">
        <v>58</v>
      </c>
      <c r="J761" s="3" t="s">
        <v>51</v>
      </c>
      <c r="M761" s="24">
        <v>42897.714375000003</v>
      </c>
      <c r="N761" s="23" t="str">
        <f t="shared" si="11"/>
        <v>None</v>
      </c>
    </row>
    <row r="762" spans="1:14">
      <c r="A762" s="3" t="s">
        <v>37490</v>
      </c>
      <c r="B762" s="3" t="s">
        <v>37491</v>
      </c>
      <c r="C762" s="3" t="s">
        <v>37492</v>
      </c>
      <c r="D762" s="3" t="s">
        <v>37493</v>
      </c>
      <c r="E762" s="3" t="s">
        <v>3568</v>
      </c>
      <c r="F762" s="3" t="s">
        <v>3496</v>
      </c>
      <c r="G762" s="3" t="s">
        <v>366</v>
      </c>
      <c r="H762" s="3" t="s">
        <v>37494</v>
      </c>
      <c r="I762" s="3" t="s">
        <v>99</v>
      </c>
      <c r="J762" s="3" t="s">
        <v>4046</v>
      </c>
      <c r="K762" s="3" t="s">
        <v>5549</v>
      </c>
      <c r="M762" s="24">
        <v>42898.497372685182</v>
      </c>
      <c r="N762" s="23">
        <f t="shared" si="11"/>
        <v>43993.497372685182</v>
      </c>
    </row>
    <row r="763" spans="1:14">
      <c r="A763" s="3" t="s">
        <v>37495</v>
      </c>
      <c r="B763" s="3" t="s">
        <v>37496</v>
      </c>
      <c r="C763" s="3" t="s">
        <v>37497</v>
      </c>
      <c r="G763" s="3" t="s">
        <v>28371</v>
      </c>
      <c r="H763" s="3" t="s">
        <v>37498</v>
      </c>
      <c r="I763" s="3" t="s">
        <v>99</v>
      </c>
      <c r="J763" s="3" t="s">
        <v>51</v>
      </c>
      <c r="M763" s="24">
        <v>42898.498460648145</v>
      </c>
      <c r="N763" s="23" t="str">
        <f t="shared" si="11"/>
        <v>None</v>
      </c>
    </row>
    <row r="764" spans="1:14">
      <c r="A764" s="3" t="s">
        <v>37499</v>
      </c>
      <c r="B764" s="3" t="s">
        <v>37500</v>
      </c>
      <c r="C764" s="3" t="s">
        <v>37501</v>
      </c>
      <c r="D764" s="3" t="s">
        <v>6237</v>
      </c>
      <c r="G764" s="3" t="s">
        <v>426</v>
      </c>
      <c r="H764" s="3" t="s">
        <v>37502</v>
      </c>
      <c r="I764" s="3" t="s">
        <v>99</v>
      </c>
      <c r="J764" s="3" t="s">
        <v>51</v>
      </c>
      <c r="M764" s="24">
        <v>42898.520520833335</v>
      </c>
      <c r="N764" s="23" t="str">
        <f t="shared" si="11"/>
        <v>None</v>
      </c>
    </row>
    <row r="765" spans="1:14">
      <c r="A765" s="3" t="s">
        <v>37503</v>
      </c>
      <c r="B765" s="3" t="s">
        <v>37504</v>
      </c>
      <c r="C765" s="3" t="s">
        <v>37505</v>
      </c>
      <c r="D765" s="3" t="s">
        <v>34845</v>
      </c>
      <c r="G765" s="3" t="s">
        <v>366</v>
      </c>
      <c r="H765" s="3" t="s">
        <v>37506</v>
      </c>
      <c r="I765" s="3" t="s">
        <v>99</v>
      </c>
      <c r="J765" s="3" t="s">
        <v>4046</v>
      </c>
      <c r="K765" s="3" t="s">
        <v>5561</v>
      </c>
      <c r="M765" s="24">
        <v>42898.526712962965</v>
      </c>
      <c r="N765" s="23">
        <f t="shared" si="11"/>
        <v>43993.526712962965</v>
      </c>
    </row>
    <row r="766" spans="1:14">
      <c r="A766" s="3" t="s">
        <v>37507</v>
      </c>
      <c r="B766" s="3" t="s">
        <v>37508</v>
      </c>
      <c r="C766" s="3" t="s">
        <v>37509</v>
      </c>
      <c r="D766" s="3" t="s">
        <v>2207</v>
      </c>
      <c r="G766" s="3" t="s">
        <v>625</v>
      </c>
      <c r="H766" s="3" t="s">
        <v>37510</v>
      </c>
      <c r="I766" s="3" t="s">
        <v>99</v>
      </c>
      <c r="J766" s="3" t="s">
        <v>4046</v>
      </c>
      <c r="K766" s="3" t="s">
        <v>5549</v>
      </c>
      <c r="M766" s="24">
        <v>42898.543703703705</v>
      </c>
      <c r="N766" s="23">
        <f t="shared" si="11"/>
        <v>43993.543703703705</v>
      </c>
    </row>
    <row r="767" spans="1:14">
      <c r="A767" s="3" t="s">
        <v>37511</v>
      </c>
      <c r="B767" s="3" t="s">
        <v>15940</v>
      </c>
      <c r="C767" s="3" t="s">
        <v>37512</v>
      </c>
      <c r="G767" s="3" t="s">
        <v>359</v>
      </c>
      <c r="H767" s="3" t="s">
        <v>37513</v>
      </c>
      <c r="I767" s="3" t="s">
        <v>99</v>
      </c>
      <c r="J767" s="3" t="s">
        <v>4046</v>
      </c>
      <c r="K767" s="3" t="s">
        <v>5549</v>
      </c>
      <c r="M767" s="24">
        <v>42898.547800925924</v>
      </c>
      <c r="N767" s="23">
        <f t="shared" si="11"/>
        <v>43993.547800925924</v>
      </c>
    </row>
    <row r="768" spans="1:14">
      <c r="A768" s="3" t="s">
        <v>37514</v>
      </c>
      <c r="B768" s="3" t="s">
        <v>37515</v>
      </c>
      <c r="C768" s="3" t="s">
        <v>37516</v>
      </c>
      <c r="G768" s="3" t="s">
        <v>161</v>
      </c>
      <c r="H768" s="3" t="s">
        <v>26651</v>
      </c>
      <c r="I768" s="3" t="s">
        <v>99</v>
      </c>
      <c r="J768" s="3" t="s">
        <v>4046</v>
      </c>
      <c r="K768" s="3" t="s">
        <v>5561</v>
      </c>
      <c r="M768" s="24">
        <v>42898.548981481479</v>
      </c>
      <c r="N768" s="23">
        <f t="shared" si="11"/>
        <v>43993.548981481479</v>
      </c>
    </row>
    <row r="769" spans="1:14">
      <c r="A769" s="3" t="s">
        <v>37517</v>
      </c>
      <c r="B769" s="3" t="s">
        <v>37518</v>
      </c>
      <c r="C769" s="3" t="s">
        <v>37519</v>
      </c>
      <c r="D769" s="3" t="s">
        <v>37520</v>
      </c>
      <c r="G769" s="3" t="s">
        <v>37521</v>
      </c>
      <c r="H769" s="3" t="s">
        <v>37522</v>
      </c>
      <c r="I769" s="3" t="s">
        <v>99</v>
      </c>
      <c r="J769" s="3" t="s">
        <v>51</v>
      </c>
      <c r="M769" s="24">
        <v>42898.550787037035</v>
      </c>
      <c r="N769" s="23" t="str">
        <f t="shared" si="11"/>
        <v>None</v>
      </c>
    </row>
    <row r="770" spans="1:14">
      <c r="A770" s="3" t="s">
        <v>37523</v>
      </c>
      <c r="B770" s="3" t="s">
        <v>37524</v>
      </c>
      <c r="C770" s="3">
        <v>1</v>
      </c>
      <c r="D770" s="3" t="s">
        <v>37525</v>
      </c>
      <c r="G770" s="3" t="s">
        <v>37526</v>
      </c>
      <c r="H770" s="3" t="s">
        <v>37527</v>
      </c>
      <c r="I770" s="3" t="s">
        <v>99</v>
      </c>
      <c r="J770" s="3" t="s">
        <v>51</v>
      </c>
      <c r="M770" s="24">
        <v>42898.577708333331</v>
      </c>
      <c r="N770" s="23" t="str">
        <f t="shared" si="11"/>
        <v>None</v>
      </c>
    </row>
    <row r="771" spans="1:14">
      <c r="A771" s="3" t="s">
        <v>37528</v>
      </c>
      <c r="B771" s="3" t="s">
        <v>37529</v>
      </c>
      <c r="C771" s="3" t="s">
        <v>37530</v>
      </c>
      <c r="G771" s="3" t="s">
        <v>1726</v>
      </c>
      <c r="H771" s="3" t="s">
        <v>26381</v>
      </c>
      <c r="I771" s="3" t="s">
        <v>50</v>
      </c>
      <c r="J771" s="3" t="s">
        <v>4046</v>
      </c>
      <c r="K771" s="3" t="s">
        <v>5561</v>
      </c>
      <c r="L771" s="3">
        <v>9586533</v>
      </c>
      <c r="M771" s="24">
        <v>42898.612372685187</v>
      </c>
      <c r="N771" s="23">
        <f t="shared" ref="N771:N834" si="12">IF(J771="UPPER",M771+(3*7*52+3),"None")</f>
        <v>43993.612372685187</v>
      </c>
    </row>
    <row r="772" spans="1:14">
      <c r="A772" s="3" t="s">
        <v>37531</v>
      </c>
      <c r="B772" s="3" t="s">
        <v>37532</v>
      </c>
      <c r="C772" s="3" t="s">
        <v>5710</v>
      </c>
      <c r="D772" s="3" t="s">
        <v>28207</v>
      </c>
      <c r="E772" s="3" t="s">
        <v>12874</v>
      </c>
      <c r="G772" s="3" t="s">
        <v>366</v>
      </c>
      <c r="H772" s="3" t="s">
        <v>20469</v>
      </c>
      <c r="I772" s="3" t="s">
        <v>50</v>
      </c>
      <c r="J772" s="3" t="s">
        <v>4046</v>
      </c>
      <c r="K772" s="3" t="s">
        <v>5561</v>
      </c>
      <c r="L772" s="3">
        <v>7655666</v>
      </c>
      <c r="M772" s="24">
        <v>42898.618680555555</v>
      </c>
      <c r="N772" s="23">
        <f t="shared" si="12"/>
        <v>43993.618680555555</v>
      </c>
    </row>
    <row r="773" spans="1:14">
      <c r="A773" s="3" t="s">
        <v>37533</v>
      </c>
      <c r="B773" s="3" t="s">
        <v>37534</v>
      </c>
      <c r="C773" s="3" t="s">
        <v>37535</v>
      </c>
      <c r="G773" s="3" t="s">
        <v>2685</v>
      </c>
      <c r="H773" s="3" t="s">
        <v>37536</v>
      </c>
      <c r="I773" s="3" t="s">
        <v>99</v>
      </c>
      <c r="J773" s="3" t="s">
        <v>4046</v>
      </c>
      <c r="K773" s="3" t="s">
        <v>5561</v>
      </c>
      <c r="M773" s="24">
        <v>42898.621400462966</v>
      </c>
      <c r="N773" s="23">
        <f t="shared" si="12"/>
        <v>43993.621400462966</v>
      </c>
    </row>
    <row r="774" spans="1:14">
      <c r="A774" s="3" t="s">
        <v>37537</v>
      </c>
      <c r="B774" s="3" t="s">
        <v>37538</v>
      </c>
      <c r="C774" s="3" t="s">
        <v>37539</v>
      </c>
      <c r="D774" s="3" t="s">
        <v>37540</v>
      </c>
      <c r="G774" s="3" t="s">
        <v>5782</v>
      </c>
      <c r="H774" s="3" t="s">
        <v>37541</v>
      </c>
      <c r="I774" s="3" t="s">
        <v>50</v>
      </c>
      <c r="J774" s="3" t="s">
        <v>4046</v>
      </c>
      <c r="K774" s="3" t="s">
        <v>5561</v>
      </c>
      <c r="L774" s="3">
        <v>6533018</v>
      </c>
      <c r="M774" s="24">
        <v>42898.62699074074</v>
      </c>
      <c r="N774" s="23">
        <f t="shared" si="12"/>
        <v>43993.62699074074</v>
      </c>
    </row>
    <row r="775" spans="1:14">
      <c r="A775" s="3" t="s">
        <v>37537</v>
      </c>
      <c r="B775" s="3" t="s">
        <v>37538</v>
      </c>
      <c r="C775" s="3" t="s">
        <v>37539</v>
      </c>
      <c r="D775" s="3" t="s">
        <v>37540</v>
      </c>
      <c r="G775" s="3" t="s">
        <v>5782</v>
      </c>
      <c r="H775" s="3" t="s">
        <v>37541</v>
      </c>
      <c r="I775" s="3" t="s">
        <v>50</v>
      </c>
      <c r="J775" s="3" t="s">
        <v>4046</v>
      </c>
      <c r="K775" s="3" t="s">
        <v>5561</v>
      </c>
      <c r="L775" s="3">
        <v>6533018</v>
      </c>
      <c r="M775" s="24">
        <v>42898.62699074074</v>
      </c>
      <c r="N775" s="23">
        <f t="shared" si="12"/>
        <v>43993.62699074074</v>
      </c>
    </row>
    <row r="776" spans="1:14">
      <c r="A776" s="3" t="s">
        <v>37542</v>
      </c>
      <c r="B776" s="3" t="s">
        <v>37543</v>
      </c>
      <c r="C776" s="3" t="s">
        <v>37544</v>
      </c>
      <c r="D776" s="3" t="s">
        <v>2375</v>
      </c>
      <c r="G776" s="3" t="s">
        <v>366</v>
      </c>
      <c r="H776" s="3" t="s">
        <v>37545</v>
      </c>
      <c r="I776" s="3" t="s">
        <v>99</v>
      </c>
      <c r="J776" s="3" t="s">
        <v>4046</v>
      </c>
      <c r="K776" s="3" t="s">
        <v>5561</v>
      </c>
      <c r="M776" s="24">
        <v>42898.705300925925</v>
      </c>
      <c r="N776" s="23">
        <f t="shared" si="12"/>
        <v>43993.705300925925</v>
      </c>
    </row>
    <row r="777" spans="1:14">
      <c r="A777" s="3" t="s">
        <v>37546</v>
      </c>
      <c r="B777" s="3" t="s">
        <v>37547</v>
      </c>
      <c r="C777" s="3" t="s">
        <v>1771</v>
      </c>
      <c r="D777" s="3" t="s">
        <v>1772</v>
      </c>
      <c r="G777" s="3" t="s">
        <v>1816</v>
      </c>
      <c r="H777" s="3" t="s">
        <v>1774</v>
      </c>
      <c r="I777" s="3" t="s">
        <v>58</v>
      </c>
      <c r="J777" s="3" t="s">
        <v>4046</v>
      </c>
      <c r="K777" s="3" t="s">
        <v>5549</v>
      </c>
      <c r="M777" s="24">
        <v>42898.721516203703</v>
      </c>
      <c r="N777" s="23">
        <f t="shared" si="12"/>
        <v>43993.721516203703</v>
      </c>
    </row>
    <row r="778" spans="1:14">
      <c r="A778" s="3" t="s">
        <v>37546</v>
      </c>
      <c r="B778" s="3" t="s">
        <v>37547</v>
      </c>
      <c r="C778" s="3" t="s">
        <v>1771</v>
      </c>
      <c r="D778" s="3" t="s">
        <v>1772</v>
      </c>
      <c r="G778" s="3" t="s">
        <v>1816</v>
      </c>
      <c r="H778" s="3" t="s">
        <v>1774</v>
      </c>
      <c r="I778" s="3" t="s">
        <v>58</v>
      </c>
      <c r="J778" s="3" t="s">
        <v>4046</v>
      </c>
      <c r="K778" s="3" t="s">
        <v>5549</v>
      </c>
      <c r="M778" s="24">
        <v>42898.721516203703</v>
      </c>
      <c r="N778" s="23">
        <f t="shared" si="12"/>
        <v>43993.721516203703</v>
      </c>
    </row>
    <row r="779" spans="1:14">
      <c r="A779" s="3" t="s">
        <v>37548</v>
      </c>
      <c r="B779" s="3" t="s">
        <v>37549</v>
      </c>
      <c r="C779" s="3" t="s">
        <v>37550</v>
      </c>
      <c r="D779" s="3" t="s">
        <v>37551</v>
      </c>
      <c r="G779" s="3" t="s">
        <v>2979</v>
      </c>
      <c r="H779" s="3" t="s">
        <v>37552</v>
      </c>
      <c r="I779" s="3" t="s">
        <v>99</v>
      </c>
      <c r="J779" s="3" t="s">
        <v>4046</v>
      </c>
      <c r="K779" s="3" t="s">
        <v>5549</v>
      </c>
      <c r="M779" s="24">
        <v>42898.725717592592</v>
      </c>
      <c r="N779" s="23">
        <f t="shared" si="12"/>
        <v>43993.725717592592</v>
      </c>
    </row>
    <row r="780" spans="1:14">
      <c r="A780" s="3" t="s">
        <v>37553</v>
      </c>
      <c r="B780" s="3" t="s">
        <v>37554</v>
      </c>
      <c r="C780" s="3" t="s">
        <v>37555</v>
      </c>
      <c r="G780" s="3" t="s">
        <v>1500</v>
      </c>
      <c r="H780" s="3" t="s">
        <v>37556</v>
      </c>
      <c r="I780" s="3" t="s">
        <v>58</v>
      </c>
      <c r="J780" s="3" t="s">
        <v>4046</v>
      </c>
      <c r="K780" s="3" t="s">
        <v>5561</v>
      </c>
      <c r="M780" s="24">
        <v>42899.365636574075</v>
      </c>
      <c r="N780" s="23">
        <f t="shared" si="12"/>
        <v>43994.365636574075</v>
      </c>
    </row>
    <row r="781" spans="1:14">
      <c r="A781" s="3" t="s">
        <v>37553</v>
      </c>
      <c r="B781" s="3" t="s">
        <v>37554</v>
      </c>
      <c r="C781" s="3" t="s">
        <v>37555</v>
      </c>
      <c r="G781" s="3" t="s">
        <v>1500</v>
      </c>
      <c r="H781" s="3" t="s">
        <v>37556</v>
      </c>
      <c r="I781" s="3" t="s">
        <v>58</v>
      </c>
      <c r="J781" s="3" t="s">
        <v>4046</v>
      </c>
      <c r="K781" s="3" t="s">
        <v>5561</v>
      </c>
      <c r="M781" s="24">
        <v>42899.365636574075</v>
      </c>
      <c r="N781" s="23">
        <f t="shared" si="12"/>
        <v>43994.365636574075</v>
      </c>
    </row>
    <row r="782" spans="1:14">
      <c r="A782" s="3" t="s">
        <v>37557</v>
      </c>
      <c r="B782" s="3" t="s">
        <v>37558</v>
      </c>
      <c r="C782" s="3" t="s">
        <v>37559</v>
      </c>
      <c r="D782" s="3" t="s">
        <v>37560</v>
      </c>
      <c r="E782" s="3" t="s">
        <v>17426</v>
      </c>
      <c r="G782" s="3" t="s">
        <v>285</v>
      </c>
      <c r="H782" s="3" t="s">
        <v>37561</v>
      </c>
      <c r="I782" s="3" t="s">
        <v>133</v>
      </c>
      <c r="J782" s="3" t="s">
        <v>51</v>
      </c>
      <c r="M782" s="24">
        <v>42899.520520833335</v>
      </c>
      <c r="N782" s="23" t="str">
        <f t="shared" si="12"/>
        <v>None</v>
      </c>
    </row>
    <row r="783" spans="1:14">
      <c r="A783" s="3" t="s">
        <v>37562</v>
      </c>
      <c r="B783" s="3" t="s">
        <v>37563</v>
      </c>
      <c r="C783" s="3" t="s">
        <v>37564</v>
      </c>
      <c r="D783" s="3" t="s">
        <v>808</v>
      </c>
      <c r="E783" s="3" t="s">
        <v>36475</v>
      </c>
      <c r="G783" s="3" t="s">
        <v>778</v>
      </c>
      <c r="H783" s="3" t="s">
        <v>809</v>
      </c>
      <c r="I783" s="3" t="s">
        <v>133</v>
      </c>
      <c r="J783" s="3" t="s">
        <v>51</v>
      </c>
      <c r="M783" s="24">
        <v>42899.531412037039</v>
      </c>
      <c r="N783" s="23" t="str">
        <f t="shared" si="12"/>
        <v>None</v>
      </c>
    </row>
    <row r="784" spans="1:14">
      <c r="A784" s="3" t="s">
        <v>37565</v>
      </c>
      <c r="B784" s="3" t="s">
        <v>37566</v>
      </c>
      <c r="C784" s="3" t="s">
        <v>37567</v>
      </c>
      <c r="D784" s="3" t="s">
        <v>37568</v>
      </c>
      <c r="G784" s="3" t="s">
        <v>377</v>
      </c>
      <c r="H784" s="3" t="s">
        <v>37569</v>
      </c>
      <c r="I784" s="3" t="s">
        <v>99</v>
      </c>
      <c r="J784" s="3" t="s">
        <v>51</v>
      </c>
      <c r="M784" s="24">
        <v>42899.533136574071</v>
      </c>
      <c r="N784" s="23" t="str">
        <f t="shared" si="12"/>
        <v>None</v>
      </c>
    </row>
    <row r="785" spans="1:14">
      <c r="A785" s="3" t="s">
        <v>37570</v>
      </c>
      <c r="B785" s="3" t="s">
        <v>37571</v>
      </c>
      <c r="C785" s="3" t="s">
        <v>23194</v>
      </c>
      <c r="D785" s="3" t="s">
        <v>37572</v>
      </c>
      <c r="G785" s="3" t="s">
        <v>372</v>
      </c>
      <c r="H785" s="3" t="s">
        <v>37573</v>
      </c>
      <c r="I785" s="3" t="s">
        <v>99</v>
      </c>
      <c r="J785" s="3" t="s">
        <v>4046</v>
      </c>
      <c r="K785" s="3" t="s">
        <v>5561</v>
      </c>
      <c r="M785" s="24">
        <v>42899.538888888892</v>
      </c>
      <c r="N785" s="23">
        <f t="shared" si="12"/>
        <v>43994.538888888892</v>
      </c>
    </row>
    <row r="786" spans="1:14">
      <c r="A786" s="3" t="s">
        <v>37574</v>
      </c>
      <c r="B786" s="3" t="s">
        <v>37575</v>
      </c>
      <c r="C786" s="3" t="s">
        <v>37576</v>
      </c>
      <c r="D786" s="3" t="s">
        <v>2112</v>
      </c>
      <c r="G786" s="3" t="s">
        <v>285</v>
      </c>
      <c r="H786" s="3" t="s">
        <v>37577</v>
      </c>
      <c r="I786" s="3" t="s">
        <v>50</v>
      </c>
      <c r="J786" s="3" t="s">
        <v>51</v>
      </c>
      <c r="M786" s="24">
        <v>42899.606666666667</v>
      </c>
      <c r="N786" s="23" t="str">
        <f t="shared" si="12"/>
        <v>None</v>
      </c>
    </row>
    <row r="787" spans="1:14">
      <c r="A787" s="3" t="s">
        <v>37578</v>
      </c>
      <c r="B787" s="3" t="s">
        <v>37575</v>
      </c>
      <c r="C787" s="3" t="s">
        <v>37579</v>
      </c>
      <c r="G787" s="3" t="s">
        <v>3176</v>
      </c>
      <c r="H787" s="3" t="s">
        <v>37580</v>
      </c>
      <c r="I787" s="3" t="s">
        <v>50</v>
      </c>
      <c r="J787" s="3" t="s">
        <v>51</v>
      </c>
      <c r="M787" s="24">
        <v>42899.61078703704</v>
      </c>
      <c r="N787" s="23" t="str">
        <f t="shared" si="12"/>
        <v>None</v>
      </c>
    </row>
    <row r="788" spans="1:14">
      <c r="A788" s="3" t="s">
        <v>37581</v>
      </c>
      <c r="B788" s="3" t="s">
        <v>37582</v>
      </c>
      <c r="C788" s="3" t="s">
        <v>37583</v>
      </c>
      <c r="D788" s="3" t="s">
        <v>6890</v>
      </c>
      <c r="G788" s="3" t="s">
        <v>1444</v>
      </c>
      <c r="H788" s="3" t="s">
        <v>6891</v>
      </c>
      <c r="I788" s="3" t="s">
        <v>50</v>
      </c>
      <c r="J788" s="3" t="s">
        <v>51</v>
      </c>
      <c r="M788" s="24">
        <v>42899.615486111114</v>
      </c>
      <c r="N788" s="23" t="str">
        <f t="shared" si="12"/>
        <v>None</v>
      </c>
    </row>
    <row r="789" spans="1:14">
      <c r="A789" s="3" t="s">
        <v>37584</v>
      </c>
      <c r="B789" s="3" t="s">
        <v>37585</v>
      </c>
      <c r="C789" s="3" t="s">
        <v>37586</v>
      </c>
      <c r="D789" s="3" t="s">
        <v>37587</v>
      </c>
      <c r="G789" s="3" t="s">
        <v>2184</v>
      </c>
      <c r="H789" s="3" t="s">
        <v>37588</v>
      </c>
      <c r="I789" s="3" t="s">
        <v>58</v>
      </c>
      <c r="J789" s="3" t="s">
        <v>4046</v>
      </c>
      <c r="K789" s="3" t="s">
        <v>5561</v>
      </c>
      <c r="M789" s="24">
        <v>42899.684803240743</v>
      </c>
      <c r="N789" s="23">
        <f t="shared" si="12"/>
        <v>43994.684803240743</v>
      </c>
    </row>
    <row r="790" spans="1:14">
      <c r="A790" s="3" t="s">
        <v>37584</v>
      </c>
      <c r="B790" s="3" t="s">
        <v>37585</v>
      </c>
      <c r="C790" s="3" t="s">
        <v>37586</v>
      </c>
      <c r="D790" s="3" t="s">
        <v>37587</v>
      </c>
      <c r="G790" s="3" t="s">
        <v>2184</v>
      </c>
      <c r="H790" s="3" t="s">
        <v>37588</v>
      </c>
      <c r="I790" s="3" t="s">
        <v>58</v>
      </c>
      <c r="J790" s="3" t="s">
        <v>4046</v>
      </c>
      <c r="K790" s="3" t="s">
        <v>5561</v>
      </c>
      <c r="M790" s="24">
        <v>42899.684803240743</v>
      </c>
      <c r="N790" s="23">
        <f t="shared" si="12"/>
        <v>43994.684803240743</v>
      </c>
    </row>
    <row r="791" spans="1:14">
      <c r="A791" s="3" t="s">
        <v>37589</v>
      </c>
      <c r="B791" s="3" t="s">
        <v>37590</v>
      </c>
      <c r="C791" s="3" t="s">
        <v>37591</v>
      </c>
      <c r="G791" s="3" t="s">
        <v>2184</v>
      </c>
      <c r="H791" s="3" t="s">
        <v>13797</v>
      </c>
      <c r="I791" s="3" t="s">
        <v>99</v>
      </c>
      <c r="J791" s="3" t="s">
        <v>4046</v>
      </c>
      <c r="K791" s="3" t="s">
        <v>5549</v>
      </c>
      <c r="M791" s="24">
        <v>42899.717164351852</v>
      </c>
      <c r="N791" s="23">
        <f t="shared" si="12"/>
        <v>43994.717164351852</v>
      </c>
    </row>
    <row r="792" spans="1:14">
      <c r="A792" s="3" t="s">
        <v>37592</v>
      </c>
      <c r="B792" s="3" t="s">
        <v>37593</v>
      </c>
      <c r="C792" s="3" t="s">
        <v>37594</v>
      </c>
      <c r="D792" s="3" t="s">
        <v>37595</v>
      </c>
      <c r="G792" s="3" t="s">
        <v>34421</v>
      </c>
      <c r="H792" s="3" t="s">
        <v>37596</v>
      </c>
      <c r="I792" s="3" t="s">
        <v>58</v>
      </c>
      <c r="J792" s="3" t="s">
        <v>51</v>
      </c>
      <c r="M792" s="24">
        <v>42899.775092592594</v>
      </c>
      <c r="N792" s="23" t="str">
        <f t="shared" si="12"/>
        <v>None</v>
      </c>
    </row>
    <row r="793" spans="1:14">
      <c r="A793" s="3" t="s">
        <v>37597</v>
      </c>
      <c r="B793" s="3" t="s">
        <v>37598</v>
      </c>
      <c r="C793" s="3" t="s">
        <v>37599</v>
      </c>
      <c r="D793" s="3" t="s">
        <v>10117</v>
      </c>
      <c r="G793" s="3" t="s">
        <v>5215</v>
      </c>
      <c r="H793" s="3" t="s">
        <v>37600</v>
      </c>
      <c r="I793" s="3" t="s">
        <v>58</v>
      </c>
      <c r="J793" s="3" t="s">
        <v>4046</v>
      </c>
      <c r="K793" s="3" t="s">
        <v>5561</v>
      </c>
      <c r="M793" s="24">
        <v>42899.801076388889</v>
      </c>
      <c r="N793" s="23">
        <f t="shared" si="12"/>
        <v>43994.801076388889</v>
      </c>
    </row>
    <row r="794" spans="1:14">
      <c r="A794" s="3" t="s">
        <v>37601</v>
      </c>
      <c r="B794" s="3" t="s">
        <v>37602</v>
      </c>
      <c r="C794" s="3" t="s">
        <v>37603</v>
      </c>
      <c r="G794" s="3" t="s">
        <v>155</v>
      </c>
      <c r="H794" s="3" t="s">
        <v>37604</v>
      </c>
      <c r="I794" s="3" t="s">
        <v>50</v>
      </c>
      <c r="J794" s="3" t="s">
        <v>4046</v>
      </c>
      <c r="K794" s="3" t="s">
        <v>5561</v>
      </c>
      <c r="L794" s="3">
        <v>10782737</v>
      </c>
      <c r="M794" s="24">
        <v>42899.813645833332</v>
      </c>
      <c r="N794" s="23">
        <f t="shared" si="12"/>
        <v>43994.813645833332</v>
      </c>
    </row>
    <row r="795" spans="1:14">
      <c r="A795" s="3" t="s">
        <v>37605</v>
      </c>
      <c r="B795" s="3" t="s">
        <v>37606</v>
      </c>
      <c r="C795" s="3" t="s">
        <v>7221</v>
      </c>
      <c r="D795" s="3" t="s">
        <v>32266</v>
      </c>
      <c r="G795" s="3" t="s">
        <v>563</v>
      </c>
      <c r="H795" s="3" t="s">
        <v>32267</v>
      </c>
      <c r="I795" s="3" t="s">
        <v>50</v>
      </c>
      <c r="J795" s="3" t="s">
        <v>51</v>
      </c>
      <c r="M795" s="24">
        <v>42900.459930555553</v>
      </c>
      <c r="N795" s="23" t="str">
        <f t="shared" si="12"/>
        <v>None</v>
      </c>
    </row>
    <row r="796" spans="1:14">
      <c r="A796" s="3" t="s">
        <v>37607</v>
      </c>
      <c r="B796" s="3" t="s">
        <v>37608</v>
      </c>
      <c r="C796" s="3" t="s">
        <v>11492</v>
      </c>
      <c r="D796" s="3" t="s">
        <v>11493</v>
      </c>
      <c r="G796" s="3" t="s">
        <v>7212</v>
      </c>
      <c r="H796" s="3" t="s">
        <v>26313</v>
      </c>
      <c r="I796" s="3" t="s">
        <v>50</v>
      </c>
      <c r="J796" s="3" t="s">
        <v>4046</v>
      </c>
      <c r="K796" s="3" t="s">
        <v>5549</v>
      </c>
      <c r="L796" s="3">
        <v>10300747</v>
      </c>
      <c r="M796" s="24">
        <v>42900.461296296293</v>
      </c>
      <c r="N796" s="23">
        <f t="shared" si="12"/>
        <v>43995.461296296293</v>
      </c>
    </row>
    <row r="797" spans="1:14">
      <c r="A797" s="3" t="s">
        <v>37609</v>
      </c>
      <c r="B797" s="3" t="s">
        <v>37610</v>
      </c>
      <c r="C797" s="3" t="s">
        <v>37611</v>
      </c>
      <c r="D797" s="3" t="s">
        <v>10229</v>
      </c>
      <c r="G797" s="3" t="s">
        <v>426</v>
      </c>
      <c r="H797" s="3" t="s">
        <v>37612</v>
      </c>
      <c r="I797" s="3" t="s">
        <v>50</v>
      </c>
      <c r="J797" s="3" t="s">
        <v>51</v>
      </c>
      <c r="M797" s="24">
        <v>42900.477002314816</v>
      </c>
      <c r="N797" s="23" t="str">
        <f t="shared" si="12"/>
        <v>None</v>
      </c>
    </row>
    <row r="798" spans="1:14">
      <c r="A798" s="3" t="s">
        <v>37613</v>
      </c>
      <c r="B798" s="3" t="s">
        <v>37614</v>
      </c>
      <c r="C798" s="3" t="s">
        <v>37615</v>
      </c>
      <c r="D798" s="3" t="s">
        <v>5838</v>
      </c>
      <c r="G798" s="3" t="s">
        <v>2365</v>
      </c>
      <c r="H798" s="3" t="s">
        <v>37616</v>
      </c>
      <c r="I798" s="3" t="s">
        <v>99</v>
      </c>
      <c r="J798" s="3" t="s">
        <v>4046</v>
      </c>
      <c r="K798" s="3" t="s">
        <v>5561</v>
      </c>
      <c r="M798" s="24">
        <v>42900.578657407408</v>
      </c>
      <c r="N798" s="23">
        <f t="shared" si="12"/>
        <v>43995.578657407408</v>
      </c>
    </row>
    <row r="799" spans="1:14">
      <c r="A799" s="3" t="s">
        <v>37617</v>
      </c>
      <c r="B799" s="3" t="s">
        <v>37618</v>
      </c>
      <c r="C799" s="3" t="s">
        <v>37619</v>
      </c>
      <c r="D799" s="3" t="s">
        <v>37620</v>
      </c>
      <c r="G799" s="3" t="s">
        <v>366</v>
      </c>
      <c r="H799" s="3" t="s">
        <v>37621</v>
      </c>
      <c r="I799" s="3" t="s">
        <v>50</v>
      </c>
      <c r="J799" s="3" t="s">
        <v>51</v>
      </c>
      <c r="M799" s="24">
        <v>42900.624421296299</v>
      </c>
      <c r="N799" s="23" t="str">
        <f t="shared" si="12"/>
        <v>None</v>
      </c>
    </row>
    <row r="800" spans="1:14">
      <c r="A800" s="3" t="s">
        <v>37622</v>
      </c>
      <c r="B800" s="3" t="s">
        <v>37623</v>
      </c>
      <c r="C800" s="3" t="s">
        <v>37624</v>
      </c>
      <c r="D800" s="3" t="s">
        <v>12373</v>
      </c>
      <c r="G800" s="3" t="s">
        <v>453</v>
      </c>
      <c r="H800" s="3" t="s">
        <v>37625</v>
      </c>
      <c r="I800" s="3" t="s">
        <v>99</v>
      </c>
      <c r="J800" s="3" t="s">
        <v>51</v>
      </c>
      <c r="M800" s="24">
        <v>42900.68178240741</v>
      </c>
      <c r="N800" s="23" t="str">
        <f t="shared" si="12"/>
        <v>None</v>
      </c>
    </row>
    <row r="801" spans="1:14">
      <c r="A801" s="3" t="s">
        <v>37626</v>
      </c>
      <c r="B801" s="3" t="s">
        <v>37627</v>
      </c>
      <c r="C801" s="3" t="s">
        <v>37628</v>
      </c>
      <c r="D801" s="3" t="s">
        <v>37629</v>
      </c>
      <c r="G801" s="3" t="s">
        <v>13629</v>
      </c>
      <c r="H801" s="3" t="s">
        <v>37630</v>
      </c>
      <c r="I801" s="3" t="s">
        <v>50</v>
      </c>
      <c r="J801" s="3" t="s">
        <v>4046</v>
      </c>
      <c r="K801" s="3" t="s">
        <v>5561</v>
      </c>
      <c r="L801" s="3">
        <v>10663117</v>
      </c>
      <c r="M801" s="24">
        <v>42900.699386574073</v>
      </c>
      <c r="N801" s="23">
        <f t="shared" si="12"/>
        <v>43995.699386574073</v>
      </c>
    </row>
    <row r="802" spans="1:14">
      <c r="A802" s="3" t="s">
        <v>37631</v>
      </c>
      <c r="B802" s="3" t="s">
        <v>37632</v>
      </c>
      <c r="C802" s="3" t="s">
        <v>37633</v>
      </c>
      <c r="D802" s="3" t="s">
        <v>37634</v>
      </c>
      <c r="G802" s="3" t="s">
        <v>37635</v>
      </c>
      <c r="H802" s="3" t="s">
        <v>37636</v>
      </c>
      <c r="I802" s="3" t="s">
        <v>58</v>
      </c>
      <c r="J802" s="3" t="s">
        <v>4046</v>
      </c>
      <c r="K802" s="3" t="s">
        <v>5549</v>
      </c>
      <c r="M802" s="24">
        <v>42900.783680555556</v>
      </c>
      <c r="N802" s="23">
        <f t="shared" si="12"/>
        <v>43995.783680555556</v>
      </c>
    </row>
    <row r="803" spans="1:14">
      <c r="A803" s="3" t="s">
        <v>37631</v>
      </c>
      <c r="B803" s="3" t="s">
        <v>37632</v>
      </c>
      <c r="C803" s="3" t="s">
        <v>37633</v>
      </c>
      <c r="D803" s="3" t="s">
        <v>37634</v>
      </c>
      <c r="G803" s="3" t="s">
        <v>37635</v>
      </c>
      <c r="H803" s="3" t="s">
        <v>37636</v>
      </c>
      <c r="I803" s="3" t="s">
        <v>58</v>
      </c>
      <c r="J803" s="3" t="s">
        <v>4046</v>
      </c>
      <c r="K803" s="3" t="s">
        <v>5549</v>
      </c>
      <c r="M803" s="24">
        <v>42900.783680555556</v>
      </c>
      <c r="N803" s="23">
        <f t="shared" si="12"/>
        <v>43995.783680555556</v>
      </c>
    </row>
    <row r="804" spans="1:14">
      <c r="A804" s="3" t="s">
        <v>37637</v>
      </c>
      <c r="B804" s="3" t="s">
        <v>37638</v>
      </c>
      <c r="C804" s="3" t="s">
        <v>37639</v>
      </c>
      <c r="D804" s="3" t="s">
        <v>5274</v>
      </c>
      <c r="G804" s="3" t="s">
        <v>155</v>
      </c>
      <c r="H804" s="3" t="s">
        <v>37640</v>
      </c>
      <c r="I804" s="3" t="s">
        <v>99</v>
      </c>
      <c r="J804" s="3" t="s">
        <v>51</v>
      </c>
      <c r="M804" s="24">
        <v>42901.349074074074</v>
      </c>
      <c r="N804" s="23" t="str">
        <f t="shared" si="12"/>
        <v>None</v>
      </c>
    </row>
    <row r="805" spans="1:14">
      <c r="A805" s="3" t="s">
        <v>37641</v>
      </c>
      <c r="B805" s="3" t="s">
        <v>37642</v>
      </c>
      <c r="C805" s="4">
        <v>42859</v>
      </c>
      <c r="D805" s="3" t="s">
        <v>37643</v>
      </c>
      <c r="G805" s="3" t="s">
        <v>644</v>
      </c>
      <c r="H805" s="3" t="s">
        <v>15127</v>
      </c>
      <c r="I805" s="3" t="s">
        <v>99</v>
      </c>
      <c r="J805" s="3" t="s">
        <v>51</v>
      </c>
      <c r="M805" s="24">
        <v>42901.401770833334</v>
      </c>
      <c r="N805" s="23" t="str">
        <f t="shared" si="12"/>
        <v>None</v>
      </c>
    </row>
    <row r="806" spans="1:14">
      <c r="A806" s="3" t="s">
        <v>37644</v>
      </c>
      <c r="B806" s="3" t="s">
        <v>37645</v>
      </c>
      <c r="C806" s="3" t="s">
        <v>37646</v>
      </c>
      <c r="D806" s="3" t="s">
        <v>18114</v>
      </c>
      <c r="E806" s="3" t="s">
        <v>37647</v>
      </c>
      <c r="G806" s="3" t="s">
        <v>636</v>
      </c>
      <c r="H806" s="3" t="s">
        <v>18116</v>
      </c>
      <c r="I806" s="3" t="s">
        <v>58</v>
      </c>
      <c r="J806" s="3" t="s">
        <v>4046</v>
      </c>
      <c r="K806" s="3" t="s">
        <v>5561</v>
      </c>
      <c r="M806" s="24">
        <v>42901.434027777781</v>
      </c>
      <c r="N806" s="23">
        <f t="shared" si="12"/>
        <v>43996.434027777781</v>
      </c>
    </row>
    <row r="807" spans="1:14">
      <c r="A807" s="3" t="s">
        <v>37644</v>
      </c>
      <c r="B807" s="3" t="s">
        <v>37645</v>
      </c>
      <c r="C807" s="3" t="s">
        <v>37646</v>
      </c>
      <c r="D807" s="3" t="s">
        <v>18114</v>
      </c>
      <c r="E807" s="3" t="s">
        <v>37647</v>
      </c>
      <c r="G807" s="3" t="s">
        <v>636</v>
      </c>
      <c r="H807" s="3" t="s">
        <v>18116</v>
      </c>
      <c r="I807" s="3" t="s">
        <v>58</v>
      </c>
      <c r="J807" s="3" t="s">
        <v>4046</v>
      </c>
      <c r="K807" s="3" t="s">
        <v>5561</v>
      </c>
      <c r="M807" s="24">
        <v>42901.434027777781</v>
      </c>
      <c r="N807" s="23">
        <f t="shared" si="12"/>
        <v>43996.434027777781</v>
      </c>
    </row>
    <row r="808" spans="1:14">
      <c r="A808" s="3" t="s">
        <v>37648</v>
      </c>
      <c r="B808" s="3" t="s">
        <v>37649</v>
      </c>
      <c r="C808" s="3" t="s">
        <v>37650</v>
      </c>
      <c r="D808" s="3" t="s">
        <v>393</v>
      </c>
      <c r="G808" s="3" t="s">
        <v>173</v>
      </c>
      <c r="H808" s="3" t="s">
        <v>37385</v>
      </c>
      <c r="I808" s="3" t="s">
        <v>99</v>
      </c>
      <c r="J808" s="3" t="s">
        <v>4046</v>
      </c>
      <c r="K808" s="3" t="s">
        <v>5561</v>
      </c>
      <c r="M808" s="24">
        <v>42901.443622685183</v>
      </c>
      <c r="N808" s="23">
        <f t="shared" si="12"/>
        <v>43996.443622685183</v>
      </c>
    </row>
    <row r="809" spans="1:14">
      <c r="A809" s="3" t="s">
        <v>37651</v>
      </c>
      <c r="B809" s="3" t="s">
        <v>37652</v>
      </c>
      <c r="C809" s="3" t="s">
        <v>37653</v>
      </c>
      <c r="D809" s="3" t="s">
        <v>7668</v>
      </c>
      <c r="E809" s="3" t="s">
        <v>6182</v>
      </c>
      <c r="G809" s="3" t="s">
        <v>366</v>
      </c>
      <c r="H809" s="3" t="s">
        <v>7669</v>
      </c>
      <c r="I809" s="3" t="s">
        <v>50</v>
      </c>
      <c r="J809" s="3" t="s">
        <v>4046</v>
      </c>
      <c r="K809" s="3" t="s">
        <v>5892</v>
      </c>
      <c r="L809" s="3">
        <v>4182831</v>
      </c>
      <c r="M809" s="24">
        <v>42901.485763888886</v>
      </c>
      <c r="N809" s="23">
        <f t="shared" si="12"/>
        <v>43996.485763888886</v>
      </c>
    </row>
    <row r="810" spans="1:14">
      <c r="A810" s="3" t="s">
        <v>37654</v>
      </c>
      <c r="B810" s="3" t="s">
        <v>37655</v>
      </c>
      <c r="C810" s="3" t="s">
        <v>37656</v>
      </c>
      <c r="D810" s="3" t="s">
        <v>11671</v>
      </c>
      <c r="G810" s="3" t="s">
        <v>37657</v>
      </c>
      <c r="H810" s="3" t="s">
        <v>37658</v>
      </c>
      <c r="I810" s="3" t="s">
        <v>50</v>
      </c>
      <c r="J810" s="3" t="s">
        <v>51</v>
      </c>
      <c r="M810" s="24">
        <v>42901.562777777777</v>
      </c>
      <c r="N810" s="23" t="str">
        <f t="shared" si="12"/>
        <v>None</v>
      </c>
    </row>
    <row r="811" spans="1:14">
      <c r="A811" s="3" t="s">
        <v>37659</v>
      </c>
      <c r="B811" s="3" t="s">
        <v>37660</v>
      </c>
      <c r="C811" s="3" t="s">
        <v>37661</v>
      </c>
      <c r="G811" s="3" t="s">
        <v>359</v>
      </c>
      <c r="H811" s="3" t="s">
        <v>37662</v>
      </c>
      <c r="I811" s="3" t="s">
        <v>99</v>
      </c>
      <c r="J811" s="3" t="s">
        <v>4046</v>
      </c>
      <c r="K811" s="3" t="s">
        <v>5561</v>
      </c>
      <c r="M811" s="24">
        <v>42901.601851851854</v>
      </c>
      <c r="N811" s="23">
        <f t="shared" si="12"/>
        <v>43996.601851851854</v>
      </c>
    </row>
    <row r="812" spans="1:14" ht="30">
      <c r="A812" s="3" t="s">
        <v>37663</v>
      </c>
      <c r="B812" s="3" t="s">
        <v>37664</v>
      </c>
      <c r="C812" s="3" t="s">
        <v>37665</v>
      </c>
      <c r="D812" s="3" t="s">
        <v>37666</v>
      </c>
      <c r="E812" s="3" t="s">
        <v>32002</v>
      </c>
      <c r="G812" s="3" t="s">
        <v>883</v>
      </c>
      <c r="H812" s="3" t="s">
        <v>37667</v>
      </c>
      <c r="I812" s="3" t="s">
        <v>50</v>
      </c>
      <c r="J812" s="3" t="s">
        <v>4046</v>
      </c>
      <c r="K812" s="3" t="s">
        <v>5561</v>
      </c>
      <c r="L812" s="3">
        <v>5987506</v>
      </c>
      <c r="M812" s="24">
        <v>42901.794490740744</v>
      </c>
      <c r="N812" s="23">
        <f t="shared" si="12"/>
        <v>43996.794490740744</v>
      </c>
    </row>
    <row r="813" spans="1:14">
      <c r="A813" s="3" t="s">
        <v>37668</v>
      </c>
      <c r="B813" s="3" t="s">
        <v>37669</v>
      </c>
      <c r="C813" s="3" t="s">
        <v>37670</v>
      </c>
      <c r="D813" s="3" t="s">
        <v>12744</v>
      </c>
      <c r="G813" s="3" t="s">
        <v>12169</v>
      </c>
      <c r="H813" s="3" t="s">
        <v>37671</v>
      </c>
      <c r="I813" s="3" t="s">
        <v>50</v>
      </c>
      <c r="J813" s="3" t="s">
        <v>4046</v>
      </c>
      <c r="K813" s="3" t="s">
        <v>5549</v>
      </c>
      <c r="L813" s="3">
        <v>10809606</v>
      </c>
      <c r="M813" s="24">
        <v>42901.86755787037</v>
      </c>
      <c r="N813" s="23">
        <f t="shared" si="12"/>
        <v>43996.86755787037</v>
      </c>
    </row>
    <row r="814" spans="1:14">
      <c r="A814" s="3" t="s">
        <v>37668</v>
      </c>
      <c r="B814" s="3" t="s">
        <v>37669</v>
      </c>
      <c r="C814" s="3" t="s">
        <v>37670</v>
      </c>
      <c r="D814" s="3" t="s">
        <v>12744</v>
      </c>
      <c r="G814" s="3" t="s">
        <v>12169</v>
      </c>
      <c r="H814" s="3" t="s">
        <v>37671</v>
      </c>
      <c r="I814" s="3" t="s">
        <v>50</v>
      </c>
      <c r="J814" s="3" t="s">
        <v>4046</v>
      </c>
      <c r="K814" s="3" t="s">
        <v>5549</v>
      </c>
      <c r="L814" s="3">
        <v>10809606</v>
      </c>
      <c r="M814" s="24">
        <v>42901.86755787037</v>
      </c>
      <c r="N814" s="23">
        <f t="shared" si="12"/>
        <v>43996.86755787037</v>
      </c>
    </row>
    <row r="815" spans="1:14">
      <c r="A815" s="3" t="s">
        <v>37672</v>
      </c>
      <c r="B815" s="3" t="s">
        <v>37673</v>
      </c>
      <c r="C815" s="3" t="s">
        <v>7176</v>
      </c>
      <c r="D815" s="3" t="s">
        <v>22019</v>
      </c>
      <c r="G815" s="3" t="s">
        <v>285</v>
      </c>
      <c r="H815" s="3" t="s">
        <v>6535</v>
      </c>
      <c r="I815" s="3" t="s">
        <v>50</v>
      </c>
      <c r="J815" s="3" t="s">
        <v>51</v>
      </c>
      <c r="M815" s="24">
        <v>42902.389340277776</v>
      </c>
      <c r="N815" s="23" t="str">
        <f t="shared" si="12"/>
        <v>None</v>
      </c>
    </row>
    <row r="816" spans="1:14">
      <c r="A816" s="3" t="s">
        <v>37674</v>
      </c>
      <c r="B816" s="3" t="s">
        <v>37675</v>
      </c>
      <c r="C816" s="3" t="s">
        <v>37676</v>
      </c>
      <c r="D816" s="3" t="s">
        <v>37677</v>
      </c>
      <c r="G816" s="3" t="s">
        <v>4377</v>
      </c>
      <c r="H816" s="3" t="s">
        <v>37678</v>
      </c>
      <c r="I816" s="3" t="s">
        <v>253</v>
      </c>
      <c r="J816" s="3" t="s">
        <v>51</v>
      </c>
      <c r="M816" s="24">
        <v>42902.424467592595</v>
      </c>
      <c r="N816" s="23" t="str">
        <f t="shared" si="12"/>
        <v>None</v>
      </c>
    </row>
    <row r="817" spans="1:14">
      <c r="A817" s="3" t="s">
        <v>37679</v>
      </c>
      <c r="B817" s="3" t="s">
        <v>37680</v>
      </c>
      <c r="C817" s="3" t="s">
        <v>37681</v>
      </c>
      <c r="G817" s="3" t="s">
        <v>1166</v>
      </c>
      <c r="H817" s="3" t="s">
        <v>37682</v>
      </c>
      <c r="I817" s="3" t="s">
        <v>99</v>
      </c>
      <c r="J817" s="3" t="s">
        <v>51</v>
      </c>
      <c r="M817" s="24">
        <v>42902.442164351851</v>
      </c>
      <c r="N817" s="23" t="str">
        <f t="shared" si="12"/>
        <v>None</v>
      </c>
    </row>
    <row r="818" spans="1:14">
      <c r="A818" s="3" t="s">
        <v>37683</v>
      </c>
      <c r="B818" s="3" t="s">
        <v>37684</v>
      </c>
      <c r="C818" s="3" t="s">
        <v>37685</v>
      </c>
      <c r="G818" s="3" t="s">
        <v>340</v>
      </c>
      <c r="H818" s="3" t="s">
        <v>37686</v>
      </c>
      <c r="I818" s="3" t="s">
        <v>99</v>
      </c>
      <c r="J818" s="3" t="s">
        <v>4046</v>
      </c>
      <c r="K818" s="3" t="s">
        <v>5561</v>
      </c>
      <c r="M818" s="24">
        <v>42902.503831018519</v>
      </c>
      <c r="N818" s="23">
        <f t="shared" si="12"/>
        <v>43997.503831018519</v>
      </c>
    </row>
    <row r="819" spans="1:14">
      <c r="A819" s="3" t="s">
        <v>37687</v>
      </c>
      <c r="B819" s="3" t="s">
        <v>37688</v>
      </c>
      <c r="C819" s="3" t="s">
        <v>37689</v>
      </c>
      <c r="D819" s="3" t="s">
        <v>5526</v>
      </c>
      <c r="G819" s="3" t="s">
        <v>366</v>
      </c>
      <c r="H819" s="3" t="s">
        <v>37690</v>
      </c>
      <c r="I819" s="3" t="s">
        <v>99</v>
      </c>
      <c r="J819" s="3" t="s">
        <v>4046</v>
      </c>
      <c r="K819" s="3" t="s">
        <v>5549</v>
      </c>
      <c r="M819" s="24">
        <v>42902.541909722226</v>
      </c>
      <c r="N819" s="23">
        <f t="shared" si="12"/>
        <v>43997.541909722226</v>
      </c>
    </row>
    <row r="820" spans="1:14">
      <c r="A820" s="3" t="s">
        <v>37691</v>
      </c>
      <c r="B820" s="3" t="s">
        <v>2713</v>
      </c>
      <c r="C820" s="3" t="s">
        <v>2714</v>
      </c>
      <c r="D820" s="3" t="s">
        <v>34180</v>
      </c>
      <c r="G820" s="3" t="s">
        <v>353</v>
      </c>
      <c r="H820" s="3" t="s">
        <v>2716</v>
      </c>
      <c r="I820" s="3" t="s">
        <v>50</v>
      </c>
      <c r="J820" s="3" t="s">
        <v>51</v>
      </c>
      <c r="M820" s="24">
        <v>42902.662673611114</v>
      </c>
      <c r="N820" s="23" t="str">
        <f t="shared" si="12"/>
        <v>None</v>
      </c>
    </row>
    <row r="821" spans="1:14">
      <c r="A821" s="3" t="s">
        <v>37692</v>
      </c>
      <c r="B821" s="3" t="s">
        <v>2713</v>
      </c>
      <c r="C821" s="3" t="s">
        <v>2714</v>
      </c>
      <c r="D821" s="3" t="s">
        <v>34180</v>
      </c>
      <c r="G821" s="3" t="s">
        <v>353</v>
      </c>
      <c r="H821" s="3" t="s">
        <v>2716</v>
      </c>
      <c r="I821" s="3" t="s">
        <v>50</v>
      </c>
      <c r="J821" s="3" t="s">
        <v>51</v>
      </c>
      <c r="M821" s="24">
        <v>42902.672256944446</v>
      </c>
      <c r="N821" s="23" t="str">
        <f t="shared" si="12"/>
        <v>None</v>
      </c>
    </row>
    <row r="822" spans="1:14">
      <c r="A822" s="3" t="s">
        <v>37693</v>
      </c>
      <c r="B822" s="3" t="s">
        <v>37694</v>
      </c>
      <c r="C822" s="3" t="s">
        <v>37695</v>
      </c>
      <c r="D822" s="3" t="s">
        <v>37696</v>
      </c>
      <c r="E822" s="3" t="s">
        <v>6834</v>
      </c>
      <c r="G822" s="3" t="s">
        <v>2848</v>
      </c>
      <c r="H822" s="3" t="s">
        <v>37697</v>
      </c>
      <c r="I822" s="3" t="s">
        <v>58</v>
      </c>
      <c r="J822" s="3" t="s">
        <v>51</v>
      </c>
      <c r="M822" s="24">
        <v>42902.706319444442</v>
      </c>
      <c r="N822" s="23" t="str">
        <f t="shared" si="12"/>
        <v>None</v>
      </c>
    </row>
    <row r="823" spans="1:14">
      <c r="A823" s="3" t="s">
        <v>37698</v>
      </c>
      <c r="B823" s="3" t="s">
        <v>37699</v>
      </c>
      <c r="C823" s="3" t="s">
        <v>37700</v>
      </c>
      <c r="G823" s="3" t="s">
        <v>883</v>
      </c>
      <c r="H823" s="3" t="s">
        <v>37701</v>
      </c>
      <c r="I823" s="3" t="s">
        <v>99</v>
      </c>
      <c r="J823" s="3" t="s">
        <v>4046</v>
      </c>
      <c r="K823" s="3" t="s">
        <v>5561</v>
      </c>
      <c r="M823" s="24">
        <v>42903.183171296296</v>
      </c>
      <c r="N823" s="23">
        <f t="shared" si="12"/>
        <v>43998.183171296296</v>
      </c>
    </row>
    <row r="824" spans="1:14">
      <c r="A824" s="3" t="s">
        <v>37702</v>
      </c>
      <c r="B824" s="3" t="s">
        <v>37703</v>
      </c>
      <c r="C824" s="3" t="s">
        <v>6365</v>
      </c>
      <c r="D824" s="3" t="s">
        <v>18120</v>
      </c>
      <c r="E824" s="3" t="s">
        <v>6834</v>
      </c>
      <c r="G824" s="3" t="s">
        <v>2848</v>
      </c>
      <c r="H824" s="3" t="s">
        <v>37704</v>
      </c>
      <c r="I824" s="3" t="s">
        <v>99</v>
      </c>
      <c r="J824" s="3" t="s">
        <v>4046</v>
      </c>
      <c r="K824" s="3" t="s">
        <v>5561</v>
      </c>
      <c r="M824" s="24">
        <v>42903.494537037041</v>
      </c>
      <c r="N824" s="23">
        <f t="shared" si="12"/>
        <v>43998.494537037041</v>
      </c>
    </row>
    <row r="825" spans="1:14">
      <c r="A825" s="3" t="s">
        <v>37705</v>
      </c>
      <c r="B825" s="3" t="s">
        <v>37706</v>
      </c>
      <c r="C825" s="3" t="s">
        <v>37707</v>
      </c>
      <c r="D825" s="3" t="s">
        <v>20811</v>
      </c>
      <c r="G825" s="3" t="s">
        <v>124</v>
      </c>
      <c r="H825" s="3" t="s">
        <v>37708</v>
      </c>
      <c r="I825" s="3" t="s">
        <v>58</v>
      </c>
      <c r="J825" s="3" t="s">
        <v>51</v>
      </c>
      <c r="M825" s="24">
        <v>42904.892048611109</v>
      </c>
      <c r="N825" s="23" t="str">
        <f t="shared" si="12"/>
        <v>None</v>
      </c>
    </row>
    <row r="826" spans="1:14">
      <c r="A826" s="3" t="s">
        <v>37709</v>
      </c>
      <c r="B826" s="3" t="s">
        <v>37710</v>
      </c>
      <c r="C826" s="3" t="s">
        <v>37711</v>
      </c>
      <c r="G826" s="3" t="s">
        <v>33458</v>
      </c>
      <c r="H826" s="3" t="s">
        <v>37712</v>
      </c>
      <c r="I826" s="3" t="s">
        <v>99</v>
      </c>
      <c r="J826" s="3" t="s">
        <v>4046</v>
      </c>
      <c r="K826" s="3" t="s">
        <v>5561</v>
      </c>
      <c r="M826" s="24">
        <v>42905.333622685182</v>
      </c>
      <c r="N826" s="23">
        <f t="shared" si="12"/>
        <v>44000.333622685182</v>
      </c>
    </row>
    <row r="827" spans="1:14">
      <c r="A827" s="3" t="s">
        <v>37713</v>
      </c>
      <c r="B827" s="3" t="s">
        <v>37714</v>
      </c>
      <c r="C827" s="3" t="s">
        <v>37715</v>
      </c>
      <c r="D827" s="3" t="s">
        <v>6213</v>
      </c>
      <c r="E827" s="3" t="s">
        <v>6214</v>
      </c>
      <c r="G827" s="3" t="s">
        <v>285</v>
      </c>
      <c r="H827" s="3" t="s">
        <v>6215</v>
      </c>
      <c r="I827" s="3" t="s">
        <v>50</v>
      </c>
      <c r="J827" s="3" t="s">
        <v>51</v>
      </c>
      <c r="M827" s="24">
        <v>42905.334374999999</v>
      </c>
      <c r="N827" s="23" t="str">
        <f t="shared" si="12"/>
        <v>None</v>
      </c>
    </row>
    <row r="828" spans="1:14">
      <c r="A828" s="3" t="s">
        <v>37716</v>
      </c>
      <c r="B828" s="3" t="s">
        <v>37717</v>
      </c>
      <c r="C828" s="3" t="s">
        <v>37718</v>
      </c>
      <c r="G828" s="3" t="s">
        <v>161</v>
      </c>
      <c r="H828" s="3" t="s">
        <v>37719</v>
      </c>
      <c r="I828" s="3" t="s">
        <v>99</v>
      </c>
      <c r="J828" s="3" t="s">
        <v>4046</v>
      </c>
      <c r="K828" s="3" t="s">
        <v>5549</v>
      </c>
      <c r="M828" s="24">
        <v>42905.378287037034</v>
      </c>
      <c r="N828" s="23">
        <f t="shared" si="12"/>
        <v>44000.378287037034</v>
      </c>
    </row>
    <row r="829" spans="1:14">
      <c r="A829" s="3" t="s">
        <v>37720</v>
      </c>
      <c r="B829" s="3" t="s">
        <v>37721</v>
      </c>
      <c r="C829" s="3" t="s">
        <v>37722</v>
      </c>
      <c r="D829" s="3" t="s">
        <v>22905</v>
      </c>
      <c r="G829" s="3" t="s">
        <v>1500</v>
      </c>
      <c r="H829" s="3" t="s">
        <v>22906</v>
      </c>
      <c r="I829" s="3" t="s">
        <v>99</v>
      </c>
      <c r="J829" s="3" t="s">
        <v>4046</v>
      </c>
      <c r="K829" s="3" t="s">
        <v>5561</v>
      </c>
      <c r="M829" s="24">
        <v>42905.389374999999</v>
      </c>
      <c r="N829" s="23">
        <f t="shared" si="12"/>
        <v>44000.389374999999</v>
      </c>
    </row>
    <row r="830" spans="1:14">
      <c r="A830" s="3" t="s">
        <v>37723</v>
      </c>
      <c r="B830" s="3" t="s">
        <v>37724</v>
      </c>
      <c r="C830" s="3" t="s">
        <v>37725</v>
      </c>
      <c r="G830" s="3" t="s">
        <v>5604</v>
      </c>
      <c r="H830" s="3" t="s">
        <v>37726</v>
      </c>
      <c r="I830" s="3" t="s">
        <v>50</v>
      </c>
      <c r="J830" s="3" t="s">
        <v>4046</v>
      </c>
      <c r="K830" s="3" t="s">
        <v>5561</v>
      </c>
      <c r="L830" s="3">
        <v>9157791</v>
      </c>
      <c r="M830" s="24">
        <v>42905.459120370368</v>
      </c>
      <c r="N830" s="23">
        <f t="shared" si="12"/>
        <v>44000.459120370368</v>
      </c>
    </row>
    <row r="831" spans="1:14">
      <c r="A831" s="3" t="s">
        <v>37723</v>
      </c>
      <c r="B831" s="3" t="s">
        <v>37724</v>
      </c>
      <c r="C831" s="3" t="s">
        <v>37725</v>
      </c>
      <c r="G831" s="3" t="s">
        <v>5604</v>
      </c>
      <c r="H831" s="3" t="s">
        <v>37726</v>
      </c>
      <c r="I831" s="3" t="s">
        <v>50</v>
      </c>
      <c r="J831" s="3" t="s">
        <v>4046</v>
      </c>
      <c r="K831" s="3" t="s">
        <v>5561</v>
      </c>
      <c r="L831" s="3">
        <v>9157791</v>
      </c>
      <c r="M831" s="24">
        <v>42905.459120370368</v>
      </c>
      <c r="N831" s="23">
        <f t="shared" si="12"/>
        <v>44000.459120370368</v>
      </c>
    </row>
    <row r="832" spans="1:14">
      <c r="A832" s="3" t="s">
        <v>37727</v>
      </c>
      <c r="B832" s="3" t="s">
        <v>37728</v>
      </c>
      <c r="C832" s="3" t="s">
        <v>37729</v>
      </c>
      <c r="D832" s="3" t="s">
        <v>27485</v>
      </c>
      <c r="G832" s="3" t="s">
        <v>285</v>
      </c>
      <c r="H832" s="3" t="s">
        <v>37730</v>
      </c>
      <c r="I832" s="3" t="s">
        <v>50</v>
      </c>
      <c r="J832" s="3" t="s">
        <v>51</v>
      </c>
      <c r="M832" s="24">
        <v>42905.473634259259</v>
      </c>
      <c r="N832" s="23" t="str">
        <f t="shared" si="12"/>
        <v>None</v>
      </c>
    </row>
    <row r="833" spans="1:14">
      <c r="A833" s="3" t="s">
        <v>37731</v>
      </c>
      <c r="B833" s="3" t="s">
        <v>37732</v>
      </c>
      <c r="C833" s="3" t="s">
        <v>37733</v>
      </c>
      <c r="G833" s="3" t="s">
        <v>5604</v>
      </c>
      <c r="H833" s="3" t="s">
        <v>37734</v>
      </c>
      <c r="I833" s="3" t="s">
        <v>50</v>
      </c>
      <c r="J833" s="3" t="s">
        <v>4046</v>
      </c>
      <c r="K833" s="3" t="s">
        <v>5549</v>
      </c>
      <c r="L833" s="3">
        <v>9470664</v>
      </c>
      <c r="M833" s="24">
        <v>42905.491006944445</v>
      </c>
      <c r="N833" s="23">
        <f t="shared" si="12"/>
        <v>44000.491006944445</v>
      </c>
    </row>
    <row r="834" spans="1:14">
      <c r="A834" s="3" t="s">
        <v>37731</v>
      </c>
      <c r="B834" s="3" t="s">
        <v>37732</v>
      </c>
      <c r="C834" s="3" t="s">
        <v>37733</v>
      </c>
      <c r="G834" s="3" t="s">
        <v>5604</v>
      </c>
      <c r="H834" s="3" t="s">
        <v>37734</v>
      </c>
      <c r="I834" s="3" t="s">
        <v>50</v>
      </c>
      <c r="J834" s="3" t="s">
        <v>4046</v>
      </c>
      <c r="K834" s="3" t="s">
        <v>5549</v>
      </c>
      <c r="L834" s="3">
        <v>9470664</v>
      </c>
      <c r="M834" s="24">
        <v>42905.491006944445</v>
      </c>
      <c r="N834" s="23">
        <f t="shared" si="12"/>
        <v>44000.491006944445</v>
      </c>
    </row>
    <row r="835" spans="1:14">
      <c r="A835" s="3" t="s">
        <v>37731</v>
      </c>
      <c r="B835" s="3" t="s">
        <v>37732</v>
      </c>
      <c r="C835" s="3" t="s">
        <v>37733</v>
      </c>
      <c r="G835" s="3" t="s">
        <v>5604</v>
      </c>
      <c r="H835" s="3" t="s">
        <v>37734</v>
      </c>
      <c r="I835" s="3" t="s">
        <v>50</v>
      </c>
      <c r="J835" s="3" t="s">
        <v>4046</v>
      </c>
      <c r="K835" s="3" t="s">
        <v>5549</v>
      </c>
      <c r="L835" s="3">
        <v>9470664</v>
      </c>
      <c r="M835" s="24">
        <v>42905.491006944445</v>
      </c>
      <c r="N835" s="23">
        <f t="shared" ref="N835:N898" si="13">IF(J835="UPPER",M835+(3*7*52+3),"None")</f>
        <v>44000.491006944445</v>
      </c>
    </row>
    <row r="836" spans="1:14">
      <c r="A836" s="3" t="s">
        <v>37735</v>
      </c>
      <c r="B836" s="3" t="s">
        <v>37736</v>
      </c>
      <c r="C836" s="3" t="s">
        <v>6113</v>
      </c>
      <c r="D836" s="3" t="s">
        <v>183</v>
      </c>
      <c r="E836" s="3" t="s">
        <v>3943</v>
      </c>
      <c r="F836" s="3" t="s">
        <v>22453</v>
      </c>
      <c r="G836" s="3" t="s">
        <v>1336</v>
      </c>
      <c r="H836" s="3" t="s">
        <v>3944</v>
      </c>
      <c r="I836" s="3" t="s">
        <v>50</v>
      </c>
      <c r="J836" s="3" t="s">
        <v>4046</v>
      </c>
      <c r="K836" s="3" t="s">
        <v>5549</v>
      </c>
      <c r="L836" s="3">
        <v>8864255</v>
      </c>
      <c r="M836" s="24">
        <v>42905.505694444444</v>
      </c>
      <c r="N836" s="23">
        <f t="shared" si="13"/>
        <v>44000.505694444444</v>
      </c>
    </row>
    <row r="837" spans="1:14">
      <c r="A837" s="3" t="s">
        <v>37737</v>
      </c>
      <c r="B837" s="3" t="s">
        <v>29360</v>
      </c>
      <c r="C837" s="3" t="s">
        <v>29361</v>
      </c>
      <c r="D837" s="3" t="s">
        <v>29362</v>
      </c>
      <c r="G837" s="3" t="s">
        <v>2382</v>
      </c>
      <c r="H837" s="3" t="s">
        <v>29363</v>
      </c>
      <c r="I837" s="3" t="s">
        <v>99</v>
      </c>
      <c r="J837" s="3" t="s">
        <v>4046</v>
      </c>
      <c r="K837" s="3" t="s">
        <v>5561</v>
      </c>
      <c r="M837" s="24">
        <v>42905.57640046296</v>
      </c>
      <c r="N837" s="23">
        <f t="shared" si="13"/>
        <v>44000.57640046296</v>
      </c>
    </row>
    <row r="838" spans="1:14">
      <c r="A838" s="3" t="s">
        <v>37738</v>
      </c>
      <c r="B838" s="3" t="s">
        <v>37739</v>
      </c>
      <c r="C838" s="3" t="s">
        <v>37740</v>
      </c>
      <c r="D838" s="3" t="s">
        <v>11204</v>
      </c>
      <c r="G838" s="3" t="s">
        <v>334</v>
      </c>
      <c r="H838" s="3" t="s">
        <v>11205</v>
      </c>
      <c r="I838" s="3" t="s">
        <v>50</v>
      </c>
      <c r="J838" s="3" t="s">
        <v>4046</v>
      </c>
      <c r="K838" s="3" t="s">
        <v>5561</v>
      </c>
      <c r="L838" s="3">
        <v>4631776</v>
      </c>
      <c r="M838" s="24">
        <v>42905.668043981481</v>
      </c>
      <c r="N838" s="23">
        <f t="shared" si="13"/>
        <v>44000.668043981481</v>
      </c>
    </row>
    <row r="839" spans="1:14">
      <c r="A839" s="3" t="s">
        <v>37738</v>
      </c>
      <c r="B839" s="3" t="s">
        <v>37739</v>
      </c>
      <c r="C839" s="3" t="s">
        <v>37740</v>
      </c>
      <c r="D839" s="3" t="s">
        <v>11204</v>
      </c>
      <c r="G839" s="3" t="s">
        <v>334</v>
      </c>
      <c r="H839" s="3" t="s">
        <v>11205</v>
      </c>
      <c r="I839" s="3" t="s">
        <v>50</v>
      </c>
      <c r="J839" s="3" t="s">
        <v>4046</v>
      </c>
      <c r="K839" s="3" t="s">
        <v>5561</v>
      </c>
      <c r="L839" s="3">
        <v>4631776</v>
      </c>
      <c r="M839" s="24">
        <v>42905.668043981481</v>
      </c>
      <c r="N839" s="23">
        <f t="shared" si="13"/>
        <v>44000.668043981481</v>
      </c>
    </row>
    <row r="840" spans="1:14">
      <c r="A840" s="3" t="s">
        <v>37741</v>
      </c>
      <c r="B840" s="3" t="s">
        <v>37742</v>
      </c>
      <c r="C840" s="3" t="s">
        <v>37743</v>
      </c>
      <c r="D840" s="3" t="s">
        <v>37744</v>
      </c>
      <c r="G840" s="3" t="s">
        <v>6774</v>
      </c>
      <c r="H840" s="3" t="s">
        <v>37745</v>
      </c>
      <c r="I840" s="3" t="s">
        <v>99</v>
      </c>
      <c r="J840" s="3" t="s">
        <v>4046</v>
      </c>
      <c r="K840" s="3" t="s">
        <v>5561</v>
      </c>
      <c r="M840" s="24">
        <v>42905.787928240738</v>
      </c>
      <c r="N840" s="23">
        <f t="shared" si="13"/>
        <v>44000.787928240738</v>
      </c>
    </row>
    <row r="841" spans="1:14">
      <c r="A841" s="3" t="s">
        <v>37746</v>
      </c>
      <c r="B841" s="3" t="s">
        <v>37747</v>
      </c>
      <c r="C841" s="3" t="s">
        <v>37748</v>
      </c>
      <c r="D841" s="3" t="s">
        <v>4738</v>
      </c>
      <c r="G841" s="3" t="s">
        <v>291</v>
      </c>
      <c r="H841" s="3" t="s">
        <v>1199</v>
      </c>
      <c r="I841" s="3" t="s">
        <v>99</v>
      </c>
      <c r="J841" s="3" t="s">
        <v>4046</v>
      </c>
      <c r="K841" s="3" t="s">
        <v>5561</v>
      </c>
      <c r="M841" s="24">
        <v>42905.812141203707</v>
      </c>
      <c r="N841" s="23">
        <f t="shared" si="13"/>
        <v>44000.812141203707</v>
      </c>
    </row>
    <row r="842" spans="1:14">
      <c r="A842" s="3" t="s">
        <v>37749</v>
      </c>
      <c r="B842" s="3" t="s">
        <v>37750</v>
      </c>
      <c r="C842" s="3" t="s">
        <v>37751</v>
      </c>
      <c r="G842" s="3" t="s">
        <v>440</v>
      </c>
      <c r="H842" s="3" t="s">
        <v>37752</v>
      </c>
      <c r="I842" s="3" t="s">
        <v>99</v>
      </c>
      <c r="J842" s="3" t="s">
        <v>51</v>
      </c>
      <c r="M842" s="24">
        <v>42905.830231481479</v>
      </c>
      <c r="N842" s="23" t="str">
        <f t="shared" si="13"/>
        <v>None</v>
      </c>
    </row>
    <row r="843" spans="1:14">
      <c r="A843" s="3" t="s">
        <v>37753</v>
      </c>
      <c r="B843" s="3" t="s">
        <v>37754</v>
      </c>
      <c r="C843" s="3" t="s">
        <v>37755</v>
      </c>
      <c r="G843" s="3" t="s">
        <v>37756</v>
      </c>
      <c r="H843" s="3" t="s">
        <v>37757</v>
      </c>
      <c r="I843" s="3" t="s">
        <v>50</v>
      </c>
      <c r="J843" s="3" t="s">
        <v>4046</v>
      </c>
      <c r="K843" s="3" t="s">
        <v>5561</v>
      </c>
      <c r="L843" s="3">
        <v>10708345</v>
      </c>
      <c r="M843" s="24">
        <v>42905.907557870371</v>
      </c>
      <c r="N843" s="23">
        <f t="shared" si="13"/>
        <v>44000.907557870371</v>
      </c>
    </row>
    <row r="844" spans="1:14">
      <c r="A844" s="3" t="s">
        <v>37758</v>
      </c>
      <c r="B844" s="3" t="s">
        <v>37759</v>
      </c>
      <c r="C844" s="3" t="s">
        <v>37760</v>
      </c>
      <c r="D844" s="3" t="s">
        <v>6237</v>
      </c>
      <c r="G844" s="3" t="s">
        <v>426</v>
      </c>
      <c r="H844" s="3" t="s">
        <v>37761</v>
      </c>
      <c r="I844" s="3" t="s">
        <v>99</v>
      </c>
      <c r="J844" s="3" t="s">
        <v>51</v>
      </c>
      <c r="M844" s="24">
        <v>42905.925115740742</v>
      </c>
      <c r="N844" s="23" t="str">
        <f t="shared" si="13"/>
        <v>None</v>
      </c>
    </row>
    <row r="845" spans="1:14">
      <c r="A845" s="3" t="s">
        <v>37762</v>
      </c>
      <c r="B845" s="3" t="s">
        <v>37763</v>
      </c>
      <c r="C845" s="3" t="s">
        <v>23030</v>
      </c>
      <c r="D845" s="3" t="s">
        <v>15076</v>
      </c>
      <c r="E845" s="3" t="s">
        <v>20240</v>
      </c>
      <c r="G845" s="3" t="s">
        <v>636</v>
      </c>
      <c r="H845" s="3" t="s">
        <v>20241</v>
      </c>
      <c r="I845" s="3" t="s">
        <v>50</v>
      </c>
      <c r="J845" s="3" t="s">
        <v>4046</v>
      </c>
      <c r="K845" s="3" t="s">
        <v>5549</v>
      </c>
      <c r="L845" s="3">
        <v>3974566</v>
      </c>
      <c r="M845" s="24">
        <v>42906.359849537039</v>
      </c>
      <c r="N845" s="23">
        <f t="shared" si="13"/>
        <v>44001.359849537039</v>
      </c>
    </row>
    <row r="846" spans="1:14">
      <c r="A846" s="3" t="s">
        <v>37762</v>
      </c>
      <c r="B846" s="3" t="s">
        <v>37763</v>
      </c>
      <c r="C846" s="3" t="s">
        <v>23030</v>
      </c>
      <c r="D846" s="3" t="s">
        <v>15076</v>
      </c>
      <c r="E846" s="3" t="s">
        <v>20240</v>
      </c>
      <c r="G846" s="3" t="s">
        <v>636</v>
      </c>
      <c r="H846" s="3" t="s">
        <v>20241</v>
      </c>
      <c r="I846" s="3" t="s">
        <v>50</v>
      </c>
      <c r="J846" s="3" t="s">
        <v>4046</v>
      </c>
      <c r="K846" s="3" t="s">
        <v>5549</v>
      </c>
      <c r="L846" s="3">
        <v>3974566</v>
      </c>
      <c r="M846" s="24">
        <v>42906.359849537039</v>
      </c>
      <c r="N846" s="23">
        <f t="shared" si="13"/>
        <v>44001.359849537039</v>
      </c>
    </row>
    <row r="847" spans="1:14">
      <c r="A847" s="3" t="s">
        <v>37764</v>
      </c>
      <c r="B847" s="3" t="s">
        <v>37765</v>
      </c>
      <c r="C847" s="3" t="s">
        <v>37766</v>
      </c>
      <c r="D847" s="3" t="s">
        <v>37767</v>
      </c>
      <c r="E847" s="3" t="s">
        <v>3427</v>
      </c>
      <c r="G847" s="3" t="s">
        <v>453</v>
      </c>
      <c r="H847" s="3" t="s">
        <v>37768</v>
      </c>
      <c r="I847" s="3" t="s">
        <v>50</v>
      </c>
      <c r="J847" s="3" t="s">
        <v>4046</v>
      </c>
      <c r="K847" s="3" t="s">
        <v>5561</v>
      </c>
      <c r="L847" s="3">
        <v>5724391</v>
      </c>
      <c r="M847" s="24">
        <v>42906.380428240744</v>
      </c>
      <c r="N847" s="23">
        <f t="shared" si="13"/>
        <v>44001.380428240744</v>
      </c>
    </row>
    <row r="848" spans="1:14">
      <c r="A848" s="3" t="s">
        <v>37764</v>
      </c>
      <c r="B848" s="3" t="s">
        <v>37765</v>
      </c>
      <c r="C848" s="3" t="s">
        <v>37766</v>
      </c>
      <c r="D848" s="3" t="s">
        <v>37767</v>
      </c>
      <c r="E848" s="3" t="s">
        <v>3427</v>
      </c>
      <c r="G848" s="3" t="s">
        <v>453</v>
      </c>
      <c r="H848" s="3" t="s">
        <v>37768</v>
      </c>
      <c r="I848" s="3" t="s">
        <v>50</v>
      </c>
      <c r="J848" s="3" t="s">
        <v>4046</v>
      </c>
      <c r="K848" s="3" t="s">
        <v>5561</v>
      </c>
      <c r="L848" s="3">
        <v>5724391</v>
      </c>
      <c r="M848" s="24">
        <v>42906.380428240744</v>
      </c>
      <c r="N848" s="23">
        <f t="shared" si="13"/>
        <v>44001.380428240744</v>
      </c>
    </row>
    <row r="849" spans="1:14">
      <c r="A849" s="3" t="s">
        <v>37769</v>
      </c>
      <c r="B849" s="3" t="s">
        <v>37770</v>
      </c>
      <c r="C849" s="3" t="s">
        <v>6113</v>
      </c>
      <c r="D849" s="3" t="s">
        <v>37771</v>
      </c>
      <c r="E849" s="3" t="s">
        <v>8038</v>
      </c>
      <c r="G849" s="3" t="s">
        <v>2740</v>
      </c>
      <c r="H849" s="3" t="s">
        <v>37772</v>
      </c>
      <c r="I849" s="3" t="s">
        <v>50</v>
      </c>
      <c r="J849" s="3" t="s">
        <v>4046</v>
      </c>
      <c r="K849" s="3" t="s">
        <v>5561</v>
      </c>
      <c r="L849" s="3">
        <v>10248526</v>
      </c>
      <c r="M849" s="24">
        <v>42906.40965277778</v>
      </c>
      <c r="N849" s="23">
        <f t="shared" si="13"/>
        <v>44001.40965277778</v>
      </c>
    </row>
    <row r="850" spans="1:14">
      <c r="A850" s="3" t="s">
        <v>37769</v>
      </c>
      <c r="B850" s="3" t="s">
        <v>37770</v>
      </c>
      <c r="C850" s="3" t="s">
        <v>6113</v>
      </c>
      <c r="D850" s="3" t="s">
        <v>37771</v>
      </c>
      <c r="E850" s="3" t="s">
        <v>8038</v>
      </c>
      <c r="G850" s="3" t="s">
        <v>2740</v>
      </c>
      <c r="H850" s="3" t="s">
        <v>37772</v>
      </c>
      <c r="I850" s="3" t="s">
        <v>50</v>
      </c>
      <c r="J850" s="3" t="s">
        <v>4046</v>
      </c>
      <c r="K850" s="3" t="s">
        <v>5561</v>
      </c>
      <c r="L850" s="3">
        <v>10248526</v>
      </c>
      <c r="M850" s="24">
        <v>42906.40965277778</v>
      </c>
      <c r="N850" s="23">
        <f t="shared" si="13"/>
        <v>44001.40965277778</v>
      </c>
    </row>
    <row r="851" spans="1:14">
      <c r="A851" s="3" t="s">
        <v>37773</v>
      </c>
      <c r="B851" s="3" t="s">
        <v>37774</v>
      </c>
      <c r="C851" s="3" t="s">
        <v>37775</v>
      </c>
      <c r="D851" s="3" t="s">
        <v>6224</v>
      </c>
      <c r="G851" s="3" t="s">
        <v>5604</v>
      </c>
      <c r="H851" s="3" t="s">
        <v>37776</v>
      </c>
      <c r="I851" s="3" t="s">
        <v>99</v>
      </c>
      <c r="J851" s="3" t="s">
        <v>4046</v>
      </c>
      <c r="K851" s="3" t="s">
        <v>5549</v>
      </c>
      <c r="M851" s="24">
        <v>42906.44767361111</v>
      </c>
      <c r="N851" s="23">
        <f t="shared" si="13"/>
        <v>44001.44767361111</v>
      </c>
    </row>
    <row r="852" spans="1:14">
      <c r="A852" s="3" t="s">
        <v>37777</v>
      </c>
      <c r="B852" s="3" t="s">
        <v>37778</v>
      </c>
      <c r="C852" s="3" t="s">
        <v>37779</v>
      </c>
      <c r="D852" s="3" t="s">
        <v>6224</v>
      </c>
      <c r="G852" s="3" t="s">
        <v>5604</v>
      </c>
      <c r="H852" s="3" t="s">
        <v>37780</v>
      </c>
      <c r="I852" s="3" t="s">
        <v>99</v>
      </c>
      <c r="J852" s="3" t="s">
        <v>51</v>
      </c>
      <c r="M852" s="24">
        <v>42906.554513888892</v>
      </c>
      <c r="N852" s="23" t="str">
        <f t="shared" si="13"/>
        <v>None</v>
      </c>
    </row>
    <row r="853" spans="1:14">
      <c r="A853" s="3" t="s">
        <v>37781</v>
      </c>
      <c r="B853" s="3" t="s">
        <v>37782</v>
      </c>
      <c r="C853" s="3" t="s">
        <v>37783</v>
      </c>
      <c r="D853" s="3" t="s">
        <v>17329</v>
      </c>
      <c r="G853" s="3" t="s">
        <v>563</v>
      </c>
      <c r="H853" s="3" t="s">
        <v>37784</v>
      </c>
      <c r="I853" s="3" t="s">
        <v>99</v>
      </c>
      <c r="J853" s="3" t="s">
        <v>4046</v>
      </c>
      <c r="K853" s="3" t="s">
        <v>5549</v>
      </c>
      <c r="M853" s="24">
        <v>42906.562303240738</v>
      </c>
      <c r="N853" s="23">
        <f t="shared" si="13"/>
        <v>44001.562303240738</v>
      </c>
    </row>
    <row r="854" spans="1:14">
      <c r="A854" s="3" t="s">
        <v>37785</v>
      </c>
      <c r="B854" s="3" t="s">
        <v>37786</v>
      </c>
      <c r="C854" s="3" t="s">
        <v>37787</v>
      </c>
      <c r="D854" s="3" t="s">
        <v>9017</v>
      </c>
      <c r="E854" s="3" t="s">
        <v>9018</v>
      </c>
      <c r="F854" s="3" t="s">
        <v>7724</v>
      </c>
      <c r="G854" s="3" t="s">
        <v>453</v>
      </c>
      <c r="H854" s="3" t="s">
        <v>37788</v>
      </c>
      <c r="I854" s="3" t="s">
        <v>50</v>
      </c>
      <c r="J854" s="3" t="s">
        <v>4046</v>
      </c>
      <c r="K854" s="3" t="s">
        <v>5549</v>
      </c>
      <c r="L854" s="3">
        <v>4533535</v>
      </c>
      <c r="M854" s="24">
        <v>42906.584664351853</v>
      </c>
      <c r="N854" s="23">
        <f t="shared" si="13"/>
        <v>44001.584664351853</v>
      </c>
    </row>
    <row r="855" spans="1:14">
      <c r="A855" s="3" t="s">
        <v>37785</v>
      </c>
      <c r="B855" s="3" t="s">
        <v>37786</v>
      </c>
      <c r="C855" s="3" t="s">
        <v>37787</v>
      </c>
      <c r="D855" s="3" t="s">
        <v>9017</v>
      </c>
      <c r="E855" s="3" t="s">
        <v>9018</v>
      </c>
      <c r="F855" s="3" t="s">
        <v>7724</v>
      </c>
      <c r="G855" s="3" t="s">
        <v>453</v>
      </c>
      <c r="H855" s="3" t="s">
        <v>37788</v>
      </c>
      <c r="I855" s="3" t="s">
        <v>50</v>
      </c>
      <c r="J855" s="3" t="s">
        <v>4046</v>
      </c>
      <c r="K855" s="3" t="s">
        <v>5549</v>
      </c>
      <c r="L855" s="3">
        <v>4533535</v>
      </c>
      <c r="M855" s="24">
        <v>42906.584664351853</v>
      </c>
      <c r="N855" s="23">
        <f t="shared" si="13"/>
        <v>44001.584664351853</v>
      </c>
    </row>
    <row r="856" spans="1:14">
      <c r="A856" s="3" t="s">
        <v>37789</v>
      </c>
      <c r="B856" s="3" t="s">
        <v>37790</v>
      </c>
      <c r="C856" s="3" t="s">
        <v>37791</v>
      </c>
      <c r="D856" s="3" t="s">
        <v>6390</v>
      </c>
      <c r="G856" s="3" t="s">
        <v>528</v>
      </c>
      <c r="H856" s="3" t="s">
        <v>37792</v>
      </c>
      <c r="I856" s="3" t="s">
        <v>99</v>
      </c>
      <c r="J856" s="3" t="s">
        <v>51</v>
      </c>
      <c r="M856" s="24">
        <v>42906.629664351851</v>
      </c>
      <c r="N856" s="23" t="str">
        <f t="shared" si="13"/>
        <v>None</v>
      </c>
    </row>
    <row r="857" spans="1:14">
      <c r="A857" s="3" t="s">
        <v>37793</v>
      </c>
      <c r="B857" s="3" t="s">
        <v>37794</v>
      </c>
      <c r="C857" s="3" t="s">
        <v>37795</v>
      </c>
      <c r="D857" s="3" t="s">
        <v>37796</v>
      </c>
      <c r="E857" s="3" t="s">
        <v>37797</v>
      </c>
      <c r="G857" s="3" t="s">
        <v>5650</v>
      </c>
      <c r="H857" s="3" t="s">
        <v>37798</v>
      </c>
      <c r="I857" s="3" t="s">
        <v>50</v>
      </c>
      <c r="J857" s="3" t="s">
        <v>4046</v>
      </c>
      <c r="K857" s="3" t="s">
        <v>5561</v>
      </c>
      <c r="L857" s="3">
        <v>5171130</v>
      </c>
      <c r="M857" s="24">
        <v>42906.715277777781</v>
      </c>
      <c r="N857" s="23">
        <f t="shared" si="13"/>
        <v>44001.715277777781</v>
      </c>
    </row>
    <row r="858" spans="1:14">
      <c r="A858" s="3" t="s">
        <v>37793</v>
      </c>
      <c r="B858" s="3" t="s">
        <v>37794</v>
      </c>
      <c r="C858" s="3" t="s">
        <v>37795</v>
      </c>
      <c r="D858" s="3" t="s">
        <v>37796</v>
      </c>
      <c r="E858" s="3" t="s">
        <v>37797</v>
      </c>
      <c r="G858" s="3" t="s">
        <v>5650</v>
      </c>
      <c r="H858" s="3" t="s">
        <v>37798</v>
      </c>
      <c r="I858" s="3" t="s">
        <v>50</v>
      </c>
      <c r="J858" s="3" t="s">
        <v>4046</v>
      </c>
      <c r="K858" s="3" t="s">
        <v>5561</v>
      </c>
      <c r="L858" s="3">
        <v>5171130</v>
      </c>
      <c r="M858" s="24">
        <v>42906.715277777781</v>
      </c>
      <c r="N858" s="23">
        <f t="shared" si="13"/>
        <v>44001.715277777781</v>
      </c>
    </row>
    <row r="859" spans="1:14">
      <c r="A859" s="3" t="s">
        <v>37799</v>
      </c>
      <c r="B859" s="3" t="s">
        <v>37800</v>
      </c>
      <c r="C859" s="3" t="s">
        <v>37801</v>
      </c>
      <c r="D859" s="3" t="s">
        <v>15332</v>
      </c>
      <c r="G859" s="3" t="s">
        <v>124</v>
      </c>
      <c r="H859" s="3" t="s">
        <v>37802</v>
      </c>
      <c r="I859" s="3" t="s">
        <v>99</v>
      </c>
      <c r="J859" s="3" t="s">
        <v>51</v>
      </c>
      <c r="M859" s="24">
        <v>42907.290555555555</v>
      </c>
      <c r="N859" s="23" t="str">
        <f t="shared" si="13"/>
        <v>None</v>
      </c>
    </row>
    <row r="860" spans="1:14">
      <c r="A860" s="3" t="s">
        <v>37803</v>
      </c>
      <c r="B860" s="3" t="s">
        <v>37804</v>
      </c>
      <c r="C860" s="3" t="s">
        <v>37805</v>
      </c>
      <c r="G860" s="3" t="s">
        <v>353</v>
      </c>
      <c r="H860" s="3" t="s">
        <v>14647</v>
      </c>
      <c r="I860" s="3" t="s">
        <v>99</v>
      </c>
      <c r="J860" s="3" t="s">
        <v>51</v>
      </c>
      <c r="M860" s="24">
        <v>42907.380740740744</v>
      </c>
      <c r="N860" s="23" t="str">
        <f t="shared" si="13"/>
        <v>None</v>
      </c>
    </row>
    <row r="861" spans="1:14">
      <c r="A861" s="3" t="s">
        <v>37806</v>
      </c>
      <c r="B861" s="3" t="s">
        <v>37807</v>
      </c>
      <c r="C861" s="3" t="s">
        <v>37808</v>
      </c>
      <c r="D861" s="3" t="s">
        <v>6115</v>
      </c>
      <c r="E861" s="3" t="s">
        <v>2163</v>
      </c>
      <c r="G861" s="3" t="s">
        <v>161</v>
      </c>
      <c r="H861" s="3" t="s">
        <v>6116</v>
      </c>
      <c r="I861" s="3" t="s">
        <v>50</v>
      </c>
      <c r="J861" s="3" t="s">
        <v>4046</v>
      </c>
      <c r="K861" s="3" t="s">
        <v>5561</v>
      </c>
      <c r="L861" s="3">
        <v>7070260</v>
      </c>
      <c r="M861" s="24">
        <v>42907.455474537041</v>
      </c>
      <c r="N861" s="23">
        <f t="shared" si="13"/>
        <v>44002.455474537041</v>
      </c>
    </row>
    <row r="862" spans="1:14">
      <c r="A862" s="3" t="s">
        <v>37809</v>
      </c>
      <c r="B862" s="3" t="s">
        <v>37810</v>
      </c>
      <c r="C862" s="3" t="s">
        <v>273</v>
      </c>
      <c r="D862" s="3" t="s">
        <v>37811</v>
      </c>
      <c r="E862" s="3" t="s">
        <v>1603</v>
      </c>
      <c r="F862" s="3" t="s">
        <v>1604</v>
      </c>
      <c r="G862" s="3" t="s">
        <v>636</v>
      </c>
      <c r="H862" s="3" t="s">
        <v>1605</v>
      </c>
      <c r="I862" s="3" t="s">
        <v>50</v>
      </c>
      <c r="J862" s="3" t="s">
        <v>4046</v>
      </c>
      <c r="K862" s="3" t="s">
        <v>5561</v>
      </c>
      <c r="L862" s="3">
        <v>4254698</v>
      </c>
      <c r="M862" s="24">
        <v>42907.474861111114</v>
      </c>
      <c r="N862" s="23">
        <f t="shared" si="13"/>
        <v>44002.474861111114</v>
      </c>
    </row>
    <row r="863" spans="1:14">
      <c r="A863" s="3" t="s">
        <v>37812</v>
      </c>
      <c r="B863" s="3" t="s">
        <v>37813</v>
      </c>
      <c r="C863" s="3" t="s">
        <v>37814</v>
      </c>
      <c r="D863" s="3" t="s">
        <v>37815</v>
      </c>
      <c r="E863" s="3" t="s">
        <v>6214</v>
      </c>
      <c r="G863" s="3" t="s">
        <v>285</v>
      </c>
      <c r="H863" s="3" t="s">
        <v>19139</v>
      </c>
      <c r="I863" s="3" t="s">
        <v>50</v>
      </c>
      <c r="J863" s="3" t="s">
        <v>4046</v>
      </c>
      <c r="K863" s="3" t="s">
        <v>5549</v>
      </c>
      <c r="L863" s="3">
        <v>9070061</v>
      </c>
      <c r="M863" s="24">
        <v>42907.495162037034</v>
      </c>
      <c r="N863" s="23">
        <f t="shared" si="13"/>
        <v>44002.495162037034</v>
      </c>
    </row>
    <row r="864" spans="1:14">
      <c r="A864" s="3" t="s">
        <v>37816</v>
      </c>
      <c r="B864" s="3" t="s">
        <v>37817</v>
      </c>
      <c r="C864" s="3" t="s">
        <v>13353</v>
      </c>
      <c r="D864" s="3" t="s">
        <v>24958</v>
      </c>
      <c r="G864" s="3" t="s">
        <v>453</v>
      </c>
      <c r="H864" s="3" t="s">
        <v>24959</v>
      </c>
      <c r="I864" s="3" t="s">
        <v>50</v>
      </c>
      <c r="J864" s="3" t="s">
        <v>51</v>
      </c>
      <c r="M864" s="24">
        <v>42907.517766203702</v>
      </c>
      <c r="N864" s="23" t="str">
        <f t="shared" si="13"/>
        <v>None</v>
      </c>
    </row>
    <row r="865" spans="1:14">
      <c r="A865" s="3" t="s">
        <v>37818</v>
      </c>
      <c r="B865" s="3" t="s">
        <v>3966</v>
      </c>
      <c r="C865" s="3" t="s">
        <v>37819</v>
      </c>
      <c r="D865" s="3" t="s">
        <v>37820</v>
      </c>
      <c r="G865" s="3" t="s">
        <v>3176</v>
      </c>
      <c r="H865" s="3" t="s">
        <v>37821</v>
      </c>
      <c r="I865" s="3" t="s">
        <v>50</v>
      </c>
      <c r="J865" s="3" t="s">
        <v>51</v>
      </c>
      <c r="M865" s="24">
        <v>42907.557106481479</v>
      </c>
      <c r="N865" s="23" t="str">
        <f t="shared" si="13"/>
        <v>None</v>
      </c>
    </row>
    <row r="866" spans="1:14">
      <c r="A866" s="3" t="s">
        <v>37822</v>
      </c>
      <c r="B866" s="3" t="s">
        <v>37823</v>
      </c>
      <c r="C866" s="3" t="s">
        <v>37824</v>
      </c>
      <c r="D866" s="3" t="s">
        <v>3607</v>
      </c>
      <c r="G866" s="3" t="s">
        <v>372</v>
      </c>
      <c r="H866" s="3" t="s">
        <v>14026</v>
      </c>
      <c r="I866" s="3" t="s">
        <v>50</v>
      </c>
      <c r="J866" s="3" t="s">
        <v>4046</v>
      </c>
      <c r="K866" s="3" t="s">
        <v>5549</v>
      </c>
      <c r="L866" s="3">
        <v>10099624</v>
      </c>
      <c r="M866" s="24">
        <v>42907.662395833337</v>
      </c>
      <c r="N866" s="23">
        <f t="shared" si="13"/>
        <v>44002.662395833337</v>
      </c>
    </row>
    <row r="867" spans="1:14">
      <c r="A867" s="3" t="s">
        <v>37822</v>
      </c>
      <c r="B867" s="3" t="s">
        <v>37823</v>
      </c>
      <c r="C867" s="3" t="s">
        <v>37824</v>
      </c>
      <c r="D867" s="3" t="s">
        <v>3607</v>
      </c>
      <c r="G867" s="3" t="s">
        <v>372</v>
      </c>
      <c r="H867" s="3" t="s">
        <v>14026</v>
      </c>
      <c r="I867" s="3" t="s">
        <v>50</v>
      </c>
      <c r="J867" s="3" t="s">
        <v>4046</v>
      </c>
      <c r="K867" s="3" t="s">
        <v>5549</v>
      </c>
      <c r="L867" s="3">
        <v>10099624</v>
      </c>
      <c r="M867" s="24">
        <v>42907.662395833337</v>
      </c>
      <c r="N867" s="23">
        <f t="shared" si="13"/>
        <v>44002.662395833337</v>
      </c>
    </row>
    <row r="868" spans="1:14">
      <c r="A868" s="3" t="s">
        <v>37825</v>
      </c>
      <c r="B868" s="3" t="s">
        <v>37826</v>
      </c>
      <c r="C868" s="3">
        <v>1</v>
      </c>
      <c r="D868" s="3" t="s">
        <v>18471</v>
      </c>
      <c r="E868" s="3" t="s">
        <v>37827</v>
      </c>
      <c r="G868" s="3" t="s">
        <v>393</v>
      </c>
      <c r="H868" s="3" t="s">
        <v>37385</v>
      </c>
      <c r="I868" s="3" t="s">
        <v>99</v>
      </c>
      <c r="J868" s="3" t="s">
        <v>4046</v>
      </c>
      <c r="K868" s="3" t="s">
        <v>5561</v>
      </c>
      <c r="M868" s="24">
        <v>42908.38616898148</v>
      </c>
      <c r="N868" s="23">
        <f t="shared" si="13"/>
        <v>44003.38616898148</v>
      </c>
    </row>
    <row r="869" spans="1:14">
      <c r="A869" s="3" t="s">
        <v>37828</v>
      </c>
      <c r="B869" s="3" t="s">
        <v>37829</v>
      </c>
      <c r="C869" s="3" t="s">
        <v>37830</v>
      </c>
      <c r="D869" s="3" t="s">
        <v>10015</v>
      </c>
      <c r="G869" s="3" t="s">
        <v>453</v>
      </c>
      <c r="H869" s="3" t="s">
        <v>37831</v>
      </c>
      <c r="I869" s="3" t="s">
        <v>50</v>
      </c>
      <c r="J869" s="3" t="s">
        <v>4046</v>
      </c>
      <c r="K869" s="3" t="s">
        <v>5561</v>
      </c>
      <c r="L869" s="3">
        <v>6624743</v>
      </c>
      <c r="M869" s="24">
        <v>42908.395104166666</v>
      </c>
      <c r="N869" s="23">
        <f t="shared" si="13"/>
        <v>44003.395104166666</v>
      </c>
    </row>
    <row r="870" spans="1:14">
      <c r="A870" s="3" t="s">
        <v>37828</v>
      </c>
      <c r="B870" s="3" t="s">
        <v>37829</v>
      </c>
      <c r="C870" s="3" t="s">
        <v>37830</v>
      </c>
      <c r="D870" s="3" t="s">
        <v>10015</v>
      </c>
      <c r="G870" s="3" t="s">
        <v>453</v>
      </c>
      <c r="H870" s="3" t="s">
        <v>37831</v>
      </c>
      <c r="I870" s="3" t="s">
        <v>50</v>
      </c>
      <c r="J870" s="3" t="s">
        <v>4046</v>
      </c>
      <c r="K870" s="3" t="s">
        <v>5561</v>
      </c>
      <c r="L870" s="3">
        <v>6624743</v>
      </c>
      <c r="M870" s="24">
        <v>42908.395104166666</v>
      </c>
      <c r="N870" s="23">
        <f t="shared" si="13"/>
        <v>44003.395104166666</v>
      </c>
    </row>
    <row r="871" spans="1:14">
      <c r="A871" s="3" t="s">
        <v>37832</v>
      </c>
      <c r="B871" s="3" t="s">
        <v>37833</v>
      </c>
      <c r="C871" s="3" t="s">
        <v>37834</v>
      </c>
      <c r="G871" s="3" t="s">
        <v>37835</v>
      </c>
      <c r="H871" s="3" t="s">
        <v>37836</v>
      </c>
      <c r="I871" s="3" t="s">
        <v>58</v>
      </c>
      <c r="J871" s="3" t="s">
        <v>4046</v>
      </c>
      <c r="K871" s="3" t="s">
        <v>5561</v>
      </c>
      <c r="M871" s="24">
        <v>42908.440555555557</v>
      </c>
      <c r="N871" s="23">
        <f t="shared" si="13"/>
        <v>44003.440555555557</v>
      </c>
    </row>
    <row r="872" spans="1:14">
      <c r="A872" s="3" t="s">
        <v>37832</v>
      </c>
      <c r="B872" s="3" t="s">
        <v>37833</v>
      </c>
      <c r="C872" s="3" t="s">
        <v>37834</v>
      </c>
      <c r="G872" s="3" t="s">
        <v>37835</v>
      </c>
      <c r="H872" s="3" t="s">
        <v>37836</v>
      </c>
      <c r="I872" s="3" t="s">
        <v>58</v>
      </c>
      <c r="J872" s="3" t="s">
        <v>4046</v>
      </c>
      <c r="K872" s="3" t="s">
        <v>5561</v>
      </c>
      <c r="M872" s="24">
        <v>42908.440555555557</v>
      </c>
      <c r="N872" s="23">
        <f t="shared" si="13"/>
        <v>44003.440555555557</v>
      </c>
    </row>
    <row r="873" spans="1:14">
      <c r="A873" s="3" t="s">
        <v>37837</v>
      </c>
      <c r="B873" s="3" t="s">
        <v>37838</v>
      </c>
      <c r="C873" s="3" t="s">
        <v>14732</v>
      </c>
      <c r="D873" s="3" t="s">
        <v>18556</v>
      </c>
      <c r="G873" s="3" t="s">
        <v>4036</v>
      </c>
      <c r="H873" s="3" t="s">
        <v>18557</v>
      </c>
      <c r="I873" s="3" t="s">
        <v>50</v>
      </c>
      <c r="J873" s="3" t="s">
        <v>4046</v>
      </c>
      <c r="K873" s="3" t="s">
        <v>5549</v>
      </c>
      <c r="L873" s="3">
        <v>8087468</v>
      </c>
      <c r="M873" s="24">
        <v>42908.459328703706</v>
      </c>
      <c r="N873" s="23">
        <f t="shared" si="13"/>
        <v>44003.459328703706</v>
      </c>
    </row>
    <row r="874" spans="1:14">
      <c r="A874" s="3" t="s">
        <v>37839</v>
      </c>
      <c r="B874" s="3" t="s">
        <v>37840</v>
      </c>
      <c r="C874" s="3" t="s">
        <v>37841</v>
      </c>
      <c r="G874" s="3" t="s">
        <v>349</v>
      </c>
      <c r="H874" s="3" t="s">
        <v>37842</v>
      </c>
      <c r="I874" s="3" t="s">
        <v>99</v>
      </c>
      <c r="J874" s="3" t="s">
        <v>4046</v>
      </c>
      <c r="K874" s="3" t="s">
        <v>5561</v>
      </c>
      <c r="M874" s="24">
        <v>42908.46193287037</v>
      </c>
      <c r="N874" s="23">
        <f t="shared" si="13"/>
        <v>44003.46193287037</v>
      </c>
    </row>
    <row r="875" spans="1:14">
      <c r="A875" s="3" t="s">
        <v>37843</v>
      </c>
      <c r="B875" s="3" t="s">
        <v>37844</v>
      </c>
      <c r="C875" s="3" t="s">
        <v>37845</v>
      </c>
      <c r="D875" s="3" t="s">
        <v>3344</v>
      </c>
      <c r="G875" s="3" t="s">
        <v>377</v>
      </c>
      <c r="H875" s="3" t="s">
        <v>37846</v>
      </c>
      <c r="I875" s="3" t="s">
        <v>99</v>
      </c>
      <c r="J875" s="3" t="s">
        <v>51</v>
      </c>
      <c r="M875" s="24">
        <v>42908.492800925924</v>
      </c>
      <c r="N875" s="23" t="str">
        <f t="shared" si="13"/>
        <v>None</v>
      </c>
    </row>
    <row r="876" spans="1:14">
      <c r="A876" s="3" t="s">
        <v>37847</v>
      </c>
      <c r="B876" s="3" t="s">
        <v>37848</v>
      </c>
      <c r="C876" s="3" t="s">
        <v>15466</v>
      </c>
      <c r="G876" s="3" t="s">
        <v>155</v>
      </c>
      <c r="H876" s="3" t="s">
        <v>15467</v>
      </c>
      <c r="I876" s="3" t="s">
        <v>50</v>
      </c>
      <c r="J876" s="3" t="s">
        <v>4046</v>
      </c>
      <c r="K876" s="3" t="s">
        <v>5892</v>
      </c>
      <c r="L876" s="3">
        <v>552565</v>
      </c>
      <c r="M876" s="24">
        <v>42908.508576388886</v>
      </c>
      <c r="N876" s="23">
        <f t="shared" si="13"/>
        <v>44003.508576388886</v>
      </c>
    </row>
    <row r="877" spans="1:14">
      <c r="A877" s="3" t="s">
        <v>37847</v>
      </c>
      <c r="B877" s="3" t="s">
        <v>37848</v>
      </c>
      <c r="C877" s="3" t="s">
        <v>15466</v>
      </c>
      <c r="G877" s="3" t="s">
        <v>155</v>
      </c>
      <c r="H877" s="3" t="s">
        <v>15467</v>
      </c>
      <c r="I877" s="3" t="s">
        <v>50</v>
      </c>
      <c r="J877" s="3" t="s">
        <v>4046</v>
      </c>
      <c r="K877" s="3" t="s">
        <v>5892</v>
      </c>
      <c r="L877" s="3">
        <v>552565</v>
      </c>
      <c r="M877" s="24">
        <v>42908.508576388886</v>
      </c>
      <c r="N877" s="23">
        <f t="shared" si="13"/>
        <v>44003.508576388886</v>
      </c>
    </row>
    <row r="878" spans="1:14">
      <c r="A878" s="3" t="s">
        <v>37847</v>
      </c>
      <c r="B878" s="3" t="s">
        <v>37848</v>
      </c>
      <c r="C878" s="3" t="s">
        <v>15466</v>
      </c>
      <c r="G878" s="3" t="s">
        <v>155</v>
      </c>
      <c r="H878" s="3" t="s">
        <v>15467</v>
      </c>
      <c r="I878" s="3" t="s">
        <v>50</v>
      </c>
      <c r="J878" s="3" t="s">
        <v>4046</v>
      </c>
      <c r="K878" s="3" t="s">
        <v>5892</v>
      </c>
      <c r="L878" s="3">
        <v>552565</v>
      </c>
      <c r="M878" s="24">
        <v>42908.508576388886</v>
      </c>
      <c r="N878" s="23">
        <f t="shared" si="13"/>
        <v>44003.508576388886</v>
      </c>
    </row>
    <row r="879" spans="1:14">
      <c r="A879" s="3" t="s">
        <v>37847</v>
      </c>
      <c r="B879" s="3" t="s">
        <v>37848</v>
      </c>
      <c r="C879" s="3" t="s">
        <v>15466</v>
      </c>
      <c r="G879" s="3" t="s">
        <v>155</v>
      </c>
      <c r="H879" s="3" t="s">
        <v>15467</v>
      </c>
      <c r="I879" s="3" t="s">
        <v>50</v>
      </c>
      <c r="J879" s="3" t="s">
        <v>4046</v>
      </c>
      <c r="K879" s="3" t="s">
        <v>5892</v>
      </c>
      <c r="L879" s="3">
        <v>552565</v>
      </c>
      <c r="M879" s="24">
        <v>42908.508576388886</v>
      </c>
      <c r="N879" s="23">
        <f t="shared" si="13"/>
        <v>44003.508576388886</v>
      </c>
    </row>
    <row r="880" spans="1:14">
      <c r="A880" s="3" t="s">
        <v>37849</v>
      </c>
      <c r="B880" s="3" t="s">
        <v>37850</v>
      </c>
      <c r="C880" s="3" t="s">
        <v>37851</v>
      </c>
      <c r="D880" s="3" t="s">
        <v>37852</v>
      </c>
      <c r="G880" s="3" t="s">
        <v>3520</v>
      </c>
      <c r="H880" s="3" t="s">
        <v>37853</v>
      </c>
      <c r="I880" s="3" t="s">
        <v>50</v>
      </c>
      <c r="J880" s="3" t="s">
        <v>51</v>
      </c>
      <c r="M880" s="24">
        <v>42908.576701388891</v>
      </c>
      <c r="N880" s="23" t="str">
        <f t="shared" si="13"/>
        <v>None</v>
      </c>
    </row>
    <row r="881" spans="1:14">
      <c r="A881" s="3" t="s">
        <v>37854</v>
      </c>
      <c r="B881" s="3" t="s">
        <v>37855</v>
      </c>
      <c r="C881" s="3" t="s">
        <v>8178</v>
      </c>
      <c r="D881" s="3" t="s">
        <v>37856</v>
      </c>
      <c r="G881" s="3" t="s">
        <v>3877</v>
      </c>
      <c r="H881" s="3" t="s">
        <v>37857</v>
      </c>
      <c r="I881" s="3" t="s">
        <v>99</v>
      </c>
      <c r="J881" s="3" t="s">
        <v>4046</v>
      </c>
      <c r="K881" s="3" t="s">
        <v>5549</v>
      </c>
      <c r="M881" s="24">
        <v>42908.648298611108</v>
      </c>
      <c r="N881" s="23">
        <f t="shared" si="13"/>
        <v>44003.648298611108</v>
      </c>
    </row>
    <row r="882" spans="1:14">
      <c r="A882" s="3" t="s">
        <v>37858</v>
      </c>
      <c r="B882" s="3" t="s">
        <v>37859</v>
      </c>
      <c r="C882" s="3" t="s">
        <v>37860</v>
      </c>
      <c r="D882" s="3" t="s">
        <v>37861</v>
      </c>
      <c r="G882" s="3" t="s">
        <v>291</v>
      </c>
      <c r="H882" s="3" t="s">
        <v>37862</v>
      </c>
      <c r="I882" s="3" t="s">
        <v>99</v>
      </c>
      <c r="J882" s="3" t="s">
        <v>51</v>
      </c>
      <c r="M882" s="24">
        <v>42908.651747685188</v>
      </c>
      <c r="N882" s="23" t="str">
        <f t="shared" si="13"/>
        <v>None</v>
      </c>
    </row>
    <row r="883" spans="1:14">
      <c r="A883" s="3" t="s">
        <v>37863</v>
      </c>
      <c r="B883" s="3" t="s">
        <v>37864</v>
      </c>
      <c r="C883" s="3" t="s">
        <v>37865</v>
      </c>
      <c r="G883" s="3" t="s">
        <v>426</v>
      </c>
      <c r="H883" s="3" t="s">
        <v>37866</v>
      </c>
      <c r="I883" s="3" t="s">
        <v>99</v>
      </c>
      <c r="J883" s="3" t="s">
        <v>51</v>
      </c>
      <c r="M883" s="24">
        <v>42908.676180555558</v>
      </c>
      <c r="N883" s="23" t="str">
        <f t="shared" si="13"/>
        <v>None</v>
      </c>
    </row>
    <row r="884" spans="1:14">
      <c r="A884" s="3" t="s">
        <v>37867</v>
      </c>
      <c r="B884" s="3" t="s">
        <v>37868</v>
      </c>
      <c r="C884" s="3" t="s">
        <v>37869</v>
      </c>
      <c r="D884" s="3" t="s">
        <v>24180</v>
      </c>
      <c r="G884" s="3" t="s">
        <v>8729</v>
      </c>
      <c r="H884" s="3" t="s">
        <v>37870</v>
      </c>
      <c r="I884" s="3" t="s">
        <v>50</v>
      </c>
      <c r="J884" s="3" t="s">
        <v>4046</v>
      </c>
      <c r="K884" s="3" t="s">
        <v>5549</v>
      </c>
      <c r="L884" s="3">
        <v>9138413</v>
      </c>
      <c r="M884" s="24">
        <v>42908.814363425925</v>
      </c>
      <c r="N884" s="23">
        <f t="shared" si="13"/>
        <v>44003.814363425925</v>
      </c>
    </row>
    <row r="885" spans="1:14">
      <c r="A885" s="3" t="s">
        <v>37867</v>
      </c>
      <c r="B885" s="3" t="s">
        <v>37868</v>
      </c>
      <c r="C885" s="3" t="s">
        <v>37869</v>
      </c>
      <c r="D885" s="3" t="s">
        <v>24180</v>
      </c>
      <c r="G885" s="3" t="s">
        <v>8729</v>
      </c>
      <c r="H885" s="3" t="s">
        <v>37870</v>
      </c>
      <c r="I885" s="3" t="s">
        <v>50</v>
      </c>
      <c r="J885" s="3" t="s">
        <v>4046</v>
      </c>
      <c r="K885" s="3" t="s">
        <v>5549</v>
      </c>
      <c r="L885" s="3">
        <v>9138413</v>
      </c>
      <c r="M885" s="24">
        <v>42908.814363425925</v>
      </c>
      <c r="N885" s="23">
        <f t="shared" si="13"/>
        <v>44003.814363425925</v>
      </c>
    </row>
    <row r="886" spans="1:14">
      <c r="A886" s="3" t="s">
        <v>37871</v>
      </c>
      <c r="B886" s="3" t="s">
        <v>37872</v>
      </c>
      <c r="C886" s="3" t="s">
        <v>37873</v>
      </c>
      <c r="G886" s="3" t="s">
        <v>2848</v>
      </c>
      <c r="H886" s="3" t="s">
        <v>37874</v>
      </c>
      <c r="I886" s="3" t="s">
        <v>58</v>
      </c>
      <c r="J886" s="3" t="s">
        <v>4046</v>
      </c>
      <c r="K886" s="3" t="s">
        <v>5549</v>
      </c>
      <c r="M886" s="24">
        <v>42908.857002314813</v>
      </c>
      <c r="N886" s="23">
        <f t="shared" si="13"/>
        <v>44003.857002314813</v>
      </c>
    </row>
    <row r="887" spans="1:14">
      <c r="A887" s="3" t="s">
        <v>37871</v>
      </c>
      <c r="B887" s="3" t="s">
        <v>37872</v>
      </c>
      <c r="C887" s="3" t="s">
        <v>37873</v>
      </c>
      <c r="G887" s="3" t="s">
        <v>2848</v>
      </c>
      <c r="H887" s="3" t="s">
        <v>37874</v>
      </c>
      <c r="I887" s="3" t="s">
        <v>58</v>
      </c>
      <c r="J887" s="3" t="s">
        <v>4046</v>
      </c>
      <c r="K887" s="3" t="s">
        <v>5549</v>
      </c>
      <c r="M887" s="24">
        <v>42908.857002314813</v>
      </c>
      <c r="N887" s="23">
        <f t="shared" si="13"/>
        <v>44003.857002314813</v>
      </c>
    </row>
    <row r="888" spans="1:14">
      <c r="A888" s="3" t="s">
        <v>37871</v>
      </c>
      <c r="B888" s="3" t="s">
        <v>37872</v>
      </c>
      <c r="C888" s="3" t="s">
        <v>37873</v>
      </c>
      <c r="G888" s="3" t="s">
        <v>2848</v>
      </c>
      <c r="H888" s="3" t="s">
        <v>37874</v>
      </c>
      <c r="I888" s="3" t="s">
        <v>58</v>
      </c>
      <c r="J888" s="3" t="s">
        <v>4046</v>
      </c>
      <c r="K888" s="3" t="s">
        <v>5549</v>
      </c>
      <c r="M888" s="24">
        <v>42908.857002314813</v>
      </c>
      <c r="N888" s="23">
        <f t="shared" si="13"/>
        <v>44003.857002314813</v>
      </c>
    </row>
    <row r="889" spans="1:14">
      <c r="A889" s="3" t="s">
        <v>37875</v>
      </c>
      <c r="B889" s="3" t="s">
        <v>5384</v>
      </c>
      <c r="C889" s="3" t="s">
        <v>37876</v>
      </c>
      <c r="D889" s="3" t="s">
        <v>9564</v>
      </c>
      <c r="G889" s="3" t="s">
        <v>251</v>
      </c>
      <c r="H889" s="3" t="s">
        <v>37877</v>
      </c>
      <c r="I889" s="3" t="s">
        <v>99</v>
      </c>
      <c r="J889" s="3" t="s">
        <v>51</v>
      </c>
      <c r="M889" s="24">
        <v>42909.319189814814</v>
      </c>
      <c r="N889" s="23" t="str">
        <f t="shared" si="13"/>
        <v>None</v>
      </c>
    </row>
    <row r="890" spans="1:14">
      <c r="A890" s="3" t="s">
        <v>37878</v>
      </c>
      <c r="B890" s="3" t="s">
        <v>37879</v>
      </c>
      <c r="C890" s="3" t="s">
        <v>37880</v>
      </c>
      <c r="D890" s="3" t="s">
        <v>5983</v>
      </c>
      <c r="G890" s="3" t="s">
        <v>366</v>
      </c>
      <c r="H890" s="3" t="s">
        <v>37881</v>
      </c>
      <c r="I890" s="3" t="s">
        <v>50</v>
      </c>
      <c r="J890" s="3" t="s">
        <v>4046</v>
      </c>
      <c r="K890" s="3" t="s">
        <v>5549</v>
      </c>
      <c r="L890" s="3">
        <v>2659373</v>
      </c>
      <c r="M890" s="24">
        <v>42909.381307870368</v>
      </c>
      <c r="N890" s="23">
        <f t="shared" si="13"/>
        <v>44004.381307870368</v>
      </c>
    </row>
    <row r="891" spans="1:14">
      <c r="A891" s="3" t="s">
        <v>37882</v>
      </c>
      <c r="B891" s="3" t="s">
        <v>37883</v>
      </c>
      <c r="C891" s="3" t="s">
        <v>9601</v>
      </c>
      <c r="D891" s="3" t="s">
        <v>11357</v>
      </c>
      <c r="G891" s="3" t="s">
        <v>625</v>
      </c>
      <c r="H891" s="3" t="s">
        <v>37884</v>
      </c>
      <c r="I891" s="3" t="s">
        <v>50</v>
      </c>
      <c r="J891" s="3" t="s">
        <v>4046</v>
      </c>
      <c r="K891" s="3" t="s">
        <v>5561</v>
      </c>
      <c r="L891" s="3">
        <v>1219185</v>
      </c>
      <c r="M891" s="24">
        <v>42909.396423611113</v>
      </c>
      <c r="N891" s="23">
        <f t="shared" si="13"/>
        <v>44004.396423611113</v>
      </c>
    </row>
    <row r="892" spans="1:14">
      <c r="A892" s="3" t="s">
        <v>37882</v>
      </c>
      <c r="B892" s="3" t="s">
        <v>37883</v>
      </c>
      <c r="C892" s="3" t="s">
        <v>9601</v>
      </c>
      <c r="D892" s="3" t="s">
        <v>11357</v>
      </c>
      <c r="G892" s="3" t="s">
        <v>625</v>
      </c>
      <c r="H892" s="3" t="s">
        <v>37884</v>
      </c>
      <c r="I892" s="3" t="s">
        <v>50</v>
      </c>
      <c r="J892" s="3" t="s">
        <v>4046</v>
      </c>
      <c r="K892" s="3" t="s">
        <v>5561</v>
      </c>
      <c r="L892" s="3">
        <v>1219185</v>
      </c>
      <c r="M892" s="24">
        <v>42909.396423611113</v>
      </c>
      <c r="N892" s="23">
        <f t="shared" si="13"/>
        <v>44004.396423611113</v>
      </c>
    </row>
    <row r="893" spans="1:14">
      <c r="A893" s="3" t="s">
        <v>37882</v>
      </c>
      <c r="B893" s="3" t="s">
        <v>37883</v>
      </c>
      <c r="C893" s="3" t="s">
        <v>9601</v>
      </c>
      <c r="D893" s="3" t="s">
        <v>11357</v>
      </c>
      <c r="G893" s="3" t="s">
        <v>625</v>
      </c>
      <c r="H893" s="3" t="s">
        <v>37884</v>
      </c>
      <c r="I893" s="3" t="s">
        <v>50</v>
      </c>
      <c r="J893" s="3" t="s">
        <v>4046</v>
      </c>
      <c r="K893" s="3" t="s">
        <v>5561</v>
      </c>
      <c r="L893" s="3">
        <v>1219185</v>
      </c>
      <c r="M893" s="24">
        <v>42909.396423611113</v>
      </c>
      <c r="N893" s="23">
        <f t="shared" si="13"/>
        <v>44004.396423611113</v>
      </c>
    </row>
    <row r="894" spans="1:14">
      <c r="A894" s="3" t="s">
        <v>37882</v>
      </c>
      <c r="B894" s="3" t="s">
        <v>37883</v>
      </c>
      <c r="C894" s="3" t="s">
        <v>9601</v>
      </c>
      <c r="D894" s="3" t="s">
        <v>11357</v>
      </c>
      <c r="G894" s="3" t="s">
        <v>625</v>
      </c>
      <c r="H894" s="3" t="s">
        <v>37884</v>
      </c>
      <c r="I894" s="3" t="s">
        <v>50</v>
      </c>
      <c r="J894" s="3" t="s">
        <v>4046</v>
      </c>
      <c r="K894" s="3" t="s">
        <v>5561</v>
      </c>
      <c r="L894" s="3">
        <v>1219185</v>
      </c>
      <c r="M894" s="24">
        <v>42909.396423611113</v>
      </c>
      <c r="N894" s="23">
        <f t="shared" si="13"/>
        <v>44004.396423611113</v>
      </c>
    </row>
    <row r="895" spans="1:14">
      <c r="A895" s="3" t="s">
        <v>37882</v>
      </c>
      <c r="B895" s="3" t="s">
        <v>37883</v>
      </c>
      <c r="C895" s="3" t="s">
        <v>9601</v>
      </c>
      <c r="D895" s="3" t="s">
        <v>11357</v>
      </c>
      <c r="G895" s="3" t="s">
        <v>625</v>
      </c>
      <c r="H895" s="3" t="s">
        <v>37884</v>
      </c>
      <c r="I895" s="3" t="s">
        <v>50</v>
      </c>
      <c r="J895" s="3" t="s">
        <v>4046</v>
      </c>
      <c r="K895" s="3" t="s">
        <v>5561</v>
      </c>
      <c r="L895" s="3">
        <v>1219185</v>
      </c>
      <c r="M895" s="24">
        <v>42909.396423611113</v>
      </c>
      <c r="N895" s="23">
        <f t="shared" si="13"/>
        <v>44004.396423611113</v>
      </c>
    </row>
    <row r="896" spans="1:14">
      <c r="A896" s="3" t="s">
        <v>37882</v>
      </c>
      <c r="B896" s="3" t="s">
        <v>37883</v>
      </c>
      <c r="C896" s="3" t="s">
        <v>9601</v>
      </c>
      <c r="D896" s="3" t="s">
        <v>11357</v>
      </c>
      <c r="G896" s="3" t="s">
        <v>625</v>
      </c>
      <c r="H896" s="3" t="s">
        <v>37884</v>
      </c>
      <c r="I896" s="3" t="s">
        <v>50</v>
      </c>
      <c r="J896" s="3" t="s">
        <v>4046</v>
      </c>
      <c r="K896" s="3" t="s">
        <v>5561</v>
      </c>
      <c r="L896" s="3">
        <v>1219185</v>
      </c>
      <c r="M896" s="24">
        <v>42909.396423611113</v>
      </c>
      <c r="N896" s="23">
        <f t="shared" si="13"/>
        <v>44004.396423611113</v>
      </c>
    </row>
    <row r="897" spans="1:14">
      <c r="A897" s="3" t="s">
        <v>37885</v>
      </c>
      <c r="B897" s="3" t="s">
        <v>37886</v>
      </c>
      <c r="C897" s="3" t="s">
        <v>37887</v>
      </c>
      <c r="D897" s="3" t="s">
        <v>26496</v>
      </c>
      <c r="E897" s="3" t="s">
        <v>24638</v>
      </c>
      <c r="G897" s="3" t="s">
        <v>5215</v>
      </c>
      <c r="H897" s="3" t="s">
        <v>24639</v>
      </c>
      <c r="I897" s="3" t="s">
        <v>50</v>
      </c>
      <c r="J897" s="3" t="s">
        <v>4046</v>
      </c>
      <c r="K897" s="3" t="s">
        <v>5561</v>
      </c>
      <c r="L897" s="3">
        <v>8035955</v>
      </c>
      <c r="M897" s="24">
        <v>42909.43172453704</v>
      </c>
      <c r="N897" s="23">
        <f t="shared" si="13"/>
        <v>44004.43172453704</v>
      </c>
    </row>
    <row r="898" spans="1:14">
      <c r="A898" s="3" t="s">
        <v>37888</v>
      </c>
      <c r="B898" s="3" t="s">
        <v>37889</v>
      </c>
      <c r="C898" s="3" t="s">
        <v>37890</v>
      </c>
      <c r="D898" s="3" t="s">
        <v>37891</v>
      </c>
      <c r="G898" s="3" t="s">
        <v>155</v>
      </c>
      <c r="H898" s="3" t="s">
        <v>37892</v>
      </c>
      <c r="I898" s="3" t="s">
        <v>50</v>
      </c>
      <c r="J898" s="3" t="s">
        <v>4046</v>
      </c>
      <c r="K898" s="3" t="s">
        <v>5549</v>
      </c>
      <c r="L898" s="3">
        <v>5458503</v>
      </c>
      <c r="M898" s="24">
        <v>42909.484502314815</v>
      </c>
      <c r="N898" s="23">
        <f t="shared" si="13"/>
        <v>44004.484502314815</v>
      </c>
    </row>
    <row r="899" spans="1:14">
      <c r="A899" s="3" t="s">
        <v>37893</v>
      </c>
      <c r="B899" s="3" t="s">
        <v>37894</v>
      </c>
      <c r="C899" s="3" t="s">
        <v>37895</v>
      </c>
      <c r="G899" s="3" t="s">
        <v>834</v>
      </c>
      <c r="H899" s="3" t="s">
        <v>37896</v>
      </c>
      <c r="I899" s="3" t="s">
        <v>50</v>
      </c>
      <c r="J899" s="3" t="s">
        <v>4046</v>
      </c>
      <c r="K899" s="3" t="s">
        <v>5561</v>
      </c>
      <c r="L899" s="3">
        <v>5768588</v>
      </c>
      <c r="M899" s="24">
        <v>42909.498136574075</v>
      </c>
      <c r="N899" s="23">
        <f t="shared" ref="N899:N962" si="14">IF(J899="UPPER",M899+(3*7*52+3),"None")</f>
        <v>44004.498136574075</v>
      </c>
    </row>
    <row r="900" spans="1:14">
      <c r="A900" s="3" t="s">
        <v>37893</v>
      </c>
      <c r="B900" s="3" t="s">
        <v>37894</v>
      </c>
      <c r="C900" s="3" t="s">
        <v>37895</v>
      </c>
      <c r="G900" s="3" t="s">
        <v>834</v>
      </c>
      <c r="H900" s="3" t="s">
        <v>37896</v>
      </c>
      <c r="I900" s="3" t="s">
        <v>50</v>
      </c>
      <c r="J900" s="3" t="s">
        <v>4046</v>
      </c>
      <c r="K900" s="3" t="s">
        <v>5561</v>
      </c>
      <c r="L900" s="3">
        <v>5768588</v>
      </c>
      <c r="M900" s="24">
        <v>42909.498136574075</v>
      </c>
      <c r="N900" s="23">
        <f t="shared" si="14"/>
        <v>44004.498136574075</v>
      </c>
    </row>
    <row r="901" spans="1:14">
      <c r="A901" s="3" t="s">
        <v>37893</v>
      </c>
      <c r="B901" s="3" t="s">
        <v>37894</v>
      </c>
      <c r="C901" s="3" t="s">
        <v>37895</v>
      </c>
      <c r="G901" s="3" t="s">
        <v>834</v>
      </c>
      <c r="H901" s="3" t="s">
        <v>37896</v>
      </c>
      <c r="I901" s="3" t="s">
        <v>50</v>
      </c>
      <c r="J901" s="3" t="s">
        <v>4046</v>
      </c>
      <c r="K901" s="3" t="s">
        <v>5561</v>
      </c>
      <c r="L901" s="3">
        <v>5768588</v>
      </c>
      <c r="M901" s="24">
        <v>42909.498136574075</v>
      </c>
      <c r="N901" s="23">
        <f t="shared" si="14"/>
        <v>44004.498136574075</v>
      </c>
    </row>
    <row r="902" spans="1:14">
      <c r="A902" s="3" t="s">
        <v>37893</v>
      </c>
      <c r="B902" s="3" t="s">
        <v>37894</v>
      </c>
      <c r="C902" s="3" t="s">
        <v>37895</v>
      </c>
      <c r="G902" s="3" t="s">
        <v>834</v>
      </c>
      <c r="H902" s="3" t="s">
        <v>37896</v>
      </c>
      <c r="I902" s="3" t="s">
        <v>50</v>
      </c>
      <c r="J902" s="3" t="s">
        <v>4046</v>
      </c>
      <c r="K902" s="3" t="s">
        <v>5561</v>
      </c>
      <c r="L902" s="3">
        <v>5768588</v>
      </c>
      <c r="M902" s="24">
        <v>42909.498136574075</v>
      </c>
      <c r="N902" s="23">
        <f t="shared" si="14"/>
        <v>44004.498136574075</v>
      </c>
    </row>
    <row r="903" spans="1:14">
      <c r="A903" s="3" t="s">
        <v>37897</v>
      </c>
      <c r="B903" s="3" t="s">
        <v>37898</v>
      </c>
      <c r="C903" s="3" t="s">
        <v>37899</v>
      </c>
      <c r="G903" s="3" t="s">
        <v>37900</v>
      </c>
      <c r="H903" s="3" t="s">
        <v>37901</v>
      </c>
      <c r="I903" s="3" t="s">
        <v>50</v>
      </c>
      <c r="J903" s="3" t="s">
        <v>4046</v>
      </c>
      <c r="K903" s="3" t="s">
        <v>5549</v>
      </c>
      <c r="L903" s="3">
        <v>8179342</v>
      </c>
      <c r="M903" s="24">
        <v>42909.54277777778</v>
      </c>
      <c r="N903" s="23">
        <f t="shared" si="14"/>
        <v>44004.54277777778</v>
      </c>
    </row>
    <row r="904" spans="1:14">
      <c r="A904" s="3" t="s">
        <v>37897</v>
      </c>
      <c r="B904" s="3" t="s">
        <v>37898</v>
      </c>
      <c r="C904" s="3" t="s">
        <v>37899</v>
      </c>
      <c r="G904" s="3" t="s">
        <v>37900</v>
      </c>
      <c r="H904" s="3" t="s">
        <v>37901</v>
      </c>
      <c r="I904" s="3" t="s">
        <v>50</v>
      </c>
      <c r="J904" s="3" t="s">
        <v>4046</v>
      </c>
      <c r="K904" s="3" t="s">
        <v>5549</v>
      </c>
      <c r="L904" s="3">
        <v>8179342</v>
      </c>
      <c r="M904" s="24">
        <v>42909.54277777778</v>
      </c>
      <c r="N904" s="23">
        <f t="shared" si="14"/>
        <v>44004.54277777778</v>
      </c>
    </row>
    <row r="905" spans="1:14">
      <c r="A905" s="3" t="s">
        <v>37902</v>
      </c>
      <c r="B905" s="3" t="s">
        <v>37903</v>
      </c>
      <c r="C905" s="3" t="s">
        <v>37904</v>
      </c>
      <c r="D905" s="3" t="s">
        <v>22823</v>
      </c>
      <c r="G905" s="3" t="s">
        <v>285</v>
      </c>
      <c r="H905" s="3" t="s">
        <v>16565</v>
      </c>
      <c r="I905" s="3" t="s">
        <v>50</v>
      </c>
      <c r="J905" s="3" t="s">
        <v>4046</v>
      </c>
      <c r="K905" s="3" t="s">
        <v>5549</v>
      </c>
      <c r="L905" s="3">
        <v>4177002</v>
      </c>
      <c r="M905" s="24">
        <v>42909.651909722219</v>
      </c>
      <c r="N905" s="23">
        <f t="shared" si="14"/>
        <v>44004.651909722219</v>
      </c>
    </row>
    <row r="906" spans="1:14">
      <c r="A906" s="3" t="s">
        <v>37905</v>
      </c>
      <c r="B906" s="3" t="s">
        <v>5384</v>
      </c>
      <c r="C906" s="3" t="s">
        <v>37876</v>
      </c>
      <c r="D906" s="3" t="s">
        <v>9564</v>
      </c>
      <c r="G906" s="3" t="s">
        <v>251</v>
      </c>
      <c r="H906" s="3" t="s">
        <v>37877</v>
      </c>
      <c r="I906" s="3" t="s">
        <v>99</v>
      </c>
      <c r="J906" s="3" t="s">
        <v>51</v>
      </c>
      <c r="M906" s="24">
        <v>42909.660219907404</v>
      </c>
      <c r="N906" s="23" t="str">
        <f t="shared" si="14"/>
        <v>None</v>
      </c>
    </row>
    <row r="907" spans="1:14">
      <c r="A907" s="3" t="s">
        <v>37906</v>
      </c>
      <c r="B907" s="3" t="s">
        <v>37907</v>
      </c>
      <c r="C907" s="3" t="s">
        <v>37908</v>
      </c>
      <c r="G907" s="3" t="s">
        <v>6084</v>
      </c>
      <c r="H907" s="3" t="s">
        <v>37909</v>
      </c>
      <c r="I907" s="3" t="s">
        <v>99</v>
      </c>
      <c r="J907" s="3" t="s">
        <v>51</v>
      </c>
      <c r="M907" s="24">
        <v>42909.677777777775</v>
      </c>
      <c r="N907" s="23" t="str">
        <f t="shared" si="14"/>
        <v>None</v>
      </c>
    </row>
    <row r="908" spans="1:14">
      <c r="A908" s="3" t="s">
        <v>37910</v>
      </c>
      <c r="B908" s="3" t="s">
        <v>37911</v>
      </c>
      <c r="C908" s="3" t="s">
        <v>37912</v>
      </c>
      <c r="D908" s="3" t="s">
        <v>5674</v>
      </c>
      <c r="G908" s="3" t="s">
        <v>372</v>
      </c>
      <c r="H908" s="3" t="s">
        <v>37913</v>
      </c>
      <c r="I908" s="3" t="s">
        <v>58</v>
      </c>
      <c r="J908" s="3" t="s">
        <v>4046</v>
      </c>
      <c r="K908" s="3" t="s">
        <v>5549</v>
      </c>
      <c r="M908" s="24">
        <v>42909.690381944441</v>
      </c>
      <c r="N908" s="23">
        <f t="shared" si="14"/>
        <v>44004.690381944441</v>
      </c>
    </row>
    <row r="909" spans="1:14">
      <c r="A909" s="3" t="s">
        <v>37914</v>
      </c>
      <c r="B909" s="3" t="s">
        <v>37915</v>
      </c>
      <c r="C909" s="3" t="s">
        <v>37916</v>
      </c>
      <c r="D909" s="3" t="s">
        <v>37917</v>
      </c>
      <c r="G909" s="3" t="s">
        <v>877</v>
      </c>
      <c r="H909" s="3" t="s">
        <v>37918</v>
      </c>
      <c r="I909" s="3" t="s">
        <v>99</v>
      </c>
      <c r="J909" s="3" t="s">
        <v>4046</v>
      </c>
      <c r="K909" s="3" t="s">
        <v>5549</v>
      </c>
      <c r="M909" s="24">
        <v>42909.825775462959</v>
      </c>
      <c r="N909" s="23">
        <f t="shared" si="14"/>
        <v>44004.825775462959</v>
      </c>
    </row>
    <row r="910" spans="1:14">
      <c r="A910" s="3" t="s">
        <v>37919</v>
      </c>
      <c r="B910" s="3" t="s">
        <v>37920</v>
      </c>
      <c r="C910" s="3" t="s">
        <v>37921</v>
      </c>
      <c r="D910" s="3" t="s">
        <v>9830</v>
      </c>
      <c r="G910" s="3" t="s">
        <v>155</v>
      </c>
      <c r="H910" s="3" t="s">
        <v>37922</v>
      </c>
      <c r="I910" s="3" t="s">
        <v>50</v>
      </c>
      <c r="J910" s="3" t="s">
        <v>4046</v>
      </c>
      <c r="K910" s="3" t="s">
        <v>5561</v>
      </c>
      <c r="L910" s="3">
        <v>9628310</v>
      </c>
      <c r="M910" s="24">
        <v>42909.835486111115</v>
      </c>
      <c r="N910" s="23">
        <f t="shared" si="14"/>
        <v>44004.835486111115</v>
      </c>
    </row>
    <row r="911" spans="1:14">
      <c r="A911" s="3" t="s">
        <v>37923</v>
      </c>
      <c r="B911" s="3" t="s">
        <v>37924</v>
      </c>
      <c r="C911" s="3" t="s">
        <v>37925</v>
      </c>
      <c r="D911" s="3" t="s">
        <v>19390</v>
      </c>
      <c r="G911" s="3" t="s">
        <v>1569</v>
      </c>
      <c r="H911" s="3" t="s">
        <v>37926</v>
      </c>
      <c r="I911" s="3" t="s">
        <v>99</v>
      </c>
      <c r="J911" s="3" t="s">
        <v>4046</v>
      </c>
      <c r="K911" s="3" t="s">
        <v>5561</v>
      </c>
      <c r="M911" s="24">
        <v>42910.414502314816</v>
      </c>
      <c r="N911" s="23">
        <f t="shared" si="14"/>
        <v>44005.414502314816</v>
      </c>
    </row>
    <row r="912" spans="1:14">
      <c r="A912" s="3" t="s">
        <v>37927</v>
      </c>
      <c r="B912" s="3" t="s">
        <v>37928</v>
      </c>
      <c r="C912" s="3" t="s">
        <v>37929</v>
      </c>
      <c r="D912" s="3" t="s">
        <v>37930</v>
      </c>
      <c r="E912" s="3" t="s">
        <v>21396</v>
      </c>
      <c r="G912" s="3" t="s">
        <v>11049</v>
      </c>
      <c r="H912" s="3" t="s">
        <v>37931</v>
      </c>
      <c r="I912" s="3" t="s">
        <v>50</v>
      </c>
      <c r="J912" s="3" t="s">
        <v>4046</v>
      </c>
      <c r="K912" s="3" t="s">
        <v>5549</v>
      </c>
      <c r="L912" s="3">
        <v>10717238</v>
      </c>
      <c r="M912" s="24">
        <v>42910.445092592592</v>
      </c>
      <c r="N912" s="23">
        <f t="shared" si="14"/>
        <v>44005.445092592592</v>
      </c>
    </row>
    <row r="913" spans="1:14">
      <c r="A913" s="3" t="s">
        <v>37927</v>
      </c>
      <c r="B913" s="3" t="s">
        <v>37928</v>
      </c>
      <c r="C913" s="3" t="s">
        <v>37929</v>
      </c>
      <c r="D913" s="3" t="s">
        <v>37930</v>
      </c>
      <c r="E913" s="3" t="s">
        <v>21396</v>
      </c>
      <c r="G913" s="3" t="s">
        <v>11049</v>
      </c>
      <c r="H913" s="3" t="s">
        <v>37931</v>
      </c>
      <c r="I913" s="3" t="s">
        <v>50</v>
      </c>
      <c r="J913" s="3" t="s">
        <v>4046</v>
      </c>
      <c r="K913" s="3" t="s">
        <v>5549</v>
      </c>
      <c r="L913" s="3">
        <v>10717238</v>
      </c>
      <c r="M913" s="24">
        <v>42910.445092592592</v>
      </c>
      <c r="N913" s="23">
        <f t="shared" si="14"/>
        <v>44005.445092592592</v>
      </c>
    </row>
    <row r="914" spans="1:14">
      <c r="A914" s="3" t="s">
        <v>37932</v>
      </c>
      <c r="B914" s="3" t="s">
        <v>37933</v>
      </c>
      <c r="C914" s="3">
        <v>110</v>
      </c>
      <c r="D914" s="3" t="s">
        <v>3415</v>
      </c>
      <c r="G914" s="3" t="s">
        <v>155</v>
      </c>
      <c r="H914" s="3" t="s">
        <v>34865</v>
      </c>
      <c r="I914" s="3" t="s">
        <v>50</v>
      </c>
      <c r="J914" s="3" t="s">
        <v>4046</v>
      </c>
      <c r="K914" s="3" t="s">
        <v>5561</v>
      </c>
      <c r="L914" s="3">
        <v>7690915</v>
      </c>
      <c r="M914" s="24">
        <v>42910.46802083333</v>
      </c>
      <c r="N914" s="23">
        <f t="shared" si="14"/>
        <v>44005.46802083333</v>
      </c>
    </row>
    <row r="915" spans="1:14">
      <c r="A915" s="3" t="s">
        <v>37934</v>
      </c>
      <c r="B915" s="3" t="s">
        <v>37935</v>
      </c>
      <c r="C915" s="3" t="s">
        <v>37936</v>
      </c>
      <c r="D915" s="3" t="s">
        <v>3020</v>
      </c>
      <c r="G915" s="3" t="s">
        <v>155</v>
      </c>
      <c r="H915" s="3" t="s">
        <v>8922</v>
      </c>
      <c r="I915" s="3" t="s">
        <v>50</v>
      </c>
      <c r="J915" s="3" t="s">
        <v>4046</v>
      </c>
      <c r="K915" s="3" t="s">
        <v>5561</v>
      </c>
      <c r="L915" s="3">
        <v>6770080</v>
      </c>
      <c r="M915" s="24">
        <v>42910.483391203707</v>
      </c>
      <c r="N915" s="23">
        <f t="shared" si="14"/>
        <v>44005.483391203707</v>
      </c>
    </row>
    <row r="916" spans="1:14">
      <c r="A916" s="3" t="s">
        <v>37937</v>
      </c>
      <c r="B916" s="3" t="s">
        <v>37938</v>
      </c>
      <c r="C916" s="3" t="s">
        <v>37939</v>
      </c>
      <c r="G916" s="3" t="s">
        <v>155</v>
      </c>
      <c r="H916" s="3" t="s">
        <v>37940</v>
      </c>
      <c r="I916" s="3" t="s">
        <v>99</v>
      </c>
      <c r="J916" s="3" t="s">
        <v>4046</v>
      </c>
      <c r="K916" s="3" t="s">
        <v>5561</v>
      </c>
      <c r="M916" s="24">
        <v>42910.529467592591</v>
      </c>
      <c r="N916" s="23">
        <f t="shared" si="14"/>
        <v>44005.529467592591</v>
      </c>
    </row>
    <row r="917" spans="1:14">
      <c r="A917" s="3" t="s">
        <v>37941</v>
      </c>
      <c r="B917" s="3" t="s">
        <v>37942</v>
      </c>
      <c r="C917" s="3" t="s">
        <v>37943</v>
      </c>
      <c r="G917" s="3" t="s">
        <v>426</v>
      </c>
      <c r="H917" s="3" t="s">
        <v>20904</v>
      </c>
      <c r="I917" s="3" t="s">
        <v>99</v>
      </c>
      <c r="J917" s="3" t="s">
        <v>4046</v>
      </c>
      <c r="K917" s="3" t="s">
        <v>5549</v>
      </c>
      <c r="M917" s="24">
        <v>42910.64261574074</v>
      </c>
      <c r="N917" s="23">
        <f t="shared" si="14"/>
        <v>44005.64261574074</v>
      </c>
    </row>
    <row r="918" spans="1:14">
      <c r="A918" s="3" t="s">
        <v>37944</v>
      </c>
      <c r="B918" s="3" t="s">
        <v>37945</v>
      </c>
      <c r="C918" s="3" t="s">
        <v>37946</v>
      </c>
      <c r="G918" s="3" t="s">
        <v>5968</v>
      </c>
      <c r="H918" s="3" t="s">
        <v>37947</v>
      </c>
      <c r="I918" s="3" t="s">
        <v>99</v>
      </c>
      <c r="J918" s="3" t="s">
        <v>4046</v>
      </c>
      <c r="K918" s="3" t="s">
        <v>5561</v>
      </c>
      <c r="M918" s="24">
        <v>42910.80097222222</v>
      </c>
      <c r="N918" s="23">
        <f t="shared" si="14"/>
        <v>44005.80097222222</v>
      </c>
    </row>
    <row r="919" spans="1:14">
      <c r="A919" s="3" t="s">
        <v>37948</v>
      </c>
      <c r="B919" s="3" t="s">
        <v>37949</v>
      </c>
      <c r="C919" s="3" t="s">
        <v>9209</v>
      </c>
      <c r="G919" s="3" t="s">
        <v>5650</v>
      </c>
      <c r="H919" s="3" t="s">
        <v>9210</v>
      </c>
      <c r="I919" s="3" t="s">
        <v>50</v>
      </c>
      <c r="J919" s="3" t="s">
        <v>4046</v>
      </c>
      <c r="K919" s="3" t="s">
        <v>5549</v>
      </c>
      <c r="L919" s="3">
        <v>10821029</v>
      </c>
      <c r="M919" s="24">
        <v>42911.796018518522</v>
      </c>
      <c r="N919" s="23">
        <f t="shared" si="14"/>
        <v>44006.796018518522</v>
      </c>
    </row>
    <row r="920" spans="1:14">
      <c r="A920" s="3" t="s">
        <v>37950</v>
      </c>
      <c r="B920" s="3" t="s">
        <v>37951</v>
      </c>
      <c r="C920" s="3" t="s">
        <v>37952</v>
      </c>
      <c r="D920" s="3" t="s">
        <v>37953</v>
      </c>
      <c r="G920" s="3" t="s">
        <v>11633</v>
      </c>
      <c r="H920" s="3" t="s">
        <v>37954</v>
      </c>
      <c r="I920" s="3" t="s">
        <v>99</v>
      </c>
      <c r="J920" s="3" t="s">
        <v>51</v>
      </c>
      <c r="M920" s="24">
        <v>42911.91914351852</v>
      </c>
      <c r="N920" s="23" t="str">
        <f t="shared" si="14"/>
        <v>None</v>
      </c>
    </row>
    <row r="921" spans="1:14">
      <c r="A921" s="3" t="s">
        <v>37955</v>
      </c>
      <c r="B921" s="3" t="s">
        <v>37956</v>
      </c>
      <c r="C921" s="3" t="s">
        <v>37957</v>
      </c>
      <c r="D921" s="3" t="s">
        <v>37958</v>
      </c>
      <c r="G921" s="3" t="s">
        <v>453</v>
      </c>
      <c r="H921" s="3" t="s">
        <v>37959</v>
      </c>
      <c r="I921" s="3" t="s">
        <v>50</v>
      </c>
      <c r="J921" s="3" t="s">
        <v>51</v>
      </c>
      <c r="M921" s="24">
        <v>42912.26966435185</v>
      </c>
      <c r="N921" s="23" t="str">
        <f t="shared" si="14"/>
        <v>None</v>
      </c>
    </row>
    <row r="922" spans="1:14">
      <c r="A922" s="3" t="s">
        <v>37960</v>
      </c>
      <c r="B922" s="3" t="s">
        <v>37961</v>
      </c>
      <c r="C922" s="3" t="s">
        <v>37962</v>
      </c>
      <c r="D922" s="3" t="s">
        <v>37963</v>
      </c>
      <c r="E922" s="3" t="s">
        <v>21918</v>
      </c>
      <c r="G922" s="3" t="s">
        <v>15452</v>
      </c>
      <c r="H922" s="3" t="s">
        <v>37964</v>
      </c>
      <c r="I922" s="3" t="s">
        <v>50</v>
      </c>
      <c r="J922" s="3" t="s">
        <v>51</v>
      </c>
      <c r="M922" s="24">
        <v>42912.319814814815</v>
      </c>
      <c r="N922" s="23" t="str">
        <f t="shared" si="14"/>
        <v>None</v>
      </c>
    </row>
    <row r="923" spans="1:14">
      <c r="A923" s="3" t="s">
        <v>37965</v>
      </c>
      <c r="B923" s="3" t="s">
        <v>37222</v>
      </c>
      <c r="C923" s="3" t="s">
        <v>37966</v>
      </c>
      <c r="D923" s="3" t="s">
        <v>37827</v>
      </c>
      <c r="G923" s="3" t="s">
        <v>393</v>
      </c>
      <c r="H923" s="3" t="s">
        <v>37385</v>
      </c>
      <c r="I923" s="3" t="s">
        <v>99</v>
      </c>
      <c r="J923" s="3" t="s">
        <v>4046</v>
      </c>
      <c r="K923" s="3" t="s">
        <v>5561</v>
      </c>
      <c r="M923" s="24">
        <v>42912.379374999997</v>
      </c>
      <c r="N923" s="23">
        <f t="shared" si="14"/>
        <v>44007.379374999997</v>
      </c>
    </row>
    <row r="924" spans="1:14">
      <c r="A924" s="3" t="s">
        <v>37967</v>
      </c>
      <c r="B924" s="3" t="s">
        <v>37968</v>
      </c>
      <c r="C924" s="3" t="s">
        <v>37969</v>
      </c>
      <c r="D924" s="3" t="s">
        <v>15364</v>
      </c>
      <c r="G924" s="3" t="s">
        <v>1500</v>
      </c>
      <c r="H924" s="3" t="s">
        <v>15365</v>
      </c>
      <c r="I924" s="3" t="s">
        <v>50</v>
      </c>
      <c r="J924" s="3" t="s">
        <v>4046</v>
      </c>
      <c r="K924" s="3" t="s">
        <v>5561</v>
      </c>
      <c r="L924" s="3">
        <v>1076833</v>
      </c>
      <c r="M924" s="24">
        <v>42912.395995370367</v>
      </c>
      <c r="N924" s="23">
        <f t="shared" si="14"/>
        <v>44007.395995370367</v>
      </c>
    </row>
    <row r="925" spans="1:14">
      <c r="A925" s="3" t="s">
        <v>37967</v>
      </c>
      <c r="B925" s="3" t="s">
        <v>37968</v>
      </c>
      <c r="C925" s="3" t="s">
        <v>37969</v>
      </c>
      <c r="D925" s="3" t="s">
        <v>15364</v>
      </c>
      <c r="G925" s="3" t="s">
        <v>1500</v>
      </c>
      <c r="H925" s="3" t="s">
        <v>15365</v>
      </c>
      <c r="I925" s="3" t="s">
        <v>50</v>
      </c>
      <c r="J925" s="3" t="s">
        <v>4046</v>
      </c>
      <c r="K925" s="3" t="s">
        <v>5561</v>
      </c>
      <c r="L925" s="3">
        <v>1076833</v>
      </c>
      <c r="M925" s="24">
        <v>42912.395995370367</v>
      </c>
      <c r="N925" s="23">
        <f t="shared" si="14"/>
        <v>44007.395995370367</v>
      </c>
    </row>
    <row r="926" spans="1:14">
      <c r="A926" s="3" t="s">
        <v>37967</v>
      </c>
      <c r="B926" s="3" t="s">
        <v>37968</v>
      </c>
      <c r="C926" s="3" t="s">
        <v>37969</v>
      </c>
      <c r="D926" s="3" t="s">
        <v>15364</v>
      </c>
      <c r="G926" s="3" t="s">
        <v>1500</v>
      </c>
      <c r="H926" s="3" t="s">
        <v>15365</v>
      </c>
      <c r="I926" s="3" t="s">
        <v>50</v>
      </c>
      <c r="J926" s="3" t="s">
        <v>4046</v>
      </c>
      <c r="K926" s="3" t="s">
        <v>5561</v>
      </c>
      <c r="L926" s="3">
        <v>1076833</v>
      </c>
      <c r="M926" s="24">
        <v>42912.395995370367</v>
      </c>
      <c r="N926" s="23">
        <f t="shared" si="14"/>
        <v>44007.395995370367</v>
      </c>
    </row>
    <row r="927" spans="1:14">
      <c r="A927" s="3" t="s">
        <v>37970</v>
      </c>
      <c r="B927" s="3" t="s">
        <v>37971</v>
      </c>
      <c r="C927" s="3" t="s">
        <v>37972</v>
      </c>
      <c r="D927" s="3" t="s">
        <v>37973</v>
      </c>
      <c r="E927" s="3" t="s">
        <v>12107</v>
      </c>
      <c r="G927" s="3" t="s">
        <v>210</v>
      </c>
      <c r="H927" s="3" t="s">
        <v>2044</v>
      </c>
      <c r="I927" s="3" t="s">
        <v>50</v>
      </c>
      <c r="J927" s="3" t="s">
        <v>4046</v>
      </c>
      <c r="K927" s="3" t="s">
        <v>5549</v>
      </c>
      <c r="L927" s="3">
        <v>10688295</v>
      </c>
      <c r="M927" s="24">
        <v>42912.399687500001</v>
      </c>
      <c r="N927" s="23">
        <f t="shared" si="14"/>
        <v>44007.399687500001</v>
      </c>
    </row>
    <row r="928" spans="1:14">
      <c r="A928" s="3" t="s">
        <v>37974</v>
      </c>
      <c r="B928" s="3" t="s">
        <v>37975</v>
      </c>
      <c r="C928" s="3" t="s">
        <v>2281</v>
      </c>
      <c r="D928" s="3" t="s">
        <v>2454</v>
      </c>
      <c r="G928" s="3" t="s">
        <v>210</v>
      </c>
      <c r="H928" s="3" t="s">
        <v>8436</v>
      </c>
      <c r="I928" s="3" t="s">
        <v>58</v>
      </c>
      <c r="J928" s="3" t="s">
        <v>4046</v>
      </c>
      <c r="K928" s="3" t="s">
        <v>5561</v>
      </c>
      <c r="M928" s="24">
        <v>42912.399699074071</v>
      </c>
      <c r="N928" s="23">
        <f t="shared" si="14"/>
        <v>44007.399699074071</v>
      </c>
    </row>
    <row r="929" spans="1:14">
      <c r="A929" s="3" t="s">
        <v>37974</v>
      </c>
      <c r="B929" s="3" t="s">
        <v>37975</v>
      </c>
      <c r="C929" s="3" t="s">
        <v>2281</v>
      </c>
      <c r="D929" s="3" t="s">
        <v>2454</v>
      </c>
      <c r="G929" s="3" t="s">
        <v>210</v>
      </c>
      <c r="H929" s="3" t="s">
        <v>8436</v>
      </c>
      <c r="I929" s="3" t="s">
        <v>58</v>
      </c>
      <c r="J929" s="3" t="s">
        <v>4046</v>
      </c>
      <c r="K929" s="3" t="s">
        <v>5561</v>
      </c>
      <c r="M929" s="24">
        <v>42912.399699074071</v>
      </c>
      <c r="N929" s="23">
        <f t="shared" si="14"/>
        <v>44007.399699074071</v>
      </c>
    </row>
    <row r="930" spans="1:14">
      <c r="A930" s="3" t="s">
        <v>37976</v>
      </c>
      <c r="B930" s="3" t="s">
        <v>37977</v>
      </c>
      <c r="C930" s="3" t="s">
        <v>37978</v>
      </c>
      <c r="D930" s="3" t="s">
        <v>37979</v>
      </c>
      <c r="G930" s="3" t="s">
        <v>377</v>
      </c>
      <c r="H930" s="3" t="s">
        <v>37980</v>
      </c>
      <c r="I930" s="3" t="s">
        <v>58</v>
      </c>
      <c r="J930" s="3" t="s">
        <v>4046</v>
      </c>
      <c r="K930" s="3" t="s">
        <v>5561</v>
      </c>
      <c r="M930" s="24">
        <v>42912.43072916667</v>
      </c>
      <c r="N930" s="23">
        <f t="shared" si="14"/>
        <v>44007.43072916667</v>
      </c>
    </row>
    <row r="931" spans="1:14">
      <c r="A931" s="3" t="s">
        <v>37981</v>
      </c>
      <c r="B931" s="3" t="s">
        <v>37982</v>
      </c>
      <c r="C931" s="3" t="s">
        <v>25322</v>
      </c>
      <c r="G931" s="3" t="s">
        <v>210</v>
      </c>
      <c r="H931" s="3" t="s">
        <v>25323</v>
      </c>
      <c r="I931" s="3" t="s">
        <v>50</v>
      </c>
      <c r="J931" s="3" t="s">
        <v>51</v>
      </c>
      <c r="M931" s="24">
        <v>42912.474629629629</v>
      </c>
      <c r="N931" s="23" t="str">
        <f t="shared" si="14"/>
        <v>None</v>
      </c>
    </row>
    <row r="932" spans="1:14">
      <c r="A932" s="3" t="s">
        <v>37983</v>
      </c>
      <c r="B932" s="3" t="s">
        <v>37984</v>
      </c>
      <c r="C932" s="3" t="s">
        <v>37985</v>
      </c>
      <c r="D932" s="3" t="s">
        <v>37986</v>
      </c>
      <c r="G932" s="3" t="s">
        <v>2526</v>
      </c>
      <c r="H932" s="3" t="s">
        <v>37987</v>
      </c>
      <c r="I932" s="3" t="s">
        <v>58</v>
      </c>
      <c r="J932" s="3" t="s">
        <v>4046</v>
      </c>
      <c r="K932" s="3" t="s">
        <v>5549</v>
      </c>
      <c r="M932" s="24">
        <v>42912.479224537034</v>
      </c>
      <c r="N932" s="23">
        <f t="shared" si="14"/>
        <v>44007.479224537034</v>
      </c>
    </row>
    <row r="933" spans="1:14">
      <c r="A933" s="3" t="s">
        <v>37983</v>
      </c>
      <c r="B933" s="3" t="s">
        <v>37984</v>
      </c>
      <c r="C933" s="3" t="s">
        <v>37985</v>
      </c>
      <c r="D933" s="3" t="s">
        <v>37986</v>
      </c>
      <c r="G933" s="3" t="s">
        <v>2526</v>
      </c>
      <c r="H933" s="3" t="s">
        <v>37987</v>
      </c>
      <c r="I933" s="3" t="s">
        <v>58</v>
      </c>
      <c r="J933" s="3" t="s">
        <v>4046</v>
      </c>
      <c r="K933" s="3" t="s">
        <v>5549</v>
      </c>
      <c r="M933" s="24">
        <v>42912.479224537034</v>
      </c>
      <c r="N933" s="23">
        <f t="shared" si="14"/>
        <v>44007.479224537034</v>
      </c>
    </row>
    <row r="934" spans="1:14">
      <c r="A934" s="3" t="s">
        <v>37983</v>
      </c>
      <c r="B934" s="3" t="s">
        <v>37984</v>
      </c>
      <c r="C934" s="3" t="s">
        <v>37985</v>
      </c>
      <c r="D934" s="3" t="s">
        <v>37986</v>
      </c>
      <c r="G934" s="3" t="s">
        <v>2526</v>
      </c>
      <c r="H934" s="3" t="s">
        <v>37987</v>
      </c>
      <c r="I934" s="3" t="s">
        <v>58</v>
      </c>
      <c r="J934" s="3" t="s">
        <v>4046</v>
      </c>
      <c r="K934" s="3" t="s">
        <v>5549</v>
      </c>
      <c r="M934" s="24">
        <v>42912.479224537034</v>
      </c>
      <c r="N934" s="23">
        <f t="shared" si="14"/>
        <v>44007.479224537034</v>
      </c>
    </row>
    <row r="935" spans="1:14">
      <c r="A935" s="3" t="s">
        <v>37988</v>
      </c>
      <c r="B935" s="3" t="s">
        <v>37989</v>
      </c>
      <c r="C935" s="3" t="s">
        <v>37990</v>
      </c>
      <c r="D935" s="3" t="s">
        <v>37991</v>
      </c>
      <c r="G935" s="3" t="s">
        <v>21324</v>
      </c>
      <c r="H935" s="3" t="s">
        <v>37992</v>
      </c>
      <c r="I935" s="3" t="s">
        <v>50</v>
      </c>
      <c r="J935" s="3" t="s">
        <v>4046</v>
      </c>
      <c r="K935" s="3" t="s">
        <v>5561</v>
      </c>
      <c r="L935" s="3">
        <v>6330846</v>
      </c>
      <c r="M935" s="24">
        <v>42912.564513888887</v>
      </c>
      <c r="N935" s="23">
        <f t="shared" si="14"/>
        <v>44007.564513888887</v>
      </c>
    </row>
    <row r="936" spans="1:14">
      <c r="A936" s="3" t="s">
        <v>37993</v>
      </c>
      <c r="B936" s="3" t="s">
        <v>37994</v>
      </c>
      <c r="C936" s="3" t="s">
        <v>37995</v>
      </c>
      <c r="D936" s="3" t="s">
        <v>37996</v>
      </c>
      <c r="G936" s="3" t="s">
        <v>1419</v>
      </c>
      <c r="H936" s="3" t="s">
        <v>37997</v>
      </c>
      <c r="I936" s="3" t="s">
        <v>99</v>
      </c>
      <c r="J936" s="3" t="s">
        <v>51</v>
      </c>
      <c r="M936" s="24">
        <v>42912.566041666665</v>
      </c>
      <c r="N936" s="23" t="str">
        <f t="shared" si="14"/>
        <v>None</v>
      </c>
    </row>
    <row r="937" spans="1:14">
      <c r="A937" s="3" t="s">
        <v>37998</v>
      </c>
      <c r="B937" s="3" t="s">
        <v>37999</v>
      </c>
      <c r="C937" s="3" t="s">
        <v>38000</v>
      </c>
      <c r="G937" s="3" t="s">
        <v>349</v>
      </c>
      <c r="H937" s="3" t="s">
        <v>38001</v>
      </c>
      <c r="I937" s="3" t="s">
        <v>99</v>
      </c>
      <c r="J937" s="3" t="s">
        <v>51</v>
      </c>
      <c r="M937" s="24">
        <v>42912.574016203704</v>
      </c>
      <c r="N937" s="23" t="str">
        <f t="shared" si="14"/>
        <v>None</v>
      </c>
    </row>
    <row r="938" spans="1:14">
      <c r="A938" s="3" t="s">
        <v>38002</v>
      </c>
      <c r="B938" s="3" t="s">
        <v>38003</v>
      </c>
      <c r="C938" s="3" t="s">
        <v>38004</v>
      </c>
      <c r="D938" s="3" t="s">
        <v>12989</v>
      </c>
      <c r="G938" s="3" t="s">
        <v>251</v>
      </c>
      <c r="H938" s="3" t="s">
        <v>38005</v>
      </c>
      <c r="I938" s="3" t="s">
        <v>99</v>
      </c>
      <c r="J938" s="3" t="s">
        <v>51</v>
      </c>
      <c r="M938" s="24">
        <v>42912.625879629632</v>
      </c>
      <c r="N938" s="23" t="str">
        <f t="shared" si="14"/>
        <v>None</v>
      </c>
    </row>
    <row r="939" spans="1:14" ht="30">
      <c r="A939" s="3" t="s">
        <v>38006</v>
      </c>
      <c r="B939" s="3" t="s">
        <v>38007</v>
      </c>
      <c r="C939" s="3" t="s">
        <v>295</v>
      </c>
      <c r="D939" s="3" t="s">
        <v>6114</v>
      </c>
      <c r="E939" s="3" t="s">
        <v>38008</v>
      </c>
      <c r="G939" s="3" t="s">
        <v>161</v>
      </c>
      <c r="H939" s="3" t="s">
        <v>6116</v>
      </c>
      <c r="I939" s="3" t="s">
        <v>50</v>
      </c>
      <c r="J939" s="3" t="s">
        <v>4046</v>
      </c>
      <c r="K939" s="3" t="s">
        <v>5561</v>
      </c>
      <c r="L939" s="3">
        <v>7681731</v>
      </c>
      <c r="M939" s="24">
        <v>42912.682476851849</v>
      </c>
      <c r="N939" s="23">
        <f t="shared" si="14"/>
        <v>44007.682476851849</v>
      </c>
    </row>
    <row r="940" spans="1:14" ht="30">
      <c r="A940" s="3" t="s">
        <v>38006</v>
      </c>
      <c r="B940" s="3" t="s">
        <v>38007</v>
      </c>
      <c r="C940" s="3" t="s">
        <v>295</v>
      </c>
      <c r="D940" s="3" t="s">
        <v>6114</v>
      </c>
      <c r="E940" s="3" t="s">
        <v>38008</v>
      </c>
      <c r="G940" s="3" t="s">
        <v>161</v>
      </c>
      <c r="H940" s="3" t="s">
        <v>6116</v>
      </c>
      <c r="I940" s="3" t="s">
        <v>50</v>
      </c>
      <c r="J940" s="3" t="s">
        <v>4046</v>
      </c>
      <c r="K940" s="3" t="s">
        <v>5561</v>
      </c>
      <c r="L940" s="3">
        <v>7681731</v>
      </c>
      <c r="M940" s="24">
        <v>42912.682476851849</v>
      </c>
      <c r="N940" s="23">
        <f t="shared" si="14"/>
        <v>44007.682476851849</v>
      </c>
    </row>
    <row r="941" spans="1:14" ht="30">
      <c r="A941" s="3" t="s">
        <v>38006</v>
      </c>
      <c r="B941" s="3" t="s">
        <v>38007</v>
      </c>
      <c r="C941" s="3" t="s">
        <v>295</v>
      </c>
      <c r="D941" s="3" t="s">
        <v>6114</v>
      </c>
      <c r="E941" s="3" t="s">
        <v>38008</v>
      </c>
      <c r="G941" s="3" t="s">
        <v>161</v>
      </c>
      <c r="H941" s="3" t="s">
        <v>6116</v>
      </c>
      <c r="I941" s="3" t="s">
        <v>50</v>
      </c>
      <c r="J941" s="3" t="s">
        <v>4046</v>
      </c>
      <c r="K941" s="3" t="s">
        <v>5561</v>
      </c>
      <c r="L941" s="3">
        <v>7681731</v>
      </c>
      <c r="M941" s="24">
        <v>42912.682476851849</v>
      </c>
      <c r="N941" s="23">
        <f t="shared" si="14"/>
        <v>44007.682476851849</v>
      </c>
    </row>
    <row r="942" spans="1:14" ht="30">
      <c r="A942" s="3" t="s">
        <v>38006</v>
      </c>
      <c r="B942" s="3" t="s">
        <v>38007</v>
      </c>
      <c r="C942" s="3" t="s">
        <v>295</v>
      </c>
      <c r="D942" s="3" t="s">
        <v>6114</v>
      </c>
      <c r="E942" s="3" t="s">
        <v>38008</v>
      </c>
      <c r="G942" s="3" t="s">
        <v>161</v>
      </c>
      <c r="H942" s="3" t="s">
        <v>6116</v>
      </c>
      <c r="I942" s="3" t="s">
        <v>50</v>
      </c>
      <c r="J942" s="3" t="s">
        <v>4046</v>
      </c>
      <c r="K942" s="3" t="s">
        <v>5561</v>
      </c>
      <c r="L942" s="3">
        <v>7681731</v>
      </c>
      <c r="M942" s="24">
        <v>42912.682476851849</v>
      </c>
      <c r="N942" s="23">
        <f t="shared" si="14"/>
        <v>44007.682476851849</v>
      </c>
    </row>
    <row r="943" spans="1:14" ht="30">
      <c r="A943" s="3" t="s">
        <v>38006</v>
      </c>
      <c r="B943" s="3" t="s">
        <v>38007</v>
      </c>
      <c r="C943" s="3" t="s">
        <v>295</v>
      </c>
      <c r="D943" s="3" t="s">
        <v>6114</v>
      </c>
      <c r="E943" s="3" t="s">
        <v>38008</v>
      </c>
      <c r="G943" s="3" t="s">
        <v>161</v>
      </c>
      <c r="H943" s="3" t="s">
        <v>6116</v>
      </c>
      <c r="I943" s="3" t="s">
        <v>50</v>
      </c>
      <c r="J943" s="3" t="s">
        <v>4046</v>
      </c>
      <c r="K943" s="3" t="s">
        <v>5561</v>
      </c>
      <c r="L943" s="3">
        <v>7681731</v>
      </c>
      <c r="M943" s="24">
        <v>42912.682476851849</v>
      </c>
      <c r="N943" s="23">
        <f t="shared" si="14"/>
        <v>44007.682476851849</v>
      </c>
    </row>
    <row r="944" spans="1:14" ht="30">
      <c r="A944" s="3" t="s">
        <v>38006</v>
      </c>
      <c r="B944" s="3" t="s">
        <v>38007</v>
      </c>
      <c r="C944" s="3" t="s">
        <v>295</v>
      </c>
      <c r="D944" s="3" t="s">
        <v>6114</v>
      </c>
      <c r="E944" s="3" t="s">
        <v>38008</v>
      </c>
      <c r="G944" s="3" t="s">
        <v>161</v>
      </c>
      <c r="H944" s="3" t="s">
        <v>6116</v>
      </c>
      <c r="I944" s="3" t="s">
        <v>50</v>
      </c>
      <c r="J944" s="3" t="s">
        <v>4046</v>
      </c>
      <c r="K944" s="3" t="s">
        <v>5561</v>
      </c>
      <c r="L944" s="3">
        <v>7681731</v>
      </c>
      <c r="M944" s="24">
        <v>42912.682476851849</v>
      </c>
      <c r="N944" s="23">
        <f t="shared" si="14"/>
        <v>44007.682476851849</v>
      </c>
    </row>
    <row r="945" spans="1:14">
      <c r="A945" s="3" t="s">
        <v>38009</v>
      </c>
      <c r="B945" s="3" t="s">
        <v>38010</v>
      </c>
      <c r="C945" s="3" t="s">
        <v>38011</v>
      </c>
      <c r="D945" s="3" t="s">
        <v>38012</v>
      </c>
      <c r="G945" s="3" t="s">
        <v>5650</v>
      </c>
      <c r="H945" s="3" t="s">
        <v>38013</v>
      </c>
      <c r="I945" s="3" t="s">
        <v>50</v>
      </c>
      <c r="J945" s="3" t="s">
        <v>51</v>
      </c>
      <c r="M945" s="24">
        <v>42912.822870370372</v>
      </c>
      <c r="N945" s="23" t="str">
        <f t="shared" si="14"/>
        <v>None</v>
      </c>
    </row>
    <row r="946" spans="1:14">
      <c r="A946" s="3" t="s">
        <v>38014</v>
      </c>
      <c r="B946" s="3" t="s">
        <v>38015</v>
      </c>
      <c r="C946" s="3" t="s">
        <v>38016</v>
      </c>
      <c r="D946" s="3" t="s">
        <v>4007</v>
      </c>
      <c r="E946" s="3" t="s">
        <v>15237</v>
      </c>
      <c r="G946" s="3" t="s">
        <v>155</v>
      </c>
      <c r="H946" s="3" t="s">
        <v>38017</v>
      </c>
      <c r="I946" s="3" t="s">
        <v>99</v>
      </c>
      <c r="J946" s="3" t="s">
        <v>51</v>
      </c>
      <c r="M946" s="24">
        <v>42912.834317129629</v>
      </c>
      <c r="N946" s="23" t="str">
        <f t="shared" si="14"/>
        <v>None</v>
      </c>
    </row>
    <row r="947" spans="1:14">
      <c r="A947" s="3" t="s">
        <v>38018</v>
      </c>
      <c r="B947" s="3" t="s">
        <v>38019</v>
      </c>
      <c r="C947" s="3" t="s">
        <v>38020</v>
      </c>
      <c r="D947" s="3" t="s">
        <v>14445</v>
      </c>
      <c r="E947" s="3" t="s">
        <v>14446</v>
      </c>
      <c r="G947" s="3" t="s">
        <v>1816</v>
      </c>
      <c r="H947" s="3" t="s">
        <v>14447</v>
      </c>
      <c r="I947" s="3" t="s">
        <v>58</v>
      </c>
      <c r="J947" s="3" t="s">
        <v>4046</v>
      </c>
      <c r="K947" s="3" t="s">
        <v>5561</v>
      </c>
      <c r="M947" s="24">
        <v>42913.342615740738</v>
      </c>
      <c r="N947" s="23">
        <f t="shared" si="14"/>
        <v>44008.342615740738</v>
      </c>
    </row>
    <row r="948" spans="1:14">
      <c r="A948" s="3" t="s">
        <v>38021</v>
      </c>
      <c r="B948" s="3" t="s">
        <v>38022</v>
      </c>
      <c r="C948" s="3" t="s">
        <v>38023</v>
      </c>
      <c r="D948" s="3" t="s">
        <v>2415</v>
      </c>
      <c r="G948" s="3" t="s">
        <v>2740</v>
      </c>
      <c r="H948" s="3" t="s">
        <v>38024</v>
      </c>
      <c r="I948" s="3" t="s">
        <v>99</v>
      </c>
      <c r="J948" s="3" t="s">
        <v>51</v>
      </c>
      <c r="M948" s="24">
        <v>42913.442037037035</v>
      </c>
      <c r="N948" s="23" t="str">
        <f t="shared" si="14"/>
        <v>None</v>
      </c>
    </row>
    <row r="949" spans="1:14">
      <c r="A949" s="3" t="s">
        <v>38025</v>
      </c>
      <c r="B949" s="3" t="s">
        <v>38026</v>
      </c>
      <c r="C949" s="3" t="s">
        <v>38027</v>
      </c>
      <c r="G949" s="3" t="s">
        <v>349</v>
      </c>
      <c r="H949" s="3" t="s">
        <v>38028</v>
      </c>
      <c r="I949" s="3" t="s">
        <v>99</v>
      </c>
      <c r="J949" s="3" t="s">
        <v>51</v>
      </c>
      <c r="M949" s="24">
        <v>42913.463564814818</v>
      </c>
      <c r="N949" s="23" t="str">
        <f t="shared" si="14"/>
        <v>None</v>
      </c>
    </row>
    <row r="950" spans="1:14">
      <c r="A950" s="3" t="s">
        <v>38029</v>
      </c>
      <c r="B950" s="3" t="s">
        <v>38030</v>
      </c>
      <c r="C950" s="3">
        <v>25</v>
      </c>
      <c r="D950" s="3" t="s">
        <v>706</v>
      </c>
      <c r="G950" s="3" t="s">
        <v>712</v>
      </c>
      <c r="H950" s="3" t="s">
        <v>38031</v>
      </c>
      <c r="I950" s="3" t="s">
        <v>58</v>
      </c>
      <c r="J950" s="3" t="s">
        <v>51</v>
      </c>
      <c r="M950" s="24">
        <v>42913.488437499997</v>
      </c>
      <c r="N950" s="23" t="str">
        <f t="shared" si="14"/>
        <v>None</v>
      </c>
    </row>
    <row r="951" spans="1:14">
      <c r="A951" s="3" t="s">
        <v>38032</v>
      </c>
      <c r="B951" s="3" t="s">
        <v>38033</v>
      </c>
      <c r="C951" s="3" t="s">
        <v>35754</v>
      </c>
      <c r="D951" s="3" t="s">
        <v>5382</v>
      </c>
      <c r="E951" s="3" t="s">
        <v>38034</v>
      </c>
      <c r="G951" s="3" t="s">
        <v>285</v>
      </c>
      <c r="H951" s="3" t="s">
        <v>38035</v>
      </c>
      <c r="I951" s="3" t="s">
        <v>50</v>
      </c>
      <c r="J951" s="3" t="s">
        <v>51</v>
      </c>
      <c r="M951" s="24">
        <v>42913.491226851853</v>
      </c>
      <c r="N951" s="23" t="str">
        <f t="shared" si="14"/>
        <v>None</v>
      </c>
    </row>
    <row r="952" spans="1:14">
      <c r="A952" s="3" t="s">
        <v>38036</v>
      </c>
      <c r="B952" s="3" t="s">
        <v>38037</v>
      </c>
      <c r="C952" s="3" t="s">
        <v>38038</v>
      </c>
      <c r="G952" s="3" t="s">
        <v>349</v>
      </c>
      <c r="H952" s="3" t="s">
        <v>38039</v>
      </c>
      <c r="I952" s="3" t="s">
        <v>50</v>
      </c>
      <c r="J952" s="3" t="s">
        <v>51</v>
      </c>
      <c r="M952" s="24">
        <v>42913.531435185185</v>
      </c>
      <c r="N952" s="23" t="str">
        <f t="shared" si="14"/>
        <v>None</v>
      </c>
    </row>
    <row r="953" spans="1:14">
      <c r="A953" s="3" t="s">
        <v>38040</v>
      </c>
      <c r="B953" s="3" t="s">
        <v>38041</v>
      </c>
      <c r="C953" s="3" t="s">
        <v>38042</v>
      </c>
      <c r="D953" s="3" t="s">
        <v>38043</v>
      </c>
      <c r="E953" s="3" t="s">
        <v>37647</v>
      </c>
      <c r="G953" s="3" t="s">
        <v>636</v>
      </c>
      <c r="H953" s="3" t="s">
        <v>38044</v>
      </c>
      <c r="I953" s="3" t="s">
        <v>58</v>
      </c>
      <c r="J953" s="3" t="s">
        <v>51</v>
      </c>
      <c r="M953" s="24">
        <v>42913.537499999999</v>
      </c>
      <c r="N953" s="23" t="str">
        <f t="shared" si="14"/>
        <v>None</v>
      </c>
    </row>
    <row r="954" spans="1:14">
      <c r="A954" s="3" t="s">
        <v>38045</v>
      </c>
      <c r="B954" s="3" t="s">
        <v>38046</v>
      </c>
      <c r="C954" s="3" t="s">
        <v>38047</v>
      </c>
      <c r="D954" s="3" t="s">
        <v>38048</v>
      </c>
      <c r="G954" s="3" t="s">
        <v>3911</v>
      </c>
      <c r="H954" s="3" t="s">
        <v>38049</v>
      </c>
      <c r="I954" s="3" t="s">
        <v>50</v>
      </c>
      <c r="J954" s="3" t="s">
        <v>4046</v>
      </c>
      <c r="K954" s="3" t="s">
        <v>5561</v>
      </c>
      <c r="L954" s="3">
        <v>2968375</v>
      </c>
      <c r="M954" s="24">
        <v>42913.545046296298</v>
      </c>
      <c r="N954" s="23">
        <f t="shared" si="14"/>
        <v>44008.545046296298</v>
      </c>
    </row>
    <row r="955" spans="1:14">
      <c r="A955" s="3" t="s">
        <v>38050</v>
      </c>
      <c r="B955" s="3" t="s">
        <v>38051</v>
      </c>
      <c r="C955" s="3" t="s">
        <v>38052</v>
      </c>
      <c r="G955" s="3" t="s">
        <v>2787</v>
      </c>
      <c r="H955" s="3" t="s">
        <v>38053</v>
      </c>
      <c r="I955" s="3" t="s">
        <v>99</v>
      </c>
      <c r="J955" s="3" t="s">
        <v>4046</v>
      </c>
      <c r="K955" s="3" t="s">
        <v>5549</v>
      </c>
      <c r="M955" s="24">
        <v>42913.550439814811</v>
      </c>
      <c r="N955" s="23">
        <f t="shared" si="14"/>
        <v>44008.550439814811</v>
      </c>
    </row>
    <row r="956" spans="1:14">
      <c r="A956" s="3" t="s">
        <v>38054</v>
      </c>
      <c r="B956" s="3" t="s">
        <v>38055</v>
      </c>
      <c r="C956" s="3" t="s">
        <v>267</v>
      </c>
      <c r="D956" s="3" t="s">
        <v>38056</v>
      </c>
      <c r="E956" s="3" t="s">
        <v>6361</v>
      </c>
      <c r="F956" s="3" t="s">
        <v>6362</v>
      </c>
      <c r="G956" s="3" t="s">
        <v>372</v>
      </c>
      <c r="H956" s="3" t="s">
        <v>26391</v>
      </c>
      <c r="I956" s="3" t="s">
        <v>50</v>
      </c>
      <c r="J956" s="3" t="s">
        <v>4046</v>
      </c>
      <c r="K956" s="3" t="s">
        <v>5561</v>
      </c>
      <c r="L956" s="3">
        <v>4612725</v>
      </c>
      <c r="M956" s="24">
        <v>42913.603506944448</v>
      </c>
      <c r="N956" s="23">
        <f t="shared" si="14"/>
        <v>44008.603506944448</v>
      </c>
    </row>
    <row r="957" spans="1:14">
      <c r="A957" s="3" t="s">
        <v>38057</v>
      </c>
      <c r="B957" s="3" t="s">
        <v>38058</v>
      </c>
      <c r="C957" s="3" t="s">
        <v>38059</v>
      </c>
      <c r="D957" s="3" t="s">
        <v>38060</v>
      </c>
      <c r="G957" s="3" t="s">
        <v>2382</v>
      </c>
      <c r="H957" s="3" t="s">
        <v>38061</v>
      </c>
      <c r="I957" s="3" t="s">
        <v>99</v>
      </c>
      <c r="J957" s="3" t="s">
        <v>4046</v>
      </c>
      <c r="K957" s="3" t="s">
        <v>5561</v>
      </c>
      <c r="M957" s="24">
        <v>42913.68204861111</v>
      </c>
      <c r="N957" s="23">
        <f t="shared" si="14"/>
        <v>44008.68204861111</v>
      </c>
    </row>
    <row r="958" spans="1:14">
      <c r="A958" s="3" t="s">
        <v>38062</v>
      </c>
      <c r="B958" s="3" t="s">
        <v>38063</v>
      </c>
      <c r="C958" s="3" t="s">
        <v>38064</v>
      </c>
      <c r="D958" s="3" t="s">
        <v>38065</v>
      </c>
      <c r="E958" s="3" t="s">
        <v>1968</v>
      </c>
      <c r="G958" s="3" t="s">
        <v>155</v>
      </c>
      <c r="H958" s="3" t="s">
        <v>38066</v>
      </c>
      <c r="I958" s="3" t="s">
        <v>50</v>
      </c>
      <c r="J958" s="3" t="s">
        <v>4046</v>
      </c>
      <c r="K958" s="3" t="s">
        <v>5549</v>
      </c>
      <c r="L958" s="3">
        <v>2273324</v>
      </c>
      <c r="M958" s="24">
        <v>42913.683067129627</v>
      </c>
      <c r="N958" s="23">
        <f t="shared" si="14"/>
        <v>44008.683067129627</v>
      </c>
    </row>
    <row r="959" spans="1:14">
      <c r="A959" s="3" t="s">
        <v>38062</v>
      </c>
      <c r="B959" s="3" t="s">
        <v>38063</v>
      </c>
      <c r="C959" s="3" t="s">
        <v>38064</v>
      </c>
      <c r="D959" s="3" t="s">
        <v>38065</v>
      </c>
      <c r="E959" s="3" t="s">
        <v>1968</v>
      </c>
      <c r="G959" s="3" t="s">
        <v>155</v>
      </c>
      <c r="H959" s="3" t="s">
        <v>38066</v>
      </c>
      <c r="I959" s="3" t="s">
        <v>50</v>
      </c>
      <c r="J959" s="3" t="s">
        <v>4046</v>
      </c>
      <c r="K959" s="3" t="s">
        <v>5549</v>
      </c>
      <c r="L959" s="3">
        <v>2273324</v>
      </c>
      <c r="M959" s="24">
        <v>42913.683067129627</v>
      </c>
      <c r="N959" s="23">
        <f t="shared" si="14"/>
        <v>44008.683067129627</v>
      </c>
    </row>
    <row r="960" spans="1:14">
      <c r="A960" s="3" t="s">
        <v>38067</v>
      </c>
      <c r="B960" s="3" t="s">
        <v>38068</v>
      </c>
      <c r="C960" s="3" t="s">
        <v>38069</v>
      </c>
      <c r="D960" s="3" t="s">
        <v>37292</v>
      </c>
      <c r="G960" s="3" t="s">
        <v>2848</v>
      </c>
      <c r="H960" s="3" t="s">
        <v>22839</v>
      </c>
      <c r="I960" s="3" t="s">
        <v>99</v>
      </c>
      <c r="J960" s="3" t="s">
        <v>4046</v>
      </c>
      <c r="K960" s="3" t="s">
        <v>5561</v>
      </c>
      <c r="M960" s="24">
        <v>42913.727118055554</v>
      </c>
      <c r="N960" s="23">
        <f t="shared" si="14"/>
        <v>44008.727118055554</v>
      </c>
    </row>
    <row r="961" spans="1:14">
      <c r="A961" s="3" t="s">
        <v>38070</v>
      </c>
      <c r="B961" s="3" t="s">
        <v>38071</v>
      </c>
      <c r="C961" s="3" t="s">
        <v>38071</v>
      </c>
      <c r="D961" s="3" t="s">
        <v>38072</v>
      </c>
      <c r="E961" s="3" t="s">
        <v>38073</v>
      </c>
      <c r="G961" s="3" t="s">
        <v>9568</v>
      </c>
      <c r="H961" s="3" t="s">
        <v>19864</v>
      </c>
      <c r="I961" s="3" t="s">
        <v>50</v>
      </c>
      <c r="J961" s="3" t="s">
        <v>4046</v>
      </c>
      <c r="K961" s="3" t="s">
        <v>5549</v>
      </c>
      <c r="L961" s="3">
        <v>9437269</v>
      </c>
      <c r="M961" s="24">
        <v>42913.78392361111</v>
      </c>
      <c r="N961" s="23">
        <f t="shared" si="14"/>
        <v>44008.78392361111</v>
      </c>
    </row>
    <row r="962" spans="1:14">
      <c r="A962" s="3" t="s">
        <v>38070</v>
      </c>
      <c r="B962" s="3" t="s">
        <v>38071</v>
      </c>
      <c r="C962" s="3" t="s">
        <v>38071</v>
      </c>
      <c r="D962" s="3" t="s">
        <v>38072</v>
      </c>
      <c r="E962" s="3" t="s">
        <v>38073</v>
      </c>
      <c r="G962" s="3" t="s">
        <v>9568</v>
      </c>
      <c r="H962" s="3" t="s">
        <v>19864</v>
      </c>
      <c r="I962" s="3" t="s">
        <v>50</v>
      </c>
      <c r="J962" s="3" t="s">
        <v>4046</v>
      </c>
      <c r="K962" s="3" t="s">
        <v>5549</v>
      </c>
      <c r="L962" s="3">
        <v>9437269</v>
      </c>
      <c r="M962" s="24">
        <v>42913.78392361111</v>
      </c>
      <c r="N962" s="23">
        <f t="shared" si="14"/>
        <v>44008.78392361111</v>
      </c>
    </row>
    <row r="963" spans="1:14">
      <c r="A963" s="3" t="s">
        <v>38074</v>
      </c>
      <c r="B963" s="3" t="s">
        <v>38075</v>
      </c>
      <c r="C963" s="3" t="s">
        <v>38076</v>
      </c>
      <c r="G963" s="3" t="s">
        <v>14177</v>
      </c>
      <c r="H963" s="3" t="s">
        <v>38077</v>
      </c>
      <c r="I963" s="3" t="s">
        <v>99</v>
      </c>
      <c r="J963" s="3" t="s">
        <v>51</v>
      </c>
      <c r="M963" s="24">
        <v>42914.358356481483</v>
      </c>
      <c r="N963" s="23" t="str">
        <f t="shared" ref="N963:N1011" si="15">IF(J963="UPPER",M963+(3*7*52+3),"None")</f>
        <v>None</v>
      </c>
    </row>
    <row r="964" spans="1:14">
      <c r="A964" s="3" t="s">
        <v>38078</v>
      </c>
      <c r="B964" s="3" t="s">
        <v>38079</v>
      </c>
      <c r="C964" s="3" t="s">
        <v>38080</v>
      </c>
      <c r="D964" s="3" t="s">
        <v>38081</v>
      </c>
      <c r="E964" s="3" t="s">
        <v>32602</v>
      </c>
      <c r="G964" s="3" t="s">
        <v>563</v>
      </c>
      <c r="H964" s="3" t="s">
        <v>38082</v>
      </c>
      <c r="I964" s="3" t="s">
        <v>99</v>
      </c>
      <c r="J964" s="3" t="s">
        <v>4046</v>
      </c>
      <c r="K964" s="3" t="s">
        <v>5561</v>
      </c>
      <c r="M964" s="24">
        <v>42914.380115740743</v>
      </c>
      <c r="N964" s="23">
        <f t="shared" si="15"/>
        <v>44009.380115740743</v>
      </c>
    </row>
    <row r="965" spans="1:14">
      <c r="A965" s="3" t="s">
        <v>38083</v>
      </c>
      <c r="B965" s="3" t="s">
        <v>38084</v>
      </c>
      <c r="C965" s="3">
        <v>28</v>
      </c>
      <c r="D965" s="3" t="s">
        <v>4952</v>
      </c>
      <c r="G965" s="3" t="s">
        <v>155</v>
      </c>
      <c r="H965" s="3" t="s">
        <v>4585</v>
      </c>
      <c r="I965" s="3" t="s">
        <v>50</v>
      </c>
      <c r="J965" s="3" t="s">
        <v>4046</v>
      </c>
      <c r="K965" s="3" t="s">
        <v>5549</v>
      </c>
      <c r="L965" s="3">
        <v>4253701</v>
      </c>
      <c r="M965" s="24">
        <v>42914.384351851855</v>
      </c>
      <c r="N965" s="23">
        <f t="shared" si="15"/>
        <v>44009.384351851855</v>
      </c>
    </row>
    <row r="966" spans="1:14">
      <c r="A966" s="3" t="s">
        <v>38083</v>
      </c>
      <c r="B966" s="3" t="s">
        <v>38084</v>
      </c>
      <c r="C966" s="3">
        <v>28</v>
      </c>
      <c r="D966" s="3" t="s">
        <v>4952</v>
      </c>
      <c r="G966" s="3" t="s">
        <v>155</v>
      </c>
      <c r="H966" s="3" t="s">
        <v>4585</v>
      </c>
      <c r="I966" s="3" t="s">
        <v>50</v>
      </c>
      <c r="J966" s="3" t="s">
        <v>4046</v>
      </c>
      <c r="K966" s="3" t="s">
        <v>5549</v>
      </c>
      <c r="L966" s="3">
        <v>4253701</v>
      </c>
      <c r="M966" s="24">
        <v>42914.384351851855</v>
      </c>
      <c r="N966" s="23">
        <f t="shared" si="15"/>
        <v>44009.384351851855</v>
      </c>
    </row>
    <row r="967" spans="1:14">
      <c r="A967" s="3" t="s">
        <v>38085</v>
      </c>
      <c r="B967" s="3" t="s">
        <v>38086</v>
      </c>
      <c r="C967" s="3" t="s">
        <v>12057</v>
      </c>
      <c r="D967" s="3" t="s">
        <v>38087</v>
      </c>
      <c r="E967" s="3" t="s">
        <v>392</v>
      </c>
      <c r="G967" s="3" t="s">
        <v>393</v>
      </c>
      <c r="H967" s="3" t="s">
        <v>38088</v>
      </c>
      <c r="I967" s="3" t="s">
        <v>50</v>
      </c>
      <c r="J967" s="3" t="s">
        <v>4046</v>
      </c>
      <c r="K967" s="3" t="s">
        <v>5549</v>
      </c>
      <c r="L967" s="3">
        <v>5940891</v>
      </c>
      <c r="M967" s="24">
        <v>42914.398541666669</v>
      </c>
      <c r="N967" s="23">
        <f t="shared" si="15"/>
        <v>44009.398541666669</v>
      </c>
    </row>
    <row r="968" spans="1:14">
      <c r="A968" s="3" t="s">
        <v>38089</v>
      </c>
      <c r="B968" s="3" t="s">
        <v>38090</v>
      </c>
      <c r="C968" s="3" t="s">
        <v>38091</v>
      </c>
      <c r="D968" s="3" t="s">
        <v>2433</v>
      </c>
      <c r="E968" s="3" t="s">
        <v>38092</v>
      </c>
      <c r="G968" s="3" t="s">
        <v>3911</v>
      </c>
      <c r="H968" s="3" t="s">
        <v>38093</v>
      </c>
      <c r="I968" s="3" t="s">
        <v>50</v>
      </c>
      <c r="J968" s="3" t="s">
        <v>51</v>
      </c>
      <c r="M968" s="24">
        <v>42914.428090277775</v>
      </c>
      <c r="N968" s="23" t="str">
        <f t="shared" si="15"/>
        <v>None</v>
      </c>
    </row>
    <row r="969" spans="1:14">
      <c r="A969" s="3" t="s">
        <v>38094</v>
      </c>
      <c r="B969" s="3" t="s">
        <v>38095</v>
      </c>
      <c r="C969" s="3" t="s">
        <v>38096</v>
      </c>
      <c r="G969" s="3" t="s">
        <v>18386</v>
      </c>
      <c r="H969" s="3" t="s">
        <v>38097</v>
      </c>
      <c r="I969" s="3" t="s">
        <v>99</v>
      </c>
      <c r="J969" s="3" t="s">
        <v>4046</v>
      </c>
      <c r="K969" s="3" t="s">
        <v>5549</v>
      </c>
      <c r="M969" s="24">
        <v>42914.485162037039</v>
      </c>
      <c r="N969" s="23">
        <f t="shared" si="15"/>
        <v>44009.485162037039</v>
      </c>
    </row>
    <row r="970" spans="1:14">
      <c r="A970" s="3" t="s">
        <v>38098</v>
      </c>
      <c r="B970" s="3" t="s">
        <v>38099</v>
      </c>
      <c r="C970" s="3" t="s">
        <v>38099</v>
      </c>
      <c r="D970" s="3" t="s">
        <v>38100</v>
      </c>
      <c r="E970" s="3" t="s">
        <v>38101</v>
      </c>
      <c r="G970" s="3" t="s">
        <v>10117</v>
      </c>
      <c r="H970" s="3" t="s">
        <v>38102</v>
      </c>
      <c r="I970" s="3" t="s">
        <v>58</v>
      </c>
      <c r="J970" s="3" t="s">
        <v>51</v>
      </c>
      <c r="M970" s="24">
        <v>42914.519942129627</v>
      </c>
      <c r="N970" s="23" t="str">
        <f t="shared" si="15"/>
        <v>None</v>
      </c>
    </row>
    <row r="971" spans="1:14">
      <c r="A971" s="3" t="s">
        <v>38103</v>
      </c>
      <c r="B971" s="3" t="s">
        <v>38104</v>
      </c>
      <c r="C971" s="3" t="s">
        <v>21272</v>
      </c>
      <c r="D971" s="3" t="s">
        <v>21274</v>
      </c>
      <c r="G971" s="3" t="s">
        <v>285</v>
      </c>
      <c r="H971" s="3" t="s">
        <v>27557</v>
      </c>
      <c r="I971" s="3" t="s">
        <v>50</v>
      </c>
      <c r="J971" s="3" t="s">
        <v>4046</v>
      </c>
      <c r="K971" s="3" t="s">
        <v>5561</v>
      </c>
      <c r="L971" s="3">
        <v>10795320</v>
      </c>
      <c r="M971" s="24">
        <v>42914.590949074074</v>
      </c>
      <c r="N971" s="23">
        <f t="shared" si="15"/>
        <v>44009.590949074074</v>
      </c>
    </row>
    <row r="972" spans="1:14">
      <c r="A972" s="3" t="s">
        <v>38103</v>
      </c>
      <c r="B972" s="3" t="s">
        <v>38104</v>
      </c>
      <c r="C972" s="3" t="s">
        <v>21272</v>
      </c>
      <c r="D972" s="3" t="s">
        <v>21274</v>
      </c>
      <c r="G972" s="3" t="s">
        <v>285</v>
      </c>
      <c r="H972" s="3" t="s">
        <v>27557</v>
      </c>
      <c r="I972" s="3" t="s">
        <v>50</v>
      </c>
      <c r="J972" s="3" t="s">
        <v>4046</v>
      </c>
      <c r="K972" s="3" t="s">
        <v>5561</v>
      </c>
      <c r="L972" s="3">
        <v>10795320</v>
      </c>
      <c r="M972" s="24">
        <v>42914.590949074074</v>
      </c>
      <c r="N972" s="23">
        <f t="shared" si="15"/>
        <v>44009.590949074074</v>
      </c>
    </row>
    <row r="973" spans="1:14">
      <c r="A973" s="3" t="s">
        <v>38105</v>
      </c>
      <c r="B973" s="3" t="s">
        <v>38106</v>
      </c>
      <c r="C973" s="3" t="s">
        <v>38107</v>
      </c>
      <c r="D973" s="3" t="s">
        <v>365</v>
      </c>
      <c r="G973" s="3" t="s">
        <v>366</v>
      </c>
      <c r="H973" s="3" t="s">
        <v>38108</v>
      </c>
      <c r="I973" s="3" t="s">
        <v>99</v>
      </c>
      <c r="J973" s="3" t="s">
        <v>4046</v>
      </c>
      <c r="K973" s="3" t="s">
        <v>5549</v>
      </c>
      <c r="M973" s="24">
        <v>42914.652395833335</v>
      </c>
      <c r="N973" s="23">
        <f t="shared" si="15"/>
        <v>44009.652395833335</v>
      </c>
    </row>
    <row r="974" spans="1:14">
      <c r="A974" s="3" t="s">
        <v>38109</v>
      </c>
      <c r="B974" s="3" t="s">
        <v>38110</v>
      </c>
      <c r="C974" s="3" t="s">
        <v>38111</v>
      </c>
      <c r="G974" s="3" t="s">
        <v>440</v>
      </c>
      <c r="H974" s="3" t="s">
        <v>38112</v>
      </c>
      <c r="I974" s="3" t="s">
        <v>99</v>
      </c>
      <c r="J974" s="3" t="s">
        <v>4046</v>
      </c>
      <c r="K974" s="3" t="s">
        <v>5561</v>
      </c>
      <c r="M974" s="24">
        <v>42914.69158564815</v>
      </c>
      <c r="N974" s="23">
        <f t="shared" si="15"/>
        <v>44009.69158564815</v>
      </c>
    </row>
    <row r="975" spans="1:14">
      <c r="A975" s="3" t="s">
        <v>38113</v>
      </c>
      <c r="B975" s="3" t="s">
        <v>38114</v>
      </c>
      <c r="C975" s="3" t="s">
        <v>38115</v>
      </c>
      <c r="D975" s="3" t="s">
        <v>38116</v>
      </c>
      <c r="G975" s="3" t="s">
        <v>3042</v>
      </c>
      <c r="H975" s="3" t="s">
        <v>38117</v>
      </c>
      <c r="I975" s="3" t="s">
        <v>99</v>
      </c>
      <c r="J975" s="3" t="s">
        <v>4046</v>
      </c>
      <c r="K975" s="3" t="s">
        <v>5561</v>
      </c>
      <c r="M975" s="24">
        <v>42914.839004629626</v>
      </c>
      <c r="N975" s="23">
        <f t="shared" si="15"/>
        <v>44009.839004629626</v>
      </c>
    </row>
    <row r="976" spans="1:14">
      <c r="A976" s="3" t="s">
        <v>38118</v>
      </c>
      <c r="B976" s="3" t="s">
        <v>38119</v>
      </c>
      <c r="C976" s="3" t="s">
        <v>38120</v>
      </c>
      <c r="D976" s="3" t="s">
        <v>941</v>
      </c>
      <c r="G976" s="3" t="s">
        <v>383</v>
      </c>
      <c r="H976" s="3" t="s">
        <v>38121</v>
      </c>
      <c r="I976" s="3" t="s">
        <v>58</v>
      </c>
      <c r="J976" s="3" t="s">
        <v>51</v>
      </c>
      <c r="M976" s="24">
        <v>42914.939340277779</v>
      </c>
      <c r="N976" s="23" t="str">
        <f t="shared" si="15"/>
        <v>None</v>
      </c>
    </row>
    <row r="977" spans="1:14">
      <c r="A977" s="3" t="s">
        <v>38122</v>
      </c>
      <c r="B977" s="3" t="s">
        <v>38123</v>
      </c>
      <c r="C977" s="3" t="s">
        <v>38124</v>
      </c>
      <c r="G977" s="3" t="s">
        <v>1444</v>
      </c>
      <c r="H977" s="3" t="s">
        <v>38125</v>
      </c>
      <c r="I977" s="3" t="s">
        <v>99</v>
      </c>
      <c r="J977" s="3" t="s">
        <v>4046</v>
      </c>
      <c r="K977" s="3" t="s">
        <v>5561</v>
      </c>
      <c r="M977" s="24">
        <v>42914.953136574077</v>
      </c>
      <c r="N977" s="23">
        <f t="shared" si="15"/>
        <v>44009.953136574077</v>
      </c>
    </row>
    <row r="978" spans="1:14">
      <c r="A978" s="3" t="s">
        <v>38126</v>
      </c>
      <c r="B978" s="3" t="s">
        <v>38127</v>
      </c>
      <c r="C978" s="3" t="s">
        <v>38128</v>
      </c>
      <c r="G978" s="3" t="s">
        <v>349</v>
      </c>
      <c r="H978" s="3" t="s">
        <v>38129</v>
      </c>
      <c r="I978" s="3" t="s">
        <v>99</v>
      </c>
      <c r="J978" s="3" t="s">
        <v>4046</v>
      </c>
      <c r="K978" s="3" t="s">
        <v>5561</v>
      </c>
      <c r="M978" s="24">
        <v>42915.386597222219</v>
      </c>
      <c r="N978" s="23">
        <f t="shared" si="15"/>
        <v>44010.386597222219</v>
      </c>
    </row>
    <row r="979" spans="1:14">
      <c r="A979" s="3" t="s">
        <v>38130</v>
      </c>
      <c r="B979" s="3" t="s">
        <v>38131</v>
      </c>
      <c r="C979" s="3" t="s">
        <v>38132</v>
      </c>
      <c r="D979" s="3" t="s">
        <v>941</v>
      </c>
      <c r="G979" s="3" t="s">
        <v>383</v>
      </c>
      <c r="H979" s="3" t="s">
        <v>38121</v>
      </c>
      <c r="I979" s="3" t="s">
        <v>99</v>
      </c>
      <c r="J979" s="3" t="s">
        <v>51</v>
      </c>
      <c r="M979" s="24">
        <v>42915.408206018517</v>
      </c>
      <c r="N979" s="23" t="str">
        <f t="shared" si="15"/>
        <v>None</v>
      </c>
    </row>
    <row r="980" spans="1:14">
      <c r="A980" s="3" t="s">
        <v>38133</v>
      </c>
      <c r="B980" s="3" t="s">
        <v>38134</v>
      </c>
      <c r="C980" s="3" t="s">
        <v>267</v>
      </c>
      <c r="D980" s="3" t="s">
        <v>29419</v>
      </c>
      <c r="E980" s="3" t="s">
        <v>32117</v>
      </c>
      <c r="F980" s="3" t="s">
        <v>12630</v>
      </c>
      <c r="G980" s="3" t="s">
        <v>155</v>
      </c>
      <c r="H980" s="3" t="s">
        <v>16787</v>
      </c>
      <c r="I980" s="3" t="s">
        <v>50</v>
      </c>
      <c r="J980" s="3" t="s">
        <v>4046</v>
      </c>
      <c r="K980" s="3" t="s">
        <v>5561</v>
      </c>
      <c r="L980" s="3">
        <v>2701013</v>
      </c>
      <c r="M980" s="24">
        <v>42915.424710648149</v>
      </c>
      <c r="N980" s="23">
        <f t="shared" si="15"/>
        <v>44010.424710648149</v>
      </c>
    </row>
    <row r="981" spans="1:14">
      <c r="A981" s="3" t="s">
        <v>38133</v>
      </c>
      <c r="B981" s="3" t="s">
        <v>38134</v>
      </c>
      <c r="C981" s="3" t="s">
        <v>267</v>
      </c>
      <c r="D981" s="3" t="s">
        <v>29419</v>
      </c>
      <c r="E981" s="3" t="s">
        <v>32117</v>
      </c>
      <c r="F981" s="3" t="s">
        <v>12630</v>
      </c>
      <c r="G981" s="3" t="s">
        <v>155</v>
      </c>
      <c r="H981" s="3" t="s">
        <v>16787</v>
      </c>
      <c r="I981" s="3" t="s">
        <v>50</v>
      </c>
      <c r="J981" s="3" t="s">
        <v>4046</v>
      </c>
      <c r="K981" s="3" t="s">
        <v>5561</v>
      </c>
      <c r="L981" s="3">
        <v>2701013</v>
      </c>
      <c r="M981" s="24">
        <v>42915.424710648149</v>
      </c>
      <c r="N981" s="23">
        <f t="shared" si="15"/>
        <v>44010.424710648149</v>
      </c>
    </row>
    <row r="982" spans="1:14">
      <c r="A982" s="3" t="s">
        <v>38135</v>
      </c>
      <c r="B982" s="3" t="s">
        <v>38136</v>
      </c>
      <c r="C982" s="3" t="s">
        <v>38137</v>
      </c>
      <c r="D982" s="3" t="s">
        <v>14629</v>
      </c>
      <c r="G982" s="3" t="s">
        <v>4077</v>
      </c>
      <c r="H982" s="3" t="s">
        <v>38138</v>
      </c>
      <c r="I982" s="3" t="s">
        <v>50</v>
      </c>
      <c r="J982" s="3" t="s">
        <v>51</v>
      </c>
      <c r="M982" s="24">
        <v>42915.434895833336</v>
      </c>
      <c r="N982" s="23" t="str">
        <f t="shared" si="15"/>
        <v>None</v>
      </c>
    </row>
    <row r="983" spans="1:14" ht="30">
      <c r="A983" s="3" t="s">
        <v>38139</v>
      </c>
      <c r="B983" s="3" t="s">
        <v>38140</v>
      </c>
      <c r="C983" s="3" t="s">
        <v>38141</v>
      </c>
      <c r="D983" s="3" t="s">
        <v>8290</v>
      </c>
      <c r="G983" s="3" t="s">
        <v>155</v>
      </c>
      <c r="H983" s="3" t="s">
        <v>8291</v>
      </c>
      <c r="I983" s="3" t="s">
        <v>50</v>
      </c>
      <c r="J983" s="3" t="s">
        <v>4046</v>
      </c>
      <c r="K983" s="3" t="s">
        <v>5561</v>
      </c>
      <c r="L983" s="3">
        <v>7762081</v>
      </c>
      <c r="M983" s="24">
        <v>42915.436284722222</v>
      </c>
      <c r="N983" s="23">
        <f t="shared" si="15"/>
        <v>44010.436284722222</v>
      </c>
    </row>
    <row r="984" spans="1:14">
      <c r="A984" s="3" t="s">
        <v>38142</v>
      </c>
      <c r="B984" s="3" t="s">
        <v>38143</v>
      </c>
      <c r="C984" s="3" t="s">
        <v>38144</v>
      </c>
      <c r="D984" s="3" t="s">
        <v>4238</v>
      </c>
      <c r="G984" s="3" t="s">
        <v>2740</v>
      </c>
      <c r="H984" s="3" t="s">
        <v>38145</v>
      </c>
      <c r="I984" s="3" t="s">
        <v>99</v>
      </c>
      <c r="J984" s="3" t="s">
        <v>51</v>
      </c>
      <c r="M984" s="24">
        <v>42915.482569444444</v>
      </c>
      <c r="N984" s="23" t="str">
        <f t="shared" si="15"/>
        <v>None</v>
      </c>
    </row>
    <row r="985" spans="1:14">
      <c r="A985" s="3" t="s">
        <v>38146</v>
      </c>
      <c r="B985" s="3" t="s">
        <v>38147</v>
      </c>
      <c r="C985" s="3" t="s">
        <v>2130</v>
      </c>
      <c r="D985" s="3" t="s">
        <v>38148</v>
      </c>
      <c r="G985" s="3" t="s">
        <v>5604</v>
      </c>
      <c r="H985" s="3" t="s">
        <v>38149</v>
      </c>
      <c r="I985" s="3" t="s">
        <v>50</v>
      </c>
      <c r="J985" s="3" t="s">
        <v>4046</v>
      </c>
      <c r="K985" s="3" t="s">
        <v>5549</v>
      </c>
      <c r="L985" s="3">
        <v>6460086</v>
      </c>
      <c r="M985" s="24">
        <v>42915.505011574074</v>
      </c>
      <c r="N985" s="23">
        <f t="shared" si="15"/>
        <v>44010.505011574074</v>
      </c>
    </row>
    <row r="986" spans="1:14">
      <c r="A986" s="3" t="s">
        <v>38150</v>
      </c>
      <c r="B986" s="3" t="s">
        <v>38151</v>
      </c>
      <c r="C986" s="3" t="s">
        <v>6302</v>
      </c>
      <c r="G986" s="3" t="s">
        <v>877</v>
      </c>
      <c r="H986" s="3" t="s">
        <v>38152</v>
      </c>
      <c r="I986" s="3" t="s">
        <v>50</v>
      </c>
      <c r="J986" s="3" t="s">
        <v>51</v>
      </c>
      <c r="M986" s="24">
        <v>42915.522326388891</v>
      </c>
      <c r="N986" s="23" t="str">
        <f t="shared" si="15"/>
        <v>None</v>
      </c>
    </row>
    <row r="987" spans="1:14">
      <c r="A987" s="3" t="s">
        <v>38153</v>
      </c>
      <c r="B987" s="3" t="s">
        <v>38154</v>
      </c>
      <c r="C987" s="3" t="s">
        <v>38155</v>
      </c>
      <c r="G987" s="3" t="s">
        <v>877</v>
      </c>
      <c r="H987" s="3" t="s">
        <v>5670</v>
      </c>
      <c r="I987" s="3" t="s">
        <v>50</v>
      </c>
      <c r="J987" s="3" t="s">
        <v>51</v>
      </c>
      <c r="M987" s="24">
        <v>42915.529016203705</v>
      </c>
      <c r="N987" s="23" t="str">
        <f t="shared" si="15"/>
        <v>None</v>
      </c>
    </row>
    <row r="988" spans="1:14">
      <c r="A988" s="3" t="s">
        <v>38156</v>
      </c>
      <c r="B988" s="3" t="s">
        <v>38157</v>
      </c>
      <c r="C988" s="3" t="s">
        <v>38158</v>
      </c>
      <c r="G988" s="3" t="s">
        <v>2848</v>
      </c>
      <c r="H988" s="3" t="s">
        <v>38159</v>
      </c>
      <c r="I988" s="3" t="s">
        <v>50</v>
      </c>
      <c r="J988" s="3" t="s">
        <v>4046</v>
      </c>
      <c r="K988" s="3" t="s">
        <v>5561</v>
      </c>
      <c r="L988" s="3">
        <v>6877073</v>
      </c>
      <c r="M988" s="24">
        <v>42915.539004629631</v>
      </c>
      <c r="N988" s="23">
        <f t="shared" si="15"/>
        <v>44010.539004629631</v>
      </c>
    </row>
    <row r="989" spans="1:14">
      <c r="A989" s="3" t="s">
        <v>38160</v>
      </c>
      <c r="B989" s="3" t="s">
        <v>38161</v>
      </c>
      <c r="C989" s="3" t="s">
        <v>38162</v>
      </c>
      <c r="D989" s="3" t="s">
        <v>38163</v>
      </c>
      <c r="G989" s="3" t="s">
        <v>1500</v>
      </c>
      <c r="H989" s="3" t="s">
        <v>38164</v>
      </c>
      <c r="I989" s="3" t="s">
        <v>99</v>
      </c>
      <c r="J989" s="3" t="s">
        <v>4046</v>
      </c>
      <c r="K989" s="3" t="s">
        <v>5561</v>
      </c>
      <c r="M989" s="24">
        <v>42915.689826388887</v>
      </c>
      <c r="N989" s="23">
        <f t="shared" si="15"/>
        <v>44010.689826388887</v>
      </c>
    </row>
    <row r="990" spans="1:14">
      <c r="A990" s="3" t="s">
        <v>38165</v>
      </c>
      <c r="B990" s="3" t="s">
        <v>38166</v>
      </c>
      <c r="C990" s="3" t="s">
        <v>38167</v>
      </c>
      <c r="G990" s="3" t="s">
        <v>155</v>
      </c>
      <c r="H990" s="3" t="s">
        <v>38168</v>
      </c>
      <c r="I990" s="3" t="s">
        <v>99</v>
      </c>
      <c r="J990" s="3" t="s">
        <v>4046</v>
      </c>
      <c r="K990" s="3" t="s">
        <v>5561</v>
      </c>
      <c r="M990" s="24">
        <v>42915.694409722222</v>
      </c>
      <c r="N990" s="23">
        <f t="shared" si="15"/>
        <v>44010.694409722222</v>
      </c>
    </row>
    <row r="991" spans="1:14">
      <c r="A991" s="3" t="s">
        <v>38169</v>
      </c>
      <c r="B991" s="3" t="s">
        <v>30593</v>
      </c>
      <c r="C991" s="3" t="s">
        <v>38170</v>
      </c>
      <c r="G991" s="3" t="s">
        <v>5077</v>
      </c>
      <c r="H991" s="3" t="s">
        <v>38171</v>
      </c>
      <c r="I991" s="3" t="s">
        <v>99</v>
      </c>
      <c r="J991" s="3" t="s">
        <v>4046</v>
      </c>
      <c r="K991" s="3" t="s">
        <v>5561</v>
      </c>
      <c r="M991" s="24">
        <v>42915.698020833333</v>
      </c>
      <c r="N991" s="23">
        <f t="shared" si="15"/>
        <v>44010.698020833333</v>
      </c>
    </row>
    <row r="992" spans="1:14">
      <c r="A992" s="3" t="s">
        <v>38172</v>
      </c>
      <c r="B992" s="3" t="s">
        <v>38173</v>
      </c>
      <c r="C992" s="3" t="s">
        <v>38174</v>
      </c>
      <c r="G992" s="3" t="s">
        <v>16655</v>
      </c>
      <c r="H992" s="3" t="s">
        <v>38175</v>
      </c>
      <c r="I992" s="3" t="s">
        <v>99</v>
      </c>
      <c r="J992" s="3" t="s">
        <v>51</v>
      </c>
      <c r="M992" s="24">
        <v>42915.772696759261</v>
      </c>
      <c r="N992" s="23" t="str">
        <f t="shared" si="15"/>
        <v>None</v>
      </c>
    </row>
    <row r="993" spans="1:14">
      <c r="A993" s="3" t="s">
        <v>38176</v>
      </c>
      <c r="B993" s="3" t="s">
        <v>38177</v>
      </c>
      <c r="C993" s="3" t="s">
        <v>38178</v>
      </c>
      <c r="D993" s="3" t="s">
        <v>22866</v>
      </c>
      <c r="G993" s="3" t="s">
        <v>366</v>
      </c>
      <c r="H993" s="3" t="s">
        <v>38179</v>
      </c>
      <c r="I993" s="3" t="s">
        <v>99</v>
      </c>
      <c r="J993" s="3" t="s">
        <v>4046</v>
      </c>
      <c r="K993" s="3" t="s">
        <v>5549</v>
      </c>
      <c r="M993" s="24">
        <v>42915.852754629632</v>
      </c>
      <c r="N993" s="23">
        <f t="shared" si="15"/>
        <v>44010.852754629632</v>
      </c>
    </row>
    <row r="994" spans="1:14">
      <c r="A994" s="3" t="s">
        <v>38180</v>
      </c>
      <c r="B994" s="3" t="s">
        <v>38181</v>
      </c>
      <c r="C994" s="3" t="s">
        <v>38182</v>
      </c>
      <c r="G994" s="3" t="s">
        <v>1628</v>
      </c>
      <c r="H994" s="3" t="s">
        <v>38183</v>
      </c>
      <c r="I994" s="3" t="s">
        <v>50</v>
      </c>
      <c r="J994" s="3" t="s">
        <v>4046</v>
      </c>
      <c r="K994" s="3" t="s">
        <v>5561</v>
      </c>
      <c r="L994" s="3">
        <v>8762180</v>
      </c>
      <c r="M994" s="24">
        <v>42915.860879629632</v>
      </c>
      <c r="N994" s="23">
        <f t="shared" si="15"/>
        <v>44010.860879629632</v>
      </c>
    </row>
    <row r="995" spans="1:14">
      <c r="A995" s="3" t="s">
        <v>38180</v>
      </c>
      <c r="B995" s="3" t="s">
        <v>38181</v>
      </c>
      <c r="C995" s="3" t="s">
        <v>38182</v>
      </c>
      <c r="G995" s="3" t="s">
        <v>1628</v>
      </c>
      <c r="H995" s="3" t="s">
        <v>38183</v>
      </c>
      <c r="I995" s="3" t="s">
        <v>50</v>
      </c>
      <c r="J995" s="3" t="s">
        <v>4046</v>
      </c>
      <c r="K995" s="3" t="s">
        <v>5561</v>
      </c>
      <c r="L995" s="3">
        <v>8762180</v>
      </c>
      <c r="M995" s="24">
        <v>42915.860879629632</v>
      </c>
      <c r="N995" s="23">
        <f t="shared" si="15"/>
        <v>44010.860879629632</v>
      </c>
    </row>
    <row r="996" spans="1:14">
      <c r="A996" s="3" t="s">
        <v>38184</v>
      </c>
      <c r="B996" s="3" t="s">
        <v>38185</v>
      </c>
      <c r="C996" s="3" t="s">
        <v>38186</v>
      </c>
      <c r="G996" s="3" t="s">
        <v>1569</v>
      </c>
      <c r="H996" s="3" t="s">
        <v>38187</v>
      </c>
      <c r="I996" s="3" t="s">
        <v>99</v>
      </c>
      <c r="J996" s="3" t="s">
        <v>51</v>
      </c>
      <c r="M996" s="24">
        <v>42915.919687499998</v>
      </c>
      <c r="N996" s="23" t="str">
        <f t="shared" si="15"/>
        <v>None</v>
      </c>
    </row>
    <row r="997" spans="1:14">
      <c r="A997" s="3" t="s">
        <v>38188</v>
      </c>
      <c r="B997" s="3" t="s">
        <v>38189</v>
      </c>
      <c r="C997" s="3" t="s">
        <v>38190</v>
      </c>
      <c r="G997" s="3" t="s">
        <v>426</v>
      </c>
      <c r="H997" s="3" t="s">
        <v>38191</v>
      </c>
      <c r="I997" s="3" t="s">
        <v>99</v>
      </c>
      <c r="J997" s="3" t="s">
        <v>4046</v>
      </c>
      <c r="K997" s="3" t="s">
        <v>5561</v>
      </c>
      <c r="M997" s="24">
        <v>42915.939826388887</v>
      </c>
      <c r="N997" s="23">
        <f t="shared" si="15"/>
        <v>44010.939826388887</v>
      </c>
    </row>
    <row r="998" spans="1:14">
      <c r="A998" s="3" t="s">
        <v>38192</v>
      </c>
      <c r="B998" s="3" t="s">
        <v>38193</v>
      </c>
      <c r="C998" s="3" t="s">
        <v>1271</v>
      </c>
      <c r="D998" s="3" t="s">
        <v>23847</v>
      </c>
      <c r="G998" s="3" t="s">
        <v>155</v>
      </c>
      <c r="H998" s="3" t="s">
        <v>23848</v>
      </c>
      <c r="I998" s="3" t="s">
        <v>99</v>
      </c>
      <c r="J998" s="3" t="s">
        <v>51</v>
      </c>
      <c r="M998" s="24">
        <v>42916.274189814816</v>
      </c>
      <c r="N998" s="23" t="str">
        <f t="shared" si="15"/>
        <v>None</v>
      </c>
    </row>
    <row r="999" spans="1:14">
      <c r="A999" s="3" t="s">
        <v>38194</v>
      </c>
      <c r="B999" s="3" t="s">
        <v>38195</v>
      </c>
      <c r="C999" s="3" t="s">
        <v>267</v>
      </c>
      <c r="D999" s="3" t="s">
        <v>38196</v>
      </c>
      <c r="E999" s="3" t="s">
        <v>38197</v>
      </c>
      <c r="F999" s="3" t="s">
        <v>38198</v>
      </c>
      <c r="G999" s="3" t="s">
        <v>2740</v>
      </c>
      <c r="H999" s="3" t="s">
        <v>38199</v>
      </c>
      <c r="I999" s="3" t="s">
        <v>50</v>
      </c>
      <c r="J999" s="3" t="s">
        <v>4046</v>
      </c>
      <c r="K999" s="3" t="s">
        <v>5561</v>
      </c>
      <c r="L999" s="3">
        <v>7731095</v>
      </c>
      <c r="M999" s="24">
        <v>42916.439189814817</v>
      </c>
      <c r="N999" s="23">
        <f t="shared" si="15"/>
        <v>44011.439189814817</v>
      </c>
    </row>
    <row r="1000" spans="1:14">
      <c r="A1000" s="3" t="s">
        <v>38200</v>
      </c>
      <c r="B1000" s="3" t="s">
        <v>38201</v>
      </c>
      <c r="C1000" s="3" t="s">
        <v>38202</v>
      </c>
      <c r="G1000" s="3" t="s">
        <v>155</v>
      </c>
      <c r="H1000" s="3" t="s">
        <v>38203</v>
      </c>
      <c r="I1000" s="3" t="s">
        <v>99</v>
      </c>
      <c r="J1000" s="3" t="s">
        <v>51</v>
      </c>
      <c r="M1000" s="24">
        <v>42916.458668981482</v>
      </c>
      <c r="N1000" s="23" t="str">
        <f t="shared" si="15"/>
        <v>None</v>
      </c>
    </row>
    <row r="1001" spans="1:14">
      <c r="A1001" s="3" t="s">
        <v>38204</v>
      </c>
      <c r="B1001" s="3" t="s">
        <v>38205</v>
      </c>
      <c r="C1001" s="3" t="s">
        <v>38206</v>
      </c>
      <c r="D1001" s="3" t="s">
        <v>38207</v>
      </c>
      <c r="E1001" s="3" t="s">
        <v>5124</v>
      </c>
      <c r="G1001" s="3" t="s">
        <v>2382</v>
      </c>
      <c r="H1001" s="3" t="s">
        <v>31743</v>
      </c>
      <c r="I1001" s="3" t="s">
        <v>50</v>
      </c>
      <c r="J1001" s="3" t="s">
        <v>4046</v>
      </c>
      <c r="K1001" s="3" t="s">
        <v>5549</v>
      </c>
      <c r="L1001" s="3">
        <v>7701603</v>
      </c>
      <c r="M1001" s="24">
        <v>42916.463703703703</v>
      </c>
      <c r="N1001" s="23">
        <f t="shared" si="15"/>
        <v>44011.463703703703</v>
      </c>
    </row>
    <row r="1002" spans="1:14">
      <c r="A1002" s="3" t="s">
        <v>38208</v>
      </c>
      <c r="B1002" s="3" t="s">
        <v>38209</v>
      </c>
      <c r="C1002" s="3" t="s">
        <v>38210</v>
      </c>
      <c r="G1002" s="3" t="s">
        <v>340</v>
      </c>
      <c r="H1002" s="3" t="s">
        <v>6269</v>
      </c>
      <c r="I1002" s="3" t="s">
        <v>99</v>
      </c>
      <c r="J1002" s="3" t="s">
        <v>4046</v>
      </c>
      <c r="K1002" s="3" t="s">
        <v>5561</v>
      </c>
      <c r="M1002" s="24">
        <v>42916.522662037038</v>
      </c>
      <c r="N1002" s="23">
        <f t="shared" si="15"/>
        <v>44011.522662037038</v>
      </c>
    </row>
    <row r="1003" spans="1:14">
      <c r="A1003" s="3" t="s">
        <v>38211</v>
      </c>
      <c r="B1003" s="3" t="s">
        <v>38212</v>
      </c>
      <c r="C1003" s="3">
        <v>15</v>
      </c>
      <c r="D1003" s="3" t="s">
        <v>280</v>
      </c>
      <c r="G1003" s="3" t="s">
        <v>712</v>
      </c>
      <c r="H1003" s="3" t="s">
        <v>10180</v>
      </c>
      <c r="I1003" s="3" t="s">
        <v>58</v>
      </c>
      <c r="J1003" s="3" t="s">
        <v>51</v>
      </c>
      <c r="M1003" s="24">
        <v>42916.572743055556</v>
      </c>
      <c r="N1003" s="23" t="str">
        <f t="shared" si="15"/>
        <v>None</v>
      </c>
    </row>
    <row r="1004" spans="1:14" ht="30">
      <c r="A1004" s="3" t="s">
        <v>38213</v>
      </c>
      <c r="B1004" s="3" t="s">
        <v>38214</v>
      </c>
      <c r="C1004" s="3" t="s">
        <v>483</v>
      </c>
      <c r="D1004" s="3" t="s">
        <v>38215</v>
      </c>
      <c r="E1004" s="3" t="s">
        <v>2962</v>
      </c>
      <c r="F1004" s="3" t="s">
        <v>2963</v>
      </c>
      <c r="G1004" s="3" t="s">
        <v>393</v>
      </c>
      <c r="H1004" s="3" t="s">
        <v>6539</v>
      </c>
      <c r="I1004" s="3" t="s">
        <v>50</v>
      </c>
      <c r="J1004" s="3" t="s">
        <v>4046</v>
      </c>
      <c r="K1004" s="3" t="s">
        <v>5549</v>
      </c>
      <c r="L1004" s="3">
        <v>2868770</v>
      </c>
      <c r="M1004" s="24">
        <v>42916.58021990741</v>
      </c>
      <c r="N1004" s="23">
        <f t="shared" si="15"/>
        <v>44011.58021990741</v>
      </c>
    </row>
    <row r="1005" spans="1:14">
      <c r="A1005" s="3" t="s">
        <v>38216</v>
      </c>
      <c r="B1005" s="3" t="s">
        <v>38217</v>
      </c>
      <c r="C1005" s="3" t="s">
        <v>38218</v>
      </c>
      <c r="D1005" s="3" t="s">
        <v>10117</v>
      </c>
      <c r="G1005" s="3" t="s">
        <v>5215</v>
      </c>
      <c r="H1005" s="3" t="s">
        <v>38219</v>
      </c>
      <c r="I1005" s="3" t="s">
        <v>99</v>
      </c>
      <c r="J1005" s="3" t="s">
        <v>4046</v>
      </c>
      <c r="K1005" s="3" t="s">
        <v>5561</v>
      </c>
      <c r="M1005" s="24">
        <v>42916.588599537034</v>
      </c>
      <c r="N1005" s="23">
        <f t="shared" si="15"/>
        <v>44011.588599537034</v>
      </c>
    </row>
    <row r="1006" spans="1:14">
      <c r="A1006" s="3" t="s">
        <v>38220</v>
      </c>
      <c r="B1006" s="3" t="s">
        <v>38221</v>
      </c>
      <c r="C1006" s="3" t="s">
        <v>38222</v>
      </c>
      <c r="D1006" s="3" t="s">
        <v>37409</v>
      </c>
      <c r="E1006" s="3" t="s">
        <v>38223</v>
      </c>
      <c r="G1006" s="3" t="s">
        <v>359</v>
      </c>
      <c r="H1006" s="3" t="s">
        <v>38224</v>
      </c>
      <c r="I1006" s="3" t="s">
        <v>133</v>
      </c>
      <c r="J1006" s="3" t="s">
        <v>51</v>
      </c>
      <c r="M1006" s="24">
        <v>42916.613645833335</v>
      </c>
      <c r="N1006" s="23" t="str">
        <f t="shared" si="15"/>
        <v>None</v>
      </c>
    </row>
    <row r="1007" spans="1:14">
      <c r="A1007" s="3" t="s">
        <v>38225</v>
      </c>
      <c r="B1007" s="3" t="s">
        <v>38226</v>
      </c>
      <c r="C1007" s="3" t="s">
        <v>38227</v>
      </c>
      <c r="D1007" s="3" t="s">
        <v>23311</v>
      </c>
      <c r="G1007" s="3" t="s">
        <v>563</v>
      </c>
      <c r="H1007" s="3" t="s">
        <v>38228</v>
      </c>
      <c r="I1007" s="3" t="s">
        <v>50</v>
      </c>
      <c r="J1007" s="3" t="s">
        <v>4046</v>
      </c>
      <c r="K1007" s="3" t="s">
        <v>5549</v>
      </c>
      <c r="L1007" s="3">
        <v>9517817</v>
      </c>
      <c r="M1007" s="24">
        <v>42916.620983796296</v>
      </c>
      <c r="N1007" s="23">
        <f t="shared" si="15"/>
        <v>44011.620983796296</v>
      </c>
    </row>
    <row r="1008" spans="1:14">
      <c r="A1008" s="3" t="s">
        <v>38225</v>
      </c>
      <c r="B1008" s="3" t="s">
        <v>38226</v>
      </c>
      <c r="C1008" s="3" t="s">
        <v>38227</v>
      </c>
      <c r="D1008" s="3" t="s">
        <v>23311</v>
      </c>
      <c r="G1008" s="3" t="s">
        <v>563</v>
      </c>
      <c r="H1008" s="3" t="s">
        <v>38228</v>
      </c>
      <c r="I1008" s="3" t="s">
        <v>50</v>
      </c>
      <c r="J1008" s="3" t="s">
        <v>4046</v>
      </c>
      <c r="K1008" s="3" t="s">
        <v>5549</v>
      </c>
      <c r="L1008" s="3">
        <v>9517817</v>
      </c>
      <c r="M1008" s="24">
        <v>42916.620983796296</v>
      </c>
      <c r="N1008" s="23">
        <f t="shared" si="15"/>
        <v>44011.620983796296</v>
      </c>
    </row>
    <row r="1009" spans="1:14">
      <c r="A1009" s="3" t="s">
        <v>38229</v>
      </c>
      <c r="B1009" s="3" t="s">
        <v>38230</v>
      </c>
      <c r="C1009" s="3" t="s">
        <v>887</v>
      </c>
      <c r="D1009" s="3" t="s">
        <v>38231</v>
      </c>
      <c r="E1009" s="3" t="s">
        <v>31547</v>
      </c>
      <c r="F1009" s="3" t="s">
        <v>5536</v>
      </c>
      <c r="G1009" s="3" t="s">
        <v>1815</v>
      </c>
      <c r="H1009" s="3" t="s">
        <v>5537</v>
      </c>
      <c r="I1009" s="3" t="s">
        <v>50</v>
      </c>
      <c r="J1009" s="3" t="s">
        <v>4046</v>
      </c>
      <c r="K1009" s="3" t="s">
        <v>5561</v>
      </c>
      <c r="L1009" s="3">
        <v>8708962</v>
      </c>
      <c r="M1009" s="24">
        <v>42916.654004629629</v>
      </c>
      <c r="N1009" s="23">
        <f t="shared" si="15"/>
        <v>44011.654004629629</v>
      </c>
    </row>
    <row r="1010" spans="1:14">
      <c r="A1010" s="3" t="s">
        <v>38232</v>
      </c>
      <c r="B1010" s="3" t="s">
        <v>38233</v>
      </c>
      <c r="C1010" s="3" t="s">
        <v>38234</v>
      </c>
      <c r="D1010" s="3" t="s">
        <v>11393</v>
      </c>
      <c r="G1010" s="3" t="s">
        <v>366</v>
      </c>
      <c r="H1010" s="3" t="s">
        <v>38235</v>
      </c>
      <c r="I1010" s="3" t="s">
        <v>99</v>
      </c>
      <c r="J1010" s="3" t="s">
        <v>4046</v>
      </c>
      <c r="K1010" s="3" t="s">
        <v>5561</v>
      </c>
      <c r="M1010" s="24">
        <v>42916.703298611108</v>
      </c>
      <c r="N1010" s="23">
        <f t="shared" si="15"/>
        <v>44011.703298611108</v>
      </c>
    </row>
    <row r="1011" spans="1:14">
      <c r="A1011" s="3" t="s">
        <v>38236</v>
      </c>
      <c r="B1011" s="3" t="s">
        <v>38237</v>
      </c>
      <c r="C1011" s="3" t="s">
        <v>38238</v>
      </c>
      <c r="G1011" s="3" t="s">
        <v>453</v>
      </c>
      <c r="H1011" s="3" t="s">
        <v>38239</v>
      </c>
      <c r="I1011" s="3" t="s">
        <v>99</v>
      </c>
      <c r="J1011" s="3" t="s">
        <v>4046</v>
      </c>
      <c r="K1011" s="3" t="s">
        <v>5561</v>
      </c>
      <c r="M1011" s="24">
        <v>42916.791226851848</v>
      </c>
      <c r="N1011" s="23">
        <f t="shared" si="15"/>
        <v>44011.791226851848</v>
      </c>
    </row>
  </sheetData>
  <autoFilter ref="A1:N1011" xr:uid="{00000000-0009-0000-0000-00000E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328"/>
  <sheetViews>
    <sheetView tabSelected="1" workbookViewId="0">
      <pane xSplit="2" ySplit="1" topLeftCell="F344" activePane="bottomRight" state="frozen"/>
      <selection pane="topRight" activeCell="C1" sqref="C1"/>
      <selection pane="bottomLeft" activeCell="A2" sqref="A2"/>
      <selection pane="bottomRight" activeCell="H360" sqref="H360"/>
    </sheetView>
  </sheetViews>
  <sheetFormatPr defaultRowHeight="1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19.7109375" style="24" customWidth="1"/>
    <col min="14" max="14" width="19.28515625" style="24" customWidth="1"/>
    <col min="15" max="15" width="19.28515625" style="3" customWidth="1"/>
    <col min="16" max="16384" width="9.140625" style="3"/>
  </cols>
  <sheetData>
    <row r="1" spans="1:14" ht="33.75" customHeight="1">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 r="A2" t="s">
        <v>38240</v>
      </c>
      <c r="B2" t="s">
        <v>38241</v>
      </c>
      <c r="C2" t="s">
        <v>38242</v>
      </c>
      <c r="D2" t="s">
        <v>38243</v>
      </c>
      <c r="E2"/>
      <c r="F2"/>
      <c r="G2" t="s">
        <v>36467</v>
      </c>
      <c r="H2" t="s">
        <v>38244</v>
      </c>
      <c r="I2" t="s">
        <v>99</v>
      </c>
      <c r="J2" t="s">
        <v>51</v>
      </c>
      <c r="K2"/>
      <c r="L2"/>
      <c r="M2" s="50">
        <v>42960.358969907407</v>
      </c>
      <c r="N2" s="23" t="str">
        <f t="shared" ref="N2:N5" si="0">IF(J2="UPPER",M2+(3*7*52+3),"None")</f>
        <v>None</v>
      </c>
    </row>
    <row r="3" spans="1:14">
      <c r="A3" t="s">
        <v>38245</v>
      </c>
      <c r="B3" t="s">
        <v>38246</v>
      </c>
      <c r="C3" t="s">
        <v>38247</v>
      </c>
      <c r="D3" t="s">
        <v>1832</v>
      </c>
      <c r="E3"/>
      <c r="F3"/>
      <c r="G3" t="s">
        <v>79</v>
      </c>
      <c r="H3" t="s">
        <v>14060</v>
      </c>
      <c r="I3" t="s">
        <v>99</v>
      </c>
      <c r="J3" t="s">
        <v>51</v>
      </c>
      <c r="K3"/>
      <c r="L3"/>
      <c r="M3" s="50">
        <v>42961.547048611108</v>
      </c>
      <c r="N3" s="23" t="str">
        <f t="shared" si="0"/>
        <v>None</v>
      </c>
    </row>
    <row r="4" spans="1:14">
      <c r="A4" t="s">
        <v>38248</v>
      </c>
      <c r="B4" t="s">
        <v>38249</v>
      </c>
      <c r="C4" t="s">
        <v>37346</v>
      </c>
      <c r="D4" t="s">
        <v>20583</v>
      </c>
      <c r="E4"/>
      <c r="F4"/>
      <c r="G4" t="s">
        <v>291</v>
      </c>
      <c r="H4" t="s">
        <v>38250</v>
      </c>
      <c r="I4" t="s">
        <v>99</v>
      </c>
      <c r="J4" t="s">
        <v>51</v>
      </c>
      <c r="K4"/>
      <c r="L4"/>
      <c r="M4" s="50">
        <v>42961.763379629629</v>
      </c>
      <c r="N4" s="23" t="str">
        <f t="shared" si="0"/>
        <v>None</v>
      </c>
    </row>
    <row r="5" spans="1:14">
      <c r="A5" t="s">
        <v>38251</v>
      </c>
      <c r="B5" t="s">
        <v>38252</v>
      </c>
      <c r="C5" t="s">
        <v>38253</v>
      </c>
      <c r="D5"/>
      <c r="E5"/>
      <c r="F5"/>
      <c r="G5" t="s">
        <v>426</v>
      </c>
      <c r="H5" t="s">
        <v>38254</v>
      </c>
      <c r="I5" t="s">
        <v>58</v>
      </c>
      <c r="J5" t="s">
        <v>4046</v>
      </c>
      <c r="K5" t="s">
        <v>5561</v>
      </c>
      <c r="L5"/>
      <c r="M5" s="50">
        <v>42965.575092592589</v>
      </c>
      <c r="N5" s="23">
        <f t="shared" si="0"/>
        <v>44060.575092592589</v>
      </c>
    </row>
    <row r="6" spans="1:14">
      <c r="A6" t="s">
        <v>38255</v>
      </c>
      <c r="B6" t="s">
        <v>38256</v>
      </c>
      <c r="C6" t="s">
        <v>38257</v>
      </c>
      <c r="D6"/>
      <c r="E6"/>
      <c r="F6"/>
      <c r="G6" t="s">
        <v>3637</v>
      </c>
      <c r="H6" t="s">
        <v>38258</v>
      </c>
      <c r="I6" t="s">
        <v>99</v>
      </c>
      <c r="J6" t="s">
        <v>4046</v>
      </c>
      <c r="K6" t="s">
        <v>5561</v>
      </c>
      <c r="L6"/>
      <c r="M6" s="50">
        <v>42982.534942129627</v>
      </c>
      <c r="N6" s="23">
        <f>IF(J6="UPPER",M6+(3*7*52+3),"None")</f>
        <v>44077.534942129627</v>
      </c>
    </row>
    <row r="7" spans="1:14">
      <c r="A7" t="s">
        <v>38259</v>
      </c>
      <c r="B7" t="s">
        <v>38260</v>
      </c>
      <c r="C7" t="s">
        <v>588</v>
      </c>
      <c r="D7" t="s">
        <v>589</v>
      </c>
      <c r="E7"/>
      <c r="F7"/>
      <c r="G7" t="s">
        <v>269</v>
      </c>
      <c r="H7" t="s">
        <v>38261</v>
      </c>
      <c r="I7" t="s">
        <v>58</v>
      </c>
      <c r="J7" t="s">
        <v>4046</v>
      </c>
      <c r="K7" t="s">
        <v>5549</v>
      </c>
      <c r="L7"/>
      <c r="M7" s="50">
        <v>43006.833854166667</v>
      </c>
      <c r="N7" s="23">
        <f t="shared" ref="N7:N66" si="1">IF(J7="UPPER",M7+(3*7*52+3),"None")</f>
        <v>44101.833854166667</v>
      </c>
    </row>
    <row r="8" spans="1:14">
      <c r="A8" t="s">
        <v>38262</v>
      </c>
      <c r="B8" t="s">
        <v>38263</v>
      </c>
      <c r="C8" t="s">
        <v>38264</v>
      </c>
      <c r="D8"/>
      <c r="E8"/>
      <c r="F8"/>
      <c r="G8" t="s">
        <v>38265</v>
      </c>
      <c r="H8" t="s">
        <v>38266</v>
      </c>
      <c r="I8" t="s">
        <v>50</v>
      </c>
      <c r="J8" t="s">
        <v>4046</v>
      </c>
      <c r="K8" t="s">
        <v>5549</v>
      </c>
      <c r="L8">
        <v>9666234</v>
      </c>
      <c r="M8" s="50">
        <v>42917.602175925924</v>
      </c>
      <c r="N8" s="23">
        <f t="shared" si="1"/>
        <v>44012.602175925924</v>
      </c>
    </row>
    <row r="9" spans="1:14">
      <c r="A9" t="s">
        <v>38267</v>
      </c>
      <c r="B9" t="s">
        <v>38268</v>
      </c>
      <c r="C9" t="s">
        <v>38269</v>
      </c>
      <c r="D9" t="s">
        <v>6046</v>
      </c>
      <c r="E9" t="s">
        <v>38270</v>
      </c>
      <c r="F9"/>
      <c r="G9" t="s">
        <v>6329</v>
      </c>
      <c r="H9" t="s">
        <v>38271</v>
      </c>
      <c r="I9" t="s">
        <v>99</v>
      </c>
      <c r="J9" t="s">
        <v>51</v>
      </c>
      <c r="K9"/>
      <c r="L9"/>
      <c r="M9" s="50">
        <v>42917.878298611111</v>
      </c>
      <c r="N9" s="23" t="str">
        <f t="shared" si="1"/>
        <v>None</v>
      </c>
    </row>
    <row r="10" spans="1:14">
      <c r="A10" t="s">
        <v>38272</v>
      </c>
      <c r="B10" t="s">
        <v>38273</v>
      </c>
      <c r="C10" t="s">
        <v>38274</v>
      </c>
      <c r="D10" t="s">
        <v>1552</v>
      </c>
      <c r="E10"/>
      <c r="F10"/>
      <c r="G10" t="s">
        <v>393</v>
      </c>
      <c r="H10" t="s">
        <v>38275</v>
      </c>
      <c r="I10" t="s">
        <v>99</v>
      </c>
      <c r="J10" t="s">
        <v>51</v>
      </c>
      <c r="K10"/>
      <c r="L10"/>
      <c r="M10" s="50">
        <v>42918.362210648149</v>
      </c>
      <c r="N10" s="23" t="str">
        <f t="shared" si="1"/>
        <v>None</v>
      </c>
    </row>
    <row r="11" spans="1:14">
      <c r="A11" t="s">
        <v>38276</v>
      </c>
      <c r="B11" t="s">
        <v>38277</v>
      </c>
      <c r="C11" t="s">
        <v>22778</v>
      </c>
      <c r="D11" t="s">
        <v>38278</v>
      </c>
      <c r="E11" t="s">
        <v>38274</v>
      </c>
      <c r="F11" t="s">
        <v>1552</v>
      </c>
      <c r="G11" t="s">
        <v>393</v>
      </c>
      <c r="H11" t="s">
        <v>38275</v>
      </c>
      <c r="I11" t="s">
        <v>133</v>
      </c>
      <c r="J11" t="s">
        <v>51</v>
      </c>
      <c r="K11"/>
      <c r="L11"/>
      <c r="M11" s="50">
        <v>42919.14534722222</v>
      </c>
      <c r="N11" s="23" t="str">
        <f t="shared" si="1"/>
        <v>None</v>
      </c>
    </row>
    <row r="12" spans="1:14">
      <c r="A12" t="s">
        <v>38279</v>
      </c>
      <c r="B12" t="s">
        <v>38280</v>
      </c>
      <c r="C12" t="s">
        <v>38281</v>
      </c>
      <c r="D12"/>
      <c r="E12"/>
      <c r="F12"/>
      <c r="G12" t="s">
        <v>340</v>
      </c>
      <c r="H12" t="s">
        <v>38282</v>
      </c>
      <c r="I12" t="s">
        <v>99</v>
      </c>
      <c r="J12" t="s">
        <v>4046</v>
      </c>
      <c r="K12" t="s">
        <v>5561</v>
      </c>
      <c r="L12"/>
      <c r="M12" s="50">
        <v>42919.377488425926</v>
      </c>
      <c r="N12" s="23">
        <f t="shared" si="1"/>
        <v>44014.377488425926</v>
      </c>
    </row>
    <row r="13" spans="1:14">
      <c r="A13" t="s">
        <v>38283</v>
      </c>
      <c r="B13" t="s">
        <v>38284</v>
      </c>
      <c r="C13" t="s">
        <v>273</v>
      </c>
      <c r="D13" t="s">
        <v>38285</v>
      </c>
      <c r="E13" t="s">
        <v>38286</v>
      </c>
      <c r="F13"/>
      <c r="G13" t="s">
        <v>35107</v>
      </c>
      <c r="H13" t="s">
        <v>38287</v>
      </c>
      <c r="I13" t="s">
        <v>50</v>
      </c>
      <c r="J13" t="s">
        <v>4046</v>
      </c>
      <c r="K13" t="s">
        <v>5561</v>
      </c>
      <c r="L13">
        <v>7665021</v>
      </c>
      <c r="M13" s="50">
        <v>42919.423460648148</v>
      </c>
      <c r="N13" s="23">
        <f t="shared" si="1"/>
        <v>44014.423460648148</v>
      </c>
    </row>
    <row r="14" spans="1:14">
      <c r="A14" t="s">
        <v>38283</v>
      </c>
      <c r="B14" t="s">
        <v>38284</v>
      </c>
      <c r="C14" t="s">
        <v>273</v>
      </c>
      <c r="D14" t="s">
        <v>38285</v>
      </c>
      <c r="E14" t="s">
        <v>38286</v>
      </c>
      <c r="F14"/>
      <c r="G14" t="s">
        <v>35107</v>
      </c>
      <c r="H14" t="s">
        <v>38287</v>
      </c>
      <c r="I14" t="s">
        <v>50</v>
      </c>
      <c r="J14" t="s">
        <v>4046</v>
      </c>
      <c r="K14" t="s">
        <v>5561</v>
      </c>
      <c r="L14">
        <v>7665021</v>
      </c>
      <c r="M14" s="50">
        <v>42919.423460648148</v>
      </c>
      <c r="N14" s="23">
        <f t="shared" si="1"/>
        <v>44014.423460648148</v>
      </c>
    </row>
    <row r="15" spans="1:14">
      <c r="A15" t="s">
        <v>38283</v>
      </c>
      <c r="B15" t="s">
        <v>38284</v>
      </c>
      <c r="C15" t="s">
        <v>273</v>
      </c>
      <c r="D15" t="s">
        <v>38285</v>
      </c>
      <c r="E15" t="s">
        <v>38286</v>
      </c>
      <c r="F15"/>
      <c r="G15" t="s">
        <v>35107</v>
      </c>
      <c r="H15" t="s">
        <v>38287</v>
      </c>
      <c r="I15" t="s">
        <v>50</v>
      </c>
      <c r="J15" t="s">
        <v>4046</v>
      </c>
      <c r="K15" t="s">
        <v>5561</v>
      </c>
      <c r="L15">
        <v>7665021</v>
      </c>
      <c r="M15" s="50">
        <v>42919.423460648148</v>
      </c>
      <c r="N15" s="23">
        <f t="shared" si="1"/>
        <v>44014.423460648148</v>
      </c>
    </row>
    <row r="16" spans="1:14">
      <c r="A16" t="s">
        <v>38283</v>
      </c>
      <c r="B16" t="s">
        <v>38284</v>
      </c>
      <c r="C16" t="s">
        <v>273</v>
      </c>
      <c r="D16" t="s">
        <v>38285</v>
      </c>
      <c r="E16" t="s">
        <v>38286</v>
      </c>
      <c r="F16"/>
      <c r="G16" t="s">
        <v>35107</v>
      </c>
      <c r="H16" t="s">
        <v>38287</v>
      </c>
      <c r="I16" t="s">
        <v>50</v>
      </c>
      <c r="J16" t="s">
        <v>4046</v>
      </c>
      <c r="K16" t="s">
        <v>5561</v>
      </c>
      <c r="L16">
        <v>7665021</v>
      </c>
      <c r="M16" s="50">
        <v>42919.423460648148</v>
      </c>
      <c r="N16" s="23">
        <f t="shared" si="1"/>
        <v>44014.423460648148</v>
      </c>
    </row>
    <row r="17" spans="1:14">
      <c r="A17" t="s">
        <v>38288</v>
      </c>
      <c r="B17" t="s">
        <v>38289</v>
      </c>
      <c r="C17" t="s">
        <v>38290</v>
      </c>
      <c r="D17" t="s">
        <v>38291</v>
      </c>
      <c r="E17"/>
      <c r="F17"/>
      <c r="G17" t="s">
        <v>8729</v>
      </c>
      <c r="H17" t="s">
        <v>38292</v>
      </c>
      <c r="I17" t="s">
        <v>50</v>
      </c>
      <c r="J17" t="s">
        <v>4046</v>
      </c>
      <c r="K17" t="s">
        <v>5549</v>
      </c>
      <c r="L17">
        <v>3769356</v>
      </c>
      <c r="M17" s="50">
        <v>42919.436840277776</v>
      </c>
      <c r="N17" s="23">
        <f t="shared" si="1"/>
        <v>44014.436840277776</v>
      </c>
    </row>
    <row r="18" spans="1:14">
      <c r="A18" t="s">
        <v>38293</v>
      </c>
      <c r="B18" t="s">
        <v>38294</v>
      </c>
      <c r="C18" t="s">
        <v>38295</v>
      </c>
      <c r="D18" t="s">
        <v>814</v>
      </c>
      <c r="E18"/>
      <c r="F18"/>
      <c r="G18" t="s">
        <v>377</v>
      </c>
      <c r="H18" t="s">
        <v>38296</v>
      </c>
      <c r="I18" t="s">
        <v>58</v>
      </c>
      <c r="J18" t="s">
        <v>4046</v>
      </c>
      <c r="K18" t="s">
        <v>5561</v>
      </c>
      <c r="L18"/>
      <c r="M18" s="50">
        <v>42919.443749999999</v>
      </c>
      <c r="N18" s="23">
        <f t="shared" si="1"/>
        <v>44014.443749999999</v>
      </c>
    </row>
    <row r="19" spans="1:14">
      <c r="A19" t="s">
        <v>38293</v>
      </c>
      <c r="B19" t="s">
        <v>38294</v>
      </c>
      <c r="C19" t="s">
        <v>38295</v>
      </c>
      <c r="D19" t="s">
        <v>814</v>
      </c>
      <c r="E19"/>
      <c r="F19"/>
      <c r="G19" t="s">
        <v>377</v>
      </c>
      <c r="H19" t="s">
        <v>38296</v>
      </c>
      <c r="I19" t="s">
        <v>58</v>
      </c>
      <c r="J19" t="s">
        <v>4046</v>
      </c>
      <c r="K19" t="s">
        <v>5561</v>
      </c>
      <c r="L19"/>
      <c r="M19" s="50">
        <v>42919.443749999999</v>
      </c>
      <c r="N19" s="23">
        <f t="shared" si="1"/>
        <v>44014.443749999999</v>
      </c>
    </row>
    <row r="20" spans="1:14">
      <c r="A20" t="s">
        <v>38297</v>
      </c>
      <c r="B20" t="s">
        <v>38298</v>
      </c>
      <c r="C20" t="s">
        <v>38299</v>
      </c>
      <c r="D20"/>
      <c r="E20"/>
      <c r="F20"/>
      <c r="G20" t="s">
        <v>155</v>
      </c>
      <c r="H20" t="s">
        <v>38300</v>
      </c>
      <c r="I20" t="s">
        <v>50</v>
      </c>
      <c r="J20" t="s">
        <v>51</v>
      </c>
      <c r="K20"/>
      <c r="L20"/>
      <c r="M20" s="50">
        <v>42919.489918981482</v>
      </c>
      <c r="N20" s="23" t="str">
        <f t="shared" si="1"/>
        <v>None</v>
      </c>
    </row>
    <row r="21" spans="1:14">
      <c r="A21" t="s">
        <v>38301</v>
      </c>
      <c r="B21" t="s">
        <v>38302</v>
      </c>
      <c r="C21" t="s">
        <v>38303</v>
      </c>
      <c r="D21"/>
      <c r="E21"/>
      <c r="F21"/>
      <c r="G21" t="s">
        <v>6062</v>
      </c>
      <c r="H21" t="s">
        <v>38304</v>
      </c>
      <c r="I21" t="s">
        <v>50</v>
      </c>
      <c r="J21" t="s">
        <v>4046</v>
      </c>
      <c r="K21" t="s">
        <v>5549</v>
      </c>
      <c r="L21">
        <v>10797495</v>
      </c>
      <c r="M21" s="50">
        <v>42919.422986111109</v>
      </c>
      <c r="N21" s="23">
        <f t="shared" si="1"/>
        <v>44014.422986111109</v>
      </c>
    </row>
    <row r="22" spans="1:14">
      <c r="A22" t="s">
        <v>38305</v>
      </c>
      <c r="B22" t="s">
        <v>38306</v>
      </c>
      <c r="C22" t="s">
        <v>38307</v>
      </c>
      <c r="D22" t="s">
        <v>38308</v>
      </c>
      <c r="E22" t="s">
        <v>28423</v>
      </c>
      <c r="F22"/>
      <c r="G22" t="s">
        <v>366</v>
      </c>
      <c r="H22" t="s">
        <v>38309</v>
      </c>
      <c r="I22" t="s">
        <v>50</v>
      </c>
      <c r="J22" t="s">
        <v>4046</v>
      </c>
      <c r="K22" t="s">
        <v>5549</v>
      </c>
      <c r="L22">
        <v>3186726</v>
      </c>
      <c r="M22" s="50">
        <v>42919.605138888888</v>
      </c>
      <c r="N22" s="23">
        <f t="shared" si="1"/>
        <v>44014.605138888888</v>
      </c>
    </row>
    <row r="23" spans="1:14">
      <c r="A23" t="s">
        <v>38310</v>
      </c>
      <c r="B23" t="s">
        <v>38311</v>
      </c>
      <c r="C23" t="s">
        <v>15791</v>
      </c>
      <c r="D23" t="s">
        <v>5843</v>
      </c>
      <c r="E23" t="s">
        <v>1934</v>
      </c>
      <c r="F23"/>
      <c r="G23" t="s">
        <v>3176</v>
      </c>
      <c r="H23" t="s">
        <v>38312</v>
      </c>
      <c r="I23" t="s">
        <v>50</v>
      </c>
      <c r="J23" t="s">
        <v>4046</v>
      </c>
      <c r="K23" t="s">
        <v>5549</v>
      </c>
      <c r="L23">
        <v>5949544</v>
      </c>
      <c r="M23" s="50">
        <v>42919.627511574072</v>
      </c>
      <c r="N23" s="23">
        <f t="shared" si="1"/>
        <v>44014.627511574072</v>
      </c>
    </row>
    <row r="24" spans="1:14">
      <c r="A24" t="s">
        <v>38310</v>
      </c>
      <c r="B24" t="s">
        <v>38311</v>
      </c>
      <c r="C24" t="s">
        <v>15791</v>
      </c>
      <c r="D24" t="s">
        <v>5843</v>
      </c>
      <c r="E24" t="s">
        <v>1934</v>
      </c>
      <c r="F24"/>
      <c r="G24" t="s">
        <v>3176</v>
      </c>
      <c r="H24" t="s">
        <v>38312</v>
      </c>
      <c r="I24" t="s">
        <v>50</v>
      </c>
      <c r="J24" t="s">
        <v>4046</v>
      </c>
      <c r="K24" t="s">
        <v>5549</v>
      </c>
      <c r="L24">
        <v>5949544</v>
      </c>
      <c r="M24" s="50">
        <v>42919.627511574072</v>
      </c>
      <c r="N24" s="23">
        <f t="shared" si="1"/>
        <v>44014.627511574072</v>
      </c>
    </row>
    <row r="25" spans="1:14">
      <c r="A25" t="s">
        <v>38313</v>
      </c>
      <c r="B25" t="s">
        <v>38314</v>
      </c>
      <c r="C25" t="s">
        <v>38315</v>
      </c>
      <c r="D25" t="s">
        <v>38316</v>
      </c>
      <c r="E25"/>
      <c r="F25"/>
      <c r="G25" t="s">
        <v>1894</v>
      </c>
      <c r="H25" t="s">
        <v>38317</v>
      </c>
      <c r="I25" t="s">
        <v>50</v>
      </c>
      <c r="J25" t="s">
        <v>4046</v>
      </c>
      <c r="K25" t="s">
        <v>5561</v>
      </c>
      <c r="L25">
        <v>6217430</v>
      </c>
      <c r="M25" s="50">
        <v>42919.6330787037</v>
      </c>
      <c r="N25" s="23">
        <f t="shared" si="1"/>
        <v>44014.6330787037</v>
      </c>
    </row>
    <row r="26" spans="1:14">
      <c r="A26" t="s">
        <v>38318</v>
      </c>
      <c r="B26" t="s">
        <v>38319</v>
      </c>
      <c r="C26" t="s">
        <v>38320</v>
      </c>
      <c r="D26" t="s">
        <v>9233</v>
      </c>
      <c r="E26"/>
      <c r="F26"/>
      <c r="G26" t="s">
        <v>285</v>
      </c>
      <c r="H26" t="s">
        <v>38321</v>
      </c>
      <c r="I26" t="s">
        <v>99</v>
      </c>
      <c r="J26" t="s">
        <v>4046</v>
      </c>
      <c r="K26" t="s">
        <v>5549</v>
      </c>
      <c r="L26"/>
      <c r="M26" s="50">
        <v>42919.637280092589</v>
      </c>
      <c r="N26" s="23">
        <f t="shared" si="1"/>
        <v>44014.637280092589</v>
      </c>
    </row>
    <row r="27" spans="1:14">
      <c r="A27" t="s">
        <v>38322</v>
      </c>
      <c r="B27" t="s">
        <v>38323</v>
      </c>
      <c r="C27" t="s">
        <v>27878</v>
      </c>
      <c r="D27" t="s">
        <v>38324</v>
      </c>
      <c r="E27" t="s">
        <v>38325</v>
      </c>
      <c r="F27"/>
      <c r="G27" t="s">
        <v>4622</v>
      </c>
      <c r="H27" t="s">
        <v>25717</v>
      </c>
      <c r="I27" t="s">
        <v>50</v>
      </c>
      <c r="J27" t="s">
        <v>4046</v>
      </c>
      <c r="K27" t="s">
        <v>5549</v>
      </c>
      <c r="L27">
        <v>4847973</v>
      </c>
      <c r="M27" s="50">
        <v>42919.645775462966</v>
      </c>
      <c r="N27" s="23">
        <f t="shared" si="1"/>
        <v>44014.645775462966</v>
      </c>
    </row>
    <row r="28" spans="1:14">
      <c r="A28" t="s">
        <v>38326</v>
      </c>
      <c r="B28" t="s">
        <v>38327</v>
      </c>
      <c r="C28" t="s">
        <v>38328</v>
      </c>
      <c r="D28" t="s">
        <v>38329</v>
      </c>
      <c r="E28"/>
      <c r="F28"/>
      <c r="G28" t="s">
        <v>366</v>
      </c>
      <c r="H28" t="s">
        <v>38330</v>
      </c>
      <c r="I28" t="s">
        <v>99</v>
      </c>
      <c r="J28" t="s">
        <v>51</v>
      </c>
      <c r="K28"/>
      <c r="L28"/>
      <c r="M28" s="50">
        <v>42919.661307870374</v>
      </c>
      <c r="N28" s="23" t="str">
        <f t="shared" si="1"/>
        <v>None</v>
      </c>
    </row>
    <row r="29" spans="1:14">
      <c r="A29" t="s">
        <v>38331</v>
      </c>
      <c r="B29" t="s">
        <v>38332</v>
      </c>
      <c r="C29" t="s">
        <v>38333</v>
      </c>
      <c r="D29" t="s">
        <v>38334</v>
      </c>
      <c r="E29" t="s">
        <v>38335</v>
      </c>
      <c r="F29" t="s">
        <v>18458</v>
      </c>
      <c r="G29" t="s">
        <v>155</v>
      </c>
      <c r="H29" t="s">
        <v>38336</v>
      </c>
      <c r="I29" t="s">
        <v>50</v>
      </c>
      <c r="J29" t="s">
        <v>51</v>
      </c>
      <c r="K29"/>
      <c r="L29"/>
      <c r="M29" s="50">
        <v>42919.76357638889</v>
      </c>
      <c r="N29" s="23" t="str">
        <f t="shared" si="1"/>
        <v>None</v>
      </c>
    </row>
    <row r="30" spans="1:14">
      <c r="A30" t="s">
        <v>38337</v>
      </c>
      <c r="B30" t="s">
        <v>38338</v>
      </c>
      <c r="C30" t="s">
        <v>38339</v>
      </c>
      <c r="D30"/>
      <c r="E30"/>
      <c r="F30"/>
      <c r="G30" t="s">
        <v>789</v>
      </c>
      <c r="H30" t="s">
        <v>38340</v>
      </c>
      <c r="I30" t="s">
        <v>99</v>
      </c>
      <c r="J30" t="s">
        <v>51</v>
      </c>
      <c r="K30"/>
      <c r="L30"/>
      <c r="M30" s="50">
        <v>42919.814664351848</v>
      </c>
      <c r="N30" s="23" t="str">
        <f t="shared" si="1"/>
        <v>None</v>
      </c>
    </row>
    <row r="31" spans="1:14">
      <c r="A31" t="s">
        <v>38341</v>
      </c>
      <c r="B31" t="s">
        <v>38342</v>
      </c>
      <c r="C31" t="s">
        <v>38343</v>
      </c>
      <c r="D31" t="s">
        <v>38344</v>
      </c>
      <c r="E31" t="s">
        <v>38345</v>
      </c>
      <c r="F31"/>
      <c r="G31" t="s">
        <v>2787</v>
      </c>
      <c r="H31" t="s">
        <v>38346</v>
      </c>
      <c r="I31" t="s">
        <v>99</v>
      </c>
      <c r="J31" t="s">
        <v>4046</v>
      </c>
      <c r="K31" t="s">
        <v>5549</v>
      </c>
      <c r="L31"/>
      <c r="M31" s="50">
        <v>42919.853831018518</v>
      </c>
      <c r="N31" s="23">
        <f t="shared" si="1"/>
        <v>44014.853831018518</v>
      </c>
    </row>
    <row r="32" spans="1:14">
      <c r="A32" t="s">
        <v>38347</v>
      </c>
      <c r="B32" t="s">
        <v>38348</v>
      </c>
      <c r="C32">
        <v>11</v>
      </c>
      <c r="D32" t="s">
        <v>38349</v>
      </c>
      <c r="E32"/>
      <c r="F32"/>
      <c r="G32" t="s">
        <v>38350</v>
      </c>
      <c r="H32" t="s">
        <v>38351</v>
      </c>
      <c r="I32" t="s">
        <v>50</v>
      </c>
      <c r="J32" t="s">
        <v>4046</v>
      </c>
      <c r="K32" t="s">
        <v>5561</v>
      </c>
      <c r="L32">
        <v>9515218</v>
      </c>
      <c r="M32" s="50">
        <v>42919.894930555558</v>
      </c>
      <c r="N32" s="23">
        <f t="shared" si="1"/>
        <v>44014.894930555558</v>
      </c>
    </row>
    <row r="33" spans="1:14">
      <c r="A33" t="s">
        <v>38352</v>
      </c>
      <c r="B33" t="s">
        <v>38353</v>
      </c>
      <c r="C33" t="s">
        <v>38354</v>
      </c>
      <c r="D33" t="s">
        <v>11273</v>
      </c>
      <c r="E33" t="s">
        <v>3496</v>
      </c>
      <c r="F33"/>
      <c r="G33" t="s">
        <v>366</v>
      </c>
      <c r="H33" t="s">
        <v>8573</v>
      </c>
      <c r="I33" t="s">
        <v>50</v>
      </c>
      <c r="J33" t="s">
        <v>51</v>
      </c>
      <c r="K33"/>
      <c r="L33"/>
      <c r="M33" s="50">
        <v>42919.928622685184</v>
      </c>
      <c r="N33" s="23" t="str">
        <f t="shared" si="1"/>
        <v>None</v>
      </c>
    </row>
    <row r="34" spans="1:14">
      <c r="A34" t="s">
        <v>38355</v>
      </c>
      <c r="B34" t="s">
        <v>38353</v>
      </c>
      <c r="C34" t="s">
        <v>38354</v>
      </c>
      <c r="D34" t="s">
        <v>11273</v>
      </c>
      <c r="E34" t="s">
        <v>3496</v>
      </c>
      <c r="F34"/>
      <c r="G34" t="s">
        <v>366</v>
      </c>
      <c r="H34" t="s">
        <v>8573</v>
      </c>
      <c r="I34" t="s">
        <v>50</v>
      </c>
      <c r="J34" t="s">
        <v>4046</v>
      </c>
      <c r="K34" t="s">
        <v>5549</v>
      </c>
      <c r="L34">
        <v>10605857</v>
      </c>
      <c r="M34" s="50">
        <v>42919.936805555553</v>
      </c>
      <c r="N34" s="23">
        <f t="shared" si="1"/>
        <v>44014.936805555553</v>
      </c>
    </row>
    <row r="35" spans="1:14">
      <c r="A35" t="s">
        <v>38355</v>
      </c>
      <c r="B35" t="s">
        <v>38353</v>
      </c>
      <c r="C35" t="s">
        <v>38354</v>
      </c>
      <c r="D35" t="s">
        <v>11273</v>
      </c>
      <c r="E35" t="s">
        <v>3496</v>
      </c>
      <c r="F35"/>
      <c r="G35" t="s">
        <v>366</v>
      </c>
      <c r="H35" t="s">
        <v>8573</v>
      </c>
      <c r="I35" t="s">
        <v>50</v>
      </c>
      <c r="J35" t="s">
        <v>4046</v>
      </c>
      <c r="K35" t="s">
        <v>5549</v>
      </c>
      <c r="L35">
        <v>10605857</v>
      </c>
      <c r="M35" s="50">
        <v>42919.936805555553</v>
      </c>
      <c r="N35" s="23">
        <f t="shared" si="1"/>
        <v>44014.936805555553</v>
      </c>
    </row>
    <row r="36" spans="1:14">
      <c r="A36" t="s">
        <v>38356</v>
      </c>
      <c r="B36" t="s">
        <v>38357</v>
      </c>
      <c r="C36" t="s">
        <v>38358</v>
      </c>
      <c r="D36" t="s">
        <v>38359</v>
      </c>
      <c r="E36"/>
      <c r="F36"/>
      <c r="G36" t="s">
        <v>155</v>
      </c>
      <c r="H36" t="s">
        <v>38360</v>
      </c>
      <c r="I36" t="s">
        <v>99</v>
      </c>
      <c r="J36" t="s">
        <v>4046</v>
      </c>
      <c r="K36" t="s">
        <v>5561</v>
      </c>
      <c r="L36"/>
      <c r="M36" s="50">
        <v>42919.950289351851</v>
      </c>
      <c r="N36" s="23">
        <f t="shared" si="1"/>
        <v>44014.950289351851</v>
      </c>
    </row>
    <row r="37" spans="1:14">
      <c r="A37" t="s">
        <v>38361</v>
      </c>
      <c r="B37" t="s">
        <v>38362</v>
      </c>
      <c r="C37" t="s">
        <v>38363</v>
      </c>
      <c r="D37"/>
      <c r="E37"/>
      <c r="F37"/>
      <c r="G37" t="s">
        <v>4550</v>
      </c>
      <c r="H37" t="s">
        <v>38364</v>
      </c>
      <c r="I37" t="s">
        <v>99</v>
      </c>
      <c r="J37" t="s">
        <v>4046</v>
      </c>
      <c r="K37" t="s">
        <v>5561</v>
      </c>
      <c r="L37"/>
      <c r="M37" s="50">
        <v>42920.29991898148</v>
      </c>
      <c r="N37" s="23">
        <f t="shared" si="1"/>
        <v>44015.29991898148</v>
      </c>
    </row>
    <row r="38" spans="1:14">
      <c r="A38" t="s">
        <v>38365</v>
      </c>
      <c r="B38" t="s">
        <v>38366</v>
      </c>
      <c r="C38" t="s">
        <v>38367</v>
      </c>
      <c r="D38"/>
      <c r="E38"/>
      <c r="F38"/>
      <c r="G38" t="s">
        <v>155</v>
      </c>
      <c r="H38" t="s">
        <v>38368</v>
      </c>
      <c r="I38" t="s">
        <v>50</v>
      </c>
      <c r="J38" t="s">
        <v>4046</v>
      </c>
      <c r="K38" t="s">
        <v>5561</v>
      </c>
      <c r="L38">
        <v>5402104</v>
      </c>
      <c r="M38" s="50">
        <v>42920.353692129633</v>
      </c>
      <c r="N38" s="23">
        <f t="shared" si="1"/>
        <v>44015.353692129633</v>
      </c>
    </row>
    <row r="39" spans="1:14">
      <c r="A39" t="s">
        <v>38369</v>
      </c>
      <c r="B39" t="s">
        <v>38370</v>
      </c>
      <c r="C39" t="s">
        <v>38367</v>
      </c>
      <c r="D39"/>
      <c r="E39"/>
      <c r="F39"/>
      <c r="G39" t="s">
        <v>155</v>
      </c>
      <c r="H39" t="s">
        <v>38368</v>
      </c>
      <c r="I39" t="s">
        <v>50</v>
      </c>
      <c r="J39" t="s">
        <v>4046</v>
      </c>
      <c r="K39" t="s">
        <v>5549</v>
      </c>
      <c r="L39">
        <v>5402104</v>
      </c>
      <c r="M39" s="50">
        <v>42920.376747685186</v>
      </c>
      <c r="N39" s="23">
        <f t="shared" si="1"/>
        <v>44015.376747685186</v>
      </c>
    </row>
    <row r="40" spans="1:14">
      <c r="A40" t="s">
        <v>38371</v>
      </c>
      <c r="B40" t="s">
        <v>38372</v>
      </c>
      <c r="C40" t="s">
        <v>38373</v>
      </c>
      <c r="D40" t="s">
        <v>38374</v>
      </c>
      <c r="E40" t="s">
        <v>2507</v>
      </c>
      <c r="F40"/>
      <c r="G40" t="s">
        <v>155</v>
      </c>
      <c r="H40" t="s">
        <v>38375</v>
      </c>
      <c r="I40" t="s">
        <v>50</v>
      </c>
      <c r="J40" t="s">
        <v>4046</v>
      </c>
      <c r="K40" t="s">
        <v>5561</v>
      </c>
      <c r="L40">
        <v>2031097</v>
      </c>
      <c r="M40" s="50">
        <v>42920.398935185185</v>
      </c>
      <c r="N40" s="23">
        <f t="shared" si="1"/>
        <v>44015.398935185185</v>
      </c>
    </row>
    <row r="41" spans="1:14">
      <c r="A41" t="s">
        <v>38371</v>
      </c>
      <c r="B41" t="s">
        <v>38372</v>
      </c>
      <c r="C41" t="s">
        <v>38373</v>
      </c>
      <c r="D41" t="s">
        <v>38374</v>
      </c>
      <c r="E41" t="s">
        <v>2507</v>
      </c>
      <c r="F41"/>
      <c r="G41" t="s">
        <v>155</v>
      </c>
      <c r="H41" t="s">
        <v>38375</v>
      </c>
      <c r="I41" t="s">
        <v>50</v>
      </c>
      <c r="J41" t="s">
        <v>4046</v>
      </c>
      <c r="K41" t="s">
        <v>5561</v>
      </c>
      <c r="L41">
        <v>2031097</v>
      </c>
      <c r="M41" s="50">
        <v>42920.398935185185</v>
      </c>
      <c r="N41" s="23">
        <f t="shared" si="1"/>
        <v>44015.398935185185</v>
      </c>
    </row>
    <row r="42" spans="1:14">
      <c r="A42" t="s">
        <v>38376</v>
      </c>
      <c r="B42" t="s">
        <v>38377</v>
      </c>
      <c r="C42" t="s">
        <v>38378</v>
      </c>
      <c r="D42" t="s">
        <v>9667</v>
      </c>
      <c r="E42"/>
      <c r="F42"/>
      <c r="G42" t="s">
        <v>393</v>
      </c>
      <c r="H42" t="s">
        <v>38379</v>
      </c>
      <c r="I42" t="s">
        <v>50</v>
      </c>
      <c r="J42" t="s">
        <v>4046</v>
      </c>
      <c r="K42" t="s">
        <v>5561</v>
      </c>
      <c r="L42">
        <v>4707587</v>
      </c>
      <c r="M42" s="50">
        <v>42920.416365740741</v>
      </c>
      <c r="N42" s="23">
        <f t="shared" si="1"/>
        <v>44015.416365740741</v>
      </c>
    </row>
    <row r="43" spans="1:14">
      <c r="A43" t="s">
        <v>38376</v>
      </c>
      <c r="B43" t="s">
        <v>38377</v>
      </c>
      <c r="C43" t="s">
        <v>38378</v>
      </c>
      <c r="D43" t="s">
        <v>9667</v>
      </c>
      <c r="E43"/>
      <c r="F43"/>
      <c r="G43" t="s">
        <v>393</v>
      </c>
      <c r="H43" t="s">
        <v>38379</v>
      </c>
      <c r="I43" t="s">
        <v>50</v>
      </c>
      <c r="J43" t="s">
        <v>4046</v>
      </c>
      <c r="K43" t="s">
        <v>5561</v>
      </c>
      <c r="L43">
        <v>4707587</v>
      </c>
      <c r="M43" s="50">
        <v>42920.416365740741</v>
      </c>
      <c r="N43" s="23">
        <f t="shared" si="1"/>
        <v>44015.416365740741</v>
      </c>
    </row>
    <row r="44" spans="1:14">
      <c r="A44" t="s">
        <v>38380</v>
      </c>
      <c r="B44" t="s">
        <v>38381</v>
      </c>
      <c r="C44" t="s">
        <v>38382</v>
      </c>
      <c r="D44" t="s">
        <v>15419</v>
      </c>
      <c r="E44"/>
      <c r="F44"/>
      <c r="G44" t="s">
        <v>2994</v>
      </c>
      <c r="H44" t="s">
        <v>38383</v>
      </c>
      <c r="I44" t="s">
        <v>50</v>
      </c>
      <c r="J44" t="s">
        <v>4046</v>
      </c>
      <c r="K44" t="s">
        <v>5549</v>
      </c>
      <c r="L44">
        <v>9820292</v>
      </c>
      <c r="M44" s="50">
        <v>42920.576851851853</v>
      </c>
      <c r="N44" s="23">
        <f t="shared" si="1"/>
        <v>44015.576851851853</v>
      </c>
    </row>
    <row r="45" spans="1:14">
      <c r="A45" t="s">
        <v>38380</v>
      </c>
      <c r="B45" t="s">
        <v>38381</v>
      </c>
      <c r="C45" t="s">
        <v>38382</v>
      </c>
      <c r="D45" t="s">
        <v>15419</v>
      </c>
      <c r="E45"/>
      <c r="F45"/>
      <c r="G45" t="s">
        <v>2994</v>
      </c>
      <c r="H45" t="s">
        <v>38383</v>
      </c>
      <c r="I45" t="s">
        <v>50</v>
      </c>
      <c r="J45" t="s">
        <v>4046</v>
      </c>
      <c r="K45" t="s">
        <v>5549</v>
      </c>
      <c r="L45">
        <v>9820292</v>
      </c>
      <c r="M45" s="50">
        <v>42920.576851851853</v>
      </c>
      <c r="N45" s="23">
        <f t="shared" si="1"/>
        <v>44015.576851851853</v>
      </c>
    </row>
    <row r="46" spans="1:14">
      <c r="A46" t="s">
        <v>38384</v>
      </c>
      <c r="B46" t="s">
        <v>38385</v>
      </c>
      <c r="C46" t="s">
        <v>38386</v>
      </c>
      <c r="D46"/>
      <c r="E46"/>
      <c r="F46"/>
      <c r="G46" t="s">
        <v>131</v>
      </c>
      <c r="H46" t="s">
        <v>38387</v>
      </c>
      <c r="I46" t="s">
        <v>99</v>
      </c>
      <c r="J46" t="s">
        <v>4046</v>
      </c>
      <c r="K46" t="s">
        <v>5549</v>
      </c>
      <c r="L46"/>
      <c r="M46" s="50">
        <v>42920.643240740741</v>
      </c>
      <c r="N46" s="23">
        <f t="shared" si="1"/>
        <v>44015.643240740741</v>
      </c>
    </row>
    <row r="47" spans="1:14">
      <c r="A47" t="s">
        <v>38388</v>
      </c>
      <c r="B47" t="s">
        <v>38389</v>
      </c>
      <c r="C47" t="s">
        <v>38390</v>
      </c>
      <c r="D47" t="s">
        <v>6693</v>
      </c>
      <c r="E47"/>
      <c r="F47"/>
      <c r="G47" t="s">
        <v>285</v>
      </c>
      <c r="H47" t="s">
        <v>38391</v>
      </c>
      <c r="I47" t="s">
        <v>99</v>
      </c>
      <c r="J47" t="s">
        <v>51</v>
      </c>
      <c r="K47"/>
      <c r="L47"/>
      <c r="M47" s="50">
        <v>42920.648634259262</v>
      </c>
      <c r="N47" s="23" t="str">
        <f t="shared" si="1"/>
        <v>None</v>
      </c>
    </row>
    <row r="48" spans="1:14">
      <c r="A48" t="s">
        <v>38392</v>
      </c>
      <c r="B48" t="s">
        <v>38393</v>
      </c>
      <c r="C48" t="s">
        <v>38394</v>
      </c>
      <c r="D48"/>
      <c r="E48"/>
      <c r="F48"/>
      <c r="G48" t="s">
        <v>1726</v>
      </c>
      <c r="H48" t="s">
        <v>38395</v>
      </c>
      <c r="I48" t="s">
        <v>58</v>
      </c>
      <c r="J48" t="s">
        <v>4046</v>
      </c>
      <c r="K48" t="s">
        <v>5561</v>
      </c>
      <c r="L48"/>
      <c r="M48" s="50">
        <v>42920.676747685182</v>
      </c>
      <c r="N48" s="23">
        <f t="shared" si="1"/>
        <v>44015.676747685182</v>
      </c>
    </row>
    <row r="49" spans="1:14">
      <c r="A49" t="s">
        <v>38396</v>
      </c>
      <c r="B49" t="s">
        <v>38397</v>
      </c>
      <c r="C49" t="s">
        <v>38394</v>
      </c>
      <c r="D49"/>
      <c r="E49"/>
      <c r="F49"/>
      <c r="G49" t="s">
        <v>1726</v>
      </c>
      <c r="H49" t="s">
        <v>38395</v>
      </c>
      <c r="I49" t="s">
        <v>58</v>
      </c>
      <c r="J49" t="s">
        <v>4046</v>
      </c>
      <c r="K49" t="s">
        <v>5561</v>
      </c>
      <c r="L49"/>
      <c r="M49" s="50">
        <v>42920.696909722225</v>
      </c>
      <c r="N49" s="23">
        <f t="shared" si="1"/>
        <v>44015.696909722225</v>
      </c>
    </row>
    <row r="50" spans="1:14">
      <c r="A50" t="s">
        <v>38398</v>
      </c>
      <c r="B50" t="s">
        <v>38399</v>
      </c>
      <c r="C50" t="s">
        <v>38400</v>
      </c>
      <c r="D50"/>
      <c r="E50"/>
      <c r="F50"/>
      <c r="G50" t="s">
        <v>4811</v>
      </c>
      <c r="H50" t="s">
        <v>38401</v>
      </c>
      <c r="I50" t="s">
        <v>50</v>
      </c>
      <c r="J50" t="s">
        <v>51</v>
      </c>
      <c r="K50"/>
      <c r="L50"/>
      <c r="M50" s="50">
        <v>42920.707037037035</v>
      </c>
      <c r="N50" s="23" t="str">
        <f t="shared" si="1"/>
        <v>None</v>
      </c>
    </row>
    <row r="51" spans="1:14">
      <c r="A51" t="s">
        <v>38402</v>
      </c>
      <c r="B51" t="s">
        <v>38403</v>
      </c>
      <c r="C51" t="s">
        <v>38404</v>
      </c>
      <c r="D51"/>
      <c r="E51"/>
      <c r="F51"/>
      <c r="G51" t="s">
        <v>426</v>
      </c>
      <c r="H51" t="s">
        <v>3564</v>
      </c>
      <c r="I51" t="s">
        <v>50</v>
      </c>
      <c r="J51" t="s">
        <v>4046</v>
      </c>
      <c r="K51" t="s">
        <v>5549</v>
      </c>
      <c r="L51">
        <v>3636157</v>
      </c>
      <c r="M51" s="50">
        <v>42920.717569444445</v>
      </c>
      <c r="N51" s="23">
        <f t="shared" si="1"/>
        <v>44015.717569444445</v>
      </c>
    </row>
    <row r="52" spans="1:14">
      <c r="A52" t="s">
        <v>38405</v>
      </c>
      <c r="B52" t="s">
        <v>38406</v>
      </c>
      <c r="C52" t="s">
        <v>38407</v>
      </c>
      <c r="D52" t="s">
        <v>38408</v>
      </c>
      <c r="E52"/>
      <c r="F52"/>
      <c r="G52" t="s">
        <v>38409</v>
      </c>
      <c r="H52" t="s">
        <v>38410</v>
      </c>
      <c r="I52" t="s">
        <v>50</v>
      </c>
      <c r="J52" t="s">
        <v>4046</v>
      </c>
      <c r="K52" t="s">
        <v>5549</v>
      </c>
      <c r="L52">
        <v>7887559</v>
      </c>
      <c r="M52" s="50">
        <v>42920.801932870374</v>
      </c>
      <c r="N52" s="23">
        <f t="shared" si="1"/>
        <v>44015.801932870374</v>
      </c>
    </row>
    <row r="53" spans="1:14">
      <c r="A53" t="s">
        <v>38411</v>
      </c>
      <c r="B53" t="s">
        <v>38412</v>
      </c>
      <c r="C53" t="s">
        <v>38413</v>
      </c>
      <c r="D53" t="s">
        <v>38414</v>
      </c>
      <c r="E53"/>
      <c r="F53"/>
      <c r="G53" t="s">
        <v>124</v>
      </c>
      <c r="H53" t="s">
        <v>38415</v>
      </c>
      <c r="I53" t="s">
        <v>99</v>
      </c>
      <c r="J53" t="s">
        <v>4046</v>
      </c>
      <c r="K53" t="s">
        <v>5561</v>
      </c>
      <c r="L53"/>
      <c r="M53" s="50">
        <v>42920.825706018521</v>
      </c>
      <c r="N53" s="23">
        <f t="shared" si="1"/>
        <v>44015.825706018521</v>
      </c>
    </row>
    <row r="54" spans="1:14">
      <c r="A54" t="s">
        <v>38416</v>
      </c>
      <c r="B54" t="s">
        <v>38417</v>
      </c>
      <c r="C54" t="s">
        <v>38418</v>
      </c>
      <c r="D54" t="s">
        <v>2059</v>
      </c>
      <c r="E54"/>
      <c r="F54"/>
      <c r="G54" t="s">
        <v>2059</v>
      </c>
      <c r="H54" t="s">
        <v>38419</v>
      </c>
      <c r="I54" t="s">
        <v>50</v>
      </c>
      <c r="J54" t="s">
        <v>4046</v>
      </c>
      <c r="K54" t="s">
        <v>5561</v>
      </c>
      <c r="L54">
        <v>7362368</v>
      </c>
      <c r="M54" s="50">
        <v>42920.86178240741</v>
      </c>
      <c r="N54" s="23">
        <f t="shared" si="1"/>
        <v>44015.86178240741</v>
      </c>
    </row>
    <row r="55" spans="1:14">
      <c r="A55" t="s">
        <v>38420</v>
      </c>
      <c r="B55" t="s">
        <v>38421</v>
      </c>
      <c r="C55" t="s">
        <v>38422</v>
      </c>
      <c r="D55"/>
      <c r="E55"/>
      <c r="F55"/>
      <c r="G55" t="s">
        <v>3911</v>
      </c>
      <c r="H55" t="s">
        <v>38423</v>
      </c>
      <c r="I55" t="s">
        <v>50</v>
      </c>
      <c r="J55" t="s">
        <v>51</v>
      </c>
      <c r="K55"/>
      <c r="L55"/>
      <c r="M55" s="50">
        <v>42921.400150462963</v>
      </c>
      <c r="N55" s="23" t="str">
        <f t="shared" si="1"/>
        <v>None</v>
      </c>
    </row>
    <row r="56" spans="1:14">
      <c r="A56" t="s">
        <v>38424</v>
      </c>
      <c r="B56" t="s">
        <v>38425</v>
      </c>
      <c r="C56" t="s">
        <v>38426</v>
      </c>
      <c r="D56" t="s">
        <v>38427</v>
      </c>
      <c r="E56" t="s">
        <v>38428</v>
      </c>
      <c r="F56"/>
      <c r="G56" t="s">
        <v>38429</v>
      </c>
      <c r="H56" t="s">
        <v>38430</v>
      </c>
      <c r="I56" t="s">
        <v>50</v>
      </c>
      <c r="J56" t="s">
        <v>4046</v>
      </c>
      <c r="K56" t="s">
        <v>5561</v>
      </c>
      <c r="L56">
        <v>10375553</v>
      </c>
      <c r="M56" s="50">
        <v>42921.461319444446</v>
      </c>
      <c r="N56" s="23">
        <f t="shared" si="1"/>
        <v>44016.461319444446</v>
      </c>
    </row>
    <row r="57" spans="1:14">
      <c r="A57" t="s">
        <v>38431</v>
      </c>
      <c r="B57" t="s">
        <v>38432</v>
      </c>
      <c r="C57" t="s">
        <v>38433</v>
      </c>
      <c r="D57" t="s">
        <v>38434</v>
      </c>
      <c r="E57"/>
      <c r="F57"/>
      <c r="G57" t="s">
        <v>1569</v>
      </c>
      <c r="H57" t="s">
        <v>38435</v>
      </c>
      <c r="I57" t="s">
        <v>50</v>
      </c>
      <c r="J57" t="s">
        <v>4046</v>
      </c>
      <c r="K57" t="s">
        <v>5549</v>
      </c>
      <c r="L57">
        <v>5511315</v>
      </c>
      <c r="M57" s="50">
        <v>42921.473275462966</v>
      </c>
      <c r="N57" s="23">
        <f t="shared" si="1"/>
        <v>44016.473275462966</v>
      </c>
    </row>
    <row r="58" spans="1:14">
      <c r="A58" t="s">
        <v>38431</v>
      </c>
      <c r="B58" t="s">
        <v>38432</v>
      </c>
      <c r="C58" t="s">
        <v>38433</v>
      </c>
      <c r="D58" t="s">
        <v>38434</v>
      </c>
      <c r="E58"/>
      <c r="F58"/>
      <c r="G58" t="s">
        <v>1569</v>
      </c>
      <c r="H58" t="s">
        <v>38435</v>
      </c>
      <c r="I58" t="s">
        <v>50</v>
      </c>
      <c r="J58" t="s">
        <v>4046</v>
      </c>
      <c r="K58" t="s">
        <v>5549</v>
      </c>
      <c r="L58">
        <v>5511315</v>
      </c>
      <c r="M58" s="50">
        <v>42921.473275462966</v>
      </c>
      <c r="N58" s="23">
        <f t="shared" si="1"/>
        <v>44016.473275462966</v>
      </c>
    </row>
    <row r="59" spans="1:14">
      <c r="A59" t="s">
        <v>38431</v>
      </c>
      <c r="B59" t="s">
        <v>38432</v>
      </c>
      <c r="C59" t="s">
        <v>38433</v>
      </c>
      <c r="D59" t="s">
        <v>38434</v>
      </c>
      <c r="E59"/>
      <c r="F59"/>
      <c r="G59" t="s">
        <v>1569</v>
      </c>
      <c r="H59" t="s">
        <v>38435</v>
      </c>
      <c r="I59" t="s">
        <v>50</v>
      </c>
      <c r="J59" t="s">
        <v>4046</v>
      </c>
      <c r="K59" t="s">
        <v>5549</v>
      </c>
      <c r="L59">
        <v>5511315</v>
      </c>
      <c r="M59" s="50">
        <v>42921.473275462966</v>
      </c>
      <c r="N59" s="23">
        <f t="shared" si="1"/>
        <v>44016.473275462966</v>
      </c>
    </row>
    <row r="60" spans="1:14">
      <c r="A60" t="s">
        <v>38436</v>
      </c>
      <c r="B60" t="s">
        <v>38437</v>
      </c>
      <c r="C60" t="s">
        <v>38438</v>
      </c>
      <c r="D60" t="s">
        <v>6890</v>
      </c>
      <c r="E60"/>
      <c r="F60"/>
      <c r="G60" t="s">
        <v>1444</v>
      </c>
      <c r="H60" t="s">
        <v>6891</v>
      </c>
      <c r="I60" t="s">
        <v>50</v>
      </c>
      <c r="J60" t="s">
        <v>4046</v>
      </c>
      <c r="K60" t="s">
        <v>5549</v>
      </c>
      <c r="L60">
        <v>10359885</v>
      </c>
      <c r="M60" s="50">
        <v>42921.49596064815</v>
      </c>
      <c r="N60" s="23">
        <f t="shared" si="1"/>
        <v>44016.49596064815</v>
      </c>
    </row>
    <row r="61" spans="1:14">
      <c r="A61" t="s">
        <v>38436</v>
      </c>
      <c r="B61" t="s">
        <v>38437</v>
      </c>
      <c r="C61" t="s">
        <v>38438</v>
      </c>
      <c r="D61" t="s">
        <v>6890</v>
      </c>
      <c r="E61"/>
      <c r="F61"/>
      <c r="G61" t="s">
        <v>1444</v>
      </c>
      <c r="H61" t="s">
        <v>6891</v>
      </c>
      <c r="I61" t="s">
        <v>50</v>
      </c>
      <c r="J61" t="s">
        <v>4046</v>
      </c>
      <c r="K61" t="s">
        <v>5549</v>
      </c>
      <c r="L61">
        <v>10359885</v>
      </c>
      <c r="M61" s="50">
        <v>42921.49596064815</v>
      </c>
      <c r="N61" s="23">
        <f t="shared" si="1"/>
        <v>44016.49596064815</v>
      </c>
    </row>
    <row r="62" spans="1:14">
      <c r="A62" t="s">
        <v>38439</v>
      </c>
      <c r="B62" t="s">
        <v>38440</v>
      </c>
      <c r="C62" t="s">
        <v>38441</v>
      </c>
      <c r="D62" t="s">
        <v>38442</v>
      </c>
      <c r="E62" t="s">
        <v>38443</v>
      </c>
      <c r="F62"/>
      <c r="G62" t="s">
        <v>349</v>
      </c>
      <c r="H62" t="s">
        <v>38444</v>
      </c>
      <c r="I62" t="s">
        <v>50</v>
      </c>
      <c r="J62" t="s">
        <v>51</v>
      </c>
      <c r="K62"/>
      <c r="L62"/>
      <c r="M62" s="50">
        <v>42921.504120370373</v>
      </c>
      <c r="N62" s="23" t="str">
        <f t="shared" si="1"/>
        <v>None</v>
      </c>
    </row>
    <row r="63" spans="1:14">
      <c r="A63" t="s">
        <v>38445</v>
      </c>
      <c r="B63" t="s">
        <v>38446</v>
      </c>
      <c r="C63" t="s">
        <v>38447</v>
      </c>
      <c r="D63" t="s">
        <v>1271</v>
      </c>
      <c r="E63" t="s">
        <v>38448</v>
      </c>
      <c r="F63"/>
      <c r="G63" t="s">
        <v>349</v>
      </c>
      <c r="H63" t="s">
        <v>38449</v>
      </c>
      <c r="I63" t="s">
        <v>50</v>
      </c>
      <c r="J63" t="s">
        <v>51</v>
      </c>
      <c r="K63"/>
      <c r="L63"/>
      <c r="M63" s="50">
        <v>42921.544930555552</v>
      </c>
      <c r="N63" s="23" t="str">
        <f t="shared" si="1"/>
        <v>None</v>
      </c>
    </row>
    <row r="64" spans="1:14">
      <c r="A64" t="s">
        <v>38450</v>
      </c>
      <c r="B64" t="s">
        <v>38446</v>
      </c>
      <c r="C64" t="s">
        <v>38451</v>
      </c>
      <c r="D64"/>
      <c r="E64"/>
      <c r="F64"/>
      <c r="G64" t="s">
        <v>5604</v>
      </c>
      <c r="H64" t="s">
        <v>38452</v>
      </c>
      <c r="I64" t="s">
        <v>50</v>
      </c>
      <c r="J64" t="s">
        <v>51</v>
      </c>
      <c r="K64"/>
      <c r="L64"/>
      <c r="M64" s="50">
        <v>42921.552175925928</v>
      </c>
      <c r="N64" s="23" t="str">
        <f t="shared" si="1"/>
        <v>None</v>
      </c>
    </row>
    <row r="65" spans="1:14">
      <c r="A65" t="s">
        <v>38453</v>
      </c>
      <c r="B65" t="s">
        <v>38454</v>
      </c>
      <c r="C65" t="s">
        <v>420</v>
      </c>
      <c r="D65" t="s">
        <v>33703</v>
      </c>
      <c r="E65" t="s">
        <v>33704</v>
      </c>
      <c r="F65" t="s">
        <v>1934</v>
      </c>
      <c r="G65" t="s">
        <v>3176</v>
      </c>
      <c r="H65" t="s">
        <v>33705</v>
      </c>
      <c r="I65" t="s">
        <v>50</v>
      </c>
      <c r="J65" t="s">
        <v>4046</v>
      </c>
      <c r="K65" t="s">
        <v>5549</v>
      </c>
      <c r="L65">
        <v>7124442</v>
      </c>
      <c r="M65" s="50">
        <v>42921.556446759256</v>
      </c>
      <c r="N65" s="23">
        <f t="shared" si="1"/>
        <v>44016.556446759256</v>
      </c>
    </row>
    <row r="66" spans="1:14">
      <c r="A66" t="s">
        <v>38455</v>
      </c>
      <c r="B66" t="s">
        <v>38456</v>
      </c>
      <c r="C66" t="s">
        <v>273</v>
      </c>
      <c r="D66" t="s">
        <v>38457</v>
      </c>
      <c r="E66" t="s">
        <v>30029</v>
      </c>
      <c r="F66" t="s">
        <v>6182</v>
      </c>
      <c r="G66" t="s">
        <v>366</v>
      </c>
      <c r="H66" t="s">
        <v>30850</v>
      </c>
      <c r="I66" t="s">
        <v>50</v>
      </c>
      <c r="J66" t="s">
        <v>51</v>
      </c>
      <c r="K66"/>
      <c r="L66"/>
      <c r="M66" s="50">
        <v>42921.561111111114</v>
      </c>
      <c r="N66" s="23" t="str">
        <f t="shared" si="1"/>
        <v>None</v>
      </c>
    </row>
    <row r="67" spans="1:14">
      <c r="A67" t="s">
        <v>38458</v>
      </c>
      <c r="B67" t="s">
        <v>38459</v>
      </c>
      <c r="C67" t="s">
        <v>38460</v>
      </c>
      <c r="D67" t="s">
        <v>6466</v>
      </c>
      <c r="E67"/>
      <c r="F67"/>
      <c r="G67" t="s">
        <v>5890</v>
      </c>
      <c r="H67" t="s">
        <v>19786</v>
      </c>
      <c r="I67" t="s">
        <v>50</v>
      </c>
      <c r="J67" t="s">
        <v>51</v>
      </c>
      <c r="K67"/>
      <c r="L67"/>
      <c r="M67" s="50">
        <v>42921.585335648146</v>
      </c>
      <c r="N67" s="23" t="str">
        <f t="shared" ref="N67:N130" si="2">IF(J67="UPPER",M67+(3*7*52+3),"None")</f>
        <v>None</v>
      </c>
    </row>
    <row r="68" spans="1:14">
      <c r="A68" t="s">
        <v>38461</v>
      </c>
      <c r="B68" t="s">
        <v>38462</v>
      </c>
      <c r="C68" t="s">
        <v>38460</v>
      </c>
      <c r="D68" t="s">
        <v>6466</v>
      </c>
      <c r="E68"/>
      <c r="F68"/>
      <c r="G68" t="s">
        <v>5890</v>
      </c>
      <c r="H68" t="s">
        <v>19786</v>
      </c>
      <c r="I68" t="s">
        <v>50</v>
      </c>
      <c r="J68" t="s">
        <v>4046</v>
      </c>
      <c r="K68" t="s">
        <v>5561</v>
      </c>
      <c r="L68">
        <v>9880933</v>
      </c>
      <c r="M68" s="50">
        <v>42921.602754629632</v>
      </c>
      <c r="N68" s="23">
        <f t="shared" si="2"/>
        <v>44016.602754629632</v>
      </c>
    </row>
    <row r="69" spans="1:14">
      <c r="A69" t="s">
        <v>38461</v>
      </c>
      <c r="B69" t="s">
        <v>38462</v>
      </c>
      <c r="C69" t="s">
        <v>38460</v>
      </c>
      <c r="D69" t="s">
        <v>6466</v>
      </c>
      <c r="E69"/>
      <c r="F69"/>
      <c r="G69" t="s">
        <v>5890</v>
      </c>
      <c r="H69" t="s">
        <v>19786</v>
      </c>
      <c r="I69" t="s">
        <v>50</v>
      </c>
      <c r="J69" t="s">
        <v>4046</v>
      </c>
      <c r="K69" t="s">
        <v>5561</v>
      </c>
      <c r="L69">
        <v>9880933</v>
      </c>
      <c r="M69" s="50">
        <v>42921.602754629632</v>
      </c>
      <c r="N69" s="23">
        <f t="shared" si="2"/>
        <v>44016.602754629632</v>
      </c>
    </row>
    <row r="70" spans="1:14">
      <c r="A70" t="s">
        <v>38463</v>
      </c>
      <c r="B70" t="s">
        <v>38464</v>
      </c>
      <c r="C70" t="s">
        <v>38465</v>
      </c>
      <c r="D70" t="s">
        <v>38466</v>
      </c>
      <c r="E70"/>
      <c r="F70"/>
      <c r="G70" t="s">
        <v>8667</v>
      </c>
      <c r="H70" t="s">
        <v>38467</v>
      </c>
      <c r="I70" t="s">
        <v>50</v>
      </c>
      <c r="J70" t="s">
        <v>4046</v>
      </c>
      <c r="K70" t="s">
        <v>5892</v>
      </c>
      <c r="L70">
        <v>5639696</v>
      </c>
      <c r="M70" s="50">
        <v>42921.618310185186</v>
      </c>
      <c r="N70" s="23">
        <f t="shared" si="2"/>
        <v>44016.618310185186</v>
      </c>
    </row>
    <row r="71" spans="1:14">
      <c r="A71" t="s">
        <v>38463</v>
      </c>
      <c r="B71" t="s">
        <v>38464</v>
      </c>
      <c r="C71" t="s">
        <v>38465</v>
      </c>
      <c r="D71" t="s">
        <v>38466</v>
      </c>
      <c r="E71"/>
      <c r="F71"/>
      <c r="G71" t="s">
        <v>8667</v>
      </c>
      <c r="H71" t="s">
        <v>38467</v>
      </c>
      <c r="I71" t="s">
        <v>50</v>
      </c>
      <c r="J71" t="s">
        <v>4046</v>
      </c>
      <c r="K71" t="s">
        <v>5892</v>
      </c>
      <c r="L71">
        <v>5639696</v>
      </c>
      <c r="M71" s="50">
        <v>42921.618310185186</v>
      </c>
      <c r="N71" s="23">
        <f t="shared" si="2"/>
        <v>44016.618310185186</v>
      </c>
    </row>
    <row r="72" spans="1:14">
      <c r="A72" t="s">
        <v>38463</v>
      </c>
      <c r="B72" t="s">
        <v>38464</v>
      </c>
      <c r="C72" t="s">
        <v>38465</v>
      </c>
      <c r="D72" t="s">
        <v>38466</v>
      </c>
      <c r="E72"/>
      <c r="F72"/>
      <c r="G72" t="s">
        <v>8667</v>
      </c>
      <c r="H72" t="s">
        <v>38467</v>
      </c>
      <c r="I72" t="s">
        <v>50</v>
      </c>
      <c r="J72" t="s">
        <v>4046</v>
      </c>
      <c r="K72" t="s">
        <v>5892</v>
      </c>
      <c r="L72">
        <v>5639696</v>
      </c>
      <c r="M72" s="50">
        <v>42921.618310185186</v>
      </c>
      <c r="N72" s="23">
        <f t="shared" si="2"/>
        <v>44016.618310185186</v>
      </c>
    </row>
    <row r="73" spans="1:14">
      <c r="A73" t="s">
        <v>38468</v>
      </c>
      <c r="B73" t="s">
        <v>38469</v>
      </c>
      <c r="C73" t="s">
        <v>38470</v>
      </c>
      <c r="D73" t="s">
        <v>2433</v>
      </c>
      <c r="E73" t="s">
        <v>14664</v>
      </c>
      <c r="F73"/>
      <c r="G73" t="s">
        <v>3911</v>
      </c>
      <c r="H73" t="s">
        <v>16545</v>
      </c>
      <c r="I73" t="s">
        <v>50</v>
      </c>
      <c r="J73" t="s">
        <v>51</v>
      </c>
      <c r="K73"/>
      <c r="L73"/>
      <c r="M73" s="50">
        <v>42921.629016203704</v>
      </c>
      <c r="N73" s="23" t="str">
        <f t="shared" si="2"/>
        <v>None</v>
      </c>
    </row>
    <row r="74" spans="1:14">
      <c r="A74" t="s">
        <v>38471</v>
      </c>
      <c r="B74" t="s">
        <v>38472</v>
      </c>
      <c r="C74" t="s">
        <v>273</v>
      </c>
      <c r="D74" t="s">
        <v>38473</v>
      </c>
      <c r="E74" t="s">
        <v>8645</v>
      </c>
      <c r="F74"/>
      <c r="G74" t="s">
        <v>5890</v>
      </c>
      <c r="H74" t="s">
        <v>38474</v>
      </c>
      <c r="I74" t="s">
        <v>50</v>
      </c>
      <c r="J74" t="s">
        <v>4046</v>
      </c>
      <c r="K74" t="s">
        <v>5561</v>
      </c>
      <c r="L74">
        <v>1141594</v>
      </c>
      <c r="M74" s="50">
        <v>42921.640810185185</v>
      </c>
      <c r="N74" s="23">
        <f t="shared" si="2"/>
        <v>44016.640810185185</v>
      </c>
    </row>
    <row r="75" spans="1:14">
      <c r="A75" t="s">
        <v>38475</v>
      </c>
      <c r="B75" t="s">
        <v>38476</v>
      </c>
      <c r="C75" t="s">
        <v>38477</v>
      </c>
      <c r="D75" t="s">
        <v>8401</v>
      </c>
      <c r="E75"/>
      <c r="F75"/>
      <c r="G75" t="s">
        <v>2382</v>
      </c>
      <c r="H75" t="s">
        <v>38478</v>
      </c>
      <c r="I75" t="s">
        <v>50</v>
      </c>
      <c r="J75" t="s">
        <v>4046</v>
      </c>
      <c r="K75" t="s">
        <v>5549</v>
      </c>
      <c r="L75">
        <v>2809127</v>
      </c>
      <c r="M75" s="50">
        <v>42921.644050925926</v>
      </c>
      <c r="N75" s="23">
        <f t="shared" si="2"/>
        <v>44016.644050925926</v>
      </c>
    </row>
    <row r="76" spans="1:14">
      <c r="A76" t="s">
        <v>38479</v>
      </c>
      <c r="B76" t="s">
        <v>38432</v>
      </c>
      <c r="C76" t="s">
        <v>38433</v>
      </c>
      <c r="D76" t="s">
        <v>38434</v>
      </c>
      <c r="E76"/>
      <c r="F76"/>
      <c r="G76" t="s">
        <v>1569</v>
      </c>
      <c r="H76" t="s">
        <v>38435</v>
      </c>
      <c r="I76" t="s">
        <v>50</v>
      </c>
      <c r="J76" t="s">
        <v>4046</v>
      </c>
      <c r="K76" t="s">
        <v>5549</v>
      </c>
      <c r="L76">
        <v>5511315</v>
      </c>
      <c r="M76" s="50">
        <v>42921.477824074071</v>
      </c>
      <c r="N76" s="23">
        <f t="shared" si="2"/>
        <v>44016.477824074071</v>
      </c>
    </row>
    <row r="77" spans="1:14">
      <c r="A77" t="s">
        <v>38479</v>
      </c>
      <c r="B77" t="s">
        <v>38432</v>
      </c>
      <c r="C77" t="s">
        <v>38433</v>
      </c>
      <c r="D77" t="s">
        <v>38434</v>
      </c>
      <c r="E77"/>
      <c r="F77"/>
      <c r="G77" t="s">
        <v>1569</v>
      </c>
      <c r="H77" t="s">
        <v>38435</v>
      </c>
      <c r="I77" t="s">
        <v>50</v>
      </c>
      <c r="J77" t="s">
        <v>4046</v>
      </c>
      <c r="K77" t="s">
        <v>5549</v>
      </c>
      <c r="L77">
        <v>5511315</v>
      </c>
      <c r="M77" s="50">
        <v>42921.477824074071</v>
      </c>
      <c r="N77" s="23">
        <f t="shared" si="2"/>
        <v>44016.477824074071</v>
      </c>
    </row>
    <row r="78" spans="1:14">
      <c r="A78" t="s">
        <v>38479</v>
      </c>
      <c r="B78" t="s">
        <v>38432</v>
      </c>
      <c r="C78" t="s">
        <v>38433</v>
      </c>
      <c r="D78" t="s">
        <v>38434</v>
      </c>
      <c r="E78"/>
      <c r="F78"/>
      <c r="G78" t="s">
        <v>1569</v>
      </c>
      <c r="H78" t="s">
        <v>38435</v>
      </c>
      <c r="I78" t="s">
        <v>50</v>
      </c>
      <c r="J78" t="s">
        <v>4046</v>
      </c>
      <c r="K78" t="s">
        <v>5549</v>
      </c>
      <c r="L78">
        <v>5511315</v>
      </c>
      <c r="M78" s="50">
        <v>42921.477824074071</v>
      </c>
      <c r="N78" s="23">
        <f t="shared" si="2"/>
        <v>44016.477824074071</v>
      </c>
    </row>
    <row r="79" spans="1:14">
      <c r="A79" t="s">
        <v>38480</v>
      </c>
      <c r="B79" t="s">
        <v>38481</v>
      </c>
      <c r="C79" t="s">
        <v>5640</v>
      </c>
      <c r="D79" t="s">
        <v>5641</v>
      </c>
      <c r="E79" t="s">
        <v>6461</v>
      </c>
      <c r="F79"/>
      <c r="G79" t="s">
        <v>1726</v>
      </c>
      <c r="H79" t="s">
        <v>5642</v>
      </c>
      <c r="I79" t="s">
        <v>50</v>
      </c>
      <c r="J79" t="s">
        <v>51</v>
      </c>
      <c r="K79"/>
      <c r="L79"/>
      <c r="M79" s="50">
        <v>42921.696886574071</v>
      </c>
      <c r="N79" s="23" t="str">
        <f t="shared" si="2"/>
        <v>None</v>
      </c>
    </row>
    <row r="80" spans="1:14">
      <c r="A80" t="s">
        <v>38482</v>
      </c>
      <c r="B80" t="s">
        <v>38483</v>
      </c>
      <c r="C80" t="s">
        <v>38484</v>
      </c>
      <c r="D80"/>
      <c r="E80"/>
      <c r="F80"/>
      <c r="G80" t="s">
        <v>38485</v>
      </c>
      <c r="H80" t="s">
        <v>38486</v>
      </c>
      <c r="I80" t="s">
        <v>50</v>
      </c>
      <c r="J80" t="s">
        <v>51</v>
      </c>
      <c r="K80"/>
      <c r="L80"/>
      <c r="M80" s="50">
        <v>42921.713402777779</v>
      </c>
      <c r="N80" s="23" t="str">
        <f t="shared" si="2"/>
        <v>None</v>
      </c>
    </row>
    <row r="81" spans="1:14">
      <c r="A81" t="s">
        <v>38487</v>
      </c>
      <c r="B81" t="s">
        <v>38488</v>
      </c>
      <c r="C81" t="s">
        <v>38489</v>
      </c>
      <c r="D81" t="s">
        <v>16526</v>
      </c>
      <c r="E81"/>
      <c r="F81"/>
      <c r="G81" t="s">
        <v>416</v>
      </c>
      <c r="H81" t="s">
        <v>38490</v>
      </c>
      <c r="I81" t="s">
        <v>99</v>
      </c>
      <c r="J81" t="s">
        <v>51</v>
      </c>
      <c r="K81"/>
      <c r="L81"/>
      <c r="M81" s="50">
        <v>42921.858935185184</v>
      </c>
      <c r="N81" s="23" t="str">
        <f t="shared" si="2"/>
        <v>None</v>
      </c>
    </row>
    <row r="82" spans="1:14">
      <c r="A82" t="s">
        <v>38491</v>
      </c>
      <c r="B82" t="s">
        <v>38492</v>
      </c>
      <c r="C82" t="s">
        <v>38493</v>
      </c>
      <c r="D82"/>
      <c r="E82"/>
      <c r="F82"/>
      <c r="G82" t="s">
        <v>23006</v>
      </c>
      <c r="H82" t="s">
        <v>38494</v>
      </c>
      <c r="I82" t="s">
        <v>50</v>
      </c>
      <c r="J82" t="s">
        <v>51</v>
      </c>
      <c r="K82"/>
      <c r="L82"/>
      <c r="M82" s="50">
        <v>42921.860949074071</v>
      </c>
      <c r="N82" s="23" t="str">
        <f t="shared" si="2"/>
        <v>None</v>
      </c>
    </row>
    <row r="83" spans="1:14">
      <c r="A83" t="s">
        <v>38495</v>
      </c>
      <c r="B83" t="s">
        <v>38496</v>
      </c>
      <c r="C83" t="s">
        <v>38497</v>
      </c>
      <c r="D83"/>
      <c r="E83"/>
      <c r="F83"/>
      <c r="G83" t="s">
        <v>625</v>
      </c>
      <c r="H83" t="s">
        <v>38498</v>
      </c>
      <c r="I83" t="s">
        <v>99</v>
      </c>
      <c r="J83" t="s">
        <v>4046</v>
      </c>
      <c r="K83" t="s">
        <v>5561</v>
      </c>
      <c r="L83"/>
      <c r="M83" s="50">
        <v>42921.97896990741</v>
      </c>
      <c r="N83" s="23">
        <f t="shared" si="2"/>
        <v>44016.97896990741</v>
      </c>
    </row>
    <row r="84" spans="1:14">
      <c r="A84" t="s">
        <v>38499</v>
      </c>
      <c r="B84" t="s">
        <v>38500</v>
      </c>
      <c r="C84" t="s">
        <v>38501</v>
      </c>
      <c r="D84" t="s">
        <v>30245</v>
      </c>
      <c r="E84"/>
      <c r="F84"/>
      <c r="G84" t="s">
        <v>291</v>
      </c>
      <c r="H84" t="s">
        <v>38502</v>
      </c>
      <c r="I84" t="s">
        <v>99</v>
      </c>
      <c r="J84" t="s">
        <v>4046</v>
      </c>
      <c r="K84" t="s">
        <v>5561</v>
      </c>
      <c r="L84"/>
      <c r="M84" s="50">
        <v>42922.387002314812</v>
      </c>
      <c r="N84" s="23">
        <f t="shared" si="2"/>
        <v>44017.387002314812</v>
      </c>
    </row>
    <row r="85" spans="1:14">
      <c r="A85" t="s">
        <v>38503</v>
      </c>
      <c r="B85" t="s">
        <v>38504</v>
      </c>
      <c r="C85" t="s">
        <v>38505</v>
      </c>
      <c r="D85" t="s">
        <v>38506</v>
      </c>
      <c r="E85"/>
      <c r="F85"/>
      <c r="G85" t="s">
        <v>7461</v>
      </c>
      <c r="H85" t="s">
        <v>38507</v>
      </c>
      <c r="I85" t="s">
        <v>99</v>
      </c>
      <c r="J85" t="s">
        <v>51</v>
      </c>
      <c r="K85"/>
      <c r="L85"/>
      <c r="M85" s="50">
        <v>42922.408379629633</v>
      </c>
      <c r="N85" s="23" t="str">
        <f t="shared" si="2"/>
        <v>None</v>
      </c>
    </row>
    <row r="86" spans="1:14">
      <c r="A86" t="s">
        <v>38508</v>
      </c>
      <c r="B86" t="s">
        <v>38504</v>
      </c>
      <c r="C86" t="s">
        <v>38509</v>
      </c>
      <c r="D86" t="s">
        <v>38506</v>
      </c>
      <c r="E86"/>
      <c r="F86"/>
      <c r="G86" t="s">
        <v>7461</v>
      </c>
      <c r="H86" t="s">
        <v>38507</v>
      </c>
      <c r="I86" t="s">
        <v>99</v>
      </c>
      <c r="J86" t="s">
        <v>4046</v>
      </c>
      <c r="K86" t="s">
        <v>5561</v>
      </c>
      <c r="L86"/>
      <c r="M86" s="50">
        <v>42922.425729166665</v>
      </c>
      <c r="N86" s="23">
        <f t="shared" si="2"/>
        <v>44017.425729166665</v>
      </c>
    </row>
    <row r="87" spans="1:14">
      <c r="A87" t="s">
        <v>38510</v>
      </c>
      <c r="B87" t="s">
        <v>38511</v>
      </c>
      <c r="C87" t="s">
        <v>38512</v>
      </c>
      <c r="D87" t="s">
        <v>38513</v>
      </c>
      <c r="E87" t="s">
        <v>17426</v>
      </c>
      <c r="F87"/>
      <c r="G87" t="s">
        <v>285</v>
      </c>
      <c r="H87" t="s">
        <v>38514</v>
      </c>
      <c r="I87" t="s">
        <v>50</v>
      </c>
      <c r="J87" t="s">
        <v>4046</v>
      </c>
      <c r="K87" t="s">
        <v>5549</v>
      </c>
      <c r="L87">
        <v>5046791</v>
      </c>
      <c r="M87" s="50">
        <v>42922.430011574077</v>
      </c>
      <c r="N87" s="23">
        <f t="shared" si="2"/>
        <v>44017.430011574077</v>
      </c>
    </row>
    <row r="88" spans="1:14">
      <c r="A88" t="s">
        <v>38515</v>
      </c>
      <c r="B88" t="s">
        <v>38516</v>
      </c>
      <c r="C88" t="s">
        <v>38517</v>
      </c>
      <c r="D88" t="s">
        <v>6780</v>
      </c>
      <c r="E88" t="s">
        <v>297</v>
      </c>
      <c r="F88"/>
      <c r="G88" t="s">
        <v>38518</v>
      </c>
      <c r="H88" t="s">
        <v>38519</v>
      </c>
      <c r="I88" t="s">
        <v>50</v>
      </c>
      <c r="J88" t="s">
        <v>4046</v>
      </c>
      <c r="K88" t="s">
        <v>5549</v>
      </c>
      <c r="L88">
        <v>10646532</v>
      </c>
      <c r="M88" s="50">
        <v>42922.456388888888</v>
      </c>
      <c r="N88" s="23">
        <f t="shared" si="2"/>
        <v>44017.456388888888</v>
      </c>
    </row>
    <row r="89" spans="1:14">
      <c r="A89" t="s">
        <v>38520</v>
      </c>
      <c r="B89" t="s">
        <v>38521</v>
      </c>
      <c r="C89" t="s">
        <v>13063</v>
      </c>
      <c r="D89" t="s">
        <v>2183</v>
      </c>
      <c r="E89"/>
      <c r="F89"/>
      <c r="G89" t="s">
        <v>2184</v>
      </c>
      <c r="H89" t="s">
        <v>2185</v>
      </c>
      <c r="I89" t="s">
        <v>58</v>
      </c>
      <c r="J89" t="s">
        <v>4046</v>
      </c>
      <c r="K89" t="s">
        <v>5549</v>
      </c>
      <c r="L89"/>
      <c r="M89" s="50">
        <v>42922.498252314814</v>
      </c>
      <c r="N89" s="23">
        <f t="shared" si="2"/>
        <v>44017.498252314814</v>
      </c>
    </row>
    <row r="90" spans="1:14">
      <c r="A90" t="s">
        <v>38522</v>
      </c>
      <c r="B90" t="s">
        <v>38523</v>
      </c>
      <c r="C90" t="s">
        <v>38524</v>
      </c>
      <c r="D90"/>
      <c r="E90"/>
      <c r="F90"/>
      <c r="G90" t="s">
        <v>340</v>
      </c>
      <c r="H90" t="s">
        <v>35676</v>
      </c>
      <c r="I90" t="s">
        <v>50</v>
      </c>
      <c r="J90" t="s">
        <v>4046</v>
      </c>
      <c r="K90" t="s">
        <v>5561</v>
      </c>
      <c r="L90">
        <v>6710949</v>
      </c>
      <c r="M90" s="50">
        <v>42922.50104166667</v>
      </c>
      <c r="N90" s="23">
        <f t="shared" si="2"/>
        <v>44017.50104166667</v>
      </c>
    </row>
    <row r="91" spans="1:14">
      <c r="A91" t="s">
        <v>38525</v>
      </c>
      <c r="B91" t="s">
        <v>38526</v>
      </c>
      <c r="C91" t="s">
        <v>38527</v>
      </c>
      <c r="D91" t="s">
        <v>38528</v>
      </c>
      <c r="E91"/>
      <c r="F91"/>
      <c r="G91" t="s">
        <v>29965</v>
      </c>
      <c r="H91" t="s">
        <v>38529</v>
      </c>
      <c r="I91" t="s">
        <v>99</v>
      </c>
      <c r="J91" t="s">
        <v>51</v>
      </c>
      <c r="K91"/>
      <c r="L91"/>
      <c r="M91" s="50">
        <v>42922.566608796296</v>
      </c>
      <c r="N91" s="23" t="str">
        <f t="shared" si="2"/>
        <v>None</v>
      </c>
    </row>
    <row r="92" spans="1:14">
      <c r="A92" t="s">
        <v>38530</v>
      </c>
      <c r="B92" t="s">
        <v>38531</v>
      </c>
      <c r="C92" t="s">
        <v>38532</v>
      </c>
      <c r="D92"/>
      <c r="E92"/>
      <c r="F92"/>
      <c r="G92" t="s">
        <v>359</v>
      </c>
      <c r="H92" t="s">
        <v>38533</v>
      </c>
      <c r="I92" t="s">
        <v>50</v>
      </c>
      <c r="J92" t="s">
        <v>4046</v>
      </c>
      <c r="K92" t="s">
        <v>5549</v>
      </c>
      <c r="L92">
        <v>5623576</v>
      </c>
      <c r="M92" s="50">
        <v>42922.620370370372</v>
      </c>
      <c r="N92" s="23">
        <f t="shared" si="2"/>
        <v>44017.620370370372</v>
      </c>
    </row>
    <row r="93" spans="1:14">
      <c r="A93" t="s">
        <v>38534</v>
      </c>
      <c r="B93" t="s">
        <v>38535</v>
      </c>
      <c r="C93" t="s">
        <v>38536</v>
      </c>
      <c r="D93" t="s">
        <v>5838</v>
      </c>
      <c r="E93"/>
      <c r="F93"/>
      <c r="G93" t="s">
        <v>366</v>
      </c>
      <c r="H93" t="s">
        <v>38537</v>
      </c>
      <c r="I93" t="s">
        <v>99</v>
      </c>
      <c r="J93" t="s">
        <v>51</v>
      </c>
      <c r="K93"/>
      <c r="L93"/>
      <c r="M93" s="50">
        <v>42922.666759259257</v>
      </c>
      <c r="N93" s="23" t="str">
        <f t="shared" si="2"/>
        <v>None</v>
      </c>
    </row>
    <row r="94" spans="1:14">
      <c r="A94" t="s">
        <v>38538</v>
      </c>
      <c r="B94" t="s">
        <v>38539</v>
      </c>
      <c r="C94" t="s">
        <v>38540</v>
      </c>
      <c r="D94" t="s">
        <v>26480</v>
      </c>
      <c r="E94"/>
      <c r="F94"/>
      <c r="G94" t="s">
        <v>26481</v>
      </c>
      <c r="H94" t="s">
        <v>38541</v>
      </c>
      <c r="I94" t="s">
        <v>99</v>
      </c>
      <c r="J94" t="s">
        <v>4046</v>
      </c>
      <c r="K94" t="s">
        <v>5561</v>
      </c>
      <c r="L94"/>
      <c r="M94" s="50">
        <v>42922.670115740744</v>
      </c>
      <c r="N94" s="23">
        <f t="shared" si="2"/>
        <v>44017.670115740744</v>
      </c>
    </row>
    <row r="95" spans="1:14">
      <c r="A95" t="s">
        <v>38542</v>
      </c>
      <c r="B95" t="s">
        <v>38543</v>
      </c>
      <c r="C95" t="s">
        <v>14732</v>
      </c>
      <c r="D95" t="s">
        <v>24685</v>
      </c>
      <c r="E95" t="s">
        <v>7800</v>
      </c>
      <c r="F95" t="s">
        <v>5274</v>
      </c>
      <c r="G95" t="s">
        <v>155</v>
      </c>
      <c r="H95" t="s">
        <v>7801</v>
      </c>
      <c r="I95" t="s">
        <v>50</v>
      </c>
      <c r="J95" t="s">
        <v>51</v>
      </c>
      <c r="K95"/>
      <c r="L95"/>
      <c r="M95" s="50">
        <v>42922.678252314814</v>
      </c>
      <c r="N95" s="23" t="str">
        <f t="shared" si="2"/>
        <v>None</v>
      </c>
    </row>
    <row r="96" spans="1:14">
      <c r="A96" t="s">
        <v>38544</v>
      </c>
      <c r="B96" t="s">
        <v>38545</v>
      </c>
      <c r="C96" t="s">
        <v>38546</v>
      </c>
      <c r="D96"/>
      <c r="E96"/>
      <c r="F96"/>
      <c r="G96" t="s">
        <v>155</v>
      </c>
      <c r="H96" t="s">
        <v>38547</v>
      </c>
      <c r="I96" t="s">
        <v>50</v>
      </c>
      <c r="J96" t="s">
        <v>4046</v>
      </c>
      <c r="K96" t="s">
        <v>5561</v>
      </c>
      <c r="L96">
        <v>9164853</v>
      </c>
      <c r="M96" s="50">
        <v>42922.689664351848</v>
      </c>
      <c r="N96" s="23">
        <f t="shared" si="2"/>
        <v>44017.689664351848</v>
      </c>
    </row>
    <row r="97" spans="1:14">
      <c r="A97" t="s">
        <v>38548</v>
      </c>
      <c r="B97" t="s">
        <v>38549</v>
      </c>
      <c r="C97" t="s">
        <v>38550</v>
      </c>
      <c r="D97" t="s">
        <v>38551</v>
      </c>
      <c r="E97" t="s">
        <v>11512</v>
      </c>
      <c r="F97"/>
      <c r="G97" t="s">
        <v>5077</v>
      </c>
      <c r="H97" t="s">
        <v>38552</v>
      </c>
      <c r="I97" t="s">
        <v>50</v>
      </c>
      <c r="J97" t="s">
        <v>4046</v>
      </c>
      <c r="K97" t="s">
        <v>5561</v>
      </c>
      <c r="L97">
        <v>7528501</v>
      </c>
      <c r="M97" s="50">
        <v>42922.737546296295</v>
      </c>
      <c r="N97" s="23">
        <f t="shared" si="2"/>
        <v>44017.737546296295</v>
      </c>
    </row>
    <row r="98" spans="1:14">
      <c r="A98" t="s">
        <v>38553</v>
      </c>
      <c r="B98" t="s">
        <v>38554</v>
      </c>
      <c r="C98" t="s">
        <v>38555</v>
      </c>
      <c r="D98" t="s">
        <v>38556</v>
      </c>
      <c r="E98" t="s">
        <v>12325</v>
      </c>
      <c r="F98"/>
      <c r="G98" t="s">
        <v>131</v>
      </c>
      <c r="H98" t="s">
        <v>38557</v>
      </c>
      <c r="I98" t="s">
        <v>99</v>
      </c>
      <c r="J98" t="s">
        <v>4046</v>
      </c>
      <c r="K98" t="s">
        <v>5561</v>
      </c>
      <c r="L98"/>
      <c r="M98" s="50">
        <v>42923.294571759259</v>
      </c>
      <c r="N98" s="23">
        <f t="shared" si="2"/>
        <v>44018.294571759259</v>
      </c>
    </row>
    <row r="99" spans="1:14">
      <c r="A99" t="s">
        <v>38558</v>
      </c>
      <c r="B99" t="s">
        <v>38559</v>
      </c>
      <c r="C99" t="s">
        <v>38560</v>
      </c>
      <c r="D99" t="s">
        <v>38561</v>
      </c>
      <c r="E99"/>
      <c r="F99"/>
      <c r="G99" t="s">
        <v>263</v>
      </c>
      <c r="H99" t="s">
        <v>38562</v>
      </c>
      <c r="I99" t="s">
        <v>50</v>
      </c>
      <c r="J99" t="s">
        <v>4046</v>
      </c>
      <c r="K99" t="s">
        <v>5561</v>
      </c>
      <c r="L99">
        <v>9797238</v>
      </c>
      <c r="M99" s="50">
        <v>42923.401134259257</v>
      </c>
      <c r="N99" s="23">
        <f t="shared" si="2"/>
        <v>44018.401134259257</v>
      </c>
    </row>
    <row r="100" spans="1:14">
      <c r="A100" t="s">
        <v>38558</v>
      </c>
      <c r="B100" t="s">
        <v>38559</v>
      </c>
      <c r="C100" t="s">
        <v>38560</v>
      </c>
      <c r="D100" t="s">
        <v>38561</v>
      </c>
      <c r="E100"/>
      <c r="F100"/>
      <c r="G100" t="s">
        <v>263</v>
      </c>
      <c r="H100" t="s">
        <v>38562</v>
      </c>
      <c r="I100" t="s">
        <v>50</v>
      </c>
      <c r="J100" t="s">
        <v>4046</v>
      </c>
      <c r="K100" t="s">
        <v>5561</v>
      </c>
      <c r="L100">
        <v>9797238</v>
      </c>
      <c r="M100" s="50">
        <v>42923.401134259257</v>
      </c>
      <c r="N100" s="23">
        <f t="shared" si="2"/>
        <v>44018.401134259257</v>
      </c>
    </row>
    <row r="101" spans="1:14">
      <c r="A101" t="s">
        <v>38558</v>
      </c>
      <c r="B101" t="s">
        <v>38559</v>
      </c>
      <c r="C101" t="s">
        <v>38560</v>
      </c>
      <c r="D101" t="s">
        <v>38561</v>
      </c>
      <c r="E101"/>
      <c r="F101"/>
      <c r="G101" t="s">
        <v>263</v>
      </c>
      <c r="H101" t="s">
        <v>38562</v>
      </c>
      <c r="I101" t="s">
        <v>50</v>
      </c>
      <c r="J101" t="s">
        <v>4046</v>
      </c>
      <c r="K101" t="s">
        <v>5561</v>
      </c>
      <c r="L101">
        <v>9797238</v>
      </c>
      <c r="M101" s="50">
        <v>42923.401134259257</v>
      </c>
      <c r="N101" s="23">
        <f t="shared" si="2"/>
        <v>44018.401134259257</v>
      </c>
    </row>
    <row r="102" spans="1:14">
      <c r="A102" t="s">
        <v>38563</v>
      </c>
      <c r="B102" t="s">
        <v>38564</v>
      </c>
      <c r="C102" t="s">
        <v>38565</v>
      </c>
      <c r="D102" t="s">
        <v>5930</v>
      </c>
      <c r="E102"/>
      <c r="F102"/>
      <c r="G102" t="s">
        <v>366</v>
      </c>
      <c r="H102" t="s">
        <v>21625</v>
      </c>
      <c r="I102" t="s">
        <v>99</v>
      </c>
      <c r="J102" t="s">
        <v>4046</v>
      </c>
      <c r="K102" t="s">
        <v>5561</v>
      </c>
      <c r="L102"/>
      <c r="M102" s="50">
        <v>42923.446782407409</v>
      </c>
      <c r="N102" s="23">
        <f t="shared" si="2"/>
        <v>44018.446782407409</v>
      </c>
    </row>
    <row r="103" spans="1:14">
      <c r="A103" t="s">
        <v>38566</v>
      </c>
      <c r="B103" t="s">
        <v>38567</v>
      </c>
      <c r="C103" t="s">
        <v>38568</v>
      </c>
      <c r="D103"/>
      <c r="E103"/>
      <c r="F103"/>
      <c r="G103" t="s">
        <v>23065</v>
      </c>
      <c r="H103" t="s">
        <v>38569</v>
      </c>
      <c r="I103" t="s">
        <v>133</v>
      </c>
      <c r="J103" t="s">
        <v>51</v>
      </c>
      <c r="K103"/>
      <c r="L103"/>
      <c r="M103" s="50">
        <v>42923.459340277775</v>
      </c>
      <c r="N103" s="23" t="str">
        <f t="shared" si="2"/>
        <v>None</v>
      </c>
    </row>
    <row r="104" spans="1:14">
      <c r="A104" t="s">
        <v>38570</v>
      </c>
      <c r="B104" t="s">
        <v>38571</v>
      </c>
      <c r="C104" t="s">
        <v>38572</v>
      </c>
      <c r="D104" t="s">
        <v>38573</v>
      </c>
      <c r="E104"/>
      <c r="F104"/>
      <c r="G104" t="s">
        <v>2152</v>
      </c>
      <c r="H104" t="s">
        <v>7685</v>
      </c>
      <c r="I104" t="s">
        <v>99</v>
      </c>
      <c r="J104" t="s">
        <v>4046</v>
      </c>
      <c r="K104" t="s">
        <v>5561</v>
      </c>
      <c r="L104"/>
      <c r="M104" s="50">
        <v>42924.682523148149</v>
      </c>
      <c r="N104" s="23">
        <f t="shared" si="2"/>
        <v>44019.682523148149</v>
      </c>
    </row>
    <row r="105" spans="1:14">
      <c r="A105" t="s">
        <v>38574</v>
      </c>
      <c r="B105" t="s">
        <v>38575</v>
      </c>
      <c r="C105" t="s">
        <v>38576</v>
      </c>
      <c r="D105"/>
      <c r="E105"/>
      <c r="F105"/>
      <c r="G105" t="s">
        <v>789</v>
      </c>
      <c r="H105" t="s">
        <v>38577</v>
      </c>
      <c r="I105" t="s">
        <v>99</v>
      </c>
      <c r="J105" t="s">
        <v>4046</v>
      </c>
      <c r="K105" t="s">
        <v>5561</v>
      </c>
      <c r="L105"/>
      <c r="M105" s="50">
        <v>42925.482731481483</v>
      </c>
      <c r="N105" s="23">
        <f t="shared" si="2"/>
        <v>44020.482731481483</v>
      </c>
    </row>
    <row r="106" spans="1:14">
      <c r="A106" t="s">
        <v>38578</v>
      </c>
      <c r="B106" t="s">
        <v>38579</v>
      </c>
      <c r="C106">
        <v>695</v>
      </c>
      <c r="D106" t="s">
        <v>38580</v>
      </c>
      <c r="E106" t="s">
        <v>38581</v>
      </c>
      <c r="F106"/>
      <c r="G106" t="s">
        <v>38409</v>
      </c>
      <c r="H106" t="s">
        <v>38582</v>
      </c>
      <c r="I106" t="s">
        <v>5882</v>
      </c>
      <c r="J106" t="s">
        <v>51</v>
      </c>
      <c r="K106"/>
      <c r="L106"/>
      <c r="M106" s="50">
        <v>42925.708101851851</v>
      </c>
      <c r="N106" s="23" t="str">
        <f t="shared" si="2"/>
        <v>None</v>
      </c>
    </row>
    <row r="107" spans="1:14">
      <c r="A107" t="s">
        <v>38583</v>
      </c>
      <c r="B107" t="s">
        <v>38584</v>
      </c>
      <c r="C107" t="s">
        <v>38585</v>
      </c>
      <c r="D107"/>
      <c r="E107"/>
      <c r="F107"/>
      <c r="G107" t="s">
        <v>23482</v>
      </c>
      <c r="H107" t="s">
        <v>38586</v>
      </c>
      <c r="I107" t="s">
        <v>50</v>
      </c>
      <c r="J107" t="s">
        <v>51</v>
      </c>
      <c r="K107"/>
      <c r="L107"/>
      <c r="M107" s="50">
        <v>42925.769884259258</v>
      </c>
      <c r="N107" s="23" t="str">
        <f t="shared" si="2"/>
        <v>None</v>
      </c>
    </row>
    <row r="108" spans="1:14">
      <c r="A108" t="s">
        <v>38587</v>
      </c>
      <c r="B108" t="s">
        <v>38588</v>
      </c>
      <c r="C108" t="s">
        <v>38589</v>
      </c>
      <c r="D108"/>
      <c r="E108"/>
      <c r="F108"/>
      <c r="G108" t="s">
        <v>155</v>
      </c>
      <c r="H108" t="s">
        <v>34495</v>
      </c>
      <c r="I108" t="s">
        <v>99</v>
      </c>
      <c r="J108" t="s">
        <v>51</v>
      </c>
      <c r="K108"/>
      <c r="L108"/>
      <c r="M108" s="50">
        <v>42925.92359953704</v>
      </c>
      <c r="N108" s="23" t="str">
        <f t="shared" si="2"/>
        <v>None</v>
      </c>
    </row>
    <row r="109" spans="1:14">
      <c r="A109" t="s">
        <v>38590</v>
      </c>
      <c r="B109" t="s">
        <v>38591</v>
      </c>
      <c r="C109" t="s">
        <v>887</v>
      </c>
      <c r="D109" t="s">
        <v>38592</v>
      </c>
      <c r="E109" t="s">
        <v>38593</v>
      </c>
      <c r="F109"/>
      <c r="G109" t="s">
        <v>9637</v>
      </c>
      <c r="H109" t="s">
        <v>38594</v>
      </c>
      <c r="I109" t="s">
        <v>50</v>
      </c>
      <c r="J109" t="s">
        <v>4046</v>
      </c>
      <c r="K109" t="s">
        <v>5892</v>
      </c>
      <c r="L109">
        <v>3090591</v>
      </c>
      <c r="M109" s="50">
        <v>42926.389236111114</v>
      </c>
      <c r="N109" s="23">
        <f t="shared" si="2"/>
        <v>44021.389236111114</v>
      </c>
    </row>
    <row r="110" spans="1:14">
      <c r="A110" t="s">
        <v>38595</v>
      </c>
      <c r="B110" t="s">
        <v>38596</v>
      </c>
      <c r="C110" t="s">
        <v>6019</v>
      </c>
      <c r="D110" t="s">
        <v>38597</v>
      </c>
      <c r="E110" t="s">
        <v>11642</v>
      </c>
      <c r="F110"/>
      <c r="G110" t="s">
        <v>349</v>
      </c>
      <c r="H110" t="s">
        <v>11643</v>
      </c>
      <c r="I110" t="s">
        <v>58</v>
      </c>
      <c r="J110" t="s">
        <v>4046</v>
      </c>
      <c r="K110" t="s">
        <v>5561</v>
      </c>
      <c r="L110"/>
      <c r="M110" s="50">
        <v>42926.423518518517</v>
      </c>
      <c r="N110" s="23">
        <f t="shared" si="2"/>
        <v>44021.423518518517</v>
      </c>
    </row>
    <row r="111" spans="1:14">
      <c r="A111" t="s">
        <v>38595</v>
      </c>
      <c r="B111" t="s">
        <v>38596</v>
      </c>
      <c r="C111" t="s">
        <v>6019</v>
      </c>
      <c r="D111" t="s">
        <v>38597</v>
      </c>
      <c r="E111" t="s">
        <v>11642</v>
      </c>
      <c r="F111"/>
      <c r="G111" t="s">
        <v>349</v>
      </c>
      <c r="H111" t="s">
        <v>11643</v>
      </c>
      <c r="I111" t="s">
        <v>58</v>
      </c>
      <c r="J111" t="s">
        <v>4046</v>
      </c>
      <c r="K111" t="s">
        <v>5561</v>
      </c>
      <c r="L111"/>
      <c r="M111" s="50">
        <v>42926.423518518517</v>
      </c>
      <c r="N111" s="23">
        <f t="shared" si="2"/>
        <v>44021.423518518517</v>
      </c>
    </row>
    <row r="112" spans="1:14">
      <c r="A112" t="s">
        <v>38598</v>
      </c>
      <c r="B112" t="s">
        <v>38599</v>
      </c>
      <c r="C112" t="s">
        <v>38600</v>
      </c>
      <c r="D112"/>
      <c r="E112"/>
      <c r="F112"/>
      <c r="G112" t="s">
        <v>563</v>
      </c>
      <c r="H112" t="s">
        <v>38601</v>
      </c>
      <c r="I112" t="s">
        <v>58</v>
      </c>
      <c r="J112" t="s">
        <v>51</v>
      </c>
      <c r="K112"/>
      <c r="L112"/>
      <c r="M112" s="50">
        <v>42926.442361111112</v>
      </c>
      <c r="N112" s="23" t="str">
        <f t="shared" si="2"/>
        <v>None</v>
      </c>
    </row>
    <row r="113" spans="1:14">
      <c r="A113" t="s">
        <v>38602</v>
      </c>
      <c r="B113" t="s">
        <v>38603</v>
      </c>
      <c r="C113" t="s">
        <v>38604</v>
      </c>
      <c r="D113"/>
      <c r="E113"/>
      <c r="F113"/>
      <c r="G113" t="s">
        <v>426</v>
      </c>
      <c r="H113" t="s">
        <v>38605</v>
      </c>
      <c r="I113" t="s">
        <v>99</v>
      </c>
      <c r="J113" t="s">
        <v>51</v>
      </c>
      <c r="K113"/>
      <c r="L113"/>
      <c r="M113" s="50">
        <v>42926.497199074074</v>
      </c>
      <c r="N113" s="23" t="str">
        <f t="shared" si="2"/>
        <v>None</v>
      </c>
    </row>
    <row r="114" spans="1:14">
      <c r="A114" t="s">
        <v>38606</v>
      </c>
      <c r="B114" t="s">
        <v>38607</v>
      </c>
      <c r="C114" t="s">
        <v>38608</v>
      </c>
      <c r="D114" t="s">
        <v>38609</v>
      </c>
      <c r="E114"/>
      <c r="F114"/>
      <c r="G114" t="s">
        <v>1444</v>
      </c>
      <c r="H114" t="s">
        <v>38610</v>
      </c>
      <c r="I114" t="s">
        <v>99</v>
      </c>
      <c r="J114" t="s">
        <v>4046</v>
      </c>
      <c r="K114" t="s">
        <v>5561</v>
      </c>
      <c r="L114"/>
      <c r="M114" s="50">
        <v>42926.504513888889</v>
      </c>
      <c r="N114" s="23">
        <f t="shared" si="2"/>
        <v>44021.504513888889</v>
      </c>
    </row>
    <row r="115" spans="1:14">
      <c r="A115" t="s">
        <v>38611</v>
      </c>
      <c r="B115" t="s">
        <v>38612</v>
      </c>
      <c r="C115" t="s">
        <v>38613</v>
      </c>
      <c r="D115" t="s">
        <v>38614</v>
      </c>
      <c r="E115"/>
      <c r="F115"/>
      <c r="G115" t="s">
        <v>366</v>
      </c>
      <c r="H115" t="s">
        <v>38615</v>
      </c>
      <c r="I115" t="s">
        <v>58</v>
      </c>
      <c r="J115" t="s">
        <v>4046</v>
      </c>
      <c r="K115" t="s">
        <v>5549</v>
      </c>
      <c r="L115"/>
      <c r="M115" s="50">
        <v>42926.559675925928</v>
      </c>
      <c r="N115" s="23">
        <f t="shared" si="2"/>
        <v>44021.559675925928</v>
      </c>
    </row>
    <row r="116" spans="1:14">
      <c r="A116" t="s">
        <v>38611</v>
      </c>
      <c r="B116" t="s">
        <v>38612</v>
      </c>
      <c r="C116" t="s">
        <v>38613</v>
      </c>
      <c r="D116" t="s">
        <v>38614</v>
      </c>
      <c r="E116"/>
      <c r="F116"/>
      <c r="G116" t="s">
        <v>366</v>
      </c>
      <c r="H116" t="s">
        <v>38615</v>
      </c>
      <c r="I116" t="s">
        <v>58</v>
      </c>
      <c r="J116" t="s">
        <v>4046</v>
      </c>
      <c r="K116" t="s">
        <v>5549</v>
      </c>
      <c r="L116"/>
      <c r="M116" s="50">
        <v>42926.559675925928</v>
      </c>
      <c r="N116" s="23">
        <f t="shared" si="2"/>
        <v>44021.559675925928</v>
      </c>
    </row>
    <row r="117" spans="1:14">
      <c r="A117" t="s">
        <v>38616</v>
      </c>
      <c r="B117" t="s">
        <v>38617</v>
      </c>
      <c r="C117" t="s">
        <v>38618</v>
      </c>
      <c r="D117" t="s">
        <v>12135</v>
      </c>
      <c r="E117"/>
      <c r="F117"/>
      <c r="G117" t="s">
        <v>366</v>
      </c>
      <c r="H117" t="s">
        <v>38619</v>
      </c>
      <c r="I117" t="s">
        <v>99</v>
      </c>
      <c r="J117" t="s">
        <v>4046</v>
      </c>
      <c r="K117" t="s">
        <v>5561</v>
      </c>
      <c r="L117"/>
      <c r="M117" s="50">
        <v>42926.567187499997</v>
      </c>
      <c r="N117" s="23">
        <f t="shared" si="2"/>
        <v>44021.567187499997</v>
      </c>
    </row>
    <row r="118" spans="1:14">
      <c r="A118" t="s">
        <v>38620</v>
      </c>
      <c r="B118" t="s">
        <v>38621</v>
      </c>
      <c r="C118" t="s">
        <v>31547</v>
      </c>
      <c r="D118" t="s">
        <v>5536</v>
      </c>
      <c r="E118"/>
      <c r="F118"/>
      <c r="G118" t="s">
        <v>1815</v>
      </c>
      <c r="H118" t="s">
        <v>5537</v>
      </c>
      <c r="I118" t="s">
        <v>50</v>
      </c>
      <c r="J118" t="s">
        <v>4046</v>
      </c>
      <c r="K118" t="s">
        <v>5561</v>
      </c>
      <c r="L118">
        <v>8929521</v>
      </c>
      <c r="M118" s="50">
        <v>42926.631793981483</v>
      </c>
      <c r="N118" s="23">
        <f t="shared" si="2"/>
        <v>44021.631793981483</v>
      </c>
    </row>
    <row r="119" spans="1:14">
      <c r="A119" t="s">
        <v>38622</v>
      </c>
      <c r="B119" t="s">
        <v>38623</v>
      </c>
      <c r="C119" t="s">
        <v>38624</v>
      </c>
      <c r="D119" t="s">
        <v>9647</v>
      </c>
      <c r="E119"/>
      <c r="F119"/>
      <c r="G119" t="s">
        <v>5215</v>
      </c>
      <c r="H119" t="s">
        <v>38625</v>
      </c>
      <c r="I119" t="s">
        <v>50</v>
      </c>
      <c r="J119" t="s">
        <v>4046</v>
      </c>
      <c r="K119" t="s">
        <v>5561</v>
      </c>
      <c r="L119">
        <v>8475921</v>
      </c>
      <c r="M119" s="50">
        <v>42926.637048611112</v>
      </c>
      <c r="N119" s="23">
        <f t="shared" si="2"/>
        <v>44021.637048611112</v>
      </c>
    </row>
    <row r="120" spans="1:14">
      <c r="A120" t="s">
        <v>38626</v>
      </c>
      <c r="B120" t="s">
        <v>38627</v>
      </c>
      <c r="C120" t="s">
        <v>38628</v>
      </c>
      <c r="D120" t="s">
        <v>38629</v>
      </c>
      <c r="E120" t="s">
        <v>10406</v>
      </c>
      <c r="F120"/>
      <c r="G120" t="s">
        <v>334</v>
      </c>
      <c r="H120" t="s">
        <v>38630</v>
      </c>
      <c r="I120" t="s">
        <v>50</v>
      </c>
      <c r="J120" t="s">
        <v>4046</v>
      </c>
      <c r="K120" t="s">
        <v>5561</v>
      </c>
      <c r="L120">
        <v>9165619</v>
      </c>
      <c r="M120" s="50">
        <v>42926.664421296293</v>
      </c>
      <c r="N120" s="23">
        <f t="shared" si="2"/>
        <v>44021.664421296293</v>
      </c>
    </row>
    <row r="121" spans="1:14">
      <c r="A121" t="s">
        <v>38626</v>
      </c>
      <c r="B121" t="s">
        <v>38627</v>
      </c>
      <c r="C121" t="s">
        <v>38628</v>
      </c>
      <c r="D121" t="s">
        <v>38629</v>
      </c>
      <c r="E121" t="s">
        <v>10406</v>
      </c>
      <c r="F121"/>
      <c r="G121" t="s">
        <v>334</v>
      </c>
      <c r="H121" t="s">
        <v>38630</v>
      </c>
      <c r="I121" t="s">
        <v>50</v>
      </c>
      <c r="J121" t="s">
        <v>4046</v>
      </c>
      <c r="K121" t="s">
        <v>5561</v>
      </c>
      <c r="L121">
        <v>9165619</v>
      </c>
      <c r="M121" s="50">
        <v>42926.664421296293</v>
      </c>
      <c r="N121" s="23">
        <f t="shared" si="2"/>
        <v>44021.664421296293</v>
      </c>
    </row>
    <row r="122" spans="1:14">
      <c r="A122" t="s">
        <v>38631</v>
      </c>
      <c r="B122" t="s">
        <v>38632</v>
      </c>
      <c r="C122" t="s">
        <v>706</v>
      </c>
      <c r="D122" t="s">
        <v>871</v>
      </c>
      <c r="E122"/>
      <c r="F122"/>
      <c r="G122" t="s">
        <v>1815</v>
      </c>
      <c r="H122" t="s">
        <v>38633</v>
      </c>
      <c r="I122" t="s">
        <v>99</v>
      </c>
      <c r="J122" t="s">
        <v>4046</v>
      </c>
      <c r="K122" t="s">
        <v>5549</v>
      </c>
      <c r="L122"/>
      <c r="M122" s="50">
        <v>42926.766828703701</v>
      </c>
      <c r="N122" s="23">
        <f t="shared" si="2"/>
        <v>44021.766828703701</v>
      </c>
    </row>
    <row r="123" spans="1:14">
      <c r="A123" t="s">
        <v>38634</v>
      </c>
      <c r="B123" t="s">
        <v>38635</v>
      </c>
      <c r="C123" t="s">
        <v>38636</v>
      </c>
      <c r="D123" t="s">
        <v>9523</v>
      </c>
      <c r="E123"/>
      <c r="F123"/>
      <c r="G123" t="s">
        <v>1444</v>
      </c>
      <c r="H123" t="s">
        <v>38637</v>
      </c>
      <c r="I123" t="s">
        <v>99</v>
      </c>
      <c r="J123" t="s">
        <v>4046</v>
      </c>
      <c r="K123" t="s">
        <v>5549</v>
      </c>
      <c r="L123"/>
      <c r="M123" s="50">
        <v>42926.937048611115</v>
      </c>
      <c r="N123" s="23">
        <f t="shared" si="2"/>
        <v>44021.937048611115</v>
      </c>
    </row>
    <row r="124" spans="1:14">
      <c r="A124" t="s">
        <v>38638</v>
      </c>
      <c r="B124" t="s">
        <v>38639</v>
      </c>
      <c r="C124" t="s">
        <v>38640</v>
      </c>
      <c r="D124" t="s">
        <v>38641</v>
      </c>
      <c r="E124" t="s">
        <v>38642</v>
      </c>
      <c r="F124"/>
      <c r="G124" t="s">
        <v>1859</v>
      </c>
      <c r="H124" t="s">
        <v>38643</v>
      </c>
      <c r="I124" t="s">
        <v>99</v>
      </c>
      <c r="J124" t="s">
        <v>4046</v>
      </c>
      <c r="K124" t="s">
        <v>5561</v>
      </c>
      <c r="L124"/>
      <c r="M124" s="50">
        <v>42927.377766203703</v>
      </c>
      <c r="N124" s="23">
        <f t="shared" si="2"/>
        <v>44022.377766203703</v>
      </c>
    </row>
    <row r="125" spans="1:14">
      <c r="A125" t="s">
        <v>38644</v>
      </c>
      <c r="B125" t="s">
        <v>38645</v>
      </c>
      <c r="C125" t="s">
        <v>38646</v>
      </c>
      <c r="D125"/>
      <c r="E125"/>
      <c r="F125"/>
      <c r="G125" t="s">
        <v>453</v>
      </c>
      <c r="H125" t="s">
        <v>38647</v>
      </c>
      <c r="I125" t="s">
        <v>99</v>
      </c>
      <c r="J125" t="s">
        <v>4046</v>
      </c>
      <c r="K125" t="s">
        <v>5561</v>
      </c>
      <c r="L125"/>
      <c r="M125" s="50">
        <v>42927.397118055553</v>
      </c>
      <c r="N125" s="23">
        <f t="shared" si="2"/>
        <v>44022.397118055553</v>
      </c>
    </row>
    <row r="126" spans="1:14">
      <c r="A126" t="s">
        <v>38648</v>
      </c>
      <c r="B126" t="s">
        <v>38649</v>
      </c>
      <c r="C126" t="s">
        <v>38650</v>
      </c>
      <c r="D126"/>
      <c r="E126"/>
      <c r="F126"/>
      <c r="G126" t="s">
        <v>285</v>
      </c>
      <c r="H126" t="s">
        <v>38651</v>
      </c>
      <c r="I126" t="s">
        <v>99</v>
      </c>
      <c r="J126" t="s">
        <v>4046</v>
      </c>
      <c r="K126" t="s">
        <v>5561</v>
      </c>
      <c r="L126"/>
      <c r="M126" s="50">
        <v>42927.433622685188</v>
      </c>
      <c r="N126" s="23">
        <f t="shared" si="2"/>
        <v>44022.433622685188</v>
      </c>
    </row>
    <row r="127" spans="1:14">
      <c r="A127" t="s">
        <v>38652</v>
      </c>
      <c r="B127" t="s">
        <v>38653</v>
      </c>
      <c r="C127" t="s">
        <v>38654</v>
      </c>
      <c r="D127" t="s">
        <v>6232</v>
      </c>
      <c r="E127"/>
      <c r="F127"/>
      <c r="G127" t="s">
        <v>285</v>
      </c>
      <c r="H127" t="s">
        <v>38655</v>
      </c>
      <c r="I127" t="s">
        <v>99</v>
      </c>
      <c r="J127" t="s">
        <v>4046</v>
      </c>
      <c r="K127" t="s">
        <v>5549</v>
      </c>
      <c r="L127"/>
      <c r="M127" s="50">
        <v>42927.474293981482</v>
      </c>
      <c r="N127" s="23">
        <f t="shared" si="2"/>
        <v>44022.474293981482</v>
      </c>
    </row>
    <row r="128" spans="1:14">
      <c r="A128" t="s">
        <v>38656</v>
      </c>
      <c r="B128" t="s">
        <v>38657</v>
      </c>
      <c r="C128">
        <v>18</v>
      </c>
      <c r="D128" t="s">
        <v>8723</v>
      </c>
      <c r="E128"/>
      <c r="F128"/>
      <c r="G128" t="s">
        <v>2048</v>
      </c>
      <c r="H128" t="s">
        <v>38658</v>
      </c>
      <c r="I128" t="s">
        <v>99</v>
      </c>
      <c r="J128" t="s">
        <v>51</v>
      </c>
      <c r="K128"/>
      <c r="L128"/>
      <c r="M128" s="50">
        <v>42927.547893518517</v>
      </c>
      <c r="N128" s="23" t="str">
        <f t="shared" si="2"/>
        <v>None</v>
      </c>
    </row>
    <row r="129" spans="1:14">
      <c r="A129" t="s">
        <v>38659</v>
      </c>
      <c r="B129" t="s">
        <v>38660</v>
      </c>
      <c r="C129" t="s">
        <v>38661</v>
      </c>
      <c r="D129" t="s">
        <v>10117</v>
      </c>
      <c r="E129"/>
      <c r="F129"/>
      <c r="G129" t="s">
        <v>5215</v>
      </c>
      <c r="H129" t="s">
        <v>14144</v>
      </c>
      <c r="I129" t="s">
        <v>50</v>
      </c>
      <c r="J129" t="s">
        <v>4046</v>
      </c>
      <c r="K129" t="s">
        <v>5561</v>
      </c>
      <c r="L129">
        <v>5841291</v>
      </c>
      <c r="M129" s="50">
        <v>42927.549224537041</v>
      </c>
      <c r="N129" s="23">
        <f t="shared" si="2"/>
        <v>44022.549224537041</v>
      </c>
    </row>
    <row r="130" spans="1:14">
      <c r="A130" t="s">
        <v>38662</v>
      </c>
      <c r="B130" t="s">
        <v>38663</v>
      </c>
      <c r="C130" t="s">
        <v>38664</v>
      </c>
      <c r="D130" t="s">
        <v>38665</v>
      </c>
      <c r="E130" t="s">
        <v>38666</v>
      </c>
      <c r="F130"/>
      <c r="G130" t="s">
        <v>1044</v>
      </c>
      <c r="H130" t="s">
        <v>38667</v>
      </c>
      <c r="I130" t="s">
        <v>50</v>
      </c>
      <c r="J130" t="s">
        <v>4046</v>
      </c>
      <c r="K130" t="s">
        <v>5561</v>
      </c>
      <c r="L130">
        <v>1822112</v>
      </c>
      <c r="M130" s="50">
        <v>42927.558680555558</v>
      </c>
      <c r="N130" s="23">
        <f t="shared" si="2"/>
        <v>44022.558680555558</v>
      </c>
    </row>
    <row r="131" spans="1:14">
      <c r="A131" t="s">
        <v>38671</v>
      </c>
      <c r="B131" t="s">
        <v>38672</v>
      </c>
      <c r="C131" t="s">
        <v>273</v>
      </c>
      <c r="D131" t="s">
        <v>38673</v>
      </c>
      <c r="E131" t="s">
        <v>1934</v>
      </c>
      <c r="F131"/>
      <c r="G131" t="s">
        <v>3176</v>
      </c>
      <c r="H131" t="s">
        <v>38674</v>
      </c>
      <c r="I131" t="s">
        <v>58</v>
      </c>
      <c r="J131" t="s">
        <v>4046</v>
      </c>
      <c r="K131" t="s">
        <v>5561</v>
      </c>
      <c r="L131"/>
      <c r="M131" s="50">
        <v>42927.617731481485</v>
      </c>
      <c r="N131" s="23">
        <f t="shared" ref="N131:N193" si="3">IF(J131="UPPER",M131+(3*7*52+3),"None")</f>
        <v>44022.617731481485</v>
      </c>
    </row>
    <row r="132" spans="1:14">
      <c r="A132" t="s">
        <v>38671</v>
      </c>
      <c r="B132" t="s">
        <v>38672</v>
      </c>
      <c r="C132" t="s">
        <v>273</v>
      </c>
      <c r="D132" t="s">
        <v>38673</v>
      </c>
      <c r="E132" t="s">
        <v>1934</v>
      </c>
      <c r="F132"/>
      <c r="G132" t="s">
        <v>3176</v>
      </c>
      <c r="H132" t="s">
        <v>38674</v>
      </c>
      <c r="I132" t="s">
        <v>58</v>
      </c>
      <c r="J132" t="s">
        <v>4046</v>
      </c>
      <c r="K132" t="s">
        <v>5561</v>
      </c>
      <c r="L132"/>
      <c r="M132" s="50">
        <v>42927.617731481485</v>
      </c>
      <c r="N132" s="23">
        <f t="shared" si="3"/>
        <v>44022.617731481485</v>
      </c>
    </row>
    <row r="133" spans="1:14">
      <c r="A133" t="s">
        <v>38675</v>
      </c>
      <c r="B133" t="s">
        <v>38676</v>
      </c>
      <c r="C133" t="s">
        <v>38677</v>
      </c>
      <c r="D133" t="s">
        <v>38678</v>
      </c>
      <c r="E133"/>
      <c r="F133"/>
      <c r="G133" t="s">
        <v>383</v>
      </c>
      <c r="H133" t="s">
        <v>38679</v>
      </c>
      <c r="I133" t="s">
        <v>50</v>
      </c>
      <c r="J133" t="s">
        <v>4046</v>
      </c>
      <c r="K133" t="s">
        <v>5561</v>
      </c>
      <c r="L133">
        <v>6372314</v>
      </c>
      <c r="M133" s="50">
        <v>42927.627349537041</v>
      </c>
      <c r="N133" s="23">
        <f t="shared" si="3"/>
        <v>44022.627349537041</v>
      </c>
    </row>
    <row r="134" spans="1:14">
      <c r="A134" t="s">
        <v>38675</v>
      </c>
      <c r="B134" t="s">
        <v>38676</v>
      </c>
      <c r="C134" t="s">
        <v>38677</v>
      </c>
      <c r="D134" t="s">
        <v>38678</v>
      </c>
      <c r="E134"/>
      <c r="F134"/>
      <c r="G134" t="s">
        <v>383</v>
      </c>
      <c r="H134" t="s">
        <v>38679</v>
      </c>
      <c r="I134" t="s">
        <v>50</v>
      </c>
      <c r="J134" t="s">
        <v>4046</v>
      </c>
      <c r="K134" t="s">
        <v>5561</v>
      </c>
      <c r="L134">
        <v>6372314</v>
      </c>
      <c r="M134" s="50">
        <v>42927.627349537041</v>
      </c>
      <c r="N134" s="23">
        <f t="shared" si="3"/>
        <v>44022.627349537041</v>
      </c>
    </row>
    <row r="135" spans="1:14">
      <c r="A135" t="s">
        <v>38680</v>
      </c>
      <c r="B135" t="s">
        <v>38681</v>
      </c>
      <c r="C135" t="s">
        <v>38682</v>
      </c>
      <c r="D135" t="s">
        <v>9523</v>
      </c>
      <c r="E135"/>
      <c r="F135"/>
      <c r="G135" t="s">
        <v>1444</v>
      </c>
      <c r="H135" t="s">
        <v>16246</v>
      </c>
      <c r="I135" t="s">
        <v>58</v>
      </c>
      <c r="J135" t="s">
        <v>4046</v>
      </c>
      <c r="K135" t="s">
        <v>5549</v>
      </c>
      <c r="L135"/>
      <c r="M135" s="50">
        <v>42927.634895833333</v>
      </c>
      <c r="N135" s="23">
        <f t="shared" si="3"/>
        <v>44022.634895833333</v>
      </c>
    </row>
    <row r="136" spans="1:14">
      <c r="A136" t="s">
        <v>38683</v>
      </c>
      <c r="B136" t="s">
        <v>38684</v>
      </c>
      <c r="C136" t="s">
        <v>38685</v>
      </c>
      <c r="D136"/>
      <c r="E136"/>
      <c r="F136"/>
      <c r="G136" t="s">
        <v>38686</v>
      </c>
      <c r="H136" t="s">
        <v>38687</v>
      </c>
      <c r="I136" t="s">
        <v>50</v>
      </c>
      <c r="J136" t="s">
        <v>51</v>
      </c>
      <c r="K136"/>
      <c r="L136"/>
      <c r="M136" s="50">
        <v>42927.707673611112</v>
      </c>
      <c r="N136" s="23" t="str">
        <f t="shared" si="3"/>
        <v>None</v>
      </c>
    </row>
    <row r="137" spans="1:14">
      <c r="A137" t="s">
        <v>38688</v>
      </c>
      <c r="B137" t="s">
        <v>38689</v>
      </c>
      <c r="C137">
        <v>24</v>
      </c>
      <c r="D137" t="s">
        <v>38690</v>
      </c>
      <c r="E137"/>
      <c r="F137"/>
      <c r="G137" t="s">
        <v>155</v>
      </c>
      <c r="H137" t="s">
        <v>38691</v>
      </c>
      <c r="I137" t="s">
        <v>99</v>
      </c>
      <c r="J137" t="s">
        <v>4046</v>
      </c>
      <c r="K137" t="s">
        <v>5561</v>
      </c>
      <c r="L137"/>
      <c r="M137" s="50">
        <v>42927.717627314814</v>
      </c>
      <c r="N137" s="23">
        <f t="shared" si="3"/>
        <v>44022.717627314814</v>
      </c>
    </row>
    <row r="138" spans="1:14">
      <c r="A138" t="s">
        <v>38692</v>
      </c>
      <c r="B138" t="s">
        <v>38693</v>
      </c>
      <c r="C138" t="s">
        <v>38694</v>
      </c>
      <c r="D138" t="s">
        <v>12813</v>
      </c>
      <c r="E138" t="s">
        <v>2984</v>
      </c>
      <c r="F138"/>
      <c r="G138" t="s">
        <v>2848</v>
      </c>
      <c r="H138" t="s">
        <v>38695</v>
      </c>
      <c r="I138" t="s">
        <v>50</v>
      </c>
      <c r="J138" t="s">
        <v>4046</v>
      </c>
      <c r="K138" t="s">
        <v>5549</v>
      </c>
      <c r="L138">
        <v>5190510</v>
      </c>
      <c r="M138" s="50">
        <v>42927.783333333333</v>
      </c>
      <c r="N138" s="23">
        <f t="shared" si="3"/>
        <v>44022.783333333333</v>
      </c>
    </row>
    <row r="139" spans="1:14">
      <c r="A139" t="s">
        <v>38692</v>
      </c>
      <c r="B139" t="s">
        <v>38693</v>
      </c>
      <c r="C139" t="s">
        <v>38694</v>
      </c>
      <c r="D139" t="s">
        <v>12813</v>
      </c>
      <c r="E139" t="s">
        <v>2984</v>
      </c>
      <c r="F139"/>
      <c r="G139" t="s">
        <v>2848</v>
      </c>
      <c r="H139" t="s">
        <v>38695</v>
      </c>
      <c r="I139" t="s">
        <v>50</v>
      </c>
      <c r="J139" t="s">
        <v>4046</v>
      </c>
      <c r="K139" t="s">
        <v>5549</v>
      </c>
      <c r="L139">
        <v>5190510</v>
      </c>
      <c r="M139" s="50">
        <v>42927.783333333333</v>
      </c>
      <c r="N139" s="23">
        <f t="shared" si="3"/>
        <v>44022.783333333333</v>
      </c>
    </row>
    <row r="140" spans="1:14">
      <c r="A140" t="s">
        <v>38692</v>
      </c>
      <c r="B140" t="s">
        <v>38693</v>
      </c>
      <c r="C140" t="s">
        <v>38694</v>
      </c>
      <c r="D140" t="s">
        <v>12813</v>
      </c>
      <c r="E140" t="s">
        <v>2984</v>
      </c>
      <c r="F140"/>
      <c r="G140" t="s">
        <v>2848</v>
      </c>
      <c r="H140" t="s">
        <v>38695</v>
      </c>
      <c r="I140" t="s">
        <v>50</v>
      </c>
      <c r="J140" t="s">
        <v>4046</v>
      </c>
      <c r="K140" t="s">
        <v>5549</v>
      </c>
      <c r="L140">
        <v>5190510</v>
      </c>
      <c r="M140" s="50">
        <v>42927.783333333333</v>
      </c>
      <c r="N140" s="23">
        <f t="shared" si="3"/>
        <v>44022.783333333333</v>
      </c>
    </row>
    <row r="141" spans="1:14">
      <c r="A141" t="s">
        <v>38696</v>
      </c>
      <c r="B141" t="s">
        <v>38697</v>
      </c>
      <c r="C141" t="s">
        <v>38698</v>
      </c>
      <c r="D141"/>
      <c r="E141"/>
      <c r="F141"/>
      <c r="G141" t="s">
        <v>285</v>
      </c>
      <c r="H141" t="s">
        <v>38699</v>
      </c>
      <c r="I141" t="s">
        <v>99</v>
      </c>
      <c r="J141" t="s">
        <v>4046</v>
      </c>
      <c r="K141" t="s">
        <v>5549</v>
      </c>
      <c r="L141"/>
      <c r="M141" s="50">
        <v>42928.402384259258</v>
      </c>
      <c r="N141" s="23">
        <f t="shared" si="3"/>
        <v>44023.402384259258</v>
      </c>
    </row>
    <row r="142" spans="1:14">
      <c r="A142" t="s">
        <v>38700</v>
      </c>
      <c r="B142" t="s">
        <v>38701</v>
      </c>
      <c r="C142" t="s">
        <v>38702</v>
      </c>
      <c r="D142"/>
      <c r="E142"/>
      <c r="F142"/>
      <c r="G142" t="s">
        <v>6366</v>
      </c>
      <c r="H142" t="s">
        <v>38703</v>
      </c>
      <c r="I142" t="s">
        <v>99</v>
      </c>
      <c r="J142" t="s">
        <v>4046</v>
      </c>
      <c r="K142" t="s">
        <v>5561</v>
      </c>
      <c r="L142"/>
      <c r="M142" s="50">
        <v>42928.416446759256</v>
      </c>
      <c r="N142" s="23">
        <f t="shared" si="3"/>
        <v>44023.416446759256</v>
      </c>
    </row>
    <row r="143" spans="1:14">
      <c r="A143" t="s">
        <v>38704</v>
      </c>
      <c r="B143" t="s">
        <v>38705</v>
      </c>
      <c r="C143" t="s">
        <v>38706</v>
      </c>
      <c r="D143" t="s">
        <v>7668</v>
      </c>
      <c r="E143" t="s">
        <v>13142</v>
      </c>
      <c r="F143"/>
      <c r="G143" t="s">
        <v>366</v>
      </c>
      <c r="H143" t="s">
        <v>38707</v>
      </c>
      <c r="I143" t="s">
        <v>99</v>
      </c>
      <c r="J143" t="s">
        <v>4046</v>
      </c>
      <c r="K143" t="s">
        <v>5561</v>
      </c>
      <c r="L143"/>
      <c r="M143" s="50">
        <v>42928.429664351854</v>
      </c>
      <c r="N143" s="23">
        <f t="shared" si="3"/>
        <v>44023.429664351854</v>
      </c>
    </row>
    <row r="144" spans="1:14">
      <c r="A144" t="s">
        <v>38708</v>
      </c>
      <c r="B144" t="s">
        <v>38709</v>
      </c>
      <c r="C144" t="s">
        <v>5950</v>
      </c>
      <c r="D144" t="s">
        <v>38710</v>
      </c>
      <c r="E144" t="s">
        <v>11891</v>
      </c>
      <c r="F144"/>
      <c r="G144" t="s">
        <v>3911</v>
      </c>
      <c r="H144" t="s">
        <v>38711</v>
      </c>
      <c r="I144" t="s">
        <v>50</v>
      </c>
      <c r="J144" t="s">
        <v>51</v>
      </c>
      <c r="K144"/>
      <c r="L144"/>
      <c r="M144" s="50">
        <v>42928.508171296293</v>
      </c>
      <c r="N144" s="23" t="str">
        <f t="shared" si="3"/>
        <v>None</v>
      </c>
    </row>
    <row r="145" spans="1:14">
      <c r="A145" t="s">
        <v>38712</v>
      </c>
      <c r="B145" t="s">
        <v>38713</v>
      </c>
      <c r="C145" t="s">
        <v>16715</v>
      </c>
      <c r="D145" t="s">
        <v>38714</v>
      </c>
      <c r="E145" t="s">
        <v>38715</v>
      </c>
      <c r="F145"/>
      <c r="G145" t="s">
        <v>3442</v>
      </c>
      <c r="H145" t="s">
        <v>38716</v>
      </c>
      <c r="I145" t="s">
        <v>50</v>
      </c>
      <c r="J145" t="s">
        <v>4046</v>
      </c>
      <c r="K145" t="s">
        <v>5549</v>
      </c>
      <c r="L145">
        <v>10621908</v>
      </c>
      <c r="M145" s="50">
        <v>42928.569641203707</v>
      </c>
      <c r="N145" s="23">
        <f t="shared" si="3"/>
        <v>44023.569641203707</v>
      </c>
    </row>
    <row r="146" spans="1:14">
      <c r="A146" t="s">
        <v>38717</v>
      </c>
      <c r="B146" t="s">
        <v>38718</v>
      </c>
      <c r="C146" t="s">
        <v>38719</v>
      </c>
      <c r="D146" t="s">
        <v>4105</v>
      </c>
      <c r="E146"/>
      <c r="F146"/>
      <c r="G146" t="s">
        <v>3911</v>
      </c>
      <c r="H146" t="s">
        <v>4107</v>
      </c>
      <c r="I146" t="s">
        <v>50</v>
      </c>
      <c r="J146" t="s">
        <v>4046</v>
      </c>
      <c r="K146" t="s">
        <v>5549</v>
      </c>
      <c r="L146">
        <v>3092136</v>
      </c>
      <c r="M146" s="50">
        <v>42928.575127314813</v>
      </c>
      <c r="N146" s="23">
        <f t="shared" si="3"/>
        <v>44023.575127314813</v>
      </c>
    </row>
    <row r="147" spans="1:14">
      <c r="A147" t="s">
        <v>38717</v>
      </c>
      <c r="B147" t="s">
        <v>38718</v>
      </c>
      <c r="C147" t="s">
        <v>38719</v>
      </c>
      <c r="D147" t="s">
        <v>4105</v>
      </c>
      <c r="E147"/>
      <c r="F147"/>
      <c r="G147" t="s">
        <v>3911</v>
      </c>
      <c r="H147" t="s">
        <v>4107</v>
      </c>
      <c r="I147" t="s">
        <v>50</v>
      </c>
      <c r="J147" t="s">
        <v>4046</v>
      </c>
      <c r="K147" t="s">
        <v>5549</v>
      </c>
      <c r="L147">
        <v>3092136</v>
      </c>
      <c r="M147" s="50">
        <v>42928.575127314813</v>
      </c>
      <c r="N147" s="23">
        <f t="shared" si="3"/>
        <v>44023.575127314813</v>
      </c>
    </row>
    <row r="148" spans="1:14">
      <c r="A148" t="s">
        <v>38720</v>
      </c>
      <c r="B148" t="s">
        <v>38721</v>
      </c>
      <c r="C148" t="s">
        <v>38722</v>
      </c>
      <c r="D148"/>
      <c r="E148"/>
      <c r="F148"/>
      <c r="G148" t="s">
        <v>285</v>
      </c>
      <c r="H148" t="s">
        <v>31669</v>
      </c>
      <c r="I148" t="s">
        <v>50</v>
      </c>
      <c r="J148" t="s">
        <v>4046</v>
      </c>
      <c r="K148" t="s">
        <v>5549</v>
      </c>
      <c r="L148">
        <v>7031195</v>
      </c>
      <c r="M148" s="50">
        <v>42928.58489583333</v>
      </c>
      <c r="N148" s="23">
        <f t="shared" si="3"/>
        <v>44023.58489583333</v>
      </c>
    </row>
    <row r="149" spans="1:14">
      <c r="A149" t="s">
        <v>38723</v>
      </c>
      <c r="B149" t="s">
        <v>38724</v>
      </c>
      <c r="C149" t="s">
        <v>273</v>
      </c>
      <c r="D149" t="s">
        <v>38725</v>
      </c>
      <c r="E149" t="s">
        <v>21446</v>
      </c>
      <c r="F149"/>
      <c r="G149" t="s">
        <v>7263</v>
      </c>
      <c r="H149" t="s">
        <v>21447</v>
      </c>
      <c r="I149" t="s">
        <v>50</v>
      </c>
      <c r="J149" t="s">
        <v>51</v>
      </c>
      <c r="K149"/>
      <c r="L149"/>
      <c r="M149" s="50">
        <v>42928.628217592595</v>
      </c>
      <c r="N149" s="23" t="str">
        <f t="shared" si="3"/>
        <v>None</v>
      </c>
    </row>
    <row r="150" spans="1:14">
      <c r="A150" t="s">
        <v>38726</v>
      </c>
      <c r="B150" t="s">
        <v>38727</v>
      </c>
      <c r="C150" t="s">
        <v>915</v>
      </c>
      <c r="D150" t="s">
        <v>17058</v>
      </c>
      <c r="E150" t="s">
        <v>17059</v>
      </c>
      <c r="F150" t="s">
        <v>11357</v>
      </c>
      <c r="G150" t="s">
        <v>625</v>
      </c>
      <c r="H150" t="s">
        <v>17060</v>
      </c>
      <c r="I150" t="s">
        <v>50</v>
      </c>
      <c r="J150" t="s">
        <v>4046</v>
      </c>
      <c r="K150" t="s">
        <v>5549</v>
      </c>
      <c r="L150">
        <v>9074669</v>
      </c>
      <c r="M150" s="50">
        <v>42928.636608796296</v>
      </c>
      <c r="N150" s="23">
        <f t="shared" si="3"/>
        <v>44023.636608796296</v>
      </c>
    </row>
    <row r="151" spans="1:14">
      <c r="A151" t="s">
        <v>38728</v>
      </c>
      <c r="B151" t="s">
        <v>38729</v>
      </c>
      <c r="C151" t="s">
        <v>30166</v>
      </c>
      <c r="D151"/>
      <c r="E151"/>
      <c r="F151"/>
      <c r="G151" t="s">
        <v>2526</v>
      </c>
      <c r="H151" t="s">
        <v>38730</v>
      </c>
      <c r="I151" t="s">
        <v>50</v>
      </c>
      <c r="J151" t="s">
        <v>4046</v>
      </c>
      <c r="K151" t="s">
        <v>5549</v>
      </c>
      <c r="L151">
        <v>5100550</v>
      </c>
      <c r="M151" s="50">
        <v>42921.566493055558</v>
      </c>
      <c r="N151" s="23">
        <f t="shared" si="3"/>
        <v>44016.566493055558</v>
      </c>
    </row>
    <row r="152" spans="1:14">
      <c r="A152" t="s">
        <v>38728</v>
      </c>
      <c r="B152" t="s">
        <v>38729</v>
      </c>
      <c r="C152" t="s">
        <v>30166</v>
      </c>
      <c r="D152"/>
      <c r="E152"/>
      <c r="F152"/>
      <c r="G152" t="s">
        <v>2526</v>
      </c>
      <c r="H152" t="s">
        <v>38730</v>
      </c>
      <c r="I152" t="s">
        <v>50</v>
      </c>
      <c r="J152" t="s">
        <v>4046</v>
      </c>
      <c r="K152" t="s">
        <v>5549</v>
      </c>
      <c r="L152">
        <v>5100550</v>
      </c>
      <c r="M152" s="50">
        <v>42921.566493055558</v>
      </c>
      <c r="N152" s="23">
        <f t="shared" si="3"/>
        <v>44016.566493055558</v>
      </c>
    </row>
    <row r="153" spans="1:14">
      <c r="A153" t="s">
        <v>38728</v>
      </c>
      <c r="B153" t="s">
        <v>38729</v>
      </c>
      <c r="C153" t="s">
        <v>30166</v>
      </c>
      <c r="D153"/>
      <c r="E153"/>
      <c r="F153"/>
      <c r="G153" t="s">
        <v>2526</v>
      </c>
      <c r="H153" t="s">
        <v>38730</v>
      </c>
      <c r="I153" t="s">
        <v>50</v>
      </c>
      <c r="J153" t="s">
        <v>4046</v>
      </c>
      <c r="K153" t="s">
        <v>5549</v>
      </c>
      <c r="L153">
        <v>5100550</v>
      </c>
      <c r="M153" s="50">
        <v>42921.566493055558</v>
      </c>
      <c r="N153" s="23">
        <f t="shared" si="3"/>
        <v>44016.566493055558</v>
      </c>
    </row>
    <row r="154" spans="1:14">
      <c r="A154" t="s">
        <v>38731</v>
      </c>
      <c r="B154" t="s">
        <v>38732</v>
      </c>
      <c r="C154" t="s">
        <v>38733</v>
      </c>
      <c r="D154"/>
      <c r="E154"/>
      <c r="F154"/>
      <c r="G154" t="s">
        <v>625</v>
      </c>
      <c r="H154" t="s">
        <v>38734</v>
      </c>
      <c r="I154" t="s">
        <v>58</v>
      </c>
      <c r="J154" t="s">
        <v>4046</v>
      </c>
      <c r="K154" t="s">
        <v>5549</v>
      </c>
      <c r="L154"/>
      <c r="M154" s="50">
        <v>42928.68340277778</v>
      </c>
      <c r="N154" s="23">
        <f t="shared" si="3"/>
        <v>44023.68340277778</v>
      </c>
    </row>
    <row r="155" spans="1:14">
      <c r="A155" t="s">
        <v>38731</v>
      </c>
      <c r="B155" t="s">
        <v>38732</v>
      </c>
      <c r="C155" t="s">
        <v>38733</v>
      </c>
      <c r="D155"/>
      <c r="E155"/>
      <c r="F155"/>
      <c r="G155" t="s">
        <v>625</v>
      </c>
      <c r="H155" t="s">
        <v>38734</v>
      </c>
      <c r="I155" t="s">
        <v>58</v>
      </c>
      <c r="J155" t="s">
        <v>4046</v>
      </c>
      <c r="K155" t="s">
        <v>5549</v>
      </c>
      <c r="L155"/>
      <c r="M155" s="50">
        <v>42928.68340277778</v>
      </c>
      <c r="N155" s="23">
        <f t="shared" si="3"/>
        <v>44023.68340277778</v>
      </c>
    </row>
    <row r="156" spans="1:14">
      <c r="A156" t="s">
        <v>38735</v>
      </c>
      <c r="B156" t="s">
        <v>38736</v>
      </c>
      <c r="C156" t="s">
        <v>38737</v>
      </c>
      <c r="D156" t="s">
        <v>38738</v>
      </c>
      <c r="E156"/>
      <c r="F156"/>
      <c r="G156" t="s">
        <v>1432</v>
      </c>
      <c r="H156" t="s">
        <v>38739</v>
      </c>
      <c r="I156" t="s">
        <v>99</v>
      </c>
      <c r="J156" t="s">
        <v>4046</v>
      </c>
      <c r="K156" t="s">
        <v>5561</v>
      </c>
      <c r="L156"/>
      <c r="M156" s="50">
        <v>42928.692407407405</v>
      </c>
      <c r="N156" s="23">
        <f t="shared" si="3"/>
        <v>44023.692407407405</v>
      </c>
    </row>
    <row r="157" spans="1:14">
      <c r="A157" t="s">
        <v>38740</v>
      </c>
      <c r="B157" t="s">
        <v>38741</v>
      </c>
      <c r="C157" s="48">
        <v>42856</v>
      </c>
      <c r="D157" t="s">
        <v>38742</v>
      </c>
      <c r="E157" t="s">
        <v>2299</v>
      </c>
      <c r="F157"/>
      <c r="G157" t="s">
        <v>426</v>
      </c>
      <c r="H157" t="s">
        <v>38743</v>
      </c>
      <c r="I157" t="s">
        <v>99</v>
      </c>
      <c r="J157" t="s">
        <v>4046</v>
      </c>
      <c r="K157" t="s">
        <v>5561</v>
      </c>
      <c r="L157"/>
      <c r="M157" s="50">
        <v>42928.697511574072</v>
      </c>
      <c r="N157" s="23">
        <f t="shared" si="3"/>
        <v>44023.697511574072</v>
      </c>
    </row>
    <row r="158" spans="1:14">
      <c r="A158" t="s">
        <v>38744</v>
      </c>
      <c r="B158" t="s">
        <v>38745</v>
      </c>
      <c r="C158" t="s">
        <v>38746</v>
      </c>
      <c r="D158" t="s">
        <v>3415</v>
      </c>
      <c r="E158"/>
      <c r="F158"/>
      <c r="G158" t="s">
        <v>155</v>
      </c>
      <c r="H158" t="s">
        <v>38747</v>
      </c>
      <c r="I158" t="s">
        <v>253</v>
      </c>
      <c r="J158" t="s">
        <v>4046</v>
      </c>
      <c r="K158" t="s">
        <v>5549</v>
      </c>
      <c r="L158"/>
      <c r="M158" s="50">
        <v>42928.703576388885</v>
      </c>
      <c r="N158" s="23">
        <f t="shared" si="3"/>
        <v>44023.703576388885</v>
      </c>
    </row>
    <row r="159" spans="1:14">
      <c r="A159" t="s">
        <v>38748</v>
      </c>
      <c r="B159" t="s">
        <v>4116</v>
      </c>
      <c r="C159" t="s">
        <v>38749</v>
      </c>
      <c r="D159" t="s">
        <v>31468</v>
      </c>
      <c r="E159"/>
      <c r="F159"/>
      <c r="G159" t="s">
        <v>366</v>
      </c>
      <c r="H159" t="s">
        <v>4119</v>
      </c>
      <c r="I159" t="s">
        <v>99</v>
      </c>
      <c r="J159" t="s">
        <v>51</v>
      </c>
      <c r="K159"/>
      <c r="L159"/>
      <c r="M159" s="50">
        <v>42928.747048611112</v>
      </c>
      <c r="N159" s="23" t="str">
        <f t="shared" si="3"/>
        <v>None</v>
      </c>
    </row>
    <row r="160" spans="1:14">
      <c r="A160" t="s">
        <v>38750</v>
      </c>
      <c r="B160" t="s">
        <v>38751</v>
      </c>
      <c r="C160" t="s">
        <v>38752</v>
      </c>
      <c r="D160" t="s">
        <v>19403</v>
      </c>
      <c r="E160"/>
      <c r="F160"/>
      <c r="G160" t="s">
        <v>334</v>
      </c>
      <c r="H160" t="s">
        <v>22820</v>
      </c>
      <c r="I160" t="s">
        <v>99</v>
      </c>
      <c r="J160" t="s">
        <v>51</v>
      </c>
      <c r="K160"/>
      <c r="L160"/>
      <c r="M160" s="50">
        <v>42928.885034722225</v>
      </c>
      <c r="N160" s="23" t="str">
        <f t="shared" si="3"/>
        <v>None</v>
      </c>
    </row>
    <row r="161" spans="1:14">
      <c r="A161" t="s">
        <v>38753</v>
      </c>
      <c r="B161" t="s">
        <v>38754</v>
      </c>
      <c r="C161" t="s">
        <v>38755</v>
      </c>
      <c r="D161"/>
      <c r="E161"/>
      <c r="F161"/>
      <c r="G161" t="s">
        <v>155</v>
      </c>
      <c r="H161" t="s">
        <v>38756</v>
      </c>
      <c r="I161" t="s">
        <v>99</v>
      </c>
      <c r="J161" t="s">
        <v>4046</v>
      </c>
      <c r="K161" t="s">
        <v>5549</v>
      </c>
      <c r="L161"/>
      <c r="M161" s="50">
        <v>42928.950127314813</v>
      </c>
      <c r="N161" s="23">
        <f t="shared" si="3"/>
        <v>44023.950127314813</v>
      </c>
    </row>
    <row r="162" spans="1:14">
      <c r="A162" t="s">
        <v>38757</v>
      </c>
      <c r="B162" t="s">
        <v>38758</v>
      </c>
      <c r="C162" t="s">
        <v>38759</v>
      </c>
      <c r="D162" t="s">
        <v>38760</v>
      </c>
      <c r="E162"/>
      <c r="F162"/>
      <c r="G162" t="s">
        <v>269</v>
      </c>
      <c r="H162" t="s">
        <v>38761</v>
      </c>
      <c r="I162" t="s">
        <v>99</v>
      </c>
      <c r="J162" t="s">
        <v>4046</v>
      </c>
      <c r="K162" t="s">
        <v>5549</v>
      </c>
      <c r="L162"/>
      <c r="M162" s="50">
        <v>42928.895092592589</v>
      </c>
      <c r="N162" s="23">
        <f t="shared" si="3"/>
        <v>44023.895092592589</v>
      </c>
    </row>
    <row r="163" spans="1:14">
      <c r="A163" t="s">
        <v>38762</v>
      </c>
      <c r="B163" t="s">
        <v>38763</v>
      </c>
      <c r="C163" t="s">
        <v>38764</v>
      </c>
      <c r="D163"/>
      <c r="E163"/>
      <c r="F163"/>
      <c r="G163" t="s">
        <v>285</v>
      </c>
      <c r="H163" t="s">
        <v>38765</v>
      </c>
      <c r="I163" t="s">
        <v>99</v>
      </c>
      <c r="J163" t="s">
        <v>51</v>
      </c>
      <c r="K163"/>
      <c r="L163"/>
      <c r="M163" s="50">
        <v>42929.38722222222</v>
      </c>
      <c r="N163" s="23" t="str">
        <f t="shared" si="3"/>
        <v>None</v>
      </c>
    </row>
    <row r="164" spans="1:14">
      <c r="A164" t="s">
        <v>38766</v>
      </c>
      <c r="B164" t="s">
        <v>38767</v>
      </c>
      <c r="C164" t="s">
        <v>38768</v>
      </c>
      <c r="D164"/>
      <c r="E164"/>
      <c r="F164"/>
      <c r="G164" t="s">
        <v>7263</v>
      </c>
      <c r="H164" t="s">
        <v>38769</v>
      </c>
      <c r="I164" t="s">
        <v>50</v>
      </c>
      <c r="J164" t="s">
        <v>51</v>
      </c>
      <c r="K164"/>
      <c r="L164"/>
      <c r="M164" s="50">
        <v>42929.429537037038</v>
      </c>
      <c r="N164" s="23" t="str">
        <f t="shared" si="3"/>
        <v>None</v>
      </c>
    </row>
    <row r="165" spans="1:14">
      <c r="A165" t="s">
        <v>38770</v>
      </c>
      <c r="B165" t="s">
        <v>38771</v>
      </c>
      <c r="C165" t="s">
        <v>38772</v>
      </c>
      <c r="D165" t="s">
        <v>38773</v>
      </c>
      <c r="E165" t="s">
        <v>38774</v>
      </c>
      <c r="F165" t="s">
        <v>24780</v>
      </c>
      <c r="G165" t="s">
        <v>366</v>
      </c>
      <c r="H165" t="s">
        <v>38775</v>
      </c>
      <c r="I165" t="s">
        <v>50</v>
      </c>
      <c r="J165" t="s">
        <v>4046</v>
      </c>
      <c r="K165" t="s">
        <v>5549</v>
      </c>
      <c r="L165">
        <v>4230579</v>
      </c>
      <c r="M165" s="50">
        <v>42929.475729166668</v>
      </c>
      <c r="N165" s="23">
        <f t="shared" si="3"/>
        <v>44024.475729166668</v>
      </c>
    </row>
    <row r="166" spans="1:14">
      <c r="A166" t="s">
        <v>38770</v>
      </c>
      <c r="B166" t="s">
        <v>38771</v>
      </c>
      <c r="C166" t="s">
        <v>38772</v>
      </c>
      <c r="D166" t="s">
        <v>38773</v>
      </c>
      <c r="E166" t="s">
        <v>38774</v>
      </c>
      <c r="F166" t="s">
        <v>24780</v>
      </c>
      <c r="G166" t="s">
        <v>366</v>
      </c>
      <c r="H166" t="s">
        <v>38775</v>
      </c>
      <c r="I166" t="s">
        <v>50</v>
      </c>
      <c r="J166" t="s">
        <v>4046</v>
      </c>
      <c r="K166" t="s">
        <v>5549</v>
      </c>
      <c r="L166">
        <v>4230579</v>
      </c>
      <c r="M166" s="50">
        <v>42929.475729166668</v>
      </c>
      <c r="N166" s="23">
        <f t="shared" si="3"/>
        <v>44024.475729166668</v>
      </c>
    </row>
    <row r="167" spans="1:14">
      <c r="A167" t="s">
        <v>38770</v>
      </c>
      <c r="B167" t="s">
        <v>38771</v>
      </c>
      <c r="C167" t="s">
        <v>38772</v>
      </c>
      <c r="D167" t="s">
        <v>38773</v>
      </c>
      <c r="E167" t="s">
        <v>38774</v>
      </c>
      <c r="F167" t="s">
        <v>24780</v>
      </c>
      <c r="G167" t="s">
        <v>366</v>
      </c>
      <c r="H167" t="s">
        <v>38775</v>
      </c>
      <c r="I167" t="s">
        <v>50</v>
      </c>
      <c r="J167" t="s">
        <v>4046</v>
      </c>
      <c r="K167" t="s">
        <v>5549</v>
      </c>
      <c r="L167">
        <v>4230579</v>
      </c>
      <c r="M167" s="50">
        <v>42929.475729166668</v>
      </c>
      <c r="N167" s="23">
        <f t="shared" si="3"/>
        <v>44024.475729166668</v>
      </c>
    </row>
    <row r="168" spans="1:14">
      <c r="A168" t="s">
        <v>38770</v>
      </c>
      <c r="B168" t="s">
        <v>38771</v>
      </c>
      <c r="C168" t="s">
        <v>38772</v>
      </c>
      <c r="D168" t="s">
        <v>38773</v>
      </c>
      <c r="E168" t="s">
        <v>38774</v>
      </c>
      <c r="F168" t="s">
        <v>24780</v>
      </c>
      <c r="G168" t="s">
        <v>366</v>
      </c>
      <c r="H168" t="s">
        <v>38775</v>
      </c>
      <c r="I168" t="s">
        <v>50</v>
      </c>
      <c r="J168" t="s">
        <v>4046</v>
      </c>
      <c r="K168" t="s">
        <v>5549</v>
      </c>
      <c r="L168">
        <v>4230579</v>
      </c>
      <c r="M168" s="50">
        <v>42929.475729166668</v>
      </c>
      <c r="N168" s="23">
        <f t="shared" si="3"/>
        <v>44024.475729166668</v>
      </c>
    </row>
    <row r="169" spans="1:14">
      <c r="A169" t="s">
        <v>38770</v>
      </c>
      <c r="B169" t="s">
        <v>38771</v>
      </c>
      <c r="C169" t="s">
        <v>38772</v>
      </c>
      <c r="D169" t="s">
        <v>38773</v>
      </c>
      <c r="E169" t="s">
        <v>38774</v>
      </c>
      <c r="F169" t="s">
        <v>24780</v>
      </c>
      <c r="G169" t="s">
        <v>366</v>
      </c>
      <c r="H169" t="s">
        <v>38775</v>
      </c>
      <c r="I169" t="s">
        <v>50</v>
      </c>
      <c r="J169" t="s">
        <v>4046</v>
      </c>
      <c r="K169" t="s">
        <v>5549</v>
      </c>
      <c r="L169">
        <v>4230579</v>
      </c>
      <c r="M169" s="50">
        <v>42929.475729166668</v>
      </c>
      <c r="N169" s="23">
        <f t="shared" si="3"/>
        <v>44024.475729166668</v>
      </c>
    </row>
    <row r="170" spans="1:14">
      <c r="A170" t="s">
        <v>38770</v>
      </c>
      <c r="B170" t="s">
        <v>38771</v>
      </c>
      <c r="C170" t="s">
        <v>38772</v>
      </c>
      <c r="D170" t="s">
        <v>38773</v>
      </c>
      <c r="E170" t="s">
        <v>38774</v>
      </c>
      <c r="F170" t="s">
        <v>24780</v>
      </c>
      <c r="G170" t="s">
        <v>366</v>
      </c>
      <c r="H170" t="s">
        <v>38775</v>
      </c>
      <c r="I170" t="s">
        <v>50</v>
      </c>
      <c r="J170" t="s">
        <v>4046</v>
      </c>
      <c r="K170" t="s">
        <v>5549</v>
      </c>
      <c r="L170">
        <v>4230579</v>
      </c>
      <c r="M170" s="50">
        <v>42929.475729166668</v>
      </c>
      <c r="N170" s="23">
        <f t="shared" si="3"/>
        <v>44024.475729166668</v>
      </c>
    </row>
    <row r="171" spans="1:14">
      <c r="A171" t="s">
        <v>38770</v>
      </c>
      <c r="B171" t="s">
        <v>38771</v>
      </c>
      <c r="C171" t="s">
        <v>38772</v>
      </c>
      <c r="D171" t="s">
        <v>38773</v>
      </c>
      <c r="E171" t="s">
        <v>38774</v>
      </c>
      <c r="F171" t="s">
        <v>24780</v>
      </c>
      <c r="G171" t="s">
        <v>366</v>
      </c>
      <c r="H171" t="s">
        <v>38775</v>
      </c>
      <c r="I171" t="s">
        <v>50</v>
      </c>
      <c r="J171" t="s">
        <v>4046</v>
      </c>
      <c r="K171" t="s">
        <v>5549</v>
      </c>
      <c r="L171">
        <v>4230579</v>
      </c>
      <c r="M171" s="50">
        <v>42929.475729166668</v>
      </c>
      <c r="N171" s="23">
        <f t="shared" si="3"/>
        <v>44024.475729166668</v>
      </c>
    </row>
    <row r="172" spans="1:14">
      <c r="A172" t="s">
        <v>38770</v>
      </c>
      <c r="B172" t="s">
        <v>38771</v>
      </c>
      <c r="C172" t="s">
        <v>38772</v>
      </c>
      <c r="D172" t="s">
        <v>38773</v>
      </c>
      <c r="E172" t="s">
        <v>38774</v>
      </c>
      <c r="F172" t="s">
        <v>24780</v>
      </c>
      <c r="G172" t="s">
        <v>366</v>
      </c>
      <c r="H172" t="s">
        <v>38775</v>
      </c>
      <c r="I172" t="s">
        <v>50</v>
      </c>
      <c r="J172" t="s">
        <v>4046</v>
      </c>
      <c r="K172" t="s">
        <v>5549</v>
      </c>
      <c r="L172">
        <v>4230579</v>
      </c>
      <c r="M172" s="50">
        <v>42929.475729166668</v>
      </c>
      <c r="N172" s="23">
        <f t="shared" si="3"/>
        <v>44024.475729166668</v>
      </c>
    </row>
    <row r="173" spans="1:14">
      <c r="A173" t="s">
        <v>38770</v>
      </c>
      <c r="B173" t="s">
        <v>38771</v>
      </c>
      <c r="C173" t="s">
        <v>38772</v>
      </c>
      <c r="D173" t="s">
        <v>38773</v>
      </c>
      <c r="E173" t="s">
        <v>38774</v>
      </c>
      <c r="F173" t="s">
        <v>24780</v>
      </c>
      <c r="G173" t="s">
        <v>366</v>
      </c>
      <c r="H173" t="s">
        <v>38775</v>
      </c>
      <c r="I173" t="s">
        <v>50</v>
      </c>
      <c r="J173" t="s">
        <v>4046</v>
      </c>
      <c r="K173" t="s">
        <v>5549</v>
      </c>
      <c r="L173">
        <v>4230579</v>
      </c>
      <c r="M173" s="50">
        <v>42929.475729166668</v>
      </c>
      <c r="N173" s="23">
        <f t="shared" si="3"/>
        <v>44024.475729166668</v>
      </c>
    </row>
    <row r="174" spans="1:14">
      <c r="A174" t="s">
        <v>38776</v>
      </c>
      <c r="B174" t="s">
        <v>38777</v>
      </c>
      <c r="C174" t="s">
        <v>38778</v>
      </c>
      <c r="D174"/>
      <c r="E174"/>
      <c r="F174"/>
      <c r="G174" t="s">
        <v>6592</v>
      </c>
      <c r="H174" t="s">
        <v>38779</v>
      </c>
      <c r="I174" t="s">
        <v>5882</v>
      </c>
      <c r="J174" t="s">
        <v>51</v>
      </c>
      <c r="K174"/>
      <c r="L174"/>
      <c r="M174" s="50">
        <v>42929.512175925927</v>
      </c>
      <c r="N174" s="23" t="str">
        <f t="shared" si="3"/>
        <v>None</v>
      </c>
    </row>
    <row r="175" spans="1:14">
      <c r="A175" t="s">
        <v>38780</v>
      </c>
      <c r="B175" t="s">
        <v>4301</v>
      </c>
      <c r="C175" t="s">
        <v>38781</v>
      </c>
      <c r="D175" t="s">
        <v>21940</v>
      </c>
      <c r="E175"/>
      <c r="F175"/>
      <c r="G175" t="s">
        <v>496</v>
      </c>
      <c r="H175" t="s">
        <v>4300</v>
      </c>
      <c r="I175" t="s">
        <v>50</v>
      </c>
      <c r="J175" t="s">
        <v>4046</v>
      </c>
      <c r="K175" t="s">
        <v>5561</v>
      </c>
      <c r="L175">
        <v>5472196</v>
      </c>
      <c r="M175" s="50">
        <v>42929.527754629627</v>
      </c>
      <c r="N175" s="23">
        <f t="shared" si="3"/>
        <v>44024.527754629627</v>
      </c>
    </row>
    <row r="176" spans="1:14">
      <c r="A176" t="s">
        <v>38780</v>
      </c>
      <c r="B176" t="s">
        <v>4301</v>
      </c>
      <c r="C176" t="s">
        <v>38781</v>
      </c>
      <c r="D176" t="s">
        <v>21940</v>
      </c>
      <c r="E176"/>
      <c r="F176"/>
      <c r="G176" t="s">
        <v>496</v>
      </c>
      <c r="H176" t="s">
        <v>4300</v>
      </c>
      <c r="I176" t="s">
        <v>50</v>
      </c>
      <c r="J176" t="s">
        <v>4046</v>
      </c>
      <c r="K176" t="s">
        <v>5561</v>
      </c>
      <c r="L176">
        <v>5472196</v>
      </c>
      <c r="M176" s="50">
        <v>42929.527754629627</v>
      </c>
      <c r="N176" s="23">
        <f t="shared" si="3"/>
        <v>44024.527754629627</v>
      </c>
    </row>
    <row r="177" spans="1:14">
      <c r="A177" t="s">
        <v>38782</v>
      </c>
      <c r="B177" t="s">
        <v>38783</v>
      </c>
      <c r="C177" t="s">
        <v>38784</v>
      </c>
      <c r="D177" t="s">
        <v>9357</v>
      </c>
      <c r="E177"/>
      <c r="F177"/>
      <c r="G177" t="s">
        <v>340</v>
      </c>
      <c r="H177" t="s">
        <v>38785</v>
      </c>
      <c r="I177" t="s">
        <v>50</v>
      </c>
      <c r="J177" t="s">
        <v>4046</v>
      </c>
      <c r="K177" t="s">
        <v>5549</v>
      </c>
      <c r="L177">
        <v>7597870</v>
      </c>
      <c r="M177" s="50">
        <v>42929.560613425929</v>
      </c>
      <c r="N177" s="23">
        <f t="shared" si="3"/>
        <v>44024.560613425929</v>
      </c>
    </row>
    <row r="178" spans="1:14">
      <c r="A178" t="s">
        <v>38786</v>
      </c>
      <c r="B178" t="s">
        <v>38787</v>
      </c>
      <c r="C178" t="s">
        <v>38788</v>
      </c>
      <c r="D178"/>
      <c r="E178"/>
      <c r="F178"/>
      <c r="G178" t="s">
        <v>2685</v>
      </c>
      <c r="H178" t="s">
        <v>38789</v>
      </c>
      <c r="I178" t="s">
        <v>99</v>
      </c>
      <c r="J178" t="s">
        <v>51</v>
      </c>
      <c r="K178"/>
      <c r="L178"/>
      <c r="M178" s="50">
        <v>42929.584999999999</v>
      </c>
      <c r="N178" s="23" t="str">
        <f t="shared" si="3"/>
        <v>None</v>
      </c>
    </row>
    <row r="179" spans="1:14">
      <c r="A179" t="s">
        <v>38790</v>
      </c>
      <c r="B179" t="s">
        <v>4355</v>
      </c>
      <c r="C179" t="s">
        <v>1462</v>
      </c>
      <c r="D179"/>
      <c r="E179"/>
      <c r="F179"/>
      <c r="G179" t="s">
        <v>2152</v>
      </c>
      <c r="H179" t="s">
        <v>4354</v>
      </c>
      <c r="I179" t="s">
        <v>50</v>
      </c>
      <c r="J179" t="s">
        <v>4046</v>
      </c>
      <c r="K179" t="s">
        <v>5561</v>
      </c>
      <c r="L179">
        <v>1888448</v>
      </c>
      <c r="M179" s="50">
        <v>42929.583541666667</v>
      </c>
      <c r="N179" s="23">
        <f t="shared" si="3"/>
        <v>44024.583541666667</v>
      </c>
    </row>
    <row r="180" spans="1:14">
      <c r="A180" t="s">
        <v>38790</v>
      </c>
      <c r="B180" t="s">
        <v>4355</v>
      </c>
      <c r="C180" t="s">
        <v>1462</v>
      </c>
      <c r="D180"/>
      <c r="E180"/>
      <c r="F180"/>
      <c r="G180" t="s">
        <v>2152</v>
      </c>
      <c r="H180" t="s">
        <v>4354</v>
      </c>
      <c r="I180" t="s">
        <v>50</v>
      </c>
      <c r="J180" t="s">
        <v>4046</v>
      </c>
      <c r="K180" t="s">
        <v>5561</v>
      </c>
      <c r="L180">
        <v>1888448</v>
      </c>
      <c r="M180" s="50">
        <v>42929.583541666667</v>
      </c>
      <c r="N180" s="23">
        <f t="shared" si="3"/>
        <v>44024.583541666667</v>
      </c>
    </row>
    <row r="181" spans="1:14">
      <c r="A181" t="s">
        <v>38791</v>
      </c>
      <c r="B181" t="s">
        <v>38792</v>
      </c>
      <c r="C181" t="s">
        <v>8036</v>
      </c>
      <c r="D181" t="s">
        <v>8038</v>
      </c>
      <c r="E181"/>
      <c r="F181"/>
      <c r="G181" t="s">
        <v>2740</v>
      </c>
      <c r="H181" t="s">
        <v>8039</v>
      </c>
      <c r="I181" t="s">
        <v>253</v>
      </c>
      <c r="J181" t="s">
        <v>4046</v>
      </c>
      <c r="K181" t="s">
        <v>5561</v>
      </c>
      <c r="L181"/>
      <c r="M181" s="50">
        <v>42929.593078703707</v>
      </c>
      <c r="N181" s="23">
        <f t="shared" si="3"/>
        <v>44024.593078703707</v>
      </c>
    </row>
    <row r="182" spans="1:14">
      <c r="A182" t="s">
        <v>38793</v>
      </c>
      <c r="B182" t="s">
        <v>38794</v>
      </c>
      <c r="C182" t="s">
        <v>38795</v>
      </c>
      <c r="D182" t="s">
        <v>38796</v>
      </c>
      <c r="E182"/>
      <c r="F182"/>
      <c r="G182" t="s">
        <v>3911</v>
      </c>
      <c r="H182" t="s">
        <v>38797</v>
      </c>
      <c r="I182" t="s">
        <v>99</v>
      </c>
      <c r="J182" t="s">
        <v>51</v>
      </c>
      <c r="K182"/>
      <c r="L182"/>
      <c r="M182" s="50">
        <v>42929.631064814814</v>
      </c>
      <c r="N182" s="23" t="str">
        <f t="shared" si="3"/>
        <v>None</v>
      </c>
    </row>
    <row r="183" spans="1:14">
      <c r="A183" t="s">
        <v>38798</v>
      </c>
      <c r="B183" t="s">
        <v>38799</v>
      </c>
      <c r="C183" t="s">
        <v>38800</v>
      </c>
      <c r="D183" t="s">
        <v>1583</v>
      </c>
      <c r="E183" t="s">
        <v>768</v>
      </c>
      <c r="F183"/>
      <c r="G183" t="s">
        <v>155</v>
      </c>
      <c r="H183" t="s">
        <v>38801</v>
      </c>
      <c r="I183" t="s">
        <v>99</v>
      </c>
      <c r="J183" t="s">
        <v>51</v>
      </c>
      <c r="K183"/>
      <c r="L183"/>
      <c r="M183" s="50">
        <v>42929.653020833335</v>
      </c>
      <c r="N183" s="23" t="str">
        <f t="shared" si="3"/>
        <v>None</v>
      </c>
    </row>
    <row r="184" spans="1:14">
      <c r="A184" t="s">
        <v>38802</v>
      </c>
      <c r="B184" t="s">
        <v>38803</v>
      </c>
      <c r="C184" t="s">
        <v>38804</v>
      </c>
      <c r="D184"/>
      <c r="E184"/>
      <c r="F184"/>
      <c r="G184" t="s">
        <v>263</v>
      </c>
      <c r="H184" t="s">
        <v>38805</v>
      </c>
      <c r="I184" t="s">
        <v>50</v>
      </c>
      <c r="J184" t="s">
        <v>51</v>
      </c>
      <c r="K184"/>
      <c r="L184"/>
      <c r="M184" s="50">
        <v>42929.689143518517</v>
      </c>
      <c r="N184" s="23" t="str">
        <f t="shared" si="3"/>
        <v>None</v>
      </c>
    </row>
    <row r="185" spans="1:14">
      <c r="A185" t="s">
        <v>38806</v>
      </c>
      <c r="B185" t="s">
        <v>38807</v>
      </c>
      <c r="C185" t="s">
        <v>38808</v>
      </c>
      <c r="D185"/>
      <c r="E185"/>
      <c r="F185"/>
      <c r="G185" t="s">
        <v>625</v>
      </c>
      <c r="H185" t="s">
        <v>38809</v>
      </c>
      <c r="I185" t="s">
        <v>99</v>
      </c>
      <c r="J185" t="s">
        <v>51</v>
      </c>
      <c r="K185"/>
      <c r="L185"/>
      <c r="M185" s="50">
        <v>42929.708287037036</v>
      </c>
      <c r="N185" s="23" t="str">
        <f t="shared" si="3"/>
        <v>None</v>
      </c>
    </row>
    <row r="186" spans="1:14">
      <c r="A186" t="s">
        <v>38810</v>
      </c>
      <c r="B186" t="s">
        <v>38811</v>
      </c>
      <c r="C186" t="s">
        <v>38812</v>
      </c>
      <c r="D186" t="s">
        <v>19009</v>
      </c>
      <c r="E186"/>
      <c r="F186"/>
      <c r="G186" t="s">
        <v>970</v>
      </c>
      <c r="H186" t="s">
        <v>38813</v>
      </c>
      <c r="I186" t="s">
        <v>50</v>
      </c>
      <c r="J186" t="s">
        <v>4046</v>
      </c>
      <c r="K186" t="s">
        <v>5561</v>
      </c>
      <c r="L186">
        <v>10570294</v>
      </c>
      <c r="M186" s="50">
        <v>42929.706956018519</v>
      </c>
      <c r="N186" s="23">
        <f t="shared" si="3"/>
        <v>44024.706956018519</v>
      </c>
    </row>
    <row r="187" spans="1:14">
      <c r="A187" t="s">
        <v>38814</v>
      </c>
      <c r="B187" t="s">
        <v>38815</v>
      </c>
      <c r="C187" t="s">
        <v>38816</v>
      </c>
      <c r="D187"/>
      <c r="E187"/>
      <c r="F187"/>
      <c r="G187" t="s">
        <v>774</v>
      </c>
      <c r="H187" t="s">
        <v>38817</v>
      </c>
      <c r="I187" t="s">
        <v>50</v>
      </c>
      <c r="J187" t="s">
        <v>4046</v>
      </c>
      <c r="K187" t="s">
        <v>5561</v>
      </c>
      <c r="L187">
        <v>5538179</v>
      </c>
      <c r="M187" s="50">
        <v>42929.820243055554</v>
      </c>
      <c r="N187" s="23">
        <f t="shared" si="3"/>
        <v>44024.820243055554</v>
      </c>
    </row>
    <row r="188" spans="1:14">
      <c r="A188" t="s">
        <v>38818</v>
      </c>
      <c r="B188" t="s">
        <v>38819</v>
      </c>
      <c r="C188" t="s">
        <v>12878</v>
      </c>
      <c r="D188" t="s">
        <v>38820</v>
      </c>
      <c r="E188"/>
      <c r="F188"/>
      <c r="G188" t="s">
        <v>79</v>
      </c>
      <c r="H188" t="s">
        <v>12879</v>
      </c>
      <c r="I188" t="s">
        <v>50</v>
      </c>
      <c r="J188" t="s">
        <v>4046</v>
      </c>
      <c r="K188" t="s">
        <v>5561</v>
      </c>
      <c r="L188">
        <v>10846537</v>
      </c>
      <c r="M188" s="50">
        <v>42929.871041666665</v>
      </c>
      <c r="N188" s="23">
        <f t="shared" si="3"/>
        <v>44024.871041666665</v>
      </c>
    </row>
    <row r="189" spans="1:14">
      <c r="A189" t="s">
        <v>38821</v>
      </c>
      <c r="B189" t="s">
        <v>38822</v>
      </c>
      <c r="C189" t="s">
        <v>38823</v>
      </c>
      <c r="D189" t="s">
        <v>12998</v>
      </c>
      <c r="E189"/>
      <c r="F189"/>
      <c r="G189" t="s">
        <v>366</v>
      </c>
      <c r="H189" t="s">
        <v>38824</v>
      </c>
      <c r="I189" t="s">
        <v>99</v>
      </c>
      <c r="J189" t="s">
        <v>4046</v>
      </c>
      <c r="K189" t="s">
        <v>5561</v>
      </c>
      <c r="L189"/>
      <c r="M189" s="50">
        <v>42929.959803240738</v>
      </c>
      <c r="N189" s="23">
        <f t="shared" si="3"/>
        <v>44024.959803240738</v>
      </c>
    </row>
    <row r="190" spans="1:14">
      <c r="A190" t="s">
        <v>38825</v>
      </c>
      <c r="B190" t="s">
        <v>38826</v>
      </c>
      <c r="C190" t="s">
        <v>38827</v>
      </c>
      <c r="D190" t="s">
        <v>38828</v>
      </c>
      <c r="E190" t="s">
        <v>38829</v>
      </c>
      <c r="F190"/>
      <c r="G190" t="s">
        <v>15904</v>
      </c>
      <c r="H190" t="s">
        <v>38830</v>
      </c>
      <c r="I190" t="s">
        <v>99</v>
      </c>
      <c r="J190" t="s">
        <v>4046</v>
      </c>
      <c r="K190" t="s">
        <v>5549</v>
      </c>
      <c r="L190"/>
      <c r="M190" s="50">
        <v>42929.925775462965</v>
      </c>
      <c r="N190" s="23">
        <f t="shared" si="3"/>
        <v>44024.925775462965</v>
      </c>
    </row>
    <row r="191" spans="1:14">
      <c r="A191" t="s">
        <v>38831</v>
      </c>
      <c r="B191" t="s">
        <v>38832</v>
      </c>
      <c r="C191" t="s">
        <v>38833</v>
      </c>
      <c r="D191" t="s">
        <v>32277</v>
      </c>
      <c r="E191"/>
      <c r="F191"/>
      <c r="G191" t="s">
        <v>383</v>
      </c>
      <c r="H191" t="s">
        <v>38834</v>
      </c>
      <c r="I191" t="s">
        <v>99</v>
      </c>
      <c r="J191" t="s">
        <v>51</v>
      </c>
      <c r="K191"/>
      <c r="L191"/>
      <c r="M191" s="50">
        <v>42930.672442129631</v>
      </c>
      <c r="N191" s="23" t="str">
        <f t="shared" si="3"/>
        <v>None</v>
      </c>
    </row>
    <row r="192" spans="1:14">
      <c r="A192" t="s">
        <v>38835</v>
      </c>
      <c r="B192" t="s">
        <v>38836</v>
      </c>
      <c r="C192" t="s">
        <v>38837</v>
      </c>
      <c r="D192" t="s">
        <v>6134</v>
      </c>
      <c r="E192"/>
      <c r="F192"/>
      <c r="G192" t="s">
        <v>359</v>
      </c>
      <c r="H192" t="s">
        <v>38838</v>
      </c>
      <c r="I192" t="s">
        <v>99</v>
      </c>
      <c r="J192" t="s">
        <v>51</v>
      </c>
      <c r="K192"/>
      <c r="L192"/>
      <c r="M192" s="50">
        <v>42930.684918981482</v>
      </c>
      <c r="N192" s="23" t="str">
        <f t="shared" si="3"/>
        <v>None</v>
      </c>
    </row>
    <row r="193" spans="1:14">
      <c r="A193" t="s">
        <v>38839</v>
      </c>
      <c r="B193" t="s">
        <v>38840</v>
      </c>
      <c r="C193" t="s">
        <v>38841</v>
      </c>
      <c r="D193"/>
      <c r="E193"/>
      <c r="F193"/>
      <c r="G193" t="s">
        <v>56</v>
      </c>
      <c r="H193" t="s">
        <v>4289</v>
      </c>
      <c r="I193" t="s">
        <v>99</v>
      </c>
      <c r="J193" t="s">
        <v>4046</v>
      </c>
      <c r="K193" t="s">
        <v>5561</v>
      </c>
      <c r="L193"/>
      <c r="M193" s="50">
        <v>42930.692997685182</v>
      </c>
      <c r="N193" s="23">
        <f t="shared" si="3"/>
        <v>44025.692997685182</v>
      </c>
    </row>
    <row r="194" spans="1:14">
      <c r="A194" t="s">
        <v>38842</v>
      </c>
      <c r="B194" t="s">
        <v>38843</v>
      </c>
      <c r="C194" t="s">
        <v>38844</v>
      </c>
      <c r="D194" t="s">
        <v>5526</v>
      </c>
      <c r="E194"/>
      <c r="F194"/>
      <c r="G194" t="s">
        <v>366</v>
      </c>
      <c r="H194" t="s">
        <v>5527</v>
      </c>
      <c r="I194" t="s">
        <v>99</v>
      </c>
      <c r="J194" t="s">
        <v>51</v>
      </c>
      <c r="K194"/>
      <c r="L194"/>
      <c r="M194" s="50">
        <v>42931.322546296295</v>
      </c>
      <c r="N194" s="23" t="str">
        <f t="shared" ref="N194:N257" si="4">IF(J194="UPPER",M194+(3*7*52+3),"None")</f>
        <v>None</v>
      </c>
    </row>
    <row r="195" spans="1:14">
      <c r="A195" t="s">
        <v>38845</v>
      </c>
      <c r="B195" t="s">
        <v>38846</v>
      </c>
      <c r="C195">
        <v>42</v>
      </c>
      <c r="D195" t="s">
        <v>38847</v>
      </c>
      <c r="E195"/>
      <c r="F195"/>
      <c r="G195" t="s">
        <v>38848</v>
      </c>
      <c r="H195" t="s">
        <v>38849</v>
      </c>
      <c r="I195" t="s">
        <v>99</v>
      </c>
      <c r="J195" t="s">
        <v>4046</v>
      </c>
      <c r="K195" t="s">
        <v>5561</v>
      </c>
      <c r="L195"/>
      <c r="M195" s="50">
        <v>42931.36954861111</v>
      </c>
      <c r="N195" s="23">
        <f t="shared" si="4"/>
        <v>44026.36954861111</v>
      </c>
    </row>
    <row r="196" spans="1:14">
      <c r="A196" t="s">
        <v>38850</v>
      </c>
      <c r="B196" t="s">
        <v>38851</v>
      </c>
      <c r="C196" t="s">
        <v>38852</v>
      </c>
      <c r="D196" t="s">
        <v>38853</v>
      </c>
      <c r="E196"/>
      <c r="F196"/>
      <c r="G196" t="s">
        <v>38854</v>
      </c>
      <c r="H196" t="s">
        <v>38855</v>
      </c>
      <c r="I196" t="s">
        <v>99</v>
      </c>
      <c r="J196" t="s">
        <v>4046</v>
      </c>
      <c r="K196" t="s">
        <v>5549</v>
      </c>
      <c r="L196"/>
      <c r="M196" s="50">
        <v>42931.392233796294</v>
      </c>
      <c r="N196" s="23">
        <f t="shared" si="4"/>
        <v>44026.392233796294</v>
      </c>
    </row>
    <row r="197" spans="1:14">
      <c r="A197" t="s">
        <v>38856</v>
      </c>
      <c r="B197" t="s">
        <v>38857</v>
      </c>
      <c r="C197" t="s">
        <v>172</v>
      </c>
      <c r="D197" t="s">
        <v>36195</v>
      </c>
      <c r="E197"/>
      <c r="F197"/>
      <c r="G197" t="s">
        <v>372</v>
      </c>
      <c r="H197" t="s">
        <v>38858</v>
      </c>
      <c r="I197" t="s">
        <v>50</v>
      </c>
      <c r="J197" t="s">
        <v>4046</v>
      </c>
      <c r="K197" t="s">
        <v>5561</v>
      </c>
      <c r="L197">
        <v>7214253</v>
      </c>
      <c r="M197" s="50">
        <v>42931.668680555558</v>
      </c>
      <c r="N197" s="23">
        <f t="shared" si="4"/>
        <v>44026.668680555558</v>
      </c>
    </row>
    <row r="198" spans="1:14">
      <c r="A198" t="s">
        <v>38856</v>
      </c>
      <c r="B198" t="s">
        <v>38857</v>
      </c>
      <c r="C198" t="s">
        <v>172</v>
      </c>
      <c r="D198" t="s">
        <v>36195</v>
      </c>
      <c r="E198"/>
      <c r="F198"/>
      <c r="G198" t="s">
        <v>372</v>
      </c>
      <c r="H198" t="s">
        <v>38858</v>
      </c>
      <c r="I198" t="s">
        <v>50</v>
      </c>
      <c r="J198" t="s">
        <v>4046</v>
      </c>
      <c r="K198" t="s">
        <v>5561</v>
      </c>
      <c r="L198">
        <v>7214253</v>
      </c>
      <c r="M198" s="50">
        <v>42931.668680555558</v>
      </c>
      <c r="N198" s="23">
        <f t="shared" si="4"/>
        <v>44026.668680555558</v>
      </c>
    </row>
    <row r="199" spans="1:14">
      <c r="A199" t="s">
        <v>38859</v>
      </c>
      <c r="B199" t="s">
        <v>38860</v>
      </c>
      <c r="C199" t="s">
        <v>38861</v>
      </c>
      <c r="D199"/>
      <c r="E199"/>
      <c r="F199"/>
      <c r="G199" t="s">
        <v>13743</v>
      </c>
      <c r="H199" t="s">
        <v>38862</v>
      </c>
      <c r="I199" t="s">
        <v>58</v>
      </c>
      <c r="J199" t="s">
        <v>51</v>
      </c>
      <c r="K199"/>
      <c r="L199"/>
      <c r="M199" s="50">
        <v>42931.818761574075</v>
      </c>
      <c r="N199" s="23" t="str">
        <f t="shared" si="4"/>
        <v>None</v>
      </c>
    </row>
    <row r="200" spans="1:14">
      <c r="A200" t="s">
        <v>38863</v>
      </c>
      <c r="B200" t="s">
        <v>38864</v>
      </c>
      <c r="C200" t="s">
        <v>38865</v>
      </c>
      <c r="D200" t="s">
        <v>38866</v>
      </c>
      <c r="E200"/>
      <c r="F200"/>
      <c r="G200" t="s">
        <v>18212</v>
      </c>
      <c r="H200" t="s">
        <v>38867</v>
      </c>
      <c r="I200" t="s">
        <v>99</v>
      </c>
      <c r="J200" t="s">
        <v>51</v>
      </c>
      <c r="K200"/>
      <c r="L200"/>
      <c r="M200" s="50">
        <v>42932.425717592596</v>
      </c>
      <c r="N200" s="23" t="str">
        <f t="shared" si="4"/>
        <v>None</v>
      </c>
    </row>
    <row r="201" spans="1:14">
      <c r="A201" t="s">
        <v>38868</v>
      </c>
      <c r="B201" t="s">
        <v>38869</v>
      </c>
      <c r="C201" t="s">
        <v>38870</v>
      </c>
      <c r="D201" t="s">
        <v>6140</v>
      </c>
      <c r="E201"/>
      <c r="F201"/>
      <c r="G201" t="s">
        <v>2979</v>
      </c>
      <c r="H201" t="s">
        <v>38871</v>
      </c>
      <c r="I201" t="s">
        <v>99</v>
      </c>
      <c r="J201" t="s">
        <v>4046</v>
      </c>
      <c r="K201" t="s">
        <v>5561</v>
      </c>
      <c r="L201"/>
      <c r="M201" s="50">
        <v>42932.654733796298</v>
      </c>
      <c r="N201" s="23">
        <f t="shared" si="4"/>
        <v>44027.654733796298</v>
      </c>
    </row>
    <row r="202" spans="1:14">
      <c r="A202" t="s">
        <v>38872</v>
      </c>
      <c r="B202" t="s">
        <v>38873</v>
      </c>
      <c r="C202" t="s">
        <v>38874</v>
      </c>
      <c r="D202"/>
      <c r="E202"/>
      <c r="F202"/>
      <c r="G202" t="s">
        <v>334</v>
      </c>
      <c r="H202" t="s">
        <v>38875</v>
      </c>
      <c r="I202" t="s">
        <v>99</v>
      </c>
      <c r="J202" t="s">
        <v>4046</v>
      </c>
      <c r="K202" t="s">
        <v>5561</v>
      </c>
      <c r="L202"/>
      <c r="M202" s="50">
        <v>42933.284907407404</v>
      </c>
      <c r="N202" s="23">
        <f t="shared" si="4"/>
        <v>44028.284907407404</v>
      </c>
    </row>
    <row r="203" spans="1:14">
      <c r="A203" t="s">
        <v>38876</v>
      </c>
      <c r="B203" t="s">
        <v>38877</v>
      </c>
      <c r="C203" t="s">
        <v>23498</v>
      </c>
      <c r="D203" t="s">
        <v>38878</v>
      </c>
      <c r="E203"/>
      <c r="F203"/>
      <c r="G203" t="s">
        <v>3911</v>
      </c>
      <c r="H203" t="s">
        <v>38879</v>
      </c>
      <c r="I203" t="s">
        <v>50</v>
      </c>
      <c r="J203" t="s">
        <v>4046</v>
      </c>
      <c r="K203" t="s">
        <v>5561</v>
      </c>
      <c r="L203">
        <v>9434117</v>
      </c>
      <c r="M203" s="50">
        <v>42933.373738425929</v>
      </c>
      <c r="N203" s="23">
        <f t="shared" si="4"/>
        <v>44028.373738425929</v>
      </c>
    </row>
    <row r="204" spans="1:14">
      <c r="A204" t="s">
        <v>38880</v>
      </c>
      <c r="B204" t="s">
        <v>38881</v>
      </c>
      <c r="C204" t="s">
        <v>38882</v>
      </c>
      <c r="D204" t="s">
        <v>38883</v>
      </c>
      <c r="E204"/>
      <c r="F204"/>
      <c r="G204" t="s">
        <v>269</v>
      </c>
      <c r="H204" t="s">
        <v>38884</v>
      </c>
      <c r="I204" t="s">
        <v>50</v>
      </c>
      <c r="J204" t="s">
        <v>51</v>
      </c>
      <c r="K204"/>
      <c r="L204"/>
      <c r="M204" s="50">
        <v>42933.407604166663</v>
      </c>
      <c r="N204" s="23" t="str">
        <f t="shared" si="4"/>
        <v>None</v>
      </c>
    </row>
    <row r="205" spans="1:14">
      <c r="A205" t="s">
        <v>38885</v>
      </c>
      <c r="B205" t="s">
        <v>38886</v>
      </c>
      <c r="C205" t="s">
        <v>38887</v>
      </c>
      <c r="D205"/>
      <c r="E205"/>
      <c r="F205"/>
      <c r="G205" t="s">
        <v>5853</v>
      </c>
      <c r="H205" t="s">
        <v>38888</v>
      </c>
      <c r="I205" t="s">
        <v>50</v>
      </c>
      <c r="J205" t="s">
        <v>51</v>
      </c>
      <c r="K205"/>
      <c r="L205"/>
      <c r="M205" s="50">
        <v>42933.615636574075</v>
      </c>
      <c r="N205" s="23" t="str">
        <f t="shared" si="4"/>
        <v>None</v>
      </c>
    </row>
    <row r="206" spans="1:14">
      <c r="A206" t="s">
        <v>38889</v>
      </c>
      <c r="B206" t="s">
        <v>16020</v>
      </c>
      <c r="C206" t="s">
        <v>16021</v>
      </c>
      <c r="D206"/>
      <c r="E206"/>
      <c r="F206"/>
      <c r="G206" t="s">
        <v>285</v>
      </c>
      <c r="H206" t="s">
        <v>16022</v>
      </c>
      <c r="I206" t="s">
        <v>58</v>
      </c>
      <c r="J206" t="s">
        <v>51</v>
      </c>
      <c r="K206"/>
      <c r="L206"/>
      <c r="M206" s="50">
        <v>42933.628391203703</v>
      </c>
      <c r="N206" s="23" t="str">
        <f t="shared" si="4"/>
        <v>None</v>
      </c>
    </row>
    <row r="207" spans="1:14">
      <c r="A207" t="s">
        <v>38890</v>
      </c>
      <c r="B207" t="s">
        <v>38891</v>
      </c>
      <c r="C207" t="s">
        <v>38892</v>
      </c>
      <c r="D207"/>
      <c r="E207"/>
      <c r="F207"/>
      <c r="G207" t="s">
        <v>6592</v>
      </c>
      <c r="H207" t="s">
        <v>38893</v>
      </c>
      <c r="I207" t="s">
        <v>50</v>
      </c>
      <c r="J207" t="s">
        <v>4046</v>
      </c>
      <c r="K207" t="s">
        <v>5561</v>
      </c>
      <c r="L207">
        <v>10822436</v>
      </c>
      <c r="M207" s="50">
        <v>42933.639699074076</v>
      </c>
      <c r="N207" s="23">
        <f t="shared" si="4"/>
        <v>44028.639699074076</v>
      </c>
    </row>
    <row r="208" spans="1:14">
      <c r="A208" t="s">
        <v>38894</v>
      </c>
      <c r="B208" t="s">
        <v>38895</v>
      </c>
      <c r="C208" t="s">
        <v>38896</v>
      </c>
      <c r="D208" t="s">
        <v>365</v>
      </c>
      <c r="E208"/>
      <c r="F208"/>
      <c r="G208" t="s">
        <v>366</v>
      </c>
      <c r="H208" t="s">
        <v>38897</v>
      </c>
      <c r="I208" t="s">
        <v>99</v>
      </c>
      <c r="J208" t="s">
        <v>4046</v>
      </c>
      <c r="K208" t="s">
        <v>5561</v>
      </c>
      <c r="L208"/>
      <c r="M208" s="50">
        <v>42933.67765046296</v>
      </c>
      <c r="N208" s="23">
        <f t="shared" si="4"/>
        <v>44028.67765046296</v>
      </c>
    </row>
    <row r="209" spans="1:14">
      <c r="A209" t="s">
        <v>38898</v>
      </c>
      <c r="B209" t="s">
        <v>38899</v>
      </c>
      <c r="C209" t="s">
        <v>38900</v>
      </c>
      <c r="D209" t="s">
        <v>38901</v>
      </c>
      <c r="E209"/>
      <c r="F209"/>
      <c r="G209" t="s">
        <v>1444</v>
      </c>
      <c r="H209" t="s">
        <v>38902</v>
      </c>
      <c r="I209" t="s">
        <v>99</v>
      </c>
      <c r="J209" t="s">
        <v>4046</v>
      </c>
      <c r="K209" t="s">
        <v>5561</v>
      </c>
      <c r="L209"/>
      <c r="M209" s="50">
        <v>42933.689479166664</v>
      </c>
      <c r="N209" s="23">
        <f t="shared" si="4"/>
        <v>44028.689479166664</v>
      </c>
    </row>
    <row r="210" spans="1:14">
      <c r="A210" t="s">
        <v>38903</v>
      </c>
      <c r="B210" t="s">
        <v>38904</v>
      </c>
      <c r="C210" t="s">
        <v>7659</v>
      </c>
      <c r="D210" t="s">
        <v>38905</v>
      </c>
      <c r="E210" t="s">
        <v>38906</v>
      </c>
      <c r="F210"/>
      <c r="G210" t="s">
        <v>38907</v>
      </c>
      <c r="H210" t="s">
        <v>38908</v>
      </c>
      <c r="I210" t="s">
        <v>99</v>
      </c>
      <c r="J210" t="s">
        <v>51</v>
      </c>
      <c r="K210"/>
      <c r="L210"/>
      <c r="M210" s="50">
        <v>42933.731145833335</v>
      </c>
      <c r="N210" s="23" t="str">
        <f t="shared" si="4"/>
        <v>None</v>
      </c>
    </row>
    <row r="211" spans="1:14">
      <c r="A211" t="s">
        <v>38909</v>
      </c>
      <c r="B211" t="s">
        <v>38904</v>
      </c>
      <c r="C211" t="s">
        <v>7659</v>
      </c>
      <c r="D211" t="s">
        <v>38905</v>
      </c>
      <c r="E211" t="s">
        <v>38906</v>
      </c>
      <c r="F211"/>
      <c r="G211" t="s">
        <v>38907</v>
      </c>
      <c r="H211" t="s">
        <v>38908</v>
      </c>
      <c r="I211" t="s">
        <v>99</v>
      </c>
      <c r="J211" t="s">
        <v>51</v>
      </c>
      <c r="K211"/>
      <c r="L211"/>
      <c r="M211" s="50">
        <v>42933.735555555555</v>
      </c>
      <c r="N211" s="23" t="str">
        <f t="shared" si="4"/>
        <v>None</v>
      </c>
    </row>
    <row r="212" spans="1:14">
      <c r="A212" t="s">
        <v>38910</v>
      </c>
      <c r="B212" t="s">
        <v>38911</v>
      </c>
      <c r="C212" t="s">
        <v>38912</v>
      </c>
      <c r="D212" t="s">
        <v>10026</v>
      </c>
      <c r="E212"/>
      <c r="F212"/>
      <c r="G212" t="s">
        <v>2848</v>
      </c>
      <c r="H212" t="s">
        <v>38913</v>
      </c>
      <c r="I212" t="s">
        <v>50</v>
      </c>
      <c r="J212" t="s">
        <v>4046</v>
      </c>
      <c r="K212" t="s">
        <v>5549</v>
      </c>
      <c r="L212">
        <v>6662991</v>
      </c>
      <c r="M212" s="50">
        <v>42933.791932870372</v>
      </c>
      <c r="N212" s="23">
        <f t="shared" si="4"/>
        <v>44028.791932870372</v>
      </c>
    </row>
    <row r="213" spans="1:14">
      <c r="A213" t="s">
        <v>38914</v>
      </c>
      <c r="B213" t="s">
        <v>38915</v>
      </c>
      <c r="C213" t="s">
        <v>38916</v>
      </c>
      <c r="D213" t="s">
        <v>15727</v>
      </c>
      <c r="E213"/>
      <c r="F213"/>
      <c r="G213" t="s">
        <v>393</v>
      </c>
      <c r="H213" t="s">
        <v>38917</v>
      </c>
      <c r="I213" t="s">
        <v>50</v>
      </c>
      <c r="J213" t="s">
        <v>4046</v>
      </c>
      <c r="K213" t="s">
        <v>5561</v>
      </c>
      <c r="L213">
        <v>4832406</v>
      </c>
      <c r="M213" s="50">
        <v>42933.893796296295</v>
      </c>
      <c r="N213" s="23">
        <f t="shared" si="4"/>
        <v>44028.893796296295</v>
      </c>
    </row>
    <row r="214" spans="1:14">
      <c r="A214" t="s">
        <v>38918</v>
      </c>
      <c r="B214" t="s">
        <v>38919</v>
      </c>
      <c r="C214" t="s">
        <v>38920</v>
      </c>
      <c r="D214" t="s">
        <v>3061</v>
      </c>
      <c r="E214"/>
      <c r="F214"/>
      <c r="G214" t="s">
        <v>426</v>
      </c>
      <c r="H214" t="s">
        <v>38921</v>
      </c>
      <c r="I214" t="s">
        <v>99</v>
      </c>
      <c r="J214" t="s">
        <v>4046</v>
      </c>
      <c r="K214" t="s">
        <v>5561</v>
      </c>
      <c r="L214"/>
      <c r="M214" s="50">
        <v>42933.939421296294</v>
      </c>
      <c r="N214" s="23">
        <f t="shared" si="4"/>
        <v>44028.939421296294</v>
      </c>
    </row>
    <row r="215" spans="1:14">
      <c r="A215" t="s">
        <v>38922</v>
      </c>
      <c r="B215" t="s">
        <v>38923</v>
      </c>
      <c r="C215" t="s">
        <v>13636</v>
      </c>
      <c r="D215"/>
      <c r="E215"/>
      <c r="F215"/>
      <c r="G215" t="s">
        <v>2740</v>
      </c>
      <c r="H215" t="s">
        <v>13637</v>
      </c>
      <c r="I215" t="s">
        <v>50</v>
      </c>
      <c r="J215" t="s">
        <v>4046</v>
      </c>
      <c r="K215" t="s">
        <v>5549</v>
      </c>
      <c r="L215">
        <v>2727959</v>
      </c>
      <c r="M215" s="50">
        <v>42934.395486111112</v>
      </c>
      <c r="N215" s="23">
        <f t="shared" si="4"/>
        <v>44029.395486111112</v>
      </c>
    </row>
    <row r="216" spans="1:14">
      <c r="A216" t="s">
        <v>38924</v>
      </c>
      <c r="B216" t="s">
        <v>38925</v>
      </c>
      <c r="C216" t="s">
        <v>38926</v>
      </c>
      <c r="D216" t="s">
        <v>38927</v>
      </c>
      <c r="E216"/>
      <c r="F216"/>
      <c r="G216" t="s">
        <v>2277</v>
      </c>
      <c r="H216" t="s">
        <v>3443</v>
      </c>
      <c r="I216" t="s">
        <v>50</v>
      </c>
      <c r="J216" t="s">
        <v>51</v>
      </c>
      <c r="K216"/>
      <c r="L216"/>
      <c r="M216" s="50">
        <v>42934.414918981478</v>
      </c>
      <c r="N216" s="23" t="str">
        <f t="shared" si="4"/>
        <v>None</v>
      </c>
    </row>
    <row r="217" spans="1:14">
      <c r="A217" t="s">
        <v>38928</v>
      </c>
      <c r="B217" t="s">
        <v>38929</v>
      </c>
      <c r="C217" t="s">
        <v>38930</v>
      </c>
      <c r="D217" t="s">
        <v>38931</v>
      </c>
      <c r="E217"/>
      <c r="F217"/>
      <c r="G217" t="s">
        <v>2526</v>
      </c>
      <c r="H217" t="s">
        <v>38932</v>
      </c>
      <c r="I217" t="s">
        <v>99</v>
      </c>
      <c r="J217" t="s">
        <v>4046</v>
      </c>
      <c r="K217" t="s">
        <v>5561</v>
      </c>
      <c r="L217"/>
      <c r="M217" s="50">
        <v>42934.42591435185</v>
      </c>
      <c r="N217" s="23">
        <f t="shared" si="4"/>
        <v>44029.42591435185</v>
      </c>
    </row>
    <row r="218" spans="1:14">
      <c r="A218" t="s">
        <v>38933</v>
      </c>
      <c r="B218" t="s">
        <v>38934</v>
      </c>
      <c r="C218" t="s">
        <v>38935</v>
      </c>
      <c r="D218" t="s">
        <v>38936</v>
      </c>
      <c r="E218"/>
      <c r="F218"/>
      <c r="G218" t="s">
        <v>3911</v>
      </c>
      <c r="H218" t="s">
        <v>12287</v>
      </c>
      <c r="I218" t="s">
        <v>99</v>
      </c>
      <c r="J218" t="s">
        <v>4046</v>
      </c>
      <c r="K218" t="s">
        <v>5549</v>
      </c>
      <c r="L218"/>
      <c r="M218" s="50">
        <v>42934.426840277774</v>
      </c>
      <c r="N218" s="23">
        <f t="shared" si="4"/>
        <v>44029.426840277774</v>
      </c>
    </row>
    <row r="219" spans="1:14">
      <c r="A219" t="s">
        <v>38937</v>
      </c>
      <c r="B219" t="s">
        <v>38938</v>
      </c>
      <c r="C219" t="s">
        <v>915</v>
      </c>
      <c r="D219" t="s">
        <v>16034</v>
      </c>
      <c r="E219" t="s">
        <v>16035</v>
      </c>
      <c r="F219"/>
      <c r="G219" t="s">
        <v>7461</v>
      </c>
      <c r="H219" t="s">
        <v>16036</v>
      </c>
      <c r="I219" t="s">
        <v>50</v>
      </c>
      <c r="J219" t="s">
        <v>51</v>
      </c>
      <c r="K219"/>
      <c r="L219"/>
      <c r="M219" s="50">
        <v>42934.456979166665</v>
      </c>
      <c r="N219" s="23" t="str">
        <f t="shared" si="4"/>
        <v>None</v>
      </c>
    </row>
    <row r="220" spans="1:14">
      <c r="A220" t="s">
        <v>38939</v>
      </c>
      <c r="B220" t="s">
        <v>38940</v>
      </c>
      <c r="C220" t="s">
        <v>38941</v>
      </c>
      <c r="D220"/>
      <c r="E220"/>
      <c r="F220"/>
      <c r="G220" t="s">
        <v>22665</v>
      </c>
      <c r="H220" t="s">
        <v>38942</v>
      </c>
      <c r="I220" t="s">
        <v>99</v>
      </c>
      <c r="J220" t="s">
        <v>4046</v>
      </c>
      <c r="K220" t="s">
        <v>5561</v>
      </c>
      <c r="L220"/>
      <c r="M220" s="50">
        <v>42934.549490740741</v>
      </c>
      <c r="N220" s="23">
        <f t="shared" si="4"/>
        <v>44029.549490740741</v>
      </c>
    </row>
    <row r="221" spans="1:14">
      <c r="A221" t="s">
        <v>38943</v>
      </c>
      <c r="B221" t="s">
        <v>38944</v>
      </c>
      <c r="C221" t="s">
        <v>38945</v>
      </c>
      <c r="D221" t="s">
        <v>3910</v>
      </c>
      <c r="E221"/>
      <c r="F221"/>
      <c r="G221" t="s">
        <v>372</v>
      </c>
      <c r="H221" t="s">
        <v>38946</v>
      </c>
      <c r="I221" t="s">
        <v>99</v>
      </c>
      <c r="J221" t="s">
        <v>4046</v>
      </c>
      <c r="K221" t="s">
        <v>5561</v>
      </c>
      <c r="L221"/>
      <c r="M221" s="50">
        <v>42934.563692129632</v>
      </c>
      <c r="N221" s="23">
        <f t="shared" si="4"/>
        <v>44029.563692129632</v>
      </c>
    </row>
    <row r="222" spans="1:14">
      <c r="A222" t="s">
        <v>38947</v>
      </c>
      <c r="B222" t="s">
        <v>38948</v>
      </c>
      <c r="C222" t="s">
        <v>38949</v>
      </c>
      <c r="D222"/>
      <c r="E222"/>
      <c r="F222"/>
      <c r="G222" t="s">
        <v>5782</v>
      </c>
      <c r="H222" t="s">
        <v>38950</v>
      </c>
      <c r="I222" t="s">
        <v>50</v>
      </c>
      <c r="J222" t="s">
        <v>51</v>
      </c>
      <c r="K222"/>
      <c r="L222"/>
      <c r="M222" s="50">
        <v>42934.569386574076</v>
      </c>
      <c r="N222" s="23" t="str">
        <f t="shared" si="4"/>
        <v>None</v>
      </c>
    </row>
    <row r="223" spans="1:14">
      <c r="A223" t="s">
        <v>38951</v>
      </c>
      <c r="B223" t="s">
        <v>38952</v>
      </c>
      <c r="C223" t="s">
        <v>38953</v>
      </c>
      <c r="D223" t="s">
        <v>10776</v>
      </c>
      <c r="E223"/>
      <c r="F223"/>
      <c r="G223" t="s">
        <v>366</v>
      </c>
      <c r="H223" t="s">
        <v>3594</v>
      </c>
      <c r="I223" t="s">
        <v>99</v>
      </c>
      <c r="J223" t="s">
        <v>4046</v>
      </c>
      <c r="K223" t="s">
        <v>5561</v>
      </c>
      <c r="L223"/>
      <c r="M223" s="50">
        <v>42934.575381944444</v>
      </c>
      <c r="N223" s="23">
        <f t="shared" si="4"/>
        <v>44029.575381944444</v>
      </c>
    </row>
    <row r="224" spans="1:14">
      <c r="A224" t="s">
        <v>38954</v>
      </c>
      <c r="B224" t="s">
        <v>38925</v>
      </c>
      <c r="C224" t="s">
        <v>38926</v>
      </c>
      <c r="D224" t="s">
        <v>38927</v>
      </c>
      <c r="E224"/>
      <c r="F224"/>
      <c r="G224" t="s">
        <v>2277</v>
      </c>
      <c r="H224" t="s">
        <v>3443</v>
      </c>
      <c r="I224" t="s">
        <v>50</v>
      </c>
      <c r="J224" t="s">
        <v>4046</v>
      </c>
      <c r="K224" t="s">
        <v>5549</v>
      </c>
      <c r="L224">
        <v>5554169</v>
      </c>
      <c r="M224" s="50">
        <v>42934.593622685185</v>
      </c>
      <c r="N224" s="23">
        <f t="shared" si="4"/>
        <v>44029.593622685185</v>
      </c>
    </row>
    <row r="225" spans="1:14">
      <c r="A225" t="s">
        <v>38954</v>
      </c>
      <c r="B225" t="s">
        <v>38925</v>
      </c>
      <c r="C225" t="s">
        <v>38926</v>
      </c>
      <c r="D225" t="s">
        <v>38927</v>
      </c>
      <c r="E225"/>
      <c r="F225"/>
      <c r="G225" t="s">
        <v>2277</v>
      </c>
      <c r="H225" t="s">
        <v>3443</v>
      </c>
      <c r="I225" t="s">
        <v>50</v>
      </c>
      <c r="J225" t="s">
        <v>4046</v>
      </c>
      <c r="K225" t="s">
        <v>5549</v>
      </c>
      <c r="L225">
        <v>5554169</v>
      </c>
      <c r="M225" s="50">
        <v>42934.593622685185</v>
      </c>
      <c r="N225" s="23">
        <f t="shared" si="4"/>
        <v>44029.593622685185</v>
      </c>
    </row>
    <row r="226" spans="1:14">
      <c r="A226" t="s">
        <v>38954</v>
      </c>
      <c r="B226" t="s">
        <v>38925</v>
      </c>
      <c r="C226" t="s">
        <v>38926</v>
      </c>
      <c r="D226" t="s">
        <v>38927</v>
      </c>
      <c r="E226"/>
      <c r="F226"/>
      <c r="G226" t="s">
        <v>2277</v>
      </c>
      <c r="H226" t="s">
        <v>3443</v>
      </c>
      <c r="I226" t="s">
        <v>50</v>
      </c>
      <c r="J226" t="s">
        <v>4046</v>
      </c>
      <c r="K226" t="s">
        <v>5549</v>
      </c>
      <c r="L226">
        <v>5554169</v>
      </c>
      <c r="M226" s="50">
        <v>42934.593622685185</v>
      </c>
      <c r="N226" s="23">
        <f t="shared" si="4"/>
        <v>44029.593622685185</v>
      </c>
    </row>
    <row r="227" spans="1:14">
      <c r="A227" t="s">
        <v>38955</v>
      </c>
      <c r="B227" t="s">
        <v>38787</v>
      </c>
      <c r="C227" t="s">
        <v>38788</v>
      </c>
      <c r="D227"/>
      <c r="E227"/>
      <c r="F227"/>
      <c r="G227" t="s">
        <v>2685</v>
      </c>
      <c r="H227" t="s">
        <v>38789</v>
      </c>
      <c r="I227" t="s">
        <v>99</v>
      </c>
      <c r="J227" t="s">
        <v>4046</v>
      </c>
      <c r="K227" t="s">
        <v>5549</v>
      </c>
      <c r="L227"/>
      <c r="M227" s="50">
        <v>42934.644166666665</v>
      </c>
      <c r="N227" s="23">
        <f t="shared" si="4"/>
        <v>44029.644166666665</v>
      </c>
    </row>
    <row r="228" spans="1:14">
      <c r="A228" t="s">
        <v>38956</v>
      </c>
      <c r="B228" t="s">
        <v>38957</v>
      </c>
      <c r="C228" t="s">
        <v>38958</v>
      </c>
      <c r="D228"/>
      <c r="E228"/>
      <c r="F228"/>
      <c r="G228" t="s">
        <v>155</v>
      </c>
      <c r="H228" t="s">
        <v>38959</v>
      </c>
      <c r="I228" t="s">
        <v>133</v>
      </c>
      <c r="J228" t="s">
        <v>51</v>
      </c>
      <c r="K228"/>
      <c r="L228"/>
      <c r="M228" s="50">
        <v>42934.701284722221</v>
      </c>
      <c r="N228" s="23" t="str">
        <f t="shared" si="4"/>
        <v>None</v>
      </c>
    </row>
    <row r="229" spans="1:14">
      <c r="A229" t="s">
        <v>38960</v>
      </c>
      <c r="B229" t="s">
        <v>38961</v>
      </c>
      <c r="C229" t="s">
        <v>38962</v>
      </c>
      <c r="D229"/>
      <c r="E229"/>
      <c r="F229"/>
      <c r="G229" t="s">
        <v>359</v>
      </c>
      <c r="H229" t="s">
        <v>38963</v>
      </c>
      <c r="I229" t="s">
        <v>99</v>
      </c>
      <c r="J229" t="s">
        <v>51</v>
      </c>
      <c r="K229"/>
      <c r="L229"/>
      <c r="M229" s="50">
        <v>42934.752928240741</v>
      </c>
      <c r="N229" s="23" t="str">
        <f t="shared" si="4"/>
        <v>None</v>
      </c>
    </row>
    <row r="230" spans="1:14">
      <c r="A230" t="s">
        <v>38964</v>
      </c>
      <c r="B230" t="s">
        <v>38929</v>
      </c>
      <c r="C230" t="s">
        <v>38930</v>
      </c>
      <c r="D230" t="s">
        <v>38931</v>
      </c>
      <c r="E230"/>
      <c r="F230"/>
      <c r="G230" t="s">
        <v>2526</v>
      </c>
      <c r="H230" t="s">
        <v>38932</v>
      </c>
      <c r="I230" t="s">
        <v>99</v>
      </c>
      <c r="J230" t="s">
        <v>51</v>
      </c>
      <c r="K230"/>
      <c r="L230"/>
      <c r="M230" s="50">
        <v>42934.812141203707</v>
      </c>
      <c r="N230" s="23" t="str">
        <f t="shared" si="4"/>
        <v>None</v>
      </c>
    </row>
    <row r="231" spans="1:14">
      <c r="A231" t="s">
        <v>38965</v>
      </c>
      <c r="B231" t="s">
        <v>38966</v>
      </c>
      <c r="C231" t="s">
        <v>38967</v>
      </c>
      <c r="D231" t="s">
        <v>365</v>
      </c>
      <c r="E231"/>
      <c r="F231"/>
      <c r="G231" t="s">
        <v>366</v>
      </c>
      <c r="H231" t="s">
        <v>38968</v>
      </c>
      <c r="I231" t="s">
        <v>99</v>
      </c>
      <c r="J231" t="s">
        <v>4046</v>
      </c>
      <c r="K231" t="s">
        <v>5561</v>
      </c>
      <c r="L231"/>
      <c r="M231" s="50">
        <v>42934.818796296298</v>
      </c>
      <c r="N231" s="23">
        <f t="shared" si="4"/>
        <v>44029.818796296298</v>
      </c>
    </row>
    <row r="232" spans="1:14">
      <c r="A232" t="s">
        <v>38969</v>
      </c>
      <c r="B232" t="s">
        <v>38970</v>
      </c>
      <c r="C232" t="s">
        <v>38971</v>
      </c>
      <c r="D232" t="s">
        <v>38972</v>
      </c>
      <c r="E232"/>
      <c r="F232"/>
      <c r="G232" t="s">
        <v>366</v>
      </c>
      <c r="H232" t="s">
        <v>38973</v>
      </c>
      <c r="I232" t="s">
        <v>99</v>
      </c>
      <c r="J232" t="s">
        <v>4046</v>
      </c>
      <c r="K232" t="s">
        <v>5549</v>
      </c>
      <c r="L232"/>
      <c r="M232" s="50">
        <v>42935.270729166667</v>
      </c>
      <c r="N232" s="23">
        <f t="shared" si="4"/>
        <v>44030.270729166667</v>
      </c>
    </row>
    <row r="233" spans="1:14">
      <c r="A233" t="s">
        <v>38974</v>
      </c>
      <c r="B233" t="s">
        <v>38975</v>
      </c>
      <c r="C233" t="s">
        <v>38976</v>
      </c>
      <c r="D233"/>
      <c r="E233"/>
      <c r="F233"/>
      <c r="G233" t="s">
        <v>2619</v>
      </c>
      <c r="H233" t="s">
        <v>38977</v>
      </c>
      <c r="I233" t="s">
        <v>99</v>
      </c>
      <c r="J233" t="s">
        <v>4046</v>
      </c>
      <c r="K233" t="s">
        <v>5561</v>
      </c>
      <c r="L233"/>
      <c r="M233" s="50">
        <v>42935.340312499997</v>
      </c>
      <c r="N233" s="23">
        <f t="shared" si="4"/>
        <v>44030.340312499997</v>
      </c>
    </row>
    <row r="234" spans="1:14">
      <c r="A234" t="s">
        <v>38978</v>
      </c>
      <c r="B234" t="s">
        <v>38979</v>
      </c>
      <c r="C234" t="s">
        <v>38980</v>
      </c>
      <c r="D234" t="s">
        <v>38981</v>
      </c>
      <c r="E234"/>
      <c r="F234"/>
      <c r="G234" t="s">
        <v>37410</v>
      </c>
      <c r="H234" t="s">
        <v>38982</v>
      </c>
      <c r="I234" t="s">
        <v>99</v>
      </c>
      <c r="J234" t="s">
        <v>51</v>
      </c>
      <c r="K234"/>
      <c r="L234"/>
      <c r="M234" s="50">
        <v>42935.377581018518</v>
      </c>
      <c r="N234" s="23" t="str">
        <f t="shared" si="4"/>
        <v>None</v>
      </c>
    </row>
    <row r="235" spans="1:14">
      <c r="A235" t="s">
        <v>38983</v>
      </c>
      <c r="B235" t="s">
        <v>38984</v>
      </c>
      <c r="C235" t="s">
        <v>38985</v>
      </c>
      <c r="D235" t="s">
        <v>38986</v>
      </c>
      <c r="E235"/>
      <c r="F235"/>
      <c r="G235" t="s">
        <v>11633</v>
      </c>
      <c r="H235" t="s">
        <v>38987</v>
      </c>
      <c r="I235" t="s">
        <v>50</v>
      </c>
      <c r="J235" t="s">
        <v>4046</v>
      </c>
      <c r="K235" t="s">
        <v>5561</v>
      </c>
      <c r="L235">
        <v>10744311</v>
      </c>
      <c r="M235" s="50">
        <v>42935.444618055553</v>
      </c>
      <c r="N235" s="23">
        <f t="shared" si="4"/>
        <v>44030.444618055553</v>
      </c>
    </row>
    <row r="236" spans="1:14">
      <c r="A236" t="s">
        <v>38988</v>
      </c>
      <c r="B236" t="s">
        <v>38989</v>
      </c>
      <c r="C236" t="s">
        <v>38990</v>
      </c>
      <c r="D236" t="s">
        <v>38991</v>
      </c>
      <c r="E236"/>
      <c r="F236"/>
      <c r="G236" t="s">
        <v>2740</v>
      </c>
      <c r="H236" t="s">
        <v>38992</v>
      </c>
      <c r="I236" t="s">
        <v>50</v>
      </c>
      <c r="J236" t="s">
        <v>4046</v>
      </c>
      <c r="K236" t="s">
        <v>5549</v>
      </c>
      <c r="L236">
        <v>8255354</v>
      </c>
      <c r="M236" s="50">
        <v>42935.469918981478</v>
      </c>
      <c r="N236" s="23">
        <f t="shared" si="4"/>
        <v>44030.469918981478</v>
      </c>
    </row>
    <row r="237" spans="1:14">
      <c r="A237" t="s">
        <v>38993</v>
      </c>
      <c r="B237" t="s">
        <v>38994</v>
      </c>
      <c r="C237" t="s">
        <v>38995</v>
      </c>
      <c r="D237"/>
      <c r="E237"/>
      <c r="F237"/>
      <c r="G237" t="s">
        <v>3911</v>
      </c>
      <c r="H237" t="s">
        <v>38996</v>
      </c>
      <c r="I237" t="s">
        <v>50</v>
      </c>
      <c r="J237" t="s">
        <v>4046</v>
      </c>
      <c r="K237" t="s">
        <v>5561</v>
      </c>
      <c r="L237">
        <v>7355495</v>
      </c>
      <c r="M237" s="50">
        <v>42935.498842592591</v>
      </c>
      <c r="N237" s="23">
        <f t="shared" si="4"/>
        <v>44030.498842592591</v>
      </c>
    </row>
    <row r="238" spans="1:14">
      <c r="A238" t="s">
        <v>38997</v>
      </c>
      <c r="B238" t="s">
        <v>38998</v>
      </c>
      <c r="C238" t="s">
        <v>38999</v>
      </c>
      <c r="D238" t="s">
        <v>12401</v>
      </c>
      <c r="E238"/>
      <c r="F238"/>
      <c r="G238" t="s">
        <v>366</v>
      </c>
      <c r="H238" t="s">
        <v>34767</v>
      </c>
      <c r="I238" t="s">
        <v>99</v>
      </c>
      <c r="J238" t="s">
        <v>4046</v>
      </c>
      <c r="K238" t="s">
        <v>5561</v>
      </c>
      <c r="L238"/>
      <c r="M238" s="50">
        <v>42935.531585648147</v>
      </c>
      <c r="N238" s="23">
        <f t="shared" si="4"/>
        <v>44030.531585648147</v>
      </c>
    </row>
    <row r="239" spans="1:14">
      <c r="A239" t="s">
        <v>39000</v>
      </c>
      <c r="B239" t="s">
        <v>39001</v>
      </c>
      <c r="C239" t="s">
        <v>39002</v>
      </c>
      <c r="D239"/>
      <c r="E239"/>
      <c r="F239"/>
      <c r="G239" t="s">
        <v>6592</v>
      </c>
      <c r="H239" t="s">
        <v>39003</v>
      </c>
      <c r="I239" t="s">
        <v>99</v>
      </c>
      <c r="J239" t="s">
        <v>4046</v>
      </c>
      <c r="K239" t="s">
        <v>5549</v>
      </c>
      <c r="L239"/>
      <c r="M239" s="50">
        <v>42935.569756944446</v>
      </c>
      <c r="N239" s="23">
        <f t="shared" si="4"/>
        <v>44030.569756944446</v>
      </c>
    </row>
    <row r="240" spans="1:14">
      <c r="A240" t="s">
        <v>39004</v>
      </c>
      <c r="B240" t="s">
        <v>39005</v>
      </c>
      <c r="C240" t="s">
        <v>39006</v>
      </c>
      <c r="D240">
        <v>6</v>
      </c>
      <c r="E240" t="s">
        <v>5711</v>
      </c>
      <c r="F240"/>
      <c r="G240" t="s">
        <v>13751</v>
      </c>
      <c r="H240" t="s">
        <v>39007</v>
      </c>
      <c r="I240" t="s">
        <v>50</v>
      </c>
      <c r="J240" t="s">
        <v>4046</v>
      </c>
      <c r="K240" t="s">
        <v>5561</v>
      </c>
      <c r="L240">
        <v>9266958</v>
      </c>
      <c r="M240" s="50">
        <v>42935.672233796293</v>
      </c>
      <c r="N240" s="23">
        <f t="shared" si="4"/>
        <v>44030.672233796293</v>
      </c>
    </row>
    <row r="241" spans="1:14">
      <c r="A241" t="s">
        <v>39008</v>
      </c>
      <c r="B241" t="s">
        <v>39009</v>
      </c>
      <c r="C241" t="s">
        <v>26078</v>
      </c>
      <c r="D241"/>
      <c r="E241"/>
      <c r="F241"/>
      <c r="G241" t="s">
        <v>366</v>
      </c>
      <c r="H241" t="s">
        <v>26079</v>
      </c>
      <c r="I241" t="s">
        <v>50</v>
      </c>
      <c r="J241" t="s">
        <v>51</v>
      </c>
      <c r="K241"/>
      <c r="L241"/>
      <c r="M241" s="50">
        <v>42935.90452546296</v>
      </c>
      <c r="N241" s="23" t="str">
        <f t="shared" si="4"/>
        <v>None</v>
      </c>
    </row>
    <row r="242" spans="1:14">
      <c r="A242" t="s">
        <v>39010</v>
      </c>
      <c r="B242" t="s">
        <v>39011</v>
      </c>
      <c r="C242" t="s">
        <v>39012</v>
      </c>
      <c r="D242"/>
      <c r="E242"/>
      <c r="F242"/>
      <c r="G242" t="s">
        <v>39013</v>
      </c>
      <c r="H242" t="s">
        <v>39014</v>
      </c>
      <c r="I242" t="s">
        <v>50</v>
      </c>
      <c r="J242" t="s">
        <v>51</v>
      </c>
      <c r="K242"/>
      <c r="L242"/>
      <c r="M242" s="50">
        <v>42935.944722222222</v>
      </c>
      <c r="N242" s="23" t="str">
        <f t="shared" si="4"/>
        <v>None</v>
      </c>
    </row>
    <row r="243" spans="1:14">
      <c r="A243" t="s">
        <v>39015</v>
      </c>
      <c r="B243" t="s">
        <v>39016</v>
      </c>
      <c r="C243" t="s">
        <v>39017</v>
      </c>
      <c r="D243" t="s">
        <v>25318</v>
      </c>
      <c r="E243"/>
      <c r="F243"/>
      <c r="G243" t="s">
        <v>291</v>
      </c>
      <c r="H243" t="s">
        <v>39018</v>
      </c>
      <c r="I243" t="s">
        <v>99</v>
      </c>
      <c r="J243" t="s">
        <v>4046</v>
      </c>
      <c r="K243" t="s">
        <v>5561</v>
      </c>
      <c r="L243"/>
      <c r="M243" s="50">
        <v>42936.292719907404</v>
      </c>
      <c r="N243" s="23">
        <f t="shared" si="4"/>
        <v>44031.292719907404</v>
      </c>
    </row>
    <row r="244" spans="1:14">
      <c r="A244" t="s">
        <v>39019</v>
      </c>
      <c r="B244" t="s">
        <v>39020</v>
      </c>
      <c r="C244" t="s">
        <v>14336</v>
      </c>
      <c r="D244" t="s">
        <v>607</v>
      </c>
      <c r="E244" t="s">
        <v>13764</v>
      </c>
      <c r="F244"/>
      <c r="G244" t="s">
        <v>636</v>
      </c>
      <c r="H244" t="s">
        <v>39021</v>
      </c>
      <c r="I244" t="s">
        <v>99</v>
      </c>
      <c r="J244" t="s">
        <v>51</v>
      </c>
      <c r="K244"/>
      <c r="L244"/>
      <c r="M244" s="50">
        <v>42936.327569444446</v>
      </c>
      <c r="N244" s="23" t="str">
        <f t="shared" si="4"/>
        <v>None</v>
      </c>
    </row>
    <row r="245" spans="1:14">
      <c r="A245" t="s">
        <v>39022</v>
      </c>
      <c r="B245" t="s">
        <v>39023</v>
      </c>
      <c r="C245" t="s">
        <v>39024</v>
      </c>
      <c r="D245"/>
      <c r="E245"/>
      <c r="F245"/>
      <c r="G245" t="s">
        <v>453</v>
      </c>
      <c r="H245" t="s">
        <v>39025</v>
      </c>
      <c r="I245" t="s">
        <v>99</v>
      </c>
      <c r="J245" t="s">
        <v>4046</v>
      </c>
      <c r="K245" t="s">
        <v>5561</v>
      </c>
      <c r="L245"/>
      <c r="M245" s="50">
        <v>42936.376076388886</v>
      </c>
      <c r="N245" s="23">
        <f t="shared" si="4"/>
        <v>44031.376076388886</v>
      </c>
    </row>
    <row r="246" spans="1:14">
      <c r="A246" t="s">
        <v>39026</v>
      </c>
      <c r="B246" t="s">
        <v>39027</v>
      </c>
      <c r="C246" t="s">
        <v>39028</v>
      </c>
      <c r="D246"/>
      <c r="E246"/>
      <c r="F246"/>
      <c r="G246" t="s">
        <v>13468</v>
      </c>
      <c r="H246" t="s">
        <v>39029</v>
      </c>
      <c r="I246" t="s">
        <v>99</v>
      </c>
      <c r="J246" t="s">
        <v>4046</v>
      </c>
      <c r="K246" t="s">
        <v>5549</v>
      </c>
      <c r="L246"/>
      <c r="M246" s="50">
        <v>42936.379062499997</v>
      </c>
      <c r="N246" s="23">
        <f t="shared" si="4"/>
        <v>44031.379062499997</v>
      </c>
    </row>
    <row r="247" spans="1:14">
      <c r="A247" t="s">
        <v>39030</v>
      </c>
      <c r="B247" t="s">
        <v>39031</v>
      </c>
      <c r="C247" t="s">
        <v>273</v>
      </c>
      <c r="D247" t="s">
        <v>39032</v>
      </c>
      <c r="E247" t="s">
        <v>927</v>
      </c>
      <c r="F247" t="s">
        <v>928</v>
      </c>
      <c r="G247" t="s">
        <v>291</v>
      </c>
      <c r="H247" t="s">
        <v>39033</v>
      </c>
      <c r="I247" t="s">
        <v>50</v>
      </c>
      <c r="J247" t="s">
        <v>4046</v>
      </c>
      <c r="K247" t="s">
        <v>5549</v>
      </c>
      <c r="L247">
        <v>2539054</v>
      </c>
      <c r="M247" s="50">
        <v>42936.378576388888</v>
      </c>
      <c r="N247" s="23">
        <f t="shared" si="4"/>
        <v>44031.378576388888</v>
      </c>
    </row>
    <row r="248" spans="1:14">
      <c r="A248" t="s">
        <v>39030</v>
      </c>
      <c r="B248" t="s">
        <v>39031</v>
      </c>
      <c r="C248" t="s">
        <v>273</v>
      </c>
      <c r="D248" t="s">
        <v>39032</v>
      </c>
      <c r="E248" t="s">
        <v>927</v>
      </c>
      <c r="F248" t="s">
        <v>928</v>
      </c>
      <c r="G248" t="s">
        <v>291</v>
      </c>
      <c r="H248" t="s">
        <v>39033</v>
      </c>
      <c r="I248" t="s">
        <v>50</v>
      </c>
      <c r="J248" t="s">
        <v>4046</v>
      </c>
      <c r="K248" t="s">
        <v>5549</v>
      </c>
      <c r="L248">
        <v>2539054</v>
      </c>
      <c r="M248" s="50">
        <v>42936.378576388888</v>
      </c>
      <c r="N248" s="23">
        <f t="shared" si="4"/>
        <v>44031.378576388888</v>
      </c>
    </row>
    <row r="249" spans="1:14">
      <c r="A249" t="s">
        <v>39034</v>
      </c>
      <c r="B249" t="s">
        <v>39035</v>
      </c>
      <c r="C249" t="s">
        <v>6730</v>
      </c>
      <c r="D249"/>
      <c r="E249"/>
      <c r="F249"/>
      <c r="G249" t="s">
        <v>285</v>
      </c>
      <c r="H249" t="s">
        <v>6731</v>
      </c>
      <c r="I249" t="s">
        <v>50</v>
      </c>
      <c r="J249" t="s">
        <v>4046</v>
      </c>
      <c r="K249" t="s">
        <v>5549</v>
      </c>
      <c r="L249">
        <v>8451705</v>
      </c>
      <c r="M249" s="50">
        <v>42936.401643518519</v>
      </c>
      <c r="N249" s="23">
        <f t="shared" si="4"/>
        <v>44031.401643518519</v>
      </c>
    </row>
    <row r="250" spans="1:14">
      <c r="A250" t="s">
        <v>39036</v>
      </c>
      <c r="B250" t="s">
        <v>39037</v>
      </c>
      <c r="C250" t="s">
        <v>6730</v>
      </c>
      <c r="D250"/>
      <c r="E250"/>
      <c r="F250"/>
      <c r="G250" t="s">
        <v>285</v>
      </c>
      <c r="H250" t="s">
        <v>6731</v>
      </c>
      <c r="I250" t="s">
        <v>50</v>
      </c>
      <c r="J250" t="s">
        <v>4046</v>
      </c>
      <c r="K250" t="s">
        <v>5549</v>
      </c>
      <c r="L250">
        <v>8451705</v>
      </c>
      <c r="M250" s="50">
        <v>42936.415023148147</v>
      </c>
      <c r="N250" s="23">
        <f t="shared" si="4"/>
        <v>44031.415023148147</v>
      </c>
    </row>
    <row r="251" spans="1:14">
      <c r="A251" t="s">
        <v>39038</v>
      </c>
      <c r="B251" t="s">
        <v>39039</v>
      </c>
      <c r="C251" t="s">
        <v>39040</v>
      </c>
      <c r="D251" t="s">
        <v>17732</v>
      </c>
      <c r="E251"/>
      <c r="F251"/>
      <c r="G251" t="s">
        <v>1336</v>
      </c>
      <c r="H251" t="s">
        <v>39041</v>
      </c>
      <c r="I251" t="s">
        <v>99</v>
      </c>
      <c r="J251" t="s">
        <v>51</v>
      </c>
      <c r="K251"/>
      <c r="L251"/>
      <c r="M251" s="50">
        <v>42936.428900462961</v>
      </c>
      <c r="N251" s="23" t="str">
        <f t="shared" si="4"/>
        <v>None</v>
      </c>
    </row>
    <row r="252" spans="1:14">
      <c r="A252" t="s">
        <v>39042</v>
      </c>
      <c r="B252" t="s">
        <v>39039</v>
      </c>
      <c r="C252" t="s">
        <v>39040</v>
      </c>
      <c r="D252" t="s">
        <v>17732</v>
      </c>
      <c r="E252"/>
      <c r="F252"/>
      <c r="G252" t="s">
        <v>1336</v>
      </c>
      <c r="H252" t="s">
        <v>39041</v>
      </c>
      <c r="I252" t="s">
        <v>99</v>
      </c>
      <c r="J252" t="s">
        <v>4046</v>
      </c>
      <c r="K252" t="s">
        <v>5561</v>
      </c>
      <c r="L252"/>
      <c r="M252" s="50">
        <v>42936.446944444448</v>
      </c>
      <c r="N252" s="23">
        <f t="shared" si="4"/>
        <v>44031.446944444448</v>
      </c>
    </row>
    <row r="253" spans="1:14">
      <c r="A253" t="s">
        <v>39043</v>
      </c>
      <c r="B253" t="s">
        <v>39044</v>
      </c>
      <c r="C253" t="s">
        <v>39045</v>
      </c>
      <c r="D253" t="s">
        <v>3924</v>
      </c>
      <c r="E253"/>
      <c r="F253"/>
      <c r="G253" t="s">
        <v>285</v>
      </c>
      <c r="H253" t="s">
        <v>39046</v>
      </c>
      <c r="I253" t="s">
        <v>99</v>
      </c>
      <c r="J253" t="s">
        <v>4046</v>
      </c>
      <c r="K253" t="s">
        <v>5561</v>
      </c>
      <c r="L253"/>
      <c r="M253" s="50">
        <v>42936.469918981478</v>
      </c>
      <c r="N253" s="23">
        <f t="shared" si="4"/>
        <v>44031.469918981478</v>
      </c>
    </row>
    <row r="254" spans="1:14">
      <c r="A254" t="s">
        <v>39047</v>
      </c>
      <c r="B254" t="s">
        <v>39048</v>
      </c>
      <c r="C254" t="s">
        <v>39049</v>
      </c>
      <c r="D254" t="s">
        <v>39050</v>
      </c>
      <c r="E254" t="s">
        <v>39051</v>
      </c>
      <c r="F254"/>
      <c r="G254" t="s">
        <v>3230</v>
      </c>
      <c r="H254" t="s">
        <v>39052</v>
      </c>
      <c r="I254" t="s">
        <v>99</v>
      </c>
      <c r="J254" t="s">
        <v>51</v>
      </c>
      <c r="K254"/>
      <c r="L254"/>
      <c r="M254" s="50">
        <v>42936.488240740742</v>
      </c>
      <c r="N254" s="23" t="str">
        <f t="shared" si="4"/>
        <v>None</v>
      </c>
    </row>
    <row r="255" spans="1:14">
      <c r="A255" t="s">
        <v>39053</v>
      </c>
      <c r="B255" t="s">
        <v>39054</v>
      </c>
      <c r="C255" t="s">
        <v>39055</v>
      </c>
      <c r="D255" t="s">
        <v>39056</v>
      </c>
      <c r="E255"/>
      <c r="F255"/>
      <c r="G255" t="s">
        <v>5104</v>
      </c>
      <c r="H255" t="s">
        <v>28917</v>
      </c>
      <c r="I255" t="s">
        <v>50</v>
      </c>
      <c r="J255" t="s">
        <v>4046</v>
      </c>
      <c r="K255" t="s">
        <v>5561</v>
      </c>
      <c r="L255">
        <v>9553561</v>
      </c>
      <c r="M255" s="50">
        <v>42936.497881944444</v>
      </c>
      <c r="N255" s="23">
        <f t="shared" si="4"/>
        <v>44031.497881944444</v>
      </c>
    </row>
    <row r="256" spans="1:14">
      <c r="A256" t="s">
        <v>39053</v>
      </c>
      <c r="B256" t="s">
        <v>39054</v>
      </c>
      <c r="C256" t="s">
        <v>39055</v>
      </c>
      <c r="D256" t="s">
        <v>39056</v>
      </c>
      <c r="E256"/>
      <c r="F256"/>
      <c r="G256" t="s">
        <v>5104</v>
      </c>
      <c r="H256" t="s">
        <v>28917</v>
      </c>
      <c r="I256" t="s">
        <v>50</v>
      </c>
      <c r="J256" t="s">
        <v>4046</v>
      </c>
      <c r="K256" t="s">
        <v>5561</v>
      </c>
      <c r="L256">
        <v>9553561</v>
      </c>
      <c r="M256" s="50">
        <v>42936.497881944444</v>
      </c>
      <c r="N256" s="23">
        <f t="shared" si="4"/>
        <v>44031.497881944444</v>
      </c>
    </row>
    <row r="257" spans="1:14">
      <c r="A257" t="s">
        <v>39053</v>
      </c>
      <c r="B257" t="s">
        <v>39054</v>
      </c>
      <c r="C257" t="s">
        <v>39055</v>
      </c>
      <c r="D257" t="s">
        <v>39056</v>
      </c>
      <c r="E257"/>
      <c r="F257"/>
      <c r="G257" t="s">
        <v>5104</v>
      </c>
      <c r="H257" t="s">
        <v>28917</v>
      </c>
      <c r="I257" t="s">
        <v>50</v>
      </c>
      <c r="J257" t="s">
        <v>4046</v>
      </c>
      <c r="K257" t="s">
        <v>5561</v>
      </c>
      <c r="L257">
        <v>9553561</v>
      </c>
      <c r="M257" s="50">
        <v>42936.497881944444</v>
      </c>
      <c r="N257" s="23">
        <f t="shared" si="4"/>
        <v>44031.497881944444</v>
      </c>
    </row>
    <row r="258" spans="1:14">
      <c r="A258" t="s">
        <v>39057</v>
      </c>
      <c r="B258" t="s">
        <v>39058</v>
      </c>
      <c r="C258" t="s">
        <v>39059</v>
      </c>
      <c r="D258" t="s">
        <v>20311</v>
      </c>
      <c r="E258" t="s">
        <v>20310</v>
      </c>
      <c r="F258"/>
      <c r="G258" t="s">
        <v>2848</v>
      </c>
      <c r="H258" t="s">
        <v>39060</v>
      </c>
      <c r="I258" t="s">
        <v>133</v>
      </c>
      <c r="J258" t="s">
        <v>51</v>
      </c>
      <c r="K258"/>
      <c r="L258"/>
      <c r="M258" s="50">
        <v>42936.532893518517</v>
      </c>
      <c r="N258" s="23" t="str">
        <f t="shared" ref="N258:N321" si="5">IF(J258="UPPER",M258+(3*7*52+3),"None")</f>
        <v>None</v>
      </c>
    </row>
    <row r="259" spans="1:14">
      <c r="A259" t="s">
        <v>39061</v>
      </c>
      <c r="B259" t="s">
        <v>39062</v>
      </c>
      <c r="C259" t="s">
        <v>35873</v>
      </c>
      <c r="D259" t="s">
        <v>35874</v>
      </c>
      <c r="E259" t="s">
        <v>27493</v>
      </c>
      <c r="F259"/>
      <c r="G259" t="s">
        <v>3877</v>
      </c>
      <c r="H259" t="s">
        <v>20049</v>
      </c>
      <c r="I259" t="s">
        <v>50</v>
      </c>
      <c r="J259" t="s">
        <v>4046</v>
      </c>
      <c r="K259" t="s">
        <v>5561</v>
      </c>
      <c r="L259">
        <v>10752687</v>
      </c>
      <c r="M259" s="50">
        <v>42936.542951388888</v>
      </c>
      <c r="N259" s="23">
        <f t="shared" si="5"/>
        <v>44031.542951388888</v>
      </c>
    </row>
    <row r="260" spans="1:14">
      <c r="A260" t="s">
        <v>39061</v>
      </c>
      <c r="B260" t="s">
        <v>39062</v>
      </c>
      <c r="C260" t="s">
        <v>35873</v>
      </c>
      <c r="D260" t="s">
        <v>35874</v>
      </c>
      <c r="E260" t="s">
        <v>27493</v>
      </c>
      <c r="F260"/>
      <c r="G260" t="s">
        <v>3877</v>
      </c>
      <c r="H260" t="s">
        <v>20049</v>
      </c>
      <c r="I260" t="s">
        <v>50</v>
      </c>
      <c r="J260" t="s">
        <v>4046</v>
      </c>
      <c r="K260" t="s">
        <v>5561</v>
      </c>
      <c r="L260">
        <v>10752687</v>
      </c>
      <c r="M260" s="50">
        <v>42936.542951388888</v>
      </c>
      <c r="N260" s="23">
        <f t="shared" si="5"/>
        <v>44031.542951388888</v>
      </c>
    </row>
    <row r="261" spans="1:14">
      <c r="A261" t="s">
        <v>39063</v>
      </c>
      <c r="B261" t="s">
        <v>39064</v>
      </c>
      <c r="C261" t="s">
        <v>39065</v>
      </c>
      <c r="D261"/>
      <c r="E261"/>
      <c r="F261"/>
      <c r="G261" t="s">
        <v>23201</v>
      </c>
      <c r="H261" t="s">
        <v>39066</v>
      </c>
      <c r="I261" t="s">
        <v>99</v>
      </c>
      <c r="J261" t="s">
        <v>51</v>
      </c>
      <c r="K261"/>
      <c r="L261"/>
      <c r="M261" s="50">
        <v>42936.582465277781</v>
      </c>
      <c r="N261" s="23" t="str">
        <f t="shared" si="5"/>
        <v>None</v>
      </c>
    </row>
    <row r="262" spans="1:14">
      <c r="A262" t="s">
        <v>39067</v>
      </c>
      <c r="B262" t="s">
        <v>39068</v>
      </c>
      <c r="C262" t="s">
        <v>39069</v>
      </c>
      <c r="D262"/>
      <c r="E262"/>
      <c r="F262"/>
      <c r="G262" t="s">
        <v>453</v>
      </c>
      <c r="H262" t="s">
        <v>39070</v>
      </c>
      <c r="I262" t="s">
        <v>50</v>
      </c>
      <c r="J262" t="s">
        <v>4046</v>
      </c>
      <c r="K262" t="s">
        <v>5561</v>
      </c>
      <c r="L262">
        <v>8736196</v>
      </c>
      <c r="M262" s="50">
        <v>42936.628460648149</v>
      </c>
      <c r="N262" s="23">
        <f t="shared" si="5"/>
        <v>44031.628460648149</v>
      </c>
    </row>
    <row r="263" spans="1:14">
      <c r="A263" t="s">
        <v>39067</v>
      </c>
      <c r="B263" t="s">
        <v>39068</v>
      </c>
      <c r="C263" t="s">
        <v>39069</v>
      </c>
      <c r="D263"/>
      <c r="E263"/>
      <c r="F263"/>
      <c r="G263" t="s">
        <v>453</v>
      </c>
      <c r="H263" t="s">
        <v>39070</v>
      </c>
      <c r="I263" t="s">
        <v>50</v>
      </c>
      <c r="J263" t="s">
        <v>4046</v>
      </c>
      <c r="K263" t="s">
        <v>5561</v>
      </c>
      <c r="L263">
        <v>8736196</v>
      </c>
      <c r="M263" s="50">
        <v>42936.628460648149</v>
      </c>
      <c r="N263" s="23">
        <f t="shared" si="5"/>
        <v>44031.628460648149</v>
      </c>
    </row>
    <row r="264" spans="1:14">
      <c r="A264" t="s">
        <v>39071</v>
      </c>
      <c r="B264" t="s">
        <v>39072</v>
      </c>
      <c r="C264" t="s">
        <v>39073</v>
      </c>
      <c r="D264"/>
      <c r="E264"/>
      <c r="F264"/>
      <c r="G264" t="s">
        <v>340</v>
      </c>
      <c r="H264" t="s">
        <v>39074</v>
      </c>
      <c r="I264" t="s">
        <v>50</v>
      </c>
      <c r="J264" t="s">
        <v>51</v>
      </c>
      <c r="K264"/>
      <c r="L264"/>
      <c r="M264" s="50">
        <v>42936.663032407407</v>
      </c>
      <c r="N264" s="23" t="str">
        <f t="shared" si="5"/>
        <v>None</v>
      </c>
    </row>
    <row r="265" spans="1:14">
      <c r="A265" t="s">
        <v>39075</v>
      </c>
      <c r="B265" t="s">
        <v>39076</v>
      </c>
      <c r="C265" t="s">
        <v>39077</v>
      </c>
      <c r="D265"/>
      <c r="E265"/>
      <c r="F265"/>
      <c r="G265" t="s">
        <v>1628</v>
      </c>
      <c r="H265" t="s">
        <v>39078</v>
      </c>
      <c r="I265" t="s">
        <v>99</v>
      </c>
      <c r="J265" t="s">
        <v>4046</v>
      </c>
      <c r="K265" t="s">
        <v>5561</v>
      </c>
      <c r="L265"/>
      <c r="M265" s="50">
        <v>42936.681342592594</v>
      </c>
      <c r="N265" s="23">
        <f t="shared" si="5"/>
        <v>44031.681342592594</v>
      </c>
    </row>
    <row r="266" spans="1:14">
      <c r="A266" t="s">
        <v>39079</v>
      </c>
      <c r="B266" t="s">
        <v>39080</v>
      </c>
      <c r="C266" t="s">
        <v>39081</v>
      </c>
      <c r="D266" t="s">
        <v>5438</v>
      </c>
      <c r="E266"/>
      <c r="F266"/>
      <c r="G266" t="s">
        <v>359</v>
      </c>
      <c r="H266" t="s">
        <v>39082</v>
      </c>
      <c r="I266" t="s">
        <v>99</v>
      </c>
      <c r="J266" t="s">
        <v>4046</v>
      </c>
      <c r="K266" t="s">
        <v>5549</v>
      </c>
      <c r="L266"/>
      <c r="M266" s="50">
        <v>42936.692372685182</v>
      </c>
      <c r="N266" s="23">
        <f t="shared" si="5"/>
        <v>44031.692372685182</v>
      </c>
    </row>
    <row r="267" spans="1:14">
      <c r="A267" t="s">
        <v>39083</v>
      </c>
      <c r="B267" t="s">
        <v>38783</v>
      </c>
      <c r="C267" t="s">
        <v>38784</v>
      </c>
      <c r="D267" t="s">
        <v>9357</v>
      </c>
      <c r="E267"/>
      <c r="F267"/>
      <c r="G267" t="s">
        <v>340</v>
      </c>
      <c r="H267" t="s">
        <v>38785</v>
      </c>
      <c r="I267" t="s">
        <v>50</v>
      </c>
      <c r="J267" t="s">
        <v>4046</v>
      </c>
      <c r="K267" t="s">
        <v>5549</v>
      </c>
      <c r="L267">
        <v>7597870</v>
      </c>
      <c r="M267" s="50">
        <v>42936.871689814812</v>
      </c>
      <c r="N267" s="23">
        <f t="shared" si="5"/>
        <v>44031.871689814812</v>
      </c>
    </row>
    <row r="268" spans="1:14">
      <c r="A268" t="s">
        <v>39084</v>
      </c>
      <c r="B268" t="s">
        <v>39085</v>
      </c>
      <c r="C268" t="s">
        <v>38920</v>
      </c>
      <c r="D268" t="s">
        <v>3061</v>
      </c>
      <c r="E268"/>
      <c r="F268"/>
      <c r="G268" t="s">
        <v>426</v>
      </c>
      <c r="H268" t="s">
        <v>38921</v>
      </c>
      <c r="I268" t="s">
        <v>99</v>
      </c>
      <c r="J268" t="s">
        <v>4046</v>
      </c>
      <c r="K268" t="s">
        <v>5561</v>
      </c>
      <c r="L268"/>
      <c r="M268" s="50">
        <v>42936.879652777781</v>
      </c>
      <c r="N268" s="23">
        <f t="shared" si="5"/>
        <v>44031.879652777781</v>
      </c>
    </row>
    <row r="269" spans="1:14">
      <c r="A269" t="s">
        <v>39086</v>
      </c>
      <c r="B269" t="s">
        <v>39087</v>
      </c>
      <c r="C269" t="s">
        <v>39088</v>
      </c>
      <c r="D269" t="s">
        <v>39089</v>
      </c>
      <c r="E269" t="s">
        <v>3602</v>
      </c>
      <c r="F269"/>
      <c r="G269" t="s">
        <v>440</v>
      </c>
      <c r="H269" t="s">
        <v>39090</v>
      </c>
      <c r="I269" t="s">
        <v>99</v>
      </c>
      <c r="J269" t="s">
        <v>4046</v>
      </c>
      <c r="K269" t="s">
        <v>5561</v>
      </c>
      <c r="L269"/>
      <c r="M269" s="50">
        <v>42936.957604166666</v>
      </c>
      <c r="N269" s="23">
        <f t="shared" si="5"/>
        <v>44031.957604166666</v>
      </c>
    </row>
    <row r="270" spans="1:14">
      <c r="A270" t="s">
        <v>39091</v>
      </c>
      <c r="B270" t="s">
        <v>39092</v>
      </c>
      <c r="C270" t="s">
        <v>39093</v>
      </c>
      <c r="D270" t="s">
        <v>11204</v>
      </c>
      <c r="E270"/>
      <c r="F270"/>
      <c r="G270" t="s">
        <v>334</v>
      </c>
      <c r="H270" t="s">
        <v>39094</v>
      </c>
      <c r="I270" t="s">
        <v>99</v>
      </c>
      <c r="J270" t="s">
        <v>4046</v>
      </c>
      <c r="K270" t="s">
        <v>5561</v>
      </c>
      <c r="L270"/>
      <c r="M270" s="50">
        <v>42937.4059375</v>
      </c>
      <c r="N270" s="23">
        <f t="shared" si="5"/>
        <v>44032.4059375</v>
      </c>
    </row>
    <row r="271" spans="1:14">
      <c r="A271" t="s">
        <v>39095</v>
      </c>
      <c r="B271" t="s">
        <v>39096</v>
      </c>
      <c r="C271" t="s">
        <v>39097</v>
      </c>
      <c r="D271" t="s">
        <v>727</v>
      </c>
      <c r="E271"/>
      <c r="F271"/>
      <c r="G271" t="s">
        <v>728</v>
      </c>
      <c r="H271" t="s">
        <v>39098</v>
      </c>
      <c r="I271" t="s">
        <v>99</v>
      </c>
      <c r="J271" t="s">
        <v>4046</v>
      </c>
      <c r="K271" t="s">
        <v>5561</v>
      </c>
      <c r="L271"/>
      <c r="M271" s="50">
        <v>42937.460972222223</v>
      </c>
      <c r="N271" s="23">
        <f t="shared" si="5"/>
        <v>44032.460972222223</v>
      </c>
    </row>
    <row r="272" spans="1:14">
      <c r="A272" t="s">
        <v>39099</v>
      </c>
      <c r="B272" t="s">
        <v>25978</v>
      </c>
      <c r="C272" t="s">
        <v>25979</v>
      </c>
      <c r="D272" t="s">
        <v>773</v>
      </c>
      <c r="E272" t="s">
        <v>2459</v>
      </c>
      <c r="F272"/>
      <c r="G272" t="s">
        <v>124</v>
      </c>
      <c r="H272" t="s">
        <v>25981</v>
      </c>
      <c r="I272" t="s">
        <v>50</v>
      </c>
      <c r="J272" t="s">
        <v>4046</v>
      </c>
      <c r="K272" t="s">
        <v>5561</v>
      </c>
      <c r="L272">
        <v>8670342</v>
      </c>
      <c r="M272" s="50">
        <v>42937.474131944444</v>
      </c>
      <c r="N272" s="23">
        <f t="shared" si="5"/>
        <v>44032.474131944444</v>
      </c>
    </row>
    <row r="273" spans="1:14">
      <c r="A273" t="s">
        <v>39100</v>
      </c>
      <c r="B273" t="s">
        <v>39101</v>
      </c>
      <c r="C273" t="s">
        <v>109</v>
      </c>
      <c r="D273" t="s">
        <v>27067</v>
      </c>
      <c r="E273"/>
      <c r="F273"/>
      <c r="G273" t="s">
        <v>110</v>
      </c>
      <c r="H273" t="s">
        <v>27068</v>
      </c>
      <c r="I273" t="s">
        <v>50</v>
      </c>
      <c r="J273" t="s">
        <v>4046</v>
      </c>
      <c r="K273" t="s">
        <v>5549</v>
      </c>
      <c r="L273">
        <v>1343775</v>
      </c>
      <c r="M273" s="50">
        <v>42937.487719907411</v>
      </c>
      <c r="N273" s="23">
        <f t="shared" si="5"/>
        <v>44032.487719907411</v>
      </c>
    </row>
    <row r="274" spans="1:14">
      <c r="A274" t="s">
        <v>39100</v>
      </c>
      <c r="B274" t="s">
        <v>39101</v>
      </c>
      <c r="C274" t="s">
        <v>109</v>
      </c>
      <c r="D274" t="s">
        <v>27067</v>
      </c>
      <c r="E274"/>
      <c r="F274"/>
      <c r="G274" t="s">
        <v>110</v>
      </c>
      <c r="H274" t="s">
        <v>27068</v>
      </c>
      <c r="I274" t="s">
        <v>50</v>
      </c>
      <c r="J274" t="s">
        <v>4046</v>
      </c>
      <c r="K274" t="s">
        <v>5549</v>
      </c>
      <c r="L274">
        <v>1343775</v>
      </c>
      <c r="M274" s="50">
        <v>42937.487719907411</v>
      </c>
      <c r="N274" s="23">
        <f t="shared" si="5"/>
        <v>44032.487719907411</v>
      </c>
    </row>
    <row r="275" spans="1:14">
      <c r="A275" t="s">
        <v>39100</v>
      </c>
      <c r="B275" t="s">
        <v>39101</v>
      </c>
      <c r="C275" t="s">
        <v>109</v>
      </c>
      <c r="D275" t="s">
        <v>27067</v>
      </c>
      <c r="E275"/>
      <c r="F275"/>
      <c r="G275" t="s">
        <v>110</v>
      </c>
      <c r="H275" t="s">
        <v>27068</v>
      </c>
      <c r="I275" t="s">
        <v>50</v>
      </c>
      <c r="J275" t="s">
        <v>4046</v>
      </c>
      <c r="K275" t="s">
        <v>5549</v>
      </c>
      <c r="L275">
        <v>1343775</v>
      </c>
      <c r="M275" s="50">
        <v>42937.487719907411</v>
      </c>
      <c r="N275" s="23">
        <f t="shared" si="5"/>
        <v>44032.487719907411</v>
      </c>
    </row>
    <row r="276" spans="1:14">
      <c r="A276" t="s">
        <v>39100</v>
      </c>
      <c r="B276" t="s">
        <v>39101</v>
      </c>
      <c r="C276" t="s">
        <v>109</v>
      </c>
      <c r="D276" t="s">
        <v>27067</v>
      </c>
      <c r="E276"/>
      <c r="F276"/>
      <c r="G276" t="s">
        <v>110</v>
      </c>
      <c r="H276" t="s">
        <v>27068</v>
      </c>
      <c r="I276" t="s">
        <v>50</v>
      </c>
      <c r="J276" t="s">
        <v>4046</v>
      </c>
      <c r="K276" t="s">
        <v>5549</v>
      </c>
      <c r="L276">
        <v>1343775</v>
      </c>
      <c r="M276" s="50">
        <v>42937.487719907411</v>
      </c>
      <c r="N276" s="23">
        <f t="shared" si="5"/>
        <v>44032.487719907411</v>
      </c>
    </row>
    <row r="277" spans="1:14">
      <c r="A277" t="s">
        <v>39100</v>
      </c>
      <c r="B277" t="s">
        <v>39101</v>
      </c>
      <c r="C277" t="s">
        <v>109</v>
      </c>
      <c r="D277" t="s">
        <v>27067</v>
      </c>
      <c r="E277"/>
      <c r="F277"/>
      <c r="G277" t="s">
        <v>110</v>
      </c>
      <c r="H277" t="s">
        <v>27068</v>
      </c>
      <c r="I277" t="s">
        <v>50</v>
      </c>
      <c r="J277" t="s">
        <v>4046</v>
      </c>
      <c r="K277" t="s">
        <v>5549</v>
      </c>
      <c r="L277">
        <v>1343775</v>
      </c>
      <c r="M277" s="50">
        <v>42937.487719907411</v>
      </c>
      <c r="N277" s="23">
        <f t="shared" si="5"/>
        <v>44032.487719907411</v>
      </c>
    </row>
    <row r="278" spans="1:14">
      <c r="A278" t="s">
        <v>39102</v>
      </c>
      <c r="B278" t="s">
        <v>39103</v>
      </c>
      <c r="C278" t="s">
        <v>6019</v>
      </c>
      <c r="D278" t="s">
        <v>39104</v>
      </c>
      <c r="E278"/>
      <c r="F278"/>
      <c r="G278" t="s">
        <v>359</v>
      </c>
      <c r="H278" t="s">
        <v>13903</v>
      </c>
      <c r="I278" t="s">
        <v>99</v>
      </c>
      <c r="J278" t="s">
        <v>51</v>
      </c>
      <c r="K278"/>
      <c r="L278"/>
      <c r="M278" s="50">
        <v>42937.541354166664</v>
      </c>
      <c r="N278" s="23" t="str">
        <f t="shared" si="5"/>
        <v>None</v>
      </c>
    </row>
    <row r="279" spans="1:14">
      <c r="A279" t="s">
        <v>39105</v>
      </c>
      <c r="B279" t="s">
        <v>39103</v>
      </c>
      <c r="C279" t="s">
        <v>6019</v>
      </c>
      <c r="D279" t="s">
        <v>13901</v>
      </c>
      <c r="E279" t="s">
        <v>13902</v>
      </c>
      <c r="F279"/>
      <c r="G279" t="s">
        <v>359</v>
      </c>
      <c r="H279" t="s">
        <v>13903</v>
      </c>
      <c r="I279" t="s">
        <v>99</v>
      </c>
      <c r="J279" t="s">
        <v>51</v>
      </c>
      <c r="K279"/>
      <c r="L279"/>
      <c r="M279" s="50">
        <v>42937.55023148148</v>
      </c>
      <c r="N279" s="23" t="str">
        <f t="shared" si="5"/>
        <v>None</v>
      </c>
    </row>
    <row r="280" spans="1:14">
      <c r="A280" t="s">
        <v>39106</v>
      </c>
      <c r="B280" t="s">
        <v>39107</v>
      </c>
      <c r="C280" t="s">
        <v>39108</v>
      </c>
      <c r="D280"/>
      <c r="E280"/>
      <c r="F280"/>
      <c r="G280" t="s">
        <v>143</v>
      </c>
      <c r="H280" t="s">
        <v>39109</v>
      </c>
      <c r="I280" t="s">
        <v>99</v>
      </c>
      <c r="J280" t="s">
        <v>4046</v>
      </c>
      <c r="K280" t="s">
        <v>5561</v>
      </c>
      <c r="L280"/>
      <c r="M280" s="50">
        <v>42937.695717592593</v>
      </c>
      <c r="N280" s="23">
        <f t="shared" si="5"/>
        <v>44032.695717592593</v>
      </c>
    </row>
    <row r="281" spans="1:14">
      <c r="A281" t="s">
        <v>39110</v>
      </c>
      <c r="B281" t="s">
        <v>39111</v>
      </c>
      <c r="C281" t="s">
        <v>39112</v>
      </c>
      <c r="D281" t="s">
        <v>17003</v>
      </c>
      <c r="E281" t="s">
        <v>18014</v>
      </c>
      <c r="F281"/>
      <c r="G281" t="s">
        <v>366</v>
      </c>
      <c r="H281" t="s">
        <v>39113</v>
      </c>
      <c r="I281" t="s">
        <v>99</v>
      </c>
      <c r="J281" t="s">
        <v>4046</v>
      </c>
      <c r="K281" t="s">
        <v>5561</v>
      </c>
      <c r="L281"/>
      <c r="M281" s="50">
        <v>42937.740914351853</v>
      </c>
      <c r="N281" s="23">
        <f t="shared" si="5"/>
        <v>44032.740914351853</v>
      </c>
    </row>
    <row r="282" spans="1:14">
      <c r="A282" t="s">
        <v>39114</v>
      </c>
      <c r="B282" t="s">
        <v>39115</v>
      </c>
      <c r="C282" t="s">
        <v>39116</v>
      </c>
      <c r="D282" t="s">
        <v>9974</v>
      </c>
      <c r="E282"/>
      <c r="F282"/>
      <c r="G282" t="s">
        <v>6757</v>
      </c>
      <c r="H282" t="s">
        <v>27283</v>
      </c>
      <c r="I282" t="s">
        <v>50</v>
      </c>
      <c r="J282" t="s">
        <v>4046</v>
      </c>
      <c r="K282" t="s">
        <v>5549</v>
      </c>
      <c r="L282">
        <v>9616405</v>
      </c>
      <c r="M282" s="50">
        <v>42937.883159722223</v>
      </c>
      <c r="N282" s="23">
        <f t="shared" si="5"/>
        <v>44032.883159722223</v>
      </c>
    </row>
    <row r="283" spans="1:14">
      <c r="A283" t="s">
        <v>39117</v>
      </c>
      <c r="B283" t="s">
        <v>39118</v>
      </c>
      <c r="C283" t="s">
        <v>4122</v>
      </c>
      <c r="D283" t="s">
        <v>4123</v>
      </c>
      <c r="E283" t="s">
        <v>10229</v>
      </c>
      <c r="F283"/>
      <c r="G283" t="s">
        <v>426</v>
      </c>
      <c r="H283" t="s">
        <v>4124</v>
      </c>
      <c r="I283" t="s">
        <v>99</v>
      </c>
      <c r="J283" t="s">
        <v>4046</v>
      </c>
      <c r="K283" t="s">
        <v>5561</v>
      </c>
      <c r="L283"/>
      <c r="M283" s="50">
        <v>42938.357662037037</v>
      </c>
      <c r="N283" s="23">
        <f t="shared" si="5"/>
        <v>44033.357662037037</v>
      </c>
    </row>
    <row r="284" spans="1:14">
      <c r="A284" t="s">
        <v>39119</v>
      </c>
      <c r="B284" t="s">
        <v>39120</v>
      </c>
      <c r="C284" t="s">
        <v>39121</v>
      </c>
      <c r="D284" t="s">
        <v>39122</v>
      </c>
      <c r="E284" t="s">
        <v>39123</v>
      </c>
      <c r="F284"/>
      <c r="G284" t="s">
        <v>9647</v>
      </c>
      <c r="H284" t="s">
        <v>39124</v>
      </c>
      <c r="I284" t="s">
        <v>99</v>
      </c>
      <c r="J284" t="s">
        <v>51</v>
      </c>
      <c r="K284"/>
      <c r="L284"/>
      <c r="M284" s="50">
        <v>42938.498611111114</v>
      </c>
      <c r="N284" s="23" t="str">
        <f t="shared" si="5"/>
        <v>None</v>
      </c>
    </row>
    <row r="285" spans="1:14">
      <c r="A285" t="s">
        <v>39125</v>
      </c>
      <c r="B285" t="s">
        <v>39120</v>
      </c>
      <c r="C285" t="s">
        <v>39121</v>
      </c>
      <c r="D285" t="s">
        <v>39122</v>
      </c>
      <c r="E285" t="s">
        <v>39123</v>
      </c>
      <c r="F285"/>
      <c r="G285" t="s">
        <v>9647</v>
      </c>
      <c r="H285" t="s">
        <v>39124</v>
      </c>
      <c r="I285" t="s">
        <v>5882</v>
      </c>
      <c r="J285" t="s">
        <v>51</v>
      </c>
      <c r="K285"/>
      <c r="L285"/>
      <c r="M285" s="50">
        <v>42938.506180555552</v>
      </c>
      <c r="N285" s="23" t="str">
        <f t="shared" si="5"/>
        <v>None</v>
      </c>
    </row>
    <row r="286" spans="1:14">
      <c r="A286" t="s">
        <v>39126</v>
      </c>
      <c r="B286" t="s">
        <v>39127</v>
      </c>
      <c r="C286" t="s">
        <v>39128</v>
      </c>
      <c r="D286" t="s">
        <v>39129</v>
      </c>
      <c r="E286" t="s">
        <v>9495</v>
      </c>
      <c r="F286"/>
      <c r="G286" t="s">
        <v>3131</v>
      </c>
      <c r="H286" t="s">
        <v>39130</v>
      </c>
      <c r="I286" t="s">
        <v>58</v>
      </c>
      <c r="J286" t="s">
        <v>4046</v>
      </c>
      <c r="K286" t="s">
        <v>5561</v>
      </c>
      <c r="L286"/>
      <c r="M286" s="50">
        <v>42938.793217592596</v>
      </c>
      <c r="N286" s="23">
        <f t="shared" si="5"/>
        <v>44033.793217592596</v>
      </c>
    </row>
    <row r="287" spans="1:14">
      <c r="A287" t="s">
        <v>39131</v>
      </c>
      <c r="B287" t="s">
        <v>39132</v>
      </c>
      <c r="C287" t="s">
        <v>39133</v>
      </c>
      <c r="D287"/>
      <c r="E287"/>
      <c r="F287"/>
      <c r="G287" t="s">
        <v>30692</v>
      </c>
      <c r="H287" t="s">
        <v>39134</v>
      </c>
      <c r="I287" t="s">
        <v>99</v>
      </c>
      <c r="J287" t="s">
        <v>4046</v>
      </c>
      <c r="K287" t="s">
        <v>5561</v>
      </c>
      <c r="L287"/>
      <c r="M287" s="50">
        <v>42938.793668981481</v>
      </c>
      <c r="N287" s="23">
        <f t="shared" si="5"/>
        <v>44033.793668981481</v>
      </c>
    </row>
    <row r="288" spans="1:14">
      <c r="A288" t="s">
        <v>39135</v>
      </c>
      <c r="B288" t="s">
        <v>39136</v>
      </c>
      <c r="C288" t="s">
        <v>39137</v>
      </c>
      <c r="D288"/>
      <c r="E288"/>
      <c r="F288"/>
      <c r="G288" t="s">
        <v>359</v>
      </c>
      <c r="H288" t="s">
        <v>39138</v>
      </c>
      <c r="I288" t="s">
        <v>99</v>
      </c>
      <c r="J288" t="s">
        <v>51</v>
      </c>
      <c r="K288"/>
      <c r="L288"/>
      <c r="M288" s="50">
        <v>42938.845752314817</v>
      </c>
      <c r="N288" s="23" t="str">
        <f t="shared" si="5"/>
        <v>None</v>
      </c>
    </row>
    <row r="289" spans="1:14">
      <c r="A289" t="s">
        <v>39139</v>
      </c>
      <c r="B289" t="s">
        <v>39140</v>
      </c>
      <c r="C289" t="s">
        <v>3693</v>
      </c>
      <c r="D289" t="s">
        <v>398</v>
      </c>
      <c r="E289"/>
      <c r="F289"/>
      <c r="G289" t="s">
        <v>285</v>
      </c>
      <c r="H289" t="s">
        <v>39141</v>
      </c>
      <c r="I289" t="s">
        <v>99</v>
      </c>
      <c r="J289" t="s">
        <v>51</v>
      </c>
      <c r="K289"/>
      <c r="L289"/>
      <c r="M289" s="50">
        <v>42939.782048611109</v>
      </c>
      <c r="N289" s="23" t="str">
        <f t="shared" si="5"/>
        <v>None</v>
      </c>
    </row>
    <row r="290" spans="1:14">
      <c r="A290" t="s">
        <v>39142</v>
      </c>
      <c r="B290" t="s">
        <v>39143</v>
      </c>
      <c r="C290" t="s">
        <v>38920</v>
      </c>
      <c r="D290" t="s">
        <v>3061</v>
      </c>
      <c r="E290"/>
      <c r="F290"/>
      <c r="G290" t="s">
        <v>426</v>
      </c>
      <c r="H290" t="s">
        <v>38921</v>
      </c>
      <c r="I290" t="s">
        <v>99</v>
      </c>
      <c r="J290" t="s">
        <v>4046</v>
      </c>
      <c r="K290" t="s">
        <v>5561</v>
      </c>
      <c r="L290"/>
      <c r="M290" s="50">
        <v>42939.799108796295</v>
      </c>
      <c r="N290" s="23">
        <f t="shared" si="5"/>
        <v>44034.799108796295</v>
      </c>
    </row>
    <row r="291" spans="1:14">
      <c r="A291" t="s">
        <v>39144</v>
      </c>
      <c r="B291" t="s">
        <v>39145</v>
      </c>
      <c r="C291" t="s">
        <v>39146</v>
      </c>
      <c r="D291" t="s">
        <v>15433</v>
      </c>
      <c r="E291"/>
      <c r="F291"/>
      <c r="G291" t="s">
        <v>366</v>
      </c>
      <c r="H291" t="s">
        <v>39147</v>
      </c>
      <c r="I291" t="s">
        <v>99</v>
      </c>
      <c r="J291" t="s">
        <v>4046</v>
      </c>
      <c r="K291" t="s">
        <v>5561</v>
      </c>
      <c r="L291"/>
      <c r="M291" s="50">
        <v>42940.388078703705</v>
      </c>
      <c r="N291" s="23">
        <f t="shared" si="5"/>
        <v>44035.388078703705</v>
      </c>
    </row>
    <row r="292" spans="1:14">
      <c r="A292" t="s">
        <v>39148</v>
      </c>
      <c r="B292" t="s">
        <v>39149</v>
      </c>
      <c r="C292" t="s">
        <v>39150</v>
      </c>
      <c r="D292" t="s">
        <v>13444</v>
      </c>
      <c r="E292"/>
      <c r="F292"/>
      <c r="G292" t="s">
        <v>3911</v>
      </c>
      <c r="H292" t="s">
        <v>39151</v>
      </c>
      <c r="I292" t="s">
        <v>99</v>
      </c>
      <c r="J292" t="s">
        <v>4046</v>
      </c>
      <c r="K292" t="s">
        <v>5561</v>
      </c>
      <c r="L292"/>
      <c r="M292" s="50">
        <v>42940.408067129632</v>
      </c>
      <c r="N292" s="23">
        <f t="shared" si="5"/>
        <v>44035.408067129632</v>
      </c>
    </row>
    <row r="293" spans="1:14">
      <c r="A293" t="s">
        <v>39152</v>
      </c>
      <c r="B293" t="s">
        <v>4382</v>
      </c>
      <c r="C293" t="s">
        <v>16952</v>
      </c>
      <c r="D293" t="s">
        <v>39153</v>
      </c>
      <c r="E293" t="s">
        <v>4322</v>
      </c>
      <c r="F293"/>
      <c r="G293" t="s">
        <v>7819</v>
      </c>
      <c r="H293" t="s">
        <v>4381</v>
      </c>
      <c r="I293" t="s">
        <v>50</v>
      </c>
      <c r="J293" t="s">
        <v>4046</v>
      </c>
      <c r="K293" t="s">
        <v>5561</v>
      </c>
      <c r="L293">
        <v>4110504</v>
      </c>
      <c r="M293" s="50">
        <v>42940.506793981483</v>
      </c>
      <c r="N293" s="23">
        <f t="shared" si="5"/>
        <v>44035.506793981483</v>
      </c>
    </row>
    <row r="294" spans="1:14">
      <c r="A294" t="s">
        <v>39152</v>
      </c>
      <c r="B294" t="s">
        <v>4382</v>
      </c>
      <c r="C294" t="s">
        <v>16952</v>
      </c>
      <c r="D294" t="s">
        <v>39153</v>
      </c>
      <c r="E294" t="s">
        <v>4322</v>
      </c>
      <c r="F294"/>
      <c r="G294" t="s">
        <v>7819</v>
      </c>
      <c r="H294" t="s">
        <v>4381</v>
      </c>
      <c r="I294" t="s">
        <v>50</v>
      </c>
      <c r="J294" t="s">
        <v>4046</v>
      </c>
      <c r="K294" t="s">
        <v>5561</v>
      </c>
      <c r="L294">
        <v>4110504</v>
      </c>
      <c r="M294" s="50">
        <v>42940.506793981483</v>
      </c>
      <c r="N294" s="23">
        <f t="shared" si="5"/>
        <v>44035.506793981483</v>
      </c>
    </row>
    <row r="295" spans="1:14">
      <c r="A295" t="s">
        <v>39154</v>
      </c>
      <c r="B295" t="s">
        <v>39155</v>
      </c>
      <c r="C295" t="s">
        <v>39156</v>
      </c>
      <c r="D295"/>
      <c r="E295"/>
      <c r="F295"/>
      <c r="G295" t="s">
        <v>349</v>
      </c>
      <c r="H295" t="s">
        <v>39157</v>
      </c>
      <c r="I295" t="s">
        <v>99</v>
      </c>
      <c r="J295" t="s">
        <v>4046</v>
      </c>
      <c r="K295" t="s">
        <v>5561</v>
      </c>
      <c r="L295"/>
      <c r="M295" s="50">
        <v>42940.528807870367</v>
      </c>
      <c r="N295" s="23">
        <f t="shared" si="5"/>
        <v>44035.528807870367</v>
      </c>
    </row>
    <row r="296" spans="1:14">
      <c r="A296" t="s">
        <v>39158</v>
      </c>
      <c r="B296" t="s">
        <v>39159</v>
      </c>
      <c r="C296" t="s">
        <v>39160</v>
      </c>
      <c r="D296"/>
      <c r="E296"/>
      <c r="F296"/>
      <c r="G296" t="s">
        <v>1839</v>
      </c>
      <c r="H296" t="s">
        <v>39161</v>
      </c>
      <c r="I296" t="s">
        <v>99</v>
      </c>
      <c r="J296" t="s">
        <v>4046</v>
      </c>
      <c r="K296" t="s">
        <v>5549</v>
      </c>
      <c r="L296"/>
      <c r="M296" s="50">
        <v>42940.591203703705</v>
      </c>
      <c r="N296" s="23">
        <f t="shared" si="5"/>
        <v>44035.591203703705</v>
      </c>
    </row>
    <row r="297" spans="1:14">
      <c r="A297" t="s">
        <v>39162</v>
      </c>
      <c r="B297" t="s">
        <v>39163</v>
      </c>
      <c r="C297" t="s">
        <v>25847</v>
      </c>
      <c r="D297" t="s">
        <v>11722</v>
      </c>
      <c r="E297"/>
      <c r="F297"/>
      <c r="G297" t="s">
        <v>366</v>
      </c>
      <c r="H297" t="s">
        <v>25848</v>
      </c>
      <c r="I297" t="s">
        <v>99</v>
      </c>
      <c r="J297" t="s">
        <v>4046</v>
      </c>
      <c r="K297" t="s">
        <v>5561</v>
      </c>
      <c r="L297"/>
      <c r="M297" s="50">
        <v>42940.608101851853</v>
      </c>
      <c r="N297" s="23">
        <f t="shared" si="5"/>
        <v>44035.608101851853</v>
      </c>
    </row>
    <row r="298" spans="1:14">
      <c r="A298" t="s">
        <v>39164</v>
      </c>
      <c r="B298" t="s">
        <v>4318</v>
      </c>
      <c r="C298" t="s">
        <v>887</v>
      </c>
      <c r="D298" t="s">
        <v>39165</v>
      </c>
      <c r="E298" t="s">
        <v>5243</v>
      </c>
      <c r="F298"/>
      <c r="G298" t="s">
        <v>366</v>
      </c>
      <c r="H298" t="s">
        <v>4317</v>
      </c>
      <c r="I298" t="s">
        <v>50</v>
      </c>
      <c r="J298" t="s">
        <v>4046</v>
      </c>
      <c r="K298" t="s">
        <v>5561</v>
      </c>
      <c r="L298">
        <v>4278853</v>
      </c>
      <c r="M298" s="50">
        <v>42940.611956018518</v>
      </c>
      <c r="N298" s="23">
        <f t="shared" si="5"/>
        <v>44035.611956018518</v>
      </c>
    </row>
    <row r="299" spans="1:14">
      <c r="A299" t="s">
        <v>39166</v>
      </c>
      <c r="B299" t="s">
        <v>39167</v>
      </c>
      <c r="C299" t="s">
        <v>39128</v>
      </c>
      <c r="D299" t="s">
        <v>39129</v>
      </c>
      <c r="E299" t="s">
        <v>9495</v>
      </c>
      <c r="F299"/>
      <c r="G299" t="s">
        <v>3131</v>
      </c>
      <c r="H299" t="s">
        <v>39130</v>
      </c>
      <c r="I299" t="s">
        <v>58</v>
      </c>
      <c r="J299" t="s">
        <v>4046</v>
      </c>
      <c r="K299" t="s">
        <v>5561</v>
      </c>
      <c r="L299"/>
      <c r="M299" s="50">
        <v>42940.707511574074</v>
      </c>
      <c r="N299" s="23">
        <f t="shared" si="5"/>
        <v>44035.707511574074</v>
      </c>
    </row>
    <row r="300" spans="1:14">
      <c r="A300" t="s">
        <v>39166</v>
      </c>
      <c r="B300" t="s">
        <v>39167</v>
      </c>
      <c r="C300" t="s">
        <v>39128</v>
      </c>
      <c r="D300" t="s">
        <v>39129</v>
      </c>
      <c r="E300" t="s">
        <v>9495</v>
      </c>
      <c r="F300"/>
      <c r="G300" t="s">
        <v>3131</v>
      </c>
      <c r="H300" t="s">
        <v>39130</v>
      </c>
      <c r="I300" t="s">
        <v>58</v>
      </c>
      <c r="J300" t="s">
        <v>4046</v>
      </c>
      <c r="K300" t="s">
        <v>5561</v>
      </c>
      <c r="L300"/>
      <c r="M300" s="50">
        <v>42940.707511574074</v>
      </c>
      <c r="N300" s="23">
        <f t="shared" si="5"/>
        <v>44035.707511574074</v>
      </c>
    </row>
    <row r="301" spans="1:14">
      <c r="A301" t="s">
        <v>39168</v>
      </c>
      <c r="B301" t="s">
        <v>4335</v>
      </c>
      <c r="C301" t="s">
        <v>39169</v>
      </c>
      <c r="D301" t="s">
        <v>32699</v>
      </c>
      <c r="E301" t="s">
        <v>20966</v>
      </c>
      <c r="F301"/>
      <c r="G301" t="s">
        <v>285</v>
      </c>
      <c r="H301" t="s">
        <v>32700</v>
      </c>
      <c r="I301" t="s">
        <v>50</v>
      </c>
      <c r="J301" t="s">
        <v>4046</v>
      </c>
      <c r="K301" t="s">
        <v>5561</v>
      </c>
      <c r="L301">
        <v>4547660</v>
      </c>
      <c r="M301" s="50">
        <v>42940.75545138889</v>
      </c>
      <c r="N301" s="23">
        <f t="shared" si="5"/>
        <v>44035.75545138889</v>
      </c>
    </row>
    <row r="302" spans="1:14">
      <c r="A302" t="s">
        <v>39170</v>
      </c>
      <c r="B302" t="s">
        <v>4291</v>
      </c>
      <c r="C302" t="s">
        <v>39171</v>
      </c>
      <c r="D302"/>
      <c r="E302"/>
      <c r="F302"/>
      <c r="G302" t="s">
        <v>2827</v>
      </c>
      <c r="H302" t="s">
        <v>4295</v>
      </c>
      <c r="I302" t="s">
        <v>99</v>
      </c>
      <c r="J302" t="s">
        <v>51</v>
      </c>
      <c r="K302"/>
      <c r="L302"/>
      <c r="M302" s="50">
        <v>42940.809305555558</v>
      </c>
      <c r="N302" s="23" t="str">
        <f t="shared" si="5"/>
        <v>None</v>
      </c>
    </row>
    <row r="303" spans="1:14">
      <c r="A303" t="s">
        <v>39172</v>
      </c>
      <c r="B303" t="s">
        <v>4434</v>
      </c>
      <c r="C303" t="s">
        <v>39173</v>
      </c>
      <c r="D303" t="s">
        <v>39174</v>
      </c>
      <c r="E303"/>
      <c r="F303"/>
      <c r="G303" t="s">
        <v>340</v>
      </c>
      <c r="H303" t="s">
        <v>39175</v>
      </c>
      <c r="I303" t="s">
        <v>50</v>
      </c>
      <c r="J303" t="s">
        <v>51</v>
      </c>
      <c r="K303"/>
      <c r="L303"/>
      <c r="M303" s="50">
        <v>42941.356145833335</v>
      </c>
      <c r="N303" s="23" t="str">
        <f t="shared" si="5"/>
        <v>None</v>
      </c>
    </row>
    <row r="304" spans="1:14">
      <c r="A304" t="s">
        <v>39177</v>
      </c>
      <c r="B304" t="s">
        <v>39178</v>
      </c>
      <c r="C304" t="s">
        <v>2801</v>
      </c>
      <c r="D304" t="s">
        <v>39179</v>
      </c>
      <c r="E304" t="s">
        <v>12744</v>
      </c>
      <c r="F304"/>
      <c r="G304" t="s">
        <v>563</v>
      </c>
      <c r="H304" t="s">
        <v>14528</v>
      </c>
      <c r="I304" t="s">
        <v>50</v>
      </c>
      <c r="J304" t="s">
        <v>4046</v>
      </c>
      <c r="K304" t="s">
        <v>5561</v>
      </c>
      <c r="L304">
        <v>4961879</v>
      </c>
      <c r="M304" s="50">
        <v>42941.374606481484</v>
      </c>
      <c r="N304" s="23">
        <f t="shared" si="5"/>
        <v>44036.374606481484</v>
      </c>
    </row>
    <row r="305" spans="1:14">
      <c r="A305" t="s">
        <v>39180</v>
      </c>
      <c r="B305" t="s">
        <v>39181</v>
      </c>
      <c r="C305" t="s">
        <v>39182</v>
      </c>
      <c r="D305" t="s">
        <v>17003</v>
      </c>
      <c r="E305" t="s">
        <v>11493</v>
      </c>
      <c r="F305"/>
      <c r="G305" t="s">
        <v>7212</v>
      </c>
      <c r="H305" t="s">
        <v>39183</v>
      </c>
      <c r="I305" t="s">
        <v>58</v>
      </c>
      <c r="J305" t="s">
        <v>4046</v>
      </c>
      <c r="K305" t="s">
        <v>5549</v>
      </c>
      <c r="L305"/>
      <c r="M305" s="50">
        <v>42941.380891203706</v>
      </c>
      <c r="N305" s="23">
        <f t="shared" si="5"/>
        <v>44036.380891203706</v>
      </c>
    </row>
    <row r="306" spans="1:14">
      <c r="A306" t="s">
        <v>39180</v>
      </c>
      <c r="B306" t="s">
        <v>39181</v>
      </c>
      <c r="C306" t="s">
        <v>39182</v>
      </c>
      <c r="D306" t="s">
        <v>17003</v>
      </c>
      <c r="E306" t="s">
        <v>11493</v>
      </c>
      <c r="F306"/>
      <c r="G306" t="s">
        <v>7212</v>
      </c>
      <c r="H306" t="s">
        <v>39183</v>
      </c>
      <c r="I306" t="s">
        <v>58</v>
      </c>
      <c r="J306" t="s">
        <v>4046</v>
      </c>
      <c r="K306" t="s">
        <v>5549</v>
      </c>
      <c r="L306"/>
      <c r="M306" s="50">
        <v>42941.380891203706</v>
      </c>
      <c r="N306" s="23">
        <f t="shared" si="5"/>
        <v>44036.380891203706</v>
      </c>
    </row>
    <row r="307" spans="1:14">
      <c r="A307" t="s">
        <v>39180</v>
      </c>
      <c r="B307" t="s">
        <v>39181</v>
      </c>
      <c r="C307" t="s">
        <v>39182</v>
      </c>
      <c r="D307" t="s">
        <v>17003</v>
      </c>
      <c r="E307" t="s">
        <v>11493</v>
      </c>
      <c r="F307"/>
      <c r="G307" t="s">
        <v>7212</v>
      </c>
      <c r="H307" t="s">
        <v>39183</v>
      </c>
      <c r="I307" t="s">
        <v>58</v>
      </c>
      <c r="J307" t="s">
        <v>4046</v>
      </c>
      <c r="K307" t="s">
        <v>5549</v>
      </c>
      <c r="L307"/>
      <c r="M307" s="50">
        <v>42941.380891203706</v>
      </c>
      <c r="N307" s="23">
        <f t="shared" si="5"/>
        <v>44036.380891203706</v>
      </c>
    </row>
    <row r="308" spans="1:14">
      <c r="A308" t="s">
        <v>39180</v>
      </c>
      <c r="B308" t="s">
        <v>39181</v>
      </c>
      <c r="C308" t="s">
        <v>39182</v>
      </c>
      <c r="D308" t="s">
        <v>17003</v>
      </c>
      <c r="E308" t="s">
        <v>11493</v>
      </c>
      <c r="F308"/>
      <c r="G308" t="s">
        <v>7212</v>
      </c>
      <c r="H308" t="s">
        <v>39183</v>
      </c>
      <c r="I308" t="s">
        <v>58</v>
      </c>
      <c r="J308" t="s">
        <v>4046</v>
      </c>
      <c r="K308" t="s">
        <v>5549</v>
      </c>
      <c r="L308"/>
      <c r="M308" s="50">
        <v>42941.380891203706</v>
      </c>
      <c r="N308" s="23">
        <f t="shared" si="5"/>
        <v>44036.380891203706</v>
      </c>
    </row>
    <row r="309" spans="1:14">
      <c r="A309" t="s">
        <v>39180</v>
      </c>
      <c r="B309" t="s">
        <v>39181</v>
      </c>
      <c r="C309" t="s">
        <v>39182</v>
      </c>
      <c r="D309" t="s">
        <v>17003</v>
      </c>
      <c r="E309" t="s">
        <v>11493</v>
      </c>
      <c r="F309"/>
      <c r="G309" t="s">
        <v>7212</v>
      </c>
      <c r="H309" t="s">
        <v>39183</v>
      </c>
      <c r="I309" t="s">
        <v>58</v>
      </c>
      <c r="J309" t="s">
        <v>4046</v>
      </c>
      <c r="K309" t="s">
        <v>5549</v>
      </c>
      <c r="L309"/>
      <c r="M309" s="50">
        <v>42941.380891203706</v>
      </c>
      <c r="N309" s="23">
        <f t="shared" si="5"/>
        <v>44036.380891203706</v>
      </c>
    </row>
    <row r="310" spans="1:14">
      <c r="A310" t="s">
        <v>39184</v>
      </c>
      <c r="B310" t="s">
        <v>4434</v>
      </c>
      <c r="C310" t="s">
        <v>39173</v>
      </c>
      <c r="D310" t="s">
        <v>39185</v>
      </c>
      <c r="E310"/>
      <c r="F310"/>
      <c r="G310" t="s">
        <v>340</v>
      </c>
      <c r="H310" t="s">
        <v>39175</v>
      </c>
      <c r="I310" t="s">
        <v>50</v>
      </c>
      <c r="J310" t="s">
        <v>4046</v>
      </c>
      <c r="K310" t="s">
        <v>5549</v>
      </c>
      <c r="L310">
        <v>9052104</v>
      </c>
      <c r="M310" s="50">
        <v>42941.38349537037</v>
      </c>
      <c r="N310" s="23">
        <f t="shared" si="5"/>
        <v>44036.38349537037</v>
      </c>
    </row>
    <row r="311" spans="1:14">
      <c r="A311" t="s">
        <v>39186</v>
      </c>
      <c r="B311" t="s">
        <v>39187</v>
      </c>
      <c r="C311" t="s">
        <v>20801</v>
      </c>
      <c r="D311" t="s">
        <v>39188</v>
      </c>
      <c r="E311"/>
      <c r="F311"/>
      <c r="G311" t="s">
        <v>2979</v>
      </c>
      <c r="H311" t="s">
        <v>39189</v>
      </c>
      <c r="I311" t="s">
        <v>50</v>
      </c>
      <c r="J311" t="s">
        <v>4046</v>
      </c>
      <c r="K311" t="s">
        <v>5561</v>
      </c>
      <c r="L311">
        <v>2730579</v>
      </c>
      <c r="M311" s="50">
        <v>42941.41978009259</v>
      </c>
      <c r="N311" s="23">
        <f t="shared" si="5"/>
        <v>44036.41978009259</v>
      </c>
    </row>
    <row r="312" spans="1:14">
      <c r="A312" t="s">
        <v>39190</v>
      </c>
      <c r="B312" t="s">
        <v>39191</v>
      </c>
      <c r="C312" t="s">
        <v>39192</v>
      </c>
      <c r="D312" t="s">
        <v>39193</v>
      </c>
      <c r="E312"/>
      <c r="F312"/>
      <c r="G312" t="s">
        <v>8562</v>
      </c>
      <c r="H312" t="s">
        <v>39194</v>
      </c>
      <c r="I312" t="s">
        <v>58</v>
      </c>
      <c r="J312" t="s">
        <v>4046</v>
      </c>
      <c r="K312" t="s">
        <v>5561</v>
      </c>
      <c r="L312"/>
      <c r="M312" s="50">
        <v>42941.420254629629</v>
      </c>
      <c r="N312" s="23">
        <f t="shared" si="5"/>
        <v>44036.420254629629</v>
      </c>
    </row>
    <row r="313" spans="1:14">
      <c r="A313" t="s">
        <v>39195</v>
      </c>
      <c r="B313" t="s">
        <v>39196</v>
      </c>
      <c r="C313" t="s">
        <v>38892</v>
      </c>
      <c r="D313"/>
      <c r="E313"/>
      <c r="F313"/>
      <c r="G313" t="s">
        <v>6592</v>
      </c>
      <c r="H313" t="s">
        <v>38893</v>
      </c>
      <c r="I313" t="s">
        <v>50</v>
      </c>
      <c r="J313" t="s">
        <v>4046</v>
      </c>
      <c r="K313" t="s">
        <v>5561</v>
      </c>
      <c r="L313">
        <v>10822436</v>
      </c>
      <c r="M313" s="50">
        <v>42941.61078703704</v>
      </c>
      <c r="N313" s="23">
        <f t="shared" si="5"/>
        <v>44036.61078703704</v>
      </c>
    </row>
    <row r="314" spans="1:14">
      <c r="A314" t="s">
        <v>39197</v>
      </c>
      <c r="B314" t="s">
        <v>39198</v>
      </c>
      <c r="C314" t="s">
        <v>39199</v>
      </c>
      <c r="D314" t="s">
        <v>14495</v>
      </c>
      <c r="E314"/>
      <c r="F314"/>
      <c r="G314" t="s">
        <v>285</v>
      </c>
      <c r="H314" t="s">
        <v>7639</v>
      </c>
      <c r="I314" t="s">
        <v>133</v>
      </c>
      <c r="J314" t="s">
        <v>51</v>
      </c>
      <c r="K314"/>
      <c r="L314"/>
      <c r="M314" s="50">
        <v>42941.64403935185</v>
      </c>
      <c r="N314" s="23" t="str">
        <f t="shared" si="5"/>
        <v>None</v>
      </c>
    </row>
    <row r="315" spans="1:14">
      <c r="A315" t="s">
        <v>39200</v>
      </c>
      <c r="B315" t="s">
        <v>39201</v>
      </c>
      <c r="C315" t="s">
        <v>39202</v>
      </c>
      <c r="D315" t="s">
        <v>39203</v>
      </c>
      <c r="E315"/>
      <c r="F315"/>
      <c r="G315" t="s">
        <v>39204</v>
      </c>
      <c r="H315" t="s">
        <v>39205</v>
      </c>
      <c r="I315" t="s">
        <v>99</v>
      </c>
      <c r="J315" t="s">
        <v>4046</v>
      </c>
      <c r="K315" t="s">
        <v>5561</v>
      </c>
      <c r="L315"/>
      <c r="M315" s="50">
        <v>42941.649016203701</v>
      </c>
      <c r="N315" s="23">
        <f t="shared" si="5"/>
        <v>44036.649016203701</v>
      </c>
    </row>
    <row r="316" spans="1:14">
      <c r="A316" t="s">
        <v>39206</v>
      </c>
      <c r="B316" t="s">
        <v>39207</v>
      </c>
      <c r="C316" t="s">
        <v>37477</v>
      </c>
      <c r="D316"/>
      <c r="E316"/>
      <c r="F316"/>
      <c r="G316" t="s">
        <v>263</v>
      </c>
      <c r="H316" t="s">
        <v>39208</v>
      </c>
      <c r="I316" t="s">
        <v>99</v>
      </c>
      <c r="J316" t="s">
        <v>4046</v>
      </c>
      <c r="K316" t="s">
        <v>5561</v>
      </c>
      <c r="L316"/>
      <c r="M316" s="50">
        <v>42941.674791666665</v>
      </c>
      <c r="N316" s="23">
        <f t="shared" si="5"/>
        <v>44036.674791666665</v>
      </c>
    </row>
    <row r="317" spans="1:14">
      <c r="A317" t="s">
        <v>39209</v>
      </c>
      <c r="B317" t="s">
        <v>39210</v>
      </c>
      <c r="C317" t="s">
        <v>39211</v>
      </c>
      <c r="D317"/>
      <c r="E317"/>
      <c r="F317"/>
      <c r="G317" t="s">
        <v>5604</v>
      </c>
      <c r="H317" t="s">
        <v>15113</v>
      </c>
      <c r="I317" t="s">
        <v>99</v>
      </c>
      <c r="J317" t="s">
        <v>4046</v>
      </c>
      <c r="K317" t="s">
        <v>5561</v>
      </c>
      <c r="L317"/>
      <c r="M317" s="50">
        <v>42941.688287037039</v>
      </c>
      <c r="N317" s="23">
        <f t="shared" si="5"/>
        <v>44036.688287037039</v>
      </c>
    </row>
    <row r="318" spans="1:14">
      <c r="A318" t="s">
        <v>39212</v>
      </c>
      <c r="B318" t="s">
        <v>39213</v>
      </c>
      <c r="C318" t="s">
        <v>39214</v>
      </c>
      <c r="D318"/>
      <c r="E318"/>
      <c r="F318"/>
      <c r="G318" t="s">
        <v>883</v>
      </c>
      <c r="H318" t="s">
        <v>39215</v>
      </c>
      <c r="I318" t="s">
        <v>99</v>
      </c>
      <c r="J318" t="s">
        <v>4046</v>
      </c>
      <c r="K318" t="s">
        <v>5561</v>
      </c>
      <c r="L318"/>
      <c r="M318" s="50">
        <v>42941.693842592591</v>
      </c>
      <c r="N318" s="23">
        <f t="shared" si="5"/>
        <v>44036.693842592591</v>
      </c>
    </row>
    <row r="319" spans="1:14">
      <c r="A319" t="s">
        <v>39216</v>
      </c>
      <c r="B319" t="s">
        <v>39217</v>
      </c>
      <c r="C319" t="s">
        <v>39218</v>
      </c>
      <c r="D319"/>
      <c r="E319"/>
      <c r="F319"/>
      <c r="G319" t="s">
        <v>349</v>
      </c>
      <c r="H319" t="s">
        <v>39219</v>
      </c>
      <c r="I319" t="s">
        <v>50</v>
      </c>
      <c r="J319" t="s">
        <v>51</v>
      </c>
      <c r="K319"/>
      <c r="L319"/>
      <c r="M319" s="50">
        <v>42941.742650462962</v>
      </c>
      <c r="N319" s="23" t="str">
        <f t="shared" si="5"/>
        <v>None</v>
      </c>
    </row>
    <row r="320" spans="1:14">
      <c r="A320" t="s">
        <v>39220</v>
      </c>
      <c r="B320" t="s">
        <v>39221</v>
      </c>
      <c r="C320" t="s">
        <v>39222</v>
      </c>
      <c r="D320" t="s">
        <v>39223</v>
      </c>
      <c r="E320"/>
      <c r="F320"/>
      <c r="G320" t="s">
        <v>6507</v>
      </c>
      <c r="H320" t="s">
        <v>39224</v>
      </c>
      <c r="I320" t="s">
        <v>58</v>
      </c>
      <c r="J320" t="s">
        <v>4046</v>
      </c>
      <c r="K320" t="s">
        <v>5561</v>
      </c>
      <c r="L320"/>
      <c r="M320" s="50">
        <v>42941.894583333335</v>
      </c>
      <c r="N320" s="23">
        <f t="shared" si="5"/>
        <v>44036.894583333335</v>
      </c>
    </row>
    <row r="321" spans="1:14">
      <c r="A321" t="s">
        <v>39220</v>
      </c>
      <c r="B321" t="s">
        <v>39221</v>
      </c>
      <c r="C321" t="s">
        <v>39222</v>
      </c>
      <c r="D321" t="s">
        <v>39223</v>
      </c>
      <c r="E321"/>
      <c r="F321"/>
      <c r="G321" t="s">
        <v>6507</v>
      </c>
      <c r="H321" t="s">
        <v>39224</v>
      </c>
      <c r="I321" t="s">
        <v>58</v>
      </c>
      <c r="J321" t="s">
        <v>4046</v>
      </c>
      <c r="K321" t="s">
        <v>5561</v>
      </c>
      <c r="L321"/>
      <c r="M321" s="50">
        <v>42941.894583333335</v>
      </c>
      <c r="N321" s="23">
        <f t="shared" si="5"/>
        <v>44036.894583333335</v>
      </c>
    </row>
    <row r="322" spans="1:14">
      <c r="A322" t="s">
        <v>39225</v>
      </c>
      <c r="B322" t="s">
        <v>39226</v>
      </c>
      <c r="C322" t="s">
        <v>39227</v>
      </c>
      <c r="D322" t="s">
        <v>1064</v>
      </c>
      <c r="E322"/>
      <c r="F322"/>
      <c r="G322" t="s">
        <v>366</v>
      </c>
      <c r="H322" t="s">
        <v>36373</v>
      </c>
      <c r="I322" t="s">
        <v>99</v>
      </c>
      <c r="J322" t="s">
        <v>4046</v>
      </c>
      <c r="K322" t="s">
        <v>5561</v>
      </c>
      <c r="L322"/>
      <c r="M322" s="50">
        <v>42941.932962962965</v>
      </c>
      <c r="N322" s="23">
        <f t="shared" ref="N322:N385" si="6">IF(J322="UPPER",M322+(3*7*52+3),"None")</f>
        <v>44036.932962962965</v>
      </c>
    </row>
    <row r="323" spans="1:14">
      <c r="A323" t="s">
        <v>39228</v>
      </c>
      <c r="B323" t="s">
        <v>39229</v>
      </c>
      <c r="C323" t="s">
        <v>39230</v>
      </c>
      <c r="D323"/>
      <c r="E323"/>
      <c r="F323"/>
      <c r="G323" t="s">
        <v>2382</v>
      </c>
      <c r="H323" t="s">
        <v>39231</v>
      </c>
      <c r="I323" t="s">
        <v>99</v>
      </c>
      <c r="J323" t="s">
        <v>4046</v>
      </c>
      <c r="K323" t="s">
        <v>5549</v>
      </c>
      <c r="L323"/>
      <c r="M323" s="50">
        <v>42942.476898148147</v>
      </c>
      <c r="N323" s="23">
        <f t="shared" si="6"/>
        <v>44037.476898148147</v>
      </c>
    </row>
    <row r="324" spans="1:14">
      <c r="A324" t="s">
        <v>39232</v>
      </c>
      <c r="B324" t="s">
        <v>39233</v>
      </c>
      <c r="C324" t="s">
        <v>39234</v>
      </c>
      <c r="D324"/>
      <c r="E324"/>
      <c r="F324"/>
      <c r="G324" t="s">
        <v>39235</v>
      </c>
      <c r="H324" t="s">
        <v>39236</v>
      </c>
      <c r="I324" t="s">
        <v>99</v>
      </c>
      <c r="J324" t="s">
        <v>51</v>
      </c>
      <c r="K324"/>
      <c r="L324"/>
      <c r="M324" s="50">
        <v>42942.514456018522</v>
      </c>
      <c r="N324" s="23" t="str">
        <f t="shared" si="6"/>
        <v>None</v>
      </c>
    </row>
    <row r="325" spans="1:14">
      <c r="A325" t="s">
        <v>39237</v>
      </c>
      <c r="B325" t="s">
        <v>39238</v>
      </c>
      <c r="C325" t="s">
        <v>551</v>
      </c>
      <c r="D325" t="s">
        <v>24685</v>
      </c>
      <c r="E325" t="s">
        <v>7800</v>
      </c>
      <c r="F325" t="s">
        <v>5274</v>
      </c>
      <c r="G325" t="s">
        <v>155</v>
      </c>
      <c r="H325" t="s">
        <v>7801</v>
      </c>
      <c r="I325" t="s">
        <v>50</v>
      </c>
      <c r="J325" t="s">
        <v>4046</v>
      </c>
      <c r="K325" t="s">
        <v>5561</v>
      </c>
      <c r="L325">
        <v>5049153</v>
      </c>
      <c r="M325" s="50">
        <v>42942.523229166669</v>
      </c>
      <c r="N325" s="23">
        <f t="shared" si="6"/>
        <v>44037.523229166669</v>
      </c>
    </row>
    <row r="326" spans="1:14">
      <c r="A326" t="s">
        <v>39239</v>
      </c>
      <c r="B326" t="s">
        <v>39240</v>
      </c>
      <c r="C326" t="s">
        <v>30092</v>
      </c>
      <c r="D326" t="s">
        <v>30348</v>
      </c>
      <c r="E326"/>
      <c r="F326"/>
      <c r="G326" t="s">
        <v>3911</v>
      </c>
      <c r="H326" t="s">
        <v>39241</v>
      </c>
      <c r="I326" t="s">
        <v>58</v>
      </c>
      <c r="J326" t="s">
        <v>4046</v>
      </c>
      <c r="K326" t="s">
        <v>5561</v>
      </c>
      <c r="L326"/>
      <c r="M326" s="50">
        <v>42942.529444444444</v>
      </c>
      <c r="N326" s="23">
        <f t="shared" si="6"/>
        <v>44037.529444444444</v>
      </c>
    </row>
    <row r="327" spans="1:14">
      <c r="A327" t="s">
        <v>39239</v>
      </c>
      <c r="B327" t="s">
        <v>39240</v>
      </c>
      <c r="C327" t="s">
        <v>30092</v>
      </c>
      <c r="D327" t="s">
        <v>30348</v>
      </c>
      <c r="E327"/>
      <c r="F327"/>
      <c r="G327" t="s">
        <v>3911</v>
      </c>
      <c r="H327" t="s">
        <v>39241</v>
      </c>
      <c r="I327" t="s">
        <v>58</v>
      </c>
      <c r="J327" t="s">
        <v>4046</v>
      </c>
      <c r="K327" t="s">
        <v>5561</v>
      </c>
      <c r="L327"/>
      <c r="M327" s="50">
        <v>42942.529444444444</v>
      </c>
      <c r="N327" s="23">
        <f t="shared" si="6"/>
        <v>44037.529444444444</v>
      </c>
    </row>
    <row r="328" spans="1:14">
      <c r="A328" t="s">
        <v>39242</v>
      </c>
      <c r="B328" t="s">
        <v>39243</v>
      </c>
      <c r="C328" t="s">
        <v>39244</v>
      </c>
      <c r="D328" t="s">
        <v>2313</v>
      </c>
      <c r="E328" t="s">
        <v>2314</v>
      </c>
      <c r="F328"/>
      <c r="G328" t="s">
        <v>1159</v>
      </c>
      <c r="H328" t="s">
        <v>2315</v>
      </c>
      <c r="I328" t="s">
        <v>50</v>
      </c>
      <c r="J328" t="s">
        <v>51</v>
      </c>
      <c r="K328"/>
      <c r="L328"/>
      <c r="M328" s="50">
        <v>42942.613530092596</v>
      </c>
      <c r="N328" s="23" t="str">
        <f t="shared" si="6"/>
        <v>None</v>
      </c>
    </row>
    <row r="329" spans="1:14">
      <c r="A329" t="s">
        <v>39245</v>
      </c>
      <c r="B329" t="s">
        <v>39246</v>
      </c>
      <c r="C329" t="s">
        <v>39247</v>
      </c>
      <c r="D329" t="s">
        <v>39248</v>
      </c>
      <c r="E329"/>
      <c r="F329"/>
      <c r="G329" t="s">
        <v>372</v>
      </c>
      <c r="H329" t="s">
        <v>39249</v>
      </c>
      <c r="I329" t="s">
        <v>99</v>
      </c>
      <c r="J329" t="s">
        <v>51</v>
      </c>
      <c r="K329"/>
      <c r="L329"/>
      <c r="M329" s="50">
        <v>42942.658252314817</v>
      </c>
      <c r="N329" s="23" t="str">
        <f t="shared" si="6"/>
        <v>None</v>
      </c>
    </row>
    <row r="330" spans="1:14">
      <c r="A330" t="s">
        <v>39250</v>
      </c>
      <c r="B330" t="s">
        <v>39251</v>
      </c>
      <c r="C330" t="s">
        <v>28718</v>
      </c>
      <c r="D330" t="s">
        <v>28719</v>
      </c>
      <c r="E330" t="s">
        <v>28720</v>
      </c>
      <c r="F330"/>
      <c r="G330" t="s">
        <v>4256</v>
      </c>
      <c r="H330" t="s">
        <v>11643</v>
      </c>
      <c r="I330" t="s">
        <v>50</v>
      </c>
      <c r="J330" t="s">
        <v>4046</v>
      </c>
      <c r="K330" t="s">
        <v>5561</v>
      </c>
      <c r="L330">
        <v>4837510</v>
      </c>
      <c r="M330" s="50">
        <v>42942.657442129632</v>
      </c>
      <c r="N330" s="23">
        <f t="shared" si="6"/>
        <v>44037.657442129632</v>
      </c>
    </row>
    <row r="331" spans="1:14">
      <c r="A331" t="s">
        <v>39252</v>
      </c>
      <c r="B331" t="s">
        <v>39246</v>
      </c>
      <c r="C331" t="s">
        <v>39247</v>
      </c>
      <c r="D331" t="s">
        <v>39248</v>
      </c>
      <c r="E331"/>
      <c r="F331"/>
      <c r="G331" t="s">
        <v>372</v>
      </c>
      <c r="H331" t="s">
        <v>39249</v>
      </c>
      <c r="I331" t="s">
        <v>99</v>
      </c>
      <c r="J331" t="s">
        <v>4046</v>
      </c>
      <c r="K331" t="s">
        <v>5561</v>
      </c>
      <c r="L331"/>
      <c r="M331" s="50">
        <v>42942.674976851849</v>
      </c>
      <c r="N331" s="23">
        <f t="shared" si="6"/>
        <v>44037.674976851849</v>
      </c>
    </row>
    <row r="332" spans="1:14">
      <c r="A332" t="s">
        <v>39253</v>
      </c>
      <c r="B332" t="s">
        <v>4220</v>
      </c>
      <c r="C332" t="s">
        <v>1813</v>
      </c>
      <c r="D332" t="s">
        <v>39254</v>
      </c>
      <c r="E332"/>
      <c r="F332"/>
      <c r="G332" t="s">
        <v>8566</v>
      </c>
      <c r="H332" t="s">
        <v>4219</v>
      </c>
      <c r="I332" t="s">
        <v>50</v>
      </c>
      <c r="J332" t="s">
        <v>4046</v>
      </c>
      <c r="K332" t="s">
        <v>5561</v>
      </c>
      <c r="L332">
        <v>1513759</v>
      </c>
      <c r="M332" s="50">
        <v>42942.669212962966</v>
      </c>
      <c r="N332" s="23">
        <f t="shared" si="6"/>
        <v>44037.669212962966</v>
      </c>
    </row>
    <row r="333" spans="1:14">
      <c r="A333" t="s">
        <v>39255</v>
      </c>
      <c r="B333" t="s">
        <v>39256</v>
      </c>
      <c r="C333" t="s">
        <v>39257</v>
      </c>
      <c r="D333" t="s">
        <v>39258</v>
      </c>
      <c r="E333"/>
      <c r="F333"/>
      <c r="G333" t="s">
        <v>155</v>
      </c>
      <c r="H333" t="s">
        <v>39259</v>
      </c>
      <c r="I333" t="s">
        <v>50</v>
      </c>
      <c r="J333" t="s">
        <v>4046</v>
      </c>
      <c r="K333" t="s">
        <v>5561</v>
      </c>
      <c r="L333">
        <v>7984355</v>
      </c>
      <c r="M333" s="50">
        <v>42942.700972222221</v>
      </c>
      <c r="N333" s="23">
        <f t="shared" si="6"/>
        <v>44037.700972222221</v>
      </c>
    </row>
    <row r="334" spans="1:14">
      <c r="A334" t="s">
        <v>39260</v>
      </c>
      <c r="B334" t="s">
        <v>39261</v>
      </c>
      <c r="C334" t="s">
        <v>39262</v>
      </c>
      <c r="D334"/>
      <c r="E334"/>
      <c r="F334"/>
      <c r="G334" t="s">
        <v>12067</v>
      </c>
      <c r="H334" t="s">
        <v>39263</v>
      </c>
      <c r="I334" t="s">
        <v>99</v>
      </c>
      <c r="J334" t="s">
        <v>4046</v>
      </c>
      <c r="K334" t="s">
        <v>5561</v>
      </c>
      <c r="L334"/>
      <c r="M334" s="50">
        <v>42942.855231481481</v>
      </c>
      <c r="N334" s="23">
        <f t="shared" si="6"/>
        <v>44037.855231481481</v>
      </c>
    </row>
    <row r="335" spans="1:14">
      <c r="A335" t="s">
        <v>39264</v>
      </c>
      <c r="B335" t="s">
        <v>39265</v>
      </c>
      <c r="C335" t="s">
        <v>39266</v>
      </c>
      <c r="D335" t="s">
        <v>39267</v>
      </c>
      <c r="E335"/>
      <c r="F335"/>
      <c r="G335" t="s">
        <v>2848</v>
      </c>
      <c r="H335" t="s">
        <v>39268</v>
      </c>
      <c r="I335" t="s">
        <v>99</v>
      </c>
      <c r="J335" t="s">
        <v>51</v>
      </c>
      <c r="K335"/>
      <c r="L335"/>
      <c r="M335" s="50">
        <v>42942.871504629627</v>
      </c>
      <c r="N335" s="23" t="str">
        <f t="shared" si="6"/>
        <v>None</v>
      </c>
    </row>
    <row r="336" spans="1:14">
      <c r="A336" t="s">
        <v>39269</v>
      </c>
      <c r="B336" t="s">
        <v>39261</v>
      </c>
      <c r="C336" t="s">
        <v>39262</v>
      </c>
      <c r="D336"/>
      <c r="E336"/>
      <c r="F336"/>
      <c r="G336" t="s">
        <v>12067</v>
      </c>
      <c r="H336" t="s">
        <v>39263</v>
      </c>
      <c r="I336" t="s">
        <v>99</v>
      </c>
      <c r="J336" t="s">
        <v>4046</v>
      </c>
      <c r="K336" t="s">
        <v>5561</v>
      </c>
      <c r="L336"/>
      <c r="M336" s="50">
        <v>42942.862997685188</v>
      </c>
      <c r="N336" s="23">
        <f t="shared" si="6"/>
        <v>44037.862997685188</v>
      </c>
    </row>
    <row r="337" spans="1:14">
      <c r="A337" t="s">
        <v>39270</v>
      </c>
      <c r="B337" t="s">
        <v>39271</v>
      </c>
      <c r="C337" t="s">
        <v>39272</v>
      </c>
      <c r="D337" t="s">
        <v>39273</v>
      </c>
      <c r="E337"/>
      <c r="F337"/>
      <c r="G337" t="s">
        <v>7054</v>
      </c>
      <c r="H337" t="s">
        <v>39274</v>
      </c>
      <c r="I337" t="s">
        <v>50</v>
      </c>
      <c r="J337" t="s">
        <v>4046</v>
      </c>
      <c r="K337" t="s">
        <v>5549</v>
      </c>
      <c r="L337">
        <v>4445327</v>
      </c>
      <c r="M337" s="50">
        <v>42942.925995370373</v>
      </c>
      <c r="N337" s="23">
        <f t="shared" si="6"/>
        <v>44037.925995370373</v>
      </c>
    </row>
    <row r="338" spans="1:14">
      <c r="A338" t="s">
        <v>39275</v>
      </c>
      <c r="B338" t="s">
        <v>4114</v>
      </c>
      <c r="C338" t="s">
        <v>39276</v>
      </c>
      <c r="D338"/>
      <c r="E338"/>
      <c r="F338"/>
      <c r="G338" t="s">
        <v>2132</v>
      </c>
      <c r="H338" t="s">
        <v>4113</v>
      </c>
      <c r="I338" t="s">
        <v>99</v>
      </c>
      <c r="J338" t="s">
        <v>4046</v>
      </c>
      <c r="K338" t="s">
        <v>5561</v>
      </c>
      <c r="L338"/>
      <c r="M338" s="50">
        <v>42942.927881944444</v>
      </c>
      <c r="N338" s="23">
        <f t="shared" si="6"/>
        <v>44037.927881944444</v>
      </c>
    </row>
    <row r="339" spans="1:14">
      <c r="A339" t="s">
        <v>39277</v>
      </c>
      <c r="B339" t="s">
        <v>39278</v>
      </c>
      <c r="C339" t="s">
        <v>4545</v>
      </c>
      <c r="D339"/>
      <c r="E339"/>
      <c r="F339"/>
      <c r="G339" t="s">
        <v>340</v>
      </c>
      <c r="H339" t="s">
        <v>4546</v>
      </c>
      <c r="I339" t="s">
        <v>50</v>
      </c>
      <c r="J339" t="s">
        <v>51</v>
      </c>
      <c r="K339"/>
      <c r="L339"/>
      <c r="M339" s="50">
        <v>42943.41883101852</v>
      </c>
      <c r="N339" s="23" t="str">
        <f t="shared" si="6"/>
        <v>None</v>
      </c>
    </row>
    <row r="340" spans="1:14">
      <c r="A340" t="s">
        <v>39279</v>
      </c>
      <c r="B340" t="s">
        <v>39280</v>
      </c>
      <c r="C340" t="s">
        <v>39281</v>
      </c>
      <c r="D340"/>
      <c r="E340"/>
      <c r="F340"/>
      <c r="G340" t="s">
        <v>10903</v>
      </c>
      <c r="H340" t="s">
        <v>39282</v>
      </c>
      <c r="I340" t="s">
        <v>50</v>
      </c>
      <c r="J340" t="s">
        <v>4046</v>
      </c>
      <c r="K340" t="s">
        <v>5561</v>
      </c>
      <c r="L340">
        <v>10880290</v>
      </c>
      <c r="M340" s="50">
        <v>42943.486493055556</v>
      </c>
      <c r="N340" s="23">
        <f t="shared" si="6"/>
        <v>44038.486493055556</v>
      </c>
    </row>
    <row r="341" spans="1:14">
      <c r="A341" t="s">
        <v>39283</v>
      </c>
      <c r="B341" t="s">
        <v>4518</v>
      </c>
      <c r="C341" t="s">
        <v>4516</v>
      </c>
      <c r="D341" t="s">
        <v>3462</v>
      </c>
      <c r="E341"/>
      <c r="F341"/>
      <c r="G341" t="s">
        <v>155</v>
      </c>
      <c r="H341" t="s">
        <v>4517</v>
      </c>
      <c r="I341" t="s">
        <v>50</v>
      </c>
      <c r="J341" t="s">
        <v>51</v>
      </c>
      <c r="K341"/>
      <c r="L341"/>
      <c r="M341" s="50">
        <v>42943.502569444441</v>
      </c>
      <c r="N341" s="23" t="str">
        <f t="shared" si="6"/>
        <v>None</v>
      </c>
    </row>
    <row r="342" spans="1:14">
      <c r="A342" t="s">
        <v>39284</v>
      </c>
      <c r="B342" t="s">
        <v>39285</v>
      </c>
      <c r="C342" t="s">
        <v>6730</v>
      </c>
      <c r="D342"/>
      <c r="E342"/>
      <c r="F342"/>
      <c r="G342" t="s">
        <v>285</v>
      </c>
      <c r="H342" t="s">
        <v>6731</v>
      </c>
      <c r="I342" t="s">
        <v>50</v>
      </c>
      <c r="J342" t="s">
        <v>4046</v>
      </c>
      <c r="K342" t="s">
        <v>5549</v>
      </c>
      <c r="L342">
        <v>3426356</v>
      </c>
      <c r="M342" s="50">
        <v>42943.503518518519</v>
      </c>
      <c r="N342" s="23">
        <f t="shared" si="6"/>
        <v>44038.503518518519</v>
      </c>
    </row>
    <row r="343" spans="1:14">
      <c r="A343" t="s">
        <v>39286</v>
      </c>
      <c r="B343" t="s">
        <v>39287</v>
      </c>
      <c r="C343" t="s">
        <v>39288</v>
      </c>
      <c r="D343" t="s">
        <v>39289</v>
      </c>
      <c r="E343" t="s">
        <v>2984</v>
      </c>
      <c r="F343"/>
      <c r="G343" t="s">
        <v>4687</v>
      </c>
      <c r="H343" t="s">
        <v>19742</v>
      </c>
      <c r="I343" t="s">
        <v>50</v>
      </c>
      <c r="J343" t="s">
        <v>4046</v>
      </c>
      <c r="K343" t="s">
        <v>5561</v>
      </c>
      <c r="L343">
        <v>2414854</v>
      </c>
      <c r="M343" s="50">
        <v>42943.523935185185</v>
      </c>
      <c r="N343" s="23">
        <f t="shared" si="6"/>
        <v>44038.523935185185</v>
      </c>
    </row>
    <row r="344" spans="1:14">
      <c r="A344" t="s">
        <v>39290</v>
      </c>
      <c r="B344" t="s">
        <v>39291</v>
      </c>
      <c r="C344" t="s">
        <v>37483</v>
      </c>
      <c r="D344"/>
      <c r="E344"/>
      <c r="F344"/>
      <c r="G344" t="s">
        <v>285</v>
      </c>
      <c r="H344" t="s">
        <v>37484</v>
      </c>
      <c r="I344" t="s">
        <v>50</v>
      </c>
      <c r="J344" t="s">
        <v>4046</v>
      </c>
      <c r="K344" t="s">
        <v>5561</v>
      </c>
      <c r="L344">
        <v>10756022</v>
      </c>
      <c r="M344" s="50">
        <v>42943.593449074076</v>
      </c>
      <c r="N344" s="23">
        <f t="shared" si="6"/>
        <v>44038.593449074076</v>
      </c>
    </row>
    <row r="345" spans="1:14">
      <c r="A345" t="s">
        <v>39292</v>
      </c>
      <c r="B345" t="s">
        <v>39293</v>
      </c>
      <c r="C345" t="s">
        <v>39294</v>
      </c>
      <c r="D345" t="s">
        <v>30470</v>
      </c>
      <c r="E345"/>
      <c r="F345"/>
      <c r="G345" t="s">
        <v>340</v>
      </c>
      <c r="H345" t="s">
        <v>39295</v>
      </c>
      <c r="I345" t="s">
        <v>133</v>
      </c>
      <c r="J345" t="s">
        <v>51</v>
      </c>
      <c r="K345"/>
      <c r="L345"/>
      <c r="M345" s="50">
        <v>42943.595358796294</v>
      </c>
      <c r="N345" s="23" t="str">
        <f t="shared" si="6"/>
        <v>None</v>
      </c>
    </row>
    <row r="346" spans="1:14">
      <c r="A346" t="s">
        <v>39296</v>
      </c>
      <c r="B346" t="s">
        <v>39297</v>
      </c>
      <c r="C346" t="s">
        <v>39298</v>
      </c>
      <c r="D346" t="s">
        <v>3350</v>
      </c>
      <c r="E346"/>
      <c r="F346"/>
      <c r="G346" t="s">
        <v>1816</v>
      </c>
      <c r="H346" t="s">
        <v>3704</v>
      </c>
      <c r="I346" t="s">
        <v>50</v>
      </c>
      <c r="J346" t="s">
        <v>51</v>
      </c>
      <c r="K346"/>
      <c r="L346"/>
      <c r="M346" s="50">
        <v>42943.610625000001</v>
      </c>
      <c r="N346" s="23" t="str">
        <f t="shared" si="6"/>
        <v>None</v>
      </c>
    </row>
    <row r="347" spans="1:14">
      <c r="A347" t="s">
        <v>39299</v>
      </c>
      <c r="B347" t="s">
        <v>39229</v>
      </c>
      <c r="C347" t="s">
        <v>39230</v>
      </c>
      <c r="D347"/>
      <c r="E347"/>
      <c r="F347"/>
      <c r="G347" t="s">
        <v>2382</v>
      </c>
      <c r="H347" t="s">
        <v>39231</v>
      </c>
      <c r="I347" t="s">
        <v>99</v>
      </c>
      <c r="J347" t="s">
        <v>4046</v>
      </c>
      <c r="K347" t="s">
        <v>5549</v>
      </c>
      <c r="L347"/>
      <c r="M347" s="50">
        <v>42943.697546296295</v>
      </c>
      <c r="N347" s="23">
        <f t="shared" si="6"/>
        <v>44038.697546296295</v>
      </c>
    </row>
    <row r="348" spans="1:14">
      <c r="A348" t="s">
        <v>39300</v>
      </c>
      <c r="B348" t="s">
        <v>39301</v>
      </c>
      <c r="C348" t="s">
        <v>39302</v>
      </c>
      <c r="D348" t="s">
        <v>4737</v>
      </c>
      <c r="E348"/>
      <c r="F348"/>
      <c r="G348" t="s">
        <v>8728</v>
      </c>
      <c r="H348" t="s">
        <v>39303</v>
      </c>
      <c r="I348" t="s">
        <v>50</v>
      </c>
      <c r="J348" t="s">
        <v>51</v>
      </c>
      <c r="K348"/>
      <c r="L348"/>
      <c r="M348" s="50">
        <v>42944.338831018518</v>
      </c>
      <c r="N348" s="23" t="str">
        <f t="shared" si="6"/>
        <v>None</v>
      </c>
    </row>
    <row r="349" spans="1:14">
      <c r="A349" t="s">
        <v>39304</v>
      </c>
      <c r="B349" t="s">
        <v>39301</v>
      </c>
      <c r="C349" t="s">
        <v>39302</v>
      </c>
      <c r="D349" t="s">
        <v>4737</v>
      </c>
      <c r="E349"/>
      <c r="F349"/>
      <c r="G349" t="s">
        <v>8728</v>
      </c>
      <c r="H349" t="s">
        <v>39303</v>
      </c>
      <c r="I349" t="s">
        <v>50</v>
      </c>
      <c r="J349" t="s">
        <v>4046</v>
      </c>
      <c r="K349" t="s">
        <v>5561</v>
      </c>
      <c r="L349">
        <v>8544806</v>
      </c>
      <c r="M349" s="50">
        <v>42944.343576388892</v>
      </c>
      <c r="N349" s="23">
        <f t="shared" si="6"/>
        <v>44039.343576388892</v>
      </c>
    </row>
    <row r="350" spans="1:14">
      <c r="A350" t="s">
        <v>39305</v>
      </c>
      <c r="B350" t="s">
        <v>39306</v>
      </c>
      <c r="C350" t="s">
        <v>39307</v>
      </c>
      <c r="D350" t="s">
        <v>5930</v>
      </c>
      <c r="E350"/>
      <c r="F350"/>
      <c r="G350" t="s">
        <v>366</v>
      </c>
      <c r="H350" t="s">
        <v>39308</v>
      </c>
      <c r="I350" t="s">
        <v>50</v>
      </c>
      <c r="J350" t="s">
        <v>51</v>
      </c>
      <c r="K350"/>
      <c r="L350"/>
      <c r="M350" s="50">
        <v>42944.389826388891</v>
      </c>
      <c r="N350" s="23" t="str">
        <f t="shared" si="6"/>
        <v>None</v>
      </c>
    </row>
    <row r="351" spans="1:14">
      <c r="A351" t="s">
        <v>39309</v>
      </c>
      <c r="B351" t="s">
        <v>39310</v>
      </c>
      <c r="C351" t="s">
        <v>39311</v>
      </c>
      <c r="D351" t="s">
        <v>6525</v>
      </c>
      <c r="E351"/>
      <c r="F351"/>
      <c r="G351" t="s">
        <v>2848</v>
      </c>
      <c r="H351" t="s">
        <v>6526</v>
      </c>
      <c r="I351" t="s">
        <v>50</v>
      </c>
      <c r="J351" t="s">
        <v>4046</v>
      </c>
      <c r="K351" t="s">
        <v>5892</v>
      </c>
      <c r="L351">
        <v>2727314</v>
      </c>
      <c r="M351" s="50">
        <v>42944.400196759256</v>
      </c>
      <c r="N351" s="23">
        <f t="shared" si="6"/>
        <v>44039.400196759256</v>
      </c>
    </row>
    <row r="352" spans="1:14">
      <c r="A352" t="s">
        <v>39309</v>
      </c>
      <c r="B352" t="s">
        <v>39310</v>
      </c>
      <c r="C352" t="s">
        <v>39311</v>
      </c>
      <c r="D352" t="s">
        <v>6525</v>
      </c>
      <c r="E352"/>
      <c r="F352"/>
      <c r="G352" t="s">
        <v>2848</v>
      </c>
      <c r="H352" t="s">
        <v>6526</v>
      </c>
      <c r="I352" t="s">
        <v>50</v>
      </c>
      <c r="J352" t="s">
        <v>4046</v>
      </c>
      <c r="K352" t="s">
        <v>5892</v>
      </c>
      <c r="L352">
        <v>2727314</v>
      </c>
      <c r="M352" s="50">
        <v>42944.400196759256</v>
      </c>
      <c r="N352" s="23">
        <f t="shared" si="6"/>
        <v>44039.400196759256</v>
      </c>
    </row>
    <row r="353" spans="1:14">
      <c r="A353" t="s">
        <v>39309</v>
      </c>
      <c r="B353" t="s">
        <v>39310</v>
      </c>
      <c r="C353" t="s">
        <v>39311</v>
      </c>
      <c r="D353" t="s">
        <v>6525</v>
      </c>
      <c r="E353"/>
      <c r="F353"/>
      <c r="G353" t="s">
        <v>2848</v>
      </c>
      <c r="H353" t="s">
        <v>6526</v>
      </c>
      <c r="I353" t="s">
        <v>50</v>
      </c>
      <c r="J353" t="s">
        <v>4046</v>
      </c>
      <c r="K353" t="s">
        <v>5892</v>
      </c>
      <c r="L353">
        <v>2727314</v>
      </c>
      <c r="M353" s="50">
        <v>42944.400196759256</v>
      </c>
      <c r="N353" s="23">
        <f t="shared" si="6"/>
        <v>44039.400196759256</v>
      </c>
    </row>
    <row r="354" spans="1:14">
      <c r="A354" t="s">
        <v>39312</v>
      </c>
      <c r="B354" t="s">
        <v>39313</v>
      </c>
      <c r="C354">
        <v>102</v>
      </c>
      <c r="D354" t="s">
        <v>39314</v>
      </c>
      <c r="E354"/>
      <c r="F354"/>
      <c r="G354" t="s">
        <v>39315</v>
      </c>
      <c r="H354" t="s">
        <v>39316</v>
      </c>
      <c r="I354" t="s">
        <v>50</v>
      </c>
      <c r="J354" t="s">
        <v>4046</v>
      </c>
      <c r="K354" t="s">
        <v>5561</v>
      </c>
      <c r="L354" t="s">
        <v>39317</v>
      </c>
      <c r="M354" s="50">
        <v>42944.409317129626</v>
      </c>
      <c r="N354" s="23">
        <f t="shared" si="6"/>
        <v>44039.409317129626</v>
      </c>
    </row>
    <row r="355" spans="1:14">
      <c r="A355" t="s">
        <v>39312</v>
      </c>
      <c r="B355" t="s">
        <v>39313</v>
      </c>
      <c r="C355">
        <v>102</v>
      </c>
      <c r="D355" t="s">
        <v>39314</v>
      </c>
      <c r="E355"/>
      <c r="F355"/>
      <c r="G355" t="s">
        <v>39315</v>
      </c>
      <c r="H355" t="s">
        <v>39316</v>
      </c>
      <c r="I355" t="s">
        <v>50</v>
      </c>
      <c r="J355" t="s">
        <v>4046</v>
      </c>
      <c r="K355" t="s">
        <v>5561</v>
      </c>
      <c r="L355" t="s">
        <v>39317</v>
      </c>
      <c r="M355" s="50">
        <v>42944.409317129626</v>
      </c>
      <c r="N355" s="23">
        <f t="shared" si="6"/>
        <v>44039.409317129626</v>
      </c>
    </row>
    <row r="356" spans="1:14">
      <c r="A356" t="s">
        <v>39318</v>
      </c>
      <c r="B356" t="s">
        <v>39319</v>
      </c>
      <c r="C356" t="s">
        <v>39320</v>
      </c>
      <c r="D356" t="s">
        <v>5471</v>
      </c>
      <c r="E356"/>
      <c r="F356"/>
      <c r="G356" t="s">
        <v>1816</v>
      </c>
      <c r="H356" t="s">
        <v>39321</v>
      </c>
      <c r="I356" t="s">
        <v>99</v>
      </c>
      <c r="J356" t="s">
        <v>4046</v>
      </c>
      <c r="K356" t="s">
        <v>5549</v>
      </c>
      <c r="L356"/>
      <c r="M356" s="50">
        <v>42944.411203703705</v>
      </c>
      <c r="N356" s="23">
        <f t="shared" si="6"/>
        <v>44039.411203703705</v>
      </c>
    </row>
    <row r="357" spans="1:14">
      <c r="A357" t="s">
        <v>39322</v>
      </c>
      <c r="B357" t="s">
        <v>39323</v>
      </c>
      <c r="C357" t="s">
        <v>27492</v>
      </c>
      <c r="D357"/>
      <c r="E357"/>
      <c r="F357"/>
      <c r="G357" t="s">
        <v>3042</v>
      </c>
      <c r="H357" t="s">
        <v>39324</v>
      </c>
      <c r="I357" t="s">
        <v>99</v>
      </c>
      <c r="J357" t="s">
        <v>51</v>
      </c>
      <c r="K357"/>
      <c r="L357"/>
      <c r="M357" s="50">
        <v>42944.437650462962</v>
      </c>
      <c r="N357" s="23" t="str">
        <f t="shared" si="6"/>
        <v>None</v>
      </c>
    </row>
    <row r="358" spans="1:14">
      <c r="A358" t="s">
        <v>39325</v>
      </c>
      <c r="B358" t="s">
        <v>39326</v>
      </c>
      <c r="C358" t="s">
        <v>483</v>
      </c>
      <c r="D358" t="s">
        <v>39327</v>
      </c>
      <c r="E358" t="s">
        <v>17806</v>
      </c>
      <c r="F358"/>
      <c r="G358" t="s">
        <v>161</v>
      </c>
      <c r="H358" t="s">
        <v>39328</v>
      </c>
      <c r="I358" t="s">
        <v>99</v>
      </c>
      <c r="J358" t="s">
        <v>4046</v>
      </c>
      <c r="K358" t="s">
        <v>5561</v>
      </c>
      <c r="L358"/>
      <c r="M358" s="50">
        <v>42944.474652777775</v>
      </c>
      <c r="N358" s="23">
        <f t="shared" si="6"/>
        <v>44039.474652777775</v>
      </c>
    </row>
    <row r="359" spans="1:14">
      <c r="A359" t="s">
        <v>39329</v>
      </c>
      <c r="B359" t="s">
        <v>39330</v>
      </c>
      <c r="C359" t="s">
        <v>39331</v>
      </c>
      <c r="D359"/>
      <c r="E359"/>
      <c r="F359"/>
      <c r="G359" t="s">
        <v>1628</v>
      </c>
      <c r="H359" t="s">
        <v>39332</v>
      </c>
      <c r="I359" t="s">
        <v>99</v>
      </c>
      <c r="J359" t="s">
        <v>4046</v>
      </c>
      <c r="K359" t="s">
        <v>5561</v>
      </c>
      <c r="L359"/>
      <c r="M359" s="50">
        <v>42944.490300925929</v>
      </c>
      <c r="N359" s="23">
        <f t="shared" si="6"/>
        <v>44039.490300925929</v>
      </c>
    </row>
    <row r="360" spans="1:14">
      <c r="A360" t="s">
        <v>39333</v>
      </c>
      <c r="B360" t="s">
        <v>4576</v>
      </c>
      <c r="C360" t="s">
        <v>39334</v>
      </c>
      <c r="D360" t="s">
        <v>9083</v>
      </c>
      <c r="E360"/>
      <c r="F360"/>
      <c r="G360" t="s">
        <v>1336</v>
      </c>
      <c r="H360" t="s">
        <v>4575</v>
      </c>
      <c r="I360" t="s">
        <v>50</v>
      </c>
      <c r="J360" t="s">
        <v>4046</v>
      </c>
      <c r="K360" t="s">
        <v>5549</v>
      </c>
      <c r="L360">
        <v>3257607</v>
      </c>
      <c r="M360" s="50">
        <v>42944.495266203703</v>
      </c>
      <c r="N360" s="23">
        <f t="shared" si="6"/>
        <v>44039.495266203703</v>
      </c>
    </row>
    <row r="361" spans="1:14">
      <c r="A361" t="s">
        <v>39335</v>
      </c>
      <c r="B361" t="s">
        <v>39336</v>
      </c>
      <c r="C361" t="s">
        <v>39337</v>
      </c>
      <c r="D361" t="s">
        <v>11371</v>
      </c>
      <c r="E361"/>
      <c r="F361"/>
      <c r="G361" t="s">
        <v>340</v>
      </c>
      <c r="H361" t="s">
        <v>39338</v>
      </c>
      <c r="I361" t="s">
        <v>50</v>
      </c>
      <c r="J361" t="s">
        <v>4046</v>
      </c>
      <c r="K361" t="s">
        <v>5549</v>
      </c>
      <c r="L361">
        <v>8637548</v>
      </c>
      <c r="M361" s="50">
        <v>42944.499780092592</v>
      </c>
      <c r="N361" s="23">
        <f t="shared" si="6"/>
        <v>44039.499780092592</v>
      </c>
    </row>
    <row r="362" spans="1:14">
      <c r="A362" t="s">
        <v>39339</v>
      </c>
      <c r="B362" t="s">
        <v>39340</v>
      </c>
      <c r="C362" t="s">
        <v>38668</v>
      </c>
      <c r="D362" t="s">
        <v>38669</v>
      </c>
      <c r="E362"/>
      <c r="F362"/>
      <c r="G362" t="s">
        <v>155</v>
      </c>
      <c r="H362" t="s">
        <v>38670</v>
      </c>
      <c r="I362" t="s">
        <v>253</v>
      </c>
      <c r="J362" t="s">
        <v>51</v>
      </c>
      <c r="K362"/>
      <c r="L362"/>
      <c r="M362" s="50">
        <v>42944.508506944447</v>
      </c>
      <c r="N362" s="23" t="str">
        <f t="shared" si="6"/>
        <v>None</v>
      </c>
    </row>
    <row r="363" spans="1:14">
      <c r="A363" t="s">
        <v>39341</v>
      </c>
      <c r="B363" t="s">
        <v>39342</v>
      </c>
      <c r="C363" t="s">
        <v>1551</v>
      </c>
      <c r="D363" t="s">
        <v>1552</v>
      </c>
      <c r="E363"/>
      <c r="F363"/>
      <c r="G363" t="s">
        <v>393</v>
      </c>
      <c r="H363" t="s">
        <v>39343</v>
      </c>
      <c r="I363" t="s">
        <v>133</v>
      </c>
      <c r="J363" t="s">
        <v>51</v>
      </c>
      <c r="K363"/>
      <c r="L363"/>
      <c r="M363" s="50">
        <v>42944.528425925928</v>
      </c>
      <c r="N363" s="23" t="str">
        <f t="shared" si="6"/>
        <v>None</v>
      </c>
    </row>
    <row r="364" spans="1:14">
      <c r="A364" t="s">
        <v>39344</v>
      </c>
      <c r="B364" t="s">
        <v>39345</v>
      </c>
      <c r="C364" t="s">
        <v>39346</v>
      </c>
      <c r="D364"/>
      <c r="E364"/>
      <c r="F364"/>
      <c r="G364" t="s">
        <v>5890</v>
      </c>
      <c r="H364" t="s">
        <v>39347</v>
      </c>
      <c r="I364" t="s">
        <v>50</v>
      </c>
      <c r="J364" t="s">
        <v>4046</v>
      </c>
      <c r="K364" t="s">
        <v>5561</v>
      </c>
      <c r="L364">
        <v>6906747</v>
      </c>
      <c r="M364" s="50">
        <v>42944.536261574074</v>
      </c>
      <c r="N364" s="23">
        <f t="shared" si="6"/>
        <v>44039.536261574074</v>
      </c>
    </row>
    <row r="365" spans="1:14">
      <c r="A365" t="s">
        <v>39348</v>
      </c>
      <c r="B365" t="s">
        <v>39349</v>
      </c>
      <c r="C365" t="s">
        <v>39350</v>
      </c>
      <c r="D365" t="s">
        <v>35560</v>
      </c>
      <c r="E365"/>
      <c r="F365"/>
      <c r="G365" t="s">
        <v>161</v>
      </c>
      <c r="H365" t="s">
        <v>39351</v>
      </c>
      <c r="I365" t="s">
        <v>58</v>
      </c>
      <c r="J365" t="s">
        <v>4046</v>
      </c>
      <c r="K365" t="s">
        <v>5549</v>
      </c>
      <c r="L365"/>
      <c r="M365" s="50">
        <v>42944.552372685182</v>
      </c>
      <c r="N365" s="23">
        <f t="shared" si="6"/>
        <v>44039.552372685182</v>
      </c>
    </row>
    <row r="366" spans="1:14">
      <c r="A366" t="s">
        <v>39352</v>
      </c>
      <c r="B366" t="s">
        <v>39353</v>
      </c>
      <c r="C366" t="s">
        <v>39354</v>
      </c>
      <c r="D366"/>
      <c r="E366"/>
      <c r="F366"/>
      <c r="G366" t="s">
        <v>1726</v>
      </c>
      <c r="H366" t="s">
        <v>39355</v>
      </c>
      <c r="I366" t="s">
        <v>50</v>
      </c>
      <c r="J366" t="s">
        <v>4046</v>
      </c>
      <c r="K366" t="s">
        <v>5561</v>
      </c>
      <c r="L366">
        <v>7594923</v>
      </c>
      <c r="M366" s="50">
        <v>42944.577430555553</v>
      </c>
      <c r="N366" s="23">
        <f t="shared" si="6"/>
        <v>44039.577430555553</v>
      </c>
    </row>
    <row r="367" spans="1:14">
      <c r="A367" t="s">
        <v>39352</v>
      </c>
      <c r="B367" t="s">
        <v>39353</v>
      </c>
      <c r="C367" t="s">
        <v>39354</v>
      </c>
      <c r="D367"/>
      <c r="E367"/>
      <c r="F367"/>
      <c r="G367" t="s">
        <v>1726</v>
      </c>
      <c r="H367" t="s">
        <v>39355</v>
      </c>
      <c r="I367" t="s">
        <v>50</v>
      </c>
      <c r="J367" t="s">
        <v>4046</v>
      </c>
      <c r="K367" t="s">
        <v>5561</v>
      </c>
      <c r="L367">
        <v>7594923</v>
      </c>
      <c r="M367" s="50">
        <v>42944.577430555553</v>
      </c>
      <c r="N367" s="23">
        <f t="shared" si="6"/>
        <v>44039.577430555553</v>
      </c>
    </row>
    <row r="368" spans="1:14">
      <c r="A368" t="s">
        <v>39356</v>
      </c>
      <c r="B368" t="s">
        <v>39357</v>
      </c>
      <c r="C368" t="s">
        <v>39358</v>
      </c>
      <c r="D368" t="s">
        <v>3924</v>
      </c>
      <c r="E368"/>
      <c r="F368"/>
      <c r="G368" t="s">
        <v>285</v>
      </c>
      <c r="H368" t="s">
        <v>39359</v>
      </c>
      <c r="I368" t="s">
        <v>99</v>
      </c>
      <c r="J368" t="s">
        <v>4046</v>
      </c>
      <c r="K368" t="s">
        <v>5561</v>
      </c>
      <c r="L368"/>
      <c r="M368" s="50">
        <v>42944.60255787037</v>
      </c>
      <c r="N368" s="23">
        <f t="shared" si="6"/>
        <v>44039.60255787037</v>
      </c>
    </row>
    <row r="369" spans="1:14">
      <c r="A369" t="s">
        <v>39360</v>
      </c>
      <c r="B369" t="s">
        <v>39361</v>
      </c>
      <c r="C369" t="s">
        <v>39362</v>
      </c>
      <c r="D369"/>
      <c r="E369"/>
      <c r="F369"/>
      <c r="G369" t="s">
        <v>161</v>
      </c>
      <c r="H369" t="s">
        <v>39363</v>
      </c>
      <c r="I369" t="s">
        <v>99</v>
      </c>
      <c r="J369" t="s">
        <v>4046</v>
      </c>
      <c r="K369" t="s">
        <v>5561</v>
      </c>
      <c r="L369"/>
      <c r="M369" s="50">
        <v>42945.48746527778</v>
      </c>
      <c r="N369" s="23">
        <f t="shared" si="6"/>
        <v>44040.48746527778</v>
      </c>
    </row>
    <row r="370" spans="1:14">
      <c r="A370" t="s">
        <v>39364</v>
      </c>
      <c r="B370" t="s">
        <v>39365</v>
      </c>
      <c r="C370" t="s">
        <v>39366</v>
      </c>
      <c r="D370" t="s">
        <v>5536</v>
      </c>
      <c r="E370"/>
      <c r="F370"/>
      <c r="G370" t="s">
        <v>1815</v>
      </c>
      <c r="H370" t="s">
        <v>39367</v>
      </c>
      <c r="I370" t="s">
        <v>99</v>
      </c>
      <c r="J370" t="s">
        <v>4046</v>
      </c>
      <c r="K370" t="s">
        <v>5549</v>
      </c>
      <c r="L370"/>
      <c r="M370" s="50">
        <v>42945.75267361111</v>
      </c>
      <c r="N370" s="23">
        <f t="shared" si="6"/>
        <v>44040.75267361111</v>
      </c>
    </row>
    <row r="371" spans="1:14">
      <c r="A371" t="s">
        <v>39368</v>
      </c>
      <c r="B371" t="s">
        <v>39369</v>
      </c>
      <c r="C371" t="s">
        <v>39370</v>
      </c>
      <c r="D371"/>
      <c r="E371"/>
      <c r="F371"/>
      <c r="G371" t="s">
        <v>1432</v>
      </c>
      <c r="H371" t="s">
        <v>39371</v>
      </c>
      <c r="I371" t="s">
        <v>50</v>
      </c>
      <c r="J371" t="s">
        <v>4046</v>
      </c>
      <c r="K371" t="s">
        <v>5549</v>
      </c>
      <c r="L371">
        <v>9203356</v>
      </c>
      <c r="M371" s="50">
        <v>42946.734780092593</v>
      </c>
      <c r="N371" s="23">
        <f t="shared" si="6"/>
        <v>44041.734780092593</v>
      </c>
    </row>
    <row r="372" spans="1:14">
      <c r="A372" t="s">
        <v>39368</v>
      </c>
      <c r="B372" t="s">
        <v>39369</v>
      </c>
      <c r="C372" t="s">
        <v>39370</v>
      </c>
      <c r="D372"/>
      <c r="E372"/>
      <c r="F372"/>
      <c r="G372" t="s">
        <v>1432</v>
      </c>
      <c r="H372" t="s">
        <v>39371</v>
      </c>
      <c r="I372" t="s">
        <v>50</v>
      </c>
      <c r="J372" t="s">
        <v>4046</v>
      </c>
      <c r="K372" t="s">
        <v>5549</v>
      </c>
      <c r="L372">
        <v>9203356</v>
      </c>
      <c r="M372" s="50">
        <v>42946.734780092593</v>
      </c>
      <c r="N372" s="23">
        <f t="shared" si="6"/>
        <v>44041.734780092593</v>
      </c>
    </row>
    <row r="373" spans="1:14">
      <c r="A373" t="s">
        <v>39372</v>
      </c>
      <c r="B373" t="s">
        <v>39373</v>
      </c>
      <c r="C373" t="s">
        <v>39374</v>
      </c>
      <c r="D373" t="s">
        <v>24186</v>
      </c>
      <c r="E373"/>
      <c r="F373"/>
      <c r="G373" t="s">
        <v>2848</v>
      </c>
      <c r="H373" t="s">
        <v>39375</v>
      </c>
      <c r="I373" t="s">
        <v>99</v>
      </c>
      <c r="J373" t="s">
        <v>51</v>
      </c>
      <c r="K373"/>
      <c r="L373"/>
      <c r="M373" s="50">
        <v>42946.814837962964</v>
      </c>
      <c r="N373" s="23" t="str">
        <f t="shared" si="6"/>
        <v>None</v>
      </c>
    </row>
    <row r="374" spans="1:14">
      <c r="A374" t="s">
        <v>39376</v>
      </c>
      <c r="B374" t="s">
        <v>39377</v>
      </c>
      <c r="C374" t="s">
        <v>39378</v>
      </c>
      <c r="D374"/>
      <c r="E374"/>
      <c r="F374"/>
      <c r="G374" t="s">
        <v>334</v>
      </c>
      <c r="H374" t="s">
        <v>22372</v>
      </c>
      <c r="I374" t="s">
        <v>99</v>
      </c>
      <c r="J374" t="s">
        <v>51</v>
      </c>
      <c r="K374"/>
      <c r="L374"/>
      <c r="M374" s="50">
        <v>42946.863564814812</v>
      </c>
      <c r="N374" s="23" t="str">
        <f t="shared" si="6"/>
        <v>None</v>
      </c>
    </row>
    <row r="375" spans="1:14">
      <c r="A375" t="s">
        <v>39379</v>
      </c>
      <c r="B375" t="s">
        <v>39380</v>
      </c>
      <c r="C375" t="s">
        <v>39381</v>
      </c>
      <c r="D375" t="s">
        <v>7940</v>
      </c>
      <c r="E375" t="s">
        <v>12481</v>
      </c>
      <c r="F375"/>
      <c r="G375" t="s">
        <v>383</v>
      </c>
      <c r="H375" t="s">
        <v>7942</v>
      </c>
      <c r="I375" t="s">
        <v>50</v>
      </c>
      <c r="J375" t="s">
        <v>4046</v>
      </c>
      <c r="K375" t="s">
        <v>5561</v>
      </c>
      <c r="L375">
        <v>3041856</v>
      </c>
      <c r="M375" s="50">
        <v>42946.945347222223</v>
      </c>
      <c r="N375" s="23">
        <f t="shared" si="6"/>
        <v>44041.945347222223</v>
      </c>
    </row>
    <row r="376" spans="1:14">
      <c r="A376" t="s">
        <v>39382</v>
      </c>
      <c r="B376" t="s">
        <v>39383</v>
      </c>
      <c r="C376" t="s">
        <v>39384</v>
      </c>
      <c r="D376"/>
      <c r="E376"/>
      <c r="F376"/>
      <c r="G376" t="s">
        <v>155</v>
      </c>
      <c r="H376" t="s">
        <v>39385</v>
      </c>
      <c r="I376" t="s">
        <v>99</v>
      </c>
      <c r="J376" t="s">
        <v>51</v>
      </c>
      <c r="K376"/>
      <c r="L376"/>
      <c r="M376" s="50">
        <v>42947.079884259256</v>
      </c>
      <c r="N376" s="23" t="str">
        <f t="shared" si="6"/>
        <v>None</v>
      </c>
    </row>
    <row r="377" spans="1:14">
      <c r="A377" t="s">
        <v>39386</v>
      </c>
      <c r="B377" t="s">
        <v>39387</v>
      </c>
      <c r="C377" t="s">
        <v>39388</v>
      </c>
      <c r="D377" t="s">
        <v>5023</v>
      </c>
      <c r="E377"/>
      <c r="F377"/>
      <c r="G377" t="s">
        <v>56</v>
      </c>
      <c r="H377" t="s">
        <v>39389</v>
      </c>
      <c r="I377" t="s">
        <v>99</v>
      </c>
      <c r="J377" t="s">
        <v>4046</v>
      </c>
      <c r="K377" t="s">
        <v>5561</v>
      </c>
      <c r="L377"/>
      <c r="M377" s="50">
        <v>42947.358900462961</v>
      </c>
      <c r="N377" s="23">
        <f t="shared" si="6"/>
        <v>44042.358900462961</v>
      </c>
    </row>
    <row r="378" spans="1:14">
      <c r="A378" t="s">
        <v>39390</v>
      </c>
      <c r="B378" t="s">
        <v>39391</v>
      </c>
      <c r="C378" t="s">
        <v>39392</v>
      </c>
      <c r="D378" t="s">
        <v>10138</v>
      </c>
      <c r="E378"/>
      <c r="F378"/>
      <c r="G378" t="s">
        <v>334</v>
      </c>
      <c r="H378" t="s">
        <v>39393</v>
      </c>
      <c r="I378" t="s">
        <v>99</v>
      </c>
      <c r="J378" t="s">
        <v>4046</v>
      </c>
      <c r="K378" t="s">
        <v>5561</v>
      </c>
      <c r="L378"/>
      <c r="M378" s="50">
        <v>42947.378206018519</v>
      </c>
      <c r="N378" s="23">
        <f t="shared" si="6"/>
        <v>44042.378206018519</v>
      </c>
    </row>
    <row r="379" spans="1:14">
      <c r="A379" t="s">
        <v>39394</v>
      </c>
      <c r="B379" t="s">
        <v>39395</v>
      </c>
      <c r="C379" t="s">
        <v>39396</v>
      </c>
      <c r="D379" t="s">
        <v>2963</v>
      </c>
      <c r="E379"/>
      <c r="F379"/>
      <c r="G379" t="s">
        <v>393</v>
      </c>
      <c r="H379" t="s">
        <v>29937</v>
      </c>
      <c r="I379" t="s">
        <v>99</v>
      </c>
      <c r="J379" t="s">
        <v>51</v>
      </c>
      <c r="K379"/>
      <c r="L379"/>
      <c r="M379" s="50">
        <v>42947.41165509259</v>
      </c>
      <c r="N379" s="23" t="str">
        <f t="shared" si="6"/>
        <v>None</v>
      </c>
    </row>
    <row r="380" spans="1:14">
      <c r="A380" t="s">
        <v>39397</v>
      </c>
      <c r="B380" t="s">
        <v>39387</v>
      </c>
      <c r="C380" t="s">
        <v>39388</v>
      </c>
      <c r="D380" t="s">
        <v>5023</v>
      </c>
      <c r="E380"/>
      <c r="F380"/>
      <c r="G380" t="s">
        <v>56</v>
      </c>
      <c r="H380" t="s">
        <v>39389</v>
      </c>
      <c r="I380" t="s">
        <v>99</v>
      </c>
      <c r="J380" t="s">
        <v>4046</v>
      </c>
      <c r="K380" t="s">
        <v>5561</v>
      </c>
      <c r="L380"/>
      <c r="M380" s="50">
        <v>42947.425057870372</v>
      </c>
      <c r="N380" s="23">
        <f t="shared" si="6"/>
        <v>44042.425057870372</v>
      </c>
    </row>
    <row r="381" spans="1:14">
      <c r="A381" t="s">
        <v>39398</v>
      </c>
      <c r="B381" t="s">
        <v>39399</v>
      </c>
      <c r="C381" t="s">
        <v>39400</v>
      </c>
      <c r="D381" t="s">
        <v>824</v>
      </c>
      <c r="E381"/>
      <c r="F381"/>
      <c r="G381" t="s">
        <v>366</v>
      </c>
      <c r="H381" t="s">
        <v>39401</v>
      </c>
      <c r="I381" t="s">
        <v>5882</v>
      </c>
      <c r="J381" t="s">
        <v>51</v>
      </c>
      <c r="K381"/>
      <c r="L381"/>
      <c r="M381" s="50">
        <v>42947.432696759257</v>
      </c>
      <c r="N381" s="23" t="str">
        <f t="shared" si="6"/>
        <v>None</v>
      </c>
    </row>
    <row r="382" spans="1:14">
      <c r="A382" t="s">
        <v>39402</v>
      </c>
      <c r="B382" t="s">
        <v>39403</v>
      </c>
      <c r="C382" t="s">
        <v>39404</v>
      </c>
      <c r="D382" t="s">
        <v>39405</v>
      </c>
      <c r="E382" t="s">
        <v>39406</v>
      </c>
      <c r="F382"/>
      <c r="G382" t="s">
        <v>7263</v>
      </c>
      <c r="H382" t="s">
        <v>39407</v>
      </c>
      <c r="I382" t="s">
        <v>99</v>
      </c>
      <c r="J382" t="s">
        <v>4046</v>
      </c>
      <c r="K382" t="s">
        <v>5561</v>
      </c>
      <c r="L382"/>
      <c r="M382" s="50">
        <v>42947.530104166668</v>
      </c>
      <c r="N382" s="23">
        <f t="shared" si="6"/>
        <v>44042.530104166668</v>
      </c>
    </row>
    <row r="383" spans="1:14">
      <c r="A383" t="s">
        <v>39408</v>
      </c>
      <c r="B383" t="s">
        <v>39409</v>
      </c>
      <c r="C383" t="s">
        <v>39410</v>
      </c>
      <c r="D383"/>
      <c r="E383"/>
      <c r="F383"/>
      <c r="G383" t="s">
        <v>29022</v>
      </c>
      <c r="H383" t="s">
        <v>39411</v>
      </c>
      <c r="I383" t="s">
        <v>50</v>
      </c>
      <c r="J383" t="s">
        <v>4046</v>
      </c>
      <c r="K383" t="s">
        <v>5549</v>
      </c>
      <c r="L383">
        <v>7388955</v>
      </c>
      <c r="M383" s="50">
        <v>42947.549733796295</v>
      </c>
      <c r="N383" s="23">
        <f t="shared" si="6"/>
        <v>44042.549733796295</v>
      </c>
    </row>
    <row r="384" spans="1:14">
      <c r="A384" t="s">
        <v>39408</v>
      </c>
      <c r="B384" t="s">
        <v>39409</v>
      </c>
      <c r="C384" t="s">
        <v>39410</v>
      </c>
      <c r="D384"/>
      <c r="E384"/>
      <c r="F384"/>
      <c r="G384" t="s">
        <v>29022</v>
      </c>
      <c r="H384" t="s">
        <v>39411</v>
      </c>
      <c r="I384" t="s">
        <v>50</v>
      </c>
      <c r="J384" t="s">
        <v>4046</v>
      </c>
      <c r="K384" t="s">
        <v>5549</v>
      </c>
      <c r="L384">
        <v>7388955</v>
      </c>
      <c r="M384" s="50">
        <v>42947.549733796295</v>
      </c>
      <c r="N384" s="23">
        <f t="shared" si="6"/>
        <v>44042.549733796295</v>
      </c>
    </row>
    <row r="385" spans="1:14">
      <c r="A385" t="s">
        <v>39412</v>
      </c>
      <c r="B385" t="s">
        <v>39413</v>
      </c>
      <c r="C385" t="s">
        <v>39414</v>
      </c>
      <c r="D385" t="s">
        <v>39415</v>
      </c>
      <c r="E385"/>
      <c r="F385"/>
      <c r="G385" t="s">
        <v>39416</v>
      </c>
      <c r="H385" t="s">
        <v>39417</v>
      </c>
      <c r="I385" t="s">
        <v>99</v>
      </c>
      <c r="J385" t="s">
        <v>4046</v>
      </c>
      <c r="K385" t="s">
        <v>5549</v>
      </c>
      <c r="L385"/>
      <c r="M385" s="50">
        <v>42947.566296296296</v>
      </c>
      <c r="N385" s="23">
        <f t="shared" si="6"/>
        <v>44042.566296296296</v>
      </c>
    </row>
    <row r="386" spans="1:14">
      <c r="A386" t="s">
        <v>39418</v>
      </c>
      <c r="B386" t="s">
        <v>39187</v>
      </c>
      <c r="C386" t="s">
        <v>20801</v>
      </c>
      <c r="D386" t="s">
        <v>39188</v>
      </c>
      <c r="E386"/>
      <c r="F386"/>
      <c r="G386" t="s">
        <v>2979</v>
      </c>
      <c r="H386" t="s">
        <v>39189</v>
      </c>
      <c r="I386" t="s">
        <v>50</v>
      </c>
      <c r="J386" t="s">
        <v>4046</v>
      </c>
      <c r="K386" t="s">
        <v>5561</v>
      </c>
      <c r="L386">
        <v>2730579</v>
      </c>
      <c r="M386" s="50">
        <v>42942.518726851849</v>
      </c>
      <c r="N386" s="23">
        <f t="shared" ref="N386:N449" si="7">IF(J386="UPPER",M386+(3*7*52+3),"None")</f>
        <v>44037.518726851849</v>
      </c>
    </row>
    <row r="387" spans="1:14">
      <c r="A387" t="s">
        <v>39419</v>
      </c>
      <c r="B387" t="s">
        <v>39420</v>
      </c>
      <c r="C387" t="s">
        <v>39421</v>
      </c>
      <c r="D387" t="s">
        <v>5935</v>
      </c>
      <c r="E387"/>
      <c r="F387"/>
      <c r="G387" t="s">
        <v>3119</v>
      </c>
      <c r="H387" t="s">
        <v>39422</v>
      </c>
      <c r="I387" t="s">
        <v>99</v>
      </c>
      <c r="J387" t="s">
        <v>4046</v>
      </c>
      <c r="K387" t="s">
        <v>5561</v>
      </c>
      <c r="L387"/>
      <c r="M387" s="50">
        <v>42947.691469907404</v>
      </c>
      <c r="N387" s="23">
        <f t="shared" si="7"/>
        <v>44042.691469907404</v>
      </c>
    </row>
    <row r="388" spans="1:14">
      <c r="A388" t="s">
        <v>39423</v>
      </c>
      <c r="B388" t="s">
        <v>39424</v>
      </c>
      <c r="C388" t="s">
        <v>39425</v>
      </c>
      <c r="D388"/>
      <c r="E388"/>
      <c r="F388"/>
      <c r="G388" t="s">
        <v>2787</v>
      </c>
      <c r="H388" t="s">
        <v>39426</v>
      </c>
      <c r="I388" t="s">
        <v>99</v>
      </c>
      <c r="J388" t="s">
        <v>4046</v>
      </c>
      <c r="K388" t="s">
        <v>5561</v>
      </c>
      <c r="L388"/>
      <c r="M388" s="50">
        <v>42947.713761574072</v>
      </c>
      <c r="N388" s="23">
        <f t="shared" si="7"/>
        <v>44042.713761574072</v>
      </c>
    </row>
    <row r="389" spans="1:14">
      <c r="A389" t="s">
        <v>39427</v>
      </c>
      <c r="B389" t="s">
        <v>39428</v>
      </c>
      <c r="C389" t="s">
        <v>39421</v>
      </c>
      <c r="D389" t="s">
        <v>5935</v>
      </c>
      <c r="E389"/>
      <c r="F389"/>
      <c r="G389" t="s">
        <v>3119</v>
      </c>
      <c r="H389" t="s">
        <v>39422</v>
      </c>
      <c r="I389" t="s">
        <v>99</v>
      </c>
      <c r="J389" t="s">
        <v>51</v>
      </c>
      <c r="K389"/>
      <c r="L389"/>
      <c r="M389" s="50">
        <v>42947.729571759257</v>
      </c>
      <c r="N389" s="23" t="str">
        <f t="shared" si="7"/>
        <v>None</v>
      </c>
    </row>
    <row r="390" spans="1:14">
      <c r="A390" t="s">
        <v>39429</v>
      </c>
      <c r="B390" t="s">
        <v>689</v>
      </c>
      <c r="C390" t="s">
        <v>39421</v>
      </c>
      <c r="D390" t="s">
        <v>5935</v>
      </c>
      <c r="E390"/>
      <c r="F390"/>
      <c r="G390" t="s">
        <v>3119</v>
      </c>
      <c r="H390" t="s">
        <v>39422</v>
      </c>
      <c r="I390" t="s">
        <v>99</v>
      </c>
      <c r="J390" t="s">
        <v>4046</v>
      </c>
      <c r="K390" t="s">
        <v>5561</v>
      </c>
      <c r="L390"/>
      <c r="M390" s="50">
        <v>42947.75953703704</v>
      </c>
      <c r="N390" s="23">
        <f t="shared" si="7"/>
        <v>44042.75953703704</v>
      </c>
    </row>
    <row r="391" spans="1:14">
      <c r="A391" t="s">
        <v>39430</v>
      </c>
      <c r="B391" t="s">
        <v>39431</v>
      </c>
      <c r="C391" t="s">
        <v>39432</v>
      </c>
      <c r="D391" t="s">
        <v>5935</v>
      </c>
      <c r="E391"/>
      <c r="F391"/>
      <c r="G391" t="s">
        <v>3119</v>
      </c>
      <c r="H391" t="s">
        <v>39422</v>
      </c>
      <c r="I391" t="s">
        <v>99</v>
      </c>
      <c r="J391" t="s">
        <v>4046</v>
      </c>
      <c r="K391" t="s">
        <v>5561</v>
      </c>
      <c r="L391"/>
      <c r="M391" s="50">
        <v>42947.776226851849</v>
      </c>
      <c r="N391" s="23">
        <f t="shared" si="7"/>
        <v>44042.776226851849</v>
      </c>
    </row>
    <row r="392" spans="1:14">
      <c r="A392" t="s">
        <v>39433</v>
      </c>
      <c r="B392" t="s">
        <v>39434</v>
      </c>
      <c r="C392" t="s">
        <v>39432</v>
      </c>
      <c r="D392" t="s">
        <v>5935</v>
      </c>
      <c r="E392"/>
      <c r="F392"/>
      <c r="G392" t="s">
        <v>3119</v>
      </c>
      <c r="H392" t="s">
        <v>39422</v>
      </c>
      <c r="I392" t="s">
        <v>99</v>
      </c>
      <c r="J392" t="s">
        <v>51</v>
      </c>
      <c r="K392"/>
      <c r="L392"/>
      <c r="M392" s="50">
        <v>42947.782731481479</v>
      </c>
      <c r="N392" s="23" t="str">
        <f t="shared" si="7"/>
        <v>None</v>
      </c>
    </row>
    <row r="393" spans="1:14">
      <c r="A393" t="s">
        <v>39435</v>
      </c>
      <c r="B393" t="s">
        <v>8648</v>
      </c>
      <c r="C393" t="s">
        <v>39436</v>
      </c>
      <c r="D393" t="s">
        <v>11929</v>
      </c>
      <c r="E393"/>
      <c r="F393"/>
      <c r="G393" t="s">
        <v>2740</v>
      </c>
      <c r="H393" t="s">
        <v>8651</v>
      </c>
      <c r="I393" t="s">
        <v>50</v>
      </c>
      <c r="J393" t="s">
        <v>4046</v>
      </c>
      <c r="K393" t="s">
        <v>5561</v>
      </c>
      <c r="L393">
        <v>8229794</v>
      </c>
      <c r="M393" s="50">
        <v>42947.789826388886</v>
      </c>
      <c r="N393" s="23">
        <f t="shared" si="7"/>
        <v>44042.789826388886</v>
      </c>
    </row>
    <row r="394" spans="1:14">
      <c r="A394" t="s">
        <v>39437</v>
      </c>
      <c r="B394" t="s">
        <v>39438</v>
      </c>
      <c r="C394" t="s">
        <v>39439</v>
      </c>
      <c r="D394" t="s">
        <v>5274</v>
      </c>
      <c r="E394"/>
      <c r="F394"/>
      <c r="G394" t="s">
        <v>155</v>
      </c>
      <c r="H394" t="s">
        <v>8345</v>
      </c>
      <c r="I394" t="s">
        <v>99</v>
      </c>
      <c r="J394" t="s">
        <v>4046</v>
      </c>
      <c r="K394" t="s">
        <v>5549</v>
      </c>
      <c r="L394"/>
      <c r="M394" s="50">
        <v>42947.911226851851</v>
      </c>
      <c r="N394" s="23">
        <f t="shared" si="7"/>
        <v>44042.911226851851</v>
      </c>
    </row>
    <row r="395" spans="1:14">
      <c r="A395" t="s">
        <v>39440</v>
      </c>
      <c r="B395" t="s">
        <v>39441</v>
      </c>
      <c r="C395" t="s">
        <v>39442</v>
      </c>
      <c r="D395"/>
      <c r="E395"/>
      <c r="F395"/>
      <c r="G395" t="s">
        <v>2848</v>
      </c>
      <c r="H395" t="s">
        <v>39443</v>
      </c>
      <c r="I395" t="s">
        <v>253</v>
      </c>
      <c r="J395" t="s">
        <v>51</v>
      </c>
      <c r="K395"/>
      <c r="L395"/>
      <c r="M395" s="50">
        <v>42947.983495370368</v>
      </c>
      <c r="N395" s="23" t="str">
        <f t="shared" si="7"/>
        <v>None</v>
      </c>
    </row>
    <row r="396" spans="1:14">
      <c r="A396" t="s">
        <v>39444</v>
      </c>
      <c r="B396" t="s">
        <v>39445</v>
      </c>
      <c r="C396" t="s">
        <v>39446</v>
      </c>
      <c r="D396" t="s">
        <v>27033</v>
      </c>
      <c r="E396"/>
      <c r="F396"/>
      <c r="G396" t="s">
        <v>340</v>
      </c>
      <c r="H396" t="s">
        <v>39447</v>
      </c>
      <c r="I396" t="s">
        <v>50</v>
      </c>
      <c r="J396" t="s">
        <v>4046</v>
      </c>
      <c r="K396" t="s">
        <v>5549</v>
      </c>
      <c r="L396">
        <v>6232260</v>
      </c>
      <c r="M396" s="50">
        <v>42948.311331018522</v>
      </c>
      <c r="N396" s="23">
        <f t="shared" si="7"/>
        <v>44043.311331018522</v>
      </c>
    </row>
    <row r="397" spans="1:14">
      <c r="A397" t="s">
        <v>39448</v>
      </c>
      <c r="B397" t="s">
        <v>39048</v>
      </c>
      <c r="C397" t="s">
        <v>39449</v>
      </c>
      <c r="D397" t="s">
        <v>11891</v>
      </c>
      <c r="E397"/>
      <c r="F397"/>
      <c r="G397" t="s">
        <v>3911</v>
      </c>
      <c r="H397" t="s">
        <v>39450</v>
      </c>
      <c r="I397" t="s">
        <v>99</v>
      </c>
      <c r="J397" t="s">
        <v>4046</v>
      </c>
      <c r="K397" t="s">
        <v>5561</v>
      </c>
      <c r="L397"/>
      <c r="M397" s="50">
        <v>42948.37872685185</v>
      </c>
      <c r="N397" s="23">
        <f t="shared" si="7"/>
        <v>44043.37872685185</v>
      </c>
    </row>
    <row r="398" spans="1:14">
      <c r="A398" t="s">
        <v>39451</v>
      </c>
      <c r="B398" t="s">
        <v>39452</v>
      </c>
      <c r="C398" t="s">
        <v>39453</v>
      </c>
      <c r="D398"/>
      <c r="E398"/>
      <c r="F398"/>
      <c r="G398" t="s">
        <v>56</v>
      </c>
      <c r="H398" t="s">
        <v>23882</v>
      </c>
      <c r="I398" t="s">
        <v>50</v>
      </c>
      <c r="J398" t="s">
        <v>4046</v>
      </c>
      <c r="K398" t="s">
        <v>5561</v>
      </c>
      <c r="L398">
        <v>5610757</v>
      </c>
      <c r="M398" s="50">
        <v>42948.526678240742</v>
      </c>
      <c r="N398" s="23">
        <f t="shared" si="7"/>
        <v>44043.526678240742</v>
      </c>
    </row>
    <row r="399" spans="1:14">
      <c r="A399" t="s">
        <v>39454</v>
      </c>
      <c r="B399" t="s">
        <v>5095</v>
      </c>
      <c r="C399" t="s">
        <v>5093</v>
      </c>
      <c r="D399" t="s">
        <v>5889</v>
      </c>
      <c r="E399"/>
      <c r="F399"/>
      <c r="G399" t="s">
        <v>5890</v>
      </c>
      <c r="H399" t="s">
        <v>5094</v>
      </c>
      <c r="I399" t="s">
        <v>50</v>
      </c>
      <c r="J399" t="s">
        <v>4046</v>
      </c>
      <c r="K399" t="s">
        <v>5561</v>
      </c>
      <c r="L399">
        <v>1088495</v>
      </c>
      <c r="M399" s="50">
        <v>42948.563518518517</v>
      </c>
      <c r="N399" s="23">
        <f t="shared" si="7"/>
        <v>44043.563518518517</v>
      </c>
    </row>
    <row r="400" spans="1:14">
      <c r="A400" t="s">
        <v>39454</v>
      </c>
      <c r="B400" t="s">
        <v>5095</v>
      </c>
      <c r="C400" t="s">
        <v>5093</v>
      </c>
      <c r="D400" t="s">
        <v>5889</v>
      </c>
      <c r="E400"/>
      <c r="F400"/>
      <c r="G400" t="s">
        <v>5890</v>
      </c>
      <c r="H400" t="s">
        <v>5094</v>
      </c>
      <c r="I400" t="s">
        <v>50</v>
      </c>
      <c r="J400" t="s">
        <v>4046</v>
      </c>
      <c r="K400" t="s">
        <v>5561</v>
      </c>
      <c r="L400">
        <v>1088495</v>
      </c>
      <c r="M400" s="50">
        <v>42948.563518518517</v>
      </c>
      <c r="N400" s="23">
        <f t="shared" si="7"/>
        <v>44043.563518518517</v>
      </c>
    </row>
    <row r="401" spans="1:14">
      <c r="A401" t="s">
        <v>39455</v>
      </c>
      <c r="B401" t="s">
        <v>39456</v>
      </c>
      <c r="C401" t="s">
        <v>38144</v>
      </c>
      <c r="D401" t="s">
        <v>4238</v>
      </c>
      <c r="E401"/>
      <c r="F401"/>
      <c r="G401" t="s">
        <v>2740</v>
      </c>
      <c r="H401" t="s">
        <v>38145</v>
      </c>
      <c r="I401" t="s">
        <v>58</v>
      </c>
      <c r="J401" t="s">
        <v>4046</v>
      </c>
      <c r="K401" t="s">
        <v>5561</v>
      </c>
      <c r="L401"/>
      <c r="M401" s="50">
        <v>42948.593043981484</v>
      </c>
      <c r="N401" s="23">
        <f t="shared" si="7"/>
        <v>44043.593043981484</v>
      </c>
    </row>
    <row r="402" spans="1:14">
      <c r="A402" t="s">
        <v>39455</v>
      </c>
      <c r="B402" t="s">
        <v>39456</v>
      </c>
      <c r="C402" t="s">
        <v>38144</v>
      </c>
      <c r="D402" t="s">
        <v>4238</v>
      </c>
      <c r="E402"/>
      <c r="F402"/>
      <c r="G402" t="s">
        <v>2740</v>
      </c>
      <c r="H402" t="s">
        <v>38145</v>
      </c>
      <c r="I402" t="s">
        <v>58</v>
      </c>
      <c r="J402" t="s">
        <v>4046</v>
      </c>
      <c r="K402" t="s">
        <v>5561</v>
      </c>
      <c r="L402"/>
      <c r="M402" s="50">
        <v>42948.593043981484</v>
      </c>
      <c r="N402" s="23">
        <f t="shared" si="7"/>
        <v>44043.593043981484</v>
      </c>
    </row>
    <row r="403" spans="1:14">
      <c r="A403" t="s">
        <v>39457</v>
      </c>
      <c r="B403" t="s">
        <v>39458</v>
      </c>
      <c r="C403" t="s">
        <v>39459</v>
      </c>
      <c r="D403" t="s">
        <v>9981</v>
      </c>
      <c r="E403"/>
      <c r="F403"/>
      <c r="G403" t="s">
        <v>155</v>
      </c>
      <c r="H403" t="s">
        <v>39460</v>
      </c>
      <c r="I403" t="s">
        <v>50</v>
      </c>
      <c r="J403" t="s">
        <v>4046</v>
      </c>
      <c r="K403" t="s">
        <v>5561</v>
      </c>
      <c r="L403">
        <v>6501703</v>
      </c>
      <c r="M403" s="50">
        <v>42948.613518518519</v>
      </c>
      <c r="N403" s="23">
        <f t="shared" si="7"/>
        <v>44043.613518518519</v>
      </c>
    </row>
    <row r="404" spans="1:14">
      <c r="A404" t="s">
        <v>39457</v>
      </c>
      <c r="B404" t="s">
        <v>39458</v>
      </c>
      <c r="C404" t="s">
        <v>39459</v>
      </c>
      <c r="D404" t="s">
        <v>9981</v>
      </c>
      <c r="E404"/>
      <c r="F404"/>
      <c r="G404" t="s">
        <v>155</v>
      </c>
      <c r="H404" t="s">
        <v>39460</v>
      </c>
      <c r="I404" t="s">
        <v>50</v>
      </c>
      <c r="J404" t="s">
        <v>4046</v>
      </c>
      <c r="K404" t="s">
        <v>5561</v>
      </c>
      <c r="L404">
        <v>6501703</v>
      </c>
      <c r="M404" s="50">
        <v>42948.613518518519</v>
      </c>
      <c r="N404" s="23">
        <f t="shared" si="7"/>
        <v>44043.613518518519</v>
      </c>
    </row>
    <row r="405" spans="1:14">
      <c r="A405" t="s">
        <v>39461</v>
      </c>
      <c r="B405" t="s">
        <v>39462</v>
      </c>
      <c r="C405" t="s">
        <v>39463</v>
      </c>
      <c r="D405" t="s">
        <v>4342</v>
      </c>
      <c r="E405"/>
      <c r="F405"/>
      <c r="G405" t="s">
        <v>1894</v>
      </c>
      <c r="H405" t="s">
        <v>39464</v>
      </c>
      <c r="I405" t="s">
        <v>50</v>
      </c>
      <c r="J405" t="s">
        <v>4046</v>
      </c>
      <c r="K405" t="s">
        <v>5549</v>
      </c>
      <c r="L405">
        <v>7494816</v>
      </c>
      <c r="M405" s="50">
        <v>42948.684212962966</v>
      </c>
      <c r="N405" s="23">
        <f t="shared" si="7"/>
        <v>44043.684212962966</v>
      </c>
    </row>
    <row r="406" spans="1:14">
      <c r="A406" t="s">
        <v>39465</v>
      </c>
      <c r="B406" t="s">
        <v>39466</v>
      </c>
      <c r="C406" t="s">
        <v>39467</v>
      </c>
      <c r="D406"/>
      <c r="E406"/>
      <c r="F406"/>
      <c r="G406" t="s">
        <v>834</v>
      </c>
      <c r="H406" t="s">
        <v>39468</v>
      </c>
      <c r="I406" t="s">
        <v>99</v>
      </c>
      <c r="J406" t="s">
        <v>4046</v>
      </c>
      <c r="K406" t="s">
        <v>5549</v>
      </c>
      <c r="L406"/>
      <c r="M406" s="50">
        <v>42948.691782407404</v>
      </c>
      <c r="N406" s="23">
        <f t="shared" si="7"/>
        <v>44043.691782407404</v>
      </c>
    </row>
    <row r="407" spans="1:14">
      <c r="A407" t="s">
        <v>39469</v>
      </c>
      <c r="B407" t="s">
        <v>39470</v>
      </c>
      <c r="C407" t="s">
        <v>39471</v>
      </c>
      <c r="D407"/>
      <c r="E407"/>
      <c r="F407"/>
      <c r="G407" t="s">
        <v>1859</v>
      </c>
      <c r="H407" t="s">
        <v>39472</v>
      </c>
      <c r="I407" t="s">
        <v>99</v>
      </c>
      <c r="J407" t="s">
        <v>51</v>
      </c>
      <c r="K407"/>
      <c r="L407"/>
      <c r="M407" s="50">
        <v>42948.750358796293</v>
      </c>
      <c r="N407" s="23" t="str">
        <f t="shared" si="7"/>
        <v>None</v>
      </c>
    </row>
    <row r="408" spans="1:14">
      <c r="A408" t="s">
        <v>39473</v>
      </c>
      <c r="B408" t="s">
        <v>39474</v>
      </c>
      <c r="C408" t="s">
        <v>39475</v>
      </c>
      <c r="D408" t="s">
        <v>39476</v>
      </c>
      <c r="E408" t="s">
        <v>39477</v>
      </c>
      <c r="F408"/>
      <c r="G408" t="s">
        <v>5890</v>
      </c>
      <c r="H408" t="s">
        <v>39478</v>
      </c>
      <c r="I408" t="s">
        <v>50</v>
      </c>
      <c r="J408" t="s">
        <v>4046</v>
      </c>
      <c r="K408" t="s">
        <v>5561</v>
      </c>
      <c r="L408">
        <v>9340555</v>
      </c>
      <c r="M408" s="50">
        <v>42949.030509259261</v>
      </c>
      <c r="N408" s="23">
        <f t="shared" si="7"/>
        <v>44044.030509259261</v>
      </c>
    </row>
    <row r="409" spans="1:14">
      <c r="A409" t="s">
        <v>39479</v>
      </c>
      <c r="B409" t="s">
        <v>39480</v>
      </c>
      <c r="C409" t="s">
        <v>39481</v>
      </c>
      <c r="D409"/>
      <c r="E409"/>
      <c r="F409"/>
      <c r="G409" t="s">
        <v>426</v>
      </c>
      <c r="H409" t="s">
        <v>39482</v>
      </c>
      <c r="I409" t="s">
        <v>5882</v>
      </c>
      <c r="J409" t="s">
        <v>51</v>
      </c>
      <c r="K409"/>
      <c r="L409"/>
      <c r="M409" s="50">
        <v>42949.050312500003</v>
      </c>
      <c r="N409" s="23" t="str">
        <f t="shared" si="7"/>
        <v>None</v>
      </c>
    </row>
    <row r="410" spans="1:14">
      <c r="A410" t="s">
        <v>39483</v>
      </c>
      <c r="B410" t="s">
        <v>39484</v>
      </c>
      <c r="C410" t="s">
        <v>39485</v>
      </c>
      <c r="D410"/>
      <c r="E410"/>
      <c r="F410"/>
      <c r="G410" t="s">
        <v>35020</v>
      </c>
      <c r="H410" t="s">
        <v>39486</v>
      </c>
      <c r="I410" t="s">
        <v>99</v>
      </c>
      <c r="J410" t="s">
        <v>4046</v>
      </c>
      <c r="K410" t="s">
        <v>5561</v>
      </c>
      <c r="L410"/>
      <c r="M410" s="50">
        <v>42949.363564814812</v>
      </c>
      <c r="N410" s="23">
        <f t="shared" si="7"/>
        <v>44044.363564814812</v>
      </c>
    </row>
    <row r="411" spans="1:14">
      <c r="A411" t="s">
        <v>39487</v>
      </c>
      <c r="B411" t="s">
        <v>39488</v>
      </c>
      <c r="C411" t="s">
        <v>39489</v>
      </c>
      <c r="D411" t="s">
        <v>39490</v>
      </c>
      <c r="E411" t="s">
        <v>39491</v>
      </c>
      <c r="F411"/>
      <c r="G411" t="s">
        <v>4084</v>
      </c>
      <c r="H411" t="s">
        <v>39492</v>
      </c>
      <c r="I411" t="s">
        <v>50</v>
      </c>
      <c r="J411" t="s">
        <v>51</v>
      </c>
      <c r="K411"/>
      <c r="L411"/>
      <c r="M411" s="50">
        <v>42949.413298611114</v>
      </c>
      <c r="N411" s="23" t="str">
        <f t="shared" si="7"/>
        <v>None</v>
      </c>
    </row>
    <row r="412" spans="1:14">
      <c r="A412" t="s">
        <v>39493</v>
      </c>
      <c r="B412" t="s">
        <v>39494</v>
      </c>
      <c r="C412" t="s">
        <v>11971</v>
      </c>
      <c r="D412" t="s">
        <v>8312</v>
      </c>
      <c r="E412"/>
      <c r="F412"/>
      <c r="G412" t="s">
        <v>3119</v>
      </c>
      <c r="H412" t="s">
        <v>8313</v>
      </c>
      <c r="I412" t="s">
        <v>50</v>
      </c>
      <c r="J412" t="s">
        <v>4046</v>
      </c>
      <c r="K412" t="s">
        <v>5892</v>
      </c>
      <c r="L412">
        <v>9537209</v>
      </c>
      <c r="M412" s="50">
        <v>42949.446932870371</v>
      </c>
      <c r="N412" s="23">
        <f t="shared" si="7"/>
        <v>44044.446932870371</v>
      </c>
    </row>
    <row r="413" spans="1:14">
      <c r="A413" t="s">
        <v>39493</v>
      </c>
      <c r="B413" t="s">
        <v>39494</v>
      </c>
      <c r="C413" t="s">
        <v>11971</v>
      </c>
      <c r="D413" t="s">
        <v>8312</v>
      </c>
      <c r="E413"/>
      <c r="F413"/>
      <c r="G413" t="s">
        <v>3119</v>
      </c>
      <c r="H413" t="s">
        <v>8313</v>
      </c>
      <c r="I413" t="s">
        <v>50</v>
      </c>
      <c r="J413" t="s">
        <v>4046</v>
      </c>
      <c r="K413" t="s">
        <v>5892</v>
      </c>
      <c r="L413">
        <v>9537209</v>
      </c>
      <c r="M413" s="50">
        <v>42949.446932870371</v>
      </c>
      <c r="N413" s="23">
        <f t="shared" si="7"/>
        <v>44044.446932870371</v>
      </c>
    </row>
    <row r="414" spans="1:14">
      <c r="A414" t="s">
        <v>39495</v>
      </c>
      <c r="B414" t="s">
        <v>39496</v>
      </c>
      <c r="C414" t="s">
        <v>39497</v>
      </c>
      <c r="D414" t="s">
        <v>39498</v>
      </c>
      <c r="E414"/>
      <c r="F414"/>
      <c r="G414" t="s">
        <v>1166</v>
      </c>
      <c r="H414" t="s">
        <v>39499</v>
      </c>
      <c r="I414" t="s">
        <v>50</v>
      </c>
      <c r="J414" t="s">
        <v>4046</v>
      </c>
      <c r="K414" t="s">
        <v>5561</v>
      </c>
      <c r="L414">
        <v>10033876</v>
      </c>
      <c r="M414" s="50">
        <v>42949.454386574071</v>
      </c>
      <c r="N414" s="23">
        <f t="shared" si="7"/>
        <v>44044.454386574071</v>
      </c>
    </row>
    <row r="415" spans="1:14">
      <c r="A415" t="s">
        <v>39500</v>
      </c>
      <c r="B415" t="s">
        <v>39501</v>
      </c>
      <c r="C415" t="s">
        <v>39502</v>
      </c>
      <c r="D415"/>
      <c r="E415"/>
      <c r="F415"/>
      <c r="G415" t="s">
        <v>155</v>
      </c>
      <c r="H415" t="s">
        <v>39503</v>
      </c>
      <c r="I415" t="s">
        <v>58</v>
      </c>
      <c r="J415" t="s">
        <v>4046</v>
      </c>
      <c r="K415" t="s">
        <v>5561</v>
      </c>
      <c r="L415"/>
      <c r="M415" s="50">
        <v>42949.51357638889</v>
      </c>
      <c r="N415" s="23">
        <f t="shared" si="7"/>
        <v>44044.51357638889</v>
      </c>
    </row>
    <row r="416" spans="1:14">
      <c r="A416" t="s">
        <v>39500</v>
      </c>
      <c r="B416" t="s">
        <v>39501</v>
      </c>
      <c r="C416" t="s">
        <v>39502</v>
      </c>
      <c r="D416"/>
      <c r="E416"/>
      <c r="F416"/>
      <c r="G416" t="s">
        <v>155</v>
      </c>
      <c r="H416" t="s">
        <v>39503</v>
      </c>
      <c r="I416" t="s">
        <v>58</v>
      </c>
      <c r="J416" t="s">
        <v>4046</v>
      </c>
      <c r="K416" t="s">
        <v>5561</v>
      </c>
      <c r="L416"/>
      <c r="M416" s="50">
        <v>42949.51357638889</v>
      </c>
      <c r="N416" s="23">
        <f t="shared" si="7"/>
        <v>44044.51357638889</v>
      </c>
    </row>
    <row r="417" spans="1:14">
      <c r="A417" t="s">
        <v>39504</v>
      </c>
      <c r="B417" t="s">
        <v>39505</v>
      </c>
      <c r="C417" t="s">
        <v>39506</v>
      </c>
      <c r="D417" t="s">
        <v>39507</v>
      </c>
      <c r="E417"/>
      <c r="F417"/>
      <c r="G417" t="s">
        <v>8757</v>
      </c>
      <c r="H417" t="s">
        <v>39508</v>
      </c>
      <c r="I417" t="s">
        <v>99</v>
      </c>
      <c r="J417" t="s">
        <v>51</v>
      </c>
      <c r="K417"/>
      <c r="L417"/>
      <c r="M417" s="50">
        <v>42949.67428240741</v>
      </c>
      <c r="N417" s="23" t="str">
        <f t="shared" si="7"/>
        <v>None</v>
      </c>
    </row>
    <row r="418" spans="1:14">
      <c r="A418" t="s">
        <v>39509</v>
      </c>
      <c r="B418" t="s">
        <v>39510</v>
      </c>
      <c r="C418" t="s">
        <v>16495</v>
      </c>
      <c r="D418" t="s">
        <v>39511</v>
      </c>
      <c r="E418"/>
      <c r="F418"/>
      <c r="G418" t="s">
        <v>426</v>
      </c>
      <c r="H418" t="s">
        <v>16496</v>
      </c>
      <c r="I418" t="s">
        <v>50</v>
      </c>
      <c r="J418" t="s">
        <v>4046</v>
      </c>
      <c r="K418" t="s">
        <v>5561</v>
      </c>
      <c r="L418">
        <v>10820326</v>
      </c>
      <c r="M418" s="50">
        <v>42949.690833333334</v>
      </c>
      <c r="N418" s="23">
        <f t="shared" si="7"/>
        <v>44044.690833333334</v>
      </c>
    </row>
    <row r="419" spans="1:14">
      <c r="A419" t="s">
        <v>39509</v>
      </c>
      <c r="B419" t="s">
        <v>39510</v>
      </c>
      <c r="C419" t="s">
        <v>16495</v>
      </c>
      <c r="D419" t="s">
        <v>39511</v>
      </c>
      <c r="E419"/>
      <c r="F419"/>
      <c r="G419" t="s">
        <v>426</v>
      </c>
      <c r="H419" t="s">
        <v>16496</v>
      </c>
      <c r="I419" t="s">
        <v>50</v>
      </c>
      <c r="J419" t="s">
        <v>4046</v>
      </c>
      <c r="K419" t="s">
        <v>5561</v>
      </c>
      <c r="L419">
        <v>10820326</v>
      </c>
      <c r="M419" s="50">
        <v>42949.690833333334</v>
      </c>
      <c r="N419" s="23">
        <f t="shared" si="7"/>
        <v>44044.690833333334</v>
      </c>
    </row>
    <row r="420" spans="1:14">
      <c r="A420" t="s">
        <v>39512</v>
      </c>
      <c r="B420" t="s">
        <v>4040</v>
      </c>
      <c r="C420" t="s">
        <v>4041</v>
      </c>
      <c r="D420" t="s">
        <v>4042</v>
      </c>
      <c r="E420" t="s">
        <v>39513</v>
      </c>
      <c r="F420"/>
      <c r="G420" t="s">
        <v>625</v>
      </c>
      <c r="H420" t="s">
        <v>4044</v>
      </c>
      <c r="I420" t="s">
        <v>99</v>
      </c>
      <c r="J420" t="s">
        <v>4046</v>
      </c>
      <c r="K420" t="s">
        <v>5561</v>
      </c>
      <c r="L420"/>
      <c r="M420" s="50">
        <v>42949.692719907405</v>
      </c>
      <c r="N420" s="23">
        <f t="shared" si="7"/>
        <v>44044.692719907405</v>
      </c>
    </row>
    <row r="421" spans="1:14">
      <c r="A421" t="s">
        <v>39514</v>
      </c>
      <c r="B421" t="s">
        <v>39515</v>
      </c>
      <c r="C421" t="s">
        <v>39516</v>
      </c>
      <c r="D421"/>
      <c r="E421"/>
      <c r="F421"/>
      <c r="G421" t="s">
        <v>3911</v>
      </c>
      <c r="H421" t="s">
        <v>39517</v>
      </c>
      <c r="I421" t="s">
        <v>50</v>
      </c>
      <c r="J421" t="s">
        <v>4046</v>
      </c>
      <c r="K421" t="s">
        <v>5549</v>
      </c>
      <c r="L421">
        <v>10863025</v>
      </c>
      <c r="M421" s="50">
        <v>42949.698784722219</v>
      </c>
      <c r="N421" s="23">
        <f t="shared" si="7"/>
        <v>44044.698784722219</v>
      </c>
    </row>
    <row r="422" spans="1:14">
      <c r="A422" t="s">
        <v>39514</v>
      </c>
      <c r="B422" t="s">
        <v>39515</v>
      </c>
      <c r="C422" t="s">
        <v>39516</v>
      </c>
      <c r="D422"/>
      <c r="E422"/>
      <c r="F422"/>
      <c r="G422" t="s">
        <v>3911</v>
      </c>
      <c r="H422" t="s">
        <v>39517</v>
      </c>
      <c r="I422" t="s">
        <v>50</v>
      </c>
      <c r="J422" t="s">
        <v>4046</v>
      </c>
      <c r="K422" t="s">
        <v>5549</v>
      </c>
      <c r="L422">
        <v>10863025</v>
      </c>
      <c r="M422" s="50">
        <v>42949.698784722219</v>
      </c>
      <c r="N422" s="23">
        <f t="shared" si="7"/>
        <v>44044.698784722219</v>
      </c>
    </row>
    <row r="423" spans="1:14">
      <c r="A423" t="s">
        <v>39518</v>
      </c>
      <c r="B423" t="s">
        <v>39519</v>
      </c>
      <c r="C423" t="s">
        <v>39520</v>
      </c>
      <c r="D423"/>
      <c r="E423"/>
      <c r="F423"/>
      <c r="G423" t="s">
        <v>39521</v>
      </c>
      <c r="H423" t="s">
        <v>39522</v>
      </c>
      <c r="I423" t="s">
        <v>50</v>
      </c>
      <c r="J423" t="s">
        <v>4046</v>
      </c>
      <c r="K423" t="s">
        <v>5561</v>
      </c>
      <c r="L423">
        <v>9440462</v>
      </c>
      <c r="M423" s="50">
        <v>42949.695439814815</v>
      </c>
      <c r="N423" s="23">
        <f t="shared" si="7"/>
        <v>44044.695439814815</v>
      </c>
    </row>
    <row r="424" spans="1:14">
      <c r="A424" t="s">
        <v>39523</v>
      </c>
      <c r="B424" t="s">
        <v>39524</v>
      </c>
      <c r="C424" t="s">
        <v>39525</v>
      </c>
      <c r="D424" t="s">
        <v>23851</v>
      </c>
      <c r="E424"/>
      <c r="F424"/>
      <c r="G424" t="s">
        <v>2848</v>
      </c>
      <c r="H424" t="s">
        <v>3759</v>
      </c>
      <c r="I424" t="s">
        <v>99</v>
      </c>
      <c r="J424" t="s">
        <v>4046</v>
      </c>
      <c r="K424" t="s">
        <v>5561</v>
      </c>
      <c r="L424"/>
      <c r="M424" s="50">
        <v>42949.711840277778</v>
      </c>
      <c r="N424" s="23">
        <f t="shared" si="7"/>
        <v>44044.711840277778</v>
      </c>
    </row>
    <row r="425" spans="1:14">
      <c r="A425" t="s">
        <v>39526</v>
      </c>
      <c r="B425" t="s">
        <v>39527</v>
      </c>
      <c r="C425" t="s">
        <v>1139</v>
      </c>
      <c r="D425" t="s">
        <v>39528</v>
      </c>
      <c r="E425" t="s">
        <v>39529</v>
      </c>
      <c r="F425"/>
      <c r="G425" t="s">
        <v>3109</v>
      </c>
      <c r="H425" t="s">
        <v>39530</v>
      </c>
      <c r="I425" t="s">
        <v>50</v>
      </c>
      <c r="J425" t="s">
        <v>4046</v>
      </c>
      <c r="K425" t="s">
        <v>5549</v>
      </c>
      <c r="L425">
        <v>9841387</v>
      </c>
      <c r="M425" s="50">
        <v>42949.731319444443</v>
      </c>
      <c r="N425" s="23">
        <f t="shared" si="7"/>
        <v>44044.731319444443</v>
      </c>
    </row>
    <row r="426" spans="1:14">
      <c r="A426" t="s">
        <v>39531</v>
      </c>
      <c r="B426" t="s">
        <v>39532</v>
      </c>
      <c r="C426" t="s">
        <v>39533</v>
      </c>
      <c r="D426"/>
      <c r="E426"/>
      <c r="F426"/>
      <c r="G426" t="s">
        <v>97</v>
      </c>
      <c r="H426" t="s">
        <v>33404</v>
      </c>
      <c r="I426" t="s">
        <v>50</v>
      </c>
      <c r="J426" t="s">
        <v>4046</v>
      </c>
      <c r="K426" t="s">
        <v>5561</v>
      </c>
      <c r="L426">
        <v>9981530</v>
      </c>
      <c r="M426" s="50">
        <v>42949.935601851852</v>
      </c>
      <c r="N426" s="23">
        <f t="shared" si="7"/>
        <v>44044.935601851852</v>
      </c>
    </row>
    <row r="427" spans="1:14">
      <c r="A427" t="s">
        <v>39534</v>
      </c>
      <c r="B427" t="s">
        <v>39535</v>
      </c>
      <c r="C427" t="s">
        <v>39536</v>
      </c>
      <c r="D427" t="s">
        <v>23729</v>
      </c>
      <c r="E427" t="s">
        <v>13902</v>
      </c>
      <c r="F427"/>
      <c r="G427" t="s">
        <v>359</v>
      </c>
      <c r="H427" t="s">
        <v>7501</v>
      </c>
      <c r="I427" t="s">
        <v>50</v>
      </c>
      <c r="J427" t="s">
        <v>51</v>
      </c>
      <c r="K427"/>
      <c r="L427"/>
      <c r="M427" s="50">
        <v>42950.392222222225</v>
      </c>
      <c r="N427" s="23" t="str">
        <f t="shared" si="7"/>
        <v>None</v>
      </c>
    </row>
    <row r="428" spans="1:14">
      <c r="A428" t="s">
        <v>39537</v>
      </c>
      <c r="B428" t="s">
        <v>39535</v>
      </c>
      <c r="C428" t="s">
        <v>39536</v>
      </c>
      <c r="D428" t="s">
        <v>23729</v>
      </c>
      <c r="E428" t="s">
        <v>13902</v>
      </c>
      <c r="F428"/>
      <c r="G428" t="s">
        <v>359</v>
      </c>
      <c r="H428" t="s">
        <v>7501</v>
      </c>
      <c r="I428" t="s">
        <v>50</v>
      </c>
      <c r="J428" t="s">
        <v>4046</v>
      </c>
      <c r="K428" t="s">
        <v>5549</v>
      </c>
      <c r="L428">
        <v>7742208</v>
      </c>
      <c r="M428" s="50">
        <v>42950.396516203706</v>
      </c>
      <c r="N428" s="23">
        <f t="shared" si="7"/>
        <v>44045.396516203706</v>
      </c>
    </row>
    <row r="429" spans="1:14">
      <c r="A429" t="s">
        <v>39537</v>
      </c>
      <c r="B429" t="s">
        <v>39535</v>
      </c>
      <c r="C429" t="s">
        <v>39536</v>
      </c>
      <c r="D429" t="s">
        <v>23729</v>
      </c>
      <c r="E429" t="s">
        <v>13902</v>
      </c>
      <c r="F429"/>
      <c r="G429" t="s">
        <v>359</v>
      </c>
      <c r="H429" t="s">
        <v>7501</v>
      </c>
      <c r="I429" t="s">
        <v>50</v>
      </c>
      <c r="J429" t="s">
        <v>4046</v>
      </c>
      <c r="K429" t="s">
        <v>5549</v>
      </c>
      <c r="L429">
        <v>7742208</v>
      </c>
      <c r="M429" s="50">
        <v>42950.396516203706</v>
      </c>
      <c r="N429" s="23">
        <f t="shared" si="7"/>
        <v>44045.396516203706</v>
      </c>
    </row>
    <row r="430" spans="1:14">
      <c r="A430" t="s">
        <v>39538</v>
      </c>
      <c r="B430" t="s">
        <v>39539</v>
      </c>
      <c r="C430" t="s">
        <v>39540</v>
      </c>
      <c r="D430"/>
      <c r="E430"/>
      <c r="F430"/>
      <c r="G430" t="s">
        <v>1444</v>
      </c>
      <c r="H430" t="s">
        <v>39541</v>
      </c>
      <c r="I430" t="s">
        <v>99</v>
      </c>
      <c r="J430" t="s">
        <v>4046</v>
      </c>
      <c r="K430" t="s">
        <v>5549</v>
      </c>
      <c r="L430"/>
      <c r="M430" s="50">
        <v>42950.400879629633</v>
      </c>
      <c r="N430" s="23">
        <f t="shared" si="7"/>
        <v>44045.400879629633</v>
      </c>
    </row>
    <row r="431" spans="1:14">
      <c r="A431" t="s">
        <v>39542</v>
      </c>
      <c r="B431" t="s">
        <v>39543</v>
      </c>
      <c r="C431" t="s">
        <v>39544</v>
      </c>
      <c r="D431"/>
      <c r="E431"/>
      <c r="F431"/>
      <c r="G431" t="s">
        <v>155</v>
      </c>
      <c r="H431" t="s">
        <v>39545</v>
      </c>
      <c r="I431" t="s">
        <v>99</v>
      </c>
      <c r="J431" t="s">
        <v>51</v>
      </c>
      <c r="K431"/>
      <c r="L431"/>
      <c r="M431" s="50">
        <v>42950.452939814815</v>
      </c>
      <c r="N431" s="23" t="str">
        <f t="shared" si="7"/>
        <v>None</v>
      </c>
    </row>
    <row r="432" spans="1:14">
      <c r="A432" t="s">
        <v>39546</v>
      </c>
      <c r="B432" t="s">
        <v>39547</v>
      </c>
      <c r="C432" t="s">
        <v>39548</v>
      </c>
      <c r="D432" t="s">
        <v>1641</v>
      </c>
      <c r="E432"/>
      <c r="F432"/>
      <c r="G432" t="s">
        <v>377</v>
      </c>
      <c r="H432" t="s">
        <v>39549</v>
      </c>
      <c r="I432" t="s">
        <v>50</v>
      </c>
      <c r="J432" t="s">
        <v>51</v>
      </c>
      <c r="K432"/>
      <c r="L432"/>
      <c r="M432" s="50">
        <v>42950.508831018517</v>
      </c>
      <c r="N432" s="23" t="str">
        <f t="shared" si="7"/>
        <v>None</v>
      </c>
    </row>
    <row r="433" spans="1:14">
      <c r="A433" t="s">
        <v>39550</v>
      </c>
      <c r="B433" t="s">
        <v>39551</v>
      </c>
      <c r="C433" t="s">
        <v>39463</v>
      </c>
      <c r="D433" t="s">
        <v>4342</v>
      </c>
      <c r="E433"/>
      <c r="F433"/>
      <c r="G433" t="s">
        <v>1894</v>
      </c>
      <c r="H433" t="s">
        <v>39464</v>
      </c>
      <c r="I433" t="s">
        <v>50</v>
      </c>
      <c r="J433" t="s">
        <v>4046</v>
      </c>
      <c r="K433" t="s">
        <v>5549</v>
      </c>
      <c r="L433">
        <v>7494816</v>
      </c>
      <c r="M433" s="50">
        <v>42950.552928240744</v>
      </c>
      <c r="N433" s="23">
        <f t="shared" si="7"/>
        <v>44045.552928240744</v>
      </c>
    </row>
    <row r="434" spans="1:14">
      <c r="A434" t="s">
        <v>39552</v>
      </c>
      <c r="B434" t="s">
        <v>39553</v>
      </c>
      <c r="C434" t="s">
        <v>39554</v>
      </c>
      <c r="D434"/>
      <c r="E434"/>
      <c r="F434"/>
      <c r="G434" t="s">
        <v>377</v>
      </c>
      <c r="H434" t="s">
        <v>39555</v>
      </c>
      <c r="I434" t="s">
        <v>99</v>
      </c>
      <c r="J434" t="s">
        <v>51</v>
      </c>
      <c r="K434"/>
      <c r="L434"/>
      <c r="M434" s="50">
        <v>42950.582743055558</v>
      </c>
      <c r="N434" s="23" t="str">
        <f t="shared" si="7"/>
        <v>None</v>
      </c>
    </row>
    <row r="435" spans="1:14">
      <c r="A435" t="s">
        <v>39556</v>
      </c>
      <c r="B435" t="s">
        <v>39557</v>
      </c>
      <c r="C435" t="s">
        <v>39558</v>
      </c>
      <c r="D435" t="s">
        <v>1412</v>
      </c>
      <c r="E435" t="s">
        <v>11258</v>
      </c>
      <c r="F435"/>
      <c r="G435" t="s">
        <v>366</v>
      </c>
      <c r="H435" t="s">
        <v>39559</v>
      </c>
      <c r="I435" t="s">
        <v>50</v>
      </c>
      <c r="J435" t="s">
        <v>4046</v>
      </c>
      <c r="K435" t="s">
        <v>5561</v>
      </c>
      <c r="L435">
        <v>8281119</v>
      </c>
      <c r="M435" s="50">
        <v>42950.599016203705</v>
      </c>
      <c r="N435" s="23">
        <f t="shared" si="7"/>
        <v>44045.599016203705</v>
      </c>
    </row>
    <row r="436" spans="1:14">
      <c r="A436" t="s">
        <v>39560</v>
      </c>
      <c r="B436" t="s">
        <v>39399</v>
      </c>
      <c r="C436" t="s">
        <v>39400</v>
      </c>
      <c r="D436" t="s">
        <v>824</v>
      </c>
      <c r="E436"/>
      <c r="F436"/>
      <c r="G436" t="s">
        <v>366</v>
      </c>
      <c r="H436" t="s">
        <v>39401</v>
      </c>
      <c r="I436" t="s">
        <v>99</v>
      </c>
      <c r="J436" t="s">
        <v>4046</v>
      </c>
      <c r="K436" t="s">
        <v>5561</v>
      </c>
      <c r="L436"/>
      <c r="M436" s="50">
        <v>42950.658101851855</v>
      </c>
      <c r="N436" s="23">
        <f t="shared" si="7"/>
        <v>44045.658101851855</v>
      </c>
    </row>
    <row r="437" spans="1:14">
      <c r="A437" t="s">
        <v>39561</v>
      </c>
      <c r="B437" t="s">
        <v>39562</v>
      </c>
      <c r="C437" t="s">
        <v>39563</v>
      </c>
      <c r="D437" t="s">
        <v>2344</v>
      </c>
      <c r="E437"/>
      <c r="F437"/>
      <c r="G437" t="s">
        <v>366</v>
      </c>
      <c r="H437" t="s">
        <v>39564</v>
      </c>
      <c r="I437" t="s">
        <v>99</v>
      </c>
      <c r="J437" t="s">
        <v>4046</v>
      </c>
      <c r="K437" t="s">
        <v>5561</v>
      </c>
      <c r="L437"/>
      <c r="M437" s="50">
        <v>42950.675706018519</v>
      </c>
      <c r="N437" s="23">
        <f t="shared" si="7"/>
        <v>44045.675706018519</v>
      </c>
    </row>
    <row r="438" spans="1:14">
      <c r="A438" t="s">
        <v>39565</v>
      </c>
      <c r="B438" t="s">
        <v>39566</v>
      </c>
      <c r="C438" t="s">
        <v>17844</v>
      </c>
      <c r="D438"/>
      <c r="E438"/>
      <c r="F438"/>
      <c r="G438" t="s">
        <v>124</v>
      </c>
      <c r="H438" t="s">
        <v>39567</v>
      </c>
      <c r="I438" t="s">
        <v>99</v>
      </c>
      <c r="J438" t="s">
        <v>51</v>
      </c>
      <c r="K438"/>
      <c r="L438"/>
      <c r="M438" s="50">
        <v>42950.693842592591</v>
      </c>
      <c r="N438" s="23" t="str">
        <f t="shared" si="7"/>
        <v>None</v>
      </c>
    </row>
    <row r="439" spans="1:14">
      <c r="A439" t="s">
        <v>39568</v>
      </c>
      <c r="B439" t="s">
        <v>39569</v>
      </c>
      <c r="C439" t="s">
        <v>39570</v>
      </c>
      <c r="D439"/>
      <c r="E439"/>
      <c r="F439"/>
      <c r="G439" t="s">
        <v>35988</v>
      </c>
      <c r="H439" t="s">
        <v>39571</v>
      </c>
      <c r="I439" t="s">
        <v>99</v>
      </c>
      <c r="J439" t="s">
        <v>51</v>
      </c>
      <c r="K439"/>
      <c r="L439"/>
      <c r="M439" s="50">
        <v>42950.716597222221</v>
      </c>
      <c r="N439" s="23" t="str">
        <f t="shared" si="7"/>
        <v>None</v>
      </c>
    </row>
    <row r="440" spans="1:14">
      <c r="A440" t="s">
        <v>39572</v>
      </c>
      <c r="B440" t="s">
        <v>39573</v>
      </c>
      <c r="C440" t="s">
        <v>39574</v>
      </c>
      <c r="D440"/>
      <c r="E440"/>
      <c r="F440"/>
      <c r="G440" t="s">
        <v>285</v>
      </c>
      <c r="H440" t="s">
        <v>39575</v>
      </c>
      <c r="I440" t="s">
        <v>50</v>
      </c>
      <c r="J440" t="s">
        <v>51</v>
      </c>
      <c r="K440"/>
      <c r="L440"/>
      <c r="M440" s="50">
        <v>42950.771296296298</v>
      </c>
      <c r="N440" s="23" t="str">
        <f t="shared" si="7"/>
        <v>None</v>
      </c>
    </row>
    <row r="441" spans="1:14">
      <c r="A441" t="s">
        <v>39576</v>
      </c>
      <c r="B441" t="s">
        <v>38440</v>
      </c>
      <c r="C441" t="s">
        <v>38441</v>
      </c>
      <c r="D441" t="s">
        <v>38442</v>
      </c>
      <c r="E441" t="s">
        <v>38443</v>
      </c>
      <c r="F441"/>
      <c r="G441" t="s">
        <v>349</v>
      </c>
      <c r="H441" t="s">
        <v>38444</v>
      </c>
      <c r="I441" t="s">
        <v>50</v>
      </c>
      <c r="J441" t="s">
        <v>4046</v>
      </c>
      <c r="K441" t="s">
        <v>5549</v>
      </c>
      <c r="L441">
        <v>5824535</v>
      </c>
      <c r="M441" s="50">
        <v>42951.401574074072</v>
      </c>
      <c r="N441" s="23">
        <f t="shared" si="7"/>
        <v>44046.401574074072</v>
      </c>
    </row>
    <row r="442" spans="1:14">
      <c r="A442" t="s">
        <v>39576</v>
      </c>
      <c r="B442" t="s">
        <v>38440</v>
      </c>
      <c r="C442" t="s">
        <v>38441</v>
      </c>
      <c r="D442" t="s">
        <v>38442</v>
      </c>
      <c r="E442" t="s">
        <v>38443</v>
      </c>
      <c r="F442"/>
      <c r="G442" t="s">
        <v>349</v>
      </c>
      <c r="H442" t="s">
        <v>38444</v>
      </c>
      <c r="I442" t="s">
        <v>50</v>
      </c>
      <c r="J442" t="s">
        <v>4046</v>
      </c>
      <c r="K442" t="s">
        <v>5549</v>
      </c>
      <c r="L442">
        <v>5824535</v>
      </c>
      <c r="M442" s="50">
        <v>42951.401574074072</v>
      </c>
      <c r="N442" s="23">
        <f t="shared" si="7"/>
        <v>44046.401574074072</v>
      </c>
    </row>
    <row r="443" spans="1:14">
      <c r="A443" t="s">
        <v>39577</v>
      </c>
      <c r="B443" t="s">
        <v>39578</v>
      </c>
      <c r="C443" t="s">
        <v>39579</v>
      </c>
      <c r="D443" t="s">
        <v>39580</v>
      </c>
      <c r="E443"/>
      <c r="F443"/>
      <c r="G443" t="s">
        <v>1444</v>
      </c>
      <c r="H443" t="s">
        <v>39581</v>
      </c>
      <c r="I443" t="s">
        <v>50</v>
      </c>
      <c r="J443" t="s">
        <v>4046</v>
      </c>
      <c r="K443" t="s">
        <v>5561</v>
      </c>
      <c r="L443">
        <v>2271025</v>
      </c>
      <c r="M443" s="50">
        <v>42944.52847222222</v>
      </c>
      <c r="N443" s="23">
        <f t="shared" si="7"/>
        <v>44039.52847222222</v>
      </c>
    </row>
    <row r="444" spans="1:14">
      <c r="A444" t="s">
        <v>39577</v>
      </c>
      <c r="B444" t="s">
        <v>39578</v>
      </c>
      <c r="C444" t="s">
        <v>39579</v>
      </c>
      <c r="D444" t="s">
        <v>39580</v>
      </c>
      <c r="E444"/>
      <c r="F444"/>
      <c r="G444" t="s">
        <v>1444</v>
      </c>
      <c r="H444" t="s">
        <v>39581</v>
      </c>
      <c r="I444" t="s">
        <v>50</v>
      </c>
      <c r="J444" t="s">
        <v>4046</v>
      </c>
      <c r="K444" t="s">
        <v>5561</v>
      </c>
      <c r="L444">
        <v>2271025</v>
      </c>
      <c r="M444" s="50">
        <v>42944.52847222222</v>
      </c>
      <c r="N444" s="23">
        <f t="shared" si="7"/>
        <v>44039.52847222222</v>
      </c>
    </row>
    <row r="445" spans="1:14">
      <c r="A445" t="s">
        <v>39582</v>
      </c>
      <c r="B445" t="s">
        <v>39578</v>
      </c>
      <c r="C445" t="s">
        <v>39579</v>
      </c>
      <c r="D445" t="s">
        <v>39580</v>
      </c>
      <c r="E445"/>
      <c r="F445"/>
      <c r="G445" t="s">
        <v>1444</v>
      </c>
      <c r="H445" t="s">
        <v>39581</v>
      </c>
      <c r="I445" t="s">
        <v>50</v>
      </c>
      <c r="J445" t="s">
        <v>4046</v>
      </c>
      <c r="K445" t="s">
        <v>5561</v>
      </c>
      <c r="L445">
        <v>2271025</v>
      </c>
      <c r="M445" s="50">
        <v>42951.408414351848</v>
      </c>
      <c r="N445" s="23">
        <f t="shared" si="7"/>
        <v>44046.408414351848</v>
      </c>
    </row>
    <row r="446" spans="1:14">
      <c r="A446" t="s">
        <v>39583</v>
      </c>
      <c r="B446" t="s">
        <v>39584</v>
      </c>
      <c r="C446" t="s">
        <v>39585</v>
      </c>
      <c r="D446"/>
      <c r="E446"/>
      <c r="F446"/>
      <c r="G446" t="s">
        <v>11325</v>
      </c>
      <c r="H446" t="s">
        <v>39586</v>
      </c>
      <c r="I446" t="s">
        <v>99</v>
      </c>
      <c r="J446" t="s">
        <v>4046</v>
      </c>
      <c r="K446" t="s">
        <v>5561</v>
      </c>
      <c r="L446"/>
      <c r="M446" s="50">
        <v>42951.413680555554</v>
      </c>
      <c r="N446" s="23">
        <f t="shared" si="7"/>
        <v>44046.413680555554</v>
      </c>
    </row>
    <row r="447" spans="1:14">
      <c r="A447" t="s">
        <v>39587</v>
      </c>
      <c r="B447" t="s">
        <v>39588</v>
      </c>
      <c r="C447" t="s">
        <v>39589</v>
      </c>
      <c r="D447"/>
      <c r="E447"/>
      <c r="F447"/>
      <c r="G447" t="s">
        <v>5650</v>
      </c>
      <c r="H447" t="s">
        <v>39590</v>
      </c>
      <c r="I447" t="s">
        <v>99</v>
      </c>
      <c r="J447" t="s">
        <v>51</v>
      </c>
      <c r="K447"/>
      <c r="L447"/>
      <c r="M447" s="50">
        <v>42951.540416666663</v>
      </c>
      <c r="N447" s="23" t="str">
        <f t="shared" si="7"/>
        <v>None</v>
      </c>
    </row>
    <row r="448" spans="1:14">
      <c r="A448" t="s">
        <v>39591</v>
      </c>
      <c r="B448" t="s">
        <v>39592</v>
      </c>
      <c r="C448"/>
      <c r="D448"/>
      <c r="E448"/>
      <c r="F448"/>
      <c r="G448" t="s">
        <v>6366</v>
      </c>
      <c r="H448" t="s">
        <v>39593</v>
      </c>
      <c r="I448" t="s">
        <v>50</v>
      </c>
      <c r="J448" t="s">
        <v>4046</v>
      </c>
      <c r="K448" t="s">
        <v>5561</v>
      </c>
      <c r="L448">
        <v>7794968</v>
      </c>
      <c r="M448" s="50">
        <v>42926.498344907406</v>
      </c>
      <c r="N448" s="23">
        <f t="shared" si="7"/>
        <v>44021.498344907406</v>
      </c>
    </row>
    <row r="449" spans="1:14">
      <c r="A449" t="s">
        <v>39591</v>
      </c>
      <c r="B449" t="s">
        <v>39592</v>
      </c>
      <c r="C449"/>
      <c r="D449"/>
      <c r="E449"/>
      <c r="F449"/>
      <c r="G449" t="s">
        <v>6366</v>
      </c>
      <c r="H449" t="s">
        <v>39593</v>
      </c>
      <c r="I449" t="s">
        <v>50</v>
      </c>
      <c r="J449" t="s">
        <v>4046</v>
      </c>
      <c r="K449" t="s">
        <v>5561</v>
      </c>
      <c r="L449">
        <v>7794968</v>
      </c>
      <c r="M449" s="50">
        <v>42926.498344907406</v>
      </c>
      <c r="N449" s="23">
        <f t="shared" si="7"/>
        <v>44021.498344907406</v>
      </c>
    </row>
    <row r="450" spans="1:14">
      <c r="A450" t="s">
        <v>39594</v>
      </c>
      <c r="B450" t="s">
        <v>39595</v>
      </c>
      <c r="C450" t="s">
        <v>39596</v>
      </c>
      <c r="D450" t="s">
        <v>706</v>
      </c>
      <c r="E450"/>
      <c r="F450"/>
      <c r="G450" t="s">
        <v>8460</v>
      </c>
      <c r="H450" t="s">
        <v>39597</v>
      </c>
      <c r="I450" t="s">
        <v>99</v>
      </c>
      <c r="J450" t="s">
        <v>4046</v>
      </c>
      <c r="K450" t="s">
        <v>5549</v>
      </c>
      <c r="L450"/>
      <c r="M450" s="50">
        <v>42951.635671296295</v>
      </c>
      <c r="N450" s="23">
        <f t="shared" ref="N450:N513" si="8">IF(J450="UPPER",M450+(3*7*52+3),"None")</f>
        <v>44046.635671296295</v>
      </c>
    </row>
    <row r="451" spans="1:14">
      <c r="A451" t="s">
        <v>39598</v>
      </c>
      <c r="B451" t="s">
        <v>39599</v>
      </c>
      <c r="C451" t="s">
        <v>39600</v>
      </c>
      <c r="D451" t="s">
        <v>649</v>
      </c>
      <c r="E451"/>
      <c r="F451"/>
      <c r="G451" t="s">
        <v>2132</v>
      </c>
      <c r="H451" t="s">
        <v>39601</v>
      </c>
      <c r="I451" t="s">
        <v>99</v>
      </c>
      <c r="J451" t="s">
        <v>4046</v>
      </c>
      <c r="K451" t="s">
        <v>5561</v>
      </c>
      <c r="L451"/>
      <c r="M451" s="50">
        <v>42952.729317129626</v>
      </c>
      <c r="N451" s="23">
        <f t="shared" si="8"/>
        <v>44047.729317129626</v>
      </c>
    </row>
    <row r="452" spans="1:14">
      <c r="A452" t="s">
        <v>39602</v>
      </c>
      <c r="B452" t="s">
        <v>4211</v>
      </c>
      <c r="C452" t="s">
        <v>39603</v>
      </c>
      <c r="D452" t="s">
        <v>1282</v>
      </c>
      <c r="E452"/>
      <c r="F452"/>
      <c r="G452" t="s">
        <v>346</v>
      </c>
      <c r="H452" t="s">
        <v>4214</v>
      </c>
      <c r="I452" t="s">
        <v>99</v>
      </c>
      <c r="J452" t="s">
        <v>51</v>
      </c>
      <c r="K452"/>
      <c r="L452"/>
      <c r="M452" s="50">
        <v>42953.440983796296</v>
      </c>
      <c r="N452" s="23" t="str">
        <f t="shared" si="8"/>
        <v>None</v>
      </c>
    </row>
    <row r="453" spans="1:14">
      <c r="A453" t="s">
        <v>39604</v>
      </c>
      <c r="B453" t="s">
        <v>39605</v>
      </c>
      <c r="C453" t="s">
        <v>39606</v>
      </c>
      <c r="D453" t="s">
        <v>5023</v>
      </c>
      <c r="E453"/>
      <c r="F453"/>
      <c r="G453" t="s">
        <v>56</v>
      </c>
      <c r="H453" t="s">
        <v>39607</v>
      </c>
      <c r="I453" t="s">
        <v>50</v>
      </c>
      <c r="J453" t="s">
        <v>4046</v>
      </c>
      <c r="K453" t="s">
        <v>5549</v>
      </c>
      <c r="L453">
        <v>8664823</v>
      </c>
      <c r="M453" s="50">
        <v>42953.447465277779</v>
      </c>
      <c r="N453" s="23">
        <f t="shared" si="8"/>
        <v>44048.447465277779</v>
      </c>
    </row>
    <row r="454" spans="1:14">
      <c r="A454" t="s">
        <v>39608</v>
      </c>
      <c r="B454" t="s">
        <v>39609</v>
      </c>
      <c r="C454" t="s">
        <v>39610</v>
      </c>
      <c r="D454" t="s">
        <v>39611</v>
      </c>
      <c r="E454"/>
      <c r="F454"/>
      <c r="G454" t="s">
        <v>15904</v>
      </c>
      <c r="H454" t="s">
        <v>39612</v>
      </c>
      <c r="I454" t="s">
        <v>50</v>
      </c>
      <c r="J454" t="s">
        <v>4046</v>
      </c>
      <c r="K454" t="s">
        <v>5549</v>
      </c>
      <c r="L454">
        <v>9171251</v>
      </c>
      <c r="M454" s="50">
        <v>42953.612870370373</v>
      </c>
      <c r="N454" s="23">
        <f t="shared" si="8"/>
        <v>44048.612870370373</v>
      </c>
    </row>
    <row r="455" spans="1:14">
      <c r="A455" t="s">
        <v>39613</v>
      </c>
      <c r="B455" t="s">
        <v>39614</v>
      </c>
      <c r="C455" t="s">
        <v>39615</v>
      </c>
      <c r="D455"/>
      <c r="E455"/>
      <c r="F455"/>
      <c r="G455" t="s">
        <v>32166</v>
      </c>
      <c r="H455" t="s">
        <v>39616</v>
      </c>
      <c r="I455" t="s">
        <v>99</v>
      </c>
      <c r="J455" t="s">
        <v>4046</v>
      </c>
      <c r="K455" t="s">
        <v>5561</v>
      </c>
      <c r="L455"/>
      <c r="M455" s="50">
        <v>42954.38045138889</v>
      </c>
      <c r="N455" s="23">
        <f t="shared" si="8"/>
        <v>44049.38045138889</v>
      </c>
    </row>
    <row r="456" spans="1:14">
      <c r="A456" t="s">
        <v>39617</v>
      </c>
      <c r="B456" t="s">
        <v>4101</v>
      </c>
      <c r="C456" t="s">
        <v>4099</v>
      </c>
      <c r="D456"/>
      <c r="E456"/>
      <c r="F456"/>
      <c r="G456" t="s">
        <v>712</v>
      </c>
      <c r="H456" t="s">
        <v>4100</v>
      </c>
      <c r="I456" t="s">
        <v>50</v>
      </c>
      <c r="J456" t="s">
        <v>51</v>
      </c>
      <c r="K456"/>
      <c r="L456"/>
      <c r="M456" s="50">
        <v>42954.400972222225</v>
      </c>
      <c r="N456" s="23" t="str">
        <f t="shared" si="8"/>
        <v>None</v>
      </c>
    </row>
    <row r="457" spans="1:14">
      <c r="A457" t="s">
        <v>39618</v>
      </c>
      <c r="B457" t="s">
        <v>4767</v>
      </c>
      <c r="C457" t="s">
        <v>24734</v>
      </c>
      <c r="D457" t="s">
        <v>2313</v>
      </c>
      <c r="E457" t="s">
        <v>2314</v>
      </c>
      <c r="F457"/>
      <c r="G457" t="s">
        <v>1159</v>
      </c>
      <c r="H457" t="s">
        <v>2315</v>
      </c>
      <c r="I457" t="s">
        <v>50</v>
      </c>
      <c r="J457" t="s">
        <v>4046</v>
      </c>
      <c r="K457" t="s">
        <v>5549</v>
      </c>
      <c r="L457">
        <v>6360712</v>
      </c>
      <c r="M457" s="50">
        <v>42954.435219907406</v>
      </c>
      <c r="N457" s="23">
        <f t="shared" si="8"/>
        <v>44049.435219907406</v>
      </c>
    </row>
    <row r="458" spans="1:14">
      <c r="A458" t="s">
        <v>39619</v>
      </c>
      <c r="B458" t="s">
        <v>39620</v>
      </c>
      <c r="C458" t="s">
        <v>38043</v>
      </c>
      <c r="D458" t="s">
        <v>39621</v>
      </c>
      <c r="E458"/>
      <c r="F458"/>
      <c r="G458" t="s">
        <v>124</v>
      </c>
      <c r="H458" t="s">
        <v>39622</v>
      </c>
      <c r="I458" t="s">
        <v>58</v>
      </c>
      <c r="J458" t="s">
        <v>4046</v>
      </c>
      <c r="K458" t="s">
        <v>5549</v>
      </c>
      <c r="L458"/>
      <c r="M458" s="50">
        <v>42954.450740740744</v>
      </c>
      <c r="N458" s="23">
        <f t="shared" si="8"/>
        <v>44049.450740740744</v>
      </c>
    </row>
    <row r="459" spans="1:14">
      <c r="A459" t="s">
        <v>39619</v>
      </c>
      <c r="B459" t="s">
        <v>39620</v>
      </c>
      <c r="C459" t="s">
        <v>38043</v>
      </c>
      <c r="D459" t="s">
        <v>39621</v>
      </c>
      <c r="E459"/>
      <c r="F459"/>
      <c r="G459" t="s">
        <v>124</v>
      </c>
      <c r="H459" t="s">
        <v>39622</v>
      </c>
      <c r="I459" t="s">
        <v>58</v>
      </c>
      <c r="J459" t="s">
        <v>4046</v>
      </c>
      <c r="K459" t="s">
        <v>5549</v>
      </c>
      <c r="L459"/>
      <c r="M459" s="50">
        <v>42954.450740740744</v>
      </c>
      <c r="N459" s="23">
        <f t="shared" si="8"/>
        <v>44049.450740740744</v>
      </c>
    </row>
    <row r="460" spans="1:14">
      <c r="A460" t="s">
        <v>39623</v>
      </c>
      <c r="B460" t="s">
        <v>39624</v>
      </c>
      <c r="C460" t="s">
        <v>23459</v>
      </c>
      <c r="D460" t="s">
        <v>29827</v>
      </c>
      <c r="E460"/>
      <c r="F460"/>
      <c r="G460" t="s">
        <v>2038</v>
      </c>
      <c r="H460" t="s">
        <v>39625</v>
      </c>
      <c r="I460" t="s">
        <v>50</v>
      </c>
      <c r="J460" t="s">
        <v>51</v>
      </c>
      <c r="K460"/>
      <c r="L460"/>
      <c r="M460" s="50">
        <v>42954.483368055553</v>
      </c>
      <c r="N460" s="23" t="str">
        <f t="shared" si="8"/>
        <v>None</v>
      </c>
    </row>
    <row r="461" spans="1:14">
      <c r="A461" t="s">
        <v>39626</v>
      </c>
      <c r="B461" t="s">
        <v>39627</v>
      </c>
      <c r="C461" t="s">
        <v>39628</v>
      </c>
      <c r="D461" t="s">
        <v>39629</v>
      </c>
      <c r="E461"/>
      <c r="F461"/>
      <c r="G461" t="s">
        <v>1336</v>
      </c>
      <c r="H461" t="s">
        <v>39630</v>
      </c>
      <c r="I461" t="s">
        <v>99</v>
      </c>
      <c r="J461" t="s">
        <v>4046</v>
      </c>
      <c r="K461" t="s">
        <v>5549</v>
      </c>
      <c r="L461"/>
      <c r="M461" s="50">
        <v>42954.506041666667</v>
      </c>
      <c r="N461" s="23">
        <f t="shared" si="8"/>
        <v>44049.506041666667</v>
      </c>
    </row>
    <row r="462" spans="1:14">
      <c r="A462" t="s">
        <v>39631</v>
      </c>
      <c r="B462" t="s">
        <v>39632</v>
      </c>
      <c r="C462" t="s">
        <v>39633</v>
      </c>
      <c r="D462"/>
      <c r="E462"/>
      <c r="F462"/>
      <c r="G462" t="s">
        <v>39634</v>
      </c>
      <c r="H462" t="s">
        <v>39635</v>
      </c>
      <c r="I462" t="s">
        <v>99</v>
      </c>
      <c r="J462" t="s">
        <v>4046</v>
      </c>
      <c r="K462" t="s">
        <v>5892</v>
      </c>
      <c r="L462"/>
      <c r="M462" s="50">
        <v>42954.513715277775</v>
      </c>
      <c r="N462" s="23">
        <f t="shared" si="8"/>
        <v>44049.513715277775</v>
      </c>
    </row>
    <row r="463" spans="1:14">
      <c r="A463" t="s">
        <v>39636</v>
      </c>
      <c r="B463" t="s">
        <v>39637</v>
      </c>
      <c r="C463" t="s">
        <v>20981</v>
      </c>
      <c r="D463" t="s">
        <v>39638</v>
      </c>
      <c r="E463"/>
      <c r="F463"/>
      <c r="G463" t="s">
        <v>39639</v>
      </c>
      <c r="H463" t="s">
        <v>39640</v>
      </c>
      <c r="I463" t="s">
        <v>50</v>
      </c>
      <c r="J463" t="s">
        <v>51</v>
      </c>
      <c r="K463"/>
      <c r="L463"/>
      <c r="M463" s="50">
        <v>42954.528761574074</v>
      </c>
      <c r="N463" s="23" t="str">
        <f t="shared" si="8"/>
        <v>None</v>
      </c>
    </row>
    <row r="464" spans="1:14">
      <c r="A464" t="s">
        <v>39641</v>
      </c>
      <c r="B464" t="s">
        <v>39642</v>
      </c>
      <c r="C464" t="s">
        <v>39643</v>
      </c>
      <c r="D464" t="s">
        <v>39644</v>
      </c>
      <c r="E464" t="s">
        <v>3910</v>
      </c>
      <c r="F464"/>
      <c r="G464" t="s">
        <v>3911</v>
      </c>
      <c r="H464" t="s">
        <v>39645</v>
      </c>
      <c r="I464" t="s">
        <v>50</v>
      </c>
      <c r="J464" t="s">
        <v>4046</v>
      </c>
      <c r="K464" t="s">
        <v>5561</v>
      </c>
      <c r="L464">
        <v>7780806</v>
      </c>
      <c r="M464" s="50">
        <v>42954.547731481478</v>
      </c>
      <c r="N464" s="23">
        <f t="shared" si="8"/>
        <v>44049.547731481478</v>
      </c>
    </row>
    <row r="465" spans="1:14">
      <c r="A465" t="s">
        <v>39646</v>
      </c>
      <c r="B465" t="s">
        <v>39647</v>
      </c>
      <c r="C465" t="s">
        <v>39648</v>
      </c>
      <c r="D465" t="s">
        <v>13303</v>
      </c>
      <c r="E465"/>
      <c r="F465"/>
      <c r="G465" t="s">
        <v>366</v>
      </c>
      <c r="H465" t="s">
        <v>39649</v>
      </c>
      <c r="I465" t="s">
        <v>99</v>
      </c>
      <c r="J465" t="s">
        <v>4046</v>
      </c>
      <c r="K465" t="s">
        <v>5561</v>
      </c>
      <c r="L465"/>
      <c r="M465" s="50">
        <v>42954.558020833334</v>
      </c>
      <c r="N465" s="23">
        <f t="shared" si="8"/>
        <v>44049.558020833334</v>
      </c>
    </row>
    <row r="466" spans="1:14">
      <c r="A466" t="s">
        <v>39650</v>
      </c>
      <c r="B466" t="s">
        <v>39651</v>
      </c>
      <c r="C466" t="s">
        <v>39652</v>
      </c>
      <c r="D466"/>
      <c r="E466"/>
      <c r="F466"/>
      <c r="G466" t="s">
        <v>644</v>
      </c>
      <c r="H466" t="s">
        <v>39653</v>
      </c>
      <c r="I466" t="s">
        <v>99</v>
      </c>
      <c r="J466" t="s">
        <v>4046</v>
      </c>
      <c r="K466" t="s">
        <v>5561</v>
      </c>
      <c r="L466"/>
      <c r="M466" s="50">
        <v>42954.616168981483</v>
      </c>
      <c r="N466" s="23">
        <f t="shared" si="8"/>
        <v>44049.616168981483</v>
      </c>
    </row>
    <row r="467" spans="1:14">
      <c r="A467" t="s">
        <v>39654</v>
      </c>
      <c r="B467" t="s">
        <v>39655</v>
      </c>
      <c r="C467" t="s">
        <v>39656</v>
      </c>
      <c r="D467" t="s">
        <v>9428</v>
      </c>
      <c r="E467"/>
      <c r="F467"/>
      <c r="G467" t="s">
        <v>2848</v>
      </c>
      <c r="H467" t="s">
        <v>39657</v>
      </c>
      <c r="I467" t="s">
        <v>99</v>
      </c>
      <c r="J467" t="s">
        <v>4046</v>
      </c>
      <c r="K467" t="s">
        <v>5561</v>
      </c>
      <c r="L467"/>
      <c r="M467" s="50">
        <v>42954.623530092591</v>
      </c>
      <c r="N467" s="23">
        <f t="shared" si="8"/>
        <v>44049.623530092591</v>
      </c>
    </row>
    <row r="468" spans="1:14">
      <c r="A468" t="s">
        <v>39658</v>
      </c>
      <c r="B468" t="s">
        <v>4809</v>
      </c>
      <c r="C468" t="s">
        <v>39659</v>
      </c>
      <c r="D468" t="s">
        <v>39660</v>
      </c>
      <c r="E468" t="s">
        <v>39661</v>
      </c>
      <c r="F468"/>
      <c r="G468" t="s">
        <v>2339</v>
      </c>
      <c r="H468" t="s">
        <v>39662</v>
      </c>
      <c r="I468" t="s">
        <v>99</v>
      </c>
      <c r="J468" t="s">
        <v>51</v>
      </c>
      <c r="K468"/>
      <c r="L468"/>
      <c r="M468" s="50">
        <v>42954.682708333334</v>
      </c>
      <c r="N468" s="23" t="str">
        <f t="shared" si="8"/>
        <v>None</v>
      </c>
    </row>
    <row r="469" spans="1:14">
      <c r="A469" t="s">
        <v>39663</v>
      </c>
      <c r="B469" t="s">
        <v>39664</v>
      </c>
      <c r="C469" t="s">
        <v>39665</v>
      </c>
      <c r="D469"/>
      <c r="E469"/>
      <c r="F469"/>
      <c r="G469" t="s">
        <v>359</v>
      </c>
      <c r="H469" t="s">
        <v>39666</v>
      </c>
      <c r="I469" t="s">
        <v>99</v>
      </c>
      <c r="J469" t="s">
        <v>4046</v>
      </c>
      <c r="K469" t="s">
        <v>5561</v>
      </c>
      <c r="L469"/>
      <c r="M469" s="50">
        <v>42954.679293981484</v>
      </c>
      <c r="N469" s="23">
        <f t="shared" si="8"/>
        <v>44049.679293981484</v>
      </c>
    </row>
    <row r="470" spans="1:14">
      <c r="A470" t="s">
        <v>39667</v>
      </c>
      <c r="B470" t="s">
        <v>39668</v>
      </c>
      <c r="C470" t="s">
        <v>39669</v>
      </c>
      <c r="D470" t="s">
        <v>9830</v>
      </c>
      <c r="E470"/>
      <c r="F470"/>
      <c r="G470" t="s">
        <v>155</v>
      </c>
      <c r="H470" t="s">
        <v>39670</v>
      </c>
      <c r="I470" t="s">
        <v>99</v>
      </c>
      <c r="J470" t="s">
        <v>4046</v>
      </c>
      <c r="K470" t="s">
        <v>5549</v>
      </c>
      <c r="L470"/>
      <c r="M470" s="50">
        <v>42954.729155092595</v>
      </c>
      <c r="N470" s="23">
        <f t="shared" si="8"/>
        <v>44049.729155092595</v>
      </c>
    </row>
    <row r="471" spans="1:14">
      <c r="A471" t="s">
        <v>39671</v>
      </c>
      <c r="B471" t="s">
        <v>39672</v>
      </c>
      <c r="C471" t="s">
        <v>39673</v>
      </c>
      <c r="D471" t="s">
        <v>12188</v>
      </c>
      <c r="E471"/>
      <c r="F471"/>
      <c r="G471" t="s">
        <v>625</v>
      </c>
      <c r="H471" t="s">
        <v>39674</v>
      </c>
      <c r="I471" t="s">
        <v>50</v>
      </c>
      <c r="J471" t="s">
        <v>4046</v>
      </c>
      <c r="K471" t="s">
        <v>5561</v>
      </c>
      <c r="L471">
        <v>10144112</v>
      </c>
      <c r="M471" s="50">
        <v>42954.80605324074</v>
      </c>
      <c r="N471" s="23">
        <f t="shared" si="8"/>
        <v>44049.80605324074</v>
      </c>
    </row>
    <row r="472" spans="1:14">
      <c r="A472" t="s">
        <v>39675</v>
      </c>
      <c r="B472" t="s">
        <v>39676</v>
      </c>
      <c r="C472" t="s">
        <v>39677</v>
      </c>
      <c r="D472" t="s">
        <v>39678</v>
      </c>
      <c r="E472"/>
      <c r="F472"/>
      <c r="G472" t="s">
        <v>25507</v>
      </c>
      <c r="H472" t="s">
        <v>39679</v>
      </c>
      <c r="I472" t="s">
        <v>99</v>
      </c>
      <c r="J472" t="s">
        <v>4046</v>
      </c>
      <c r="K472" t="s">
        <v>5549</v>
      </c>
      <c r="L472"/>
      <c r="M472" s="50">
        <v>42955.270266203705</v>
      </c>
      <c r="N472" s="23">
        <f t="shared" si="8"/>
        <v>44050.270266203705</v>
      </c>
    </row>
    <row r="473" spans="1:14">
      <c r="A473" t="s">
        <v>39680</v>
      </c>
      <c r="B473" t="s">
        <v>39681</v>
      </c>
      <c r="C473" t="s">
        <v>39677</v>
      </c>
      <c r="D473" t="s">
        <v>39678</v>
      </c>
      <c r="E473"/>
      <c r="F473"/>
      <c r="G473" t="s">
        <v>25507</v>
      </c>
      <c r="H473" t="s">
        <v>39679</v>
      </c>
      <c r="I473" t="s">
        <v>99</v>
      </c>
      <c r="J473" t="s">
        <v>4046</v>
      </c>
      <c r="K473" t="s">
        <v>5549</v>
      </c>
      <c r="L473"/>
      <c r="M473" s="50">
        <v>42955.275196759256</v>
      </c>
      <c r="N473" s="23">
        <f t="shared" si="8"/>
        <v>44050.275196759256</v>
      </c>
    </row>
    <row r="474" spans="1:14">
      <c r="A474" t="s">
        <v>39682</v>
      </c>
      <c r="B474" t="s">
        <v>39683</v>
      </c>
      <c r="C474" t="s">
        <v>39684</v>
      </c>
      <c r="D474"/>
      <c r="E474"/>
      <c r="F474"/>
      <c r="G474" t="s">
        <v>453</v>
      </c>
      <c r="H474" t="s">
        <v>39685</v>
      </c>
      <c r="I474" t="s">
        <v>99</v>
      </c>
      <c r="J474" t="s">
        <v>51</v>
      </c>
      <c r="K474"/>
      <c r="L474"/>
      <c r="M474" s="50">
        <v>42955.508113425924</v>
      </c>
      <c r="N474" s="23" t="str">
        <f t="shared" si="8"/>
        <v>None</v>
      </c>
    </row>
    <row r="475" spans="1:14">
      <c r="A475" t="s">
        <v>39686</v>
      </c>
      <c r="B475" t="s">
        <v>38298</v>
      </c>
      <c r="C475" t="s">
        <v>38299</v>
      </c>
      <c r="D475"/>
      <c r="E475"/>
      <c r="F475"/>
      <c r="G475" t="s">
        <v>155</v>
      </c>
      <c r="H475" t="s">
        <v>38300</v>
      </c>
      <c r="I475" t="s">
        <v>50</v>
      </c>
      <c r="J475" t="s">
        <v>4046</v>
      </c>
      <c r="K475" t="s">
        <v>5549</v>
      </c>
      <c r="L475">
        <v>4685321</v>
      </c>
      <c r="M475" s="50">
        <v>42955.556377314817</v>
      </c>
      <c r="N475" s="23">
        <f t="shared" si="8"/>
        <v>44050.556377314817</v>
      </c>
    </row>
    <row r="476" spans="1:14">
      <c r="A476" t="s">
        <v>39687</v>
      </c>
      <c r="B476" t="s">
        <v>39688</v>
      </c>
      <c r="C476" t="s">
        <v>39689</v>
      </c>
      <c r="D476" t="s">
        <v>39690</v>
      </c>
      <c r="E476"/>
      <c r="F476"/>
      <c r="G476" t="s">
        <v>143</v>
      </c>
      <c r="H476" t="s">
        <v>39691</v>
      </c>
      <c r="I476" t="s">
        <v>58</v>
      </c>
      <c r="J476" t="s">
        <v>4046</v>
      </c>
      <c r="K476" t="s">
        <v>5561</v>
      </c>
      <c r="L476"/>
      <c r="M476" s="50">
        <v>42955.56821759259</v>
      </c>
      <c r="N476" s="23">
        <f t="shared" si="8"/>
        <v>44050.56821759259</v>
      </c>
    </row>
    <row r="477" spans="1:14">
      <c r="A477" t="s">
        <v>39687</v>
      </c>
      <c r="B477" t="s">
        <v>39688</v>
      </c>
      <c r="C477" t="s">
        <v>39689</v>
      </c>
      <c r="D477" t="s">
        <v>39690</v>
      </c>
      <c r="E477"/>
      <c r="F477"/>
      <c r="G477" t="s">
        <v>143</v>
      </c>
      <c r="H477" t="s">
        <v>39691</v>
      </c>
      <c r="I477" t="s">
        <v>58</v>
      </c>
      <c r="J477" t="s">
        <v>4046</v>
      </c>
      <c r="K477" t="s">
        <v>5561</v>
      </c>
      <c r="L477"/>
      <c r="M477" s="50">
        <v>42955.56821759259</v>
      </c>
      <c r="N477" s="23">
        <f t="shared" si="8"/>
        <v>44050.56821759259</v>
      </c>
    </row>
    <row r="478" spans="1:14">
      <c r="A478" t="s">
        <v>39692</v>
      </c>
      <c r="B478" t="s">
        <v>4194</v>
      </c>
      <c r="C478" t="s">
        <v>39693</v>
      </c>
      <c r="D478" t="s">
        <v>3648</v>
      </c>
      <c r="E478" t="s">
        <v>1944</v>
      </c>
      <c r="F478"/>
      <c r="G478" t="s">
        <v>453</v>
      </c>
      <c r="H478" t="s">
        <v>18782</v>
      </c>
      <c r="I478" t="s">
        <v>50</v>
      </c>
      <c r="J478" t="s">
        <v>4046</v>
      </c>
      <c r="K478" t="s">
        <v>5892</v>
      </c>
      <c r="L478">
        <v>5033940</v>
      </c>
      <c r="M478" s="50">
        <v>42955.583287037036</v>
      </c>
      <c r="N478" s="23">
        <f t="shared" si="8"/>
        <v>44050.583287037036</v>
      </c>
    </row>
    <row r="479" spans="1:14">
      <c r="A479" t="s">
        <v>39692</v>
      </c>
      <c r="B479" t="s">
        <v>4194</v>
      </c>
      <c r="C479" t="s">
        <v>39693</v>
      </c>
      <c r="D479" t="s">
        <v>3648</v>
      </c>
      <c r="E479" t="s">
        <v>1944</v>
      </c>
      <c r="F479"/>
      <c r="G479" t="s">
        <v>453</v>
      </c>
      <c r="H479" t="s">
        <v>18782</v>
      </c>
      <c r="I479" t="s">
        <v>50</v>
      </c>
      <c r="J479" t="s">
        <v>4046</v>
      </c>
      <c r="K479" t="s">
        <v>5892</v>
      </c>
      <c r="L479">
        <v>5033940</v>
      </c>
      <c r="M479" s="50">
        <v>42955.583287037036</v>
      </c>
      <c r="N479" s="23">
        <f t="shared" si="8"/>
        <v>44050.583287037036</v>
      </c>
    </row>
    <row r="480" spans="1:14">
      <c r="A480" t="s">
        <v>39694</v>
      </c>
      <c r="B480" t="s">
        <v>39695</v>
      </c>
      <c r="C480" t="s">
        <v>39696</v>
      </c>
      <c r="D480" t="s">
        <v>39697</v>
      </c>
      <c r="E480"/>
      <c r="F480"/>
      <c r="G480" t="s">
        <v>39698</v>
      </c>
      <c r="H480" t="s">
        <v>39699</v>
      </c>
      <c r="I480" t="s">
        <v>50</v>
      </c>
      <c r="J480" t="s">
        <v>51</v>
      </c>
      <c r="K480"/>
      <c r="L480"/>
      <c r="M480" s="50">
        <v>42955.588796296295</v>
      </c>
      <c r="N480" s="23" t="str">
        <f t="shared" si="8"/>
        <v>None</v>
      </c>
    </row>
    <row r="481" spans="1:14">
      <c r="A481" t="s">
        <v>39700</v>
      </c>
      <c r="B481" t="s">
        <v>39701</v>
      </c>
      <c r="C481" t="s">
        <v>887</v>
      </c>
      <c r="D481" t="s">
        <v>5225</v>
      </c>
      <c r="E481"/>
      <c r="F481"/>
      <c r="G481" t="s">
        <v>155</v>
      </c>
      <c r="H481" t="s">
        <v>5226</v>
      </c>
      <c r="I481" t="s">
        <v>50</v>
      </c>
      <c r="J481" t="s">
        <v>4046</v>
      </c>
      <c r="K481" t="s">
        <v>5561</v>
      </c>
      <c r="L481">
        <v>10374338</v>
      </c>
      <c r="M481" s="50">
        <v>42955.612175925926</v>
      </c>
      <c r="N481" s="23">
        <f t="shared" si="8"/>
        <v>44050.612175925926</v>
      </c>
    </row>
    <row r="482" spans="1:14">
      <c r="A482" t="s">
        <v>39702</v>
      </c>
      <c r="B482" t="s">
        <v>39703</v>
      </c>
      <c r="C482" t="s">
        <v>7081</v>
      </c>
      <c r="D482" t="s">
        <v>39704</v>
      </c>
      <c r="E482" t="s">
        <v>3067</v>
      </c>
      <c r="F482"/>
      <c r="G482" t="s">
        <v>1159</v>
      </c>
      <c r="H482" t="s">
        <v>15404</v>
      </c>
      <c r="I482" t="s">
        <v>99</v>
      </c>
      <c r="J482" t="s">
        <v>51</v>
      </c>
      <c r="K482"/>
      <c r="L482"/>
      <c r="M482" s="50">
        <v>42955.616678240738</v>
      </c>
      <c r="N482" s="23" t="str">
        <f t="shared" si="8"/>
        <v>None</v>
      </c>
    </row>
    <row r="483" spans="1:14">
      <c r="A483" t="s">
        <v>39705</v>
      </c>
      <c r="B483" t="s">
        <v>4807</v>
      </c>
      <c r="C483" t="s">
        <v>4804</v>
      </c>
      <c r="D483"/>
      <c r="E483"/>
      <c r="F483"/>
      <c r="G483" t="s">
        <v>3930</v>
      </c>
      <c r="H483" t="s">
        <v>4806</v>
      </c>
      <c r="I483" t="s">
        <v>58</v>
      </c>
      <c r="J483" t="s">
        <v>4046</v>
      </c>
      <c r="K483" t="s">
        <v>5549</v>
      </c>
      <c r="L483"/>
      <c r="M483" s="50">
        <v>42955.611504629633</v>
      </c>
      <c r="N483" s="23">
        <f t="shared" si="8"/>
        <v>44050.611504629633</v>
      </c>
    </row>
    <row r="484" spans="1:14">
      <c r="A484" t="s">
        <v>39706</v>
      </c>
      <c r="B484" t="s">
        <v>39707</v>
      </c>
      <c r="C484" t="s">
        <v>20319</v>
      </c>
      <c r="D484" t="s">
        <v>39708</v>
      </c>
      <c r="E484" t="s">
        <v>39709</v>
      </c>
      <c r="F484"/>
      <c r="G484" t="s">
        <v>359</v>
      </c>
      <c r="H484" t="s">
        <v>39710</v>
      </c>
      <c r="I484" t="s">
        <v>50</v>
      </c>
      <c r="J484" t="s">
        <v>4046</v>
      </c>
      <c r="K484" t="s">
        <v>5892</v>
      </c>
      <c r="L484">
        <v>2473034</v>
      </c>
      <c r="M484" s="50">
        <v>42955.649733796294</v>
      </c>
      <c r="N484" s="23">
        <f t="shared" si="8"/>
        <v>44050.649733796294</v>
      </c>
    </row>
    <row r="485" spans="1:14">
      <c r="A485" t="s">
        <v>39706</v>
      </c>
      <c r="B485" t="s">
        <v>39707</v>
      </c>
      <c r="C485" t="s">
        <v>20319</v>
      </c>
      <c r="D485" t="s">
        <v>39708</v>
      </c>
      <c r="E485" t="s">
        <v>39709</v>
      </c>
      <c r="F485"/>
      <c r="G485" t="s">
        <v>359</v>
      </c>
      <c r="H485" t="s">
        <v>39710</v>
      </c>
      <c r="I485" t="s">
        <v>50</v>
      </c>
      <c r="J485" t="s">
        <v>4046</v>
      </c>
      <c r="K485" t="s">
        <v>5892</v>
      </c>
      <c r="L485">
        <v>2473034</v>
      </c>
      <c r="M485" s="50">
        <v>42955.649733796294</v>
      </c>
      <c r="N485" s="23">
        <f t="shared" si="8"/>
        <v>44050.649733796294</v>
      </c>
    </row>
    <row r="486" spans="1:14">
      <c r="A486" t="s">
        <v>39706</v>
      </c>
      <c r="B486" t="s">
        <v>39707</v>
      </c>
      <c r="C486" t="s">
        <v>20319</v>
      </c>
      <c r="D486" t="s">
        <v>39708</v>
      </c>
      <c r="E486" t="s">
        <v>39709</v>
      </c>
      <c r="F486"/>
      <c r="G486" t="s">
        <v>359</v>
      </c>
      <c r="H486" t="s">
        <v>39710</v>
      </c>
      <c r="I486" t="s">
        <v>50</v>
      </c>
      <c r="J486" t="s">
        <v>4046</v>
      </c>
      <c r="K486" t="s">
        <v>5892</v>
      </c>
      <c r="L486">
        <v>2473034</v>
      </c>
      <c r="M486" s="50">
        <v>42955.649733796294</v>
      </c>
      <c r="N486" s="23">
        <f t="shared" si="8"/>
        <v>44050.649733796294</v>
      </c>
    </row>
    <row r="487" spans="1:14">
      <c r="A487" t="s">
        <v>39706</v>
      </c>
      <c r="B487" t="s">
        <v>39707</v>
      </c>
      <c r="C487" t="s">
        <v>20319</v>
      </c>
      <c r="D487" t="s">
        <v>39708</v>
      </c>
      <c r="E487" t="s">
        <v>39709</v>
      </c>
      <c r="F487"/>
      <c r="G487" t="s">
        <v>359</v>
      </c>
      <c r="H487" t="s">
        <v>39710</v>
      </c>
      <c r="I487" t="s">
        <v>50</v>
      </c>
      <c r="J487" t="s">
        <v>4046</v>
      </c>
      <c r="K487" t="s">
        <v>5892</v>
      </c>
      <c r="L487">
        <v>2473034</v>
      </c>
      <c r="M487" s="50">
        <v>42955.649733796294</v>
      </c>
      <c r="N487" s="23">
        <f t="shared" si="8"/>
        <v>44050.649733796294</v>
      </c>
    </row>
    <row r="488" spans="1:14">
      <c r="A488" t="s">
        <v>39711</v>
      </c>
      <c r="B488" t="s">
        <v>39712</v>
      </c>
      <c r="C488" t="s">
        <v>39713</v>
      </c>
      <c r="D488" t="s">
        <v>12244</v>
      </c>
      <c r="E488"/>
      <c r="F488"/>
      <c r="G488" t="s">
        <v>366</v>
      </c>
      <c r="H488" t="s">
        <v>39714</v>
      </c>
      <c r="I488" t="s">
        <v>99</v>
      </c>
      <c r="J488" t="s">
        <v>4046</v>
      </c>
      <c r="K488" t="s">
        <v>5561</v>
      </c>
      <c r="L488"/>
      <c r="M488" s="50">
        <v>42955.66747685185</v>
      </c>
      <c r="N488" s="23">
        <f t="shared" si="8"/>
        <v>44050.66747685185</v>
      </c>
    </row>
    <row r="489" spans="1:14">
      <c r="A489" t="s">
        <v>39715</v>
      </c>
      <c r="B489" t="s">
        <v>39716</v>
      </c>
      <c r="C489" t="s">
        <v>39717</v>
      </c>
      <c r="D489" t="s">
        <v>39718</v>
      </c>
      <c r="E489"/>
      <c r="F489"/>
      <c r="G489" t="s">
        <v>10175</v>
      </c>
      <c r="H489" t="s">
        <v>39719</v>
      </c>
      <c r="I489" t="s">
        <v>50</v>
      </c>
      <c r="J489" t="s">
        <v>4046</v>
      </c>
      <c r="K489" t="s">
        <v>5561</v>
      </c>
      <c r="L489">
        <v>1060163</v>
      </c>
      <c r="M489" s="50">
        <v>42955.682060185187</v>
      </c>
      <c r="N489" s="23">
        <f t="shared" si="8"/>
        <v>44050.682060185187</v>
      </c>
    </row>
    <row r="490" spans="1:14">
      <c r="A490" t="s">
        <v>39715</v>
      </c>
      <c r="B490" t="s">
        <v>39716</v>
      </c>
      <c r="C490" t="s">
        <v>39717</v>
      </c>
      <c r="D490" t="s">
        <v>39718</v>
      </c>
      <c r="E490"/>
      <c r="F490"/>
      <c r="G490" t="s">
        <v>10175</v>
      </c>
      <c r="H490" t="s">
        <v>39719</v>
      </c>
      <c r="I490" t="s">
        <v>50</v>
      </c>
      <c r="J490" t="s">
        <v>4046</v>
      </c>
      <c r="K490" t="s">
        <v>5561</v>
      </c>
      <c r="L490">
        <v>1060163</v>
      </c>
      <c r="M490" s="50">
        <v>42955.682060185187</v>
      </c>
      <c r="N490" s="23">
        <f t="shared" si="8"/>
        <v>44050.682060185187</v>
      </c>
    </row>
    <row r="491" spans="1:14">
      <c r="A491" t="s">
        <v>39720</v>
      </c>
      <c r="B491" t="s">
        <v>39721</v>
      </c>
      <c r="C491" t="s">
        <v>39722</v>
      </c>
      <c r="D491"/>
      <c r="E491"/>
      <c r="F491"/>
      <c r="G491" t="s">
        <v>5077</v>
      </c>
      <c r="H491" t="s">
        <v>39723</v>
      </c>
      <c r="I491" t="s">
        <v>99</v>
      </c>
      <c r="J491" t="s">
        <v>4046</v>
      </c>
      <c r="K491" t="s">
        <v>5549</v>
      </c>
      <c r="L491"/>
      <c r="M491" s="50">
        <v>42955.462592592594</v>
      </c>
      <c r="N491" s="23">
        <f t="shared" si="8"/>
        <v>44050.462592592594</v>
      </c>
    </row>
    <row r="492" spans="1:14">
      <c r="A492" t="s">
        <v>39724</v>
      </c>
      <c r="B492" t="s">
        <v>39725</v>
      </c>
      <c r="C492" t="s">
        <v>39726</v>
      </c>
      <c r="D492"/>
      <c r="E492"/>
      <c r="F492"/>
      <c r="G492" t="s">
        <v>3911</v>
      </c>
      <c r="H492" t="s">
        <v>39727</v>
      </c>
      <c r="I492" t="s">
        <v>99</v>
      </c>
      <c r="J492" t="s">
        <v>4046</v>
      </c>
      <c r="K492" t="s">
        <v>5549</v>
      </c>
      <c r="L492"/>
      <c r="M492" s="50">
        <v>42955.735243055555</v>
      </c>
      <c r="N492" s="23">
        <f t="shared" si="8"/>
        <v>44050.735243055555</v>
      </c>
    </row>
    <row r="493" spans="1:14">
      <c r="A493" t="s">
        <v>39728</v>
      </c>
      <c r="B493" t="s">
        <v>39729</v>
      </c>
      <c r="C493" t="s">
        <v>39730</v>
      </c>
      <c r="D493"/>
      <c r="E493"/>
      <c r="F493"/>
      <c r="G493" t="s">
        <v>5864</v>
      </c>
      <c r="H493" t="s">
        <v>39731</v>
      </c>
      <c r="I493" t="s">
        <v>99</v>
      </c>
      <c r="J493" t="s">
        <v>51</v>
      </c>
      <c r="K493"/>
      <c r="L493"/>
      <c r="M493" s="50">
        <v>42956.086550925924</v>
      </c>
      <c r="N493" s="23" t="str">
        <f t="shared" si="8"/>
        <v>None</v>
      </c>
    </row>
    <row r="494" spans="1:14">
      <c r="A494" t="s">
        <v>39732</v>
      </c>
      <c r="B494" t="s">
        <v>39733</v>
      </c>
      <c r="C494" t="s">
        <v>7058</v>
      </c>
      <c r="D494"/>
      <c r="E494"/>
      <c r="F494"/>
      <c r="G494" t="s">
        <v>7461</v>
      </c>
      <c r="H494" t="s">
        <v>7059</v>
      </c>
      <c r="I494" t="s">
        <v>50</v>
      </c>
      <c r="J494" t="s">
        <v>4046</v>
      </c>
      <c r="K494" t="s">
        <v>5561</v>
      </c>
      <c r="L494">
        <v>3103801</v>
      </c>
      <c r="M494" s="50">
        <v>42956.403946759259</v>
      </c>
      <c r="N494" s="23">
        <f t="shared" si="8"/>
        <v>44051.403946759259</v>
      </c>
    </row>
    <row r="495" spans="1:14">
      <c r="A495" t="s">
        <v>39734</v>
      </c>
      <c r="B495" t="s">
        <v>39735</v>
      </c>
      <c r="C495" t="s">
        <v>39736</v>
      </c>
      <c r="D495" t="s">
        <v>6780</v>
      </c>
      <c r="E495" t="s">
        <v>297</v>
      </c>
      <c r="F495"/>
      <c r="G495" t="s">
        <v>366</v>
      </c>
      <c r="H495" t="s">
        <v>39737</v>
      </c>
      <c r="I495" t="s">
        <v>99</v>
      </c>
      <c r="J495" t="s">
        <v>4046</v>
      </c>
      <c r="K495" t="s">
        <v>5561</v>
      </c>
      <c r="L495"/>
      <c r="M495" s="50">
        <v>42956.41978009259</v>
      </c>
      <c r="N495" s="23">
        <f t="shared" si="8"/>
        <v>44051.41978009259</v>
      </c>
    </row>
    <row r="496" spans="1:14">
      <c r="A496" t="s">
        <v>39738</v>
      </c>
      <c r="B496" t="s">
        <v>39739</v>
      </c>
      <c r="C496" t="s">
        <v>36338</v>
      </c>
      <c r="D496" t="s">
        <v>36339</v>
      </c>
      <c r="E496" t="s">
        <v>10825</v>
      </c>
      <c r="F496"/>
      <c r="G496" t="s">
        <v>426</v>
      </c>
      <c r="H496" t="s">
        <v>36340</v>
      </c>
      <c r="I496" t="s">
        <v>50</v>
      </c>
      <c r="J496" t="s">
        <v>4046</v>
      </c>
      <c r="K496" t="s">
        <v>5549</v>
      </c>
      <c r="L496">
        <v>6899299</v>
      </c>
      <c r="M496" s="50">
        <v>42956.505486111113</v>
      </c>
      <c r="N496" s="23">
        <f t="shared" si="8"/>
        <v>44051.505486111113</v>
      </c>
    </row>
    <row r="497" spans="1:14">
      <c r="A497" t="s">
        <v>39740</v>
      </c>
      <c r="B497" t="s">
        <v>39741</v>
      </c>
      <c r="C497" t="s">
        <v>39742</v>
      </c>
      <c r="D497"/>
      <c r="E497"/>
      <c r="F497"/>
      <c r="G497" t="s">
        <v>366</v>
      </c>
      <c r="H497" t="s">
        <v>39743</v>
      </c>
      <c r="I497" t="s">
        <v>253</v>
      </c>
      <c r="J497" t="s">
        <v>4046</v>
      </c>
      <c r="K497" t="s">
        <v>5561</v>
      </c>
      <c r="L497"/>
      <c r="M497" s="50">
        <v>42956.562245370369</v>
      </c>
      <c r="N497" s="23">
        <f t="shared" si="8"/>
        <v>44051.562245370369</v>
      </c>
    </row>
    <row r="498" spans="1:14">
      <c r="A498" t="s">
        <v>39744</v>
      </c>
      <c r="B498" t="s">
        <v>39745</v>
      </c>
      <c r="C498" t="s">
        <v>39746</v>
      </c>
      <c r="D498" t="s">
        <v>12998</v>
      </c>
      <c r="E498"/>
      <c r="F498"/>
      <c r="G498" t="s">
        <v>366</v>
      </c>
      <c r="H498" t="s">
        <v>39747</v>
      </c>
      <c r="I498" t="s">
        <v>58</v>
      </c>
      <c r="J498" t="s">
        <v>51</v>
      </c>
      <c r="K498"/>
      <c r="L498"/>
      <c r="M498" s="50">
        <v>42956.582673611112</v>
      </c>
      <c r="N498" s="23" t="str">
        <f t="shared" si="8"/>
        <v>None</v>
      </c>
    </row>
    <row r="499" spans="1:14">
      <c r="A499" t="s">
        <v>39748</v>
      </c>
      <c r="B499" t="s">
        <v>39749</v>
      </c>
      <c r="C499" t="s">
        <v>39750</v>
      </c>
      <c r="D499"/>
      <c r="E499"/>
      <c r="F499"/>
      <c r="G499" t="s">
        <v>5077</v>
      </c>
      <c r="H499" t="s">
        <v>39751</v>
      </c>
      <c r="I499" t="s">
        <v>99</v>
      </c>
      <c r="J499" t="s">
        <v>4046</v>
      </c>
      <c r="K499" t="s">
        <v>5561</v>
      </c>
      <c r="L499"/>
      <c r="M499" s="50">
        <v>42956.63521990741</v>
      </c>
      <c r="N499" s="23">
        <f t="shared" si="8"/>
        <v>44051.63521990741</v>
      </c>
    </row>
    <row r="500" spans="1:14">
      <c r="A500" t="s">
        <v>39752</v>
      </c>
      <c r="B500" t="s">
        <v>39753</v>
      </c>
      <c r="C500" t="s">
        <v>39754</v>
      </c>
      <c r="D500" t="s">
        <v>2415</v>
      </c>
      <c r="E500"/>
      <c r="F500"/>
      <c r="G500" t="s">
        <v>2740</v>
      </c>
      <c r="H500" t="s">
        <v>39755</v>
      </c>
      <c r="I500" t="s">
        <v>50</v>
      </c>
      <c r="J500" t="s">
        <v>4046</v>
      </c>
      <c r="K500" t="s">
        <v>5549</v>
      </c>
      <c r="L500">
        <v>6735773</v>
      </c>
      <c r="M500" s="50">
        <v>42956.673541666663</v>
      </c>
      <c r="N500" s="23">
        <f t="shared" si="8"/>
        <v>44051.673541666663</v>
      </c>
    </row>
    <row r="501" spans="1:14">
      <c r="A501" t="s">
        <v>39756</v>
      </c>
      <c r="B501" t="s">
        <v>39757</v>
      </c>
      <c r="C501" t="s">
        <v>39758</v>
      </c>
      <c r="D501" t="s">
        <v>2770</v>
      </c>
      <c r="E501"/>
      <c r="F501"/>
      <c r="G501" t="s">
        <v>902</v>
      </c>
      <c r="H501" t="s">
        <v>39759</v>
      </c>
      <c r="I501" t="s">
        <v>50</v>
      </c>
      <c r="J501" t="s">
        <v>4046</v>
      </c>
      <c r="K501" t="s">
        <v>5549</v>
      </c>
      <c r="L501">
        <v>8865730</v>
      </c>
      <c r="M501" s="50">
        <v>42956.679571759261</v>
      </c>
      <c r="N501" s="23">
        <f t="shared" si="8"/>
        <v>44051.679571759261</v>
      </c>
    </row>
    <row r="502" spans="1:14">
      <c r="A502" t="s">
        <v>39756</v>
      </c>
      <c r="B502" t="s">
        <v>39757</v>
      </c>
      <c r="C502" t="s">
        <v>39758</v>
      </c>
      <c r="D502" t="s">
        <v>2770</v>
      </c>
      <c r="E502"/>
      <c r="F502"/>
      <c r="G502" t="s">
        <v>902</v>
      </c>
      <c r="H502" t="s">
        <v>39759</v>
      </c>
      <c r="I502" t="s">
        <v>50</v>
      </c>
      <c r="J502" t="s">
        <v>4046</v>
      </c>
      <c r="K502" t="s">
        <v>5549</v>
      </c>
      <c r="L502">
        <v>8865730</v>
      </c>
      <c r="M502" s="50">
        <v>42956.679571759261</v>
      </c>
      <c r="N502" s="23">
        <f t="shared" si="8"/>
        <v>44051.679571759261</v>
      </c>
    </row>
    <row r="503" spans="1:14">
      <c r="A503" t="s">
        <v>39756</v>
      </c>
      <c r="B503" t="s">
        <v>39757</v>
      </c>
      <c r="C503" t="s">
        <v>39758</v>
      </c>
      <c r="D503" t="s">
        <v>2770</v>
      </c>
      <c r="E503"/>
      <c r="F503"/>
      <c r="G503" t="s">
        <v>902</v>
      </c>
      <c r="H503" t="s">
        <v>39759</v>
      </c>
      <c r="I503" t="s">
        <v>50</v>
      </c>
      <c r="J503" t="s">
        <v>4046</v>
      </c>
      <c r="K503" t="s">
        <v>5549</v>
      </c>
      <c r="L503">
        <v>8865730</v>
      </c>
      <c r="M503" s="50">
        <v>42956.679571759261</v>
      </c>
      <c r="N503" s="23">
        <f t="shared" si="8"/>
        <v>44051.679571759261</v>
      </c>
    </row>
    <row r="504" spans="1:14">
      <c r="A504" t="s">
        <v>39760</v>
      </c>
      <c r="B504" t="s">
        <v>39761</v>
      </c>
      <c r="C504" t="s">
        <v>39762</v>
      </c>
      <c r="D504"/>
      <c r="E504"/>
      <c r="F504"/>
      <c r="G504" t="s">
        <v>155</v>
      </c>
      <c r="H504" t="s">
        <v>39763</v>
      </c>
      <c r="I504" t="s">
        <v>50</v>
      </c>
      <c r="J504" t="s">
        <v>4046</v>
      </c>
      <c r="K504" t="s">
        <v>5561</v>
      </c>
      <c r="L504">
        <v>10202880</v>
      </c>
      <c r="M504" s="50">
        <v>42956.679039351853</v>
      </c>
      <c r="N504" s="23">
        <f t="shared" si="8"/>
        <v>44051.679039351853</v>
      </c>
    </row>
    <row r="505" spans="1:14">
      <c r="A505" t="s">
        <v>39760</v>
      </c>
      <c r="B505" t="s">
        <v>39761</v>
      </c>
      <c r="C505" t="s">
        <v>39762</v>
      </c>
      <c r="D505"/>
      <c r="E505"/>
      <c r="F505"/>
      <c r="G505" t="s">
        <v>155</v>
      </c>
      <c r="H505" t="s">
        <v>39763</v>
      </c>
      <c r="I505" t="s">
        <v>50</v>
      </c>
      <c r="J505" t="s">
        <v>4046</v>
      </c>
      <c r="K505" t="s">
        <v>5561</v>
      </c>
      <c r="L505">
        <v>10202880</v>
      </c>
      <c r="M505" s="50">
        <v>42956.679039351853</v>
      </c>
      <c r="N505" s="23">
        <f t="shared" si="8"/>
        <v>44051.679039351853</v>
      </c>
    </row>
    <row r="506" spans="1:14">
      <c r="A506" t="s">
        <v>39764</v>
      </c>
      <c r="B506" t="s">
        <v>39765</v>
      </c>
      <c r="C506" t="s">
        <v>39766</v>
      </c>
      <c r="D506" t="s">
        <v>11585</v>
      </c>
      <c r="E506"/>
      <c r="F506"/>
      <c r="G506" t="s">
        <v>366</v>
      </c>
      <c r="H506" t="s">
        <v>39767</v>
      </c>
      <c r="I506" t="s">
        <v>50</v>
      </c>
      <c r="J506" t="s">
        <v>4046</v>
      </c>
      <c r="K506" t="s">
        <v>5561</v>
      </c>
      <c r="L506">
        <v>9218771</v>
      </c>
      <c r="M506" s="50">
        <v>42956.683159722219</v>
      </c>
      <c r="N506" s="23">
        <f t="shared" si="8"/>
        <v>44051.683159722219</v>
      </c>
    </row>
    <row r="507" spans="1:14">
      <c r="A507" t="s">
        <v>39764</v>
      </c>
      <c r="B507" t="s">
        <v>39765</v>
      </c>
      <c r="C507" t="s">
        <v>39766</v>
      </c>
      <c r="D507" t="s">
        <v>11585</v>
      </c>
      <c r="E507"/>
      <c r="F507"/>
      <c r="G507" t="s">
        <v>366</v>
      </c>
      <c r="H507" t="s">
        <v>39767</v>
      </c>
      <c r="I507" t="s">
        <v>50</v>
      </c>
      <c r="J507" t="s">
        <v>4046</v>
      </c>
      <c r="K507" t="s">
        <v>5561</v>
      </c>
      <c r="L507">
        <v>9218771</v>
      </c>
      <c r="M507" s="50">
        <v>42956.683159722219</v>
      </c>
      <c r="N507" s="23">
        <f t="shared" si="8"/>
        <v>44051.683159722219</v>
      </c>
    </row>
    <row r="508" spans="1:14">
      <c r="A508" t="s">
        <v>39768</v>
      </c>
      <c r="B508" t="s">
        <v>39769</v>
      </c>
      <c r="C508" t="s">
        <v>39770</v>
      </c>
      <c r="D508" t="s">
        <v>39771</v>
      </c>
      <c r="E508"/>
      <c r="F508"/>
      <c r="G508" t="s">
        <v>2132</v>
      </c>
      <c r="H508" t="s">
        <v>39772</v>
      </c>
      <c r="I508" t="s">
        <v>50</v>
      </c>
      <c r="J508" t="s">
        <v>51</v>
      </c>
      <c r="K508"/>
      <c r="L508"/>
      <c r="M508" s="50">
        <v>42956.690972222219</v>
      </c>
      <c r="N508" s="23" t="str">
        <f t="shared" si="8"/>
        <v>None</v>
      </c>
    </row>
    <row r="509" spans="1:14">
      <c r="A509" t="s">
        <v>39773</v>
      </c>
      <c r="B509" t="s">
        <v>39774</v>
      </c>
      <c r="C509" t="s">
        <v>7081</v>
      </c>
      <c r="D509" t="s">
        <v>39775</v>
      </c>
      <c r="E509"/>
      <c r="F509"/>
      <c r="G509" t="s">
        <v>728</v>
      </c>
      <c r="H509" t="s">
        <v>39776</v>
      </c>
      <c r="I509" t="s">
        <v>99</v>
      </c>
      <c r="J509" t="s">
        <v>51</v>
      </c>
      <c r="K509"/>
      <c r="L509"/>
      <c r="M509" s="50">
        <v>42956.709722222222</v>
      </c>
      <c r="N509" s="23" t="str">
        <f t="shared" si="8"/>
        <v>None</v>
      </c>
    </row>
    <row r="510" spans="1:14">
      <c r="A510" t="s">
        <v>39777</v>
      </c>
      <c r="B510" t="s">
        <v>39778</v>
      </c>
      <c r="C510" t="s">
        <v>39779</v>
      </c>
      <c r="D510" t="s">
        <v>39780</v>
      </c>
      <c r="E510" t="s">
        <v>39781</v>
      </c>
      <c r="F510"/>
      <c r="G510" t="s">
        <v>4077</v>
      </c>
      <c r="H510" t="s">
        <v>39782</v>
      </c>
      <c r="I510" t="s">
        <v>99</v>
      </c>
      <c r="J510" t="s">
        <v>51</v>
      </c>
      <c r="K510"/>
      <c r="L510"/>
      <c r="M510" s="50">
        <v>42956.94259259259</v>
      </c>
      <c r="N510" s="23" t="str">
        <f t="shared" si="8"/>
        <v>None</v>
      </c>
    </row>
    <row r="511" spans="1:14">
      <c r="A511" t="s">
        <v>39783</v>
      </c>
      <c r="B511" t="s">
        <v>39784</v>
      </c>
      <c r="C511" t="s">
        <v>39785</v>
      </c>
      <c r="D511" t="s">
        <v>39786</v>
      </c>
      <c r="E511" t="s">
        <v>39787</v>
      </c>
      <c r="F511"/>
      <c r="G511" t="s">
        <v>5752</v>
      </c>
      <c r="H511" t="s">
        <v>39788</v>
      </c>
      <c r="I511" t="s">
        <v>50</v>
      </c>
      <c r="J511" t="s">
        <v>4046</v>
      </c>
      <c r="K511" t="s">
        <v>5549</v>
      </c>
      <c r="L511">
        <v>8913687</v>
      </c>
      <c r="M511" s="50">
        <v>42957.434247685182</v>
      </c>
      <c r="N511" s="23">
        <f t="shared" si="8"/>
        <v>44052.434247685182</v>
      </c>
    </row>
    <row r="512" spans="1:14">
      <c r="A512" t="s">
        <v>39783</v>
      </c>
      <c r="B512" t="s">
        <v>39784</v>
      </c>
      <c r="C512" t="s">
        <v>39785</v>
      </c>
      <c r="D512" t="s">
        <v>39786</v>
      </c>
      <c r="E512" t="s">
        <v>39787</v>
      </c>
      <c r="F512"/>
      <c r="G512" t="s">
        <v>5752</v>
      </c>
      <c r="H512" t="s">
        <v>39788</v>
      </c>
      <c r="I512" t="s">
        <v>50</v>
      </c>
      <c r="J512" t="s">
        <v>4046</v>
      </c>
      <c r="K512" t="s">
        <v>5549</v>
      </c>
      <c r="L512">
        <v>8913687</v>
      </c>
      <c r="M512" s="50">
        <v>42957.434247685182</v>
      </c>
      <c r="N512" s="23">
        <f t="shared" si="8"/>
        <v>44052.434247685182</v>
      </c>
    </row>
    <row r="513" spans="1:14">
      <c r="A513" t="s">
        <v>39789</v>
      </c>
      <c r="B513" t="s">
        <v>39790</v>
      </c>
      <c r="C513" t="s">
        <v>39791</v>
      </c>
      <c r="D513"/>
      <c r="E513"/>
      <c r="F513"/>
      <c r="G513" t="s">
        <v>23906</v>
      </c>
      <c r="H513" t="s">
        <v>39792</v>
      </c>
      <c r="I513" t="s">
        <v>99</v>
      </c>
      <c r="J513" t="s">
        <v>51</v>
      </c>
      <c r="K513"/>
      <c r="L513"/>
      <c r="M513" s="50">
        <v>42957.474791666667</v>
      </c>
      <c r="N513" s="23" t="str">
        <f t="shared" si="8"/>
        <v>None</v>
      </c>
    </row>
    <row r="514" spans="1:14">
      <c r="A514" t="s">
        <v>39793</v>
      </c>
      <c r="B514" t="s">
        <v>4893</v>
      </c>
      <c r="C514" t="s">
        <v>39794</v>
      </c>
      <c r="D514" t="s">
        <v>3851</v>
      </c>
      <c r="E514"/>
      <c r="F514"/>
      <c r="G514" t="s">
        <v>2848</v>
      </c>
      <c r="H514" t="s">
        <v>4895</v>
      </c>
      <c r="I514" t="s">
        <v>99</v>
      </c>
      <c r="J514" t="s">
        <v>4046</v>
      </c>
      <c r="K514" t="s">
        <v>5561</v>
      </c>
      <c r="L514"/>
      <c r="M514" s="50">
        <v>42957.494432870371</v>
      </c>
      <c r="N514" s="23">
        <f t="shared" ref="N514:N577" si="9">IF(J514="UPPER",M514+(3*7*52+3),"None")</f>
        <v>44052.494432870371</v>
      </c>
    </row>
    <row r="515" spans="1:14">
      <c r="A515" t="s">
        <v>39795</v>
      </c>
      <c r="B515" t="s">
        <v>39796</v>
      </c>
      <c r="C515" t="s">
        <v>39797</v>
      </c>
      <c r="D515" t="s">
        <v>39798</v>
      </c>
      <c r="E515"/>
      <c r="F515"/>
      <c r="G515" t="s">
        <v>6432</v>
      </c>
      <c r="H515" t="s">
        <v>39799</v>
      </c>
      <c r="I515" t="s">
        <v>99</v>
      </c>
      <c r="J515" t="s">
        <v>4046</v>
      </c>
      <c r="K515" t="s">
        <v>5561</v>
      </c>
      <c r="L515"/>
      <c r="M515" s="50">
        <v>42957.606747685182</v>
      </c>
      <c r="N515" s="23">
        <f t="shared" si="9"/>
        <v>44052.606747685182</v>
      </c>
    </row>
    <row r="516" spans="1:14">
      <c r="A516" t="s">
        <v>39800</v>
      </c>
      <c r="B516" t="s">
        <v>39801</v>
      </c>
      <c r="C516" t="s">
        <v>39802</v>
      </c>
      <c r="D516"/>
      <c r="E516"/>
      <c r="F516"/>
      <c r="G516" t="s">
        <v>6592</v>
      </c>
      <c r="H516" t="s">
        <v>39803</v>
      </c>
      <c r="I516" t="s">
        <v>50</v>
      </c>
      <c r="J516" t="s">
        <v>51</v>
      </c>
      <c r="K516"/>
      <c r="L516"/>
      <c r="M516" s="50">
        <v>42957.632002314815</v>
      </c>
      <c r="N516" s="23" t="str">
        <f t="shared" si="9"/>
        <v>None</v>
      </c>
    </row>
    <row r="517" spans="1:14">
      <c r="A517" t="s">
        <v>39804</v>
      </c>
      <c r="B517" t="s">
        <v>39805</v>
      </c>
      <c r="C517" t="s">
        <v>31607</v>
      </c>
      <c r="D517"/>
      <c r="E517"/>
      <c r="F517"/>
      <c r="G517" t="s">
        <v>4273</v>
      </c>
      <c r="H517" t="s">
        <v>31608</v>
      </c>
      <c r="I517" t="s">
        <v>99</v>
      </c>
      <c r="J517" t="s">
        <v>4046</v>
      </c>
      <c r="K517" t="s">
        <v>5561</v>
      </c>
      <c r="L517"/>
      <c r="M517" s="50">
        <v>42957.654363425929</v>
      </c>
      <c r="N517" s="23">
        <f t="shared" si="9"/>
        <v>44052.654363425929</v>
      </c>
    </row>
    <row r="518" spans="1:14">
      <c r="A518" t="s">
        <v>39806</v>
      </c>
      <c r="B518" t="s">
        <v>4848</v>
      </c>
      <c r="C518" t="s">
        <v>3030</v>
      </c>
      <c r="D518" t="s">
        <v>39807</v>
      </c>
      <c r="E518" t="s">
        <v>7328</v>
      </c>
      <c r="F518" t="s">
        <v>11357</v>
      </c>
      <c r="G518" t="s">
        <v>625</v>
      </c>
      <c r="H518" t="s">
        <v>4847</v>
      </c>
      <c r="I518" t="s">
        <v>50</v>
      </c>
      <c r="J518" t="s">
        <v>4046</v>
      </c>
      <c r="K518" t="s">
        <v>5549</v>
      </c>
      <c r="L518">
        <v>2493405</v>
      </c>
      <c r="M518" s="50">
        <v>42957.659548611111</v>
      </c>
      <c r="N518" s="23">
        <f t="shared" si="9"/>
        <v>44052.659548611111</v>
      </c>
    </row>
    <row r="519" spans="1:14">
      <c r="A519" t="s">
        <v>39806</v>
      </c>
      <c r="B519" t="s">
        <v>4848</v>
      </c>
      <c r="C519" t="s">
        <v>3030</v>
      </c>
      <c r="D519" t="s">
        <v>39807</v>
      </c>
      <c r="E519" t="s">
        <v>7328</v>
      </c>
      <c r="F519" t="s">
        <v>11357</v>
      </c>
      <c r="G519" t="s">
        <v>625</v>
      </c>
      <c r="H519" t="s">
        <v>4847</v>
      </c>
      <c r="I519" t="s">
        <v>50</v>
      </c>
      <c r="J519" t="s">
        <v>4046</v>
      </c>
      <c r="K519" t="s">
        <v>5549</v>
      </c>
      <c r="L519">
        <v>2493405</v>
      </c>
      <c r="M519" s="50">
        <v>42957.659548611111</v>
      </c>
      <c r="N519" s="23">
        <f t="shared" si="9"/>
        <v>44052.659548611111</v>
      </c>
    </row>
    <row r="520" spans="1:14">
      <c r="A520" t="s">
        <v>39808</v>
      </c>
      <c r="B520" t="s">
        <v>39809</v>
      </c>
      <c r="C520" t="s">
        <v>39810</v>
      </c>
      <c r="D520" t="s">
        <v>39811</v>
      </c>
      <c r="E520" t="s">
        <v>5484</v>
      </c>
      <c r="F520"/>
      <c r="G520" t="s">
        <v>366</v>
      </c>
      <c r="H520" t="s">
        <v>39812</v>
      </c>
      <c r="I520" t="s">
        <v>99</v>
      </c>
      <c r="J520" t="s">
        <v>4046</v>
      </c>
      <c r="K520" t="s">
        <v>5561</v>
      </c>
      <c r="L520"/>
      <c r="M520" s="50">
        <v>42957.663252314815</v>
      </c>
      <c r="N520" s="23">
        <f t="shared" si="9"/>
        <v>44052.663252314815</v>
      </c>
    </row>
    <row r="521" spans="1:14">
      <c r="A521" t="s">
        <v>39813</v>
      </c>
      <c r="B521" t="s">
        <v>39814</v>
      </c>
      <c r="C521" t="s">
        <v>39742</v>
      </c>
      <c r="D521"/>
      <c r="E521"/>
      <c r="F521"/>
      <c r="G521" t="s">
        <v>366</v>
      </c>
      <c r="H521" t="s">
        <v>39743</v>
      </c>
      <c r="I521" t="s">
        <v>99</v>
      </c>
      <c r="J521" t="s">
        <v>4046</v>
      </c>
      <c r="K521" t="s">
        <v>5561</v>
      </c>
      <c r="L521"/>
      <c r="M521" s="50">
        <v>42957.68513888889</v>
      </c>
      <c r="N521" s="23">
        <f t="shared" si="9"/>
        <v>44052.68513888889</v>
      </c>
    </row>
    <row r="522" spans="1:14">
      <c r="A522" t="s">
        <v>39815</v>
      </c>
      <c r="B522" t="s">
        <v>4598</v>
      </c>
      <c r="C522" t="s">
        <v>39816</v>
      </c>
      <c r="D522" t="s">
        <v>39817</v>
      </c>
      <c r="E522" t="s">
        <v>4600</v>
      </c>
      <c r="F522"/>
      <c r="G522" t="s">
        <v>698</v>
      </c>
      <c r="H522" t="s">
        <v>39818</v>
      </c>
      <c r="I522" t="s">
        <v>99</v>
      </c>
      <c r="J522" t="s">
        <v>4046</v>
      </c>
      <c r="K522" t="s">
        <v>5561</v>
      </c>
      <c r="L522"/>
      <c r="M522" s="50">
        <v>42957.697337962964</v>
      </c>
      <c r="N522" s="23">
        <f t="shared" si="9"/>
        <v>44052.697337962964</v>
      </c>
    </row>
    <row r="523" spans="1:14">
      <c r="A523" t="s">
        <v>39819</v>
      </c>
      <c r="B523" t="s">
        <v>39820</v>
      </c>
      <c r="C523" t="s">
        <v>39821</v>
      </c>
      <c r="D523" t="s">
        <v>39822</v>
      </c>
      <c r="E523"/>
      <c r="F523"/>
      <c r="G523" t="s">
        <v>2059</v>
      </c>
      <c r="H523" t="s">
        <v>39823</v>
      </c>
      <c r="I523" t="s">
        <v>50</v>
      </c>
      <c r="J523" t="s">
        <v>51</v>
      </c>
      <c r="K523"/>
      <c r="L523"/>
      <c r="M523" s="50">
        <v>42957.809421296297</v>
      </c>
      <c r="N523" s="23" t="str">
        <f t="shared" si="9"/>
        <v>None</v>
      </c>
    </row>
    <row r="524" spans="1:14">
      <c r="A524" t="s">
        <v>39824</v>
      </c>
      <c r="B524" t="s">
        <v>39825</v>
      </c>
      <c r="C524" t="s">
        <v>39826</v>
      </c>
      <c r="D524"/>
      <c r="E524"/>
      <c r="F524"/>
      <c r="G524" t="s">
        <v>39827</v>
      </c>
      <c r="H524" t="s">
        <v>39828</v>
      </c>
      <c r="I524" t="s">
        <v>50</v>
      </c>
      <c r="J524" t="s">
        <v>4046</v>
      </c>
      <c r="K524" t="s">
        <v>5549</v>
      </c>
      <c r="L524">
        <v>10842496</v>
      </c>
      <c r="M524" s="50">
        <v>42957.883206018516</v>
      </c>
      <c r="N524" s="23">
        <f t="shared" si="9"/>
        <v>44052.883206018516</v>
      </c>
    </row>
    <row r="525" spans="1:14">
      <c r="A525" t="s">
        <v>39824</v>
      </c>
      <c r="B525" t="s">
        <v>39825</v>
      </c>
      <c r="C525" t="s">
        <v>39826</v>
      </c>
      <c r="D525"/>
      <c r="E525"/>
      <c r="F525"/>
      <c r="G525" t="s">
        <v>39827</v>
      </c>
      <c r="H525" t="s">
        <v>39828</v>
      </c>
      <c r="I525" t="s">
        <v>50</v>
      </c>
      <c r="J525" t="s">
        <v>4046</v>
      </c>
      <c r="K525" t="s">
        <v>5549</v>
      </c>
      <c r="L525">
        <v>10842496</v>
      </c>
      <c r="M525" s="50">
        <v>42957.883206018516</v>
      </c>
      <c r="N525" s="23">
        <f t="shared" si="9"/>
        <v>44052.883206018516</v>
      </c>
    </row>
    <row r="526" spans="1:14">
      <c r="A526" t="s">
        <v>39829</v>
      </c>
      <c r="B526" t="s">
        <v>39830</v>
      </c>
      <c r="C526" t="s">
        <v>39831</v>
      </c>
      <c r="D526" t="s">
        <v>39832</v>
      </c>
      <c r="E526"/>
      <c r="F526"/>
      <c r="G526" t="s">
        <v>366</v>
      </c>
      <c r="H526" t="s">
        <v>39833</v>
      </c>
      <c r="I526" t="s">
        <v>99</v>
      </c>
      <c r="J526" t="s">
        <v>4046</v>
      </c>
      <c r="K526" t="s">
        <v>5561</v>
      </c>
      <c r="L526"/>
      <c r="M526" s="50">
        <v>42957.890763888892</v>
      </c>
      <c r="N526" s="23">
        <f t="shared" si="9"/>
        <v>44052.890763888892</v>
      </c>
    </row>
    <row r="527" spans="1:14">
      <c r="A527" t="s">
        <v>39834</v>
      </c>
      <c r="B527" t="s">
        <v>39835</v>
      </c>
      <c r="C527" t="s">
        <v>39836</v>
      </c>
      <c r="D527" t="s">
        <v>32906</v>
      </c>
      <c r="E527" t="s">
        <v>12244</v>
      </c>
      <c r="F527"/>
      <c r="G527" t="s">
        <v>366</v>
      </c>
      <c r="H527" t="s">
        <v>32907</v>
      </c>
      <c r="I527" t="s">
        <v>99</v>
      </c>
      <c r="J527" t="s">
        <v>4046</v>
      </c>
      <c r="K527" t="s">
        <v>5561</v>
      </c>
      <c r="L527"/>
      <c r="M527" s="50">
        <v>42958.38989583333</v>
      </c>
      <c r="N527" s="23">
        <f t="shared" si="9"/>
        <v>44053.38989583333</v>
      </c>
    </row>
    <row r="528" spans="1:14">
      <c r="A528" t="s">
        <v>39837</v>
      </c>
      <c r="B528" t="s">
        <v>39838</v>
      </c>
      <c r="C528" t="s">
        <v>39839</v>
      </c>
      <c r="D528"/>
      <c r="E528"/>
      <c r="F528"/>
      <c r="G528" t="s">
        <v>383</v>
      </c>
      <c r="H528" t="s">
        <v>39840</v>
      </c>
      <c r="I528" t="s">
        <v>99</v>
      </c>
      <c r="J528" t="s">
        <v>4046</v>
      </c>
      <c r="K528" t="s">
        <v>5561</v>
      </c>
      <c r="L528"/>
      <c r="M528" s="50">
        <v>42958.400219907409</v>
      </c>
      <c r="N528" s="23">
        <f t="shared" si="9"/>
        <v>44053.400219907409</v>
      </c>
    </row>
    <row r="529" spans="1:14">
      <c r="A529" t="s">
        <v>39841</v>
      </c>
      <c r="B529" t="s">
        <v>4052</v>
      </c>
      <c r="C529" t="s">
        <v>36995</v>
      </c>
      <c r="D529" t="s">
        <v>39842</v>
      </c>
      <c r="E529" t="s">
        <v>11492</v>
      </c>
      <c r="F529" t="s">
        <v>11493</v>
      </c>
      <c r="G529" t="s">
        <v>7212</v>
      </c>
      <c r="H529" t="s">
        <v>4051</v>
      </c>
      <c r="I529" t="s">
        <v>50</v>
      </c>
      <c r="J529" t="s">
        <v>4046</v>
      </c>
      <c r="K529" t="s">
        <v>5561</v>
      </c>
      <c r="L529">
        <v>6872614</v>
      </c>
      <c r="M529" s="50">
        <v>42958.416828703703</v>
      </c>
      <c r="N529" s="23">
        <f t="shared" si="9"/>
        <v>44053.416828703703</v>
      </c>
    </row>
    <row r="530" spans="1:14">
      <c r="A530" t="s">
        <v>39841</v>
      </c>
      <c r="B530" t="s">
        <v>4052</v>
      </c>
      <c r="C530" t="s">
        <v>36995</v>
      </c>
      <c r="D530" t="s">
        <v>39842</v>
      </c>
      <c r="E530" t="s">
        <v>11492</v>
      </c>
      <c r="F530" t="s">
        <v>11493</v>
      </c>
      <c r="G530" t="s">
        <v>7212</v>
      </c>
      <c r="H530" t="s">
        <v>4051</v>
      </c>
      <c r="I530" t="s">
        <v>50</v>
      </c>
      <c r="J530" t="s">
        <v>4046</v>
      </c>
      <c r="K530" t="s">
        <v>5561</v>
      </c>
      <c r="L530">
        <v>6872614</v>
      </c>
      <c r="M530" s="50">
        <v>42958.416828703703</v>
      </c>
      <c r="N530" s="23">
        <f t="shared" si="9"/>
        <v>44053.416828703703</v>
      </c>
    </row>
    <row r="531" spans="1:14">
      <c r="A531" t="s">
        <v>39843</v>
      </c>
      <c r="B531" t="s">
        <v>4943</v>
      </c>
      <c r="C531" t="s">
        <v>4941</v>
      </c>
      <c r="D531" t="s">
        <v>928</v>
      </c>
      <c r="E531"/>
      <c r="F531"/>
      <c r="G531" t="s">
        <v>291</v>
      </c>
      <c r="H531" t="s">
        <v>4942</v>
      </c>
      <c r="I531" t="s">
        <v>50</v>
      </c>
      <c r="J531" t="s">
        <v>4046</v>
      </c>
      <c r="K531" t="s">
        <v>5561</v>
      </c>
      <c r="L531">
        <v>6457946</v>
      </c>
      <c r="M531" s="50">
        <v>42958.464317129627</v>
      </c>
      <c r="N531" s="23">
        <f t="shared" si="9"/>
        <v>44053.464317129627</v>
      </c>
    </row>
    <row r="532" spans="1:14">
      <c r="A532" t="s">
        <v>39843</v>
      </c>
      <c r="B532" t="s">
        <v>4943</v>
      </c>
      <c r="C532" t="s">
        <v>4941</v>
      </c>
      <c r="D532" t="s">
        <v>928</v>
      </c>
      <c r="E532"/>
      <c r="F532"/>
      <c r="G532" t="s">
        <v>291</v>
      </c>
      <c r="H532" t="s">
        <v>4942</v>
      </c>
      <c r="I532" t="s">
        <v>50</v>
      </c>
      <c r="J532" t="s">
        <v>4046</v>
      </c>
      <c r="K532" t="s">
        <v>5561</v>
      </c>
      <c r="L532">
        <v>6457946</v>
      </c>
      <c r="M532" s="50">
        <v>42958.464317129627</v>
      </c>
      <c r="N532" s="23">
        <f t="shared" si="9"/>
        <v>44053.464317129627</v>
      </c>
    </row>
    <row r="533" spans="1:14">
      <c r="A533" t="s">
        <v>39844</v>
      </c>
      <c r="B533" t="s">
        <v>39845</v>
      </c>
      <c r="C533" t="s">
        <v>39846</v>
      </c>
      <c r="D533" t="s">
        <v>382</v>
      </c>
      <c r="E533"/>
      <c r="F533"/>
      <c r="G533" t="s">
        <v>383</v>
      </c>
      <c r="H533" t="s">
        <v>39847</v>
      </c>
      <c r="I533" t="s">
        <v>99</v>
      </c>
      <c r="J533" t="s">
        <v>4046</v>
      </c>
      <c r="K533" t="s">
        <v>5549</v>
      </c>
      <c r="L533"/>
      <c r="M533" s="50">
        <v>42958.463680555556</v>
      </c>
      <c r="N533" s="23">
        <f t="shared" si="9"/>
        <v>44053.463680555556</v>
      </c>
    </row>
    <row r="534" spans="1:14">
      <c r="A534" t="s">
        <v>39848</v>
      </c>
      <c r="B534" t="s">
        <v>39849</v>
      </c>
      <c r="C534" t="s">
        <v>39850</v>
      </c>
      <c r="D534" t="s">
        <v>11722</v>
      </c>
      <c r="E534"/>
      <c r="F534"/>
      <c r="G534" t="s">
        <v>366</v>
      </c>
      <c r="H534" t="s">
        <v>39851</v>
      </c>
      <c r="I534" t="s">
        <v>99</v>
      </c>
      <c r="J534" t="s">
        <v>4046</v>
      </c>
      <c r="K534" t="s">
        <v>5561</v>
      </c>
      <c r="L534"/>
      <c r="M534" s="50">
        <v>42958.477962962963</v>
      </c>
      <c r="N534" s="23">
        <f t="shared" si="9"/>
        <v>44053.477962962963</v>
      </c>
    </row>
    <row r="535" spans="1:14">
      <c r="A535" t="s">
        <v>39852</v>
      </c>
      <c r="B535" t="s">
        <v>39853</v>
      </c>
      <c r="C535" t="s">
        <v>39854</v>
      </c>
      <c r="D535" t="s">
        <v>318</v>
      </c>
      <c r="E535"/>
      <c r="F535"/>
      <c r="G535" t="s">
        <v>1628</v>
      </c>
      <c r="H535" t="s">
        <v>39855</v>
      </c>
      <c r="I535" t="s">
        <v>99</v>
      </c>
      <c r="J535" t="s">
        <v>51</v>
      </c>
      <c r="K535"/>
      <c r="L535"/>
      <c r="M535" s="50">
        <v>42958.509351851855</v>
      </c>
      <c r="N535" s="23" t="str">
        <f t="shared" si="9"/>
        <v>None</v>
      </c>
    </row>
    <row r="536" spans="1:14">
      <c r="A536" t="s">
        <v>39856</v>
      </c>
      <c r="B536" t="s">
        <v>4969</v>
      </c>
      <c r="C536" t="s">
        <v>887</v>
      </c>
      <c r="D536" t="s">
        <v>4967</v>
      </c>
      <c r="E536" t="s">
        <v>32364</v>
      </c>
      <c r="F536"/>
      <c r="G536" t="s">
        <v>3131</v>
      </c>
      <c r="H536" t="s">
        <v>4968</v>
      </c>
      <c r="I536" t="s">
        <v>50</v>
      </c>
      <c r="J536" t="s">
        <v>4046</v>
      </c>
      <c r="K536" t="s">
        <v>5549</v>
      </c>
      <c r="L536">
        <v>5774204</v>
      </c>
      <c r="M536" s="50">
        <v>42958.576493055552</v>
      </c>
      <c r="N536" s="23">
        <f t="shared" si="9"/>
        <v>44053.576493055552</v>
      </c>
    </row>
    <row r="537" spans="1:14">
      <c r="A537" t="s">
        <v>39856</v>
      </c>
      <c r="B537" t="s">
        <v>4969</v>
      </c>
      <c r="C537" t="s">
        <v>887</v>
      </c>
      <c r="D537" t="s">
        <v>4967</v>
      </c>
      <c r="E537" t="s">
        <v>32364</v>
      </c>
      <c r="F537"/>
      <c r="G537" t="s">
        <v>3131</v>
      </c>
      <c r="H537" t="s">
        <v>4968</v>
      </c>
      <c r="I537" t="s">
        <v>50</v>
      </c>
      <c r="J537" t="s">
        <v>4046</v>
      </c>
      <c r="K537" t="s">
        <v>5549</v>
      </c>
      <c r="L537">
        <v>5774204</v>
      </c>
      <c r="M537" s="50">
        <v>42958.576493055552</v>
      </c>
      <c r="N537" s="23">
        <f t="shared" si="9"/>
        <v>44053.576493055552</v>
      </c>
    </row>
    <row r="538" spans="1:14">
      <c r="A538" t="s">
        <v>39857</v>
      </c>
      <c r="B538" t="s">
        <v>39858</v>
      </c>
      <c r="C538" t="s">
        <v>3518</v>
      </c>
      <c r="D538"/>
      <c r="E538"/>
      <c r="F538"/>
      <c r="G538" t="s">
        <v>12057</v>
      </c>
      <c r="H538" t="s">
        <v>39859</v>
      </c>
      <c r="I538" t="s">
        <v>50</v>
      </c>
      <c r="J538" t="s">
        <v>51</v>
      </c>
      <c r="K538"/>
      <c r="L538"/>
      <c r="M538" s="50">
        <v>42958.603310185186</v>
      </c>
      <c r="N538" s="23" t="str">
        <f t="shared" si="9"/>
        <v>None</v>
      </c>
    </row>
    <row r="539" spans="1:14">
      <c r="A539" t="s">
        <v>39860</v>
      </c>
      <c r="B539" t="s">
        <v>39861</v>
      </c>
      <c r="C539" t="s">
        <v>39862</v>
      </c>
      <c r="D539" t="s">
        <v>34670</v>
      </c>
      <c r="E539"/>
      <c r="F539"/>
      <c r="G539" t="s">
        <v>393</v>
      </c>
      <c r="H539" t="s">
        <v>34671</v>
      </c>
      <c r="I539" t="s">
        <v>58</v>
      </c>
      <c r="J539" t="s">
        <v>4046</v>
      </c>
      <c r="K539" t="s">
        <v>5561</v>
      </c>
      <c r="L539"/>
      <c r="M539" s="50">
        <v>42958.617245370369</v>
      </c>
      <c r="N539" s="23">
        <f t="shared" si="9"/>
        <v>44053.617245370369</v>
      </c>
    </row>
    <row r="540" spans="1:14">
      <c r="A540" t="s">
        <v>39860</v>
      </c>
      <c r="B540" t="s">
        <v>39861</v>
      </c>
      <c r="C540" t="s">
        <v>39862</v>
      </c>
      <c r="D540" t="s">
        <v>34670</v>
      </c>
      <c r="E540"/>
      <c r="F540"/>
      <c r="G540" t="s">
        <v>393</v>
      </c>
      <c r="H540" t="s">
        <v>34671</v>
      </c>
      <c r="I540" t="s">
        <v>58</v>
      </c>
      <c r="J540" t="s">
        <v>4046</v>
      </c>
      <c r="K540" t="s">
        <v>5561</v>
      </c>
      <c r="L540"/>
      <c r="M540" s="50">
        <v>42958.617245370369</v>
      </c>
      <c r="N540" s="23">
        <f t="shared" si="9"/>
        <v>44053.617245370369</v>
      </c>
    </row>
    <row r="541" spans="1:14">
      <c r="A541" t="s">
        <v>39860</v>
      </c>
      <c r="B541" t="s">
        <v>39861</v>
      </c>
      <c r="C541" t="s">
        <v>39862</v>
      </c>
      <c r="D541" t="s">
        <v>34670</v>
      </c>
      <c r="E541"/>
      <c r="F541"/>
      <c r="G541" t="s">
        <v>393</v>
      </c>
      <c r="H541" t="s">
        <v>34671</v>
      </c>
      <c r="I541" t="s">
        <v>58</v>
      </c>
      <c r="J541" t="s">
        <v>4046</v>
      </c>
      <c r="K541" t="s">
        <v>5561</v>
      </c>
      <c r="L541"/>
      <c r="M541" s="50">
        <v>42958.617245370369</v>
      </c>
      <c r="N541" s="23">
        <f t="shared" si="9"/>
        <v>44053.617245370369</v>
      </c>
    </row>
    <row r="542" spans="1:14">
      <c r="A542" t="s">
        <v>39863</v>
      </c>
      <c r="B542" t="s">
        <v>39864</v>
      </c>
      <c r="C542" t="s">
        <v>39865</v>
      </c>
      <c r="D542" t="s">
        <v>1135</v>
      </c>
      <c r="E542" t="s">
        <v>5411</v>
      </c>
      <c r="F542"/>
      <c r="G542" t="s">
        <v>426</v>
      </c>
      <c r="H542" t="s">
        <v>39866</v>
      </c>
      <c r="I542" t="s">
        <v>99</v>
      </c>
      <c r="J542" t="s">
        <v>4046</v>
      </c>
      <c r="K542" t="s">
        <v>5561</v>
      </c>
      <c r="L542"/>
      <c r="M542" s="50">
        <v>42958.62290509259</v>
      </c>
      <c r="N542" s="23">
        <f t="shared" si="9"/>
        <v>44053.62290509259</v>
      </c>
    </row>
    <row r="543" spans="1:14">
      <c r="A543" t="s">
        <v>39867</v>
      </c>
      <c r="B543" t="s">
        <v>4058</v>
      </c>
      <c r="C543" t="s">
        <v>4055</v>
      </c>
      <c r="D543" t="s">
        <v>39868</v>
      </c>
      <c r="E543"/>
      <c r="F543"/>
      <c r="G543" t="s">
        <v>877</v>
      </c>
      <c r="H543" t="s">
        <v>4057</v>
      </c>
      <c r="I543" t="s">
        <v>50</v>
      </c>
      <c r="J543" t="s">
        <v>4046</v>
      </c>
      <c r="K543" t="s">
        <v>5549</v>
      </c>
      <c r="L543">
        <v>8513799</v>
      </c>
      <c r="M543" s="50">
        <v>42958.361643518518</v>
      </c>
      <c r="N543" s="23">
        <f t="shared" si="9"/>
        <v>44053.361643518518</v>
      </c>
    </row>
    <row r="544" spans="1:14">
      <c r="A544" t="s">
        <v>39869</v>
      </c>
      <c r="B544" t="s">
        <v>39870</v>
      </c>
      <c r="C544" t="s">
        <v>39871</v>
      </c>
      <c r="D544" t="s">
        <v>39872</v>
      </c>
      <c r="E544" t="s">
        <v>1019</v>
      </c>
      <c r="F544"/>
      <c r="G544" t="s">
        <v>56</v>
      </c>
      <c r="H544" t="s">
        <v>39873</v>
      </c>
      <c r="I544" t="s">
        <v>99</v>
      </c>
      <c r="J544" t="s">
        <v>4046</v>
      </c>
      <c r="K544" t="s">
        <v>5561</v>
      </c>
      <c r="L544"/>
      <c r="M544" s="50">
        <v>42959.442303240743</v>
      </c>
      <c r="N544" s="23">
        <f t="shared" si="9"/>
        <v>44054.442303240743</v>
      </c>
    </row>
    <row r="545" spans="1:14">
      <c r="A545" t="s">
        <v>39874</v>
      </c>
      <c r="B545" t="s">
        <v>39875</v>
      </c>
      <c r="C545" t="s">
        <v>39876</v>
      </c>
      <c r="D545" t="s">
        <v>39877</v>
      </c>
      <c r="E545"/>
      <c r="F545"/>
      <c r="G545" t="s">
        <v>12515</v>
      </c>
      <c r="H545" t="s">
        <v>39878</v>
      </c>
      <c r="I545" t="s">
        <v>99</v>
      </c>
      <c r="J545" t="s">
        <v>51</v>
      </c>
      <c r="K545"/>
      <c r="L545"/>
      <c r="M545" s="50">
        <v>42959.577534722222</v>
      </c>
      <c r="N545" s="23" t="str">
        <f t="shared" si="9"/>
        <v>None</v>
      </c>
    </row>
    <row r="546" spans="1:14">
      <c r="A546" t="s">
        <v>39879</v>
      </c>
      <c r="B546" t="s">
        <v>39814</v>
      </c>
      <c r="C546" t="s">
        <v>39742</v>
      </c>
      <c r="D546"/>
      <c r="E546"/>
      <c r="F546"/>
      <c r="G546" t="s">
        <v>366</v>
      </c>
      <c r="H546" t="s">
        <v>39743</v>
      </c>
      <c r="I546" t="s">
        <v>99</v>
      </c>
      <c r="J546" t="s">
        <v>4046</v>
      </c>
      <c r="K546" t="s">
        <v>5561</v>
      </c>
      <c r="L546"/>
      <c r="M546" s="50">
        <v>42959.800127314818</v>
      </c>
      <c r="N546" s="23">
        <f t="shared" si="9"/>
        <v>44054.800127314818</v>
      </c>
    </row>
    <row r="547" spans="1:14">
      <c r="A547" t="s">
        <v>39880</v>
      </c>
      <c r="B547" t="s">
        <v>39881</v>
      </c>
      <c r="C547" t="s">
        <v>39882</v>
      </c>
      <c r="D547" t="s">
        <v>11503</v>
      </c>
      <c r="E547"/>
      <c r="F547"/>
      <c r="G547" t="s">
        <v>625</v>
      </c>
      <c r="H547" t="s">
        <v>39883</v>
      </c>
      <c r="I547" t="s">
        <v>50</v>
      </c>
      <c r="J547" t="s">
        <v>4046</v>
      </c>
      <c r="K547" t="s">
        <v>5549</v>
      </c>
      <c r="L547">
        <v>7524114</v>
      </c>
      <c r="M547" s="50">
        <v>42959.969074074077</v>
      </c>
      <c r="N547" s="23">
        <f t="shared" si="9"/>
        <v>44054.969074074077</v>
      </c>
    </row>
    <row r="548" spans="1:14">
      <c r="A548" t="s">
        <v>39880</v>
      </c>
      <c r="B548" t="s">
        <v>39881</v>
      </c>
      <c r="C548" t="s">
        <v>39882</v>
      </c>
      <c r="D548" t="s">
        <v>11503</v>
      </c>
      <c r="E548"/>
      <c r="F548"/>
      <c r="G548" t="s">
        <v>625</v>
      </c>
      <c r="H548" t="s">
        <v>39883</v>
      </c>
      <c r="I548" t="s">
        <v>50</v>
      </c>
      <c r="J548" t="s">
        <v>4046</v>
      </c>
      <c r="K548" t="s">
        <v>5549</v>
      </c>
      <c r="L548">
        <v>7524114</v>
      </c>
      <c r="M548" s="50">
        <v>42959.969074074077</v>
      </c>
      <c r="N548" s="23">
        <f t="shared" si="9"/>
        <v>44054.969074074077</v>
      </c>
    </row>
    <row r="549" spans="1:14">
      <c r="A549" t="s">
        <v>39884</v>
      </c>
      <c r="B549" t="s">
        <v>39885</v>
      </c>
      <c r="C549" t="s">
        <v>39886</v>
      </c>
      <c r="D549"/>
      <c r="E549"/>
      <c r="F549"/>
      <c r="G549" t="s">
        <v>349</v>
      </c>
      <c r="H549" t="s">
        <v>4257</v>
      </c>
      <c r="I549" t="s">
        <v>99</v>
      </c>
      <c r="J549" t="s">
        <v>4046</v>
      </c>
      <c r="K549" t="s">
        <v>5549</v>
      </c>
      <c r="L549"/>
      <c r="M549" s="50">
        <v>42960.651145833333</v>
      </c>
      <c r="N549" s="23">
        <f t="shared" si="9"/>
        <v>44055.651145833333</v>
      </c>
    </row>
    <row r="550" spans="1:14">
      <c r="A550" t="s">
        <v>39887</v>
      </c>
      <c r="B550" t="s">
        <v>39888</v>
      </c>
      <c r="C550" t="s">
        <v>39889</v>
      </c>
      <c r="D550" t="s">
        <v>39890</v>
      </c>
      <c r="E550"/>
      <c r="F550"/>
      <c r="G550" t="s">
        <v>1703</v>
      </c>
      <c r="H550" t="s">
        <v>39891</v>
      </c>
      <c r="I550" t="s">
        <v>99</v>
      </c>
      <c r="J550" t="s">
        <v>4046</v>
      </c>
      <c r="K550" t="s">
        <v>5549</v>
      </c>
      <c r="L550"/>
      <c r="M550" s="50">
        <v>42960.733252314814</v>
      </c>
      <c r="N550" s="23">
        <f t="shared" si="9"/>
        <v>44055.733252314814</v>
      </c>
    </row>
    <row r="551" spans="1:14">
      <c r="A551" t="s">
        <v>39892</v>
      </c>
      <c r="B551" t="s">
        <v>39893</v>
      </c>
      <c r="C551" t="s">
        <v>39889</v>
      </c>
      <c r="D551" t="s">
        <v>39890</v>
      </c>
      <c r="E551"/>
      <c r="F551"/>
      <c r="G551" t="s">
        <v>1703</v>
      </c>
      <c r="H551" t="s">
        <v>39891</v>
      </c>
      <c r="I551" t="s">
        <v>58</v>
      </c>
      <c r="J551" t="s">
        <v>4046</v>
      </c>
      <c r="K551" t="s">
        <v>5549</v>
      </c>
      <c r="L551"/>
      <c r="M551" s="50">
        <v>42960.746979166666</v>
      </c>
      <c r="N551" s="23">
        <f t="shared" si="9"/>
        <v>44055.746979166666</v>
      </c>
    </row>
    <row r="552" spans="1:14">
      <c r="A552" t="s">
        <v>39894</v>
      </c>
      <c r="B552" t="s">
        <v>39895</v>
      </c>
      <c r="C552" t="s">
        <v>39896</v>
      </c>
      <c r="D552" t="s">
        <v>3893</v>
      </c>
      <c r="E552"/>
      <c r="F552"/>
      <c r="G552" t="s">
        <v>366</v>
      </c>
      <c r="H552" t="s">
        <v>39897</v>
      </c>
      <c r="I552" t="s">
        <v>99</v>
      </c>
      <c r="J552" t="s">
        <v>4046</v>
      </c>
      <c r="K552" t="s">
        <v>5561</v>
      </c>
      <c r="L552"/>
      <c r="M552" s="50">
        <v>42961.278449074074</v>
      </c>
      <c r="N552" s="23">
        <f t="shared" si="9"/>
        <v>44056.278449074074</v>
      </c>
    </row>
    <row r="553" spans="1:14">
      <c r="A553" t="s">
        <v>39898</v>
      </c>
      <c r="B553" t="s">
        <v>39899</v>
      </c>
      <c r="C553" t="s">
        <v>39900</v>
      </c>
      <c r="D553" t="s">
        <v>30590</v>
      </c>
      <c r="E553"/>
      <c r="F553"/>
      <c r="G553" t="s">
        <v>563</v>
      </c>
      <c r="H553" t="s">
        <v>2949</v>
      </c>
      <c r="I553" t="s">
        <v>5882</v>
      </c>
      <c r="J553" t="s">
        <v>51</v>
      </c>
      <c r="K553"/>
      <c r="L553"/>
      <c r="M553" s="50">
        <v>42961.686354166668</v>
      </c>
      <c r="N553" s="23" t="str">
        <f t="shared" si="9"/>
        <v>None</v>
      </c>
    </row>
    <row r="554" spans="1:14">
      <c r="A554" t="s">
        <v>39901</v>
      </c>
      <c r="B554" t="s">
        <v>39902</v>
      </c>
      <c r="C554" t="s">
        <v>39903</v>
      </c>
      <c r="D554" t="s">
        <v>6113</v>
      </c>
      <c r="E554" t="s">
        <v>39904</v>
      </c>
      <c r="F554" t="s">
        <v>6134</v>
      </c>
      <c r="G554" t="s">
        <v>359</v>
      </c>
      <c r="H554" t="s">
        <v>39905</v>
      </c>
      <c r="I554" t="s">
        <v>50</v>
      </c>
      <c r="J554" t="s">
        <v>4046</v>
      </c>
      <c r="K554" t="s">
        <v>5549</v>
      </c>
      <c r="L554">
        <v>3931214</v>
      </c>
      <c r="M554" s="50">
        <v>42961.686319444445</v>
      </c>
      <c r="N554" s="23">
        <f t="shared" si="9"/>
        <v>44056.686319444445</v>
      </c>
    </row>
    <row r="555" spans="1:14">
      <c r="A555" t="s">
        <v>39901</v>
      </c>
      <c r="B555" t="s">
        <v>39902</v>
      </c>
      <c r="C555" t="s">
        <v>39903</v>
      </c>
      <c r="D555" t="s">
        <v>6113</v>
      </c>
      <c r="E555" t="s">
        <v>39904</v>
      </c>
      <c r="F555" t="s">
        <v>6134</v>
      </c>
      <c r="G555" t="s">
        <v>359</v>
      </c>
      <c r="H555" t="s">
        <v>39905</v>
      </c>
      <c r="I555" t="s">
        <v>50</v>
      </c>
      <c r="J555" t="s">
        <v>4046</v>
      </c>
      <c r="K555" t="s">
        <v>5549</v>
      </c>
      <c r="L555">
        <v>3931214</v>
      </c>
      <c r="M555" s="50">
        <v>42961.686319444445</v>
      </c>
      <c r="N555" s="23">
        <f t="shared" si="9"/>
        <v>44056.686319444445</v>
      </c>
    </row>
    <row r="556" spans="1:14">
      <c r="A556" t="s">
        <v>39901</v>
      </c>
      <c r="B556" t="s">
        <v>39902</v>
      </c>
      <c r="C556" t="s">
        <v>39903</v>
      </c>
      <c r="D556" t="s">
        <v>6113</v>
      </c>
      <c r="E556" t="s">
        <v>39904</v>
      </c>
      <c r="F556" t="s">
        <v>6134</v>
      </c>
      <c r="G556" t="s">
        <v>359</v>
      </c>
      <c r="H556" t="s">
        <v>39905</v>
      </c>
      <c r="I556" t="s">
        <v>50</v>
      </c>
      <c r="J556" t="s">
        <v>4046</v>
      </c>
      <c r="K556" t="s">
        <v>5549</v>
      </c>
      <c r="L556">
        <v>3931214</v>
      </c>
      <c r="M556" s="50">
        <v>42961.686319444445</v>
      </c>
      <c r="N556" s="23">
        <f t="shared" si="9"/>
        <v>44056.686319444445</v>
      </c>
    </row>
    <row r="557" spans="1:14">
      <c r="A557" t="s">
        <v>39906</v>
      </c>
      <c r="B557" t="s">
        <v>38249</v>
      </c>
      <c r="C557" t="s">
        <v>37346</v>
      </c>
      <c r="D557" t="s">
        <v>20583</v>
      </c>
      <c r="E557"/>
      <c r="F557"/>
      <c r="G557" t="s">
        <v>291</v>
      </c>
      <c r="H557" t="s">
        <v>38250</v>
      </c>
      <c r="I557" t="s">
        <v>99</v>
      </c>
      <c r="J557" t="s">
        <v>51</v>
      </c>
      <c r="K557"/>
      <c r="L557"/>
      <c r="M557" s="50">
        <v>42961.763391203705</v>
      </c>
      <c r="N557" s="23" t="str">
        <f t="shared" si="9"/>
        <v>None</v>
      </c>
    </row>
    <row r="558" spans="1:14">
      <c r="A558" t="s">
        <v>39907</v>
      </c>
      <c r="B558" t="s">
        <v>39908</v>
      </c>
      <c r="C558" t="s">
        <v>39909</v>
      </c>
      <c r="D558" t="s">
        <v>39910</v>
      </c>
      <c r="E558" t="s">
        <v>39911</v>
      </c>
      <c r="F558"/>
      <c r="G558" t="s">
        <v>34607</v>
      </c>
      <c r="H558" t="s">
        <v>39912</v>
      </c>
      <c r="I558" t="s">
        <v>99</v>
      </c>
      <c r="J558" t="s">
        <v>4046</v>
      </c>
      <c r="K558" t="s">
        <v>5561</v>
      </c>
      <c r="L558"/>
      <c r="M558" s="50">
        <v>42961.842766203707</v>
      </c>
      <c r="N558" s="23">
        <f t="shared" si="9"/>
        <v>44056.842766203707</v>
      </c>
    </row>
    <row r="559" spans="1:14">
      <c r="A559" t="s">
        <v>39913</v>
      </c>
      <c r="B559" t="s">
        <v>39914</v>
      </c>
      <c r="C559" t="s">
        <v>39915</v>
      </c>
      <c r="D559" t="s">
        <v>39916</v>
      </c>
      <c r="E559"/>
      <c r="F559"/>
      <c r="G559" t="s">
        <v>39917</v>
      </c>
      <c r="H559" t="s">
        <v>39918</v>
      </c>
      <c r="I559" t="s">
        <v>50</v>
      </c>
      <c r="J559" t="s">
        <v>4046</v>
      </c>
      <c r="K559" t="s">
        <v>5561</v>
      </c>
      <c r="L559">
        <v>1549447</v>
      </c>
      <c r="M559" s="50">
        <v>42962.380208333336</v>
      </c>
      <c r="N559" s="23">
        <f t="shared" si="9"/>
        <v>44057.380208333336</v>
      </c>
    </row>
    <row r="560" spans="1:14">
      <c r="A560" t="s">
        <v>39919</v>
      </c>
      <c r="B560" t="s">
        <v>39920</v>
      </c>
      <c r="C560" t="s">
        <v>39921</v>
      </c>
      <c r="D560" t="s">
        <v>39922</v>
      </c>
      <c r="E560" t="s">
        <v>1815</v>
      </c>
      <c r="F560"/>
      <c r="G560" t="s">
        <v>39923</v>
      </c>
      <c r="H560" t="s">
        <v>39924</v>
      </c>
      <c r="I560" t="s">
        <v>50</v>
      </c>
      <c r="J560" t="s">
        <v>4046</v>
      </c>
      <c r="K560" t="s">
        <v>5549</v>
      </c>
      <c r="L560">
        <v>5374146</v>
      </c>
      <c r="M560" s="50">
        <v>42962.514340277776</v>
      </c>
      <c r="N560" s="23">
        <f t="shared" si="9"/>
        <v>44057.514340277776</v>
      </c>
    </row>
    <row r="561" spans="1:14">
      <c r="A561" t="s">
        <v>39919</v>
      </c>
      <c r="B561" t="s">
        <v>39920</v>
      </c>
      <c r="C561" t="s">
        <v>39921</v>
      </c>
      <c r="D561" t="s">
        <v>39922</v>
      </c>
      <c r="E561" t="s">
        <v>1815</v>
      </c>
      <c r="F561"/>
      <c r="G561" t="s">
        <v>39923</v>
      </c>
      <c r="H561" t="s">
        <v>39924</v>
      </c>
      <c r="I561" t="s">
        <v>50</v>
      </c>
      <c r="J561" t="s">
        <v>4046</v>
      </c>
      <c r="K561" t="s">
        <v>5549</v>
      </c>
      <c r="L561">
        <v>5374146</v>
      </c>
      <c r="M561" s="50">
        <v>42962.514340277776</v>
      </c>
      <c r="N561" s="23">
        <f t="shared" si="9"/>
        <v>44057.514340277776</v>
      </c>
    </row>
    <row r="562" spans="1:14">
      <c r="A562" t="s">
        <v>39925</v>
      </c>
      <c r="B562" t="s">
        <v>4567</v>
      </c>
      <c r="C562" t="s">
        <v>4568</v>
      </c>
      <c r="D562" t="s">
        <v>25967</v>
      </c>
      <c r="E562"/>
      <c r="F562"/>
      <c r="G562" t="s">
        <v>5589</v>
      </c>
      <c r="H562" t="s">
        <v>4570</v>
      </c>
      <c r="I562" t="s">
        <v>99</v>
      </c>
      <c r="J562" t="s">
        <v>4046</v>
      </c>
      <c r="K562" t="s">
        <v>5549</v>
      </c>
      <c r="L562"/>
      <c r="M562" s="50">
        <v>42962.531712962962</v>
      </c>
      <c r="N562" s="23">
        <f t="shared" si="9"/>
        <v>44057.531712962962</v>
      </c>
    </row>
    <row r="563" spans="1:14">
      <c r="A563" t="s">
        <v>39926</v>
      </c>
      <c r="B563" t="s">
        <v>39927</v>
      </c>
      <c r="C563" t="s">
        <v>39928</v>
      </c>
      <c r="D563" t="s">
        <v>33431</v>
      </c>
      <c r="E563" t="s">
        <v>39929</v>
      </c>
      <c r="F563"/>
      <c r="G563" t="s">
        <v>39930</v>
      </c>
      <c r="H563" t="s">
        <v>39931</v>
      </c>
      <c r="I563" t="s">
        <v>50</v>
      </c>
      <c r="J563" t="s">
        <v>4046</v>
      </c>
      <c r="K563" t="s">
        <v>5549</v>
      </c>
      <c r="L563">
        <v>10583701</v>
      </c>
      <c r="M563" s="50">
        <v>42962.572511574072</v>
      </c>
      <c r="N563" s="23">
        <f t="shared" si="9"/>
        <v>44057.572511574072</v>
      </c>
    </row>
    <row r="564" spans="1:14">
      <c r="A564" t="s">
        <v>39932</v>
      </c>
      <c r="B564" t="s">
        <v>39933</v>
      </c>
      <c r="C564" t="s">
        <v>39934</v>
      </c>
      <c r="D564"/>
      <c r="E564"/>
      <c r="F564"/>
      <c r="G564" t="s">
        <v>124</v>
      </c>
      <c r="H564" t="s">
        <v>39935</v>
      </c>
      <c r="I564" t="s">
        <v>50</v>
      </c>
      <c r="J564" t="s">
        <v>51</v>
      </c>
      <c r="K564"/>
      <c r="L564"/>
      <c r="M564" s="50">
        <v>42962.624409722222</v>
      </c>
      <c r="N564" s="23" t="str">
        <f t="shared" si="9"/>
        <v>None</v>
      </c>
    </row>
    <row r="565" spans="1:14">
      <c r="A565" t="s">
        <v>39936</v>
      </c>
      <c r="B565" t="s">
        <v>4901</v>
      </c>
      <c r="C565" t="s">
        <v>39937</v>
      </c>
      <c r="D565" t="s">
        <v>39938</v>
      </c>
      <c r="E565"/>
      <c r="F565"/>
      <c r="G565" t="s">
        <v>366</v>
      </c>
      <c r="H565" t="s">
        <v>4900</v>
      </c>
      <c r="I565" t="s">
        <v>50</v>
      </c>
      <c r="J565" t="s">
        <v>4046</v>
      </c>
      <c r="K565" t="s">
        <v>5549</v>
      </c>
      <c r="L565">
        <v>298201</v>
      </c>
      <c r="M565" s="50">
        <v>42962.68482638889</v>
      </c>
      <c r="N565" s="23">
        <f t="shared" si="9"/>
        <v>44057.68482638889</v>
      </c>
    </row>
    <row r="566" spans="1:14">
      <c r="A566" t="s">
        <v>39939</v>
      </c>
      <c r="B566" t="s">
        <v>4285</v>
      </c>
      <c r="C566" t="s">
        <v>39940</v>
      </c>
      <c r="D566" t="s">
        <v>871</v>
      </c>
      <c r="E566"/>
      <c r="F566"/>
      <c r="G566" t="s">
        <v>1815</v>
      </c>
      <c r="H566" t="s">
        <v>4284</v>
      </c>
      <c r="I566" t="s">
        <v>58</v>
      </c>
      <c r="J566" t="s">
        <v>4046</v>
      </c>
      <c r="K566" t="s">
        <v>5549</v>
      </c>
      <c r="L566"/>
      <c r="M566" s="50">
        <v>42962.775185185186</v>
      </c>
      <c r="N566" s="23">
        <f t="shared" si="9"/>
        <v>44057.775185185186</v>
      </c>
    </row>
    <row r="567" spans="1:14">
      <c r="A567" t="s">
        <v>39941</v>
      </c>
      <c r="B567" t="s">
        <v>39942</v>
      </c>
      <c r="C567" t="s">
        <v>39943</v>
      </c>
      <c r="D567" t="s">
        <v>2375</v>
      </c>
      <c r="E567"/>
      <c r="F567"/>
      <c r="G567" t="s">
        <v>366</v>
      </c>
      <c r="H567" t="s">
        <v>39944</v>
      </c>
      <c r="I567" t="s">
        <v>99</v>
      </c>
      <c r="J567" t="s">
        <v>4046</v>
      </c>
      <c r="K567" t="s">
        <v>5561</v>
      </c>
      <c r="L567"/>
      <c r="M567" s="50">
        <v>42962.946215277778</v>
      </c>
      <c r="N567" s="23">
        <f t="shared" si="9"/>
        <v>44057.946215277778</v>
      </c>
    </row>
    <row r="568" spans="1:14">
      <c r="A568" t="s">
        <v>39945</v>
      </c>
      <c r="B568" t="s">
        <v>39946</v>
      </c>
      <c r="C568" t="s">
        <v>20183</v>
      </c>
      <c r="D568"/>
      <c r="E568"/>
      <c r="F568"/>
      <c r="G568" t="s">
        <v>2038</v>
      </c>
      <c r="H568" t="s">
        <v>39947</v>
      </c>
      <c r="I568" t="s">
        <v>99</v>
      </c>
      <c r="J568" t="s">
        <v>51</v>
      </c>
      <c r="K568"/>
      <c r="L568"/>
      <c r="M568" s="50">
        <v>42963.363449074073</v>
      </c>
      <c r="N568" s="23" t="str">
        <f t="shared" si="9"/>
        <v>None</v>
      </c>
    </row>
    <row r="569" spans="1:14">
      <c r="A569" t="s">
        <v>39948</v>
      </c>
      <c r="B569" t="s">
        <v>4958</v>
      </c>
      <c r="C569" t="s">
        <v>39949</v>
      </c>
      <c r="D569" t="s">
        <v>6004</v>
      </c>
      <c r="E569"/>
      <c r="F569"/>
      <c r="G569" t="s">
        <v>2382</v>
      </c>
      <c r="H569" t="s">
        <v>39950</v>
      </c>
      <c r="I569" t="s">
        <v>50</v>
      </c>
      <c r="J569" t="s">
        <v>4046</v>
      </c>
      <c r="K569" t="s">
        <v>5561</v>
      </c>
      <c r="L569">
        <v>5345255</v>
      </c>
      <c r="M569" s="50">
        <v>42963.369467592594</v>
      </c>
      <c r="N569" s="23">
        <f t="shared" si="9"/>
        <v>44058.369467592594</v>
      </c>
    </row>
    <row r="570" spans="1:14">
      <c r="A570" t="s">
        <v>39951</v>
      </c>
      <c r="B570" t="s">
        <v>39942</v>
      </c>
      <c r="C570" t="s">
        <v>39943</v>
      </c>
      <c r="D570" t="s">
        <v>2375</v>
      </c>
      <c r="E570"/>
      <c r="F570"/>
      <c r="G570" t="s">
        <v>366</v>
      </c>
      <c r="H570" t="s">
        <v>39944</v>
      </c>
      <c r="I570" t="s">
        <v>99</v>
      </c>
      <c r="J570" t="s">
        <v>4046</v>
      </c>
      <c r="K570" t="s">
        <v>5561</v>
      </c>
      <c r="L570"/>
      <c r="M570" s="50">
        <v>42963.489421296297</v>
      </c>
      <c r="N570" s="23">
        <f t="shared" si="9"/>
        <v>44058.489421296297</v>
      </c>
    </row>
    <row r="571" spans="1:14">
      <c r="A571" t="s">
        <v>39952</v>
      </c>
      <c r="B571" t="s">
        <v>39953</v>
      </c>
      <c r="C571" t="s">
        <v>39954</v>
      </c>
      <c r="D571" t="s">
        <v>9667</v>
      </c>
      <c r="E571"/>
      <c r="F571"/>
      <c r="G571" t="s">
        <v>393</v>
      </c>
      <c r="H571" t="s">
        <v>39955</v>
      </c>
      <c r="I571" t="s">
        <v>50</v>
      </c>
      <c r="J571" t="s">
        <v>4046</v>
      </c>
      <c r="K571" t="s">
        <v>5561</v>
      </c>
      <c r="L571">
        <v>10316217</v>
      </c>
      <c r="M571" s="50">
        <v>42963.521828703706</v>
      </c>
      <c r="N571" s="23">
        <f t="shared" si="9"/>
        <v>44058.521828703706</v>
      </c>
    </row>
    <row r="572" spans="1:14">
      <c r="A572" t="s">
        <v>39956</v>
      </c>
      <c r="B572" t="s">
        <v>39957</v>
      </c>
      <c r="C572" t="s">
        <v>26664</v>
      </c>
      <c r="D572"/>
      <c r="E572"/>
      <c r="F572"/>
      <c r="G572" t="s">
        <v>210</v>
      </c>
      <c r="H572" t="s">
        <v>39958</v>
      </c>
      <c r="I572" t="s">
        <v>50</v>
      </c>
      <c r="J572" t="s">
        <v>51</v>
      </c>
      <c r="K572"/>
      <c r="L572"/>
      <c r="M572" s="50">
        <v>42963.600555555553</v>
      </c>
      <c r="N572" s="23" t="str">
        <f t="shared" si="9"/>
        <v>None</v>
      </c>
    </row>
    <row r="573" spans="1:14">
      <c r="A573" t="s">
        <v>39959</v>
      </c>
      <c r="B573" t="s">
        <v>39960</v>
      </c>
      <c r="C573" t="s">
        <v>39961</v>
      </c>
      <c r="D573" t="s">
        <v>10015</v>
      </c>
      <c r="E573" t="s">
        <v>39962</v>
      </c>
      <c r="F573"/>
      <c r="G573" t="s">
        <v>353</v>
      </c>
      <c r="H573" t="s">
        <v>39963</v>
      </c>
      <c r="I573" t="s">
        <v>50</v>
      </c>
      <c r="J573" t="s">
        <v>4046</v>
      </c>
      <c r="K573" t="s">
        <v>5561</v>
      </c>
      <c r="L573">
        <v>8476280</v>
      </c>
      <c r="M573" s="50">
        <v>42963.608090277776</v>
      </c>
      <c r="N573" s="23">
        <f t="shared" si="9"/>
        <v>44058.608090277776</v>
      </c>
    </row>
    <row r="574" spans="1:14">
      <c r="A574" t="s">
        <v>39959</v>
      </c>
      <c r="B574" t="s">
        <v>39960</v>
      </c>
      <c r="C574" t="s">
        <v>39961</v>
      </c>
      <c r="D574" t="s">
        <v>10015</v>
      </c>
      <c r="E574" t="s">
        <v>39962</v>
      </c>
      <c r="F574"/>
      <c r="G574" t="s">
        <v>353</v>
      </c>
      <c r="H574" t="s">
        <v>39963</v>
      </c>
      <c r="I574" t="s">
        <v>50</v>
      </c>
      <c r="J574" t="s">
        <v>4046</v>
      </c>
      <c r="K574" t="s">
        <v>5561</v>
      </c>
      <c r="L574">
        <v>8476280</v>
      </c>
      <c r="M574" s="50">
        <v>42963.608090277776</v>
      </c>
      <c r="N574" s="23">
        <f t="shared" si="9"/>
        <v>44058.608090277776</v>
      </c>
    </row>
    <row r="575" spans="1:14">
      <c r="A575" t="s">
        <v>39964</v>
      </c>
      <c r="B575" t="s">
        <v>39965</v>
      </c>
      <c r="C575" t="s">
        <v>39966</v>
      </c>
      <c r="D575" t="s">
        <v>19859</v>
      </c>
      <c r="E575"/>
      <c r="F575"/>
      <c r="G575" t="s">
        <v>97</v>
      </c>
      <c r="H575" t="s">
        <v>39967</v>
      </c>
      <c r="I575" t="s">
        <v>99</v>
      </c>
      <c r="J575" t="s">
        <v>51</v>
      </c>
      <c r="K575"/>
      <c r="L575"/>
      <c r="M575" s="50">
        <v>42963.611087962963</v>
      </c>
      <c r="N575" s="23" t="str">
        <f t="shared" si="9"/>
        <v>None</v>
      </c>
    </row>
    <row r="576" spans="1:14">
      <c r="A576" t="s">
        <v>39968</v>
      </c>
      <c r="B576" t="s">
        <v>39969</v>
      </c>
      <c r="C576" t="s">
        <v>39970</v>
      </c>
      <c r="D576" t="s">
        <v>9685</v>
      </c>
      <c r="E576"/>
      <c r="F576"/>
      <c r="G576" t="s">
        <v>5752</v>
      </c>
      <c r="H576" t="s">
        <v>39971</v>
      </c>
      <c r="I576" t="s">
        <v>99</v>
      </c>
      <c r="J576" t="s">
        <v>4046</v>
      </c>
      <c r="K576" t="s">
        <v>5561</v>
      </c>
      <c r="L576"/>
      <c r="M576" s="50">
        <v>42963.624548611115</v>
      </c>
      <c r="N576" s="23">
        <f t="shared" si="9"/>
        <v>44058.624548611115</v>
      </c>
    </row>
    <row r="577" spans="1:14">
      <c r="A577" t="s">
        <v>39972</v>
      </c>
      <c r="B577" t="s">
        <v>39973</v>
      </c>
      <c r="C577" t="s">
        <v>39974</v>
      </c>
      <c r="D577" t="s">
        <v>39975</v>
      </c>
      <c r="E577" t="s">
        <v>39976</v>
      </c>
      <c r="F577" t="s">
        <v>13709</v>
      </c>
      <c r="G577" t="s">
        <v>625</v>
      </c>
      <c r="H577" t="s">
        <v>39977</v>
      </c>
      <c r="I577" t="s">
        <v>50</v>
      </c>
      <c r="J577" t="s">
        <v>51</v>
      </c>
      <c r="K577"/>
      <c r="L577"/>
      <c r="M577" s="50">
        <v>42963.651354166665</v>
      </c>
      <c r="N577" s="23" t="str">
        <f t="shared" si="9"/>
        <v>None</v>
      </c>
    </row>
    <row r="578" spans="1:14">
      <c r="A578" t="s">
        <v>39978</v>
      </c>
      <c r="B578" t="s">
        <v>9111</v>
      </c>
      <c r="C578" t="s">
        <v>9112</v>
      </c>
      <c r="D578" t="s">
        <v>9114</v>
      </c>
      <c r="E578"/>
      <c r="F578"/>
      <c r="G578" t="s">
        <v>453</v>
      </c>
      <c r="H578" t="s">
        <v>39979</v>
      </c>
      <c r="I578" t="s">
        <v>50</v>
      </c>
      <c r="J578" t="s">
        <v>4046</v>
      </c>
      <c r="K578" t="s">
        <v>5549</v>
      </c>
      <c r="L578">
        <v>7134322</v>
      </c>
      <c r="M578" s="50">
        <v>42963.73809027778</v>
      </c>
      <c r="N578" s="23">
        <f t="shared" ref="N578:N641" si="10">IF(J578="UPPER",M578+(3*7*52+3),"None")</f>
        <v>44058.73809027778</v>
      </c>
    </row>
    <row r="579" spans="1:14">
      <c r="A579" t="s">
        <v>39978</v>
      </c>
      <c r="B579" t="s">
        <v>9111</v>
      </c>
      <c r="C579" t="s">
        <v>9112</v>
      </c>
      <c r="D579" t="s">
        <v>9114</v>
      </c>
      <c r="E579"/>
      <c r="F579"/>
      <c r="G579" t="s">
        <v>453</v>
      </c>
      <c r="H579" t="s">
        <v>39979</v>
      </c>
      <c r="I579" t="s">
        <v>50</v>
      </c>
      <c r="J579" t="s">
        <v>4046</v>
      </c>
      <c r="K579" t="s">
        <v>5549</v>
      </c>
      <c r="L579">
        <v>7134322</v>
      </c>
      <c r="M579" s="50">
        <v>42963.73809027778</v>
      </c>
      <c r="N579" s="23">
        <f t="shared" si="10"/>
        <v>44058.73809027778</v>
      </c>
    </row>
    <row r="580" spans="1:14">
      <c r="A580" t="s">
        <v>39980</v>
      </c>
      <c r="B580" t="s">
        <v>39981</v>
      </c>
      <c r="C580" t="s">
        <v>39982</v>
      </c>
      <c r="D580"/>
      <c r="E580"/>
      <c r="F580"/>
      <c r="G580" t="s">
        <v>1865</v>
      </c>
      <c r="H580" t="s">
        <v>39983</v>
      </c>
      <c r="I580" t="s">
        <v>99</v>
      </c>
      <c r="J580" t="s">
        <v>4046</v>
      </c>
      <c r="K580" t="s">
        <v>5561</v>
      </c>
      <c r="L580"/>
      <c r="M580" s="50">
        <v>42963.877152777779</v>
      </c>
      <c r="N580" s="23">
        <f t="shared" si="10"/>
        <v>44058.877152777779</v>
      </c>
    </row>
    <row r="581" spans="1:14">
      <c r="A581" t="s">
        <v>39984</v>
      </c>
      <c r="B581" t="s">
        <v>39985</v>
      </c>
      <c r="C581" t="s">
        <v>39986</v>
      </c>
      <c r="D581"/>
      <c r="E581"/>
      <c r="F581"/>
      <c r="G581" t="s">
        <v>359</v>
      </c>
      <c r="H581" t="s">
        <v>39987</v>
      </c>
      <c r="I581" t="s">
        <v>99</v>
      </c>
      <c r="J581" t="s">
        <v>51</v>
      </c>
      <c r="K581"/>
      <c r="L581"/>
      <c r="M581" s="50">
        <v>42963.920752314814</v>
      </c>
      <c r="N581" s="23" t="str">
        <f t="shared" si="10"/>
        <v>None</v>
      </c>
    </row>
    <row r="582" spans="1:14">
      <c r="A582" t="s">
        <v>39988</v>
      </c>
      <c r="B582" t="s">
        <v>39989</v>
      </c>
      <c r="C582" t="s">
        <v>1931</v>
      </c>
      <c r="D582" t="s">
        <v>5191</v>
      </c>
      <c r="E582" t="s">
        <v>9297</v>
      </c>
      <c r="F582" t="s">
        <v>2584</v>
      </c>
      <c r="G582" t="s">
        <v>285</v>
      </c>
      <c r="H582" t="s">
        <v>5192</v>
      </c>
      <c r="I582" t="s">
        <v>50</v>
      </c>
      <c r="J582" t="s">
        <v>4046</v>
      </c>
      <c r="K582" t="s">
        <v>5549</v>
      </c>
      <c r="L582">
        <v>4447422</v>
      </c>
      <c r="M582" s="50">
        <v>42964.244791666664</v>
      </c>
      <c r="N582" s="23">
        <f t="shared" si="10"/>
        <v>44059.244791666664</v>
      </c>
    </row>
    <row r="583" spans="1:14">
      <c r="A583" t="s">
        <v>39988</v>
      </c>
      <c r="B583" t="s">
        <v>39989</v>
      </c>
      <c r="C583" t="s">
        <v>1931</v>
      </c>
      <c r="D583" t="s">
        <v>5191</v>
      </c>
      <c r="E583" t="s">
        <v>9297</v>
      </c>
      <c r="F583" t="s">
        <v>2584</v>
      </c>
      <c r="G583" t="s">
        <v>285</v>
      </c>
      <c r="H583" t="s">
        <v>5192</v>
      </c>
      <c r="I583" t="s">
        <v>50</v>
      </c>
      <c r="J583" t="s">
        <v>4046</v>
      </c>
      <c r="K583" t="s">
        <v>5549</v>
      </c>
      <c r="L583">
        <v>4447422</v>
      </c>
      <c r="M583" s="50">
        <v>42964.244791666664</v>
      </c>
      <c r="N583" s="23">
        <f t="shared" si="10"/>
        <v>44059.244791666664</v>
      </c>
    </row>
    <row r="584" spans="1:14">
      <c r="A584" t="s">
        <v>39990</v>
      </c>
      <c r="B584" t="s">
        <v>4609</v>
      </c>
      <c r="C584" t="s">
        <v>4607</v>
      </c>
      <c r="D584"/>
      <c r="E584"/>
      <c r="F584"/>
      <c r="G584" t="s">
        <v>291</v>
      </c>
      <c r="H584" t="s">
        <v>4608</v>
      </c>
      <c r="I584" t="s">
        <v>253</v>
      </c>
      <c r="J584" t="s">
        <v>51</v>
      </c>
      <c r="K584"/>
      <c r="L584"/>
      <c r="M584" s="50">
        <v>42964.41678240741</v>
      </c>
      <c r="N584" s="23" t="str">
        <f t="shared" si="10"/>
        <v>None</v>
      </c>
    </row>
    <row r="585" spans="1:14">
      <c r="A585" t="s">
        <v>39991</v>
      </c>
      <c r="B585" t="s">
        <v>39992</v>
      </c>
      <c r="C585" t="s">
        <v>39993</v>
      </c>
      <c r="D585" t="s">
        <v>20870</v>
      </c>
      <c r="E585"/>
      <c r="F585"/>
      <c r="G585" t="s">
        <v>39994</v>
      </c>
      <c r="H585" t="s">
        <v>39995</v>
      </c>
      <c r="I585" t="s">
        <v>99</v>
      </c>
      <c r="J585" t="s">
        <v>51</v>
      </c>
      <c r="K585"/>
      <c r="L585"/>
      <c r="M585" s="50">
        <v>42964.428981481484</v>
      </c>
      <c r="N585" s="23" t="str">
        <f t="shared" si="10"/>
        <v>None</v>
      </c>
    </row>
    <row r="586" spans="1:14">
      <c r="A586" t="s">
        <v>39996</v>
      </c>
      <c r="B586" t="s">
        <v>39997</v>
      </c>
      <c r="C586" t="s">
        <v>39998</v>
      </c>
      <c r="D586" t="s">
        <v>11162</v>
      </c>
      <c r="E586"/>
      <c r="F586"/>
      <c r="G586" t="s">
        <v>453</v>
      </c>
      <c r="H586" t="s">
        <v>4485</v>
      </c>
      <c r="I586" t="s">
        <v>99</v>
      </c>
      <c r="J586" t="s">
        <v>4046</v>
      </c>
      <c r="K586" t="s">
        <v>5561</v>
      </c>
      <c r="L586"/>
      <c r="M586" s="50">
        <v>42964.438483796293</v>
      </c>
      <c r="N586" s="23">
        <f t="shared" si="10"/>
        <v>44059.438483796293</v>
      </c>
    </row>
    <row r="587" spans="1:14">
      <c r="A587" t="s">
        <v>39999</v>
      </c>
      <c r="B587" t="s">
        <v>4477</v>
      </c>
      <c r="C587" t="s">
        <v>40000</v>
      </c>
      <c r="D587" t="s">
        <v>4479</v>
      </c>
      <c r="E587" t="s">
        <v>398</v>
      </c>
      <c r="F587"/>
      <c r="G587" t="s">
        <v>285</v>
      </c>
      <c r="H587" t="s">
        <v>4480</v>
      </c>
      <c r="I587" t="s">
        <v>99</v>
      </c>
      <c r="J587" t="s">
        <v>4046</v>
      </c>
      <c r="K587" t="s">
        <v>5549</v>
      </c>
      <c r="L587"/>
      <c r="M587" s="50">
        <v>42964.469201388885</v>
      </c>
      <c r="N587" s="23">
        <f t="shared" si="10"/>
        <v>44059.469201388885</v>
      </c>
    </row>
    <row r="588" spans="1:14">
      <c r="A588" t="s">
        <v>40001</v>
      </c>
      <c r="B588" t="s">
        <v>40002</v>
      </c>
      <c r="C588" t="s">
        <v>40003</v>
      </c>
      <c r="D588" t="s">
        <v>1209</v>
      </c>
      <c r="E588"/>
      <c r="F588"/>
      <c r="G588" t="s">
        <v>366</v>
      </c>
      <c r="H588" t="s">
        <v>4471</v>
      </c>
      <c r="I588" t="s">
        <v>99</v>
      </c>
      <c r="J588" t="s">
        <v>4046</v>
      </c>
      <c r="K588" t="s">
        <v>5549</v>
      </c>
      <c r="L588"/>
      <c r="M588" s="50">
        <v>42963.562407407408</v>
      </c>
      <c r="N588" s="23">
        <f t="shared" si="10"/>
        <v>44058.562407407408</v>
      </c>
    </row>
    <row r="589" spans="1:14">
      <c r="A589" t="s">
        <v>40004</v>
      </c>
      <c r="B589" t="s">
        <v>40005</v>
      </c>
      <c r="C589" t="s">
        <v>40006</v>
      </c>
      <c r="D589"/>
      <c r="E589"/>
      <c r="F589"/>
      <c r="G589" t="s">
        <v>40007</v>
      </c>
      <c r="H589" t="s">
        <v>40008</v>
      </c>
      <c r="I589" t="s">
        <v>50</v>
      </c>
      <c r="J589" t="s">
        <v>51</v>
      </c>
      <c r="K589"/>
      <c r="L589"/>
      <c r="M589" s="50">
        <v>42964.489490740743</v>
      </c>
      <c r="N589" s="23" t="str">
        <f t="shared" si="10"/>
        <v>None</v>
      </c>
    </row>
    <row r="590" spans="1:14">
      <c r="A590" t="s">
        <v>40009</v>
      </c>
      <c r="B590" t="s">
        <v>40010</v>
      </c>
      <c r="C590" t="s">
        <v>40011</v>
      </c>
      <c r="D590" t="s">
        <v>4704</v>
      </c>
      <c r="E590"/>
      <c r="F590"/>
      <c r="G590" t="s">
        <v>366</v>
      </c>
      <c r="H590" t="s">
        <v>40012</v>
      </c>
      <c r="I590" t="s">
        <v>58</v>
      </c>
      <c r="J590" t="s">
        <v>4046</v>
      </c>
      <c r="K590" t="s">
        <v>5549</v>
      </c>
      <c r="L590"/>
      <c r="M590" s="50">
        <v>42964.517569444448</v>
      </c>
      <c r="N590" s="23">
        <f t="shared" si="10"/>
        <v>44059.517569444448</v>
      </c>
    </row>
    <row r="591" spans="1:14">
      <c r="A591" t="s">
        <v>40009</v>
      </c>
      <c r="B591" t="s">
        <v>40010</v>
      </c>
      <c r="C591" t="s">
        <v>40011</v>
      </c>
      <c r="D591" t="s">
        <v>4704</v>
      </c>
      <c r="E591"/>
      <c r="F591"/>
      <c r="G591" t="s">
        <v>366</v>
      </c>
      <c r="H591" t="s">
        <v>40012</v>
      </c>
      <c r="I591" t="s">
        <v>58</v>
      </c>
      <c r="J591" t="s">
        <v>4046</v>
      </c>
      <c r="K591" t="s">
        <v>5549</v>
      </c>
      <c r="L591"/>
      <c r="M591" s="50">
        <v>42964.517569444448</v>
      </c>
      <c r="N591" s="23">
        <f t="shared" si="10"/>
        <v>44059.517569444448</v>
      </c>
    </row>
    <row r="592" spans="1:14">
      <c r="A592" t="s">
        <v>40013</v>
      </c>
      <c r="B592" t="s">
        <v>40014</v>
      </c>
      <c r="C592" t="s">
        <v>36428</v>
      </c>
      <c r="D592" t="s">
        <v>9568</v>
      </c>
      <c r="E592"/>
      <c r="F592"/>
      <c r="G592" t="s">
        <v>3176</v>
      </c>
      <c r="H592" t="s">
        <v>36429</v>
      </c>
      <c r="I592" t="s">
        <v>99</v>
      </c>
      <c r="J592" t="s">
        <v>4046</v>
      </c>
      <c r="K592" t="s">
        <v>5549</v>
      </c>
      <c r="L592"/>
      <c r="M592" s="50">
        <v>42964.54247685185</v>
      </c>
      <c r="N592" s="23">
        <f t="shared" si="10"/>
        <v>44059.54247685185</v>
      </c>
    </row>
    <row r="593" spans="1:14">
      <c r="A593" t="s">
        <v>40015</v>
      </c>
      <c r="B593" t="s">
        <v>5038</v>
      </c>
      <c r="C593" t="s">
        <v>40016</v>
      </c>
      <c r="D593"/>
      <c r="E593"/>
      <c r="F593"/>
      <c r="G593" t="s">
        <v>155</v>
      </c>
      <c r="H593" t="s">
        <v>5037</v>
      </c>
      <c r="I593" t="s">
        <v>50</v>
      </c>
      <c r="J593" t="s">
        <v>4046</v>
      </c>
      <c r="K593" t="s">
        <v>5549</v>
      </c>
      <c r="L593">
        <v>1367178</v>
      </c>
      <c r="M593" s="50">
        <v>42964.546909722223</v>
      </c>
      <c r="N593" s="23">
        <f t="shared" si="10"/>
        <v>44059.546909722223</v>
      </c>
    </row>
    <row r="594" spans="1:14">
      <c r="A594" t="s">
        <v>40017</v>
      </c>
      <c r="B594" t="s">
        <v>40018</v>
      </c>
      <c r="C594" t="s">
        <v>40019</v>
      </c>
      <c r="D594"/>
      <c r="E594"/>
      <c r="F594"/>
      <c r="G594" t="s">
        <v>35020</v>
      </c>
      <c r="H594" t="s">
        <v>40020</v>
      </c>
      <c r="I594" t="s">
        <v>99</v>
      </c>
      <c r="J594" t="s">
        <v>4046</v>
      </c>
      <c r="K594" t="s">
        <v>5561</v>
      </c>
      <c r="L594"/>
      <c r="M594" s="50">
        <v>42964.534212962964</v>
      </c>
      <c r="N594" s="23">
        <f t="shared" si="10"/>
        <v>44059.534212962964</v>
      </c>
    </row>
    <row r="595" spans="1:14">
      <c r="A595" t="s">
        <v>40021</v>
      </c>
      <c r="B595" t="s">
        <v>40022</v>
      </c>
      <c r="C595" t="s">
        <v>27166</v>
      </c>
      <c r="D595" t="s">
        <v>9800</v>
      </c>
      <c r="E595"/>
      <c r="F595"/>
      <c r="G595" t="s">
        <v>453</v>
      </c>
      <c r="H595" t="s">
        <v>27167</v>
      </c>
      <c r="I595" t="s">
        <v>99</v>
      </c>
      <c r="J595" t="s">
        <v>4046</v>
      </c>
      <c r="K595" t="s">
        <v>5549</v>
      </c>
      <c r="L595"/>
      <c r="M595" s="50">
        <v>42964.617928240739</v>
      </c>
      <c r="N595" s="23">
        <f t="shared" si="10"/>
        <v>44059.617928240739</v>
      </c>
    </row>
    <row r="596" spans="1:14">
      <c r="A596" t="s">
        <v>40023</v>
      </c>
      <c r="B596" t="s">
        <v>40024</v>
      </c>
      <c r="C596" t="s">
        <v>40025</v>
      </c>
      <c r="D596" t="s">
        <v>40026</v>
      </c>
      <c r="E596" t="s">
        <v>40027</v>
      </c>
      <c r="F596"/>
      <c r="G596" t="s">
        <v>21324</v>
      </c>
      <c r="H596" t="s">
        <v>40028</v>
      </c>
      <c r="I596" t="s">
        <v>50</v>
      </c>
      <c r="J596" t="s">
        <v>4046</v>
      </c>
      <c r="K596" t="s">
        <v>5549</v>
      </c>
      <c r="L596">
        <v>4090000</v>
      </c>
      <c r="M596" s="50">
        <v>42964.640914351854</v>
      </c>
      <c r="N596" s="23">
        <f t="shared" si="10"/>
        <v>44059.640914351854</v>
      </c>
    </row>
    <row r="597" spans="1:14">
      <c r="A597" t="s">
        <v>40023</v>
      </c>
      <c r="B597" t="s">
        <v>40024</v>
      </c>
      <c r="C597" t="s">
        <v>40025</v>
      </c>
      <c r="D597" t="s">
        <v>40026</v>
      </c>
      <c r="E597" t="s">
        <v>40027</v>
      </c>
      <c r="F597"/>
      <c r="G597" t="s">
        <v>21324</v>
      </c>
      <c r="H597" t="s">
        <v>40028</v>
      </c>
      <c r="I597" t="s">
        <v>50</v>
      </c>
      <c r="J597" t="s">
        <v>4046</v>
      </c>
      <c r="K597" t="s">
        <v>5549</v>
      </c>
      <c r="L597">
        <v>4090000</v>
      </c>
      <c r="M597" s="50">
        <v>42964.640914351854</v>
      </c>
      <c r="N597" s="23">
        <f t="shared" si="10"/>
        <v>44059.640914351854</v>
      </c>
    </row>
    <row r="598" spans="1:14">
      <c r="A598" t="s">
        <v>40029</v>
      </c>
      <c r="B598" t="s">
        <v>40030</v>
      </c>
      <c r="C598" t="s">
        <v>40031</v>
      </c>
      <c r="D598" t="s">
        <v>11005</v>
      </c>
      <c r="E598"/>
      <c r="F598"/>
      <c r="G598" t="s">
        <v>97</v>
      </c>
      <c r="H598" t="s">
        <v>40032</v>
      </c>
      <c r="I598" t="s">
        <v>50</v>
      </c>
      <c r="J598" t="s">
        <v>4046</v>
      </c>
      <c r="K598" t="s">
        <v>5549</v>
      </c>
      <c r="L598">
        <v>10305367</v>
      </c>
      <c r="M598" s="50">
        <v>42964.69740740741</v>
      </c>
      <c r="N598" s="23">
        <f t="shared" si="10"/>
        <v>44059.69740740741</v>
      </c>
    </row>
    <row r="599" spans="1:14">
      <c r="A599" t="s">
        <v>40029</v>
      </c>
      <c r="B599" t="s">
        <v>40030</v>
      </c>
      <c r="C599" t="s">
        <v>40031</v>
      </c>
      <c r="D599" t="s">
        <v>11005</v>
      </c>
      <c r="E599"/>
      <c r="F599"/>
      <c r="G599" t="s">
        <v>97</v>
      </c>
      <c r="H599" t="s">
        <v>40032</v>
      </c>
      <c r="I599" t="s">
        <v>50</v>
      </c>
      <c r="J599" t="s">
        <v>4046</v>
      </c>
      <c r="K599" t="s">
        <v>5549</v>
      </c>
      <c r="L599">
        <v>10305367</v>
      </c>
      <c r="M599" s="50">
        <v>42964.69740740741</v>
      </c>
      <c r="N599" s="23">
        <f t="shared" si="10"/>
        <v>44059.69740740741</v>
      </c>
    </row>
    <row r="600" spans="1:14">
      <c r="A600" t="s">
        <v>40033</v>
      </c>
      <c r="B600" t="s">
        <v>40034</v>
      </c>
      <c r="C600" t="s">
        <v>17844</v>
      </c>
      <c r="D600"/>
      <c r="E600"/>
      <c r="F600"/>
      <c r="G600" t="s">
        <v>124</v>
      </c>
      <c r="H600" t="s">
        <v>39567</v>
      </c>
      <c r="I600" t="s">
        <v>99</v>
      </c>
      <c r="J600" t="s">
        <v>51</v>
      </c>
      <c r="K600"/>
      <c r="L600"/>
      <c r="M600" s="50">
        <v>42964.715115740742</v>
      </c>
      <c r="N600" s="23" t="str">
        <f t="shared" si="10"/>
        <v>None</v>
      </c>
    </row>
    <row r="601" spans="1:14">
      <c r="A601" t="s">
        <v>40035</v>
      </c>
      <c r="B601" t="s">
        <v>5059</v>
      </c>
      <c r="C601" t="s">
        <v>40036</v>
      </c>
      <c r="D601" t="s">
        <v>10956</v>
      </c>
      <c r="E601" t="s">
        <v>40037</v>
      </c>
      <c r="F601"/>
      <c r="G601" t="s">
        <v>636</v>
      </c>
      <c r="H601" t="s">
        <v>5058</v>
      </c>
      <c r="I601" t="s">
        <v>50</v>
      </c>
      <c r="J601" t="s">
        <v>51</v>
      </c>
      <c r="K601"/>
      <c r="L601"/>
      <c r="M601" s="50">
        <v>42964.718136574076</v>
      </c>
      <c r="N601" s="23" t="str">
        <f t="shared" si="10"/>
        <v>None</v>
      </c>
    </row>
    <row r="602" spans="1:14">
      <c r="A602" t="s">
        <v>40038</v>
      </c>
      <c r="B602" t="s">
        <v>40039</v>
      </c>
      <c r="C602" t="s">
        <v>40040</v>
      </c>
      <c r="D602"/>
      <c r="E602"/>
      <c r="F602"/>
      <c r="G602" t="s">
        <v>29965</v>
      </c>
      <c r="H602" t="s">
        <v>40041</v>
      </c>
      <c r="I602" t="s">
        <v>99</v>
      </c>
      <c r="J602" t="s">
        <v>51</v>
      </c>
      <c r="K602"/>
      <c r="L602"/>
      <c r="M602" s="50">
        <v>42964.725694444445</v>
      </c>
      <c r="N602" s="23" t="str">
        <f t="shared" si="10"/>
        <v>None</v>
      </c>
    </row>
    <row r="603" spans="1:14">
      <c r="A603" t="s">
        <v>40042</v>
      </c>
      <c r="B603" t="s">
        <v>40043</v>
      </c>
      <c r="C603" t="s">
        <v>40044</v>
      </c>
      <c r="D603"/>
      <c r="E603"/>
      <c r="F603"/>
      <c r="G603" t="s">
        <v>110</v>
      </c>
      <c r="H603" t="s">
        <v>40045</v>
      </c>
      <c r="I603" t="s">
        <v>50</v>
      </c>
      <c r="J603" t="s">
        <v>4046</v>
      </c>
      <c r="K603" t="s">
        <v>5561</v>
      </c>
      <c r="L603">
        <v>10587357</v>
      </c>
      <c r="M603" s="50">
        <v>42964.734236111108</v>
      </c>
      <c r="N603" s="23">
        <f t="shared" si="10"/>
        <v>44059.734236111108</v>
      </c>
    </row>
    <row r="604" spans="1:14">
      <c r="A604" t="s">
        <v>40046</v>
      </c>
      <c r="B604" t="s">
        <v>40047</v>
      </c>
      <c r="C604" t="s">
        <v>10418</v>
      </c>
      <c r="D604" t="s">
        <v>40048</v>
      </c>
      <c r="E604"/>
      <c r="F604"/>
      <c r="G604" t="s">
        <v>366</v>
      </c>
      <c r="H604" t="s">
        <v>40049</v>
      </c>
      <c r="I604" t="s">
        <v>5882</v>
      </c>
      <c r="J604" t="s">
        <v>51</v>
      </c>
      <c r="K604"/>
      <c r="L604"/>
      <c r="M604" s="50">
        <v>42964.768900462965</v>
      </c>
      <c r="N604" s="23" t="str">
        <f t="shared" si="10"/>
        <v>None</v>
      </c>
    </row>
    <row r="605" spans="1:14">
      <c r="A605" t="s">
        <v>40050</v>
      </c>
      <c r="B605" t="s">
        <v>40051</v>
      </c>
      <c r="C605" t="s">
        <v>40052</v>
      </c>
      <c r="D605" t="s">
        <v>40053</v>
      </c>
      <c r="E605" t="s">
        <v>12188</v>
      </c>
      <c r="F605"/>
      <c r="G605" t="s">
        <v>625</v>
      </c>
      <c r="H605" t="s">
        <v>40054</v>
      </c>
      <c r="I605" t="s">
        <v>50</v>
      </c>
      <c r="J605" t="s">
        <v>4046</v>
      </c>
      <c r="K605" t="s">
        <v>5549</v>
      </c>
      <c r="L605">
        <v>1243565</v>
      </c>
      <c r="M605" s="50">
        <v>42964.782905092594</v>
      </c>
      <c r="N605" s="23">
        <f t="shared" si="10"/>
        <v>44059.782905092594</v>
      </c>
    </row>
    <row r="606" spans="1:14">
      <c r="A606" t="s">
        <v>40050</v>
      </c>
      <c r="B606" t="s">
        <v>40051</v>
      </c>
      <c r="C606" t="s">
        <v>40052</v>
      </c>
      <c r="D606" t="s">
        <v>40053</v>
      </c>
      <c r="E606" t="s">
        <v>12188</v>
      </c>
      <c r="F606"/>
      <c r="G606" t="s">
        <v>625</v>
      </c>
      <c r="H606" t="s">
        <v>40054</v>
      </c>
      <c r="I606" t="s">
        <v>50</v>
      </c>
      <c r="J606" t="s">
        <v>4046</v>
      </c>
      <c r="K606" t="s">
        <v>5549</v>
      </c>
      <c r="L606">
        <v>1243565</v>
      </c>
      <c r="M606" s="50">
        <v>42964.782905092594</v>
      </c>
      <c r="N606" s="23">
        <f t="shared" si="10"/>
        <v>44059.782905092594</v>
      </c>
    </row>
    <row r="607" spans="1:14">
      <c r="A607" t="s">
        <v>40055</v>
      </c>
      <c r="B607" t="s">
        <v>40056</v>
      </c>
      <c r="C607" t="s">
        <v>40057</v>
      </c>
      <c r="D607" t="s">
        <v>9830</v>
      </c>
      <c r="E607"/>
      <c r="F607"/>
      <c r="G607" t="s">
        <v>155</v>
      </c>
      <c r="H607" t="s">
        <v>40058</v>
      </c>
      <c r="I607" t="s">
        <v>99</v>
      </c>
      <c r="J607" t="s">
        <v>51</v>
      </c>
      <c r="K607"/>
      <c r="L607"/>
      <c r="M607" s="50">
        <v>42964.814641203702</v>
      </c>
      <c r="N607" s="23" t="str">
        <f t="shared" si="10"/>
        <v>None</v>
      </c>
    </row>
    <row r="608" spans="1:14">
      <c r="A608" t="s">
        <v>40059</v>
      </c>
      <c r="B608" t="s">
        <v>40060</v>
      </c>
      <c r="C608" t="s">
        <v>40061</v>
      </c>
      <c r="D608" t="s">
        <v>40062</v>
      </c>
      <c r="E608"/>
      <c r="F608"/>
      <c r="G608" t="s">
        <v>8757</v>
      </c>
      <c r="H608" t="s">
        <v>40063</v>
      </c>
      <c r="I608" t="s">
        <v>99</v>
      </c>
      <c r="J608" t="s">
        <v>51</v>
      </c>
      <c r="K608"/>
      <c r="L608"/>
      <c r="M608" s="50">
        <v>42964.816840277781</v>
      </c>
      <c r="N608" s="23" t="str">
        <f t="shared" si="10"/>
        <v>None</v>
      </c>
    </row>
    <row r="609" spans="1:14">
      <c r="A609" t="s">
        <v>40064</v>
      </c>
      <c r="B609" t="s">
        <v>40065</v>
      </c>
      <c r="C609" t="s">
        <v>40066</v>
      </c>
      <c r="D609" t="s">
        <v>40067</v>
      </c>
      <c r="E609"/>
      <c r="F609"/>
      <c r="G609" t="s">
        <v>155</v>
      </c>
      <c r="H609" t="s">
        <v>40068</v>
      </c>
      <c r="I609" t="s">
        <v>99</v>
      </c>
      <c r="J609" t="s">
        <v>51</v>
      </c>
      <c r="K609"/>
      <c r="L609"/>
      <c r="M609" s="50">
        <v>42964.826435185183</v>
      </c>
      <c r="N609" s="23" t="str">
        <f t="shared" si="10"/>
        <v>None</v>
      </c>
    </row>
    <row r="610" spans="1:14">
      <c r="A610" t="s">
        <v>40069</v>
      </c>
      <c r="B610" t="s">
        <v>4091</v>
      </c>
      <c r="C610" t="s">
        <v>14895</v>
      </c>
      <c r="D610" t="s">
        <v>4089</v>
      </c>
      <c r="E610" t="s">
        <v>22981</v>
      </c>
      <c r="F610"/>
      <c r="G610" t="s">
        <v>625</v>
      </c>
      <c r="H610" t="s">
        <v>4090</v>
      </c>
      <c r="I610" t="s">
        <v>50</v>
      </c>
      <c r="J610" t="s">
        <v>4046</v>
      </c>
      <c r="K610" t="s">
        <v>5561</v>
      </c>
      <c r="L610">
        <v>7841809</v>
      </c>
      <c r="M610" s="50">
        <v>42964.869525462964</v>
      </c>
      <c r="N610" s="23">
        <f t="shared" si="10"/>
        <v>44059.869525462964</v>
      </c>
    </row>
    <row r="611" spans="1:14">
      <c r="A611" t="s">
        <v>40069</v>
      </c>
      <c r="B611" t="s">
        <v>4091</v>
      </c>
      <c r="C611" t="s">
        <v>14895</v>
      </c>
      <c r="D611" t="s">
        <v>4089</v>
      </c>
      <c r="E611" t="s">
        <v>22981</v>
      </c>
      <c r="F611"/>
      <c r="G611" t="s">
        <v>625</v>
      </c>
      <c r="H611" t="s">
        <v>4090</v>
      </c>
      <c r="I611" t="s">
        <v>50</v>
      </c>
      <c r="J611" t="s">
        <v>4046</v>
      </c>
      <c r="K611" t="s">
        <v>5561</v>
      </c>
      <c r="L611">
        <v>7841809</v>
      </c>
      <c r="M611" s="50">
        <v>42964.869525462964</v>
      </c>
      <c r="N611" s="23">
        <f t="shared" si="10"/>
        <v>44059.869525462964</v>
      </c>
    </row>
    <row r="612" spans="1:14">
      <c r="A612" t="s">
        <v>40070</v>
      </c>
      <c r="B612" t="s">
        <v>40071</v>
      </c>
      <c r="C612" t="s">
        <v>40057</v>
      </c>
      <c r="D612" t="s">
        <v>9830</v>
      </c>
      <c r="E612"/>
      <c r="F612"/>
      <c r="G612" t="s">
        <v>155</v>
      </c>
      <c r="H612" t="s">
        <v>40058</v>
      </c>
      <c r="I612" t="s">
        <v>99</v>
      </c>
      <c r="J612" t="s">
        <v>51</v>
      </c>
      <c r="K612"/>
      <c r="L612"/>
      <c r="M612" s="50">
        <v>42964.893472222226</v>
      </c>
      <c r="N612" s="23" t="str">
        <f t="shared" si="10"/>
        <v>None</v>
      </c>
    </row>
    <row r="613" spans="1:14">
      <c r="A613" t="s">
        <v>40072</v>
      </c>
      <c r="B613" t="s">
        <v>40073</v>
      </c>
      <c r="C613" t="s">
        <v>40074</v>
      </c>
      <c r="D613" t="s">
        <v>40075</v>
      </c>
      <c r="E613"/>
      <c r="F613"/>
      <c r="G613" t="s">
        <v>263</v>
      </c>
      <c r="H613" t="s">
        <v>40076</v>
      </c>
      <c r="I613" t="s">
        <v>99</v>
      </c>
      <c r="J613" t="s">
        <v>51</v>
      </c>
      <c r="K613"/>
      <c r="L613"/>
      <c r="M613" s="50">
        <v>42964.915625000001</v>
      </c>
      <c r="N613" s="23" t="str">
        <f t="shared" si="10"/>
        <v>None</v>
      </c>
    </row>
    <row r="614" spans="1:14">
      <c r="A614" t="s">
        <v>40077</v>
      </c>
      <c r="B614" t="s">
        <v>40078</v>
      </c>
      <c r="C614" t="s">
        <v>39137</v>
      </c>
      <c r="D614"/>
      <c r="E614"/>
      <c r="F614"/>
      <c r="G614" t="s">
        <v>359</v>
      </c>
      <c r="H614" t="s">
        <v>39138</v>
      </c>
      <c r="I614" t="s">
        <v>99</v>
      </c>
      <c r="J614" t="s">
        <v>51</v>
      </c>
      <c r="K614"/>
      <c r="L614"/>
      <c r="M614" s="50">
        <v>42965.327905092592</v>
      </c>
      <c r="N614" s="23" t="str">
        <f t="shared" si="10"/>
        <v>None</v>
      </c>
    </row>
    <row r="615" spans="1:14">
      <c r="A615" t="s">
        <v>40079</v>
      </c>
      <c r="B615" t="s">
        <v>4443</v>
      </c>
      <c r="C615" t="s">
        <v>4441</v>
      </c>
      <c r="D615" t="s">
        <v>21241</v>
      </c>
      <c r="E615"/>
      <c r="F615"/>
      <c r="G615" t="s">
        <v>291</v>
      </c>
      <c r="H615" t="s">
        <v>4442</v>
      </c>
      <c r="I615" t="s">
        <v>99</v>
      </c>
      <c r="J615" t="s">
        <v>4046</v>
      </c>
      <c r="K615" t="s">
        <v>5561</v>
      </c>
      <c r="L615"/>
      <c r="M615" s="50">
        <v>42965.41883101852</v>
      </c>
      <c r="N615" s="23">
        <f t="shared" si="10"/>
        <v>44060.41883101852</v>
      </c>
    </row>
    <row r="616" spans="1:14">
      <c r="A616" t="s">
        <v>40080</v>
      </c>
      <c r="B616" t="s">
        <v>40081</v>
      </c>
      <c r="C616" t="s">
        <v>40082</v>
      </c>
      <c r="D616" t="s">
        <v>40083</v>
      </c>
      <c r="E616" t="s">
        <v>34845</v>
      </c>
      <c r="F616"/>
      <c r="G616" t="s">
        <v>366</v>
      </c>
      <c r="H616" t="s">
        <v>40084</v>
      </c>
      <c r="I616" t="s">
        <v>99</v>
      </c>
      <c r="J616" t="s">
        <v>4046</v>
      </c>
      <c r="K616" t="s">
        <v>5549</v>
      </c>
      <c r="L616"/>
      <c r="M616" s="50">
        <v>42965.46497685185</v>
      </c>
      <c r="N616" s="23">
        <f t="shared" si="10"/>
        <v>44060.46497685185</v>
      </c>
    </row>
    <row r="617" spans="1:14">
      <c r="A617" t="s">
        <v>40085</v>
      </c>
      <c r="B617" t="s">
        <v>40086</v>
      </c>
      <c r="C617" t="s">
        <v>40087</v>
      </c>
      <c r="D617"/>
      <c r="E617"/>
      <c r="F617"/>
      <c r="G617" t="s">
        <v>2619</v>
      </c>
      <c r="H617" t="s">
        <v>40088</v>
      </c>
      <c r="I617" t="s">
        <v>99</v>
      </c>
      <c r="J617" t="s">
        <v>4046</v>
      </c>
      <c r="K617" t="s">
        <v>5561</v>
      </c>
      <c r="L617"/>
      <c r="M617" s="50">
        <v>42965.562326388892</v>
      </c>
      <c r="N617" s="23">
        <f t="shared" si="10"/>
        <v>44060.562326388892</v>
      </c>
    </row>
    <row r="618" spans="1:14">
      <c r="A618" t="s">
        <v>40089</v>
      </c>
      <c r="B618" t="s">
        <v>4871</v>
      </c>
      <c r="C618" t="s">
        <v>1139</v>
      </c>
      <c r="D618" t="s">
        <v>9812</v>
      </c>
      <c r="E618" t="s">
        <v>22163</v>
      </c>
      <c r="F618"/>
      <c r="G618" t="s">
        <v>155</v>
      </c>
      <c r="H618" t="s">
        <v>4870</v>
      </c>
      <c r="I618" t="s">
        <v>50</v>
      </c>
      <c r="J618" t="s">
        <v>4046</v>
      </c>
      <c r="K618" t="s">
        <v>5549</v>
      </c>
      <c r="L618">
        <v>3063831</v>
      </c>
      <c r="M618" s="50">
        <v>42957.619537037041</v>
      </c>
      <c r="N618" s="23">
        <f t="shared" si="10"/>
        <v>44052.619537037041</v>
      </c>
    </row>
    <row r="619" spans="1:14">
      <c r="A619" t="s">
        <v>40089</v>
      </c>
      <c r="B619" t="s">
        <v>4871</v>
      </c>
      <c r="C619" t="s">
        <v>1139</v>
      </c>
      <c r="D619" t="s">
        <v>9812</v>
      </c>
      <c r="E619" t="s">
        <v>22163</v>
      </c>
      <c r="F619"/>
      <c r="G619" t="s">
        <v>155</v>
      </c>
      <c r="H619" t="s">
        <v>4870</v>
      </c>
      <c r="I619" t="s">
        <v>50</v>
      </c>
      <c r="J619" t="s">
        <v>4046</v>
      </c>
      <c r="K619" t="s">
        <v>5549</v>
      </c>
      <c r="L619">
        <v>3063831</v>
      </c>
      <c r="M619" s="50">
        <v>42957.619537037041</v>
      </c>
      <c r="N619" s="23">
        <f t="shared" si="10"/>
        <v>44052.619537037041</v>
      </c>
    </row>
    <row r="620" spans="1:14">
      <c r="A620" t="s">
        <v>40089</v>
      </c>
      <c r="B620" t="s">
        <v>4871</v>
      </c>
      <c r="C620" t="s">
        <v>1139</v>
      </c>
      <c r="D620" t="s">
        <v>9812</v>
      </c>
      <c r="E620" t="s">
        <v>22163</v>
      </c>
      <c r="F620"/>
      <c r="G620" t="s">
        <v>155</v>
      </c>
      <c r="H620" t="s">
        <v>4870</v>
      </c>
      <c r="I620" t="s">
        <v>50</v>
      </c>
      <c r="J620" t="s">
        <v>4046</v>
      </c>
      <c r="K620" t="s">
        <v>5549</v>
      </c>
      <c r="L620">
        <v>3063831</v>
      </c>
      <c r="M620" s="50">
        <v>42957.619537037041</v>
      </c>
      <c r="N620" s="23">
        <f t="shared" si="10"/>
        <v>44052.619537037041</v>
      </c>
    </row>
    <row r="621" spans="1:14">
      <c r="A621" t="s">
        <v>40090</v>
      </c>
      <c r="B621" t="s">
        <v>40091</v>
      </c>
      <c r="C621" t="s">
        <v>40092</v>
      </c>
      <c r="D621"/>
      <c r="E621"/>
      <c r="F621"/>
      <c r="G621" t="s">
        <v>6357</v>
      </c>
      <c r="H621" t="s">
        <v>40093</v>
      </c>
      <c r="I621" t="s">
        <v>50</v>
      </c>
      <c r="J621" t="s">
        <v>4046</v>
      </c>
      <c r="K621" t="s">
        <v>5549</v>
      </c>
      <c r="L621">
        <v>7304843</v>
      </c>
      <c r="M621" s="50">
        <v>42957.435081018521</v>
      </c>
      <c r="N621" s="23">
        <f t="shared" si="10"/>
        <v>44052.435081018521</v>
      </c>
    </row>
    <row r="622" spans="1:14">
      <c r="A622" t="s">
        <v>40094</v>
      </c>
      <c r="B622" t="s">
        <v>4108</v>
      </c>
      <c r="C622" t="s">
        <v>40095</v>
      </c>
      <c r="D622"/>
      <c r="E622"/>
      <c r="F622"/>
      <c r="G622" t="s">
        <v>3911</v>
      </c>
      <c r="H622" t="s">
        <v>40096</v>
      </c>
      <c r="I622" t="s">
        <v>50</v>
      </c>
      <c r="J622" t="s">
        <v>4046</v>
      </c>
      <c r="K622" t="s">
        <v>5549</v>
      </c>
      <c r="L622">
        <v>7321884</v>
      </c>
      <c r="M622" s="50">
        <v>42965.616793981484</v>
      </c>
      <c r="N622" s="23">
        <f t="shared" si="10"/>
        <v>44060.616793981484</v>
      </c>
    </row>
    <row r="623" spans="1:14">
      <c r="A623" t="s">
        <v>40094</v>
      </c>
      <c r="B623" t="s">
        <v>4108</v>
      </c>
      <c r="C623" t="s">
        <v>40095</v>
      </c>
      <c r="D623"/>
      <c r="E623"/>
      <c r="F623"/>
      <c r="G623" t="s">
        <v>3911</v>
      </c>
      <c r="H623" t="s">
        <v>40096</v>
      </c>
      <c r="I623" t="s">
        <v>50</v>
      </c>
      <c r="J623" t="s">
        <v>4046</v>
      </c>
      <c r="K623" t="s">
        <v>5549</v>
      </c>
      <c r="L623">
        <v>7321884</v>
      </c>
      <c r="M623" s="50">
        <v>42965.616793981484</v>
      </c>
      <c r="N623" s="23">
        <f t="shared" si="10"/>
        <v>44060.616793981484</v>
      </c>
    </row>
    <row r="624" spans="1:14">
      <c r="A624" t="s">
        <v>40097</v>
      </c>
      <c r="B624" t="s">
        <v>4093</v>
      </c>
      <c r="C624" t="s">
        <v>4094</v>
      </c>
      <c r="D624" t="s">
        <v>4095</v>
      </c>
      <c r="E624" t="s">
        <v>15727</v>
      </c>
      <c r="F624"/>
      <c r="G624" t="s">
        <v>393</v>
      </c>
      <c r="H624" t="s">
        <v>4097</v>
      </c>
      <c r="I624" t="s">
        <v>99</v>
      </c>
      <c r="J624" t="s">
        <v>4046</v>
      </c>
      <c r="K624" t="s">
        <v>5561</v>
      </c>
      <c r="L624"/>
      <c r="M624" s="50">
        <v>42965.621770833335</v>
      </c>
      <c r="N624" s="23">
        <f t="shared" si="10"/>
        <v>44060.621770833335</v>
      </c>
    </row>
    <row r="625" spans="1:14">
      <c r="A625" t="s">
        <v>40098</v>
      </c>
      <c r="B625" t="s">
        <v>40099</v>
      </c>
      <c r="C625" t="s">
        <v>40100</v>
      </c>
      <c r="D625"/>
      <c r="E625"/>
      <c r="F625"/>
      <c r="G625" t="s">
        <v>40101</v>
      </c>
      <c r="H625" t="s">
        <v>40102</v>
      </c>
      <c r="I625" t="s">
        <v>50</v>
      </c>
      <c r="J625" t="s">
        <v>4046</v>
      </c>
      <c r="K625" t="s">
        <v>5549</v>
      </c>
      <c r="L625">
        <v>6346499</v>
      </c>
      <c r="M625" s="50">
        <v>42965.668275462966</v>
      </c>
      <c r="N625" s="23">
        <f t="shared" si="10"/>
        <v>44060.668275462966</v>
      </c>
    </row>
    <row r="626" spans="1:14">
      <c r="A626" t="s">
        <v>40103</v>
      </c>
      <c r="B626" t="s">
        <v>4183</v>
      </c>
      <c r="C626" t="s">
        <v>4180</v>
      </c>
      <c r="D626" t="s">
        <v>4181</v>
      </c>
      <c r="E626" t="s">
        <v>9800</v>
      </c>
      <c r="F626"/>
      <c r="G626" t="s">
        <v>453</v>
      </c>
      <c r="H626" t="s">
        <v>4182</v>
      </c>
      <c r="I626" t="s">
        <v>58</v>
      </c>
      <c r="J626" t="s">
        <v>4046</v>
      </c>
      <c r="K626" t="s">
        <v>5561</v>
      </c>
      <c r="L626"/>
      <c r="M626" s="50">
        <v>42965.673298611109</v>
      </c>
      <c r="N626" s="23">
        <f t="shared" si="10"/>
        <v>44060.673298611109</v>
      </c>
    </row>
    <row r="627" spans="1:14">
      <c r="A627" t="s">
        <v>40103</v>
      </c>
      <c r="B627" t="s">
        <v>4183</v>
      </c>
      <c r="C627" t="s">
        <v>4180</v>
      </c>
      <c r="D627" t="s">
        <v>4181</v>
      </c>
      <c r="E627" t="s">
        <v>9800</v>
      </c>
      <c r="F627"/>
      <c r="G627" t="s">
        <v>453</v>
      </c>
      <c r="H627" t="s">
        <v>4182</v>
      </c>
      <c r="I627" t="s">
        <v>58</v>
      </c>
      <c r="J627" t="s">
        <v>4046</v>
      </c>
      <c r="K627" t="s">
        <v>5561</v>
      </c>
      <c r="L627"/>
      <c r="M627" s="50">
        <v>42965.673298611109</v>
      </c>
      <c r="N627" s="23">
        <f t="shared" si="10"/>
        <v>44060.673298611109</v>
      </c>
    </row>
    <row r="628" spans="1:14">
      <c r="A628" t="s">
        <v>40104</v>
      </c>
      <c r="B628" t="s">
        <v>4173</v>
      </c>
      <c r="C628" t="s">
        <v>4169</v>
      </c>
      <c r="D628" t="s">
        <v>4170</v>
      </c>
      <c r="E628" t="s">
        <v>16319</v>
      </c>
      <c r="F628"/>
      <c r="G628" t="s">
        <v>636</v>
      </c>
      <c r="H628" t="s">
        <v>4172</v>
      </c>
      <c r="I628" t="s">
        <v>99</v>
      </c>
      <c r="J628" t="s">
        <v>4046</v>
      </c>
      <c r="K628" t="s">
        <v>5561</v>
      </c>
      <c r="L628"/>
      <c r="M628" s="50">
        <v>42965.681597222225</v>
      </c>
      <c r="N628" s="23">
        <f t="shared" si="10"/>
        <v>44060.681597222225</v>
      </c>
    </row>
    <row r="629" spans="1:14">
      <c r="A629" t="s">
        <v>40105</v>
      </c>
      <c r="B629" t="s">
        <v>40106</v>
      </c>
      <c r="C629" t="s">
        <v>4441</v>
      </c>
      <c r="D629" t="s">
        <v>21241</v>
      </c>
      <c r="E629"/>
      <c r="F629"/>
      <c r="G629" t="s">
        <v>291</v>
      </c>
      <c r="H629" t="s">
        <v>4442</v>
      </c>
      <c r="I629" t="s">
        <v>99</v>
      </c>
      <c r="J629" t="s">
        <v>4046</v>
      </c>
      <c r="K629" t="s">
        <v>5561</v>
      </c>
      <c r="L629"/>
      <c r="M629" s="50">
        <v>42966.363275462965</v>
      </c>
      <c r="N629" s="23">
        <f t="shared" si="10"/>
        <v>44061.363275462965</v>
      </c>
    </row>
    <row r="630" spans="1:14">
      <c r="A630" t="s">
        <v>40107</v>
      </c>
      <c r="B630" t="s">
        <v>40108</v>
      </c>
      <c r="C630" t="s">
        <v>40109</v>
      </c>
      <c r="D630"/>
      <c r="E630"/>
      <c r="F630"/>
      <c r="G630" t="s">
        <v>13727</v>
      </c>
      <c r="H630" t="s">
        <v>40110</v>
      </c>
      <c r="I630" t="s">
        <v>50</v>
      </c>
      <c r="J630" t="s">
        <v>4046</v>
      </c>
      <c r="K630" t="s">
        <v>5549</v>
      </c>
      <c r="L630">
        <v>7830987</v>
      </c>
      <c r="M630" s="50">
        <v>42966.593229166669</v>
      </c>
      <c r="N630" s="23">
        <f t="shared" si="10"/>
        <v>44061.593229166669</v>
      </c>
    </row>
    <row r="631" spans="1:14">
      <c r="A631" t="s">
        <v>40111</v>
      </c>
      <c r="B631" t="s">
        <v>40112</v>
      </c>
      <c r="C631" t="s">
        <v>39442</v>
      </c>
      <c r="D631"/>
      <c r="E631"/>
      <c r="F631"/>
      <c r="G631" t="s">
        <v>2848</v>
      </c>
      <c r="H631" t="s">
        <v>39443</v>
      </c>
      <c r="I631" t="s">
        <v>99</v>
      </c>
      <c r="J631" t="s">
        <v>4046</v>
      </c>
      <c r="K631" t="s">
        <v>5561</v>
      </c>
      <c r="L631"/>
      <c r="M631" s="50">
        <v>42966.740648148145</v>
      </c>
      <c r="N631" s="23">
        <f t="shared" si="10"/>
        <v>44061.740648148145</v>
      </c>
    </row>
    <row r="632" spans="1:14">
      <c r="A632" t="s">
        <v>40113</v>
      </c>
      <c r="B632" t="s">
        <v>1284</v>
      </c>
      <c r="C632" t="s">
        <v>40114</v>
      </c>
      <c r="D632"/>
      <c r="E632"/>
      <c r="F632"/>
      <c r="G632" t="s">
        <v>5604</v>
      </c>
      <c r="H632" t="s">
        <v>40115</v>
      </c>
      <c r="I632" t="s">
        <v>5882</v>
      </c>
      <c r="J632" t="s">
        <v>51</v>
      </c>
      <c r="K632"/>
      <c r="L632"/>
      <c r="M632" s="50">
        <v>42966.939768518518</v>
      </c>
      <c r="N632" s="23" t="str">
        <f t="shared" si="10"/>
        <v>None</v>
      </c>
    </row>
    <row r="633" spans="1:14">
      <c r="A633" t="s">
        <v>40116</v>
      </c>
      <c r="B633" t="s">
        <v>40117</v>
      </c>
      <c r="C633" t="s">
        <v>40118</v>
      </c>
      <c r="D633" t="s">
        <v>40119</v>
      </c>
      <c r="E633" t="s">
        <v>1816</v>
      </c>
      <c r="F633"/>
      <c r="G633" t="s">
        <v>496</v>
      </c>
      <c r="H633" t="s">
        <v>24419</v>
      </c>
      <c r="I633" t="s">
        <v>99</v>
      </c>
      <c r="J633" t="s">
        <v>51</v>
      </c>
      <c r="K633"/>
      <c r="L633"/>
      <c r="M633" s="50">
        <v>42967.002754629626</v>
      </c>
      <c r="N633" s="23" t="str">
        <f t="shared" si="10"/>
        <v>None</v>
      </c>
    </row>
    <row r="634" spans="1:14">
      <c r="A634" t="s">
        <v>40120</v>
      </c>
      <c r="B634" t="s">
        <v>40121</v>
      </c>
      <c r="C634" t="s">
        <v>40122</v>
      </c>
      <c r="D634" t="s">
        <v>40123</v>
      </c>
      <c r="E634"/>
      <c r="F634"/>
      <c r="G634" t="s">
        <v>2184</v>
      </c>
      <c r="H634" t="s">
        <v>40124</v>
      </c>
      <c r="I634" t="s">
        <v>99</v>
      </c>
      <c r="J634" t="s">
        <v>4046</v>
      </c>
      <c r="K634" t="s">
        <v>5561</v>
      </c>
      <c r="L634"/>
      <c r="M634" s="50">
        <v>42967.399733796294</v>
      </c>
      <c r="N634" s="23">
        <f t="shared" si="10"/>
        <v>44062.399733796294</v>
      </c>
    </row>
    <row r="635" spans="1:14">
      <c r="A635" t="s">
        <v>40125</v>
      </c>
      <c r="B635" t="s">
        <v>40126</v>
      </c>
      <c r="C635" t="s">
        <v>40127</v>
      </c>
      <c r="D635"/>
      <c r="E635"/>
      <c r="F635"/>
      <c r="G635" t="s">
        <v>285</v>
      </c>
      <c r="H635" t="s">
        <v>40128</v>
      </c>
      <c r="I635" t="s">
        <v>50</v>
      </c>
      <c r="J635" t="s">
        <v>51</v>
      </c>
      <c r="K635"/>
      <c r="L635"/>
      <c r="M635" s="50">
        <v>42967.540162037039</v>
      </c>
      <c r="N635" s="23" t="str">
        <f t="shared" si="10"/>
        <v>None</v>
      </c>
    </row>
    <row r="636" spans="1:14">
      <c r="A636" t="s">
        <v>40129</v>
      </c>
      <c r="B636" t="s">
        <v>40108</v>
      </c>
      <c r="C636" t="s">
        <v>40109</v>
      </c>
      <c r="D636"/>
      <c r="E636"/>
      <c r="F636"/>
      <c r="G636" t="s">
        <v>13727</v>
      </c>
      <c r="H636" t="s">
        <v>40110</v>
      </c>
      <c r="I636" t="s">
        <v>50</v>
      </c>
      <c r="J636" t="s">
        <v>4046</v>
      </c>
      <c r="K636" t="s">
        <v>5549</v>
      </c>
      <c r="L636">
        <v>7830987</v>
      </c>
      <c r="M636" s="50">
        <v>42967.719826388886</v>
      </c>
      <c r="N636" s="23">
        <f t="shared" si="10"/>
        <v>44062.719826388886</v>
      </c>
    </row>
    <row r="637" spans="1:14">
      <c r="A637" t="s">
        <v>40130</v>
      </c>
      <c r="B637" t="s">
        <v>4533</v>
      </c>
      <c r="C637" t="s">
        <v>4530</v>
      </c>
      <c r="D637" t="s">
        <v>4531</v>
      </c>
      <c r="E637" t="s">
        <v>31646</v>
      </c>
      <c r="F637"/>
      <c r="G637" t="s">
        <v>393</v>
      </c>
      <c r="H637" t="s">
        <v>4532</v>
      </c>
      <c r="I637" t="s">
        <v>133</v>
      </c>
      <c r="J637" t="s">
        <v>51</v>
      </c>
      <c r="K637"/>
      <c r="L637"/>
      <c r="M637" s="50">
        <v>42968.364074074074</v>
      </c>
      <c r="N637" s="23" t="str">
        <f t="shared" si="10"/>
        <v>None</v>
      </c>
    </row>
    <row r="638" spans="1:14">
      <c r="A638" t="s">
        <v>40131</v>
      </c>
      <c r="B638" t="s">
        <v>40132</v>
      </c>
      <c r="C638" t="s">
        <v>40133</v>
      </c>
      <c r="D638" t="s">
        <v>5083</v>
      </c>
      <c r="E638"/>
      <c r="F638"/>
      <c r="G638" t="s">
        <v>1444</v>
      </c>
      <c r="H638" t="s">
        <v>40134</v>
      </c>
      <c r="I638" t="s">
        <v>99</v>
      </c>
      <c r="J638" t="s">
        <v>51</v>
      </c>
      <c r="K638"/>
      <c r="L638"/>
      <c r="M638" s="50">
        <v>42968.381840277776</v>
      </c>
      <c r="N638" s="23" t="str">
        <f t="shared" si="10"/>
        <v>None</v>
      </c>
    </row>
    <row r="639" spans="1:14">
      <c r="A639" t="s">
        <v>40135</v>
      </c>
      <c r="B639" t="s">
        <v>4259</v>
      </c>
      <c r="C639" t="s">
        <v>40136</v>
      </c>
      <c r="D639"/>
      <c r="E639"/>
      <c r="F639"/>
      <c r="G639" t="s">
        <v>4550</v>
      </c>
      <c r="H639" t="s">
        <v>4263</v>
      </c>
      <c r="I639" t="s">
        <v>99</v>
      </c>
      <c r="J639" t="s">
        <v>4046</v>
      </c>
      <c r="K639" t="s">
        <v>5561</v>
      </c>
      <c r="L639"/>
      <c r="M639" s="50">
        <v>42968.424016203702</v>
      </c>
      <c r="N639" s="23">
        <f t="shared" si="10"/>
        <v>44063.424016203702</v>
      </c>
    </row>
    <row r="640" spans="1:14">
      <c r="A640" t="s">
        <v>40137</v>
      </c>
      <c r="B640" t="s">
        <v>38840</v>
      </c>
      <c r="C640" t="s">
        <v>38841</v>
      </c>
      <c r="D640"/>
      <c r="E640"/>
      <c r="F640"/>
      <c r="G640" t="s">
        <v>56</v>
      </c>
      <c r="H640" t="s">
        <v>4289</v>
      </c>
      <c r="I640" t="s">
        <v>99</v>
      </c>
      <c r="J640" t="s">
        <v>4046</v>
      </c>
      <c r="K640" t="s">
        <v>5549</v>
      </c>
      <c r="L640"/>
      <c r="M640" s="50">
        <v>42968.491041666668</v>
      </c>
      <c r="N640" s="23">
        <f t="shared" si="10"/>
        <v>44063.491041666668</v>
      </c>
    </row>
    <row r="641" spans="1:14">
      <c r="A641" t="s">
        <v>40138</v>
      </c>
      <c r="B641" t="s">
        <v>40139</v>
      </c>
      <c r="C641" t="s">
        <v>273</v>
      </c>
      <c r="D641" t="s">
        <v>9296</v>
      </c>
      <c r="E641" t="s">
        <v>9297</v>
      </c>
      <c r="F641" t="s">
        <v>2584</v>
      </c>
      <c r="G641" t="s">
        <v>285</v>
      </c>
      <c r="H641" t="s">
        <v>9298</v>
      </c>
      <c r="I641" t="s">
        <v>50</v>
      </c>
      <c r="J641" t="s">
        <v>51</v>
      </c>
      <c r="K641"/>
      <c r="L641"/>
      <c r="M641" s="50">
        <v>42968.492858796293</v>
      </c>
      <c r="N641" s="23" t="str">
        <f t="shared" si="10"/>
        <v>None</v>
      </c>
    </row>
    <row r="642" spans="1:14">
      <c r="A642" t="s">
        <v>40140</v>
      </c>
      <c r="B642" t="s">
        <v>40141</v>
      </c>
      <c r="C642" t="s">
        <v>40142</v>
      </c>
      <c r="D642"/>
      <c r="E642"/>
      <c r="F642"/>
      <c r="G642" t="s">
        <v>40143</v>
      </c>
      <c r="H642" t="s">
        <v>40144</v>
      </c>
      <c r="I642" t="s">
        <v>99</v>
      </c>
      <c r="J642" t="s">
        <v>51</v>
      </c>
      <c r="K642"/>
      <c r="L642"/>
      <c r="M642" s="50">
        <v>42968.509699074071</v>
      </c>
      <c r="N642" s="23" t="str">
        <f t="shared" ref="N642:N705" si="11">IF(J642="UPPER",M642+(3*7*52+3),"None")</f>
        <v>None</v>
      </c>
    </row>
    <row r="643" spans="1:14">
      <c r="A643" t="s">
        <v>40145</v>
      </c>
      <c r="B643" t="s">
        <v>40146</v>
      </c>
      <c r="C643" t="s">
        <v>30018</v>
      </c>
      <c r="D643" t="s">
        <v>40147</v>
      </c>
      <c r="E643"/>
      <c r="F643"/>
      <c r="G643" t="s">
        <v>285</v>
      </c>
      <c r="H643" t="s">
        <v>30021</v>
      </c>
      <c r="I643" t="s">
        <v>50</v>
      </c>
      <c r="J643" t="s">
        <v>4046</v>
      </c>
      <c r="K643" t="s">
        <v>5549</v>
      </c>
      <c r="L643">
        <v>6709708</v>
      </c>
      <c r="M643" s="50">
        <v>42968.520844907405</v>
      </c>
      <c r="N643" s="23">
        <f t="shared" si="11"/>
        <v>44063.520844907405</v>
      </c>
    </row>
    <row r="644" spans="1:14">
      <c r="A644" t="s">
        <v>40148</v>
      </c>
      <c r="B644" t="s">
        <v>4225</v>
      </c>
      <c r="C644" t="s">
        <v>40149</v>
      </c>
      <c r="D644"/>
      <c r="E644"/>
      <c r="F644"/>
      <c r="G644" t="s">
        <v>2132</v>
      </c>
      <c r="H644" t="s">
        <v>40150</v>
      </c>
      <c r="I644" t="s">
        <v>50</v>
      </c>
      <c r="J644" t="s">
        <v>4046</v>
      </c>
      <c r="K644" t="s">
        <v>5549</v>
      </c>
      <c r="L644">
        <v>9073120</v>
      </c>
      <c r="M644" s="50">
        <v>42968.545902777776</v>
      </c>
      <c r="N644" s="23">
        <f t="shared" si="11"/>
        <v>44063.545902777776</v>
      </c>
    </row>
    <row r="645" spans="1:14">
      <c r="A645" t="s">
        <v>40151</v>
      </c>
      <c r="B645" t="s">
        <v>40152</v>
      </c>
      <c r="C645"/>
      <c r="D645" t="s">
        <v>40153</v>
      </c>
      <c r="E645" t="s">
        <v>40154</v>
      </c>
      <c r="F645"/>
      <c r="G645"/>
      <c r="H645"/>
      <c r="I645" t="s">
        <v>50</v>
      </c>
      <c r="J645" t="s">
        <v>51</v>
      </c>
      <c r="K645"/>
      <c r="L645"/>
      <c r="M645" s="50">
        <v>42968.600983796299</v>
      </c>
      <c r="N645" s="23" t="str">
        <f t="shared" si="11"/>
        <v>None</v>
      </c>
    </row>
    <row r="646" spans="1:14">
      <c r="A646" t="s">
        <v>40155</v>
      </c>
      <c r="B646" t="s">
        <v>40156</v>
      </c>
      <c r="C646" t="s">
        <v>1813</v>
      </c>
      <c r="D646" t="s">
        <v>40157</v>
      </c>
      <c r="E646" t="s">
        <v>40158</v>
      </c>
      <c r="F646" t="s">
        <v>5331</v>
      </c>
      <c r="G646" t="s">
        <v>563</v>
      </c>
      <c r="H646" t="s">
        <v>5332</v>
      </c>
      <c r="I646" t="s">
        <v>99</v>
      </c>
      <c r="J646" t="s">
        <v>51</v>
      </c>
      <c r="K646"/>
      <c r="L646"/>
      <c r="M646" s="50">
        <v>42968.634930555556</v>
      </c>
      <c r="N646" s="23" t="str">
        <f t="shared" si="11"/>
        <v>None</v>
      </c>
    </row>
    <row r="647" spans="1:14">
      <c r="A647" t="s">
        <v>40159</v>
      </c>
      <c r="B647" t="s">
        <v>40160</v>
      </c>
      <c r="C647" t="s">
        <v>40161</v>
      </c>
      <c r="D647" t="s">
        <v>5243</v>
      </c>
      <c r="E647"/>
      <c r="F647"/>
      <c r="G647" t="s">
        <v>366</v>
      </c>
      <c r="H647" t="s">
        <v>5244</v>
      </c>
      <c r="I647" t="s">
        <v>50</v>
      </c>
      <c r="J647" t="s">
        <v>51</v>
      </c>
      <c r="K647"/>
      <c r="L647"/>
      <c r="M647" s="50">
        <v>42968.652997685182</v>
      </c>
      <c r="N647" s="23" t="str">
        <f t="shared" si="11"/>
        <v>None</v>
      </c>
    </row>
    <row r="648" spans="1:14">
      <c r="A648" t="s">
        <v>40162</v>
      </c>
      <c r="B648" t="s">
        <v>40163</v>
      </c>
      <c r="C648" t="s">
        <v>40164</v>
      </c>
      <c r="D648" t="s">
        <v>40165</v>
      </c>
      <c r="E648" t="s">
        <v>5526</v>
      </c>
      <c r="F648"/>
      <c r="G648" t="s">
        <v>366</v>
      </c>
      <c r="H648" t="s">
        <v>40166</v>
      </c>
      <c r="I648" t="s">
        <v>50</v>
      </c>
      <c r="J648" t="s">
        <v>4046</v>
      </c>
      <c r="K648" t="s">
        <v>5561</v>
      </c>
      <c r="L648">
        <v>4580158</v>
      </c>
      <c r="M648" s="50">
        <v>42968.678784722222</v>
      </c>
      <c r="N648" s="23">
        <f t="shared" si="11"/>
        <v>44063.678784722222</v>
      </c>
    </row>
    <row r="649" spans="1:14">
      <c r="A649" t="s">
        <v>40167</v>
      </c>
      <c r="B649" t="s">
        <v>4542</v>
      </c>
      <c r="C649" t="s">
        <v>40168</v>
      </c>
      <c r="D649"/>
      <c r="E649"/>
      <c r="F649"/>
      <c r="G649" t="s">
        <v>5466</v>
      </c>
      <c r="H649" t="s">
        <v>4541</v>
      </c>
      <c r="I649" t="s">
        <v>50</v>
      </c>
      <c r="J649" t="s">
        <v>4046</v>
      </c>
      <c r="K649" t="s">
        <v>5549</v>
      </c>
      <c r="L649">
        <v>4940619</v>
      </c>
      <c r="M649" s="50">
        <v>42968.732129629629</v>
      </c>
      <c r="N649" s="23">
        <f t="shared" si="11"/>
        <v>44063.732129629629</v>
      </c>
    </row>
    <row r="650" spans="1:14">
      <c r="A650" t="s">
        <v>40169</v>
      </c>
      <c r="B650" t="s">
        <v>5155</v>
      </c>
      <c r="C650" t="s">
        <v>40170</v>
      </c>
      <c r="D650"/>
      <c r="E650"/>
      <c r="F650"/>
      <c r="G650" t="s">
        <v>426</v>
      </c>
      <c r="H650" t="s">
        <v>5154</v>
      </c>
      <c r="I650" t="s">
        <v>99</v>
      </c>
      <c r="J650" t="s">
        <v>4046</v>
      </c>
      <c r="K650" t="s">
        <v>5549</v>
      </c>
      <c r="L650"/>
      <c r="M650" s="50">
        <v>42968.750069444446</v>
      </c>
      <c r="N650" s="23">
        <f t="shared" si="11"/>
        <v>44063.750069444446</v>
      </c>
    </row>
    <row r="651" spans="1:14">
      <c r="A651" t="s">
        <v>40171</v>
      </c>
      <c r="B651" t="s">
        <v>40172</v>
      </c>
      <c r="C651" t="s">
        <v>40173</v>
      </c>
      <c r="D651"/>
      <c r="E651"/>
      <c r="F651"/>
      <c r="G651" t="s">
        <v>40174</v>
      </c>
      <c r="H651" t="s">
        <v>40175</v>
      </c>
      <c r="I651" t="s">
        <v>50</v>
      </c>
      <c r="J651" t="s">
        <v>51</v>
      </c>
      <c r="K651"/>
      <c r="L651"/>
      <c r="M651" s="50">
        <v>42969.050150462965</v>
      </c>
      <c r="N651" s="23" t="str">
        <f t="shared" si="11"/>
        <v>None</v>
      </c>
    </row>
    <row r="652" spans="1:14">
      <c r="A652" t="s">
        <v>40176</v>
      </c>
      <c r="B652" t="s">
        <v>40177</v>
      </c>
      <c r="C652" t="s">
        <v>40178</v>
      </c>
      <c r="D652" t="s">
        <v>38551</v>
      </c>
      <c r="E652" t="s">
        <v>11512</v>
      </c>
      <c r="F652"/>
      <c r="G652" t="s">
        <v>5077</v>
      </c>
      <c r="H652" t="s">
        <v>40179</v>
      </c>
      <c r="I652" t="s">
        <v>50</v>
      </c>
      <c r="J652" t="s">
        <v>4046</v>
      </c>
      <c r="K652" t="s">
        <v>5549</v>
      </c>
      <c r="L652">
        <v>10469483</v>
      </c>
      <c r="M652" s="50">
        <v>42926.502789351849</v>
      </c>
      <c r="N652" s="23">
        <f t="shared" si="11"/>
        <v>44021.502789351849</v>
      </c>
    </row>
    <row r="653" spans="1:14">
      <c r="A653" t="s">
        <v>40180</v>
      </c>
      <c r="B653" t="s">
        <v>40181</v>
      </c>
      <c r="C653" t="s">
        <v>6113</v>
      </c>
      <c r="D653" t="s">
        <v>9791</v>
      </c>
      <c r="E653" t="s">
        <v>210</v>
      </c>
      <c r="F653"/>
      <c r="G653" t="s">
        <v>3119</v>
      </c>
      <c r="H653" t="s">
        <v>9792</v>
      </c>
      <c r="I653" t="s">
        <v>99</v>
      </c>
      <c r="J653" t="s">
        <v>51</v>
      </c>
      <c r="K653"/>
      <c r="L653"/>
      <c r="M653" s="50">
        <v>42969.419560185182</v>
      </c>
      <c r="N653" s="23" t="str">
        <f t="shared" si="11"/>
        <v>None</v>
      </c>
    </row>
    <row r="654" spans="1:14">
      <c r="A654" t="s">
        <v>40182</v>
      </c>
      <c r="B654" t="s">
        <v>40183</v>
      </c>
      <c r="C654" t="s">
        <v>32175</v>
      </c>
      <c r="D654" t="s">
        <v>40184</v>
      </c>
      <c r="E654"/>
      <c r="F654"/>
      <c r="G654" t="s">
        <v>155</v>
      </c>
      <c r="H654" t="s">
        <v>40185</v>
      </c>
      <c r="I654" t="s">
        <v>50</v>
      </c>
      <c r="J654" t="s">
        <v>4046</v>
      </c>
      <c r="K654" t="s">
        <v>5549</v>
      </c>
      <c r="L654">
        <v>10342364</v>
      </c>
      <c r="M654" s="50">
        <v>42969.428182870368</v>
      </c>
      <c r="N654" s="23">
        <f t="shared" si="11"/>
        <v>44064.428182870368</v>
      </c>
    </row>
    <row r="655" spans="1:14">
      <c r="A655" t="s">
        <v>40186</v>
      </c>
      <c r="B655" t="s">
        <v>40187</v>
      </c>
      <c r="C655" t="s">
        <v>40188</v>
      </c>
      <c r="D655"/>
      <c r="E655"/>
      <c r="F655"/>
      <c r="G655" t="s">
        <v>349</v>
      </c>
      <c r="H655" t="s">
        <v>4257</v>
      </c>
      <c r="I655" t="s">
        <v>50</v>
      </c>
      <c r="J655" t="s">
        <v>4046</v>
      </c>
      <c r="K655" t="s">
        <v>5549</v>
      </c>
      <c r="L655">
        <v>8178998</v>
      </c>
      <c r="M655" s="50">
        <v>42969.527766203704</v>
      </c>
      <c r="N655" s="23">
        <f t="shared" si="11"/>
        <v>44064.527766203704</v>
      </c>
    </row>
    <row r="656" spans="1:14">
      <c r="A656" t="s">
        <v>40186</v>
      </c>
      <c r="B656" t="s">
        <v>40187</v>
      </c>
      <c r="C656" t="s">
        <v>40188</v>
      </c>
      <c r="D656"/>
      <c r="E656"/>
      <c r="F656"/>
      <c r="G656" t="s">
        <v>349</v>
      </c>
      <c r="H656" t="s">
        <v>4257</v>
      </c>
      <c r="I656" t="s">
        <v>50</v>
      </c>
      <c r="J656" t="s">
        <v>4046</v>
      </c>
      <c r="K656" t="s">
        <v>5549</v>
      </c>
      <c r="L656">
        <v>8178998</v>
      </c>
      <c r="M656" s="50">
        <v>42969.527766203704</v>
      </c>
      <c r="N656" s="23">
        <f t="shared" si="11"/>
        <v>44064.527766203704</v>
      </c>
    </row>
    <row r="657" spans="1:14">
      <c r="A657" t="s">
        <v>40189</v>
      </c>
      <c r="B657" t="s">
        <v>40190</v>
      </c>
      <c r="C657" t="s">
        <v>40191</v>
      </c>
      <c r="D657" t="s">
        <v>40192</v>
      </c>
      <c r="E657" t="s">
        <v>40193</v>
      </c>
      <c r="F657"/>
      <c r="G657" t="s">
        <v>2168</v>
      </c>
      <c r="H657" t="s">
        <v>40194</v>
      </c>
      <c r="I657" t="s">
        <v>99</v>
      </c>
      <c r="J657" t="s">
        <v>51</v>
      </c>
      <c r="K657"/>
      <c r="L657"/>
      <c r="M657" s="50">
        <v>42969.538576388892</v>
      </c>
      <c r="N657" s="23" t="str">
        <f t="shared" si="11"/>
        <v>None</v>
      </c>
    </row>
    <row r="658" spans="1:14">
      <c r="A658" t="s">
        <v>40195</v>
      </c>
      <c r="B658" t="s">
        <v>40196</v>
      </c>
      <c r="C658" t="s">
        <v>267</v>
      </c>
      <c r="D658" t="s">
        <v>40197</v>
      </c>
      <c r="E658" t="s">
        <v>16790</v>
      </c>
      <c r="F658" t="s">
        <v>16791</v>
      </c>
      <c r="G658" t="s">
        <v>426</v>
      </c>
      <c r="H658" t="s">
        <v>8026</v>
      </c>
      <c r="I658" t="s">
        <v>50</v>
      </c>
      <c r="J658" t="s">
        <v>51</v>
      </c>
      <c r="K658"/>
      <c r="L658"/>
      <c r="M658" s="50">
        <v>42969.559583333335</v>
      </c>
      <c r="N658" s="23" t="str">
        <f t="shared" si="11"/>
        <v>None</v>
      </c>
    </row>
    <row r="659" spans="1:14">
      <c r="A659" t="s">
        <v>40198</v>
      </c>
      <c r="B659" t="s">
        <v>40199</v>
      </c>
      <c r="C659" t="s">
        <v>40200</v>
      </c>
      <c r="D659" t="s">
        <v>9647</v>
      </c>
      <c r="E659"/>
      <c r="F659"/>
      <c r="G659" t="s">
        <v>5215</v>
      </c>
      <c r="H659" t="s">
        <v>40201</v>
      </c>
      <c r="I659" t="s">
        <v>50</v>
      </c>
      <c r="J659" t="s">
        <v>4046</v>
      </c>
      <c r="K659" t="s">
        <v>5549</v>
      </c>
      <c r="L659">
        <v>10404538</v>
      </c>
      <c r="M659" s="50">
        <v>42969.455648148149</v>
      </c>
      <c r="N659" s="23">
        <f t="shared" si="11"/>
        <v>44064.455648148149</v>
      </c>
    </row>
    <row r="660" spans="1:14">
      <c r="A660" t="s">
        <v>40198</v>
      </c>
      <c r="B660" t="s">
        <v>40199</v>
      </c>
      <c r="C660" t="s">
        <v>40200</v>
      </c>
      <c r="D660" t="s">
        <v>9647</v>
      </c>
      <c r="E660"/>
      <c r="F660"/>
      <c r="G660" t="s">
        <v>5215</v>
      </c>
      <c r="H660" t="s">
        <v>40201</v>
      </c>
      <c r="I660" t="s">
        <v>50</v>
      </c>
      <c r="J660" t="s">
        <v>4046</v>
      </c>
      <c r="K660" t="s">
        <v>5549</v>
      </c>
      <c r="L660">
        <v>10404538</v>
      </c>
      <c r="M660" s="50">
        <v>42969.455648148149</v>
      </c>
      <c r="N660" s="23">
        <f t="shared" si="11"/>
        <v>44064.455648148149</v>
      </c>
    </row>
    <row r="661" spans="1:14">
      <c r="A661" t="s">
        <v>40202</v>
      </c>
      <c r="B661" t="s">
        <v>40203</v>
      </c>
      <c r="C661" t="s">
        <v>40204</v>
      </c>
      <c r="D661" t="s">
        <v>40205</v>
      </c>
      <c r="E661"/>
      <c r="F661"/>
      <c r="G661" t="s">
        <v>359</v>
      </c>
      <c r="H661" t="s">
        <v>40206</v>
      </c>
      <c r="I661" t="s">
        <v>99</v>
      </c>
      <c r="J661" t="s">
        <v>51</v>
      </c>
      <c r="K661"/>
      <c r="L661"/>
      <c r="M661" s="50">
        <v>42969.706284722219</v>
      </c>
      <c r="N661" s="23" t="str">
        <f t="shared" si="11"/>
        <v>None</v>
      </c>
    </row>
    <row r="662" spans="1:14">
      <c r="A662" t="s">
        <v>40207</v>
      </c>
      <c r="B662" t="s">
        <v>40208</v>
      </c>
      <c r="C662" t="s">
        <v>40209</v>
      </c>
      <c r="D662" t="s">
        <v>297</v>
      </c>
      <c r="E662"/>
      <c r="F662"/>
      <c r="G662" t="s">
        <v>366</v>
      </c>
      <c r="H662" t="s">
        <v>27022</v>
      </c>
      <c r="I662" t="s">
        <v>99</v>
      </c>
      <c r="J662" t="s">
        <v>4046</v>
      </c>
      <c r="K662" t="s">
        <v>5561</v>
      </c>
      <c r="L662"/>
      <c r="M662" s="50">
        <v>42969.722766203704</v>
      </c>
      <c r="N662" s="23">
        <f t="shared" si="11"/>
        <v>44064.722766203704</v>
      </c>
    </row>
    <row r="663" spans="1:14">
      <c r="A663" t="s">
        <v>40210</v>
      </c>
      <c r="B663" t="s">
        <v>40211</v>
      </c>
      <c r="C663" t="s">
        <v>40212</v>
      </c>
      <c r="D663"/>
      <c r="E663"/>
      <c r="F663"/>
      <c r="G663" t="s">
        <v>5604</v>
      </c>
      <c r="H663" t="s">
        <v>6900</v>
      </c>
      <c r="I663" t="s">
        <v>99</v>
      </c>
      <c r="J663" t="s">
        <v>51</v>
      </c>
      <c r="K663"/>
      <c r="L663"/>
      <c r="M663" s="50">
        <v>42969.816400462965</v>
      </c>
      <c r="N663" s="23" t="str">
        <f t="shared" si="11"/>
        <v>None</v>
      </c>
    </row>
    <row r="664" spans="1:14">
      <c r="A664" t="s">
        <v>40213</v>
      </c>
      <c r="B664" t="s">
        <v>4829</v>
      </c>
      <c r="C664" t="s">
        <v>4830</v>
      </c>
      <c r="D664"/>
      <c r="E664"/>
      <c r="F664"/>
      <c r="G664" t="s">
        <v>166</v>
      </c>
      <c r="H664" t="s">
        <v>4832</v>
      </c>
      <c r="I664" t="s">
        <v>99</v>
      </c>
      <c r="J664" t="s">
        <v>4046</v>
      </c>
      <c r="K664" t="s">
        <v>5549</v>
      </c>
      <c r="L664"/>
      <c r="M664" s="50">
        <v>42969.848298611112</v>
      </c>
      <c r="N664" s="23">
        <f t="shared" si="11"/>
        <v>44064.848298611112</v>
      </c>
    </row>
    <row r="665" spans="1:14">
      <c r="A665" t="s">
        <v>40214</v>
      </c>
      <c r="B665" t="s">
        <v>40215</v>
      </c>
      <c r="C665" t="s">
        <v>40216</v>
      </c>
      <c r="D665"/>
      <c r="E665"/>
      <c r="F665"/>
      <c r="G665" t="s">
        <v>18138</v>
      </c>
      <c r="H665" t="s">
        <v>40217</v>
      </c>
      <c r="I665" t="s">
        <v>99</v>
      </c>
      <c r="J665" t="s">
        <v>51</v>
      </c>
      <c r="K665"/>
      <c r="L665"/>
      <c r="M665" s="50">
        <v>42970.170960648145</v>
      </c>
      <c r="N665" s="23" t="str">
        <f t="shared" si="11"/>
        <v>None</v>
      </c>
    </row>
    <row r="666" spans="1:14">
      <c r="A666" t="s">
        <v>40218</v>
      </c>
      <c r="B666" t="s">
        <v>40219</v>
      </c>
      <c r="C666" t="s">
        <v>40220</v>
      </c>
      <c r="D666" t="s">
        <v>23073</v>
      </c>
      <c r="E666"/>
      <c r="F666"/>
      <c r="G666" t="s">
        <v>453</v>
      </c>
      <c r="H666" t="s">
        <v>40221</v>
      </c>
      <c r="I666" t="s">
        <v>99</v>
      </c>
      <c r="J666" t="s">
        <v>4046</v>
      </c>
      <c r="K666" t="s">
        <v>5561</v>
      </c>
      <c r="L666"/>
      <c r="M666" s="50">
        <v>42970.321030092593</v>
      </c>
      <c r="N666" s="23">
        <f t="shared" si="11"/>
        <v>44065.321030092593</v>
      </c>
    </row>
    <row r="667" spans="1:14">
      <c r="A667" t="s">
        <v>40222</v>
      </c>
      <c r="B667" t="s">
        <v>40223</v>
      </c>
      <c r="C667" t="s">
        <v>40224</v>
      </c>
      <c r="D667"/>
      <c r="E667"/>
      <c r="F667"/>
      <c r="G667" t="s">
        <v>4363</v>
      </c>
      <c r="H667" t="s">
        <v>40225</v>
      </c>
      <c r="I667" t="s">
        <v>58</v>
      </c>
      <c r="J667" t="s">
        <v>4046</v>
      </c>
      <c r="K667" t="s">
        <v>5561</v>
      </c>
      <c r="L667"/>
      <c r="M667" s="50">
        <v>42970.375706018516</v>
      </c>
      <c r="N667" s="23">
        <f t="shared" si="11"/>
        <v>44065.375706018516</v>
      </c>
    </row>
    <row r="668" spans="1:14">
      <c r="A668" t="s">
        <v>40222</v>
      </c>
      <c r="B668" t="s">
        <v>40223</v>
      </c>
      <c r="C668" t="s">
        <v>40224</v>
      </c>
      <c r="D668"/>
      <c r="E668"/>
      <c r="F668"/>
      <c r="G668" t="s">
        <v>4363</v>
      </c>
      <c r="H668" t="s">
        <v>40225</v>
      </c>
      <c r="I668" t="s">
        <v>58</v>
      </c>
      <c r="J668" t="s">
        <v>4046</v>
      </c>
      <c r="K668" t="s">
        <v>5561</v>
      </c>
      <c r="L668"/>
      <c r="M668" s="50">
        <v>42970.375706018516</v>
      </c>
      <c r="N668" s="23">
        <f t="shared" si="11"/>
        <v>44065.375706018516</v>
      </c>
    </row>
    <row r="669" spans="1:14">
      <c r="A669" t="s">
        <v>40226</v>
      </c>
      <c r="B669" t="s">
        <v>40227</v>
      </c>
      <c r="C669" t="s">
        <v>40228</v>
      </c>
      <c r="D669" t="s">
        <v>40229</v>
      </c>
      <c r="E669"/>
      <c r="F669"/>
      <c r="G669" t="s">
        <v>40230</v>
      </c>
      <c r="H669" t="s">
        <v>40231</v>
      </c>
      <c r="I669" t="s">
        <v>99</v>
      </c>
      <c r="J669" t="s">
        <v>51</v>
      </c>
      <c r="K669"/>
      <c r="L669"/>
      <c r="M669" s="50">
        <v>42970.380555555559</v>
      </c>
      <c r="N669" s="23" t="str">
        <f t="shared" si="11"/>
        <v>None</v>
      </c>
    </row>
    <row r="670" spans="1:14">
      <c r="A670" t="s">
        <v>40232</v>
      </c>
      <c r="B670" t="s">
        <v>4307</v>
      </c>
      <c r="C670" t="s">
        <v>40233</v>
      </c>
      <c r="D670"/>
      <c r="E670"/>
      <c r="F670"/>
      <c r="G670" t="s">
        <v>2685</v>
      </c>
      <c r="H670" t="s">
        <v>4306</v>
      </c>
      <c r="I670" t="s">
        <v>58</v>
      </c>
      <c r="J670" t="s">
        <v>4046</v>
      </c>
      <c r="K670" t="s">
        <v>5561</v>
      </c>
      <c r="L670"/>
      <c r="M670" s="50">
        <v>42970.427372685182</v>
      </c>
      <c r="N670" s="23">
        <f t="shared" si="11"/>
        <v>44065.427372685182</v>
      </c>
    </row>
    <row r="671" spans="1:14">
      <c r="A671" t="s">
        <v>40232</v>
      </c>
      <c r="B671" t="s">
        <v>4307</v>
      </c>
      <c r="C671" t="s">
        <v>40233</v>
      </c>
      <c r="D671"/>
      <c r="E671"/>
      <c r="F671"/>
      <c r="G671" t="s">
        <v>2685</v>
      </c>
      <c r="H671" t="s">
        <v>4306</v>
      </c>
      <c r="I671" t="s">
        <v>58</v>
      </c>
      <c r="J671" t="s">
        <v>4046</v>
      </c>
      <c r="K671" t="s">
        <v>5561</v>
      </c>
      <c r="L671"/>
      <c r="M671" s="50">
        <v>42970.427372685182</v>
      </c>
      <c r="N671" s="23">
        <f t="shared" si="11"/>
        <v>44065.427372685182</v>
      </c>
    </row>
    <row r="672" spans="1:14">
      <c r="A672" t="s">
        <v>40234</v>
      </c>
      <c r="B672" t="s">
        <v>4415</v>
      </c>
      <c r="C672" t="s">
        <v>40235</v>
      </c>
      <c r="D672" t="s">
        <v>21148</v>
      </c>
      <c r="E672" t="s">
        <v>32364</v>
      </c>
      <c r="F672"/>
      <c r="G672" t="s">
        <v>3131</v>
      </c>
      <c r="H672" t="s">
        <v>4419</v>
      </c>
      <c r="I672" t="s">
        <v>99</v>
      </c>
      <c r="J672" t="s">
        <v>4046</v>
      </c>
      <c r="K672" t="s">
        <v>5561</v>
      </c>
      <c r="L672"/>
      <c r="M672" s="50">
        <v>42970.466469907406</v>
      </c>
      <c r="N672" s="23">
        <f t="shared" si="11"/>
        <v>44065.466469907406</v>
      </c>
    </row>
    <row r="673" spans="1:14">
      <c r="A673" t="s">
        <v>40236</v>
      </c>
      <c r="B673" t="s">
        <v>40237</v>
      </c>
      <c r="C673" t="s">
        <v>40238</v>
      </c>
      <c r="D673" t="s">
        <v>40239</v>
      </c>
      <c r="E673"/>
      <c r="F673"/>
      <c r="G673" t="s">
        <v>734</v>
      </c>
      <c r="H673" t="s">
        <v>40240</v>
      </c>
      <c r="I673" t="s">
        <v>99</v>
      </c>
      <c r="J673" t="s">
        <v>4046</v>
      </c>
      <c r="K673" t="s">
        <v>5892</v>
      </c>
      <c r="L673"/>
      <c r="M673" s="50">
        <v>42970.635428240741</v>
      </c>
      <c r="N673" s="23">
        <f t="shared" si="11"/>
        <v>44065.635428240741</v>
      </c>
    </row>
    <row r="674" spans="1:14">
      <c r="A674" t="s">
        <v>40241</v>
      </c>
      <c r="B674" t="s">
        <v>40242</v>
      </c>
      <c r="C674" t="s">
        <v>14732</v>
      </c>
      <c r="D674" t="s">
        <v>5220</v>
      </c>
      <c r="E674" t="s">
        <v>7464</v>
      </c>
      <c r="F674"/>
      <c r="G674" t="s">
        <v>7461</v>
      </c>
      <c r="H674" t="s">
        <v>5222</v>
      </c>
      <c r="I674" t="s">
        <v>50</v>
      </c>
      <c r="J674" t="s">
        <v>4046</v>
      </c>
      <c r="K674" t="s">
        <v>5549</v>
      </c>
      <c r="L674">
        <v>9457243</v>
      </c>
      <c r="M674" s="50">
        <v>42970.645208333335</v>
      </c>
      <c r="N674" s="23">
        <f t="shared" si="11"/>
        <v>44065.645208333335</v>
      </c>
    </row>
    <row r="675" spans="1:14">
      <c r="A675" t="s">
        <v>40243</v>
      </c>
      <c r="B675" t="s">
        <v>4620</v>
      </c>
      <c r="C675" t="s">
        <v>40244</v>
      </c>
      <c r="D675"/>
      <c r="E675"/>
      <c r="F675"/>
      <c r="G675" t="s">
        <v>161</v>
      </c>
      <c r="H675" t="s">
        <v>4623</v>
      </c>
      <c r="I675" t="s">
        <v>99</v>
      </c>
      <c r="J675" t="s">
        <v>51</v>
      </c>
      <c r="K675"/>
      <c r="L675"/>
      <c r="M675" s="50">
        <v>42970.677291666667</v>
      </c>
      <c r="N675" s="23" t="str">
        <f t="shared" si="11"/>
        <v>None</v>
      </c>
    </row>
    <row r="676" spans="1:14">
      <c r="A676" t="s">
        <v>40245</v>
      </c>
      <c r="B676" t="s">
        <v>4620</v>
      </c>
      <c r="C676" t="s">
        <v>40244</v>
      </c>
      <c r="D676"/>
      <c r="E676"/>
      <c r="F676"/>
      <c r="G676" t="s">
        <v>161</v>
      </c>
      <c r="H676" t="s">
        <v>4623</v>
      </c>
      <c r="I676" t="s">
        <v>99</v>
      </c>
      <c r="J676" t="s">
        <v>4046</v>
      </c>
      <c r="K676" t="s">
        <v>5561</v>
      </c>
      <c r="L676"/>
      <c r="M676" s="50">
        <v>42971.39435185185</v>
      </c>
      <c r="N676" s="23">
        <f t="shared" si="11"/>
        <v>44066.39435185185</v>
      </c>
    </row>
    <row r="677" spans="1:14">
      <c r="A677" t="s">
        <v>40246</v>
      </c>
      <c r="B677" t="s">
        <v>4591</v>
      </c>
      <c r="C677" t="s">
        <v>4587</v>
      </c>
      <c r="D677" t="s">
        <v>40247</v>
      </c>
      <c r="E677" t="s">
        <v>4589</v>
      </c>
      <c r="F677"/>
      <c r="G677" t="s">
        <v>366</v>
      </c>
      <c r="H677" t="s">
        <v>4590</v>
      </c>
      <c r="I677" t="s">
        <v>50</v>
      </c>
      <c r="J677" t="s">
        <v>4046</v>
      </c>
      <c r="K677" t="s">
        <v>5549</v>
      </c>
      <c r="L677">
        <v>5743620</v>
      </c>
      <c r="M677" s="50">
        <v>42971.570659722223</v>
      </c>
      <c r="N677" s="23">
        <f t="shared" si="11"/>
        <v>44066.570659722223</v>
      </c>
    </row>
    <row r="678" spans="1:14">
      <c r="A678" t="s">
        <v>40246</v>
      </c>
      <c r="B678" t="s">
        <v>4591</v>
      </c>
      <c r="C678" t="s">
        <v>4587</v>
      </c>
      <c r="D678" t="s">
        <v>40247</v>
      </c>
      <c r="E678" t="s">
        <v>4589</v>
      </c>
      <c r="F678"/>
      <c r="G678" t="s">
        <v>366</v>
      </c>
      <c r="H678" t="s">
        <v>4590</v>
      </c>
      <c r="I678" t="s">
        <v>50</v>
      </c>
      <c r="J678" t="s">
        <v>4046</v>
      </c>
      <c r="K678" t="s">
        <v>5549</v>
      </c>
      <c r="L678">
        <v>5743620</v>
      </c>
      <c r="M678" s="50">
        <v>42971.570659722223</v>
      </c>
      <c r="N678" s="23">
        <f t="shared" si="11"/>
        <v>44066.570659722223</v>
      </c>
    </row>
    <row r="679" spans="1:14">
      <c r="A679" t="s">
        <v>40248</v>
      </c>
      <c r="B679" t="s">
        <v>40249</v>
      </c>
      <c r="C679" t="s">
        <v>40250</v>
      </c>
      <c r="D679"/>
      <c r="E679"/>
      <c r="F679"/>
      <c r="G679" t="s">
        <v>21080</v>
      </c>
      <c r="H679" t="s">
        <v>40251</v>
      </c>
      <c r="I679" t="s">
        <v>99</v>
      </c>
      <c r="J679" t="s">
        <v>4046</v>
      </c>
      <c r="K679" t="s">
        <v>5561</v>
      </c>
      <c r="L679"/>
      <c r="M679" s="50">
        <v>42971.652175925927</v>
      </c>
      <c r="N679" s="23">
        <f t="shared" si="11"/>
        <v>44066.652175925927</v>
      </c>
    </row>
    <row r="680" spans="1:14">
      <c r="A680" t="s">
        <v>40252</v>
      </c>
      <c r="B680" t="s">
        <v>40253</v>
      </c>
      <c r="C680" t="s">
        <v>40254</v>
      </c>
      <c r="D680" t="s">
        <v>40255</v>
      </c>
      <c r="E680"/>
      <c r="F680"/>
      <c r="G680" t="s">
        <v>377</v>
      </c>
      <c r="H680" t="s">
        <v>40256</v>
      </c>
      <c r="I680" t="s">
        <v>99</v>
      </c>
      <c r="J680" t="s">
        <v>4046</v>
      </c>
      <c r="K680" t="s">
        <v>5549</v>
      </c>
      <c r="L680"/>
      <c r="M680" s="50">
        <v>42971.671412037038</v>
      </c>
      <c r="N680" s="23">
        <f t="shared" si="11"/>
        <v>44066.671412037038</v>
      </c>
    </row>
    <row r="681" spans="1:14">
      <c r="A681" t="s">
        <v>40257</v>
      </c>
      <c r="B681" t="s">
        <v>5172</v>
      </c>
      <c r="C681" t="s">
        <v>267</v>
      </c>
      <c r="D681" t="s">
        <v>12168</v>
      </c>
      <c r="E681" t="s">
        <v>12169</v>
      </c>
      <c r="F681"/>
      <c r="G681" t="s">
        <v>2132</v>
      </c>
      <c r="H681" t="s">
        <v>11639</v>
      </c>
      <c r="I681" t="s">
        <v>50</v>
      </c>
      <c r="J681" t="s">
        <v>51</v>
      </c>
      <c r="K681"/>
      <c r="L681"/>
      <c r="M681" s="50">
        <v>42971.673217592594</v>
      </c>
      <c r="N681" s="23" t="str">
        <f t="shared" si="11"/>
        <v>None</v>
      </c>
    </row>
    <row r="682" spans="1:14">
      <c r="A682" t="s">
        <v>40258</v>
      </c>
      <c r="B682" t="s">
        <v>40259</v>
      </c>
      <c r="C682" t="s">
        <v>40260</v>
      </c>
      <c r="D682"/>
      <c r="E682"/>
      <c r="F682"/>
      <c r="G682" t="s">
        <v>285</v>
      </c>
      <c r="H682" t="s">
        <v>40261</v>
      </c>
      <c r="I682" t="s">
        <v>99</v>
      </c>
      <c r="J682" t="s">
        <v>51</v>
      </c>
      <c r="K682"/>
      <c r="L682"/>
      <c r="M682" s="50">
        <v>42971.833472222221</v>
      </c>
      <c r="N682" s="23" t="str">
        <f t="shared" si="11"/>
        <v>None</v>
      </c>
    </row>
    <row r="683" spans="1:14">
      <c r="A683" t="s">
        <v>40262</v>
      </c>
      <c r="B683" t="s">
        <v>4459</v>
      </c>
      <c r="C683" t="s">
        <v>40263</v>
      </c>
      <c r="D683" t="s">
        <v>3520</v>
      </c>
      <c r="E683"/>
      <c r="F683"/>
      <c r="G683" t="s">
        <v>13629</v>
      </c>
      <c r="H683" t="s">
        <v>4463</v>
      </c>
      <c r="I683" t="s">
        <v>99</v>
      </c>
      <c r="J683" t="s">
        <v>4046</v>
      </c>
      <c r="K683" t="s">
        <v>5561</v>
      </c>
      <c r="L683"/>
      <c r="M683" s="50">
        <v>42971.83520833333</v>
      </c>
      <c r="N683" s="23">
        <f t="shared" si="11"/>
        <v>44066.83520833333</v>
      </c>
    </row>
    <row r="684" spans="1:14">
      <c r="A684" t="s">
        <v>40264</v>
      </c>
      <c r="B684" t="s">
        <v>5172</v>
      </c>
      <c r="C684" t="s">
        <v>267</v>
      </c>
      <c r="D684" t="s">
        <v>12168</v>
      </c>
      <c r="E684" t="s">
        <v>12169</v>
      </c>
      <c r="F684"/>
      <c r="G684" t="s">
        <v>2132</v>
      </c>
      <c r="H684" t="s">
        <v>11639</v>
      </c>
      <c r="I684" t="s">
        <v>50</v>
      </c>
      <c r="J684" t="s">
        <v>4046</v>
      </c>
      <c r="K684" t="s">
        <v>5549</v>
      </c>
      <c r="L684">
        <v>6348255</v>
      </c>
      <c r="M684" s="50">
        <v>42972.382476851853</v>
      </c>
      <c r="N684" s="23">
        <f t="shared" si="11"/>
        <v>44067.382476851853</v>
      </c>
    </row>
    <row r="685" spans="1:14">
      <c r="A685" t="s">
        <v>40265</v>
      </c>
      <c r="B685" t="s">
        <v>5211</v>
      </c>
      <c r="C685" t="s">
        <v>40266</v>
      </c>
      <c r="D685" t="s">
        <v>10251</v>
      </c>
      <c r="E685" t="s">
        <v>16319</v>
      </c>
      <c r="F685"/>
      <c r="G685" t="s">
        <v>636</v>
      </c>
      <c r="H685" t="s">
        <v>40267</v>
      </c>
      <c r="I685" t="s">
        <v>50</v>
      </c>
      <c r="J685" t="s">
        <v>4046</v>
      </c>
      <c r="K685" t="s">
        <v>5549</v>
      </c>
      <c r="L685">
        <v>3058231</v>
      </c>
      <c r="M685" s="50">
        <v>42972.386018518519</v>
      </c>
      <c r="N685" s="23">
        <f t="shared" si="11"/>
        <v>44067.386018518519</v>
      </c>
    </row>
    <row r="686" spans="1:14">
      <c r="A686" t="s">
        <v>40265</v>
      </c>
      <c r="B686" t="s">
        <v>5211</v>
      </c>
      <c r="C686" t="s">
        <v>40266</v>
      </c>
      <c r="D686" t="s">
        <v>10251</v>
      </c>
      <c r="E686" t="s">
        <v>16319</v>
      </c>
      <c r="F686"/>
      <c r="G686" t="s">
        <v>636</v>
      </c>
      <c r="H686" t="s">
        <v>40267</v>
      </c>
      <c r="I686" t="s">
        <v>50</v>
      </c>
      <c r="J686" t="s">
        <v>4046</v>
      </c>
      <c r="K686" t="s">
        <v>5549</v>
      </c>
      <c r="L686">
        <v>3058231</v>
      </c>
      <c r="M686" s="50">
        <v>42972.386018518519</v>
      </c>
      <c r="N686" s="23">
        <f t="shared" si="11"/>
        <v>44067.386018518519</v>
      </c>
    </row>
    <row r="687" spans="1:14">
      <c r="A687" t="s">
        <v>40268</v>
      </c>
      <c r="B687" t="s">
        <v>40269</v>
      </c>
      <c r="C687" t="s">
        <v>40270</v>
      </c>
      <c r="D687" t="s">
        <v>5526</v>
      </c>
      <c r="E687"/>
      <c r="F687"/>
      <c r="G687" t="s">
        <v>366</v>
      </c>
      <c r="H687" t="s">
        <v>40271</v>
      </c>
      <c r="I687" t="s">
        <v>99</v>
      </c>
      <c r="J687" t="s">
        <v>4046</v>
      </c>
      <c r="K687" t="s">
        <v>5561</v>
      </c>
      <c r="L687"/>
      <c r="M687" s="50">
        <v>42972.397627314815</v>
      </c>
      <c r="N687" s="23">
        <f t="shared" si="11"/>
        <v>44067.397627314815</v>
      </c>
    </row>
    <row r="688" spans="1:14">
      <c r="A688" t="s">
        <v>40272</v>
      </c>
      <c r="B688" t="s">
        <v>4781</v>
      </c>
      <c r="C688" t="s">
        <v>6867</v>
      </c>
      <c r="D688" t="s">
        <v>21744</v>
      </c>
      <c r="E688"/>
      <c r="F688"/>
      <c r="G688" t="s">
        <v>453</v>
      </c>
      <c r="H688" t="s">
        <v>4780</v>
      </c>
      <c r="I688" t="s">
        <v>50</v>
      </c>
      <c r="J688" t="s">
        <v>4046</v>
      </c>
      <c r="K688" t="s">
        <v>5549</v>
      </c>
      <c r="L688">
        <v>1159592</v>
      </c>
      <c r="M688" s="50">
        <v>42972.540312500001</v>
      </c>
      <c r="N688" s="23">
        <f t="shared" si="11"/>
        <v>44067.540312500001</v>
      </c>
    </row>
    <row r="689" spans="1:14">
      <c r="A689" t="s">
        <v>40273</v>
      </c>
      <c r="B689" t="s">
        <v>40274</v>
      </c>
      <c r="C689" t="s">
        <v>40275</v>
      </c>
      <c r="D689"/>
      <c r="E689"/>
      <c r="F689"/>
      <c r="G689" t="s">
        <v>563</v>
      </c>
      <c r="H689" t="s">
        <v>40276</v>
      </c>
      <c r="I689" t="s">
        <v>99</v>
      </c>
      <c r="J689" t="s">
        <v>4046</v>
      </c>
      <c r="K689" t="s">
        <v>5561</v>
      </c>
      <c r="L689"/>
      <c r="M689" s="50">
        <v>42972.542129629626</v>
      </c>
      <c r="N689" s="23">
        <f t="shared" si="11"/>
        <v>44067.542129629626</v>
      </c>
    </row>
    <row r="690" spans="1:14">
      <c r="A690" t="s">
        <v>40277</v>
      </c>
      <c r="B690" t="s">
        <v>40278</v>
      </c>
      <c r="C690" t="s">
        <v>40279</v>
      </c>
      <c r="D690" t="s">
        <v>19658</v>
      </c>
      <c r="E690"/>
      <c r="F690"/>
      <c r="G690" t="s">
        <v>625</v>
      </c>
      <c r="H690" t="s">
        <v>40280</v>
      </c>
      <c r="I690" t="s">
        <v>50</v>
      </c>
      <c r="J690" t="s">
        <v>4046</v>
      </c>
      <c r="K690" t="s">
        <v>5561</v>
      </c>
      <c r="L690">
        <v>8937710</v>
      </c>
      <c r="M690" s="50">
        <v>42972.544733796298</v>
      </c>
      <c r="N690" s="23">
        <f t="shared" si="11"/>
        <v>44067.544733796298</v>
      </c>
    </row>
    <row r="691" spans="1:14">
      <c r="A691" t="s">
        <v>40281</v>
      </c>
      <c r="B691" t="s">
        <v>4426</v>
      </c>
      <c r="C691" t="s">
        <v>40282</v>
      </c>
      <c r="D691" t="s">
        <v>11410</v>
      </c>
      <c r="E691" t="s">
        <v>3496</v>
      </c>
      <c r="F691"/>
      <c r="G691" t="s">
        <v>366</v>
      </c>
      <c r="H691" t="s">
        <v>4429</v>
      </c>
      <c r="I691" t="s">
        <v>99</v>
      </c>
      <c r="J691" t="s">
        <v>4046</v>
      </c>
      <c r="K691" t="s">
        <v>5549</v>
      </c>
      <c r="L691"/>
      <c r="M691" s="50">
        <v>42972.622337962966</v>
      </c>
      <c r="N691" s="23">
        <f t="shared" si="11"/>
        <v>44067.622337962966</v>
      </c>
    </row>
    <row r="692" spans="1:14">
      <c r="A692" t="s">
        <v>40283</v>
      </c>
      <c r="B692" t="s">
        <v>4436</v>
      </c>
      <c r="C692" t="s">
        <v>40284</v>
      </c>
      <c r="D692" t="s">
        <v>11605</v>
      </c>
      <c r="E692"/>
      <c r="F692"/>
      <c r="G692" t="s">
        <v>366</v>
      </c>
      <c r="H692" t="s">
        <v>4439</v>
      </c>
      <c r="I692" t="s">
        <v>99</v>
      </c>
      <c r="J692" t="s">
        <v>4046</v>
      </c>
      <c r="K692" t="s">
        <v>5561</v>
      </c>
      <c r="L692"/>
      <c r="M692" s="50">
        <v>42972.633125</v>
      </c>
      <c r="N692" s="23">
        <f t="shared" si="11"/>
        <v>44067.633125</v>
      </c>
    </row>
    <row r="693" spans="1:14">
      <c r="A693" t="s">
        <v>40285</v>
      </c>
      <c r="B693" t="s">
        <v>40286</v>
      </c>
      <c r="C693" t="s">
        <v>40287</v>
      </c>
      <c r="D693" t="s">
        <v>2903</v>
      </c>
      <c r="E693"/>
      <c r="F693"/>
      <c r="G693" t="s">
        <v>453</v>
      </c>
      <c r="H693" t="s">
        <v>40288</v>
      </c>
      <c r="I693" t="s">
        <v>99</v>
      </c>
      <c r="J693" t="s">
        <v>4046</v>
      </c>
      <c r="K693" t="s">
        <v>5561</v>
      </c>
      <c r="L693"/>
      <c r="M693" s="50">
        <v>42972.790335648147</v>
      </c>
      <c r="N693" s="23">
        <f t="shared" si="11"/>
        <v>44067.790335648147</v>
      </c>
    </row>
    <row r="694" spans="1:14">
      <c r="A694" t="s">
        <v>40289</v>
      </c>
      <c r="B694" t="s">
        <v>40290</v>
      </c>
      <c r="C694" t="s">
        <v>40291</v>
      </c>
      <c r="D694" t="s">
        <v>40292</v>
      </c>
      <c r="E694"/>
      <c r="F694"/>
      <c r="G694" t="s">
        <v>453</v>
      </c>
      <c r="H694" t="s">
        <v>40293</v>
      </c>
      <c r="I694" t="s">
        <v>50</v>
      </c>
      <c r="J694" t="s">
        <v>4046</v>
      </c>
      <c r="K694" t="s">
        <v>5561</v>
      </c>
      <c r="L694">
        <v>10922875</v>
      </c>
      <c r="M694" s="50">
        <v>42973.409363425926</v>
      </c>
      <c r="N694" s="23">
        <f t="shared" si="11"/>
        <v>44068.409363425926</v>
      </c>
    </row>
    <row r="695" spans="1:14">
      <c r="A695" t="s">
        <v>40289</v>
      </c>
      <c r="B695" t="s">
        <v>40290</v>
      </c>
      <c r="C695" t="s">
        <v>40291</v>
      </c>
      <c r="D695" t="s">
        <v>40292</v>
      </c>
      <c r="E695"/>
      <c r="F695"/>
      <c r="G695" t="s">
        <v>453</v>
      </c>
      <c r="H695" t="s">
        <v>40293</v>
      </c>
      <c r="I695" t="s">
        <v>50</v>
      </c>
      <c r="J695" t="s">
        <v>4046</v>
      </c>
      <c r="K695" t="s">
        <v>5561</v>
      </c>
      <c r="L695">
        <v>10922875</v>
      </c>
      <c r="M695" s="50">
        <v>42973.409363425926</v>
      </c>
      <c r="N695" s="23">
        <f t="shared" si="11"/>
        <v>44068.409363425926</v>
      </c>
    </row>
    <row r="696" spans="1:14">
      <c r="A696" t="s">
        <v>40294</v>
      </c>
      <c r="B696" t="s">
        <v>40295</v>
      </c>
      <c r="C696" t="s">
        <v>40296</v>
      </c>
      <c r="D696" t="s">
        <v>516</v>
      </c>
      <c r="E696"/>
      <c r="F696"/>
      <c r="G696" t="s">
        <v>1432</v>
      </c>
      <c r="H696" t="s">
        <v>13739</v>
      </c>
      <c r="I696" t="s">
        <v>99</v>
      </c>
      <c r="J696" t="s">
        <v>51</v>
      </c>
      <c r="K696"/>
      <c r="L696"/>
      <c r="M696" s="50">
        <v>42971.678229166668</v>
      </c>
      <c r="N696" s="23" t="str">
        <f t="shared" si="11"/>
        <v>None</v>
      </c>
    </row>
    <row r="697" spans="1:14">
      <c r="A697" t="s">
        <v>40297</v>
      </c>
      <c r="B697" t="s">
        <v>40298</v>
      </c>
      <c r="C697" t="s">
        <v>40299</v>
      </c>
      <c r="D697" t="s">
        <v>40300</v>
      </c>
      <c r="E697" t="s">
        <v>40301</v>
      </c>
      <c r="F697"/>
      <c r="G697" t="s">
        <v>40302</v>
      </c>
      <c r="H697" t="s">
        <v>40303</v>
      </c>
      <c r="I697" t="s">
        <v>50</v>
      </c>
      <c r="J697" t="s">
        <v>4046</v>
      </c>
      <c r="K697" t="s">
        <v>5549</v>
      </c>
      <c r="L697">
        <v>7191153</v>
      </c>
      <c r="M697" s="50">
        <v>42973.875949074078</v>
      </c>
      <c r="N697" s="23">
        <f t="shared" si="11"/>
        <v>44068.875949074078</v>
      </c>
    </row>
    <row r="698" spans="1:14">
      <c r="A698" t="s">
        <v>40304</v>
      </c>
      <c r="B698" t="s">
        <v>40305</v>
      </c>
      <c r="C698" t="s">
        <v>40306</v>
      </c>
      <c r="D698"/>
      <c r="E698"/>
      <c r="F698"/>
      <c r="G698" t="s">
        <v>3911</v>
      </c>
      <c r="H698" t="s">
        <v>40307</v>
      </c>
      <c r="I698" t="s">
        <v>50</v>
      </c>
      <c r="J698" t="s">
        <v>51</v>
      </c>
      <c r="K698"/>
      <c r="L698"/>
      <c r="M698" s="50">
        <v>42973.934050925927</v>
      </c>
      <c r="N698" s="23" t="str">
        <f t="shared" si="11"/>
        <v>None</v>
      </c>
    </row>
    <row r="699" spans="1:14">
      <c r="A699" t="s">
        <v>40308</v>
      </c>
      <c r="B699" t="s">
        <v>40309</v>
      </c>
      <c r="C699" t="s">
        <v>40310</v>
      </c>
      <c r="D699"/>
      <c r="E699"/>
      <c r="F699"/>
      <c r="G699" t="s">
        <v>6329</v>
      </c>
      <c r="H699" t="s">
        <v>40311</v>
      </c>
      <c r="I699" t="s">
        <v>50</v>
      </c>
      <c r="J699" t="s">
        <v>4046</v>
      </c>
      <c r="K699" t="s">
        <v>5561</v>
      </c>
      <c r="L699">
        <v>10105223</v>
      </c>
      <c r="M699" s="50">
        <v>42974.453263888892</v>
      </c>
      <c r="N699" s="23">
        <f t="shared" si="11"/>
        <v>44069.453263888892</v>
      </c>
    </row>
    <row r="700" spans="1:14">
      <c r="A700" t="s">
        <v>40312</v>
      </c>
      <c r="B700" t="s">
        <v>4487</v>
      </c>
      <c r="C700" t="s">
        <v>40313</v>
      </c>
      <c r="D700" t="s">
        <v>7724</v>
      </c>
      <c r="E700"/>
      <c r="F700"/>
      <c r="G700" t="s">
        <v>453</v>
      </c>
      <c r="H700" t="s">
        <v>4489</v>
      </c>
      <c r="I700" t="s">
        <v>99</v>
      </c>
      <c r="J700" t="s">
        <v>4046</v>
      </c>
      <c r="K700" t="s">
        <v>5561</v>
      </c>
      <c r="L700"/>
      <c r="M700" s="50">
        <v>42974.707650462966</v>
      </c>
      <c r="N700" s="23">
        <f t="shared" si="11"/>
        <v>44069.707650462966</v>
      </c>
    </row>
    <row r="701" spans="1:14">
      <c r="A701" t="s">
        <v>40314</v>
      </c>
      <c r="B701" t="s">
        <v>40315</v>
      </c>
      <c r="C701" t="s">
        <v>40316</v>
      </c>
      <c r="D701"/>
      <c r="E701"/>
      <c r="F701"/>
      <c r="G701" t="s">
        <v>161</v>
      </c>
      <c r="H701" t="s">
        <v>39363</v>
      </c>
      <c r="I701" t="s">
        <v>99</v>
      </c>
      <c r="J701" t="s">
        <v>4046</v>
      </c>
      <c r="K701" t="s">
        <v>5561</v>
      </c>
      <c r="L701"/>
      <c r="M701" s="50">
        <v>42975.383900462963</v>
      </c>
      <c r="N701" s="23">
        <f t="shared" si="11"/>
        <v>44070.383900462963</v>
      </c>
    </row>
    <row r="702" spans="1:14">
      <c r="A702" t="s">
        <v>40317</v>
      </c>
      <c r="B702" t="s">
        <v>40318</v>
      </c>
      <c r="C702" t="s">
        <v>40319</v>
      </c>
      <c r="D702"/>
      <c r="E702"/>
      <c r="F702"/>
      <c r="G702" t="s">
        <v>2848</v>
      </c>
      <c r="H702" t="s">
        <v>40320</v>
      </c>
      <c r="I702" t="s">
        <v>99</v>
      </c>
      <c r="J702" t="s">
        <v>51</v>
      </c>
      <c r="K702"/>
      <c r="L702"/>
      <c r="M702" s="50">
        <v>42975.666064814817</v>
      </c>
      <c r="N702" s="23" t="str">
        <f t="shared" si="11"/>
        <v>None</v>
      </c>
    </row>
    <row r="703" spans="1:14">
      <c r="A703" t="s">
        <v>40321</v>
      </c>
      <c r="B703" t="s">
        <v>40322</v>
      </c>
      <c r="C703" t="s">
        <v>40323</v>
      </c>
      <c r="D703" t="s">
        <v>14542</v>
      </c>
      <c r="E703"/>
      <c r="F703"/>
      <c r="G703" t="s">
        <v>5215</v>
      </c>
      <c r="H703" t="s">
        <v>40324</v>
      </c>
      <c r="I703" t="s">
        <v>50</v>
      </c>
      <c r="J703" t="s">
        <v>4046</v>
      </c>
      <c r="K703" t="s">
        <v>5549</v>
      </c>
      <c r="L703">
        <v>10543710</v>
      </c>
      <c r="M703" s="50">
        <v>42975.827372685184</v>
      </c>
      <c r="N703" s="23">
        <f t="shared" si="11"/>
        <v>44070.827372685184</v>
      </c>
    </row>
    <row r="704" spans="1:14">
      <c r="A704" t="s">
        <v>40325</v>
      </c>
      <c r="B704" t="s">
        <v>40326</v>
      </c>
      <c r="C704" t="s">
        <v>40327</v>
      </c>
      <c r="D704"/>
      <c r="E704"/>
      <c r="F704"/>
      <c r="G704" t="s">
        <v>56</v>
      </c>
      <c r="H704" t="s">
        <v>3684</v>
      </c>
      <c r="I704" t="s">
        <v>50</v>
      </c>
      <c r="J704" t="s">
        <v>4046</v>
      </c>
      <c r="K704" t="s">
        <v>5561</v>
      </c>
      <c r="L704">
        <v>10799053</v>
      </c>
      <c r="M704" s="50">
        <v>42976.320486111108</v>
      </c>
      <c r="N704" s="23">
        <f t="shared" si="11"/>
        <v>44071.320486111108</v>
      </c>
    </row>
    <row r="705" spans="1:14">
      <c r="A705" t="s">
        <v>40325</v>
      </c>
      <c r="B705" t="s">
        <v>40326</v>
      </c>
      <c r="C705" t="s">
        <v>40327</v>
      </c>
      <c r="D705"/>
      <c r="E705"/>
      <c r="F705"/>
      <c r="G705" t="s">
        <v>56</v>
      </c>
      <c r="H705" t="s">
        <v>3684</v>
      </c>
      <c r="I705" t="s">
        <v>50</v>
      </c>
      <c r="J705" t="s">
        <v>4046</v>
      </c>
      <c r="K705" t="s">
        <v>5561</v>
      </c>
      <c r="L705">
        <v>10799053</v>
      </c>
      <c r="M705" s="50">
        <v>42976.320486111108</v>
      </c>
      <c r="N705" s="23">
        <f t="shared" si="11"/>
        <v>44071.320486111108</v>
      </c>
    </row>
    <row r="706" spans="1:14">
      <c r="A706" t="s">
        <v>40328</v>
      </c>
      <c r="B706" t="s">
        <v>40329</v>
      </c>
      <c r="C706" t="s">
        <v>40330</v>
      </c>
      <c r="D706" t="s">
        <v>40331</v>
      </c>
      <c r="E706"/>
      <c r="F706"/>
      <c r="G706" t="s">
        <v>644</v>
      </c>
      <c r="H706" t="s">
        <v>40332</v>
      </c>
      <c r="I706" t="s">
        <v>99</v>
      </c>
      <c r="J706" t="s">
        <v>51</v>
      </c>
      <c r="K706"/>
      <c r="L706"/>
      <c r="M706" s="50">
        <v>42976.330995370372</v>
      </c>
      <c r="N706" s="23" t="str">
        <f t="shared" ref="N706:N769" si="12">IF(J706="UPPER",M706+(3*7*52+3),"None")</f>
        <v>None</v>
      </c>
    </row>
    <row r="707" spans="1:14">
      <c r="A707" t="s">
        <v>40333</v>
      </c>
      <c r="B707" t="s">
        <v>5370</v>
      </c>
      <c r="C707" t="s">
        <v>40334</v>
      </c>
      <c r="D707" t="s">
        <v>40335</v>
      </c>
      <c r="E707" t="s">
        <v>1019</v>
      </c>
      <c r="F707"/>
      <c r="G707" t="s">
        <v>56</v>
      </c>
      <c r="H707" t="s">
        <v>1623</v>
      </c>
      <c r="I707" t="s">
        <v>58</v>
      </c>
      <c r="J707" t="s">
        <v>4046</v>
      </c>
      <c r="K707" t="s">
        <v>5549</v>
      </c>
      <c r="L707"/>
      <c r="M707" s="50">
        <v>42976.400208333333</v>
      </c>
      <c r="N707" s="23">
        <f t="shared" si="12"/>
        <v>44071.400208333333</v>
      </c>
    </row>
    <row r="708" spans="1:14">
      <c r="A708" t="s">
        <v>40336</v>
      </c>
      <c r="B708" t="s">
        <v>4506</v>
      </c>
      <c r="C708" t="s">
        <v>40337</v>
      </c>
      <c r="D708" t="s">
        <v>10947</v>
      </c>
      <c r="E708" t="s">
        <v>20072</v>
      </c>
      <c r="F708"/>
      <c r="G708" t="s">
        <v>3911</v>
      </c>
      <c r="H708" t="s">
        <v>40338</v>
      </c>
      <c r="I708" t="s">
        <v>99</v>
      </c>
      <c r="J708" t="s">
        <v>4046</v>
      </c>
      <c r="K708" t="s">
        <v>5549</v>
      </c>
      <c r="L708"/>
      <c r="M708" s="50">
        <v>42976.413599537038</v>
      </c>
      <c r="N708" s="23">
        <f t="shared" si="12"/>
        <v>44071.413599537038</v>
      </c>
    </row>
    <row r="709" spans="1:14">
      <c r="A709" t="s">
        <v>40339</v>
      </c>
      <c r="B709" t="s">
        <v>5073</v>
      </c>
      <c r="C709" t="s">
        <v>40340</v>
      </c>
      <c r="D709" t="s">
        <v>1944</v>
      </c>
      <c r="E709"/>
      <c r="F709"/>
      <c r="G709" t="s">
        <v>453</v>
      </c>
      <c r="H709" t="s">
        <v>5072</v>
      </c>
      <c r="I709" t="s">
        <v>50</v>
      </c>
      <c r="J709" t="s">
        <v>51</v>
      </c>
      <c r="K709"/>
      <c r="L709"/>
      <c r="M709" s="50">
        <v>42976.431793981479</v>
      </c>
      <c r="N709" s="23" t="str">
        <f t="shared" si="12"/>
        <v>None</v>
      </c>
    </row>
    <row r="710" spans="1:14">
      <c r="A710" t="s">
        <v>40341</v>
      </c>
      <c r="B710" t="s">
        <v>7278</v>
      </c>
      <c r="C710" t="s">
        <v>13137</v>
      </c>
      <c r="D710" t="s">
        <v>505</v>
      </c>
      <c r="E710" t="s">
        <v>26178</v>
      </c>
      <c r="F710"/>
      <c r="G710" t="s">
        <v>291</v>
      </c>
      <c r="H710" t="s">
        <v>7277</v>
      </c>
      <c r="I710" t="s">
        <v>50</v>
      </c>
      <c r="J710" t="s">
        <v>4046</v>
      </c>
      <c r="K710" t="s">
        <v>5561</v>
      </c>
      <c r="L710">
        <v>1140403</v>
      </c>
      <c r="M710" s="50">
        <v>42976.435057870367</v>
      </c>
      <c r="N710" s="23">
        <f t="shared" si="12"/>
        <v>44071.435057870367</v>
      </c>
    </row>
    <row r="711" spans="1:14">
      <c r="A711" t="s">
        <v>40341</v>
      </c>
      <c r="B711" t="s">
        <v>7278</v>
      </c>
      <c r="C711" t="s">
        <v>13137</v>
      </c>
      <c r="D711" t="s">
        <v>505</v>
      </c>
      <c r="E711" t="s">
        <v>26178</v>
      </c>
      <c r="F711"/>
      <c r="G711" t="s">
        <v>291</v>
      </c>
      <c r="H711" t="s">
        <v>7277</v>
      </c>
      <c r="I711" t="s">
        <v>50</v>
      </c>
      <c r="J711" t="s">
        <v>4046</v>
      </c>
      <c r="K711" t="s">
        <v>5561</v>
      </c>
      <c r="L711">
        <v>1140403</v>
      </c>
      <c r="M711" s="50">
        <v>42976.435057870367</v>
      </c>
      <c r="N711" s="23">
        <f t="shared" si="12"/>
        <v>44071.435057870367</v>
      </c>
    </row>
    <row r="712" spans="1:14">
      <c r="A712" t="s">
        <v>40342</v>
      </c>
      <c r="B712" t="s">
        <v>5367</v>
      </c>
      <c r="C712" t="s">
        <v>5365</v>
      </c>
      <c r="D712" t="s">
        <v>40343</v>
      </c>
      <c r="E712"/>
      <c r="F712"/>
      <c r="G712" t="s">
        <v>2382</v>
      </c>
      <c r="H712" t="s">
        <v>5366</v>
      </c>
      <c r="I712" t="s">
        <v>50</v>
      </c>
      <c r="J712" t="s">
        <v>4046</v>
      </c>
      <c r="K712" t="s">
        <v>5561</v>
      </c>
      <c r="L712">
        <v>4845404</v>
      </c>
      <c r="M712" s="50">
        <v>42976.46875</v>
      </c>
      <c r="N712" s="23">
        <f t="shared" si="12"/>
        <v>44071.46875</v>
      </c>
    </row>
    <row r="713" spans="1:14">
      <c r="A713" t="s">
        <v>40344</v>
      </c>
      <c r="B713" t="s">
        <v>40345</v>
      </c>
      <c r="C713" t="s">
        <v>40346</v>
      </c>
      <c r="D713" t="s">
        <v>40347</v>
      </c>
      <c r="E713" t="s">
        <v>40348</v>
      </c>
      <c r="F713"/>
      <c r="G713" t="s">
        <v>13395</v>
      </c>
      <c r="H713" t="s">
        <v>40349</v>
      </c>
      <c r="I713" t="s">
        <v>50</v>
      </c>
      <c r="J713" t="s">
        <v>4046</v>
      </c>
      <c r="K713" t="s">
        <v>5561</v>
      </c>
      <c r="L713">
        <v>9969408</v>
      </c>
      <c r="M713" s="50">
        <v>42976.552476851852</v>
      </c>
      <c r="N713" s="23">
        <f t="shared" si="12"/>
        <v>44071.552476851852</v>
      </c>
    </row>
    <row r="714" spans="1:14">
      <c r="A714" t="s">
        <v>40344</v>
      </c>
      <c r="B714" t="s">
        <v>40345</v>
      </c>
      <c r="C714" t="s">
        <v>40346</v>
      </c>
      <c r="D714" t="s">
        <v>40347</v>
      </c>
      <c r="E714" t="s">
        <v>40348</v>
      </c>
      <c r="F714"/>
      <c r="G714" t="s">
        <v>13395</v>
      </c>
      <c r="H714" t="s">
        <v>40349</v>
      </c>
      <c r="I714" t="s">
        <v>50</v>
      </c>
      <c r="J714" t="s">
        <v>4046</v>
      </c>
      <c r="K714" t="s">
        <v>5561</v>
      </c>
      <c r="L714">
        <v>9969408</v>
      </c>
      <c r="M714" s="50">
        <v>42976.552476851852</v>
      </c>
      <c r="N714" s="23">
        <f t="shared" si="12"/>
        <v>44071.552476851852</v>
      </c>
    </row>
    <row r="715" spans="1:14">
      <c r="A715" t="s">
        <v>40344</v>
      </c>
      <c r="B715" t="s">
        <v>40345</v>
      </c>
      <c r="C715" t="s">
        <v>40346</v>
      </c>
      <c r="D715" t="s">
        <v>40347</v>
      </c>
      <c r="E715" t="s">
        <v>40348</v>
      </c>
      <c r="F715"/>
      <c r="G715" t="s">
        <v>13395</v>
      </c>
      <c r="H715" t="s">
        <v>40349</v>
      </c>
      <c r="I715" t="s">
        <v>50</v>
      </c>
      <c r="J715" t="s">
        <v>4046</v>
      </c>
      <c r="K715" t="s">
        <v>5561</v>
      </c>
      <c r="L715">
        <v>9969408</v>
      </c>
      <c r="M715" s="50">
        <v>42976.552476851852</v>
      </c>
      <c r="N715" s="23">
        <f t="shared" si="12"/>
        <v>44071.552476851852</v>
      </c>
    </row>
    <row r="716" spans="1:14">
      <c r="A716" t="s">
        <v>40350</v>
      </c>
      <c r="B716" t="s">
        <v>40351</v>
      </c>
      <c r="C716" t="s">
        <v>40352</v>
      </c>
      <c r="D716" t="s">
        <v>2932</v>
      </c>
      <c r="E716"/>
      <c r="F716"/>
      <c r="G716" t="s">
        <v>155</v>
      </c>
      <c r="H716" t="s">
        <v>20077</v>
      </c>
      <c r="I716" t="s">
        <v>99</v>
      </c>
      <c r="J716" t="s">
        <v>4046</v>
      </c>
      <c r="K716" t="s">
        <v>5549</v>
      </c>
      <c r="L716"/>
      <c r="M716" s="50">
        <v>42976.562997685185</v>
      </c>
      <c r="N716" s="23">
        <f t="shared" si="12"/>
        <v>44071.562997685185</v>
      </c>
    </row>
    <row r="717" spans="1:14">
      <c r="A717" t="s">
        <v>40353</v>
      </c>
      <c r="B717" t="s">
        <v>40354</v>
      </c>
      <c r="C717" t="s">
        <v>1271</v>
      </c>
      <c r="D717" t="s">
        <v>40355</v>
      </c>
      <c r="E717" t="s">
        <v>4099</v>
      </c>
      <c r="F717"/>
      <c r="G717" t="s">
        <v>712</v>
      </c>
      <c r="H717" t="s">
        <v>4931</v>
      </c>
      <c r="I717" t="s">
        <v>50</v>
      </c>
      <c r="J717" t="s">
        <v>4046</v>
      </c>
      <c r="K717" t="s">
        <v>5561</v>
      </c>
      <c r="L717">
        <v>3133577</v>
      </c>
      <c r="M717" s="50">
        <v>42976.599814814814</v>
      </c>
      <c r="N717" s="23">
        <f t="shared" si="12"/>
        <v>44071.599814814814</v>
      </c>
    </row>
    <row r="718" spans="1:14">
      <c r="A718" t="s">
        <v>40353</v>
      </c>
      <c r="B718" t="s">
        <v>40354</v>
      </c>
      <c r="C718" t="s">
        <v>1271</v>
      </c>
      <c r="D718" t="s">
        <v>40355</v>
      </c>
      <c r="E718" t="s">
        <v>4099</v>
      </c>
      <c r="F718"/>
      <c r="G718" t="s">
        <v>712</v>
      </c>
      <c r="H718" t="s">
        <v>4931</v>
      </c>
      <c r="I718" t="s">
        <v>50</v>
      </c>
      <c r="J718" t="s">
        <v>4046</v>
      </c>
      <c r="K718" t="s">
        <v>5561</v>
      </c>
      <c r="L718">
        <v>3133577</v>
      </c>
      <c r="M718" s="50">
        <v>42976.599814814814</v>
      </c>
      <c r="N718" s="23">
        <f t="shared" si="12"/>
        <v>44071.599814814814</v>
      </c>
    </row>
    <row r="719" spans="1:14">
      <c r="A719" t="s">
        <v>40353</v>
      </c>
      <c r="B719" t="s">
        <v>40354</v>
      </c>
      <c r="C719" t="s">
        <v>1271</v>
      </c>
      <c r="D719" t="s">
        <v>40355</v>
      </c>
      <c r="E719" t="s">
        <v>4099</v>
      </c>
      <c r="F719"/>
      <c r="G719" t="s">
        <v>712</v>
      </c>
      <c r="H719" t="s">
        <v>4931</v>
      </c>
      <c r="I719" t="s">
        <v>50</v>
      </c>
      <c r="J719" t="s">
        <v>4046</v>
      </c>
      <c r="K719" t="s">
        <v>5561</v>
      </c>
      <c r="L719">
        <v>3133577</v>
      </c>
      <c r="M719" s="50">
        <v>42976.599814814814</v>
      </c>
      <c r="N719" s="23">
        <f t="shared" si="12"/>
        <v>44071.599814814814</v>
      </c>
    </row>
    <row r="720" spans="1:14">
      <c r="A720" t="s">
        <v>40356</v>
      </c>
      <c r="B720" t="s">
        <v>40357</v>
      </c>
      <c r="C720" t="s">
        <v>40358</v>
      </c>
      <c r="D720"/>
      <c r="E720"/>
      <c r="F720"/>
      <c r="G720" t="s">
        <v>285</v>
      </c>
      <c r="H720" t="s">
        <v>40359</v>
      </c>
      <c r="I720" t="s">
        <v>99</v>
      </c>
      <c r="J720" t="s">
        <v>4046</v>
      </c>
      <c r="K720" t="s">
        <v>5549</v>
      </c>
      <c r="L720"/>
      <c r="M720" s="50">
        <v>42976.625300925924</v>
      </c>
      <c r="N720" s="23">
        <f t="shared" si="12"/>
        <v>44071.625300925924</v>
      </c>
    </row>
    <row r="721" spans="1:14">
      <c r="A721" t="s">
        <v>40360</v>
      </c>
      <c r="B721" t="s">
        <v>5502</v>
      </c>
      <c r="C721" t="s">
        <v>5499</v>
      </c>
      <c r="D721" t="s">
        <v>37273</v>
      </c>
      <c r="E721"/>
      <c r="F721"/>
      <c r="G721" t="s">
        <v>15504</v>
      </c>
      <c r="H721" t="s">
        <v>5501</v>
      </c>
      <c r="I721" t="s">
        <v>58</v>
      </c>
      <c r="J721" t="s">
        <v>4046</v>
      </c>
      <c r="K721" t="s">
        <v>5561</v>
      </c>
      <c r="L721"/>
      <c r="M721" s="50">
        <v>42976.653611111113</v>
      </c>
      <c r="N721" s="23">
        <f t="shared" si="12"/>
        <v>44071.653611111113</v>
      </c>
    </row>
    <row r="722" spans="1:14">
      <c r="A722" t="s">
        <v>40360</v>
      </c>
      <c r="B722" t="s">
        <v>5502</v>
      </c>
      <c r="C722" t="s">
        <v>5499</v>
      </c>
      <c r="D722" t="s">
        <v>37273</v>
      </c>
      <c r="E722"/>
      <c r="F722"/>
      <c r="G722" t="s">
        <v>15504</v>
      </c>
      <c r="H722" t="s">
        <v>5501</v>
      </c>
      <c r="I722" t="s">
        <v>58</v>
      </c>
      <c r="J722" t="s">
        <v>4046</v>
      </c>
      <c r="K722" t="s">
        <v>5561</v>
      </c>
      <c r="L722"/>
      <c r="M722" s="50">
        <v>42976.653611111113</v>
      </c>
      <c r="N722" s="23">
        <f t="shared" si="12"/>
        <v>44071.653611111113</v>
      </c>
    </row>
    <row r="723" spans="1:14">
      <c r="A723" t="s">
        <v>40360</v>
      </c>
      <c r="B723" t="s">
        <v>5502</v>
      </c>
      <c r="C723" t="s">
        <v>5499</v>
      </c>
      <c r="D723" t="s">
        <v>37273</v>
      </c>
      <c r="E723"/>
      <c r="F723"/>
      <c r="G723" t="s">
        <v>15504</v>
      </c>
      <c r="H723" t="s">
        <v>5501</v>
      </c>
      <c r="I723" t="s">
        <v>58</v>
      </c>
      <c r="J723" t="s">
        <v>4046</v>
      </c>
      <c r="K723" t="s">
        <v>5561</v>
      </c>
      <c r="L723"/>
      <c r="M723" s="50">
        <v>42976.653611111113</v>
      </c>
      <c r="N723" s="23">
        <f t="shared" si="12"/>
        <v>44071.653611111113</v>
      </c>
    </row>
    <row r="724" spans="1:14">
      <c r="A724" t="s">
        <v>40360</v>
      </c>
      <c r="B724" t="s">
        <v>5502</v>
      </c>
      <c r="C724" t="s">
        <v>5499</v>
      </c>
      <c r="D724" t="s">
        <v>37273</v>
      </c>
      <c r="E724"/>
      <c r="F724"/>
      <c r="G724" t="s">
        <v>15504</v>
      </c>
      <c r="H724" t="s">
        <v>5501</v>
      </c>
      <c r="I724" t="s">
        <v>58</v>
      </c>
      <c r="J724" t="s">
        <v>4046</v>
      </c>
      <c r="K724" t="s">
        <v>5561</v>
      </c>
      <c r="L724"/>
      <c r="M724" s="50">
        <v>42976.653611111113</v>
      </c>
      <c r="N724" s="23">
        <f t="shared" si="12"/>
        <v>44071.653611111113</v>
      </c>
    </row>
    <row r="725" spans="1:14">
      <c r="A725" t="s">
        <v>40361</v>
      </c>
      <c r="B725" t="s">
        <v>40362</v>
      </c>
      <c r="C725" t="s">
        <v>40363</v>
      </c>
      <c r="D725" t="s">
        <v>2584</v>
      </c>
      <c r="E725"/>
      <c r="F725"/>
      <c r="G725" t="s">
        <v>285</v>
      </c>
      <c r="H725" t="s">
        <v>40364</v>
      </c>
      <c r="I725" t="s">
        <v>99</v>
      </c>
      <c r="J725" t="s">
        <v>51</v>
      </c>
      <c r="K725"/>
      <c r="L725"/>
      <c r="M725" s="50">
        <v>42976.732037037036</v>
      </c>
      <c r="N725" s="23" t="str">
        <f t="shared" si="12"/>
        <v>None</v>
      </c>
    </row>
    <row r="726" spans="1:14">
      <c r="A726" t="s">
        <v>40365</v>
      </c>
      <c r="B726" t="s">
        <v>40366</v>
      </c>
      <c r="C726" t="s">
        <v>12424</v>
      </c>
      <c r="D726"/>
      <c r="E726"/>
      <c r="F726"/>
      <c r="G726" t="s">
        <v>359</v>
      </c>
      <c r="H726" t="s">
        <v>12425</v>
      </c>
      <c r="I726" t="s">
        <v>50</v>
      </c>
      <c r="J726" t="s">
        <v>4046</v>
      </c>
      <c r="K726" t="s">
        <v>5561</v>
      </c>
      <c r="L726">
        <v>8116752</v>
      </c>
      <c r="M726" s="50">
        <v>42976.789502314816</v>
      </c>
      <c r="N726" s="23">
        <f t="shared" si="12"/>
        <v>44071.789502314816</v>
      </c>
    </row>
    <row r="727" spans="1:14">
      <c r="A727" t="s">
        <v>40365</v>
      </c>
      <c r="B727" t="s">
        <v>40366</v>
      </c>
      <c r="C727" t="s">
        <v>12424</v>
      </c>
      <c r="D727"/>
      <c r="E727"/>
      <c r="F727"/>
      <c r="G727" t="s">
        <v>359</v>
      </c>
      <c r="H727" t="s">
        <v>12425</v>
      </c>
      <c r="I727" t="s">
        <v>50</v>
      </c>
      <c r="J727" t="s">
        <v>4046</v>
      </c>
      <c r="K727" t="s">
        <v>5561</v>
      </c>
      <c r="L727">
        <v>8116752</v>
      </c>
      <c r="M727" s="50">
        <v>42976.789502314816</v>
      </c>
      <c r="N727" s="23">
        <f t="shared" si="12"/>
        <v>44071.789502314816</v>
      </c>
    </row>
    <row r="728" spans="1:14">
      <c r="A728" t="s">
        <v>40367</v>
      </c>
      <c r="B728" t="s">
        <v>4330</v>
      </c>
      <c r="C728" t="s">
        <v>2801</v>
      </c>
      <c r="D728" t="s">
        <v>1814</v>
      </c>
      <c r="E728" t="s">
        <v>1928</v>
      </c>
      <c r="F728"/>
      <c r="G728" t="s">
        <v>1815</v>
      </c>
      <c r="H728" t="s">
        <v>1817</v>
      </c>
      <c r="I728" t="s">
        <v>50</v>
      </c>
      <c r="J728" t="s">
        <v>4046</v>
      </c>
      <c r="K728" t="s">
        <v>5561</v>
      </c>
      <c r="L728">
        <v>7150407</v>
      </c>
      <c r="M728" s="50">
        <v>42977.34847222222</v>
      </c>
      <c r="N728" s="23">
        <f t="shared" si="12"/>
        <v>44072.34847222222</v>
      </c>
    </row>
    <row r="729" spans="1:14">
      <c r="A729" t="s">
        <v>40368</v>
      </c>
      <c r="B729" t="s">
        <v>40369</v>
      </c>
      <c r="C729" t="s">
        <v>40370</v>
      </c>
      <c r="D729" t="s">
        <v>17666</v>
      </c>
      <c r="E729"/>
      <c r="F729"/>
      <c r="G729" t="s">
        <v>263</v>
      </c>
      <c r="H729" t="s">
        <v>40371</v>
      </c>
      <c r="I729" t="s">
        <v>58</v>
      </c>
      <c r="J729" t="s">
        <v>51</v>
      </c>
      <c r="K729"/>
      <c r="L729"/>
      <c r="M729" s="50">
        <v>42977.468912037039</v>
      </c>
      <c r="N729" s="23" t="str">
        <f t="shared" si="12"/>
        <v>None</v>
      </c>
    </row>
    <row r="730" spans="1:14">
      <c r="A730" t="s">
        <v>40372</v>
      </c>
      <c r="B730" t="s">
        <v>40373</v>
      </c>
      <c r="C730" t="s">
        <v>7381</v>
      </c>
      <c r="D730" t="s">
        <v>40374</v>
      </c>
      <c r="E730"/>
      <c r="F730"/>
      <c r="G730" t="s">
        <v>1444</v>
      </c>
      <c r="H730" t="s">
        <v>40375</v>
      </c>
      <c r="I730" t="s">
        <v>58</v>
      </c>
      <c r="J730" t="s">
        <v>51</v>
      </c>
      <c r="K730"/>
      <c r="L730"/>
      <c r="M730" s="50">
        <v>42977.503935185188</v>
      </c>
      <c r="N730" s="23" t="str">
        <f t="shared" si="12"/>
        <v>None</v>
      </c>
    </row>
    <row r="731" spans="1:14">
      <c r="A731" t="s">
        <v>40376</v>
      </c>
      <c r="B731" t="s">
        <v>40377</v>
      </c>
      <c r="C731" t="s">
        <v>40378</v>
      </c>
      <c r="D731" t="s">
        <v>40379</v>
      </c>
      <c r="E731"/>
      <c r="F731"/>
      <c r="G731" t="s">
        <v>26785</v>
      </c>
      <c r="H731" t="s">
        <v>40380</v>
      </c>
      <c r="I731" t="s">
        <v>50</v>
      </c>
      <c r="J731" t="s">
        <v>51</v>
      </c>
      <c r="K731"/>
      <c r="L731"/>
      <c r="M731" s="50">
        <v>42977.548668981479</v>
      </c>
      <c r="N731" s="23" t="str">
        <f t="shared" si="12"/>
        <v>None</v>
      </c>
    </row>
    <row r="732" spans="1:14">
      <c r="A732" t="s">
        <v>40381</v>
      </c>
      <c r="B732" t="s">
        <v>40382</v>
      </c>
      <c r="C732" t="s">
        <v>27493</v>
      </c>
      <c r="D732"/>
      <c r="E732"/>
      <c r="F732"/>
      <c r="G732" t="s">
        <v>3877</v>
      </c>
      <c r="H732" t="s">
        <v>40383</v>
      </c>
      <c r="I732" t="s">
        <v>50</v>
      </c>
      <c r="J732" t="s">
        <v>4046</v>
      </c>
      <c r="K732" t="s">
        <v>5549</v>
      </c>
      <c r="L732">
        <v>10407728</v>
      </c>
      <c r="M732" s="50">
        <v>42977.657754629632</v>
      </c>
      <c r="N732" s="23">
        <f t="shared" si="12"/>
        <v>44072.657754629632</v>
      </c>
    </row>
    <row r="733" spans="1:14">
      <c r="A733" t="s">
        <v>40381</v>
      </c>
      <c r="B733" t="s">
        <v>40382</v>
      </c>
      <c r="C733" t="s">
        <v>27493</v>
      </c>
      <c r="D733"/>
      <c r="E733"/>
      <c r="F733"/>
      <c r="G733" t="s">
        <v>3877</v>
      </c>
      <c r="H733" t="s">
        <v>40383</v>
      </c>
      <c r="I733" t="s">
        <v>50</v>
      </c>
      <c r="J733" t="s">
        <v>4046</v>
      </c>
      <c r="K733" t="s">
        <v>5549</v>
      </c>
      <c r="L733">
        <v>10407728</v>
      </c>
      <c r="M733" s="50">
        <v>42977.657754629632</v>
      </c>
      <c r="N733" s="23">
        <f t="shared" si="12"/>
        <v>44072.657754629632</v>
      </c>
    </row>
    <row r="734" spans="1:14">
      <c r="A734" t="s">
        <v>40384</v>
      </c>
      <c r="B734" t="s">
        <v>40385</v>
      </c>
      <c r="C734" t="s">
        <v>40386</v>
      </c>
      <c r="D734"/>
      <c r="E734"/>
      <c r="F734"/>
      <c r="G734" t="s">
        <v>37410</v>
      </c>
      <c r="H734" t="s">
        <v>40387</v>
      </c>
      <c r="I734" t="s">
        <v>58</v>
      </c>
      <c r="J734" t="s">
        <v>4046</v>
      </c>
      <c r="K734" t="s">
        <v>5549</v>
      </c>
      <c r="L734"/>
      <c r="M734" s="50">
        <v>42977.704791666663</v>
      </c>
      <c r="N734" s="23">
        <f t="shared" si="12"/>
        <v>44072.704791666663</v>
      </c>
    </row>
    <row r="735" spans="1:14">
      <c r="A735" t="s">
        <v>40388</v>
      </c>
      <c r="B735" t="s">
        <v>40389</v>
      </c>
      <c r="C735" t="s">
        <v>40390</v>
      </c>
      <c r="D735"/>
      <c r="E735"/>
      <c r="F735"/>
      <c r="G735" t="s">
        <v>2619</v>
      </c>
      <c r="H735" t="s">
        <v>40391</v>
      </c>
      <c r="I735" t="s">
        <v>99</v>
      </c>
      <c r="J735" t="s">
        <v>4046</v>
      </c>
      <c r="K735" t="s">
        <v>5561</v>
      </c>
      <c r="L735"/>
      <c r="M735" s="50">
        <v>42977.827407407407</v>
      </c>
      <c r="N735" s="23">
        <f t="shared" si="12"/>
        <v>44072.827407407407</v>
      </c>
    </row>
    <row r="736" spans="1:14">
      <c r="A736" t="s">
        <v>40392</v>
      </c>
      <c r="B736">
        <v>108</v>
      </c>
      <c r="C736" t="s">
        <v>40393</v>
      </c>
      <c r="D736"/>
      <c r="E736"/>
      <c r="F736"/>
      <c r="G736" t="s">
        <v>30367</v>
      </c>
      <c r="H736" t="s">
        <v>40394</v>
      </c>
      <c r="I736" t="s">
        <v>5882</v>
      </c>
      <c r="J736" t="s">
        <v>51</v>
      </c>
      <c r="K736"/>
      <c r="L736"/>
      <c r="M736" s="50">
        <v>42978.00341435185</v>
      </c>
      <c r="N736" s="23" t="str">
        <f t="shared" si="12"/>
        <v>None</v>
      </c>
    </row>
    <row r="737" spans="1:14">
      <c r="A737" t="s">
        <v>40395</v>
      </c>
      <c r="B737" t="s">
        <v>7456</v>
      </c>
      <c r="C737" t="s">
        <v>2251</v>
      </c>
      <c r="D737" t="s">
        <v>40396</v>
      </c>
      <c r="E737"/>
      <c r="F737"/>
      <c r="G737" t="s">
        <v>291</v>
      </c>
      <c r="H737" t="s">
        <v>7455</v>
      </c>
      <c r="I737" t="s">
        <v>50</v>
      </c>
      <c r="J737" t="s">
        <v>4046</v>
      </c>
      <c r="K737" t="s">
        <v>5549</v>
      </c>
      <c r="L737">
        <v>2519009</v>
      </c>
      <c r="M737" s="50">
        <v>42978.376319444447</v>
      </c>
      <c r="N737" s="23">
        <f t="shared" si="12"/>
        <v>44073.376319444447</v>
      </c>
    </row>
    <row r="738" spans="1:14">
      <c r="A738" t="s">
        <v>40395</v>
      </c>
      <c r="B738" t="s">
        <v>7456</v>
      </c>
      <c r="C738" t="s">
        <v>2251</v>
      </c>
      <c r="D738" t="s">
        <v>40396</v>
      </c>
      <c r="E738"/>
      <c r="F738"/>
      <c r="G738" t="s">
        <v>291</v>
      </c>
      <c r="H738" t="s">
        <v>7455</v>
      </c>
      <c r="I738" t="s">
        <v>50</v>
      </c>
      <c r="J738" t="s">
        <v>4046</v>
      </c>
      <c r="K738" t="s">
        <v>5549</v>
      </c>
      <c r="L738">
        <v>2519009</v>
      </c>
      <c r="M738" s="50">
        <v>42978.376319444447</v>
      </c>
      <c r="N738" s="23">
        <f t="shared" si="12"/>
        <v>44073.376319444447</v>
      </c>
    </row>
    <row r="739" spans="1:14">
      <c r="A739" t="s">
        <v>40397</v>
      </c>
      <c r="B739" t="s">
        <v>40398</v>
      </c>
      <c r="C739" t="s">
        <v>2130</v>
      </c>
      <c r="D739"/>
      <c r="E739"/>
      <c r="F739"/>
      <c r="G739" t="s">
        <v>3119</v>
      </c>
      <c r="H739" t="s">
        <v>40399</v>
      </c>
      <c r="I739" t="s">
        <v>50</v>
      </c>
      <c r="J739" t="s">
        <v>51</v>
      </c>
      <c r="K739"/>
      <c r="L739"/>
      <c r="M739" s="50">
        <v>42978.419062499997</v>
      </c>
      <c r="N739" s="23" t="str">
        <f t="shared" si="12"/>
        <v>None</v>
      </c>
    </row>
    <row r="740" spans="1:14">
      <c r="A740" t="s">
        <v>40400</v>
      </c>
      <c r="B740" t="s">
        <v>40382</v>
      </c>
      <c r="C740" t="s">
        <v>27493</v>
      </c>
      <c r="D740"/>
      <c r="E740"/>
      <c r="F740"/>
      <c r="G740" t="s">
        <v>3877</v>
      </c>
      <c r="H740" t="s">
        <v>40383</v>
      </c>
      <c r="I740" t="s">
        <v>50</v>
      </c>
      <c r="J740" t="s">
        <v>4046</v>
      </c>
      <c r="K740" t="s">
        <v>5549</v>
      </c>
      <c r="L740">
        <v>10407728</v>
      </c>
      <c r="M740" s="50">
        <v>42978.427395833336</v>
      </c>
      <c r="N740" s="23">
        <f t="shared" si="12"/>
        <v>44073.427395833336</v>
      </c>
    </row>
    <row r="741" spans="1:14">
      <c r="A741" t="s">
        <v>40400</v>
      </c>
      <c r="B741" t="s">
        <v>40382</v>
      </c>
      <c r="C741" t="s">
        <v>27493</v>
      </c>
      <c r="D741"/>
      <c r="E741"/>
      <c r="F741"/>
      <c r="G741" t="s">
        <v>3877</v>
      </c>
      <c r="H741" t="s">
        <v>40383</v>
      </c>
      <c r="I741" t="s">
        <v>50</v>
      </c>
      <c r="J741" t="s">
        <v>4046</v>
      </c>
      <c r="K741" t="s">
        <v>5549</v>
      </c>
      <c r="L741">
        <v>10407728</v>
      </c>
      <c r="M741" s="50">
        <v>42978.427395833336</v>
      </c>
      <c r="N741" s="23">
        <f t="shared" si="12"/>
        <v>44073.427395833336</v>
      </c>
    </row>
    <row r="742" spans="1:14">
      <c r="A742" t="s">
        <v>40401</v>
      </c>
      <c r="B742" t="s">
        <v>7245</v>
      </c>
      <c r="C742" t="s">
        <v>7242</v>
      </c>
      <c r="D742" t="s">
        <v>7243</v>
      </c>
      <c r="E742" t="s">
        <v>11357</v>
      </c>
      <c r="F742"/>
      <c r="G742" t="s">
        <v>625</v>
      </c>
      <c r="H742" t="s">
        <v>7244</v>
      </c>
      <c r="I742" t="s">
        <v>50</v>
      </c>
      <c r="J742" t="s">
        <v>4046</v>
      </c>
      <c r="K742" t="s">
        <v>5561</v>
      </c>
      <c r="L742">
        <v>6500188</v>
      </c>
      <c r="M742" s="50">
        <v>42978.466203703705</v>
      </c>
      <c r="N742" s="23">
        <f t="shared" si="12"/>
        <v>44073.466203703705</v>
      </c>
    </row>
    <row r="743" spans="1:14">
      <c r="A743" t="s">
        <v>40402</v>
      </c>
      <c r="B743" t="s">
        <v>40403</v>
      </c>
      <c r="C743" t="s">
        <v>40404</v>
      </c>
      <c r="D743" t="s">
        <v>40405</v>
      </c>
      <c r="E743"/>
      <c r="F743"/>
      <c r="G743" t="s">
        <v>131</v>
      </c>
      <c r="H743" t="s">
        <v>40406</v>
      </c>
      <c r="I743" t="s">
        <v>58</v>
      </c>
      <c r="J743" t="s">
        <v>51</v>
      </c>
      <c r="K743"/>
      <c r="L743"/>
      <c r="M743" s="50">
        <v>42978.477662037039</v>
      </c>
      <c r="N743" s="23" t="str">
        <f t="shared" si="12"/>
        <v>None</v>
      </c>
    </row>
    <row r="744" spans="1:14">
      <c r="A744" t="s">
        <v>40407</v>
      </c>
      <c r="B744" t="s">
        <v>4999</v>
      </c>
      <c r="C744" t="s">
        <v>40408</v>
      </c>
      <c r="D744" t="s">
        <v>4997</v>
      </c>
      <c r="E744" t="s">
        <v>12325</v>
      </c>
      <c r="F744"/>
      <c r="G744" t="s">
        <v>131</v>
      </c>
      <c r="H744" t="s">
        <v>4998</v>
      </c>
      <c r="I744" t="s">
        <v>50</v>
      </c>
      <c r="J744" t="s">
        <v>51</v>
      </c>
      <c r="K744"/>
      <c r="L744"/>
      <c r="M744" s="50">
        <v>42978.518634259257</v>
      </c>
      <c r="N744" s="23" t="str">
        <f t="shared" si="12"/>
        <v>None</v>
      </c>
    </row>
    <row r="745" spans="1:14">
      <c r="A745" t="s">
        <v>40409</v>
      </c>
      <c r="B745" t="s">
        <v>40410</v>
      </c>
      <c r="C745" t="s">
        <v>40411</v>
      </c>
      <c r="D745"/>
      <c r="E745"/>
      <c r="F745"/>
      <c r="G745" t="s">
        <v>16025</v>
      </c>
      <c r="H745" t="s">
        <v>40412</v>
      </c>
      <c r="I745" t="s">
        <v>58</v>
      </c>
      <c r="J745" t="s">
        <v>4046</v>
      </c>
      <c r="K745" t="s">
        <v>5549</v>
      </c>
      <c r="L745"/>
      <c r="M745" s="50">
        <v>42978.699166666665</v>
      </c>
      <c r="N745" s="23">
        <f t="shared" si="12"/>
        <v>44073.699166666665</v>
      </c>
    </row>
    <row r="746" spans="1:14">
      <c r="A746" t="s">
        <v>40409</v>
      </c>
      <c r="B746" t="s">
        <v>40410</v>
      </c>
      <c r="C746" t="s">
        <v>40411</v>
      </c>
      <c r="D746"/>
      <c r="E746"/>
      <c r="F746"/>
      <c r="G746" t="s">
        <v>16025</v>
      </c>
      <c r="H746" t="s">
        <v>40412</v>
      </c>
      <c r="I746" t="s">
        <v>58</v>
      </c>
      <c r="J746" t="s">
        <v>4046</v>
      </c>
      <c r="K746" t="s">
        <v>5549</v>
      </c>
      <c r="L746"/>
      <c r="M746" s="50">
        <v>42978.699166666665</v>
      </c>
      <c r="N746" s="23">
        <f t="shared" si="12"/>
        <v>44073.699166666665</v>
      </c>
    </row>
    <row r="747" spans="1:14">
      <c r="A747" t="s">
        <v>40413</v>
      </c>
      <c r="B747" t="s">
        <v>977</v>
      </c>
      <c r="C747" t="s">
        <v>8400</v>
      </c>
      <c r="D747" t="s">
        <v>40414</v>
      </c>
      <c r="E747"/>
      <c r="F747"/>
      <c r="G747" t="s">
        <v>2291</v>
      </c>
      <c r="H747" t="s">
        <v>40415</v>
      </c>
      <c r="I747" t="s">
        <v>99</v>
      </c>
      <c r="J747" t="s">
        <v>51</v>
      </c>
      <c r="K747"/>
      <c r="L747"/>
      <c r="M747" s="50">
        <v>42978.740740740737</v>
      </c>
      <c r="N747" s="23" t="str">
        <f t="shared" si="12"/>
        <v>None</v>
      </c>
    </row>
    <row r="748" spans="1:14">
      <c r="A748" t="s">
        <v>40416</v>
      </c>
      <c r="B748" t="s">
        <v>40417</v>
      </c>
      <c r="C748" t="s">
        <v>40418</v>
      </c>
      <c r="D748"/>
      <c r="E748"/>
      <c r="F748"/>
      <c r="G748" t="s">
        <v>563</v>
      </c>
      <c r="H748" t="s">
        <v>40419</v>
      </c>
      <c r="I748" t="s">
        <v>99</v>
      </c>
      <c r="J748" t="s">
        <v>51</v>
      </c>
      <c r="K748"/>
      <c r="L748"/>
      <c r="M748" s="50">
        <v>42978.837800925925</v>
      </c>
      <c r="N748" s="23" t="str">
        <f t="shared" si="12"/>
        <v>None</v>
      </c>
    </row>
    <row r="749" spans="1:14">
      <c r="A749" t="s">
        <v>40420</v>
      </c>
      <c r="B749" t="s">
        <v>40421</v>
      </c>
      <c r="C749" t="s">
        <v>40422</v>
      </c>
      <c r="D749"/>
      <c r="E749"/>
      <c r="F749"/>
      <c r="G749" t="s">
        <v>426</v>
      </c>
      <c r="H749" t="s">
        <v>22197</v>
      </c>
      <c r="I749" t="s">
        <v>99</v>
      </c>
      <c r="J749" t="s">
        <v>51</v>
      </c>
      <c r="K749"/>
      <c r="L749"/>
      <c r="M749" s="50">
        <v>42979.382002314815</v>
      </c>
      <c r="N749" s="23" t="str">
        <f t="shared" si="12"/>
        <v>None</v>
      </c>
    </row>
    <row r="750" spans="1:14">
      <c r="A750" t="s">
        <v>40423</v>
      </c>
      <c r="B750" t="s">
        <v>5054</v>
      </c>
      <c r="C750" t="s">
        <v>40424</v>
      </c>
      <c r="D750"/>
      <c r="E750"/>
      <c r="F750"/>
      <c r="G750" t="s">
        <v>1500</v>
      </c>
      <c r="H750" t="s">
        <v>40425</v>
      </c>
      <c r="I750" t="s">
        <v>50</v>
      </c>
      <c r="J750" t="s">
        <v>4046</v>
      </c>
      <c r="K750" t="s">
        <v>5549</v>
      </c>
      <c r="L750">
        <v>8478172</v>
      </c>
      <c r="M750" s="50">
        <v>42979.384166666663</v>
      </c>
      <c r="N750" s="23">
        <f t="shared" si="12"/>
        <v>44074.384166666663</v>
      </c>
    </row>
    <row r="751" spans="1:14">
      <c r="A751" t="s">
        <v>40423</v>
      </c>
      <c r="B751" t="s">
        <v>5054</v>
      </c>
      <c r="C751" t="s">
        <v>40424</v>
      </c>
      <c r="D751"/>
      <c r="E751"/>
      <c r="F751"/>
      <c r="G751" t="s">
        <v>1500</v>
      </c>
      <c r="H751" t="s">
        <v>40425</v>
      </c>
      <c r="I751" t="s">
        <v>50</v>
      </c>
      <c r="J751" t="s">
        <v>4046</v>
      </c>
      <c r="K751" t="s">
        <v>5549</v>
      </c>
      <c r="L751">
        <v>8478172</v>
      </c>
      <c r="M751" s="50">
        <v>42979.384166666663</v>
      </c>
      <c r="N751" s="23">
        <f t="shared" si="12"/>
        <v>44074.384166666663</v>
      </c>
    </row>
    <row r="752" spans="1:14">
      <c r="A752" t="s">
        <v>40426</v>
      </c>
      <c r="B752" t="s">
        <v>40421</v>
      </c>
      <c r="C752" t="s">
        <v>40422</v>
      </c>
      <c r="D752"/>
      <c r="E752"/>
      <c r="F752"/>
      <c r="G752" t="s">
        <v>426</v>
      </c>
      <c r="H752" t="s">
        <v>22197</v>
      </c>
      <c r="I752" t="s">
        <v>99</v>
      </c>
      <c r="J752" t="s">
        <v>4046</v>
      </c>
      <c r="K752" t="s">
        <v>5561</v>
      </c>
      <c r="L752"/>
      <c r="M752" s="50">
        <v>42979.389930555553</v>
      </c>
      <c r="N752" s="23">
        <f t="shared" si="12"/>
        <v>44074.389930555553</v>
      </c>
    </row>
    <row r="753" spans="1:14">
      <c r="A753" t="s">
        <v>40427</v>
      </c>
      <c r="B753" t="s">
        <v>40428</v>
      </c>
      <c r="C753" t="s">
        <v>40429</v>
      </c>
      <c r="D753" t="s">
        <v>10776</v>
      </c>
      <c r="E753"/>
      <c r="F753"/>
      <c r="G753" t="s">
        <v>366</v>
      </c>
      <c r="H753" t="s">
        <v>40430</v>
      </c>
      <c r="I753" t="s">
        <v>99</v>
      </c>
      <c r="J753" t="s">
        <v>51</v>
      </c>
      <c r="K753"/>
      <c r="L753"/>
      <c r="M753" s="50">
        <v>42979.442997685182</v>
      </c>
      <c r="N753" s="23" t="str">
        <f t="shared" si="12"/>
        <v>None</v>
      </c>
    </row>
    <row r="754" spans="1:14">
      <c r="A754" t="s">
        <v>40431</v>
      </c>
      <c r="B754" t="s">
        <v>40432</v>
      </c>
      <c r="C754" t="s">
        <v>40424</v>
      </c>
      <c r="D754"/>
      <c r="E754"/>
      <c r="F754"/>
      <c r="G754" t="s">
        <v>1500</v>
      </c>
      <c r="H754" t="s">
        <v>40425</v>
      </c>
      <c r="I754" t="s">
        <v>50</v>
      </c>
      <c r="J754" t="s">
        <v>4046</v>
      </c>
      <c r="K754" t="s">
        <v>5549</v>
      </c>
      <c r="L754">
        <v>8478172</v>
      </c>
      <c r="M754" s="50">
        <v>42979.52853009259</v>
      </c>
      <c r="N754" s="23">
        <f t="shared" si="12"/>
        <v>44074.52853009259</v>
      </c>
    </row>
    <row r="755" spans="1:14">
      <c r="A755" t="s">
        <v>40431</v>
      </c>
      <c r="B755" t="s">
        <v>40432</v>
      </c>
      <c r="C755" t="s">
        <v>40424</v>
      </c>
      <c r="D755"/>
      <c r="E755"/>
      <c r="F755"/>
      <c r="G755" t="s">
        <v>1500</v>
      </c>
      <c r="H755" t="s">
        <v>40425</v>
      </c>
      <c r="I755" t="s">
        <v>50</v>
      </c>
      <c r="J755" t="s">
        <v>4046</v>
      </c>
      <c r="K755" t="s">
        <v>5549</v>
      </c>
      <c r="L755">
        <v>8478172</v>
      </c>
      <c r="M755" s="50">
        <v>42979.52853009259</v>
      </c>
      <c r="N755" s="23">
        <f t="shared" si="12"/>
        <v>44074.52853009259</v>
      </c>
    </row>
    <row r="756" spans="1:14">
      <c r="A756" t="s">
        <v>40433</v>
      </c>
      <c r="B756" t="s">
        <v>40434</v>
      </c>
      <c r="C756" t="s">
        <v>20283</v>
      </c>
      <c r="D756" t="s">
        <v>14664</v>
      </c>
      <c r="E756" t="s">
        <v>15957</v>
      </c>
      <c r="F756"/>
      <c r="G756" t="s">
        <v>15957</v>
      </c>
      <c r="H756" t="s">
        <v>20287</v>
      </c>
      <c r="I756" t="s">
        <v>50</v>
      </c>
      <c r="J756" t="s">
        <v>4046</v>
      </c>
      <c r="K756" t="s">
        <v>5549</v>
      </c>
      <c r="L756">
        <v>9445176</v>
      </c>
      <c r="M756" s="50">
        <v>42979.563425925924</v>
      </c>
      <c r="N756" s="23">
        <f t="shared" si="12"/>
        <v>44074.563425925924</v>
      </c>
    </row>
    <row r="757" spans="1:14">
      <c r="A757" t="s">
        <v>40435</v>
      </c>
      <c r="B757" t="s">
        <v>5054</v>
      </c>
      <c r="C757" t="s">
        <v>40424</v>
      </c>
      <c r="D757"/>
      <c r="E757"/>
      <c r="F757"/>
      <c r="G757" t="s">
        <v>1500</v>
      </c>
      <c r="H757" t="s">
        <v>40425</v>
      </c>
      <c r="I757" t="s">
        <v>50</v>
      </c>
      <c r="J757" t="s">
        <v>4046</v>
      </c>
      <c r="K757" t="s">
        <v>5549</v>
      </c>
      <c r="L757">
        <v>8478172</v>
      </c>
      <c r="M757" s="50">
        <v>42979.576747685183</v>
      </c>
      <c r="N757" s="23">
        <f t="shared" si="12"/>
        <v>44074.576747685183</v>
      </c>
    </row>
    <row r="758" spans="1:14">
      <c r="A758" t="s">
        <v>40435</v>
      </c>
      <c r="B758" t="s">
        <v>5054</v>
      </c>
      <c r="C758" t="s">
        <v>40424</v>
      </c>
      <c r="D758"/>
      <c r="E758"/>
      <c r="F758"/>
      <c r="G758" t="s">
        <v>1500</v>
      </c>
      <c r="H758" t="s">
        <v>40425</v>
      </c>
      <c r="I758" t="s">
        <v>50</v>
      </c>
      <c r="J758" t="s">
        <v>4046</v>
      </c>
      <c r="K758" t="s">
        <v>5549</v>
      </c>
      <c r="L758">
        <v>8478172</v>
      </c>
      <c r="M758" s="50">
        <v>42979.576747685183</v>
      </c>
      <c r="N758" s="23">
        <f t="shared" si="12"/>
        <v>44074.576747685183</v>
      </c>
    </row>
    <row r="759" spans="1:14">
      <c r="A759" t="s">
        <v>40436</v>
      </c>
      <c r="B759" t="s">
        <v>40437</v>
      </c>
      <c r="C759" t="s">
        <v>30436</v>
      </c>
      <c r="D759" t="s">
        <v>40438</v>
      </c>
      <c r="E759"/>
      <c r="F759"/>
      <c r="G759" t="s">
        <v>23201</v>
      </c>
      <c r="H759" t="s">
        <v>40439</v>
      </c>
      <c r="I759" t="s">
        <v>99</v>
      </c>
      <c r="J759" t="s">
        <v>51</v>
      </c>
      <c r="K759"/>
      <c r="L759"/>
      <c r="M759" s="50">
        <v>42979.60052083333</v>
      </c>
      <c r="N759" s="23" t="str">
        <f t="shared" si="12"/>
        <v>None</v>
      </c>
    </row>
    <row r="760" spans="1:14">
      <c r="A760" t="s">
        <v>40440</v>
      </c>
      <c r="B760" t="s">
        <v>40441</v>
      </c>
      <c r="C760" t="s">
        <v>40442</v>
      </c>
      <c r="D760" t="s">
        <v>40443</v>
      </c>
      <c r="E760"/>
      <c r="F760"/>
      <c r="G760" t="s">
        <v>40444</v>
      </c>
      <c r="H760" t="s">
        <v>40445</v>
      </c>
      <c r="I760" t="s">
        <v>58</v>
      </c>
      <c r="J760" t="s">
        <v>4046</v>
      </c>
      <c r="K760" t="s">
        <v>5549</v>
      </c>
      <c r="L760"/>
      <c r="M760" s="50">
        <v>42980.462476851855</v>
      </c>
      <c r="N760" s="23">
        <f t="shared" si="12"/>
        <v>44075.462476851855</v>
      </c>
    </row>
    <row r="761" spans="1:14">
      <c r="A761" t="s">
        <v>40440</v>
      </c>
      <c r="B761" t="s">
        <v>40441</v>
      </c>
      <c r="C761" t="s">
        <v>40442</v>
      </c>
      <c r="D761" t="s">
        <v>40443</v>
      </c>
      <c r="E761"/>
      <c r="F761"/>
      <c r="G761" t="s">
        <v>40444</v>
      </c>
      <c r="H761" t="s">
        <v>40445</v>
      </c>
      <c r="I761" t="s">
        <v>58</v>
      </c>
      <c r="J761" t="s">
        <v>4046</v>
      </c>
      <c r="K761" t="s">
        <v>5549</v>
      </c>
      <c r="L761"/>
      <c r="M761" s="50">
        <v>42980.462476851855</v>
      </c>
      <c r="N761" s="23">
        <f t="shared" si="12"/>
        <v>44075.462476851855</v>
      </c>
    </row>
    <row r="762" spans="1:14">
      <c r="A762" t="s">
        <v>40446</v>
      </c>
      <c r="B762" t="s">
        <v>40447</v>
      </c>
      <c r="C762" t="s">
        <v>40448</v>
      </c>
      <c r="D762" t="s">
        <v>876</v>
      </c>
      <c r="E762"/>
      <c r="F762"/>
      <c r="G762" t="s">
        <v>877</v>
      </c>
      <c r="H762" t="s">
        <v>40449</v>
      </c>
      <c r="I762" t="s">
        <v>99</v>
      </c>
      <c r="J762" t="s">
        <v>51</v>
      </c>
      <c r="K762"/>
      <c r="L762"/>
      <c r="M762" s="50">
        <v>42980.733136574076</v>
      </c>
      <c r="N762" s="23" t="str">
        <f t="shared" si="12"/>
        <v>None</v>
      </c>
    </row>
    <row r="763" spans="1:14">
      <c r="A763" t="s">
        <v>40450</v>
      </c>
      <c r="B763" t="s">
        <v>39573</v>
      </c>
      <c r="C763" t="s">
        <v>39574</v>
      </c>
      <c r="D763"/>
      <c r="E763"/>
      <c r="F763"/>
      <c r="G763" t="s">
        <v>285</v>
      </c>
      <c r="H763" t="s">
        <v>39575</v>
      </c>
      <c r="I763" t="s">
        <v>50</v>
      </c>
      <c r="J763" t="s">
        <v>4046</v>
      </c>
      <c r="K763" t="s">
        <v>5549</v>
      </c>
      <c r="L763">
        <v>8944632</v>
      </c>
      <c r="M763" s="50">
        <v>42981.469930555555</v>
      </c>
      <c r="N763" s="23">
        <f t="shared" si="12"/>
        <v>44076.469930555555</v>
      </c>
    </row>
    <row r="764" spans="1:14">
      <c r="A764" t="s">
        <v>40451</v>
      </c>
      <c r="B764" t="s">
        <v>4863</v>
      </c>
      <c r="C764" t="s">
        <v>40452</v>
      </c>
      <c r="D764" t="s">
        <v>40453</v>
      </c>
      <c r="E764"/>
      <c r="F764"/>
      <c r="G764" t="s">
        <v>789</v>
      </c>
      <c r="H764" t="s">
        <v>4866</v>
      </c>
      <c r="I764" t="s">
        <v>99</v>
      </c>
      <c r="J764" t="s">
        <v>51</v>
      </c>
      <c r="K764"/>
      <c r="L764"/>
      <c r="M764" s="50">
        <v>42981.584016203706</v>
      </c>
      <c r="N764" s="23" t="str">
        <f t="shared" si="12"/>
        <v>None</v>
      </c>
    </row>
    <row r="765" spans="1:14">
      <c r="A765" t="s">
        <v>40454</v>
      </c>
      <c r="B765" t="s">
        <v>40455</v>
      </c>
      <c r="C765" t="s">
        <v>40456</v>
      </c>
      <c r="D765" t="s">
        <v>40457</v>
      </c>
      <c r="E765"/>
      <c r="F765"/>
      <c r="G765" t="s">
        <v>774</v>
      </c>
      <c r="H765" t="s">
        <v>40458</v>
      </c>
      <c r="I765" t="s">
        <v>99</v>
      </c>
      <c r="J765" t="s">
        <v>4046</v>
      </c>
      <c r="K765" t="s">
        <v>5561</v>
      </c>
      <c r="L765"/>
      <c r="M765" s="50">
        <v>42981.75503472222</v>
      </c>
      <c r="N765" s="23">
        <f t="shared" si="12"/>
        <v>44076.75503472222</v>
      </c>
    </row>
    <row r="766" spans="1:14">
      <c r="A766" t="s">
        <v>40459</v>
      </c>
      <c r="B766" t="s">
        <v>5231</v>
      </c>
      <c r="C766" t="s">
        <v>40460</v>
      </c>
      <c r="D766" t="s">
        <v>6134</v>
      </c>
      <c r="E766"/>
      <c r="F766"/>
      <c r="G766" t="s">
        <v>359</v>
      </c>
      <c r="H766" t="s">
        <v>5230</v>
      </c>
      <c r="I766" t="s">
        <v>50</v>
      </c>
      <c r="J766" t="s">
        <v>4046</v>
      </c>
      <c r="K766" t="s">
        <v>5561</v>
      </c>
      <c r="L766">
        <v>6194035</v>
      </c>
      <c r="M766" s="50">
        <v>42981.768472222226</v>
      </c>
      <c r="N766" s="23">
        <f t="shared" si="12"/>
        <v>44076.768472222226</v>
      </c>
    </row>
    <row r="767" spans="1:14">
      <c r="A767" t="s">
        <v>40461</v>
      </c>
      <c r="B767" t="s">
        <v>40462</v>
      </c>
      <c r="C767" t="s">
        <v>40463</v>
      </c>
      <c r="D767" t="s">
        <v>13990</v>
      </c>
      <c r="E767"/>
      <c r="F767"/>
      <c r="G767" t="s">
        <v>453</v>
      </c>
      <c r="H767" t="s">
        <v>40464</v>
      </c>
      <c r="I767" t="s">
        <v>99</v>
      </c>
      <c r="J767" t="s">
        <v>4046</v>
      </c>
      <c r="K767" t="s">
        <v>5549</v>
      </c>
      <c r="L767"/>
      <c r="M767" s="50">
        <v>42981.831712962965</v>
      </c>
      <c r="N767" s="23">
        <f t="shared" si="12"/>
        <v>44076.831712962965</v>
      </c>
    </row>
    <row r="768" spans="1:14">
      <c r="A768" t="s">
        <v>40465</v>
      </c>
      <c r="B768" t="s">
        <v>40466</v>
      </c>
      <c r="C768" t="s">
        <v>40467</v>
      </c>
      <c r="D768" t="s">
        <v>40468</v>
      </c>
      <c r="E768"/>
      <c r="F768"/>
      <c r="G768" t="s">
        <v>4574</v>
      </c>
      <c r="H768" t="s">
        <v>40469</v>
      </c>
      <c r="I768" t="s">
        <v>99</v>
      </c>
      <c r="J768" t="s">
        <v>51</v>
      </c>
      <c r="K768"/>
      <c r="L768"/>
      <c r="M768" s="50">
        <v>42981.877395833333</v>
      </c>
      <c r="N768" s="23" t="str">
        <f t="shared" si="12"/>
        <v>None</v>
      </c>
    </row>
    <row r="769" spans="1:14">
      <c r="A769" t="s">
        <v>40470</v>
      </c>
      <c r="B769" t="s">
        <v>40471</v>
      </c>
      <c r="C769" t="s">
        <v>40472</v>
      </c>
      <c r="D769" t="s">
        <v>3530</v>
      </c>
      <c r="E769" t="s">
        <v>990</v>
      </c>
      <c r="F769"/>
      <c r="G769" t="s">
        <v>56</v>
      </c>
      <c r="H769" t="s">
        <v>40473</v>
      </c>
      <c r="I769" t="s">
        <v>99</v>
      </c>
      <c r="J769" t="s">
        <v>51</v>
      </c>
      <c r="K769"/>
      <c r="L769"/>
      <c r="M769" s="50">
        <v>42982.26902777778</v>
      </c>
      <c r="N769" s="23" t="str">
        <f t="shared" si="12"/>
        <v>None</v>
      </c>
    </row>
    <row r="770" spans="1:14">
      <c r="A770" t="s">
        <v>40474</v>
      </c>
      <c r="B770" t="s">
        <v>40475</v>
      </c>
      <c r="C770" t="s">
        <v>40476</v>
      </c>
      <c r="D770" t="s">
        <v>318</v>
      </c>
      <c r="E770"/>
      <c r="F770"/>
      <c r="G770" t="s">
        <v>1628</v>
      </c>
      <c r="H770" t="s">
        <v>40477</v>
      </c>
      <c r="I770" t="s">
        <v>99</v>
      </c>
      <c r="J770" t="s">
        <v>4046</v>
      </c>
      <c r="K770" t="s">
        <v>5561</v>
      </c>
      <c r="L770"/>
      <c r="M770" s="50">
        <v>42982.381284722222</v>
      </c>
      <c r="N770" s="23">
        <f t="shared" ref="N770:N833" si="13">IF(J770="UPPER",M770+(3*7*52+3),"None")</f>
        <v>44077.381284722222</v>
      </c>
    </row>
    <row r="771" spans="1:14">
      <c r="A771" t="s">
        <v>40478</v>
      </c>
      <c r="B771" t="s">
        <v>40479</v>
      </c>
      <c r="C771" t="s">
        <v>40476</v>
      </c>
      <c r="D771" t="s">
        <v>318</v>
      </c>
      <c r="E771"/>
      <c r="F771"/>
      <c r="G771" t="s">
        <v>1628</v>
      </c>
      <c r="H771" t="s">
        <v>40477</v>
      </c>
      <c r="I771" t="s">
        <v>99</v>
      </c>
      <c r="J771" t="s">
        <v>4046</v>
      </c>
      <c r="K771" t="s">
        <v>5561</v>
      </c>
      <c r="L771"/>
      <c r="M771" s="50">
        <v>42982.408414351848</v>
      </c>
      <c r="N771" s="23">
        <f t="shared" si="13"/>
        <v>44077.408414351848</v>
      </c>
    </row>
    <row r="772" spans="1:14">
      <c r="A772" t="s">
        <v>40480</v>
      </c>
      <c r="B772" t="s">
        <v>40481</v>
      </c>
      <c r="C772" t="s">
        <v>40482</v>
      </c>
      <c r="D772" t="s">
        <v>40483</v>
      </c>
      <c r="E772"/>
      <c r="F772"/>
      <c r="G772" t="s">
        <v>155</v>
      </c>
      <c r="H772" t="s">
        <v>40484</v>
      </c>
      <c r="I772" t="s">
        <v>99</v>
      </c>
      <c r="J772" t="s">
        <v>4046</v>
      </c>
      <c r="K772" t="s">
        <v>5561</v>
      </c>
      <c r="L772"/>
      <c r="M772" s="50">
        <v>42982.467939814815</v>
      </c>
      <c r="N772" s="23">
        <f t="shared" si="13"/>
        <v>44077.467939814815</v>
      </c>
    </row>
    <row r="773" spans="1:14">
      <c r="A773" t="s">
        <v>40485</v>
      </c>
      <c r="B773" t="s">
        <v>40486</v>
      </c>
      <c r="C773" t="s">
        <v>40487</v>
      </c>
      <c r="D773" t="s">
        <v>11493</v>
      </c>
      <c r="E773"/>
      <c r="F773"/>
      <c r="G773" t="s">
        <v>7212</v>
      </c>
      <c r="H773" t="s">
        <v>40488</v>
      </c>
      <c r="I773" t="s">
        <v>99</v>
      </c>
      <c r="J773" t="s">
        <v>51</v>
      </c>
      <c r="K773"/>
      <c r="L773"/>
      <c r="M773" s="50">
        <v>42982.481921296298</v>
      </c>
      <c r="N773" s="23" t="str">
        <f t="shared" si="13"/>
        <v>None</v>
      </c>
    </row>
    <row r="774" spans="1:14">
      <c r="A774" t="s">
        <v>40489</v>
      </c>
      <c r="B774" t="s">
        <v>40490</v>
      </c>
      <c r="C774" t="s">
        <v>40491</v>
      </c>
      <c r="D774" t="s">
        <v>40492</v>
      </c>
      <c r="E774" t="s">
        <v>40493</v>
      </c>
      <c r="F774"/>
      <c r="G774" t="s">
        <v>366</v>
      </c>
      <c r="H774" t="s">
        <v>40494</v>
      </c>
      <c r="I774" t="s">
        <v>99</v>
      </c>
      <c r="J774" t="s">
        <v>4046</v>
      </c>
      <c r="K774" t="s">
        <v>5561</v>
      </c>
      <c r="L774"/>
      <c r="M774" s="50">
        <v>42982.487071759257</v>
      </c>
      <c r="N774" s="23">
        <f t="shared" si="13"/>
        <v>44077.487071759257</v>
      </c>
    </row>
    <row r="775" spans="1:14">
      <c r="A775" t="s">
        <v>40495</v>
      </c>
      <c r="B775" t="s">
        <v>40496</v>
      </c>
      <c r="C775" t="s">
        <v>40497</v>
      </c>
      <c r="D775"/>
      <c r="E775"/>
      <c r="F775"/>
      <c r="G775" t="s">
        <v>426</v>
      </c>
      <c r="H775" t="s">
        <v>40498</v>
      </c>
      <c r="I775" t="s">
        <v>99</v>
      </c>
      <c r="J775" t="s">
        <v>51</v>
      </c>
      <c r="K775"/>
      <c r="L775"/>
      <c r="M775" s="50">
        <v>42982.507268518515</v>
      </c>
      <c r="N775" s="23" t="str">
        <f t="shared" si="13"/>
        <v>None</v>
      </c>
    </row>
    <row r="776" spans="1:14">
      <c r="A776" t="s">
        <v>40499</v>
      </c>
      <c r="B776" t="s">
        <v>40500</v>
      </c>
      <c r="C776" t="s">
        <v>40501</v>
      </c>
      <c r="D776" t="s">
        <v>40502</v>
      </c>
      <c r="E776"/>
      <c r="F776"/>
      <c r="G776" t="s">
        <v>1839</v>
      </c>
      <c r="H776" t="s">
        <v>40503</v>
      </c>
      <c r="I776" t="s">
        <v>50</v>
      </c>
      <c r="J776" t="s">
        <v>51</v>
      </c>
      <c r="K776"/>
      <c r="L776"/>
      <c r="M776" s="50">
        <v>42982.512002314812</v>
      </c>
      <c r="N776" s="23" t="str">
        <f t="shared" si="13"/>
        <v>None</v>
      </c>
    </row>
    <row r="777" spans="1:14">
      <c r="A777" t="s">
        <v>40504</v>
      </c>
      <c r="B777" t="s">
        <v>5340</v>
      </c>
      <c r="C777" t="s">
        <v>915</v>
      </c>
      <c r="D777" t="s">
        <v>5329</v>
      </c>
      <c r="E777" t="s">
        <v>6134</v>
      </c>
      <c r="F777"/>
      <c r="G777" t="s">
        <v>359</v>
      </c>
      <c r="H777" t="s">
        <v>7374</v>
      </c>
      <c r="I777" t="s">
        <v>50</v>
      </c>
      <c r="J777" t="s">
        <v>4046</v>
      </c>
      <c r="K777" t="s">
        <v>5549</v>
      </c>
      <c r="L777">
        <v>1690789</v>
      </c>
      <c r="M777" s="50">
        <v>42982.524189814816</v>
      </c>
      <c r="N777" s="23">
        <f t="shared" si="13"/>
        <v>44077.524189814816</v>
      </c>
    </row>
    <row r="778" spans="1:14">
      <c r="A778" t="s">
        <v>40505</v>
      </c>
      <c r="B778" t="s">
        <v>40506</v>
      </c>
      <c r="C778" t="s">
        <v>38137</v>
      </c>
      <c r="D778" t="s">
        <v>14629</v>
      </c>
      <c r="E778"/>
      <c r="F778"/>
      <c r="G778" t="s">
        <v>4077</v>
      </c>
      <c r="H778" t="s">
        <v>38138</v>
      </c>
      <c r="I778" t="s">
        <v>50</v>
      </c>
      <c r="J778" t="s">
        <v>4046</v>
      </c>
      <c r="K778" t="s">
        <v>5549</v>
      </c>
      <c r="L778">
        <v>5733938</v>
      </c>
      <c r="M778" s="50">
        <v>42982.531458333331</v>
      </c>
      <c r="N778" s="23">
        <f t="shared" si="13"/>
        <v>44077.531458333331</v>
      </c>
    </row>
    <row r="779" spans="1:14">
      <c r="A779" t="s">
        <v>40507</v>
      </c>
      <c r="B779" t="s">
        <v>40508</v>
      </c>
      <c r="C779" t="s">
        <v>40508</v>
      </c>
      <c r="D779" t="s">
        <v>40509</v>
      </c>
      <c r="E779"/>
      <c r="F779"/>
      <c r="G779" t="s">
        <v>877</v>
      </c>
      <c r="H779" t="s">
        <v>40510</v>
      </c>
      <c r="I779" t="s">
        <v>99</v>
      </c>
      <c r="J779" t="s">
        <v>51</v>
      </c>
      <c r="K779"/>
      <c r="L779"/>
      <c r="M779" s="50">
        <v>42982.571782407409</v>
      </c>
      <c r="N779" s="23" t="str">
        <f t="shared" si="13"/>
        <v>None</v>
      </c>
    </row>
    <row r="780" spans="1:14">
      <c r="A780" t="s">
        <v>40511</v>
      </c>
      <c r="B780" t="s">
        <v>5150</v>
      </c>
      <c r="C780" t="s">
        <v>40512</v>
      </c>
      <c r="D780" t="s">
        <v>39176</v>
      </c>
      <c r="E780"/>
      <c r="F780"/>
      <c r="G780" t="s">
        <v>2526</v>
      </c>
      <c r="H780" t="s">
        <v>5149</v>
      </c>
      <c r="I780" t="s">
        <v>50</v>
      </c>
      <c r="J780" t="s">
        <v>51</v>
      </c>
      <c r="K780"/>
      <c r="L780"/>
      <c r="M780" s="50">
        <v>42982.577905092592</v>
      </c>
      <c r="N780" s="23" t="str">
        <f t="shared" si="13"/>
        <v>None</v>
      </c>
    </row>
    <row r="781" spans="1:14">
      <c r="A781" t="s">
        <v>40513</v>
      </c>
      <c r="B781" t="s">
        <v>5150</v>
      </c>
      <c r="C781" t="s">
        <v>40512</v>
      </c>
      <c r="D781" t="s">
        <v>39176</v>
      </c>
      <c r="E781"/>
      <c r="F781"/>
      <c r="G781" t="s">
        <v>2526</v>
      </c>
      <c r="H781" t="s">
        <v>5149</v>
      </c>
      <c r="I781" t="s">
        <v>50</v>
      </c>
      <c r="J781" t="s">
        <v>4046</v>
      </c>
      <c r="K781" t="s">
        <v>5561</v>
      </c>
      <c r="L781">
        <v>4588512</v>
      </c>
      <c r="M781" s="50">
        <v>42982.596180555556</v>
      </c>
      <c r="N781" s="23">
        <f t="shared" si="13"/>
        <v>44077.596180555556</v>
      </c>
    </row>
    <row r="782" spans="1:14">
      <c r="A782" t="s">
        <v>40513</v>
      </c>
      <c r="B782" t="s">
        <v>5150</v>
      </c>
      <c r="C782" t="s">
        <v>40512</v>
      </c>
      <c r="D782" t="s">
        <v>39176</v>
      </c>
      <c r="E782"/>
      <c r="F782"/>
      <c r="G782" t="s">
        <v>2526</v>
      </c>
      <c r="H782" t="s">
        <v>5149</v>
      </c>
      <c r="I782" t="s">
        <v>50</v>
      </c>
      <c r="J782" t="s">
        <v>4046</v>
      </c>
      <c r="K782" t="s">
        <v>5561</v>
      </c>
      <c r="L782">
        <v>4588512</v>
      </c>
      <c r="M782" s="50">
        <v>42982.596180555556</v>
      </c>
      <c r="N782" s="23">
        <f t="shared" si="13"/>
        <v>44077.596180555556</v>
      </c>
    </row>
    <row r="783" spans="1:14">
      <c r="A783" t="s">
        <v>40514</v>
      </c>
      <c r="B783" t="s">
        <v>40515</v>
      </c>
      <c r="C783" t="s">
        <v>40516</v>
      </c>
      <c r="D783" t="s">
        <v>11204</v>
      </c>
      <c r="E783"/>
      <c r="F783"/>
      <c r="G783" t="s">
        <v>334</v>
      </c>
      <c r="H783" t="s">
        <v>40517</v>
      </c>
      <c r="I783" t="s">
        <v>50</v>
      </c>
      <c r="J783" t="s">
        <v>4046</v>
      </c>
      <c r="K783" t="s">
        <v>5892</v>
      </c>
      <c r="L783">
        <v>10499723</v>
      </c>
      <c r="M783" s="50">
        <v>42982.633923611109</v>
      </c>
      <c r="N783" s="23">
        <f t="shared" si="13"/>
        <v>44077.633923611109</v>
      </c>
    </row>
    <row r="784" spans="1:14">
      <c r="A784" t="s">
        <v>40514</v>
      </c>
      <c r="B784" t="s">
        <v>40515</v>
      </c>
      <c r="C784" t="s">
        <v>40516</v>
      </c>
      <c r="D784" t="s">
        <v>11204</v>
      </c>
      <c r="E784"/>
      <c r="F784"/>
      <c r="G784" t="s">
        <v>334</v>
      </c>
      <c r="H784" t="s">
        <v>40517</v>
      </c>
      <c r="I784" t="s">
        <v>50</v>
      </c>
      <c r="J784" t="s">
        <v>4046</v>
      </c>
      <c r="K784" t="s">
        <v>5892</v>
      </c>
      <c r="L784">
        <v>10499723</v>
      </c>
      <c r="M784" s="50">
        <v>42982.633923611109</v>
      </c>
      <c r="N784" s="23">
        <f t="shared" si="13"/>
        <v>44077.633923611109</v>
      </c>
    </row>
    <row r="785" spans="1:14">
      <c r="A785" t="s">
        <v>40518</v>
      </c>
      <c r="B785" t="s">
        <v>40519</v>
      </c>
      <c r="C785" t="s">
        <v>1398</v>
      </c>
      <c r="D785" t="s">
        <v>19630</v>
      </c>
      <c r="E785" t="s">
        <v>2163</v>
      </c>
      <c r="F785"/>
      <c r="G785" t="s">
        <v>161</v>
      </c>
      <c r="H785" t="s">
        <v>5448</v>
      </c>
      <c r="I785" t="s">
        <v>50</v>
      </c>
      <c r="J785" t="s">
        <v>4046</v>
      </c>
      <c r="K785" t="s">
        <v>5561</v>
      </c>
      <c r="L785">
        <v>10783407</v>
      </c>
      <c r="M785" s="50">
        <v>42982.656574074077</v>
      </c>
      <c r="N785" s="23">
        <f t="shared" si="13"/>
        <v>44077.656574074077</v>
      </c>
    </row>
    <row r="786" spans="1:14">
      <c r="A786" t="s">
        <v>40520</v>
      </c>
      <c r="B786" t="s">
        <v>5233</v>
      </c>
      <c r="C786" t="s">
        <v>40521</v>
      </c>
      <c r="D786" t="s">
        <v>3905</v>
      </c>
      <c r="E786"/>
      <c r="F786"/>
      <c r="G786" t="s">
        <v>359</v>
      </c>
      <c r="H786" t="s">
        <v>5235</v>
      </c>
      <c r="I786" t="s">
        <v>99</v>
      </c>
      <c r="J786" t="s">
        <v>51</v>
      </c>
      <c r="K786"/>
      <c r="L786"/>
      <c r="M786" s="50">
        <v>42982.661296296297</v>
      </c>
      <c r="N786" s="23" t="str">
        <f t="shared" si="13"/>
        <v>None</v>
      </c>
    </row>
    <row r="787" spans="1:14">
      <c r="A787" t="s">
        <v>40522</v>
      </c>
      <c r="B787" t="s">
        <v>21609</v>
      </c>
      <c r="C787" t="s">
        <v>40523</v>
      </c>
      <c r="D787" t="s">
        <v>25852</v>
      </c>
      <c r="E787"/>
      <c r="F787"/>
      <c r="G787" t="s">
        <v>2526</v>
      </c>
      <c r="H787" t="s">
        <v>40524</v>
      </c>
      <c r="I787" t="s">
        <v>58</v>
      </c>
      <c r="J787" t="s">
        <v>51</v>
      </c>
      <c r="K787"/>
      <c r="L787"/>
      <c r="M787" s="50">
        <v>42982.772175925929</v>
      </c>
      <c r="N787" s="23" t="str">
        <f t="shared" si="13"/>
        <v>None</v>
      </c>
    </row>
    <row r="788" spans="1:14">
      <c r="A788" t="s">
        <v>40525</v>
      </c>
      <c r="B788" t="s">
        <v>40526</v>
      </c>
      <c r="C788" t="s">
        <v>40527</v>
      </c>
      <c r="D788" t="s">
        <v>20480</v>
      </c>
      <c r="E788"/>
      <c r="F788"/>
      <c r="G788" t="s">
        <v>366</v>
      </c>
      <c r="H788" t="s">
        <v>40528</v>
      </c>
      <c r="I788" t="s">
        <v>99</v>
      </c>
      <c r="J788" t="s">
        <v>51</v>
      </c>
      <c r="K788"/>
      <c r="L788"/>
      <c r="M788" s="50">
        <v>42982.845763888887</v>
      </c>
      <c r="N788" s="23" t="str">
        <f t="shared" si="13"/>
        <v>None</v>
      </c>
    </row>
    <row r="789" spans="1:14">
      <c r="A789" t="s">
        <v>40529</v>
      </c>
      <c r="B789" t="s">
        <v>40530</v>
      </c>
      <c r="C789" t="s">
        <v>40531</v>
      </c>
      <c r="D789" t="s">
        <v>15498</v>
      </c>
      <c r="E789"/>
      <c r="F789"/>
      <c r="G789" t="s">
        <v>340</v>
      </c>
      <c r="H789" t="s">
        <v>40532</v>
      </c>
      <c r="I789" t="s">
        <v>99</v>
      </c>
      <c r="J789" t="s">
        <v>51</v>
      </c>
      <c r="K789"/>
      <c r="L789"/>
      <c r="M789" s="50">
        <v>42982.852210648147</v>
      </c>
      <c r="N789" s="23" t="str">
        <f t="shared" si="13"/>
        <v>None</v>
      </c>
    </row>
    <row r="790" spans="1:14">
      <c r="A790" t="s">
        <v>40533</v>
      </c>
      <c r="B790" t="s">
        <v>40534</v>
      </c>
      <c r="C790" t="s">
        <v>40535</v>
      </c>
      <c r="D790" t="s">
        <v>40536</v>
      </c>
      <c r="E790"/>
      <c r="F790"/>
      <c r="G790" t="s">
        <v>970</v>
      </c>
      <c r="H790" t="s">
        <v>40537</v>
      </c>
      <c r="I790" t="s">
        <v>99</v>
      </c>
      <c r="J790" t="s">
        <v>4046</v>
      </c>
      <c r="K790" t="s">
        <v>5561</v>
      </c>
      <c r="L790"/>
      <c r="M790" s="50">
        <v>42982.981446759259</v>
      </c>
      <c r="N790" s="23">
        <f t="shared" si="13"/>
        <v>44077.981446759259</v>
      </c>
    </row>
    <row r="791" spans="1:14">
      <c r="A791" t="s">
        <v>40538</v>
      </c>
      <c r="B791" t="s">
        <v>40539</v>
      </c>
      <c r="C791" t="s">
        <v>40540</v>
      </c>
      <c r="D791" t="s">
        <v>40541</v>
      </c>
      <c r="E791"/>
      <c r="F791"/>
      <c r="G791" t="s">
        <v>8823</v>
      </c>
      <c r="H791" t="s">
        <v>40542</v>
      </c>
      <c r="I791" t="s">
        <v>99</v>
      </c>
      <c r="J791" t="s">
        <v>51</v>
      </c>
      <c r="K791"/>
      <c r="L791"/>
      <c r="M791" s="50">
        <v>42983.390081018515</v>
      </c>
      <c r="N791" s="23" t="str">
        <f t="shared" si="13"/>
        <v>None</v>
      </c>
    </row>
    <row r="792" spans="1:14">
      <c r="A792" t="s">
        <v>40543</v>
      </c>
      <c r="B792" t="s">
        <v>40544</v>
      </c>
      <c r="C792" t="s">
        <v>40545</v>
      </c>
      <c r="D792"/>
      <c r="E792"/>
      <c r="F792"/>
      <c r="G792" t="s">
        <v>40546</v>
      </c>
      <c r="H792" t="s">
        <v>40547</v>
      </c>
      <c r="I792" t="s">
        <v>99</v>
      </c>
      <c r="J792" t="s">
        <v>4046</v>
      </c>
      <c r="K792" t="s">
        <v>5549</v>
      </c>
      <c r="L792"/>
      <c r="M792" s="50">
        <v>42983.439421296294</v>
      </c>
      <c r="N792" s="23">
        <f t="shared" si="13"/>
        <v>44078.439421296294</v>
      </c>
    </row>
    <row r="793" spans="1:14">
      <c r="A793" t="s">
        <v>40548</v>
      </c>
      <c r="B793" t="s">
        <v>5408</v>
      </c>
      <c r="C793" t="s">
        <v>40549</v>
      </c>
      <c r="D793" t="s">
        <v>5411</v>
      </c>
      <c r="E793"/>
      <c r="F793"/>
      <c r="G793" t="s">
        <v>426</v>
      </c>
      <c r="H793" t="s">
        <v>5412</v>
      </c>
      <c r="I793" t="s">
        <v>99</v>
      </c>
      <c r="J793" t="s">
        <v>4046</v>
      </c>
      <c r="K793" t="s">
        <v>5549</v>
      </c>
      <c r="L793"/>
      <c r="M793" s="50">
        <v>42982.917118055557</v>
      </c>
      <c r="N793" s="23">
        <f t="shared" si="13"/>
        <v>44077.917118055557</v>
      </c>
    </row>
    <row r="794" spans="1:14">
      <c r="A794" t="s">
        <v>40550</v>
      </c>
      <c r="B794" t="s">
        <v>4977</v>
      </c>
      <c r="C794" t="s">
        <v>887</v>
      </c>
      <c r="D794" t="s">
        <v>40551</v>
      </c>
      <c r="E794" t="s">
        <v>12580</v>
      </c>
      <c r="F794" t="s">
        <v>16735</v>
      </c>
      <c r="G794" t="s">
        <v>251</v>
      </c>
      <c r="H794" t="s">
        <v>4976</v>
      </c>
      <c r="I794" t="s">
        <v>50</v>
      </c>
      <c r="J794" t="s">
        <v>4046</v>
      </c>
      <c r="K794" t="s">
        <v>5549</v>
      </c>
      <c r="L794">
        <v>4867822</v>
      </c>
      <c r="M794" s="50">
        <v>42983.486956018518</v>
      </c>
      <c r="N794" s="23">
        <f t="shared" si="13"/>
        <v>44078.486956018518</v>
      </c>
    </row>
    <row r="795" spans="1:14">
      <c r="A795" t="s">
        <v>40550</v>
      </c>
      <c r="B795" t="s">
        <v>4977</v>
      </c>
      <c r="C795" t="s">
        <v>887</v>
      </c>
      <c r="D795" t="s">
        <v>40551</v>
      </c>
      <c r="E795" t="s">
        <v>12580</v>
      </c>
      <c r="F795" t="s">
        <v>16735</v>
      </c>
      <c r="G795" t="s">
        <v>251</v>
      </c>
      <c r="H795" t="s">
        <v>4976</v>
      </c>
      <c r="I795" t="s">
        <v>50</v>
      </c>
      <c r="J795" t="s">
        <v>4046</v>
      </c>
      <c r="K795" t="s">
        <v>5549</v>
      </c>
      <c r="L795">
        <v>4867822</v>
      </c>
      <c r="M795" s="50">
        <v>42983.486956018518</v>
      </c>
      <c r="N795" s="23">
        <f t="shared" si="13"/>
        <v>44078.486956018518</v>
      </c>
    </row>
    <row r="796" spans="1:14">
      <c r="A796" t="s">
        <v>40550</v>
      </c>
      <c r="B796" t="s">
        <v>4977</v>
      </c>
      <c r="C796" t="s">
        <v>887</v>
      </c>
      <c r="D796" t="s">
        <v>40551</v>
      </c>
      <c r="E796" t="s">
        <v>12580</v>
      </c>
      <c r="F796" t="s">
        <v>16735</v>
      </c>
      <c r="G796" t="s">
        <v>251</v>
      </c>
      <c r="H796" t="s">
        <v>4976</v>
      </c>
      <c r="I796" t="s">
        <v>50</v>
      </c>
      <c r="J796" t="s">
        <v>4046</v>
      </c>
      <c r="K796" t="s">
        <v>5549</v>
      </c>
      <c r="L796">
        <v>4867822</v>
      </c>
      <c r="M796" s="50">
        <v>42983.486956018518</v>
      </c>
      <c r="N796" s="23">
        <f t="shared" si="13"/>
        <v>44078.486956018518</v>
      </c>
    </row>
    <row r="797" spans="1:14">
      <c r="A797" t="s">
        <v>40550</v>
      </c>
      <c r="B797" t="s">
        <v>4977</v>
      </c>
      <c r="C797" t="s">
        <v>887</v>
      </c>
      <c r="D797" t="s">
        <v>40551</v>
      </c>
      <c r="E797" t="s">
        <v>12580</v>
      </c>
      <c r="F797" t="s">
        <v>16735</v>
      </c>
      <c r="G797" t="s">
        <v>251</v>
      </c>
      <c r="H797" t="s">
        <v>4976</v>
      </c>
      <c r="I797" t="s">
        <v>50</v>
      </c>
      <c r="J797" t="s">
        <v>4046</v>
      </c>
      <c r="K797" t="s">
        <v>5549</v>
      </c>
      <c r="L797">
        <v>4867822</v>
      </c>
      <c r="M797" s="50">
        <v>42983.486956018518</v>
      </c>
      <c r="N797" s="23">
        <f t="shared" si="13"/>
        <v>44078.486956018518</v>
      </c>
    </row>
    <row r="798" spans="1:14">
      <c r="A798" t="s">
        <v>40552</v>
      </c>
      <c r="B798" t="s">
        <v>40553</v>
      </c>
      <c r="C798" t="s">
        <v>267</v>
      </c>
      <c r="D798" t="s">
        <v>40554</v>
      </c>
      <c r="E798" t="s">
        <v>23566</v>
      </c>
      <c r="F798" t="s">
        <v>10947</v>
      </c>
      <c r="G798" t="s">
        <v>349</v>
      </c>
      <c r="H798" t="s">
        <v>40555</v>
      </c>
      <c r="I798" t="s">
        <v>50</v>
      </c>
      <c r="J798" t="s">
        <v>4046</v>
      </c>
      <c r="K798" t="s">
        <v>5549</v>
      </c>
      <c r="L798">
        <v>6811820</v>
      </c>
      <c r="M798" s="50">
        <v>42983.495682870373</v>
      </c>
      <c r="N798" s="23">
        <f t="shared" si="13"/>
        <v>44078.495682870373</v>
      </c>
    </row>
    <row r="799" spans="1:14">
      <c r="A799" t="s">
        <v>40552</v>
      </c>
      <c r="B799" t="s">
        <v>40553</v>
      </c>
      <c r="C799" t="s">
        <v>267</v>
      </c>
      <c r="D799" t="s">
        <v>40554</v>
      </c>
      <c r="E799" t="s">
        <v>23566</v>
      </c>
      <c r="F799" t="s">
        <v>10947</v>
      </c>
      <c r="G799" t="s">
        <v>349</v>
      </c>
      <c r="H799" t="s">
        <v>40555</v>
      </c>
      <c r="I799" t="s">
        <v>50</v>
      </c>
      <c r="J799" t="s">
        <v>4046</v>
      </c>
      <c r="K799" t="s">
        <v>5549</v>
      </c>
      <c r="L799">
        <v>6811820</v>
      </c>
      <c r="M799" s="50">
        <v>42983.495682870373</v>
      </c>
      <c r="N799" s="23">
        <f t="shared" si="13"/>
        <v>44078.495682870373</v>
      </c>
    </row>
    <row r="800" spans="1:14">
      <c r="A800" t="s">
        <v>40556</v>
      </c>
      <c r="B800" t="s">
        <v>7298</v>
      </c>
      <c r="C800" t="s">
        <v>40557</v>
      </c>
      <c r="D800"/>
      <c r="E800"/>
      <c r="F800"/>
      <c r="G800" t="s">
        <v>97</v>
      </c>
      <c r="H800" t="s">
        <v>7297</v>
      </c>
      <c r="I800" t="s">
        <v>50</v>
      </c>
      <c r="J800" t="s">
        <v>4046</v>
      </c>
      <c r="K800" t="s">
        <v>5561</v>
      </c>
      <c r="L800">
        <v>4374417</v>
      </c>
      <c r="M800" s="50">
        <v>42983.502754629626</v>
      </c>
      <c r="N800" s="23">
        <f t="shared" si="13"/>
        <v>44078.502754629626</v>
      </c>
    </row>
    <row r="801" spans="1:14">
      <c r="A801" t="s">
        <v>40556</v>
      </c>
      <c r="B801" t="s">
        <v>7298</v>
      </c>
      <c r="C801" t="s">
        <v>40557</v>
      </c>
      <c r="D801"/>
      <c r="E801"/>
      <c r="F801"/>
      <c r="G801" t="s">
        <v>97</v>
      </c>
      <c r="H801" t="s">
        <v>7297</v>
      </c>
      <c r="I801" t="s">
        <v>50</v>
      </c>
      <c r="J801" t="s">
        <v>4046</v>
      </c>
      <c r="K801" t="s">
        <v>5561</v>
      </c>
      <c r="L801">
        <v>4374417</v>
      </c>
      <c r="M801" s="50">
        <v>42983.502754629626</v>
      </c>
      <c r="N801" s="23">
        <f t="shared" si="13"/>
        <v>44078.502754629626</v>
      </c>
    </row>
    <row r="802" spans="1:14">
      <c r="A802" t="s">
        <v>40558</v>
      </c>
      <c r="B802" t="s">
        <v>5202</v>
      </c>
      <c r="C802" t="s">
        <v>273</v>
      </c>
      <c r="D802" t="s">
        <v>40559</v>
      </c>
      <c r="E802" t="s">
        <v>19380</v>
      </c>
      <c r="F802" t="s">
        <v>1944</v>
      </c>
      <c r="G802" t="s">
        <v>453</v>
      </c>
      <c r="H802" t="s">
        <v>5201</v>
      </c>
      <c r="I802" t="s">
        <v>50</v>
      </c>
      <c r="J802" t="s">
        <v>4046</v>
      </c>
      <c r="K802" t="s">
        <v>5561</v>
      </c>
      <c r="L802">
        <v>5626851</v>
      </c>
      <c r="M802" s="50">
        <v>42983.534826388888</v>
      </c>
      <c r="N802" s="23">
        <f t="shared" si="13"/>
        <v>44078.534826388888</v>
      </c>
    </row>
    <row r="803" spans="1:14">
      <c r="A803" t="s">
        <v>40560</v>
      </c>
      <c r="B803" t="s">
        <v>40561</v>
      </c>
      <c r="C803" t="s">
        <v>7922</v>
      </c>
      <c r="D803" t="s">
        <v>40562</v>
      </c>
      <c r="E803" t="s">
        <v>40563</v>
      </c>
      <c r="F803" t="s">
        <v>1282</v>
      </c>
      <c r="G803" t="s">
        <v>346</v>
      </c>
      <c r="H803" t="s">
        <v>40564</v>
      </c>
      <c r="I803" t="s">
        <v>99</v>
      </c>
      <c r="J803" t="s">
        <v>4046</v>
      </c>
      <c r="K803" t="s">
        <v>5549</v>
      </c>
      <c r="L803">
        <v>5742313</v>
      </c>
      <c r="M803" s="50">
        <v>42983.551701388889</v>
      </c>
      <c r="N803" s="23">
        <f t="shared" si="13"/>
        <v>44078.551701388889</v>
      </c>
    </row>
    <row r="804" spans="1:14">
      <c r="A804" t="s">
        <v>40565</v>
      </c>
      <c r="B804" t="s">
        <v>40566</v>
      </c>
      <c r="C804" t="s">
        <v>40567</v>
      </c>
      <c r="D804"/>
      <c r="E804"/>
      <c r="F804"/>
      <c r="G804" t="s">
        <v>285</v>
      </c>
      <c r="H804" t="s">
        <v>40568</v>
      </c>
      <c r="I804" t="s">
        <v>50</v>
      </c>
      <c r="J804" t="s">
        <v>4046</v>
      </c>
      <c r="K804" t="s">
        <v>5561</v>
      </c>
      <c r="L804">
        <v>10693361</v>
      </c>
      <c r="M804" s="50">
        <v>42983.56</v>
      </c>
      <c r="N804" s="23">
        <f t="shared" si="13"/>
        <v>44078.559999999998</v>
      </c>
    </row>
    <row r="805" spans="1:14">
      <c r="A805" t="s">
        <v>40565</v>
      </c>
      <c r="B805" t="s">
        <v>40566</v>
      </c>
      <c r="C805" t="s">
        <v>40567</v>
      </c>
      <c r="D805"/>
      <c r="E805"/>
      <c r="F805"/>
      <c r="G805" t="s">
        <v>285</v>
      </c>
      <c r="H805" t="s">
        <v>40568</v>
      </c>
      <c r="I805" t="s">
        <v>50</v>
      </c>
      <c r="J805" t="s">
        <v>4046</v>
      </c>
      <c r="K805" t="s">
        <v>5561</v>
      </c>
      <c r="L805">
        <v>10693361</v>
      </c>
      <c r="M805" s="50">
        <v>42983.56</v>
      </c>
      <c r="N805" s="23">
        <f t="shared" si="13"/>
        <v>44078.559999999998</v>
      </c>
    </row>
    <row r="806" spans="1:14">
      <c r="A806" t="s">
        <v>40569</v>
      </c>
      <c r="B806" t="s">
        <v>40570</v>
      </c>
      <c r="C806" t="s">
        <v>7922</v>
      </c>
      <c r="D806" t="s">
        <v>40562</v>
      </c>
      <c r="E806" t="s">
        <v>40563</v>
      </c>
      <c r="F806" t="s">
        <v>1282</v>
      </c>
      <c r="G806" t="s">
        <v>346</v>
      </c>
      <c r="H806" t="s">
        <v>40564</v>
      </c>
      <c r="I806" t="s">
        <v>99</v>
      </c>
      <c r="J806" t="s">
        <v>4046</v>
      </c>
      <c r="K806" t="s">
        <v>5549</v>
      </c>
      <c r="L806"/>
      <c r="M806" s="50">
        <v>42983.572199074071</v>
      </c>
      <c r="N806" s="23">
        <f t="shared" si="13"/>
        <v>44078.572199074071</v>
      </c>
    </row>
    <row r="807" spans="1:14">
      <c r="A807" t="s">
        <v>40571</v>
      </c>
      <c r="B807" t="s">
        <v>40572</v>
      </c>
      <c r="C807" t="s">
        <v>40573</v>
      </c>
      <c r="D807" t="s">
        <v>40574</v>
      </c>
      <c r="E807"/>
      <c r="F807"/>
      <c r="G807" t="s">
        <v>40575</v>
      </c>
      <c r="H807" t="s">
        <v>40576</v>
      </c>
      <c r="I807" t="s">
        <v>50</v>
      </c>
      <c r="J807" t="s">
        <v>4046</v>
      </c>
      <c r="K807" t="s">
        <v>5549</v>
      </c>
      <c r="L807">
        <v>5749976</v>
      </c>
      <c r="M807" s="50">
        <v>42983.64402777778</v>
      </c>
      <c r="N807" s="23">
        <f t="shared" si="13"/>
        <v>44078.64402777778</v>
      </c>
    </row>
    <row r="808" spans="1:14">
      <c r="A808" t="s">
        <v>40577</v>
      </c>
      <c r="B808" t="s">
        <v>7334</v>
      </c>
      <c r="C808" t="s">
        <v>40578</v>
      </c>
      <c r="D808" t="s">
        <v>3943</v>
      </c>
      <c r="E808" t="s">
        <v>22453</v>
      </c>
      <c r="F808"/>
      <c r="G808" t="s">
        <v>1336</v>
      </c>
      <c r="H808" t="s">
        <v>7333</v>
      </c>
      <c r="I808" t="s">
        <v>50</v>
      </c>
      <c r="J808" t="s">
        <v>51</v>
      </c>
      <c r="K808"/>
      <c r="L808"/>
      <c r="M808" s="50">
        <v>42983.661319444444</v>
      </c>
      <c r="N808" s="23" t="str">
        <f t="shared" si="13"/>
        <v>None</v>
      </c>
    </row>
    <row r="809" spans="1:14">
      <c r="A809" t="s">
        <v>40579</v>
      </c>
      <c r="B809" t="s">
        <v>7334</v>
      </c>
      <c r="C809" t="s">
        <v>40578</v>
      </c>
      <c r="D809" t="s">
        <v>3943</v>
      </c>
      <c r="E809" t="s">
        <v>22453</v>
      </c>
      <c r="F809"/>
      <c r="G809" t="s">
        <v>1336</v>
      </c>
      <c r="H809" t="s">
        <v>7333</v>
      </c>
      <c r="I809" t="s">
        <v>50</v>
      </c>
      <c r="J809" t="s">
        <v>51</v>
      </c>
      <c r="K809"/>
      <c r="L809"/>
      <c r="M809" s="50">
        <v>42983.673310185186</v>
      </c>
      <c r="N809" s="23" t="str">
        <f t="shared" si="13"/>
        <v>None</v>
      </c>
    </row>
    <row r="810" spans="1:14">
      <c r="A810" t="s">
        <v>40580</v>
      </c>
      <c r="B810" t="s">
        <v>40581</v>
      </c>
      <c r="C810" t="s">
        <v>12935</v>
      </c>
      <c r="D810" t="s">
        <v>12936</v>
      </c>
      <c r="E810"/>
      <c r="F810"/>
      <c r="G810" t="s">
        <v>263</v>
      </c>
      <c r="H810" t="s">
        <v>12937</v>
      </c>
      <c r="I810" t="s">
        <v>58</v>
      </c>
      <c r="J810" t="s">
        <v>4046</v>
      </c>
      <c r="K810" t="s">
        <v>5561</v>
      </c>
      <c r="L810"/>
      <c r="M810" s="50">
        <v>42983.673425925925</v>
      </c>
      <c r="N810" s="23">
        <f t="shared" si="13"/>
        <v>44078.673425925925</v>
      </c>
    </row>
    <row r="811" spans="1:14">
      <c r="A811" t="s">
        <v>40580</v>
      </c>
      <c r="B811" t="s">
        <v>40581</v>
      </c>
      <c r="C811" t="s">
        <v>12935</v>
      </c>
      <c r="D811" t="s">
        <v>12936</v>
      </c>
      <c r="E811"/>
      <c r="F811"/>
      <c r="G811" t="s">
        <v>263</v>
      </c>
      <c r="H811" t="s">
        <v>12937</v>
      </c>
      <c r="I811" t="s">
        <v>58</v>
      </c>
      <c r="J811" t="s">
        <v>4046</v>
      </c>
      <c r="K811" t="s">
        <v>5561</v>
      </c>
      <c r="L811"/>
      <c r="M811" s="50">
        <v>42983.673425925925</v>
      </c>
      <c r="N811" s="23">
        <f t="shared" si="13"/>
        <v>44078.673425925925</v>
      </c>
    </row>
    <row r="812" spans="1:14">
      <c r="A812" t="s">
        <v>40582</v>
      </c>
      <c r="B812" t="s">
        <v>4685</v>
      </c>
      <c r="C812" t="s">
        <v>40583</v>
      </c>
      <c r="D812" t="s">
        <v>6834</v>
      </c>
      <c r="E812"/>
      <c r="F812"/>
      <c r="G812" t="s">
        <v>2848</v>
      </c>
      <c r="H812" t="s">
        <v>4688</v>
      </c>
      <c r="I812" t="s">
        <v>99</v>
      </c>
      <c r="J812" t="s">
        <v>4046</v>
      </c>
      <c r="K812" t="s">
        <v>5561</v>
      </c>
      <c r="L812"/>
      <c r="M812" s="50">
        <v>42983.683159722219</v>
      </c>
      <c r="N812" s="23">
        <f t="shared" si="13"/>
        <v>44078.683159722219</v>
      </c>
    </row>
    <row r="813" spans="1:14">
      <c r="A813" t="s">
        <v>40584</v>
      </c>
      <c r="B813" t="s">
        <v>40585</v>
      </c>
      <c r="C813" t="s">
        <v>4789</v>
      </c>
      <c r="D813" t="s">
        <v>19970</v>
      </c>
      <c r="E813"/>
      <c r="F813"/>
      <c r="G813" t="s">
        <v>1839</v>
      </c>
      <c r="H813" t="s">
        <v>4791</v>
      </c>
      <c r="I813" t="s">
        <v>99</v>
      </c>
      <c r="J813" t="s">
        <v>4046</v>
      </c>
      <c r="K813" t="s">
        <v>5561</v>
      </c>
      <c r="L813"/>
      <c r="M813" s="50">
        <v>42983.690532407411</v>
      </c>
      <c r="N813" s="23">
        <f t="shared" si="13"/>
        <v>44078.690532407411</v>
      </c>
    </row>
    <row r="814" spans="1:14">
      <c r="A814" t="s">
        <v>40586</v>
      </c>
      <c r="B814" t="s">
        <v>40587</v>
      </c>
      <c r="C814" t="s">
        <v>40588</v>
      </c>
      <c r="D814"/>
      <c r="E814"/>
      <c r="F814"/>
      <c r="G814" t="s">
        <v>40589</v>
      </c>
      <c r="H814" t="s">
        <v>40590</v>
      </c>
      <c r="I814" t="s">
        <v>99</v>
      </c>
      <c r="J814" t="s">
        <v>51</v>
      </c>
      <c r="K814"/>
      <c r="L814"/>
      <c r="M814" s="50">
        <v>42983.712604166663</v>
      </c>
      <c r="N814" s="23" t="str">
        <f t="shared" si="13"/>
        <v>None</v>
      </c>
    </row>
    <row r="815" spans="1:14">
      <c r="A815" t="s">
        <v>40591</v>
      </c>
      <c r="B815" t="s">
        <v>40592</v>
      </c>
      <c r="C815" t="s">
        <v>40588</v>
      </c>
      <c r="D815"/>
      <c r="E815"/>
      <c r="F815"/>
      <c r="G815" t="s">
        <v>40589</v>
      </c>
      <c r="H815" t="s">
        <v>40590</v>
      </c>
      <c r="I815" t="s">
        <v>58</v>
      </c>
      <c r="J815" t="s">
        <v>51</v>
      </c>
      <c r="K815"/>
      <c r="L815"/>
      <c r="M815" s="50">
        <v>42983.725347222222</v>
      </c>
      <c r="N815" s="23" t="str">
        <f t="shared" si="13"/>
        <v>None</v>
      </c>
    </row>
    <row r="816" spans="1:14">
      <c r="A816" t="s">
        <v>40593</v>
      </c>
      <c r="B816" t="s">
        <v>30364</v>
      </c>
      <c r="C816" t="s">
        <v>40588</v>
      </c>
      <c r="D816"/>
      <c r="E816"/>
      <c r="F816"/>
      <c r="G816" t="s">
        <v>40589</v>
      </c>
      <c r="H816" t="s">
        <v>40590</v>
      </c>
      <c r="I816" t="s">
        <v>58</v>
      </c>
      <c r="J816" t="s">
        <v>51</v>
      </c>
      <c r="K816"/>
      <c r="L816"/>
      <c r="M816" s="50">
        <v>42983.727847222224</v>
      </c>
      <c r="N816" s="23" t="str">
        <f t="shared" si="13"/>
        <v>None</v>
      </c>
    </row>
    <row r="817" spans="1:14">
      <c r="A817" t="s">
        <v>40594</v>
      </c>
      <c r="B817" t="s">
        <v>40595</v>
      </c>
      <c r="C817" t="s">
        <v>40596</v>
      </c>
      <c r="D817" t="s">
        <v>1335</v>
      </c>
      <c r="E817"/>
      <c r="F817"/>
      <c r="G817" t="s">
        <v>1336</v>
      </c>
      <c r="H817" t="s">
        <v>40597</v>
      </c>
      <c r="I817" t="s">
        <v>50</v>
      </c>
      <c r="J817" t="s">
        <v>4046</v>
      </c>
      <c r="K817" t="s">
        <v>5549</v>
      </c>
      <c r="L817">
        <v>10360368</v>
      </c>
      <c r="M817" s="50">
        <v>42983.741759259261</v>
      </c>
      <c r="N817" s="23">
        <f t="shared" si="13"/>
        <v>44078.741759259261</v>
      </c>
    </row>
    <row r="818" spans="1:14">
      <c r="A818" t="s">
        <v>40598</v>
      </c>
      <c r="B818" t="s">
        <v>40599</v>
      </c>
      <c r="C818" t="s">
        <v>40600</v>
      </c>
      <c r="D818"/>
      <c r="E818"/>
      <c r="F818"/>
      <c r="G818" t="s">
        <v>9328</v>
      </c>
      <c r="H818" t="s">
        <v>40601</v>
      </c>
      <c r="I818" t="s">
        <v>50</v>
      </c>
      <c r="J818" t="s">
        <v>4046</v>
      </c>
      <c r="K818" t="s">
        <v>5549</v>
      </c>
      <c r="L818">
        <v>10677163</v>
      </c>
      <c r="M818" s="50">
        <v>42983.780787037038</v>
      </c>
      <c r="N818" s="23">
        <f t="shared" si="13"/>
        <v>44078.780787037038</v>
      </c>
    </row>
    <row r="819" spans="1:14">
      <c r="A819" t="s">
        <v>40602</v>
      </c>
      <c r="B819" t="s">
        <v>40603</v>
      </c>
      <c r="C819" t="s">
        <v>40604</v>
      </c>
      <c r="D819" t="s">
        <v>38609</v>
      </c>
      <c r="E819"/>
      <c r="F819"/>
      <c r="G819" t="s">
        <v>1444</v>
      </c>
      <c r="H819" t="s">
        <v>40605</v>
      </c>
      <c r="I819" t="s">
        <v>50</v>
      </c>
      <c r="J819" t="s">
        <v>4046</v>
      </c>
      <c r="K819" t="s">
        <v>5561</v>
      </c>
      <c r="L819">
        <v>7201657</v>
      </c>
      <c r="M819" s="50">
        <v>42983.79146990741</v>
      </c>
      <c r="N819" s="23">
        <f t="shared" si="13"/>
        <v>44078.79146990741</v>
      </c>
    </row>
    <row r="820" spans="1:14">
      <c r="A820" t="s">
        <v>40602</v>
      </c>
      <c r="B820" t="s">
        <v>40603</v>
      </c>
      <c r="C820" t="s">
        <v>40604</v>
      </c>
      <c r="D820" t="s">
        <v>38609</v>
      </c>
      <c r="E820"/>
      <c r="F820"/>
      <c r="G820" t="s">
        <v>1444</v>
      </c>
      <c r="H820" t="s">
        <v>40605</v>
      </c>
      <c r="I820" t="s">
        <v>50</v>
      </c>
      <c r="J820" t="s">
        <v>4046</v>
      </c>
      <c r="K820" t="s">
        <v>5561</v>
      </c>
      <c r="L820">
        <v>7201657</v>
      </c>
      <c r="M820" s="50">
        <v>42983.79146990741</v>
      </c>
      <c r="N820" s="23">
        <f t="shared" si="13"/>
        <v>44078.79146990741</v>
      </c>
    </row>
    <row r="821" spans="1:14">
      <c r="A821" t="s">
        <v>40606</v>
      </c>
      <c r="B821" t="s">
        <v>40607</v>
      </c>
      <c r="C821" t="s">
        <v>40608</v>
      </c>
      <c r="D821" t="s">
        <v>40609</v>
      </c>
      <c r="E821"/>
      <c r="F821"/>
      <c r="G821" t="s">
        <v>40610</v>
      </c>
      <c r="H821" t="s">
        <v>40611</v>
      </c>
      <c r="I821" t="s">
        <v>99</v>
      </c>
      <c r="J821" t="s">
        <v>4046</v>
      </c>
      <c r="K821" t="s">
        <v>5561</v>
      </c>
      <c r="L821"/>
      <c r="M821" s="50">
        <v>42983.883506944447</v>
      </c>
      <c r="N821" s="23">
        <f t="shared" si="13"/>
        <v>44078.883506944447</v>
      </c>
    </row>
    <row r="822" spans="1:14">
      <c r="A822" t="s">
        <v>40612</v>
      </c>
      <c r="B822" t="s">
        <v>40613</v>
      </c>
      <c r="C822" t="s">
        <v>40614</v>
      </c>
      <c r="D822"/>
      <c r="E822"/>
      <c r="F822"/>
      <c r="G822" t="s">
        <v>453</v>
      </c>
      <c r="H822" t="s">
        <v>40615</v>
      </c>
      <c r="I822" t="s">
        <v>50</v>
      </c>
      <c r="J822" t="s">
        <v>4046</v>
      </c>
      <c r="K822" t="s">
        <v>5549</v>
      </c>
      <c r="L822">
        <v>9818292</v>
      </c>
      <c r="M822" s="50">
        <v>42983.888090277775</v>
      </c>
      <c r="N822" s="23">
        <f t="shared" si="13"/>
        <v>44078.888090277775</v>
      </c>
    </row>
    <row r="823" spans="1:14">
      <c r="A823" t="s">
        <v>40616</v>
      </c>
      <c r="B823" t="s">
        <v>40617</v>
      </c>
      <c r="C823" t="s">
        <v>40618</v>
      </c>
      <c r="D823"/>
      <c r="E823"/>
      <c r="F823"/>
      <c r="G823" t="s">
        <v>6455</v>
      </c>
      <c r="H823" t="s">
        <v>40619</v>
      </c>
      <c r="I823" t="s">
        <v>99</v>
      </c>
      <c r="J823" t="s">
        <v>4046</v>
      </c>
      <c r="K823" t="s">
        <v>5549</v>
      </c>
      <c r="L823"/>
      <c r="M823" s="50">
        <v>42983.939884259256</v>
      </c>
      <c r="N823" s="23">
        <f t="shared" si="13"/>
        <v>44078.939884259256</v>
      </c>
    </row>
    <row r="824" spans="1:14">
      <c r="A824" t="s">
        <v>40620</v>
      </c>
      <c r="B824" t="s">
        <v>4797</v>
      </c>
      <c r="C824" t="s">
        <v>5330</v>
      </c>
      <c r="D824" t="s">
        <v>40621</v>
      </c>
      <c r="E824" t="s">
        <v>494</v>
      </c>
      <c r="F824"/>
      <c r="G824" t="s">
        <v>495</v>
      </c>
      <c r="H824" t="s">
        <v>4796</v>
      </c>
      <c r="I824" t="s">
        <v>50</v>
      </c>
      <c r="J824" t="s">
        <v>4046</v>
      </c>
      <c r="K824" t="s">
        <v>5549</v>
      </c>
      <c r="L824">
        <v>4754885</v>
      </c>
      <c r="M824" s="50">
        <v>42984.395879629628</v>
      </c>
      <c r="N824" s="23">
        <f t="shared" si="13"/>
        <v>44079.395879629628</v>
      </c>
    </row>
    <row r="825" spans="1:14">
      <c r="A825" t="s">
        <v>40620</v>
      </c>
      <c r="B825" t="s">
        <v>4797</v>
      </c>
      <c r="C825" t="s">
        <v>5330</v>
      </c>
      <c r="D825" t="s">
        <v>40621</v>
      </c>
      <c r="E825" t="s">
        <v>494</v>
      </c>
      <c r="F825"/>
      <c r="G825" t="s">
        <v>495</v>
      </c>
      <c r="H825" t="s">
        <v>4796</v>
      </c>
      <c r="I825" t="s">
        <v>50</v>
      </c>
      <c r="J825" t="s">
        <v>4046</v>
      </c>
      <c r="K825" t="s">
        <v>5549</v>
      </c>
      <c r="L825">
        <v>4754885</v>
      </c>
      <c r="M825" s="50">
        <v>42984.395879629628</v>
      </c>
      <c r="N825" s="23">
        <f t="shared" si="13"/>
        <v>44079.395879629628</v>
      </c>
    </row>
    <row r="826" spans="1:14">
      <c r="A826" t="s">
        <v>40622</v>
      </c>
      <c r="B826" t="s">
        <v>40623</v>
      </c>
      <c r="C826" t="s">
        <v>40624</v>
      </c>
      <c r="D826"/>
      <c r="E826"/>
      <c r="F826"/>
      <c r="G826" t="s">
        <v>2408</v>
      </c>
      <c r="H826" t="s">
        <v>40625</v>
      </c>
      <c r="I826" t="s">
        <v>99</v>
      </c>
      <c r="J826" t="s">
        <v>4046</v>
      </c>
      <c r="K826" t="s">
        <v>5561</v>
      </c>
      <c r="L826"/>
      <c r="M826" s="50">
        <v>42984.41615740741</v>
      </c>
      <c r="N826" s="23">
        <f t="shared" si="13"/>
        <v>44079.41615740741</v>
      </c>
    </row>
    <row r="827" spans="1:14">
      <c r="A827" t="s">
        <v>40626</v>
      </c>
      <c r="B827" t="s">
        <v>40627</v>
      </c>
      <c r="C827" t="s">
        <v>40628</v>
      </c>
      <c r="D827" t="s">
        <v>2375</v>
      </c>
      <c r="E827"/>
      <c r="F827"/>
      <c r="G827" t="s">
        <v>366</v>
      </c>
      <c r="H827" t="s">
        <v>40629</v>
      </c>
      <c r="I827" t="s">
        <v>50</v>
      </c>
      <c r="J827" t="s">
        <v>4046</v>
      </c>
      <c r="K827" t="s">
        <v>5549</v>
      </c>
      <c r="L827">
        <v>7415349</v>
      </c>
      <c r="M827" s="50">
        <v>42984.44</v>
      </c>
      <c r="N827" s="23">
        <f t="shared" si="13"/>
        <v>44079.44</v>
      </c>
    </row>
    <row r="828" spans="1:14">
      <c r="A828" t="s">
        <v>40630</v>
      </c>
      <c r="B828" t="s">
        <v>40631</v>
      </c>
      <c r="C828" t="s">
        <v>40632</v>
      </c>
      <c r="D828" t="s">
        <v>40633</v>
      </c>
      <c r="E828"/>
      <c r="F828"/>
      <c r="G828" t="s">
        <v>40634</v>
      </c>
      <c r="H828" t="s">
        <v>40635</v>
      </c>
      <c r="I828" t="s">
        <v>99</v>
      </c>
      <c r="J828" t="s">
        <v>51</v>
      </c>
      <c r="K828"/>
      <c r="L828"/>
      <c r="M828" s="50">
        <v>42984.530868055554</v>
      </c>
      <c r="N828" s="23" t="str">
        <f t="shared" si="13"/>
        <v>None</v>
      </c>
    </row>
    <row r="829" spans="1:14">
      <c r="A829" t="s">
        <v>40636</v>
      </c>
      <c r="B829" t="s">
        <v>40637</v>
      </c>
      <c r="C829" t="s">
        <v>40638</v>
      </c>
      <c r="D829" t="s">
        <v>20090</v>
      </c>
      <c r="E829"/>
      <c r="F829"/>
      <c r="G829" t="s">
        <v>453</v>
      </c>
      <c r="H829" t="s">
        <v>40639</v>
      </c>
      <c r="I829" t="s">
        <v>99</v>
      </c>
      <c r="J829" t="s">
        <v>4046</v>
      </c>
      <c r="K829" t="s">
        <v>5561</v>
      </c>
      <c r="L829"/>
      <c r="M829" s="50">
        <v>42984.536990740744</v>
      </c>
      <c r="N829" s="23">
        <f t="shared" si="13"/>
        <v>44079.536990740744</v>
      </c>
    </row>
    <row r="830" spans="1:14">
      <c r="A830" t="s">
        <v>40640</v>
      </c>
      <c r="B830" t="s">
        <v>40641</v>
      </c>
      <c r="C830" t="s">
        <v>40642</v>
      </c>
      <c r="D830"/>
      <c r="E830"/>
      <c r="F830"/>
      <c r="G830" t="s">
        <v>21554</v>
      </c>
      <c r="H830" t="s">
        <v>40643</v>
      </c>
      <c r="I830" t="s">
        <v>99</v>
      </c>
      <c r="J830" t="s">
        <v>51</v>
      </c>
      <c r="K830"/>
      <c r="L830"/>
      <c r="M830" s="50">
        <v>42984.544317129628</v>
      </c>
      <c r="N830" s="23" t="str">
        <f t="shared" si="13"/>
        <v>None</v>
      </c>
    </row>
    <row r="831" spans="1:14">
      <c r="A831" t="s">
        <v>40644</v>
      </c>
      <c r="B831" t="s">
        <v>40645</v>
      </c>
      <c r="C831" t="s">
        <v>40646</v>
      </c>
      <c r="D831" t="s">
        <v>40647</v>
      </c>
      <c r="E831" t="s">
        <v>25881</v>
      </c>
      <c r="F831"/>
      <c r="G831" t="s">
        <v>625</v>
      </c>
      <c r="H831" t="s">
        <v>29876</v>
      </c>
      <c r="I831" t="s">
        <v>50</v>
      </c>
      <c r="J831" t="s">
        <v>4046</v>
      </c>
      <c r="K831" t="s">
        <v>5561</v>
      </c>
      <c r="L831">
        <v>8399205</v>
      </c>
      <c r="M831" s="50">
        <v>42984.553819444445</v>
      </c>
      <c r="N831" s="23">
        <f t="shared" si="13"/>
        <v>44079.553819444445</v>
      </c>
    </row>
    <row r="832" spans="1:14">
      <c r="A832" t="s">
        <v>40648</v>
      </c>
      <c r="B832" t="s">
        <v>7288</v>
      </c>
      <c r="C832" t="s">
        <v>23405</v>
      </c>
      <c r="D832" t="s">
        <v>20961</v>
      </c>
      <c r="E832"/>
      <c r="F832"/>
      <c r="G832" t="s">
        <v>774</v>
      </c>
      <c r="H832" t="s">
        <v>7287</v>
      </c>
      <c r="I832" t="s">
        <v>50</v>
      </c>
      <c r="J832" t="s">
        <v>4046</v>
      </c>
      <c r="K832" t="s">
        <v>5549</v>
      </c>
      <c r="L832">
        <v>859710</v>
      </c>
      <c r="M832" s="50">
        <v>42984.56795138889</v>
      </c>
      <c r="N832" s="23">
        <f t="shared" si="13"/>
        <v>44079.56795138889</v>
      </c>
    </row>
    <row r="833" spans="1:14">
      <c r="A833" t="s">
        <v>40648</v>
      </c>
      <c r="B833" t="s">
        <v>7288</v>
      </c>
      <c r="C833" t="s">
        <v>23405</v>
      </c>
      <c r="D833" t="s">
        <v>20961</v>
      </c>
      <c r="E833"/>
      <c r="F833"/>
      <c r="G833" t="s">
        <v>774</v>
      </c>
      <c r="H833" t="s">
        <v>7287</v>
      </c>
      <c r="I833" t="s">
        <v>50</v>
      </c>
      <c r="J833" t="s">
        <v>4046</v>
      </c>
      <c r="K833" t="s">
        <v>5549</v>
      </c>
      <c r="L833">
        <v>859710</v>
      </c>
      <c r="M833" s="50">
        <v>42984.56795138889</v>
      </c>
      <c r="N833" s="23">
        <f t="shared" si="13"/>
        <v>44079.56795138889</v>
      </c>
    </row>
    <row r="834" spans="1:14">
      <c r="A834" t="s">
        <v>40648</v>
      </c>
      <c r="B834" t="s">
        <v>7288</v>
      </c>
      <c r="C834" t="s">
        <v>23405</v>
      </c>
      <c r="D834" t="s">
        <v>20961</v>
      </c>
      <c r="E834"/>
      <c r="F834"/>
      <c r="G834" t="s">
        <v>774</v>
      </c>
      <c r="H834" t="s">
        <v>7287</v>
      </c>
      <c r="I834" t="s">
        <v>50</v>
      </c>
      <c r="J834" t="s">
        <v>4046</v>
      </c>
      <c r="K834" t="s">
        <v>5549</v>
      </c>
      <c r="L834">
        <v>859710</v>
      </c>
      <c r="M834" s="50">
        <v>42984.56795138889</v>
      </c>
      <c r="N834" s="23">
        <f t="shared" ref="N834:N897" si="14">IF(J834="UPPER",M834+(3*7*52+3),"None")</f>
        <v>44079.56795138889</v>
      </c>
    </row>
    <row r="835" spans="1:14">
      <c r="A835" t="s">
        <v>40649</v>
      </c>
      <c r="B835" t="s">
        <v>5181</v>
      </c>
      <c r="C835" t="s">
        <v>40650</v>
      </c>
      <c r="D835" t="s">
        <v>2932</v>
      </c>
      <c r="E835"/>
      <c r="F835"/>
      <c r="G835" t="s">
        <v>155</v>
      </c>
      <c r="H835" t="s">
        <v>5180</v>
      </c>
      <c r="I835" t="s">
        <v>50</v>
      </c>
      <c r="J835" t="s">
        <v>51</v>
      </c>
      <c r="K835"/>
      <c r="L835"/>
      <c r="M835" s="50">
        <v>42984.602071759262</v>
      </c>
      <c r="N835" s="23" t="str">
        <f t="shared" si="14"/>
        <v>None</v>
      </c>
    </row>
    <row r="836" spans="1:14">
      <c r="A836" t="s">
        <v>40651</v>
      </c>
      <c r="B836" t="s">
        <v>40652</v>
      </c>
      <c r="C836" t="s">
        <v>40653</v>
      </c>
      <c r="D836" t="s">
        <v>40654</v>
      </c>
      <c r="E836" t="s">
        <v>40655</v>
      </c>
      <c r="F836"/>
      <c r="G836" t="s">
        <v>340</v>
      </c>
      <c r="H836" t="s">
        <v>40656</v>
      </c>
      <c r="I836" t="s">
        <v>99</v>
      </c>
      <c r="J836" t="s">
        <v>51</v>
      </c>
      <c r="K836"/>
      <c r="L836"/>
      <c r="M836" s="50">
        <v>42984.633831018517</v>
      </c>
      <c r="N836" s="23" t="str">
        <f t="shared" si="14"/>
        <v>None</v>
      </c>
    </row>
    <row r="837" spans="1:14">
      <c r="A837" t="s">
        <v>40657</v>
      </c>
      <c r="B837" t="s">
        <v>4679</v>
      </c>
      <c r="C837" t="s">
        <v>40658</v>
      </c>
      <c r="D837" t="s">
        <v>2507</v>
      </c>
      <c r="E837"/>
      <c r="F837"/>
      <c r="G837" t="s">
        <v>155</v>
      </c>
      <c r="H837" t="s">
        <v>4678</v>
      </c>
      <c r="I837" t="s">
        <v>50</v>
      </c>
      <c r="J837" t="s">
        <v>4046</v>
      </c>
      <c r="K837" t="s">
        <v>5561</v>
      </c>
      <c r="L837">
        <v>8766965</v>
      </c>
      <c r="M837" s="50">
        <v>42984.735960648148</v>
      </c>
      <c r="N837" s="23">
        <f t="shared" si="14"/>
        <v>44079.735960648148</v>
      </c>
    </row>
    <row r="838" spans="1:14">
      <c r="A838" t="s">
        <v>40659</v>
      </c>
      <c r="B838" t="s">
        <v>40660</v>
      </c>
      <c r="C838" t="s">
        <v>40661</v>
      </c>
      <c r="D838"/>
      <c r="E838"/>
      <c r="F838"/>
      <c r="G838" t="s">
        <v>1703</v>
      </c>
      <c r="H838" t="s">
        <v>40662</v>
      </c>
      <c r="I838" t="s">
        <v>99</v>
      </c>
      <c r="J838" t="s">
        <v>51</v>
      </c>
      <c r="K838"/>
      <c r="L838"/>
      <c r="M838" s="50">
        <v>42984.769131944442</v>
      </c>
      <c r="N838" s="23" t="str">
        <f t="shared" si="14"/>
        <v>None</v>
      </c>
    </row>
    <row r="839" spans="1:14">
      <c r="A839" t="s">
        <v>40663</v>
      </c>
      <c r="B839" t="s">
        <v>39515</v>
      </c>
      <c r="C839" t="s">
        <v>39516</v>
      </c>
      <c r="D839"/>
      <c r="E839"/>
      <c r="F839"/>
      <c r="G839" t="s">
        <v>3911</v>
      </c>
      <c r="H839" t="s">
        <v>39517</v>
      </c>
      <c r="I839" t="s">
        <v>50</v>
      </c>
      <c r="J839" t="s">
        <v>4046</v>
      </c>
      <c r="K839" t="s">
        <v>5561</v>
      </c>
      <c r="L839">
        <v>10863025</v>
      </c>
      <c r="M839" s="50">
        <v>42984.808159722219</v>
      </c>
      <c r="N839" s="23">
        <f t="shared" si="14"/>
        <v>44079.808159722219</v>
      </c>
    </row>
    <row r="840" spans="1:14">
      <c r="A840" t="s">
        <v>40663</v>
      </c>
      <c r="B840" t="s">
        <v>39515</v>
      </c>
      <c r="C840" t="s">
        <v>39516</v>
      </c>
      <c r="D840"/>
      <c r="E840"/>
      <c r="F840"/>
      <c r="G840" t="s">
        <v>3911</v>
      </c>
      <c r="H840" t="s">
        <v>39517</v>
      </c>
      <c r="I840" t="s">
        <v>50</v>
      </c>
      <c r="J840" t="s">
        <v>4046</v>
      </c>
      <c r="K840" t="s">
        <v>5561</v>
      </c>
      <c r="L840">
        <v>10863025</v>
      </c>
      <c r="M840" s="50">
        <v>42984.808159722219</v>
      </c>
      <c r="N840" s="23">
        <f t="shared" si="14"/>
        <v>44079.808159722219</v>
      </c>
    </row>
    <row r="841" spans="1:14">
      <c r="A841" t="s">
        <v>40664</v>
      </c>
      <c r="B841" t="s">
        <v>40665</v>
      </c>
      <c r="C841" t="s">
        <v>16367</v>
      </c>
      <c r="D841" t="s">
        <v>11357</v>
      </c>
      <c r="E841"/>
      <c r="F841"/>
      <c r="G841" t="s">
        <v>625</v>
      </c>
      <c r="H841" t="s">
        <v>26779</v>
      </c>
      <c r="I841" t="s">
        <v>50</v>
      </c>
      <c r="J841" t="s">
        <v>4046</v>
      </c>
      <c r="K841" t="s">
        <v>5561</v>
      </c>
      <c r="L841">
        <v>8764841</v>
      </c>
      <c r="M841" s="50">
        <v>42984.814016203702</v>
      </c>
      <c r="N841" s="23">
        <f t="shared" si="14"/>
        <v>44079.814016203702</v>
      </c>
    </row>
    <row r="842" spans="1:14">
      <c r="A842" t="s">
        <v>40666</v>
      </c>
      <c r="B842" t="s">
        <v>40667</v>
      </c>
      <c r="C842" t="s">
        <v>40668</v>
      </c>
      <c r="D842"/>
      <c r="E842"/>
      <c r="F842"/>
      <c r="G842" t="s">
        <v>6660</v>
      </c>
      <c r="H842" t="s">
        <v>40669</v>
      </c>
      <c r="I842" t="s">
        <v>99</v>
      </c>
      <c r="J842" t="s">
        <v>4046</v>
      </c>
      <c r="K842" t="s">
        <v>5549</v>
      </c>
      <c r="L842"/>
      <c r="M842" s="50">
        <v>42984.915601851855</v>
      </c>
      <c r="N842" s="23">
        <f t="shared" si="14"/>
        <v>44079.915601851855</v>
      </c>
    </row>
    <row r="843" spans="1:14">
      <c r="A843" t="s">
        <v>40670</v>
      </c>
      <c r="B843" t="s">
        <v>40671</v>
      </c>
      <c r="C843" t="s">
        <v>40672</v>
      </c>
      <c r="D843" t="s">
        <v>11267</v>
      </c>
      <c r="E843"/>
      <c r="F843"/>
      <c r="G843" t="s">
        <v>2848</v>
      </c>
      <c r="H843" t="s">
        <v>40673</v>
      </c>
      <c r="I843" t="s">
        <v>99</v>
      </c>
      <c r="J843" t="s">
        <v>4046</v>
      </c>
      <c r="K843" t="s">
        <v>5561</v>
      </c>
      <c r="L843"/>
      <c r="M843" s="50">
        <v>42984.920104166667</v>
      </c>
      <c r="N843" s="23">
        <f t="shared" si="14"/>
        <v>44079.920104166667</v>
      </c>
    </row>
    <row r="844" spans="1:14">
      <c r="A844" t="s">
        <v>40674</v>
      </c>
      <c r="B844" t="s">
        <v>40671</v>
      </c>
      <c r="C844" t="s">
        <v>40672</v>
      </c>
      <c r="D844" t="s">
        <v>11267</v>
      </c>
      <c r="E844"/>
      <c r="F844"/>
      <c r="G844" t="s">
        <v>2848</v>
      </c>
      <c r="H844" t="s">
        <v>40673</v>
      </c>
      <c r="I844" t="s">
        <v>99</v>
      </c>
      <c r="J844" t="s">
        <v>4046</v>
      </c>
      <c r="K844" t="s">
        <v>5561</v>
      </c>
      <c r="L844"/>
      <c r="M844" s="50">
        <v>42984.930995370371</v>
      </c>
      <c r="N844" s="23">
        <f t="shared" si="14"/>
        <v>44079.930995370371</v>
      </c>
    </row>
    <row r="845" spans="1:14">
      <c r="A845" t="s">
        <v>40675</v>
      </c>
      <c r="B845" t="s">
        <v>40676</v>
      </c>
      <c r="C845" t="s">
        <v>40676</v>
      </c>
      <c r="D845" t="s">
        <v>5578</v>
      </c>
      <c r="E845" t="s">
        <v>8729</v>
      </c>
      <c r="F845"/>
      <c r="G845" t="s">
        <v>8729</v>
      </c>
      <c r="H845" t="s">
        <v>40677</v>
      </c>
      <c r="I845" t="s">
        <v>99</v>
      </c>
      <c r="J845" t="s">
        <v>51</v>
      </c>
      <c r="K845"/>
      <c r="L845"/>
      <c r="M845" s="50">
        <v>42985.334027777775</v>
      </c>
      <c r="N845" s="23" t="str">
        <f t="shared" si="14"/>
        <v>None</v>
      </c>
    </row>
    <row r="846" spans="1:14">
      <c r="A846" t="s">
        <v>40678</v>
      </c>
      <c r="B846" t="s">
        <v>7357</v>
      </c>
      <c r="C846" t="s">
        <v>40679</v>
      </c>
      <c r="D846" t="s">
        <v>40680</v>
      </c>
      <c r="E846"/>
      <c r="F846"/>
      <c r="G846" t="s">
        <v>124</v>
      </c>
      <c r="H846" t="s">
        <v>7360</v>
      </c>
      <c r="I846" t="s">
        <v>50</v>
      </c>
      <c r="J846" t="s">
        <v>4046</v>
      </c>
      <c r="K846" t="s">
        <v>5561</v>
      </c>
      <c r="L846">
        <v>7390045</v>
      </c>
      <c r="M846" s="50">
        <v>42985.403599537036</v>
      </c>
      <c r="N846" s="23">
        <f t="shared" si="14"/>
        <v>44080.403599537036</v>
      </c>
    </row>
    <row r="847" spans="1:14">
      <c r="A847" t="s">
        <v>40681</v>
      </c>
      <c r="B847" t="s">
        <v>39424</v>
      </c>
      <c r="C847" t="s">
        <v>39425</v>
      </c>
      <c r="D847"/>
      <c r="E847"/>
      <c r="F847"/>
      <c r="G847" t="s">
        <v>2787</v>
      </c>
      <c r="H847" t="s">
        <v>39426</v>
      </c>
      <c r="I847" t="s">
        <v>99</v>
      </c>
      <c r="J847" t="s">
        <v>4046</v>
      </c>
      <c r="K847" t="s">
        <v>5561</v>
      </c>
      <c r="L847"/>
      <c r="M847" s="50">
        <v>42985.424733796295</v>
      </c>
      <c r="N847" s="23">
        <f t="shared" si="14"/>
        <v>44080.424733796295</v>
      </c>
    </row>
    <row r="848" spans="1:14">
      <c r="A848" t="s">
        <v>40682</v>
      </c>
      <c r="B848" t="s">
        <v>40683</v>
      </c>
      <c r="C848" t="s">
        <v>40684</v>
      </c>
      <c r="D848" t="s">
        <v>11605</v>
      </c>
      <c r="E848"/>
      <c r="F848"/>
      <c r="G848" t="s">
        <v>366</v>
      </c>
      <c r="H848" t="s">
        <v>40685</v>
      </c>
      <c r="I848" t="s">
        <v>50</v>
      </c>
      <c r="J848" t="s">
        <v>4046</v>
      </c>
      <c r="K848" t="s">
        <v>5561</v>
      </c>
      <c r="L848">
        <v>7687697</v>
      </c>
      <c r="M848" s="50">
        <v>42985.459351851852</v>
      </c>
      <c r="N848" s="23">
        <f t="shared" si="14"/>
        <v>44080.459351851852</v>
      </c>
    </row>
    <row r="849" spans="1:14">
      <c r="A849" t="s">
        <v>40682</v>
      </c>
      <c r="B849" t="s">
        <v>40683</v>
      </c>
      <c r="C849" t="s">
        <v>40684</v>
      </c>
      <c r="D849" t="s">
        <v>11605</v>
      </c>
      <c r="E849"/>
      <c r="F849"/>
      <c r="G849" t="s">
        <v>366</v>
      </c>
      <c r="H849" t="s">
        <v>40685</v>
      </c>
      <c r="I849" t="s">
        <v>50</v>
      </c>
      <c r="J849" t="s">
        <v>4046</v>
      </c>
      <c r="K849" t="s">
        <v>5561</v>
      </c>
      <c r="L849">
        <v>7687697</v>
      </c>
      <c r="M849" s="50">
        <v>42985.459351851852</v>
      </c>
      <c r="N849" s="23">
        <f t="shared" si="14"/>
        <v>44080.459351851852</v>
      </c>
    </row>
    <row r="850" spans="1:14">
      <c r="A850" t="s">
        <v>40686</v>
      </c>
      <c r="B850" t="s">
        <v>40687</v>
      </c>
      <c r="C850" t="s">
        <v>40688</v>
      </c>
      <c r="D850" t="s">
        <v>5205</v>
      </c>
      <c r="E850"/>
      <c r="F850"/>
      <c r="G850" t="s">
        <v>426</v>
      </c>
      <c r="H850" t="s">
        <v>5206</v>
      </c>
      <c r="I850" t="s">
        <v>99</v>
      </c>
      <c r="J850" t="s">
        <v>4046</v>
      </c>
      <c r="K850" t="s">
        <v>5549</v>
      </c>
      <c r="L850"/>
      <c r="M850" s="50">
        <v>42985.4919212963</v>
      </c>
      <c r="N850" s="23">
        <f t="shared" si="14"/>
        <v>44080.4919212963</v>
      </c>
    </row>
    <row r="851" spans="1:14">
      <c r="A851" t="s">
        <v>40689</v>
      </c>
      <c r="B851" t="s">
        <v>40690</v>
      </c>
      <c r="C851" t="s">
        <v>32501</v>
      </c>
      <c r="D851" t="s">
        <v>7719</v>
      </c>
      <c r="E851" t="s">
        <v>15237</v>
      </c>
      <c r="F851"/>
      <c r="G851" t="s">
        <v>155</v>
      </c>
      <c r="H851" t="s">
        <v>32502</v>
      </c>
      <c r="I851" t="s">
        <v>99</v>
      </c>
      <c r="J851" t="s">
        <v>4046</v>
      </c>
      <c r="K851" t="s">
        <v>5549</v>
      </c>
      <c r="L851"/>
      <c r="M851" s="50">
        <v>42985.498078703706</v>
      </c>
      <c r="N851" s="23">
        <f t="shared" si="14"/>
        <v>44080.498078703706</v>
      </c>
    </row>
    <row r="852" spans="1:14">
      <c r="A852" t="s">
        <v>40691</v>
      </c>
      <c r="B852" t="s">
        <v>40692</v>
      </c>
      <c r="C852" t="s">
        <v>40693</v>
      </c>
      <c r="D852" t="s">
        <v>40694</v>
      </c>
      <c r="E852" t="s">
        <v>40695</v>
      </c>
      <c r="F852"/>
      <c r="G852" t="s">
        <v>1419</v>
      </c>
      <c r="H852" t="s">
        <v>40696</v>
      </c>
      <c r="I852" t="s">
        <v>58</v>
      </c>
      <c r="J852" t="s">
        <v>51</v>
      </c>
      <c r="K852"/>
      <c r="L852"/>
      <c r="M852" s="50">
        <v>42985.515393518515</v>
      </c>
      <c r="N852" s="23" t="str">
        <f t="shared" si="14"/>
        <v>None</v>
      </c>
    </row>
    <row r="853" spans="1:14">
      <c r="A853" t="s">
        <v>40697</v>
      </c>
      <c r="B853" t="s">
        <v>40698</v>
      </c>
      <c r="C853" t="s">
        <v>40699</v>
      </c>
      <c r="D853" t="s">
        <v>5858</v>
      </c>
      <c r="E853" t="s">
        <v>2449</v>
      </c>
      <c r="F853"/>
      <c r="G853" t="s">
        <v>5215</v>
      </c>
      <c r="H853" t="s">
        <v>23633</v>
      </c>
      <c r="I853" t="s">
        <v>50</v>
      </c>
      <c r="J853" t="s">
        <v>4046</v>
      </c>
      <c r="K853" t="s">
        <v>5892</v>
      </c>
      <c r="L853">
        <v>7075430</v>
      </c>
      <c r="M853" s="50">
        <v>42985.517291666663</v>
      </c>
      <c r="N853" s="23">
        <f t="shared" si="14"/>
        <v>44080.517291666663</v>
      </c>
    </row>
    <row r="854" spans="1:14">
      <c r="A854" t="s">
        <v>40697</v>
      </c>
      <c r="B854" t="s">
        <v>40698</v>
      </c>
      <c r="C854" t="s">
        <v>40699</v>
      </c>
      <c r="D854" t="s">
        <v>5858</v>
      </c>
      <c r="E854" t="s">
        <v>2449</v>
      </c>
      <c r="F854"/>
      <c r="G854" t="s">
        <v>5215</v>
      </c>
      <c r="H854" t="s">
        <v>23633</v>
      </c>
      <c r="I854" t="s">
        <v>50</v>
      </c>
      <c r="J854" t="s">
        <v>4046</v>
      </c>
      <c r="K854" t="s">
        <v>5892</v>
      </c>
      <c r="L854">
        <v>7075430</v>
      </c>
      <c r="M854" s="50">
        <v>42985.517291666663</v>
      </c>
      <c r="N854" s="23">
        <f t="shared" si="14"/>
        <v>44080.517291666663</v>
      </c>
    </row>
    <row r="855" spans="1:14">
      <c r="A855" t="s">
        <v>40700</v>
      </c>
      <c r="B855" t="s">
        <v>40701</v>
      </c>
      <c r="C855" t="s">
        <v>40702</v>
      </c>
      <c r="D855"/>
      <c r="E855"/>
      <c r="F855"/>
      <c r="G855" t="s">
        <v>426</v>
      </c>
      <c r="H855" t="s">
        <v>40703</v>
      </c>
      <c r="I855" t="s">
        <v>99</v>
      </c>
      <c r="J855" t="s">
        <v>51</v>
      </c>
      <c r="K855"/>
      <c r="L855"/>
      <c r="M855" s="50">
        <v>42985.536238425928</v>
      </c>
      <c r="N855" s="23" t="str">
        <f t="shared" si="14"/>
        <v>None</v>
      </c>
    </row>
    <row r="856" spans="1:14">
      <c r="A856" t="s">
        <v>40704</v>
      </c>
      <c r="B856" t="s">
        <v>40705</v>
      </c>
      <c r="C856" t="s">
        <v>40706</v>
      </c>
      <c r="D856"/>
      <c r="E856"/>
      <c r="F856"/>
      <c r="G856" t="s">
        <v>625</v>
      </c>
      <c r="H856" t="s">
        <v>40707</v>
      </c>
      <c r="I856" t="s">
        <v>99</v>
      </c>
      <c r="J856" t="s">
        <v>51</v>
      </c>
      <c r="K856"/>
      <c r="L856"/>
      <c r="M856" s="50">
        <v>42985.563981481479</v>
      </c>
      <c r="N856" s="23" t="str">
        <f t="shared" si="14"/>
        <v>None</v>
      </c>
    </row>
    <row r="857" spans="1:14">
      <c r="A857" t="s">
        <v>40708</v>
      </c>
      <c r="B857" t="s">
        <v>40709</v>
      </c>
      <c r="C857" t="s">
        <v>40710</v>
      </c>
      <c r="D857" t="s">
        <v>6237</v>
      </c>
      <c r="E857"/>
      <c r="F857"/>
      <c r="G857" t="s">
        <v>426</v>
      </c>
      <c r="H857" t="s">
        <v>40711</v>
      </c>
      <c r="I857" t="s">
        <v>133</v>
      </c>
      <c r="J857" t="s">
        <v>51</v>
      </c>
      <c r="K857"/>
      <c r="L857"/>
      <c r="M857" s="50">
        <v>42985.570081018515</v>
      </c>
      <c r="N857" s="23" t="str">
        <f t="shared" si="14"/>
        <v>None</v>
      </c>
    </row>
    <row r="858" spans="1:14">
      <c r="A858" t="s">
        <v>40712</v>
      </c>
      <c r="B858" t="s">
        <v>7334</v>
      </c>
      <c r="C858" t="s">
        <v>40578</v>
      </c>
      <c r="D858" t="s">
        <v>3943</v>
      </c>
      <c r="E858" t="s">
        <v>22453</v>
      </c>
      <c r="F858"/>
      <c r="G858" t="s">
        <v>1336</v>
      </c>
      <c r="H858" t="s">
        <v>7333</v>
      </c>
      <c r="I858" t="s">
        <v>50</v>
      </c>
      <c r="J858" t="s">
        <v>4046</v>
      </c>
      <c r="K858" t="s">
        <v>5549</v>
      </c>
      <c r="L858">
        <v>3406086</v>
      </c>
      <c r="M858" s="50">
        <v>42985.605821759258</v>
      </c>
      <c r="N858" s="23">
        <f t="shared" si="14"/>
        <v>44080.605821759258</v>
      </c>
    </row>
    <row r="859" spans="1:14">
      <c r="A859" t="s">
        <v>40713</v>
      </c>
      <c r="B859" t="s">
        <v>40714</v>
      </c>
      <c r="C859" t="s">
        <v>9374</v>
      </c>
      <c r="D859"/>
      <c r="E859"/>
      <c r="F859"/>
      <c r="G859" t="s">
        <v>2526</v>
      </c>
      <c r="H859" t="s">
        <v>40715</v>
      </c>
      <c r="I859" t="s">
        <v>50</v>
      </c>
      <c r="J859" t="s">
        <v>4046</v>
      </c>
      <c r="K859" t="s">
        <v>5561</v>
      </c>
      <c r="L859">
        <v>5642379</v>
      </c>
      <c r="M859" s="50">
        <v>42985.653912037036</v>
      </c>
      <c r="N859" s="23">
        <f t="shared" si="14"/>
        <v>44080.653912037036</v>
      </c>
    </row>
    <row r="860" spans="1:14">
      <c r="A860" t="s">
        <v>40716</v>
      </c>
      <c r="B860" t="s">
        <v>17303</v>
      </c>
      <c r="C860" t="s">
        <v>17304</v>
      </c>
      <c r="D860" t="s">
        <v>3607</v>
      </c>
      <c r="E860"/>
      <c r="F860"/>
      <c r="G860" t="s">
        <v>372</v>
      </c>
      <c r="H860" t="s">
        <v>17305</v>
      </c>
      <c r="I860" t="s">
        <v>99</v>
      </c>
      <c r="J860" t="s">
        <v>4046</v>
      </c>
      <c r="K860" t="s">
        <v>5549</v>
      </c>
      <c r="L860"/>
      <c r="M860" s="50">
        <v>42985.704525462963</v>
      </c>
      <c r="N860" s="23">
        <f t="shared" si="14"/>
        <v>44080.704525462963</v>
      </c>
    </row>
    <row r="861" spans="1:14">
      <c r="A861" t="s">
        <v>40717</v>
      </c>
      <c r="B861" t="s">
        <v>4991</v>
      </c>
      <c r="C861" t="s">
        <v>40718</v>
      </c>
      <c r="D861" t="s">
        <v>40719</v>
      </c>
      <c r="E861"/>
      <c r="F861"/>
      <c r="G861" t="s">
        <v>2994</v>
      </c>
      <c r="H861" t="s">
        <v>4994</v>
      </c>
      <c r="I861" t="s">
        <v>99</v>
      </c>
      <c r="J861" t="s">
        <v>4046</v>
      </c>
      <c r="K861" t="s">
        <v>5549</v>
      </c>
      <c r="L861"/>
      <c r="M861" s="50">
        <v>42985.756342592591</v>
      </c>
      <c r="N861" s="23">
        <f t="shared" si="14"/>
        <v>44080.756342592591</v>
      </c>
    </row>
    <row r="862" spans="1:14">
      <c r="A862" t="s">
        <v>40720</v>
      </c>
      <c r="B862" t="s">
        <v>40721</v>
      </c>
      <c r="C862" t="s">
        <v>40722</v>
      </c>
      <c r="D862" t="s">
        <v>40723</v>
      </c>
      <c r="E862"/>
      <c r="F862"/>
      <c r="G862" t="s">
        <v>3042</v>
      </c>
      <c r="H862" t="s">
        <v>40724</v>
      </c>
      <c r="I862" t="s">
        <v>99</v>
      </c>
      <c r="J862" t="s">
        <v>51</v>
      </c>
      <c r="K862"/>
      <c r="L862"/>
      <c r="M862" s="50">
        <v>42985.799988425926</v>
      </c>
      <c r="N862" s="23" t="str">
        <f t="shared" si="14"/>
        <v>None</v>
      </c>
    </row>
    <row r="863" spans="1:14">
      <c r="A863" t="s">
        <v>40725</v>
      </c>
      <c r="B863" t="s">
        <v>40726</v>
      </c>
      <c r="C863" t="s">
        <v>40727</v>
      </c>
      <c r="D863" t="s">
        <v>40723</v>
      </c>
      <c r="E863"/>
      <c r="F863"/>
      <c r="G863" t="s">
        <v>3042</v>
      </c>
      <c r="H863" t="s">
        <v>40728</v>
      </c>
      <c r="I863" t="s">
        <v>99</v>
      </c>
      <c r="J863" t="s">
        <v>51</v>
      </c>
      <c r="K863"/>
      <c r="L863"/>
      <c r="M863" s="50">
        <v>42985.848414351851</v>
      </c>
      <c r="N863" s="23" t="str">
        <f t="shared" si="14"/>
        <v>None</v>
      </c>
    </row>
    <row r="864" spans="1:14">
      <c r="A864" t="s">
        <v>40729</v>
      </c>
      <c r="B864" t="s">
        <v>40730</v>
      </c>
      <c r="C864" t="s">
        <v>40731</v>
      </c>
      <c r="D864" t="s">
        <v>40732</v>
      </c>
      <c r="E864"/>
      <c r="F864"/>
      <c r="G864" t="s">
        <v>8729</v>
      </c>
      <c r="H864" t="s">
        <v>40733</v>
      </c>
      <c r="I864" t="s">
        <v>58</v>
      </c>
      <c r="J864" t="s">
        <v>51</v>
      </c>
      <c r="K864"/>
      <c r="L864"/>
      <c r="M864" s="50">
        <v>42985.884467592594</v>
      </c>
      <c r="N864" s="23" t="str">
        <f t="shared" si="14"/>
        <v>None</v>
      </c>
    </row>
    <row r="865" spans="1:14">
      <c r="A865" t="s">
        <v>40734</v>
      </c>
      <c r="B865" t="s">
        <v>40735</v>
      </c>
      <c r="C865" t="s">
        <v>40736</v>
      </c>
      <c r="D865" t="s">
        <v>8761</v>
      </c>
      <c r="E865"/>
      <c r="F865"/>
      <c r="G865" t="s">
        <v>877</v>
      </c>
      <c r="H865" t="s">
        <v>15267</v>
      </c>
      <c r="I865" t="s">
        <v>99</v>
      </c>
      <c r="J865" t="s">
        <v>51</v>
      </c>
      <c r="K865"/>
      <c r="L865"/>
      <c r="M865" s="50">
        <v>42986.328680555554</v>
      </c>
      <c r="N865" s="23" t="str">
        <f t="shared" si="14"/>
        <v>None</v>
      </c>
    </row>
    <row r="866" spans="1:14">
      <c r="A866" t="s">
        <v>40737</v>
      </c>
      <c r="B866" t="s">
        <v>7341</v>
      </c>
      <c r="C866" t="s">
        <v>40738</v>
      </c>
      <c r="D866"/>
      <c r="E866"/>
      <c r="F866"/>
      <c r="G866" t="s">
        <v>155</v>
      </c>
      <c r="H866" t="s">
        <v>7340</v>
      </c>
      <c r="I866" t="s">
        <v>50</v>
      </c>
      <c r="J866" t="s">
        <v>4046</v>
      </c>
      <c r="K866" t="s">
        <v>5561</v>
      </c>
      <c r="L866">
        <v>6602482</v>
      </c>
      <c r="M866" s="50">
        <v>42986.442303240743</v>
      </c>
      <c r="N866" s="23">
        <f t="shared" si="14"/>
        <v>44081.442303240743</v>
      </c>
    </row>
    <row r="867" spans="1:14">
      <c r="A867" t="s">
        <v>40739</v>
      </c>
      <c r="B867" t="s">
        <v>40740</v>
      </c>
      <c r="C867" t="s">
        <v>40741</v>
      </c>
      <c r="D867" t="s">
        <v>2381</v>
      </c>
      <c r="E867"/>
      <c r="F867"/>
      <c r="G867" t="s">
        <v>2382</v>
      </c>
      <c r="H867" t="s">
        <v>27150</v>
      </c>
      <c r="I867" t="s">
        <v>99</v>
      </c>
      <c r="J867" t="s">
        <v>51</v>
      </c>
      <c r="K867"/>
      <c r="L867"/>
      <c r="M867" s="50">
        <v>42986.463796296295</v>
      </c>
      <c r="N867" s="23" t="str">
        <f t="shared" si="14"/>
        <v>None</v>
      </c>
    </row>
    <row r="868" spans="1:14">
      <c r="A868" t="s">
        <v>40742</v>
      </c>
      <c r="B868" t="s">
        <v>40743</v>
      </c>
      <c r="C868" t="s">
        <v>19596</v>
      </c>
      <c r="D868" t="s">
        <v>19597</v>
      </c>
      <c r="E868"/>
      <c r="F868"/>
      <c r="G868" t="s">
        <v>2184</v>
      </c>
      <c r="H868" t="s">
        <v>19598</v>
      </c>
      <c r="I868" t="s">
        <v>50</v>
      </c>
      <c r="J868" t="s">
        <v>4046</v>
      </c>
      <c r="K868" t="s">
        <v>5892</v>
      </c>
      <c r="L868">
        <v>4929194</v>
      </c>
      <c r="M868" s="50">
        <v>42986.479942129627</v>
      </c>
      <c r="N868" s="23">
        <f t="shared" si="14"/>
        <v>44081.479942129627</v>
      </c>
    </row>
    <row r="869" spans="1:14">
      <c r="A869" t="s">
        <v>40744</v>
      </c>
      <c r="B869" t="s">
        <v>40745</v>
      </c>
      <c r="C869" t="s">
        <v>40746</v>
      </c>
      <c r="D869" t="s">
        <v>12874</v>
      </c>
      <c r="E869"/>
      <c r="F869"/>
      <c r="G869" t="s">
        <v>366</v>
      </c>
      <c r="H869" t="s">
        <v>31689</v>
      </c>
      <c r="I869" t="s">
        <v>50</v>
      </c>
      <c r="J869" t="s">
        <v>4046</v>
      </c>
      <c r="K869" t="s">
        <v>5561</v>
      </c>
      <c r="L869">
        <v>10579300</v>
      </c>
      <c r="M869" s="50">
        <v>42986.49496527778</v>
      </c>
      <c r="N869" s="23">
        <f t="shared" si="14"/>
        <v>44081.49496527778</v>
      </c>
    </row>
    <row r="870" spans="1:14">
      <c r="A870" t="s">
        <v>40744</v>
      </c>
      <c r="B870" t="s">
        <v>40745</v>
      </c>
      <c r="C870" t="s">
        <v>40746</v>
      </c>
      <c r="D870" t="s">
        <v>12874</v>
      </c>
      <c r="E870"/>
      <c r="F870"/>
      <c r="G870" t="s">
        <v>366</v>
      </c>
      <c r="H870" t="s">
        <v>31689</v>
      </c>
      <c r="I870" t="s">
        <v>50</v>
      </c>
      <c r="J870" t="s">
        <v>4046</v>
      </c>
      <c r="K870" t="s">
        <v>5561</v>
      </c>
      <c r="L870">
        <v>10579300</v>
      </c>
      <c r="M870" s="50">
        <v>42986.49496527778</v>
      </c>
      <c r="N870" s="23">
        <f t="shared" si="14"/>
        <v>44081.49496527778</v>
      </c>
    </row>
    <row r="871" spans="1:14">
      <c r="A871" t="s">
        <v>40747</v>
      </c>
      <c r="B871" t="s">
        <v>40748</v>
      </c>
      <c r="C871" t="s">
        <v>40749</v>
      </c>
      <c r="D871"/>
      <c r="E871"/>
      <c r="F871"/>
      <c r="G871" t="s">
        <v>426</v>
      </c>
      <c r="H871" t="s">
        <v>26280</v>
      </c>
      <c r="I871" t="s">
        <v>99</v>
      </c>
      <c r="J871" t="s">
        <v>4046</v>
      </c>
      <c r="K871" t="s">
        <v>5561</v>
      </c>
      <c r="L871"/>
      <c r="M871" s="50">
        <v>42986.512592592589</v>
      </c>
      <c r="N871" s="23">
        <f t="shared" si="14"/>
        <v>44081.512592592589</v>
      </c>
    </row>
    <row r="872" spans="1:14">
      <c r="A872" t="s">
        <v>40750</v>
      </c>
      <c r="B872" t="s">
        <v>40751</v>
      </c>
      <c r="C872" t="s">
        <v>40752</v>
      </c>
      <c r="D872" t="s">
        <v>4815</v>
      </c>
      <c r="E872" t="s">
        <v>12687</v>
      </c>
      <c r="F872"/>
      <c r="G872" t="s">
        <v>3877</v>
      </c>
      <c r="H872" t="s">
        <v>4817</v>
      </c>
      <c r="I872" t="s">
        <v>99</v>
      </c>
      <c r="J872" t="s">
        <v>4046</v>
      </c>
      <c r="K872" t="s">
        <v>5561</v>
      </c>
      <c r="L872"/>
      <c r="M872" s="50">
        <v>42986.519293981481</v>
      </c>
      <c r="N872" s="23">
        <f t="shared" si="14"/>
        <v>44081.519293981481</v>
      </c>
    </row>
    <row r="873" spans="1:14">
      <c r="A873" t="s">
        <v>40753</v>
      </c>
      <c r="B873" t="s">
        <v>40637</v>
      </c>
      <c r="C873" t="s">
        <v>40638</v>
      </c>
      <c r="D873" t="s">
        <v>20090</v>
      </c>
      <c r="E873"/>
      <c r="F873"/>
      <c r="G873" t="s">
        <v>453</v>
      </c>
      <c r="H873" t="s">
        <v>40639</v>
      </c>
      <c r="I873" t="s">
        <v>99</v>
      </c>
      <c r="J873" t="s">
        <v>4046</v>
      </c>
      <c r="K873" t="s">
        <v>5561</v>
      </c>
      <c r="L873"/>
      <c r="M873" s="50">
        <v>42986.526759259257</v>
      </c>
      <c r="N873" s="23">
        <f t="shared" si="14"/>
        <v>44081.526759259257</v>
      </c>
    </row>
    <row r="874" spans="1:14">
      <c r="A874" t="s">
        <v>40754</v>
      </c>
      <c r="B874" t="s">
        <v>40755</v>
      </c>
      <c r="C874" t="s">
        <v>40756</v>
      </c>
      <c r="D874" t="s">
        <v>2354</v>
      </c>
      <c r="E874"/>
      <c r="F874"/>
      <c r="G874" t="s">
        <v>377</v>
      </c>
      <c r="H874" t="s">
        <v>40757</v>
      </c>
      <c r="I874" t="s">
        <v>58</v>
      </c>
      <c r="J874" t="s">
        <v>4046</v>
      </c>
      <c r="K874" t="s">
        <v>5561</v>
      </c>
      <c r="L874"/>
      <c r="M874" s="50">
        <v>42986.539652777778</v>
      </c>
      <c r="N874" s="23">
        <f t="shared" si="14"/>
        <v>44081.539652777778</v>
      </c>
    </row>
    <row r="875" spans="1:14">
      <c r="A875" t="s">
        <v>40754</v>
      </c>
      <c r="B875" t="s">
        <v>40755</v>
      </c>
      <c r="C875" t="s">
        <v>40756</v>
      </c>
      <c r="D875" t="s">
        <v>2354</v>
      </c>
      <c r="E875"/>
      <c r="F875"/>
      <c r="G875" t="s">
        <v>377</v>
      </c>
      <c r="H875" t="s">
        <v>40757</v>
      </c>
      <c r="I875" t="s">
        <v>58</v>
      </c>
      <c r="J875" t="s">
        <v>4046</v>
      </c>
      <c r="K875" t="s">
        <v>5561</v>
      </c>
      <c r="L875"/>
      <c r="M875" s="50">
        <v>42986.539652777778</v>
      </c>
      <c r="N875" s="23">
        <f t="shared" si="14"/>
        <v>44081.539652777778</v>
      </c>
    </row>
    <row r="876" spans="1:14">
      <c r="A876" t="s">
        <v>40758</v>
      </c>
      <c r="B876" t="s">
        <v>40759</v>
      </c>
      <c r="C876" t="s">
        <v>40760</v>
      </c>
      <c r="D876" t="s">
        <v>40761</v>
      </c>
      <c r="E876" t="s">
        <v>40762</v>
      </c>
      <c r="F876"/>
      <c r="G876" t="s">
        <v>17940</v>
      </c>
      <c r="H876" t="s">
        <v>40763</v>
      </c>
      <c r="I876" t="s">
        <v>99</v>
      </c>
      <c r="J876" t="s">
        <v>4046</v>
      </c>
      <c r="K876" t="s">
        <v>5561</v>
      </c>
      <c r="L876"/>
      <c r="M876" s="50">
        <v>42986.545613425929</v>
      </c>
      <c r="N876" s="23">
        <f t="shared" si="14"/>
        <v>44081.545613425929</v>
      </c>
    </row>
    <row r="877" spans="1:14">
      <c r="A877" t="s">
        <v>40764</v>
      </c>
      <c r="B877" t="s">
        <v>40765</v>
      </c>
      <c r="C877" t="s">
        <v>40766</v>
      </c>
      <c r="D877"/>
      <c r="E877"/>
      <c r="F877"/>
      <c r="G877" t="s">
        <v>11049</v>
      </c>
      <c r="H877" t="s">
        <v>40767</v>
      </c>
      <c r="I877" t="s">
        <v>50</v>
      </c>
      <c r="J877" t="s">
        <v>4046</v>
      </c>
      <c r="K877" t="s">
        <v>5561</v>
      </c>
      <c r="L877">
        <v>10663006</v>
      </c>
      <c r="M877" s="50">
        <v>42986.586215277777</v>
      </c>
      <c r="N877" s="23">
        <f t="shared" si="14"/>
        <v>44081.586215277777</v>
      </c>
    </row>
    <row r="878" spans="1:14">
      <c r="A878" t="s">
        <v>40768</v>
      </c>
      <c r="B878" t="s">
        <v>40769</v>
      </c>
      <c r="C878" t="s">
        <v>40770</v>
      </c>
      <c r="D878" t="s">
        <v>11287</v>
      </c>
      <c r="E878"/>
      <c r="F878"/>
      <c r="G878" t="s">
        <v>2526</v>
      </c>
      <c r="H878" t="s">
        <v>40771</v>
      </c>
      <c r="I878" t="s">
        <v>58</v>
      </c>
      <c r="J878" t="s">
        <v>4046</v>
      </c>
      <c r="K878" t="s">
        <v>5561</v>
      </c>
      <c r="L878"/>
      <c r="M878" s="50">
        <v>42986.741863425923</v>
      </c>
      <c r="N878" s="23">
        <f t="shared" si="14"/>
        <v>44081.741863425923</v>
      </c>
    </row>
    <row r="879" spans="1:14">
      <c r="A879" t="s">
        <v>40768</v>
      </c>
      <c r="B879" t="s">
        <v>40769</v>
      </c>
      <c r="C879" t="s">
        <v>40770</v>
      </c>
      <c r="D879" t="s">
        <v>11287</v>
      </c>
      <c r="E879"/>
      <c r="F879"/>
      <c r="G879" t="s">
        <v>2526</v>
      </c>
      <c r="H879" t="s">
        <v>40771</v>
      </c>
      <c r="I879" t="s">
        <v>58</v>
      </c>
      <c r="J879" t="s">
        <v>4046</v>
      </c>
      <c r="K879" t="s">
        <v>5561</v>
      </c>
      <c r="L879"/>
      <c r="M879" s="50">
        <v>42986.741863425923</v>
      </c>
      <c r="N879" s="23">
        <f t="shared" si="14"/>
        <v>44081.741863425923</v>
      </c>
    </row>
    <row r="880" spans="1:14">
      <c r="A880" t="s">
        <v>40772</v>
      </c>
      <c r="B880" t="s">
        <v>7330</v>
      </c>
      <c r="C880" t="s">
        <v>4315</v>
      </c>
      <c r="D880" t="s">
        <v>40773</v>
      </c>
      <c r="E880" t="s">
        <v>40774</v>
      </c>
      <c r="F880"/>
      <c r="G880" t="s">
        <v>4043</v>
      </c>
      <c r="H880" t="s">
        <v>40775</v>
      </c>
      <c r="I880" t="s">
        <v>50</v>
      </c>
      <c r="J880" t="s">
        <v>4046</v>
      </c>
      <c r="K880" t="s">
        <v>5561</v>
      </c>
      <c r="L880">
        <v>4536183</v>
      </c>
      <c r="M880" s="50">
        <v>42986.759247685186</v>
      </c>
      <c r="N880" s="23">
        <f t="shared" si="14"/>
        <v>44081.759247685186</v>
      </c>
    </row>
    <row r="881" spans="1:14">
      <c r="A881" t="s">
        <v>40772</v>
      </c>
      <c r="B881" t="s">
        <v>7330</v>
      </c>
      <c r="C881" t="s">
        <v>4315</v>
      </c>
      <c r="D881" t="s">
        <v>40773</v>
      </c>
      <c r="E881" t="s">
        <v>40774</v>
      </c>
      <c r="F881"/>
      <c r="G881" t="s">
        <v>4043</v>
      </c>
      <c r="H881" t="s">
        <v>40775</v>
      </c>
      <c r="I881" t="s">
        <v>50</v>
      </c>
      <c r="J881" t="s">
        <v>4046</v>
      </c>
      <c r="K881" t="s">
        <v>5561</v>
      </c>
      <c r="L881">
        <v>4536183</v>
      </c>
      <c r="M881" s="50">
        <v>42986.759247685186</v>
      </c>
      <c r="N881" s="23">
        <f t="shared" si="14"/>
        <v>44081.759247685186</v>
      </c>
    </row>
    <row r="882" spans="1:14">
      <c r="A882" t="s">
        <v>40772</v>
      </c>
      <c r="B882" t="s">
        <v>7330</v>
      </c>
      <c r="C882" t="s">
        <v>4315</v>
      </c>
      <c r="D882" t="s">
        <v>40773</v>
      </c>
      <c r="E882" t="s">
        <v>40774</v>
      </c>
      <c r="F882"/>
      <c r="G882" t="s">
        <v>4043</v>
      </c>
      <c r="H882" t="s">
        <v>40775</v>
      </c>
      <c r="I882" t="s">
        <v>50</v>
      </c>
      <c r="J882" t="s">
        <v>4046</v>
      </c>
      <c r="K882" t="s">
        <v>5561</v>
      </c>
      <c r="L882">
        <v>4536183</v>
      </c>
      <c r="M882" s="50">
        <v>42986.759247685186</v>
      </c>
      <c r="N882" s="23">
        <f t="shared" si="14"/>
        <v>44081.759247685186</v>
      </c>
    </row>
    <row r="883" spans="1:14">
      <c r="A883" t="s">
        <v>40772</v>
      </c>
      <c r="B883" t="s">
        <v>7330</v>
      </c>
      <c r="C883" t="s">
        <v>4315</v>
      </c>
      <c r="D883" t="s">
        <v>40773</v>
      </c>
      <c r="E883" t="s">
        <v>40774</v>
      </c>
      <c r="F883"/>
      <c r="G883" t="s">
        <v>4043</v>
      </c>
      <c r="H883" t="s">
        <v>40775</v>
      </c>
      <c r="I883" t="s">
        <v>50</v>
      </c>
      <c r="J883" t="s">
        <v>4046</v>
      </c>
      <c r="K883" t="s">
        <v>5561</v>
      </c>
      <c r="L883">
        <v>4536183</v>
      </c>
      <c r="M883" s="50">
        <v>42986.759247685186</v>
      </c>
      <c r="N883" s="23">
        <f t="shared" si="14"/>
        <v>44081.759247685186</v>
      </c>
    </row>
    <row r="884" spans="1:14">
      <c r="A884" t="s">
        <v>40772</v>
      </c>
      <c r="B884" t="s">
        <v>7330</v>
      </c>
      <c r="C884" t="s">
        <v>4315</v>
      </c>
      <c r="D884" t="s">
        <v>40773</v>
      </c>
      <c r="E884" t="s">
        <v>40774</v>
      </c>
      <c r="F884"/>
      <c r="G884" t="s">
        <v>4043</v>
      </c>
      <c r="H884" t="s">
        <v>40775</v>
      </c>
      <c r="I884" t="s">
        <v>50</v>
      </c>
      <c r="J884" t="s">
        <v>4046</v>
      </c>
      <c r="K884" t="s">
        <v>5561</v>
      </c>
      <c r="L884">
        <v>4536183</v>
      </c>
      <c r="M884" s="50">
        <v>42986.759247685186</v>
      </c>
      <c r="N884" s="23">
        <f t="shared" si="14"/>
        <v>44081.759247685186</v>
      </c>
    </row>
    <row r="885" spans="1:14">
      <c r="A885" t="s">
        <v>40776</v>
      </c>
      <c r="B885" t="s">
        <v>40777</v>
      </c>
      <c r="C885" t="s">
        <v>40778</v>
      </c>
      <c r="D885"/>
      <c r="E885"/>
      <c r="F885"/>
      <c r="G885" t="s">
        <v>6579</v>
      </c>
      <c r="H885" t="s">
        <v>40779</v>
      </c>
      <c r="I885" t="s">
        <v>50</v>
      </c>
      <c r="J885" t="s">
        <v>4046</v>
      </c>
      <c r="K885" t="s">
        <v>5561</v>
      </c>
      <c r="L885">
        <v>10839870</v>
      </c>
      <c r="M885" s="50">
        <v>42987.336423611108</v>
      </c>
      <c r="N885" s="23">
        <f t="shared" si="14"/>
        <v>44082.336423611108</v>
      </c>
    </row>
    <row r="886" spans="1:14">
      <c r="A886" t="s">
        <v>40780</v>
      </c>
      <c r="B886" t="s">
        <v>40781</v>
      </c>
      <c r="C886" t="s">
        <v>23716</v>
      </c>
      <c r="D886" t="s">
        <v>40782</v>
      </c>
      <c r="E886"/>
      <c r="F886"/>
      <c r="G886" t="s">
        <v>166</v>
      </c>
      <c r="H886" t="s">
        <v>40783</v>
      </c>
      <c r="I886" t="s">
        <v>99</v>
      </c>
      <c r="J886" t="s">
        <v>4046</v>
      </c>
      <c r="K886" t="s">
        <v>5561</v>
      </c>
      <c r="L886"/>
      <c r="M886" s="50">
        <v>42987.431770833333</v>
      </c>
      <c r="N886" s="23">
        <f t="shared" si="14"/>
        <v>44082.431770833333</v>
      </c>
    </row>
    <row r="887" spans="1:14">
      <c r="A887" t="s">
        <v>40784</v>
      </c>
      <c r="B887" t="s">
        <v>40785</v>
      </c>
      <c r="C887" t="s">
        <v>40786</v>
      </c>
      <c r="D887" t="s">
        <v>40787</v>
      </c>
      <c r="E887" t="s">
        <v>40788</v>
      </c>
      <c r="F887"/>
      <c r="G887" t="s">
        <v>40789</v>
      </c>
      <c r="H887" t="s">
        <v>40790</v>
      </c>
      <c r="I887" t="s">
        <v>99</v>
      </c>
      <c r="J887" t="s">
        <v>51</v>
      </c>
      <c r="K887"/>
      <c r="L887"/>
      <c r="M887" s="50">
        <v>42987.530185185184</v>
      </c>
      <c r="N887" s="23" t="str">
        <f t="shared" si="14"/>
        <v>None</v>
      </c>
    </row>
    <row r="888" spans="1:14">
      <c r="A888" t="s">
        <v>40791</v>
      </c>
      <c r="B888" t="s">
        <v>40792</v>
      </c>
      <c r="C888" t="s">
        <v>40793</v>
      </c>
      <c r="D888"/>
      <c r="E888"/>
      <c r="F888"/>
      <c r="G888" t="s">
        <v>453</v>
      </c>
      <c r="H888" t="s">
        <v>40794</v>
      </c>
      <c r="I888" t="s">
        <v>99</v>
      </c>
      <c r="J888" t="s">
        <v>4046</v>
      </c>
      <c r="K888" t="s">
        <v>5549</v>
      </c>
      <c r="L888"/>
      <c r="M888" s="50">
        <v>42987.613611111112</v>
      </c>
      <c r="N888" s="23">
        <f t="shared" si="14"/>
        <v>44082.613611111112</v>
      </c>
    </row>
    <row r="889" spans="1:14">
      <c r="A889" t="s">
        <v>40795</v>
      </c>
      <c r="B889" t="s">
        <v>40796</v>
      </c>
      <c r="C889" t="s">
        <v>40797</v>
      </c>
      <c r="D889"/>
      <c r="E889"/>
      <c r="F889"/>
      <c r="G889" t="s">
        <v>97</v>
      </c>
      <c r="H889" t="s">
        <v>40798</v>
      </c>
      <c r="I889" t="s">
        <v>50</v>
      </c>
      <c r="J889" t="s">
        <v>4046</v>
      </c>
      <c r="K889" t="s">
        <v>5549</v>
      </c>
      <c r="L889">
        <v>7692993</v>
      </c>
      <c r="M889" s="50">
        <v>42987.627881944441</v>
      </c>
      <c r="N889" s="23">
        <f t="shared" si="14"/>
        <v>44082.627881944441</v>
      </c>
    </row>
    <row r="890" spans="1:14">
      <c r="A890" t="s">
        <v>40799</v>
      </c>
      <c r="B890" t="s">
        <v>5130</v>
      </c>
      <c r="C890" t="s">
        <v>40800</v>
      </c>
      <c r="D890"/>
      <c r="E890"/>
      <c r="F890"/>
      <c r="G890" t="s">
        <v>5077</v>
      </c>
      <c r="H890" t="s">
        <v>5129</v>
      </c>
      <c r="I890" t="s">
        <v>50</v>
      </c>
      <c r="J890" t="s">
        <v>4046</v>
      </c>
      <c r="K890" t="s">
        <v>5561</v>
      </c>
      <c r="L890">
        <v>9179267</v>
      </c>
      <c r="M890" s="50">
        <v>42987.657719907409</v>
      </c>
      <c r="N890" s="23">
        <f t="shared" si="14"/>
        <v>44082.657719907409</v>
      </c>
    </row>
    <row r="891" spans="1:14">
      <c r="A891" t="s">
        <v>40801</v>
      </c>
      <c r="B891" t="s">
        <v>7446</v>
      </c>
      <c r="C891" t="s">
        <v>7443</v>
      </c>
      <c r="D891" t="s">
        <v>7444</v>
      </c>
      <c r="E891" t="s">
        <v>990</v>
      </c>
      <c r="F891"/>
      <c r="G891" t="s">
        <v>56</v>
      </c>
      <c r="H891" t="s">
        <v>7445</v>
      </c>
      <c r="I891" t="s">
        <v>50</v>
      </c>
      <c r="J891" t="s">
        <v>4046</v>
      </c>
      <c r="K891" t="s">
        <v>5549</v>
      </c>
      <c r="L891">
        <v>5358426</v>
      </c>
      <c r="M891" s="50">
        <v>42987.68886574074</v>
      </c>
      <c r="N891" s="23">
        <f t="shared" si="14"/>
        <v>44082.68886574074</v>
      </c>
    </row>
    <row r="892" spans="1:14">
      <c r="A892" t="s">
        <v>40802</v>
      </c>
      <c r="B892" t="s">
        <v>40803</v>
      </c>
      <c r="C892" t="s">
        <v>521</v>
      </c>
      <c r="D892"/>
      <c r="E892"/>
      <c r="F892"/>
      <c r="G892" t="s">
        <v>285</v>
      </c>
      <c r="H892" t="s">
        <v>523</v>
      </c>
      <c r="I892" t="s">
        <v>99</v>
      </c>
      <c r="J892" t="s">
        <v>51</v>
      </c>
      <c r="K892"/>
      <c r="L892"/>
      <c r="M892" s="50">
        <v>42987.844039351854</v>
      </c>
      <c r="N892" s="23" t="str">
        <f t="shared" si="14"/>
        <v>None</v>
      </c>
    </row>
    <row r="893" spans="1:14">
      <c r="A893" t="s">
        <v>40804</v>
      </c>
      <c r="B893" t="s">
        <v>40805</v>
      </c>
      <c r="C893" t="s">
        <v>40806</v>
      </c>
      <c r="D893" t="s">
        <v>40807</v>
      </c>
      <c r="E893" t="s">
        <v>10795</v>
      </c>
      <c r="F893"/>
      <c r="G893" t="s">
        <v>426</v>
      </c>
      <c r="H893" t="s">
        <v>40808</v>
      </c>
      <c r="I893" t="s">
        <v>50</v>
      </c>
      <c r="J893" t="s">
        <v>4046</v>
      </c>
      <c r="K893" t="s">
        <v>5549</v>
      </c>
      <c r="L893">
        <v>7347136</v>
      </c>
      <c r="M893" s="50">
        <v>42987.919085648151</v>
      </c>
      <c r="N893" s="23">
        <f t="shared" si="14"/>
        <v>44082.919085648151</v>
      </c>
    </row>
    <row r="894" spans="1:14">
      <c r="A894" t="s">
        <v>40809</v>
      </c>
      <c r="B894" t="s">
        <v>40810</v>
      </c>
      <c r="C894" t="s">
        <v>40811</v>
      </c>
      <c r="D894" t="s">
        <v>40812</v>
      </c>
      <c r="E894"/>
      <c r="F894"/>
      <c r="G894" t="s">
        <v>30381</v>
      </c>
      <c r="H894" t="s">
        <v>40813</v>
      </c>
      <c r="I894" t="s">
        <v>99</v>
      </c>
      <c r="J894" t="s">
        <v>51</v>
      </c>
      <c r="K894"/>
      <c r="L894"/>
      <c r="M894" s="50">
        <v>42988.384652777779</v>
      </c>
      <c r="N894" s="23" t="str">
        <f t="shared" si="14"/>
        <v>None</v>
      </c>
    </row>
    <row r="895" spans="1:14">
      <c r="A895" t="s">
        <v>40814</v>
      </c>
      <c r="B895" t="s">
        <v>40815</v>
      </c>
      <c r="C895" t="s">
        <v>40816</v>
      </c>
      <c r="D895" t="s">
        <v>9564</v>
      </c>
      <c r="E895"/>
      <c r="F895"/>
      <c r="G895" t="s">
        <v>251</v>
      </c>
      <c r="H895" t="s">
        <v>40817</v>
      </c>
      <c r="I895" t="s">
        <v>50</v>
      </c>
      <c r="J895" t="s">
        <v>4046</v>
      </c>
      <c r="K895" t="s">
        <v>5561</v>
      </c>
      <c r="L895">
        <v>8946993</v>
      </c>
      <c r="M895" s="50">
        <v>42988.527986111112</v>
      </c>
      <c r="N895" s="23">
        <f t="shared" si="14"/>
        <v>44083.527986111112</v>
      </c>
    </row>
    <row r="896" spans="1:14">
      <c r="A896" t="s">
        <v>40818</v>
      </c>
      <c r="B896" t="s">
        <v>40637</v>
      </c>
      <c r="C896" t="s">
        <v>40638</v>
      </c>
      <c r="D896" t="s">
        <v>20090</v>
      </c>
      <c r="E896"/>
      <c r="F896"/>
      <c r="G896" t="s">
        <v>453</v>
      </c>
      <c r="H896" t="s">
        <v>40639</v>
      </c>
      <c r="I896" t="s">
        <v>99</v>
      </c>
      <c r="J896" t="s">
        <v>4046</v>
      </c>
      <c r="K896" t="s">
        <v>5561</v>
      </c>
      <c r="L896"/>
      <c r="M896" s="50">
        <v>42988.68476851852</v>
      </c>
      <c r="N896" s="23">
        <f t="shared" si="14"/>
        <v>44083.68476851852</v>
      </c>
    </row>
    <row r="897" spans="1:14">
      <c r="A897" t="s">
        <v>40819</v>
      </c>
      <c r="B897" t="s">
        <v>40637</v>
      </c>
      <c r="C897" t="s">
        <v>40638</v>
      </c>
      <c r="D897" t="s">
        <v>20090</v>
      </c>
      <c r="E897"/>
      <c r="F897"/>
      <c r="G897" t="s">
        <v>453</v>
      </c>
      <c r="H897" t="s">
        <v>40639</v>
      </c>
      <c r="I897" t="s">
        <v>99</v>
      </c>
      <c r="J897" t="s">
        <v>4046</v>
      </c>
      <c r="K897" t="s">
        <v>5561</v>
      </c>
      <c r="L897"/>
      <c r="M897" s="50">
        <v>42988.698912037034</v>
      </c>
      <c r="N897" s="23">
        <f t="shared" si="14"/>
        <v>44083.698912037034</v>
      </c>
    </row>
    <row r="898" spans="1:14">
      <c r="A898" t="s">
        <v>40820</v>
      </c>
      <c r="B898" t="s">
        <v>40821</v>
      </c>
      <c r="C898" t="s">
        <v>40822</v>
      </c>
      <c r="D898"/>
      <c r="E898"/>
      <c r="F898"/>
      <c r="G898" t="s">
        <v>285</v>
      </c>
      <c r="H898" t="s">
        <v>40823</v>
      </c>
      <c r="I898" t="s">
        <v>99</v>
      </c>
      <c r="J898" t="s">
        <v>4046</v>
      </c>
      <c r="K898" t="s">
        <v>5561</v>
      </c>
      <c r="L898"/>
      <c r="M898" s="50">
        <v>42988.786724537036</v>
      </c>
      <c r="N898" s="23">
        <f t="shared" ref="N898:N961" si="15">IF(J898="UPPER",M898+(3*7*52+3),"None")</f>
        <v>44083.786724537036</v>
      </c>
    </row>
    <row r="899" spans="1:14">
      <c r="A899" t="s">
        <v>40824</v>
      </c>
      <c r="B899" t="s">
        <v>40825</v>
      </c>
      <c r="C899" t="s">
        <v>3109</v>
      </c>
      <c r="D899" t="s">
        <v>706</v>
      </c>
      <c r="E899"/>
      <c r="F899"/>
      <c r="G899" t="s">
        <v>40826</v>
      </c>
      <c r="H899" t="s">
        <v>40827</v>
      </c>
      <c r="I899" t="s">
        <v>58</v>
      </c>
      <c r="J899" t="s">
        <v>4046</v>
      </c>
      <c r="K899" t="s">
        <v>5561</v>
      </c>
      <c r="L899"/>
      <c r="M899" s="50">
        <v>42988.890381944446</v>
      </c>
      <c r="N899" s="23">
        <f t="shared" si="15"/>
        <v>44083.890381944446</v>
      </c>
    </row>
    <row r="900" spans="1:14">
      <c r="A900" t="s">
        <v>40824</v>
      </c>
      <c r="B900" t="s">
        <v>40825</v>
      </c>
      <c r="C900" t="s">
        <v>3109</v>
      </c>
      <c r="D900" t="s">
        <v>706</v>
      </c>
      <c r="E900"/>
      <c r="F900"/>
      <c r="G900" t="s">
        <v>40826</v>
      </c>
      <c r="H900" t="s">
        <v>40827</v>
      </c>
      <c r="I900" t="s">
        <v>58</v>
      </c>
      <c r="J900" t="s">
        <v>4046</v>
      </c>
      <c r="K900" t="s">
        <v>5561</v>
      </c>
      <c r="L900"/>
      <c r="M900" s="50">
        <v>42988.890381944446</v>
      </c>
      <c r="N900" s="23">
        <f t="shared" si="15"/>
        <v>44083.890381944446</v>
      </c>
    </row>
    <row r="901" spans="1:14">
      <c r="A901" t="s">
        <v>40828</v>
      </c>
      <c r="B901" t="s">
        <v>40829</v>
      </c>
      <c r="C901" t="s">
        <v>40830</v>
      </c>
      <c r="D901"/>
      <c r="E901"/>
      <c r="F901"/>
      <c r="G901" t="s">
        <v>40831</v>
      </c>
      <c r="H901" t="s">
        <v>40832</v>
      </c>
      <c r="I901" t="s">
        <v>50</v>
      </c>
      <c r="J901" t="s">
        <v>51</v>
      </c>
      <c r="K901"/>
      <c r="L901"/>
      <c r="M901" s="50">
        <v>42989.323425925926</v>
      </c>
      <c r="N901" s="23" t="str">
        <f t="shared" si="15"/>
        <v>None</v>
      </c>
    </row>
    <row r="902" spans="1:14">
      <c r="A902" t="s">
        <v>40833</v>
      </c>
      <c r="B902" t="s">
        <v>40834</v>
      </c>
      <c r="C902" t="s">
        <v>40835</v>
      </c>
      <c r="D902"/>
      <c r="E902"/>
      <c r="F902"/>
      <c r="G902" t="s">
        <v>877</v>
      </c>
      <c r="H902" t="s">
        <v>40836</v>
      </c>
      <c r="I902" t="s">
        <v>99</v>
      </c>
      <c r="J902" t="s">
        <v>51</v>
      </c>
      <c r="K902"/>
      <c r="L902"/>
      <c r="M902" s="50">
        <v>42989.411249999997</v>
      </c>
      <c r="N902" s="23" t="str">
        <f t="shared" si="15"/>
        <v>None</v>
      </c>
    </row>
    <row r="903" spans="1:14">
      <c r="A903" t="s">
        <v>40837</v>
      </c>
      <c r="B903" t="s">
        <v>40838</v>
      </c>
      <c r="C903" t="s">
        <v>40839</v>
      </c>
      <c r="D903" t="s">
        <v>16791</v>
      </c>
      <c r="E903"/>
      <c r="F903"/>
      <c r="G903" t="s">
        <v>426</v>
      </c>
      <c r="H903" t="s">
        <v>40840</v>
      </c>
      <c r="I903" t="s">
        <v>50</v>
      </c>
      <c r="J903" t="s">
        <v>51</v>
      </c>
      <c r="K903"/>
      <c r="L903"/>
      <c r="M903" s="50">
        <v>42989.43074074074</v>
      </c>
      <c r="N903" s="23" t="str">
        <f t="shared" si="15"/>
        <v>None</v>
      </c>
    </row>
    <row r="904" spans="1:14">
      <c r="A904" t="s">
        <v>40841</v>
      </c>
      <c r="B904" t="s">
        <v>40842</v>
      </c>
      <c r="C904" t="s">
        <v>40843</v>
      </c>
      <c r="D904" t="s">
        <v>3636</v>
      </c>
      <c r="E904"/>
      <c r="F904"/>
      <c r="G904" t="s">
        <v>5466</v>
      </c>
      <c r="H904" t="s">
        <v>40844</v>
      </c>
      <c r="I904" t="s">
        <v>58</v>
      </c>
      <c r="J904" t="s">
        <v>51</v>
      </c>
      <c r="K904"/>
      <c r="L904"/>
      <c r="M904" s="50">
        <v>42989.449201388888</v>
      </c>
      <c r="N904" s="23" t="str">
        <f t="shared" si="15"/>
        <v>None</v>
      </c>
    </row>
    <row r="905" spans="1:14">
      <c r="A905" t="s">
        <v>40845</v>
      </c>
      <c r="B905" t="s">
        <v>40846</v>
      </c>
      <c r="C905" t="s">
        <v>40847</v>
      </c>
      <c r="D905" t="s">
        <v>40848</v>
      </c>
      <c r="E905" t="s">
        <v>40849</v>
      </c>
      <c r="F905"/>
      <c r="G905" t="s">
        <v>3995</v>
      </c>
      <c r="H905" t="s">
        <v>40850</v>
      </c>
      <c r="I905" t="s">
        <v>50</v>
      </c>
      <c r="J905" t="s">
        <v>4046</v>
      </c>
      <c r="K905" t="s">
        <v>5561</v>
      </c>
      <c r="L905">
        <v>1800539</v>
      </c>
      <c r="M905" s="50">
        <v>42989.484629629631</v>
      </c>
      <c r="N905" s="23">
        <f t="shared" si="15"/>
        <v>44084.484629629631</v>
      </c>
    </row>
    <row r="906" spans="1:14">
      <c r="A906" t="s">
        <v>40851</v>
      </c>
      <c r="B906" t="s">
        <v>40852</v>
      </c>
      <c r="C906" t="s">
        <v>40853</v>
      </c>
      <c r="D906" t="s">
        <v>40854</v>
      </c>
      <c r="E906"/>
      <c r="F906"/>
      <c r="G906" t="s">
        <v>6579</v>
      </c>
      <c r="H906" t="s">
        <v>40855</v>
      </c>
      <c r="I906" t="s">
        <v>50</v>
      </c>
      <c r="J906" t="s">
        <v>51</v>
      </c>
      <c r="K906"/>
      <c r="L906"/>
      <c r="M906" s="50">
        <v>42989.50922453704</v>
      </c>
      <c r="N906" s="23" t="str">
        <f t="shared" si="15"/>
        <v>None</v>
      </c>
    </row>
    <row r="907" spans="1:14">
      <c r="A907" t="s">
        <v>40856</v>
      </c>
      <c r="B907" t="s">
        <v>5282</v>
      </c>
      <c r="C907" t="s">
        <v>40857</v>
      </c>
      <c r="D907" t="s">
        <v>40858</v>
      </c>
      <c r="E907"/>
      <c r="F907"/>
      <c r="G907" t="s">
        <v>2132</v>
      </c>
      <c r="H907" t="s">
        <v>5281</v>
      </c>
      <c r="I907" t="s">
        <v>50</v>
      </c>
      <c r="J907" t="s">
        <v>4046</v>
      </c>
      <c r="K907" t="s">
        <v>5561</v>
      </c>
      <c r="L907">
        <v>2743344</v>
      </c>
      <c r="M907" s="50">
        <v>42989.525694444441</v>
      </c>
      <c r="N907" s="23">
        <f t="shared" si="15"/>
        <v>44084.525694444441</v>
      </c>
    </row>
    <row r="908" spans="1:14">
      <c r="A908" t="s">
        <v>40859</v>
      </c>
      <c r="B908" t="s">
        <v>40860</v>
      </c>
      <c r="C908" t="s">
        <v>40861</v>
      </c>
      <c r="D908"/>
      <c r="E908"/>
      <c r="F908"/>
      <c r="G908" t="s">
        <v>453</v>
      </c>
      <c r="H908" t="s">
        <v>40862</v>
      </c>
      <c r="I908" t="s">
        <v>99</v>
      </c>
      <c r="J908" t="s">
        <v>4046</v>
      </c>
      <c r="K908" t="s">
        <v>5561</v>
      </c>
      <c r="L908"/>
      <c r="M908" s="50">
        <v>42989.527951388889</v>
      </c>
      <c r="N908" s="23">
        <f t="shared" si="15"/>
        <v>44084.527951388889</v>
      </c>
    </row>
    <row r="909" spans="1:14">
      <c r="A909" t="s">
        <v>40863</v>
      </c>
      <c r="B909" t="s">
        <v>7529</v>
      </c>
      <c r="C909" t="s">
        <v>1139</v>
      </c>
      <c r="D909" t="s">
        <v>7526</v>
      </c>
      <c r="E909" t="s">
        <v>7527</v>
      </c>
      <c r="F909" t="s">
        <v>11162</v>
      </c>
      <c r="G909" t="s">
        <v>453</v>
      </c>
      <c r="H909" t="s">
        <v>7528</v>
      </c>
      <c r="I909" t="s">
        <v>50</v>
      </c>
      <c r="J909" t="s">
        <v>4046</v>
      </c>
      <c r="K909" t="s">
        <v>5561</v>
      </c>
      <c r="L909">
        <v>6760003</v>
      </c>
      <c r="M909" s="50">
        <v>42989.543483796297</v>
      </c>
      <c r="N909" s="23">
        <f t="shared" si="15"/>
        <v>44084.543483796297</v>
      </c>
    </row>
    <row r="910" spans="1:14">
      <c r="A910" t="s">
        <v>40863</v>
      </c>
      <c r="B910" t="s">
        <v>7529</v>
      </c>
      <c r="C910" t="s">
        <v>1139</v>
      </c>
      <c r="D910" t="s">
        <v>7526</v>
      </c>
      <c r="E910" t="s">
        <v>7527</v>
      </c>
      <c r="F910" t="s">
        <v>11162</v>
      </c>
      <c r="G910" t="s">
        <v>453</v>
      </c>
      <c r="H910" t="s">
        <v>7528</v>
      </c>
      <c r="I910" t="s">
        <v>50</v>
      </c>
      <c r="J910" t="s">
        <v>4046</v>
      </c>
      <c r="K910" t="s">
        <v>5561</v>
      </c>
      <c r="L910">
        <v>6760003</v>
      </c>
      <c r="M910" s="50">
        <v>42989.543483796297</v>
      </c>
      <c r="N910" s="23">
        <f t="shared" si="15"/>
        <v>44084.543483796297</v>
      </c>
    </row>
    <row r="911" spans="1:14">
      <c r="A911" t="s">
        <v>40864</v>
      </c>
      <c r="B911" t="s">
        <v>40865</v>
      </c>
      <c r="C911" t="s">
        <v>31207</v>
      </c>
      <c r="D911" t="s">
        <v>40866</v>
      </c>
      <c r="E911"/>
      <c r="F911"/>
      <c r="G911" t="s">
        <v>7461</v>
      </c>
      <c r="H911" t="s">
        <v>40867</v>
      </c>
      <c r="I911" t="s">
        <v>50</v>
      </c>
      <c r="J911" t="s">
        <v>51</v>
      </c>
      <c r="K911"/>
      <c r="L911"/>
      <c r="M911" s="50">
        <v>42989.546643518515</v>
      </c>
      <c r="N911" s="23" t="str">
        <f t="shared" si="15"/>
        <v>None</v>
      </c>
    </row>
    <row r="912" spans="1:14">
      <c r="A912" t="s">
        <v>40868</v>
      </c>
      <c r="B912" t="s">
        <v>40869</v>
      </c>
      <c r="C912">
        <v>179</v>
      </c>
      <c r="D912" t="s">
        <v>40870</v>
      </c>
      <c r="E912"/>
      <c r="F912"/>
      <c r="G912" t="s">
        <v>1495</v>
      </c>
      <c r="H912" t="s">
        <v>40871</v>
      </c>
      <c r="I912" t="s">
        <v>99</v>
      </c>
      <c r="J912" t="s">
        <v>4046</v>
      </c>
      <c r="K912" t="s">
        <v>5561</v>
      </c>
      <c r="L912"/>
      <c r="M912" s="50">
        <v>42989.548807870371</v>
      </c>
      <c r="N912" s="23">
        <f t="shared" si="15"/>
        <v>44084.548807870371</v>
      </c>
    </row>
    <row r="913" spans="1:14">
      <c r="A913" t="s">
        <v>40872</v>
      </c>
      <c r="B913" t="s">
        <v>40873</v>
      </c>
      <c r="C913" t="s">
        <v>40874</v>
      </c>
      <c r="D913"/>
      <c r="E913"/>
      <c r="F913"/>
      <c r="G913" t="s">
        <v>285</v>
      </c>
      <c r="H913" t="s">
        <v>40875</v>
      </c>
      <c r="I913" t="s">
        <v>50</v>
      </c>
      <c r="J913" t="s">
        <v>51</v>
      </c>
      <c r="K913"/>
      <c r="L913"/>
      <c r="M913" s="50">
        <v>42989.554305555554</v>
      </c>
      <c r="N913" s="23" t="str">
        <f t="shared" si="15"/>
        <v>None</v>
      </c>
    </row>
    <row r="914" spans="1:14">
      <c r="A914" t="s">
        <v>40876</v>
      </c>
      <c r="B914" t="s">
        <v>4917</v>
      </c>
      <c r="C914" t="s">
        <v>40877</v>
      </c>
      <c r="D914" t="s">
        <v>40878</v>
      </c>
      <c r="E914"/>
      <c r="F914"/>
      <c r="G914" t="s">
        <v>5752</v>
      </c>
      <c r="H914" t="s">
        <v>4916</v>
      </c>
      <c r="I914" t="s">
        <v>50</v>
      </c>
      <c r="J914" t="s">
        <v>4046</v>
      </c>
      <c r="K914" t="s">
        <v>5561</v>
      </c>
      <c r="L914">
        <v>5958484</v>
      </c>
      <c r="M914" s="50">
        <v>42989.611655092594</v>
      </c>
      <c r="N914" s="23">
        <f t="shared" si="15"/>
        <v>44084.611655092594</v>
      </c>
    </row>
    <row r="915" spans="1:14">
      <c r="A915" t="s">
        <v>40879</v>
      </c>
      <c r="B915" t="s">
        <v>40880</v>
      </c>
      <c r="C915" t="s">
        <v>40881</v>
      </c>
      <c r="D915" t="s">
        <v>40882</v>
      </c>
      <c r="E915" t="s">
        <v>3602</v>
      </c>
      <c r="F915"/>
      <c r="G915" t="s">
        <v>440</v>
      </c>
      <c r="H915" t="s">
        <v>40883</v>
      </c>
      <c r="I915" t="s">
        <v>50</v>
      </c>
      <c r="J915" t="s">
        <v>4046</v>
      </c>
      <c r="K915" t="s">
        <v>5549</v>
      </c>
      <c r="L915">
        <v>4373169</v>
      </c>
      <c r="M915" s="50">
        <v>42989.622187499997</v>
      </c>
      <c r="N915" s="23">
        <f t="shared" si="15"/>
        <v>44084.622187499997</v>
      </c>
    </row>
    <row r="916" spans="1:14">
      <c r="A916" t="s">
        <v>40879</v>
      </c>
      <c r="B916" t="s">
        <v>40880</v>
      </c>
      <c r="C916" t="s">
        <v>40881</v>
      </c>
      <c r="D916" t="s">
        <v>40882</v>
      </c>
      <c r="E916" t="s">
        <v>3602</v>
      </c>
      <c r="F916"/>
      <c r="G916" t="s">
        <v>440</v>
      </c>
      <c r="H916" t="s">
        <v>40883</v>
      </c>
      <c r="I916" t="s">
        <v>50</v>
      </c>
      <c r="J916" t="s">
        <v>4046</v>
      </c>
      <c r="K916" t="s">
        <v>5549</v>
      </c>
      <c r="L916">
        <v>4373169</v>
      </c>
      <c r="M916" s="50">
        <v>42989.622187499997</v>
      </c>
      <c r="N916" s="23">
        <f t="shared" si="15"/>
        <v>44084.622187499997</v>
      </c>
    </row>
    <row r="917" spans="1:14">
      <c r="A917" t="s">
        <v>40884</v>
      </c>
      <c r="B917" t="s">
        <v>40885</v>
      </c>
      <c r="C917" t="s">
        <v>40886</v>
      </c>
      <c r="D917" t="s">
        <v>40887</v>
      </c>
      <c r="E917" t="s">
        <v>31715</v>
      </c>
      <c r="F917"/>
      <c r="G917" t="s">
        <v>1469</v>
      </c>
      <c r="H917" t="s">
        <v>40888</v>
      </c>
      <c r="I917" t="s">
        <v>99</v>
      </c>
      <c r="J917" t="s">
        <v>51</v>
      </c>
      <c r="K917"/>
      <c r="L917"/>
      <c r="M917" s="50">
        <v>42989.660081018519</v>
      </c>
      <c r="N917" s="23" t="str">
        <f t="shared" si="15"/>
        <v>None</v>
      </c>
    </row>
    <row r="918" spans="1:14">
      <c r="A918" t="s">
        <v>40889</v>
      </c>
      <c r="B918" t="s">
        <v>40873</v>
      </c>
      <c r="C918" t="s">
        <v>40874</v>
      </c>
      <c r="D918"/>
      <c r="E918"/>
      <c r="F918"/>
      <c r="G918" t="s">
        <v>285</v>
      </c>
      <c r="H918" t="s">
        <v>40875</v>
      </c>
      <c r="I918" t="s">
        <v>50</v>
      </c>
      <c r="J918" t="s">
        <v>51</v>
      </c>
      <c r="K918"/>
      <c r="L918"/>
      <c r="M918" s="50">
        <v>42989.699733796297</v>
      </c>
      <c r="N918" s="23" t="str">
        <f t="shared" si="15"/>
        <v>None</v>
      </c>
    </row>
    <row r="919" spans="1:14">
      <c r="A919" t="s">
        <v>40890</v>
      </c>
      <c r="B919" t="s">
        <v>40891</v>
      </c>
      <c r="C919" t="s">
        <v>40892</v>
      </c>
      <c r="D919"/>
      <c r="E919"/>
      <c r="F919"/>
      <c r="G919" t="s">
        <v>6942</v>
      </c>
      <c r="H919" t="s">
        <v>40893</v>
      </c>
      <c r="I919" t="s">
        <v>50</v>
      </c>
      <c r="J919" t="s">
        <v>4046</v>
      </c>
      <c r="K919" t="s">
        <v>5561</v>
      </c>
      <c r="L919">
        <v>10955597</v>
      </c>
      <c r="M919" s="50">
        <v>42989.832731481481</v>
      </c>
      <c r="N919" s="23">
        <f t="shared" si="15"/>
        <v>44084.832731481481</v>
      </c>
    </row>
    <row r="920" spans="1:14">
      <c r="A920" t="s">
        <v>40894</v>
      </c>
      <c r="B920" t="s">
        <v>40895</v>
      </c>
      <c r="C920" t="s">
        <v>40896</v>
      </c>
      <c r="D920" t="s">
        <v>932</v>
      </c>
      <c r="E920" t="s">
        <v>40897</v>
      </c>
      <c r="F920"/>
      <c r="G920" t="s">
        <v>40898</v>
      </c>
      <c r="H920" t="s">
        <v>40899</v>
      </c>
      <c r="I920" t="s">
        <v>58</v>
      </c>
      <c r="J920" t="s">
        <v>51</v>
      </c>
      <c r="K920"/>
      <c r="L920"/>
      <c r="M920" s="50">
        <v>42989.870057870372</v>
      </c>
      <c r="N920" s="23" t="str">
        <f t="shared" si="15"/>
        <v>None</v>
      </c>
    </row>
    <row r="921" spans="1:14">
      <c r="A921" t="s">
        <v>40900</v>
      </c>
      <c r="B921" t="s">
        <v>40901</v>
      </c>
      <c r="C921" t="s">
        <v>7448</v>
      </c>
      <c r="D921" t="s">
        <v>7449</v>
      </c>
      <c r="E921" t="s">
        <v>4890</v>
      </c>
      <c r="F921"/>
      <c r="G921" t="s">
        <v>440</v>
      </c>
      <c r="H921" t="s">
        <v>7450</v>
      </c>
      <c r="I921" t="s">
        <v>99</v>
      </c>
      <c r="J921" t="s">
        <v>4046</v>
      </c>
      <c r="K921" t="s">
        <v>5561</v>
      </c>
      <c r="L921"/>
      <c r="M921" s="50">
        <v>42990.337939814817</v>
      </c>
      <c r="N921" s="23">
        <f t="shared" si="15"/>
        <v>44085.337939814817</v>
      </c>
    </row>
    <row r="922" spans="1:14">
      <c r="A922" t="s">
        <v>40902</v>
      </c>
      <c r="B922" t="s">
        <v>40903</v>
      </c>
      <c r="C922" t="s">
        <v>36783</v>
      </c>
      <c r="D922" t="s">
        <v>505</v>
      </c>
      <c r="E922" t="s">
        <v>24090</v>
      </c>
      <c r="F922"/>
      <c r="G922" t="s">
        <v>124</v>
      </c>
      <c r="H922" t="s">
        <v>24091</v>
      </c>
      <c r="I922" t="s">
        <v>50</v>
      </c>
      <c r="J922" t="s">
        <v>4046</v>
      </c>
      <c r="K922" t="s">
        <v>5561</v>
      </c>
      <c r="L922">
        <v>4611085</v>
      </c>
      <c r="M922" s="50">
        <v>42977.630972222221</v>
      </c>
      <c r="N922" s="23">
        <f t="shared" si="15"/>
        <v>44072.630972222221</v>
      </c>
    </row>
    <row r="923" spans="1:14">
      <c r="A923" t="s">
        <v>40902</v>
      </c>
      <c r="B923" t="s">
        <v>40903</v>
      </c>
      <c r="C923" t="s">
        <v>36783</v>
      </c>
      <c r="D923" t="s">
        <v>505</v>
      </c>
      <c r="E923" t="s">
        <v>24090</v>
      </c>
      <c r="F923"/>
      <c r="G923" t="s">
        <v>124</v>
      </c>
      <c r="H923" t="s">
        <v>24091</v>
      </c>
      <c r="I923" t="s">
        <v>50</v>
      </c>
      <c r="J923" t="s">
        <v>4046</v>
      </c>
      <c r="K923" t="s">
        <v>5561</v>
      </c>
      <c r="L923">
        <v>4611085</v>
      </c>
      <c r="M923" s="50">
        <v>42977.630972222221</v>
      </c>
      <c r="N923" s="23">
        <f t="shared" si="15"/>
        <v>44072.630972222221</v>
      </c>
    </row>
    <row r="924" spans="1:14">
      <c r="A924" t="s">
        <v>40904</v>
      </c>
      <c r="B924" t="s">
        <v>5177</v>
      </c>
      <c r="C924" t="s">
        <v>40905</v>
      </c>
      <c r="D924" t="s">
        <v>297</v>
      </c>
      <c r="E924"/>
      <c r="F924"/>
      <c r="G924" t="s">
        <v>366</v>
      </c>
      <c r="H924" t="s">
        <v>5176</v>
      </c>
      <c r="I924" t="s">
        <v>50</v>
      </c>
      <c r="J924" t="s">
        <v>4046</v>
      </c>
      <c r="K924" t="s">
        <v>5561</v>
      </c>
      <c r="L924">
        <v>3955538</v>
      </c>
      <c r="M924" s="50">
        <v>42990.389652777776</v>
      </c>
      <c r="N924" s="23">
        <f t="shared" si="15"/>
        <v>44085.389652777776</v>
      </c>
    </row>
    <row r="925" spans="1:14">
      <c r="A925" t="s">
        <v>40906</v>
      </c>
      <c r="B925" t="s">
        <v>40907</v>
      </c>
      <c r="C925" t="s">
        <v>40908</v>
      </c>
      <c r="D925" t="s">
        <v>40909</v>
      </c>
      <c r="E925"/>
      <c r="F925"/>
      <c r="G925" t="s">
        <v>1432</v>
      </c>
      <c r="H925" t="s">
        <v>40910</v>
      </c>
      <c r="I925" t="s">
        <v>50</v>
      </c>
      <c r="J925" t="s">
        <v>51</v>
      </c>
      <c r="K925"/>
      <c r="L925"/>
      <c r="M925" s="50">
        <v>42990.442870370367</v>
      </c>
      <c r="N925" s="23" t="str">
        <f t="shared" si="15"/>
        <v>None</v>
      </c>
    </row>
    <row r="926" spans="1:14">
      <c r="A926" t="s">
        <v>40911</v>
      </c>
      <c r="B926" t="s">
        <v>40912</v>
      </c>
      <c r="C926" t="s">
        <v>40913</v>
      </c>
      <c r="D926"/>
      <c r="E926"/>
      <c r="F926"/>
      <c r="G926" t="s">
        <v>6592</v>
      </c>
      <c r="H926" t="s">
        <v>40914</v>
      </c>
      <c r="I926" t="s">
        <v>50</v>
      </c>
      <c r="J926" t="s">
        <v>51</v>
      </c>
      <c r="K926"/>
      <c r="L926"/>
      <c r="M926" s="50">
        <v>42990.484699074077</v>
      </c>
      <c r="N926" s="23" t="str">
        <f t="shared" si="15"/>
        <v>None</v>
      </c>
    </row>
    <row r="927" spans="1:14">
      <c r="A927" t="s">
        <v>40915</v>
      </c>
      <c r="B927" t="s">
        <v>40916</v>
      </c>
      <c r="C927" t="s">
        <v>25618</v>
      </c>
      <c r="D927" t="s">
        <v>40917</v>
      </c>
      <c r="E927"/>
      <c r="F927"/>
      <c r="G927" t="s">
        <v>1469</v>
      </c>
      <c r="H927" t="s">
        <v>40918</v>
      </c>
      <c r="I927" t="s">
        <v>58</v>
      </c>
      <c r="J927" t="s">
        <v>51</v>
      </c>
      <c r="K927"/>
      <c r="L927"/>
      <c r="M927" s="50">
        <v>42990.496944444443</v>
      </c>
      <c r="N927" s="23" t="str">
        <f t="shared" si="15"/>
        <v>None</v>
      </c>
    </row>
    <row r="928" spans="1:14">
      <c r="A928" t="s">
        <v>40919</v>
      </c>
      <c r="B928" t="s">
        <v>40920</v>
      </c>
      <c r="C928" t="s">
        <v>40921</v>
      </c>
      <c r="D928" t="s">
        <v>40922</v>
      </c>
      <c r="E928" t="s">
        <v>39498</v>
      </c>
      <c r="F928"/>
      <c r="G928" t="s">
        <v>1166</v>
      </c>
      <c r="H928" t="s">
        <v>40923</v>
      </c>
      <c r="I928" t="s">
        <v>99</v>
      </c>
      <c r="J928" t="s">
        <v>51</v>
      </c>
      <c r="K928"/>
      <c r="L928"/>
      <c r="M928" s="50">
        <v>42990.516006944446</v>
      </c>
      <c r="N928" s="23" t="str">
        <f t="shared" si="15"/>
        <v>None</v>
      </c>
    </row>
    <row r="929" spans="1:14">
      <c r="A929" t="s">
        <v>40924</v>
      </c>
      <c r="B929" t="s">
        <v>40925</v>
      </c>
      <c r="C929" t="s">
        <v>40926</v>
      </c>
      <c r="D929" t="s">
        <v>9635</v>
      </c>
      <c r="E929" t="s">
        <v>40927</v>
      </c>
      <c r="F929" t="s">
        <v>814</v>
      </c>
      <c r="G929" t="s">
        <v>377</v>
      </c>
      <c r="H929" t="s">
        <v>40928</v>
      </c>
      <c r="I929" t="s">
        <v>99</v>
      </c>
      <c r="J929" t="s">
        <v>51</v>
      </c>
      <c r="K929"/>
      <c r="L929"/>
      <c r="M929" s="50">
        <v>42990.540902777779</v>
      </c>
      <c r="N929" s="23" t="str">
        <f t="shared" si="15"/>
        <v>None</v>
      </c>
    </row>
    <row r="930" spans="1:14">
      <c r="A930" t="s">
        <v>40929</v>
      </c>
      <c r="B930" t="s">
        <v>40930</v>
      </c>
      <c r="C930" t="s">
        <v>40931</v>
      </c>
      <c r="D930"/>
      <c r="E930"/>
      <c r="F930"/>
      <c r="G930" t="s">
        <v>2740</v>
      </c>
      <c r="H930" t="s">
        <v>40932</v>
      </c>
      <c r="I930" t="s">
        <v>50</v>
      </c>
      <c r="J930" t="s">
        <v>51</v>
      </c>
      <c r="K930"/>
      <c r="L930"/>
      <c r="M930" s="50">
        <v>42990.546909722223</v>
      </c>
      <c r="N930" s="23" t="str">
        <f t="shared" si="15"/>
        <v>None</v>
      </c>
    </row>
    <row r="931" spans="1:14">
      <c r="A931" t="s">
        <v>40933</v>
      </c>
      <c r="B931" t="s">
        <v>4972</v>
      </c>
      <c r="C931" t="s">
        <v>1139</v>
      </c>
      <c r="D931" t="s">
        <v>1973</v>
      </c>
      <c r="E931" t="s">
        <v>40934</v>
      </c>
      <c r="F931" t="s">
        <v>4971</v>
      </c>
      <c r="G931" t="s">
        <v>155</v>
      </c>
      <c r="H931" t="s">
        <v>1975</v>
      </c>
      <c r="I931" t="s">
        <v>50</v>
      </c>
      <c r="J931" t="s">
        <v>4046</v>
      </c>
      <c r="K931" t="s">
        <v>5549</v>
      </c>
      <c r="L931">
        <v>8017290</v>
      </c>
      <c r="M931" s="50">
        <v>42990.552604166667</v>
      </c>
      <c r="N931" s="23">
        <f t="shared" si="15"/>
        <v>44085.552604166667</v>
      </c>
    </row>
    <row r="932" spans="1:14">
      <c r="A932" t="s">
        <v>40935</v>
      </c>
      <c r="B932" t="s">
        <v>7486</v>
      </c>
      <c r="C932" t="s">
        <v>40936</v>
      </c>
      <c r="D932" t="s">
        <v>40937</v>
      </c>
      <c r="E932" t="s">
        <v>4243</v>
      </c>
      <c r="F932"/>
      <c r="G932" t="s">
        <v>3119</v>
      </c>
      <c r="H932" t="s">
        <v>7485</v>
      </c>
      <c r="I932" t="s">
        <v>50</v>
      </c>
      <c r="J932" t="s">
        <v>4046</v>
      </c>
      <c r="K932" t="s">
        <v>5549</v>
      </c>
      <c r="L932">
        <v>5644194</v>
      </c>
      <c r="M932" s="50">
        <v>42990.596018518518</v>
      </c>
      <c r="N932" s="23">
        <f t="shared" si="15"/>
        <v>44085.596018518518</v>
      </c>
    </row>
    <row r="933" spans="1:14">
      <c r="A933" t="s">
        <v>40938</v>
      </c>
      <c r="B933" t="s">
        <v>5181</v>
      </c>
      <c r="C933" t="s">
        <v>40650</v>
      </c>
      <c r="D933" t="s">
        <v>2932</v>
      </c>
      <c r="E933"/>
      <c r="F933"/>
      <c r="G933" t="s">
        <v>155</v>
      </c>
      <c r="H933" t="s">
        <v>5180</v>
      </c>
      <c r="I933" t="s">
        <v>50</v>
      </c>
      <c r="J933" t="s">
        <v>4046</v>
      </c>
      <c r="K933" t="s">
        <v>5549</v>
      </c>
      <c r="L933">
        <v>7621287</v>
      </c>
      <c r="M933" s="50">
        <v>42990.606550925928</v>
      </c>
      <c r="N933" s="23">
        <f t="shared" si="15"/>
        <v>44085.606550925928</v>
      </c>
    </row>
    <row r="934" spans="1:14">
      <c r="A934" t="s">
        <v>40938</v>
      </c>
      <c r="B934" t="s">
        <v>5181</v>
      </c>
      <c r="C934" t="s">
        <v>40650</v>
      </c>
      <c r="D934" t="s">
        <v>2932</v>
      </c>
      <c r="E934"/>
      <c r="F934"/>
      <c r="G934" t="s">
        <v>155</v>
      </c>
      <c r="H934" t="s">
        <v>5180</v>
      </c>
      <c r="I934" t="s">
        <v>50</v>
      </c>
      <c r="J934" t="s">
        <v>4046</v>
      </c>
      <c r="K934" t="s">
        <v>5549</v>
      </c>
      <c r="L934">
        <v>7621287</v>
      </c>
      <c r="M934" s="50">
        <v>42990.606550925928</v>
      </c>
      <c r="N934" s="23">
        <f t="shared" si="15"/>
        <v>44085.606550925928</v>
      </c>
    </row>
    <row r="935" spans="1:14">
      <c r="A935" t="s">
        <v>40939</v>
      </c>
      <c r="B935" t="s">
        <v>40940</v>
      </c>
      <c r="C935" t="s">
        <v>40941</v>
      </c>
      <c r="D935" t="s">
        <v>29103</v>
      </c>
      <c r="E935"/>
      <c r="F935"/>
      <c r="G935" t="s">
        <v>21554</v>
      </c>
      <c r="H935" t="s">
        <v>40942</v>
      </c>
      <c r="I935" t="s">
        <v>50</v>
      </c>
      <c r="J935" t="s">
        <v>4046</v>
      </c>
      <c r="K935" t="s">
        <v>5892</v>
      </c>
      <c r="L935">
        <v>10935103</v>
      </c>
      <c r="M935" s="50">
        <v>42990.661273148151</v>
      </c>
      <c r="N935" s="23">
        <f t="shared" si="15"/>
        <v>44085.661273148151</v>
      </c>
    </row>
    <row r="936" spans="1:14">
      <c r="A936" t="s">
        <v>40943</v>
      </c>
      <c r="B936" t="s">
        <v>40944</v>
      </c>
      <c r="C936" t="s">
        <v>40945</v>
      </c>
      <c r="D936" t="s">
        <v>10776</v>
      </c>
      <c r="E936"/>
      <c r="F936"/>
      <c r="G936" t="s">
        <v>366</v>
      </c>
      <c r="H936" t="s">
        <v>40946</v>
      </c>
      <c r="I936" t="s">
        <v>99</v>
      </c>
      <c r="J936" t="s">
        <v>4046</v>
      </c>
      <c r="K936" t="s">
        <v>5549</v>
      </c>
      <c r="L936"/>
      <c r="M936" s="50">
        <v>42990.733483796299</v>
      </c>
      <c r="N936" s="23">
        <f t="shared" si="15"/>
        <v>44085.733483796299</v>
      </c>
    </row>
    <row r="937" spans="1:14">
      <c r="A937" t="s">
        <v>40947</v>
      </c>
      <c r="B937" t="s">
        <v>4885</v>
      </c>
      <c r="C937" t="s">
        <v>40948</v>
      </c>
      <c r="D937"/>
      <c r="E937"/>
      <c r="F937"/>
      <c r="G937" t="s">
        <v>291</v>
      </c>
      <c r="H937" t="s">
        <v>40949</v>
      </c>
      <c r="I937" t="s">
        <v>99</v>
      </c>
      <c r="J937" t="s">
        <v>4046</v>
      </c>
      <c r="K937" t="s">
        <v>5561</v>
      </c>
      <c r="L937"/>
      <c r="M937" s="50">
        <v>42990.765300925923</v>
      </c>
      <c r="N937" s="23">
        <f t="shared" si="15"/>
        <v>44085.765300925923</v>
      </c>
    </row>
    <row r="938" spans="1:14">
      <c r="A938" t="s">
        <v>40950</v>
      </c>
      <c r="B938" t="s">
        <v>40951</v>
      </c>
      <c r="C938" t="s">
        <v>40952</v>
      </c>
      <c r="D938" t="s">
        <v>13764</v>
      </c>
      <c r="E938"/>
      <c r="F938"/>
      <c r="G938" t="s">
        <v>637</v>
      </c>
      <c r="H938" t="s">
        <v>40953</v>
      </c>
      <c r="I938" t="s">
        <v>50</v>
      </c>
      <c r="J938" t="s">
        <v>4046</v>
      </c>
      <c r="K938" t="s">
        <v>5549</v>
      </c>
      <c r="L938">
        <v>7784773</v>
      </c>
      <c r="M938" s="50">
        <v>42990.784305555557</v>
      </c>
      <c r="N938" s="23">
        <f t="shared" si="15"/>
        <v>44085.784305555557</v>
      </c>
    </row>
    <row r="939" spans="1:14">
      <c r="A939" t="s">
        <v>40954</v>
      </c>
      <c r="B939" t="s">
        <v>40955</v>
      </c>
      <c r="C939" t="s">
        <v>40956</v>
      </c>
      <c r="D939" t="s">
        <v>814</v>
      </c>
      <c r="E939"/>
      <c r="F939"/>
      <c r="G939" t="s">
        <v>377</v>
      </c>
      <c r="H939" t="s">
        <v>40957</v>
      </c>
      <c r="I939" t="s">
        <v>5882</v>
      </c>
      <c r="J939" t="s">
        <v>51</v>
      </c>
      <c r="K939"/>
      <c r="L939"/>
      <c r="M939" s="50">
        <v>42990.813576388886</v>
      </c>
      <c r="N939" s="23" t="str">
        <f t="shared" si="15"/>
        <v>None</v>
      </c>
    </row>
    <row r="940" spans="1:14">
      <c r="A940" t="s">
        <v>40958</v>
      </c>
      <c r="B940" t="s">
        <v>40959</v>
      </c>
      <c r="C940" t="s">
        <v>40960</v>
      </c>
      <c r="D940" t="s">
        <v>40961</v>
      </c>
      <c r="E940"/>
      <c r="F940"/>
      <c r="G940" t="s">
        <v>4077</v>
      </c>
      <c r="H940" t="s">
        <v>40962</v>
      </c>
      <c r="I940" t="s">
        <v>99</v>
      </c>
      <c r="J940" t="s">
        <v>4046</v>
      </c>
      <c r="K940" t="s">
        <v>5561</v>
      </c>
      <c r="L940"/>
      <c r="M940" s="50">
        <v>42990.814108796294</v>
      </c>
      <c r="N940" s="23">
        <f t="shared" si="15"/>
        <v>44085.814108796294</v>
      </c>
    </row>
    <row r="941" spans="1:14">
      <c r="A941" t="s">
        <v>40963</v>
      </c>
      <c r="B941" t="s">
        <v>40964</v>
      </c>
      <c r="C941" t="s">
        <v>40965</v>
      </c>
      <c r="D941" t="s">
        <v>40966</v>
      </c>
      <c r="E941"/>
      <c r="F941"/>
      <c r="G941" t="s">
        <v>2184</v>
      </c>
      <c r="H941" t="s">
        <v>40967</v>
      </c>
      <c r="I941" t="s">
        <v>99</v>
      </c>
      <c r="J941" t="s">
        <v>4046</v>
      </c>
      <c r="K941" t="s">
        <v>5561</v>
      </c>
      <c r="L941"/>
      <c r="M941" s="50">
        <v>42990.854872685188</v>
      </c>
      <c r="N941" s="23">
        <f t="shared" si="15"/>
        <v>44085.854872685188</v>
      </c>
    </row>
    <row r="942" spans="1:14">
      <c r="A942" t="s">
        <v>40968</v>
      </c>
      <c r="B942" t="s">
        <v>40969</v>
      </c>
      <c r="C942" t="s">
        <v>1139</v>
      </c>
      <c r="D942" t="s">
        <v>40970</v>
      </c>
      <c r="E942" t="s">
        <v>40971</v>
      </c>
      <c r="F942"/>
      <c r="G942" t="s">
        <v>625</v>
      </c>
      <c r="H942" t="s">
        <v>7977</v>
      </c>
      <c r="I942" t="s">
        <v>50</v>
      </c>
      <c r="J942" t="s">
        <v>51</v>
      </c>
      <c r="K942"/>
      <c r="L942"/>
      <c r="M942" s="50">
        <v>42991.366157407407</v>
      </c>
      <c r="N942" s="23" t="str">
        <f t="shared" si="15"/>
        <v>None</v>
      </c>
    </row>
    <row r="943" spans="1:14">
      <c r="A943" t="s">
        <v>40972</v>
      </c>
      <c r="B943" t="s">
        <v>7301</v>
      </c>
      <c r="C943" t="s">
        <v>3518</v>
      </c>
      <c r="D943" t="s">
        <v>3519</v>
      </c>
      <c r="E943" t="s">
        <v>3520</v>
      </c>
      <c r="F943"/>
      <c r="G943" t="s">
        <v>13629</v>
      </c>
      <c r="H943" t="s">
        <v>7300</v>
      </c>
      <c r="I943" t="s">
        <v>50</v>
      </c>
      <c r="J943" t="s">
        <v>4046</v>
      </c>
      <c r="K943" t="s">
        <v>5892</v>
      </c>
      <c r="L943">
        <v>3593298</v>
      </c>
      <c r="M943" s="50">
        <v>42991.381574074076</v>
      </c>
      <c r="N943" s="23">
        <f t="shared" si="15"/>
        <v>44086.381574074076</v>
      </c>
    </row>
    <row r="944" spans="1:14">
      <c r="A944" t="s">
        <v>40973</v>
      </c>
      <c r="B944" t="s">
        <v>40974</v>
      </c>
      <c r="C944" t="s">
        <v>40975</v>
      </c>
      <c r="D944" t="s">
        <v>12874</v>
      </c>
      <c r="E944"/>
      <c r="F944"/>
      <c r="G944" t="s">
        <v>366</v>
      </c>
      <c r="H944" t="s">
        <v>40976</v>
      </c>
      <c r="I944" t="s">
        <v>99</v>
      </c>
      <c r="J944" t="s">
        <v>51</v>
      </c>
      <c r="K944"/>
      <c r="L944"/>
      <c r="M944" s="50">
        <v>42991.38559027778</v>
      </c>
      <c r="N944" s="23" t="str">
        <f t="shared" si="15"/>
        <v>None</v>
      </c>
    </row>
    <row r="945" spans="1:14">
      <c r="A945" t="s">
        <v>40977</v>
      </c>
      <c r="B945" t="s">
        <v>40978</v>
      </c>
      <c r="C945" t="s">
        <v>40979</v>
      </c>
      <c r="D945" t="s">
        <v>19009</v>
      </c>
      <c r="E945"/>
      <c r="F945"/>
      <c r="G945" t="s">
        <v>970</v>
      </c>
      <c r="H945" t="s">
        <v>5327</v>
      </c>
      <c r="I945" t="s">
        <v>50</v>
      </c>
      <c r="J945" t="s">
        <v>4046</v>
      </c>
      <c r="K945" t="s">
        <v>5549</v>
      </c>
      <c r="L945">
        <v>6372882</v>
      </c>
      <c r="M945" s="50">
        <v>42991.423263888886</v>
      </c>
      <c r="N945" s="23">
        <f t="shared" si="15"/>
        <v>44086.423263888886</v>
      </c>
    </row>
    <row r="946" spans="1:14">
      <c r="A946" t="s">
        <v>40977</v>
      </c>
      <c r="B946" t="s">
        <v>40978</v>
      </c>
      <c r="C946" t="s">
        <v>40979</v>
      </c>
      <c r="D946" t="s">
        <v>19009</v>
      </c>
      <c r="E946"/>
      <c r="F946"/>
      <c r="G946" t="s">
        <v>970</v>
      </c>
      <c r="H946" t="s">
        <v>5327</v>
      </c>
      <c r="I946" t="s">
        <v>50</v>
      </c>
      <c r="J946" t="s">
        <v>4046</v>
      </c>
      <c r="K946" t="s">
        <v>5549</v>
      </c>
      <c r="L946">
        <v>6372882</v>
      </c>
      <c r="M946" s="50">
        <v>42991.423263888886</v>
      </c>
      <c r="N946" s="23">
        <f t="shared" si="15"/>
        <v>44086.423263888886</v>
      </c>
    </row>
    <row r="947" spans="1:14">
      <c r="A947" t="s">
        <v>40980</v>
      </c>
      <c r="B947" t="s">
        <v>5038</v>
      </c>
      <c r="C947" t="s">
        <v>40016</v>
      </c>
      <c r="D947"/>
      <c r="E947"/>
      <c r="F947"/>
      <c r="G947" t="s">
        <v>155</v>
      </c>
      <c r="H947" t="s">
        <v>5037</v>
      </c>
      <c r="I947" t="s">
        <v>50</v>
      </c>
      <c r="J947" t="s">
        <v>4046</v>
      </c>
      <c r="K947" t="s">
        <v>5549</v>
      </c>
      <c r="L947">
        <v>1367178</v>
      </c>
      <c r="M947" s="50">
        <v>42991.429166666669</v>
      </c>
      <c r="N947" s="23">
        <f t="shared" si="15"/>
        <v>44086.429166666669</v>
      </c>
    </row>
    <row r="948" spans="1:14">
      <c r="A948" t="s">
        <v>40981</v>
      </c>
      <c r="B948" t="s">
        <v>40982</v>
      </c>
      <c r="C948" t="s">
        <v>5710</v>
      </c>
      <c r="D948" t="s">
        <v>28266</v>
      </c>
      <c r="E948" t="s">
        <v>2087</v>
      </c>
      <c r="F948" t="s">
        <v>8280</v>
      </c>
      <c r="G948" t="s">
        <v>366</v>
      </c>
      <c r="H948" t="s">
        <v>8281</v>
      </c>
      <c r="I948" t="s">
        <v>50</v>
      </c>
      <c r="J948" t="s">
        <v>4046</v>
      </c>
      <c r="K948" t="s">
        <v>5549</v>
      </c>
      <c r="L948">
        <v>6146112</v>
      </c>
      <c r="M948" s="50">
        <v>42991.441562499997</v>
      </c>
      <c r="N948" s="23">
        <f t="shared" si="15"/>
        <v>44086.441562499997</v>
      </c>
    </row>
    <row r="949" spans="1:14">
      <c r="A949" t="s">
        <v>40983</v>
      </c>
      <c r="B949" t="s">
        <v>40984</v>
      </c>
      <c r="C949" t="s">
        <v>40985</v>
      </c>
      <c r="D949" t="s">
        <v>1592</v>
      </c>
      <c r="E949"/>
      <c r="F949"/>
      <c r="G949" t="s">
        <v>366</v>
      </c>
      <c r="H949" t="s">
        <v>40986</v>
      </c>
      <c r="I949" t="s">
        <v>50</v>
      </c>
      <c r="J949" t="s">
        <v>51</v>
      </c>
      <c r="K949"/>
      <c r="L949"/>
      <c r="M949" s="50">
        <v>42991.445844907408</v>
      </c>
      <c r="N949" s="23" t="str">
        <f t="shared" si="15"/>
        <v>None</v>
      </c>
    </row>
    <row r="950" spans="1:14">
      <c r="A950" t="s">
        <v>40987</v>
      </c>
      <c r="B950" t="s">
        <v>40988</v>
      </c>
      <c r="C950" t="s">
        <v>40989</v>
      </c>
      <c r="D950"/>
      <c r="E950"/>
      <c r="F950"/>
      <c r="G950" t="s">
        <v>7461</v>
      </c>
      <c r="H950" t="s">
        <v>40990</v>
      </c>
      <c r="I950" t="s">
        <v>99</v>
      </c>
      <c r="J950" t="s">
        <v>4046</v>
      </c>
      <c r="K950" t="s">
        <v>5561</v>
      </c>
      <c r="L950"/>
      <c r="M950" s="50">
        <v>42991.495000000003</v>
      </c>
      <c r="N950" s="23">
        <f t="shared" si="15"/>
        <v>44086.495000000003</v>
      </c>
    </row>
    <row r="951" spans="1:14">
      <c r="A951" t="s">
        <v>40991</v>
      </c>
      <c r="B951" t="s">
        <v>40992</v>
      </c>
      <c r="C951" t="s">
        <v>12013</v>
      </c>
      <c r="D951" t="s">
        <v>6927</v>
      </c>
      <c r="E951" t="s">
        <v>6928</v>
      </c>
      <c r="F951"/>
      <c r="G951" t="s">
        <v>3131</v>
      </c>
      <c r="H951" t="s">
        <v>6930</v>
      </c>
      <c r="I951" t="s">
        <v>50</v>
      </c>
      <c r="J951" t="s">
        <v>4046</v>
      </c>
      <c r="K951" t="s">
        <v>5549</v>
      </c>
      <c r="L951">
        <v>6541914</v>
      </c>
      <c r="M951" s="50">
        <v>42991.496921296297</v>
      </c>
      <c r="N951" s="23">
        <f t="shared" si="15"/>
        <v>44086.496921296297</v>
      </c>
    </row>
    <row r="952" spans="1:14">
      <c r="A952" t="s">
        <v>40991</v>
      </c>
      <c r="B952" t="s">
        <v>40992</v>
      </c>
      <c r="C952" t="s">
        <v>12013</v>
      </c>
      <c r="D952" t="s">
        <v>6927</v>
      </c>
      <c r="E952" t="s">
        <v>6928</v>
      </c>
      <c r="F952"/>
      <c r="G952" t="s">
        <v>3131</v>
      </c>
      <c r="H952" t="s">
        <v>6930</v>
      </c>
      <c r="I952" t="s">
        <v>50</v>
      </c>
      <c r="J952" t="s">
        <v>4046</v>
      </c>
      <c r="K952" t="s">
        <v>5549</v>
      </c>
      <c r="L952">
        <v>6541914</v>
      </c>
      <c r="M952" s="50">
        <v>42991.496921296297</v>
      </c>
      <c r="N952" s="23">
        <f t="shared" si="15"/>
        <v>44086.496921296297</v>
      </c>
    </row>
    <row r="953" spans="1:14">
      <c r="A953" t="s">
        <v>40991</v>
      </c>
      <c r="B953" t="s">
        <v>40992</v>
      </c>
      <c r="C953" t="s">
        <v>12013</v>
      </c>
      <c r="D953" t="s">
        <v>6927</v>
      </c>
      <c r="E953" t="s">
        <v>6928</v>
      </c>
      <c r="F953"/>
      <c r="G953" t="s">
        <v>3131</v>
      </c>
      <c r="H953" t="s">
        <v>6930</v>
      </c>
      <c r="I953" t="s">
        <v>50</v>
      </c>
      <c r="J953" t="s">
        <v>4046</v>
      </c>
      <c r="K953" t="s">
        <v>5549</v>
      </c>
      <c r="L953">
        <v>6541914</v>
      </c>
      <c r="M953" s="50">
        <v>42991.496921296297</v>
      </c>
      <c r="N953" s="23">
        <f t="shared" si="15"/>
        <v>44086.496921296297</v>
      </c>
    </row>
    <row r="954" spans="1:14">
      <c r="A954" t="s">
        <v>40993</v>
      </c>
      <c r="B954" t="s">
        <v>40994</v>
      </c>
      <c r="C954" t="s">
        <v>40995</v>
      </c>
      <c r="D954"/>
      <c r="E954"/>
      <c r="F954"/>
      <c r="G954" t="s">
        <v>6774</v>
      </c>
      <c r="H954" t="s">
        <v>40996</v>
      </c>
      <c r="I954" t="s">
        <v>50</v>
      </c>
      <c r="J954" t="s">
        <v>4046</v>
      </c>
      <c r="K954" t="s">
        <v>5561</v>
      </c>
      <c r="L954">
        <v>6420135</v>
      </c>
      <c r="M954" s="50">
        <v>42991.528310185182</v>
      </c>
      <c r="N954" s="23">
        <f t="shared" si="15"/>
        <v>44086.528310185182</v>
      </c>
    </row>
    <row r="955" spans="1:14">
      <c r="A955" t="s">
        <v>40997</v>
      </c>
      <c r="B955" t="s">
        <v>5059</v>
      </c>
      <c r="C955" t="s">
        <v>40036</v>
      </c>
      <c r="D955" t="s">
        <v>10956</v>
      </c>
      <c r="E955" t="s">
        <v>40037</v>
      </c>
      <c r="F955"/>
      <c r="G955" t="s">
        <v>636</v>
      </c>
      <c r="H955" t="s">
        <v>5058</v>
      </c>
      <c r="I955" t="s">
        <v>50</v>
      </c>
      <c r="J955" t="s">
        <v>4046</v>
      </c>
      <c r="K955" t="s">
        <v>5549</v>
      </c>
      <c r="L955">
        <v>5712193</v>
      </c>
      <c r="M955" s="50">
        <v>42991.553101851852</v>
      </c>
      <c r="N955" s="23">
        <f t="shared" si="15"/>
        <v>44086.553101851852</v>
      </c>
    </row>
    <row r="956" spans="1:14">
      <c r="A956" t="s">
        <v>40998</v>
      </c>
      <c r="B956" t="s">
        <v>7433</v>
      </c>
      <c r="C956" t="s">
        <v>7430</v>
      </c>
      <c r="D956"/>
      <c r="E956"/>
      <c r="F956"/>
      <c r="G956" t="s">
        <v>3176</v>
      </c>
      <c r="H956" t="s">
        <v>7432</v>
      </c>
      <c r="I956" t="s">
        <v>50</v>
      </c>
      <c r="J956" t="s">
        <v>4046</v>
      </c>
      <c r="K956" t="s">
        <v>5549</v>
      </c>
      <c r="L956">
        <v>3812234</v>
      </c>
      <c r="M956" s="50">
        <v>42991.554039351853</v>
      </c>
      <c r="N956" s="23">
        <f t="shared" si="15"/>
        <v>44086.554039351853</v>
      </c>
    </row>
    <row r="957" spans="1:14">
      <c r="A957" t="s">
        <v>40999</v>
      </c>
      <c r="B957" t="s">
        <v>41000</v>
      </c>
      <c r="C957" t="s">
        <v>41001</v>
      </c>
      <c r="D957"/>
      <c r="E957"/>
      <c r="F957"/>
      <c r="G957" t="s">
        <v>883</v>
      </c>
      <c r="H957" t="s">
        <v>41002</v>
      </c>
      <c r="I957" t="s">
        <v>99</v>
      </c>
      <c r="J957" t="s">
        <v>4046</v>
      </c>
      <c r="K957" t="s">
        <v>5561</v>
      </c>
      <c r="L957"/>
      <c r="M957" s="50">
        <v>42991.610196759262</v>
      </c>
      <c r="N957" s="23">
        <f t="shared" si="15"/>
        <v>44086.610196759262</v>
      </c>
    </row>
    <row r="958" spans="1:14">
      <c r="A958" t="s">
        <v>41003</v>
      </c>
      <c r="B958" t="s">
        <v>41004</v>
      </c>
      <c r="C958" t="s">
        <v>7693</v>
      </c>
      <c r="D958" t="s">
        <v>41005</v>
      </c>
      <c r="E958"/>
      <c r="F958"/>
      <c r="G958" t="s">
        <v>124</v>
      </c>
      <c r="H958" t="s">
        <v>41006</v>
      </c>
      <c r="I958" t="s">
        <v>50</v>
      </c>
      <c r="J958" t="s">
        <v>4046</v>
      </c>
      <c r="K958" t="s">
        <v>5549</v>
      </c>
      <c r="L958">
        <v>5106086</v>
      </c>
      <c r="M958" s="50">
        <v>42991.610219907408</v>
      </c>
      <c r="N958" s="23">
        <f t="shared" si="15"/>
        <v>44086.610219907408</v>
      </c>
    </row>
    <row r="959" spans="1:14">
      <c r="A959" t="s">
        <v>41003</v>
      </c>
      <c r="B959" t="s">
        <v>41004</v>
      </c>
      <c r="C959" t="s">
        <v>7693</v>
      </c>
      <c r="D959" t="s">
        <v>41005</v>
      </c>
      <c r="E959"/>
      <c r="F959"/>
      <c r="G959" t="s">
        <v>124</v>
      </c>
      <c r="H959" t="s">
        <v>41006</v>
      </c>
      <c r="I959" t="s">
        <v>50</v>
      </c>
      <c r="J959" t="s">
        <v>4046</v>
      </c>
      <c r="K959" t="s">
        <v>5549</v>
      </c>
      <c r="L959">
        <v>5106086</v>
      </c>
      <c r="M959" s="50">
        <v>42991.610219907408</v>
      </c>
      <c r="N959" s="23">
        <f t="shared" si="15"/>
        <v>44086.610219907408</v>
      </c>
    </row>
    <row r="960" spans="1:14">
      <c r="A960" t="s">
        <v>41007</v>
      </c>
      <c r="B960" t="s">
        <v>4863</v>
      </c>
      <c r="C960" t="s">
        <v>4864</v>
      </c>
      <c r="D960" t="s">
        <v>4865</v>
      </c>
      <c r="E960"/>
      <c r="F960"/>
      <c r="G960" t="s">
        <v>789</v>
      </c>
      <c r="H960" t="s">
        <v>4866</v>
      </c>
      <c r="I960" t="s">
        <v>99</v>
      </c>
      <c r="J960" t="s">
        <v>4046</v>
      </c>
      <c r="K960" t="s">
        <v>5561</v>
      </c>
      <c r="L960"/>
      <c r="M960" s="50">
        <v>42991.618368055555</v>
      </c>
      <c r="N960" s="23">
        <f t="shared" si="15"/>
        <v>44086.618368055555</v>
      </c>
    </row>
    <row r="961" spans="1:14">
      <c r="A961" t="s">
        <v>41008</v>
      </c>
      <c r="B961" t="s">
        <v>41009</v>
      </c>
      <c r="C961" t="s">
        <v>41010</v>
      </c>
      <c r="D961" t="s">
        <v>3496</v>
      </c>
      <c r="E961"/>
      <c r="F961"/>
      <c r="G961" t="s">
        <v>366</v>
      </c>
      <c r="H961" t="s">
        <v>41011</v>
      </c>
      <c r="I961" t="s">
        <v>99</v>
      </c>
      <c r="J961" t="s">
        <v>4046</v>
      </c>
      <c r="K961" t="s">
        <v>5549</v>
      </c>
      <c r="L961"/>
      <c r="M961" s="50">
        <v>42991.635983796295</v>
      </c>
      <c r="N961" s="23">
        <f t="shared" si="15"/>
        <v>44086.635983796295</v>
      </c>
    </row>
    <row r="962" spans="1:14">
      <c r="A962" t="s">
        <v>41012</v>
      </c>
      <c r="B962" s="48">
        <v>42921</v>
      </c>
      <c r="C962" t="s">
        <v>41013</v>
      </c>
      <c r="D962"/>
      <c r="E962"/>
      <c r="F962"/>
      <c r="G962" t="s">
        <v>155</v>
      </c>
      <c r="H962" t="s">
        <v>41014</v>
      </c>
      <c r="I962" t="s">
        <v>58</v>
      </c>
      <c r="J962" t="s">
        <v>51</v>
      </c>
      <c r="K962"/>
      <c r="L962"/>
      <c r="M962" s="50">
        <v>42991.645752314813</v>
      </c>
      <c r="N962" s="23" t="str">
        <f t="shared" ref="N962:N1025" si="16">IF(J962="UPPER",M962+(3*7*52+3),"None")</f>
        <v>None</v>
      </c>
    </row>
    <row r="963" spans="1:14">
      <c r="A963" t="s">
        <v>41015</v>
      </c>
      <c r="B963" t="s">
        <v>41016</v>
      </c>
      <c r="C963" t="s">
        <v>41017</v>
      </c>
      <c r="D963" t="s">
        <v>32399</v>
      </c>
      <c r="E963"/>
      <c r="F963"/>
      <c r="G963" t="s">
        <v>2291</v>
      </c>
      <c r="H963" t="s">
        <v>41018</v>
      </c>
      <c r="I963" t="s">
        <v>58</v>
      </c>
      <c r="J963" t="s">
        <v>51</v>
      </c>
      <c r="K963"/>
      <c r="L963"/>
      <c r="M963" s="50">
        <v>42991.659039351849</v>
      </c>
      <c r="N963" s="23" t="str">
        <f t="shared" si="16"/>
        <v>None</v>
      </c>
    </row>
    <row r="964" spans="1:14">
      <c r="A964" t="s">
        <v>41019</v>
      </c>
      <c r="B964" t="s">
        <v>41020</v>
      </c>
      <c r="C964" t="s">
        <v>41021</v>
      </c>
      <c r="D964" t="s">
        <v>41022</v>
      </c>
      <c r="E964" t="s">
        <v>41023</v>
      </c>
      <c r="F964"/>
      <c r="G964" t="s">
        <v>625</v>
      </c>
      <c r="H964" t="s">
        <v>4847</v>
      </c>
      <c r="I964" t="s">
        <v>50</v>
      </c>
      <c r="J964" t="s">
        <v>4046</v>
      </c>
      <c r="K964" t="s">
        <v>5549</v>
      </c>
      <c r="L964">
        <v>10267362</v>
      </c>
      <c r="M964" s="50">
        <v>42991.661296296297</v>
      </c>
      <c r="N964" s="23">
        <f t="shared" si="16"/>
        <v>44086.661296296297</v>
      </c>
    </row>
    <row r="965" spans="1:14">
      <c r="A965" t="s">
        <v>41019</v>
      </c>
      <c r="B965" t="s">
        <v>41020</v>
      </c>
      <c r="C965" t="s">
        <v>41021</v>
      </c>
      <c r="D965" t="s">
        <v>41022</v>
      </c>
      <c r="E965" t="s">
        <v>41023</v>
      </c>
      <c r="F965"/>
      <c r="G965" t="s">
        <v>625</v>
      </c>
      <c r="H965" t="s">
        <v>4847</v>
      </c>
      <c r="I965" t="s">
        <v>50</v>
      </c>
      <c r="J965" t="s">
        <v>4046</v>
      </c>
      <c r="K965" t="s">
        <v>5549</v>
      </c>
      <c r="L965">
        <v>10267362</v>
      </c>
      <c r="M965" s="50">
        <v>42991.661296296297</v>
      </c>
      <c r="N965" s="23">
        <f t="shared" si="16"/>
        <v>44086.661296296297</v>
      </c>
    </row>
    <row r="966" spans="1:14">
      <c r="A966" t="s">
        <v>41019</v>
      </c>
      <c r="B966" t="s">
        <v>41020</v>
      </c>
      <c r="C966" t="s">
        <v>41021</v>
      </c>
      <c r="D966" t="s">
        <v>41022</v>
      </c>
      <c r="E966" t="s">
        <v>41023</v>
      </c>
      <c r="F966"/>
      <c r="G966" t="s">
        <v>625</v>
      </c>
      <c r="H966" t="s">
        <v>4847</v>
      </c>
      <c r="I966" t="s">
        <v>50</v>
      </c>
      <c r="J966" t="s">
        <v>4046</v>
      </c>
      <c r="K966" t="s">
        <v>5549</v>
      </c>
      <c r="L966">
        <v>10267362</v>
      </c>
      <c r="M966" s="50">
        <v>42991.661296296297</v>
      </c>
      <c r="N966" s="23">
        <f t="shared" si="16"/>
        <v>44086.661296296297</v>
      </c>
    </row>
    <row r="967" spans="1:14">
      <c r="A967" t="s">
        <v>41024</v>
      </c>
      <c r="B967" t="s">
        <v>41025</v>
      </c>
      <c r="C967" t="s">
        <v>41026</v>
      </c>
      <c r="D967" t="s">
        <v>3525</v>
      </c>
      <c r="E967"/>
      <c r="F967"/>
      <c r="G967" t="s">
        <v>1839</v>
      </c>
      <c r="H967" t="s">
        <v>41027</v>
      </c>
      <c r="I967" t="s">
        <v>99</v>
      </c>
      <c r="J967" t="s">
        <v>4046</v>
      </c>
      <c r="K967" t="s">
        <v>5561</v>
      </c>
      <c r="L967"/>
      <c r="M967" s="50">
        <v>42991.660462962966</v>
      </c>
      <c r="N967" s="23">
        <f t="shared" si="16"/>
        <v>44086.660462962966</v>
      </c>
    </row>
    <row r="968" spans="1:14">
      <c r="A968" t="s">
        <v>41028</v>
      </c>
      <c r="B968" t="s">
        <v>41029</v>
      </c>
      <c r="C968" t="s">
        <v>7693</v>
      </c>
      <c r="D968" t="s">
        <v>41005</v>
      </c>
      <c r="E968"/>
      <c r="F968"/>
      <c r="G968" t="s">
        <v>124</v>
      </c>
      <c r="H968" t="s">
        <v>41006</v>
      </c>
      <c r="I968" t="s">
        <v>50</v>
      </c>
      <c r="J968" t="s">
        <v>4046</v>
      </c>
      <c r="K968" t="s">
        <v>5549</v>
      </c>
      <c r="L968">
        <v>5106086</v>
      </c>
      <c r="M968" s="50">
        <v>42991.678854166668</v>
      </c>
      <c r="N968" s="23">
        <f t="shared" si="16"/>
        <v>44086.678854166668</v>
      </c>
    </row>
    <row r="969" spans="1:14">
      <c r="A969" t="s">
        <v>41030</v>
      </c>
      <c r="B969" t="s">
        <v>41031</v>
      </c>
      <c r="C969" t="s">
        <v>41032</v>
      </c>
      <c r="D969"/>
      <c r="E969"/>
      <c r="F969"/>
      <c r="G969" t="s">
        <v>3770</v>
      </c>
      <c r="H969" t="s">
        <v>41033</v>
      </c>
      <c r="I969" t="s">
        <v>99</v>
      </c>
      <c r="J969" t="s">
        <v>4046</v>
      </c>
      <c r="K969" t="s">
        <v>5561</v>
      </c>
      <c r="L969"/>
      <c r="M969" s="50">
        <v>42991.680208333331</v>
      </c>
      <c r="N969" s="23">
        <f t="shared" si="16"/>
        <v>44086.680208333331</v>
      </c>
    </row>
    <row r="970" spans="1:14">
      <c r="A970" t="s">
        <v>41034</v>
      </c>
      <c r="B970" t="s">
        <v>41035</v>
      </c>
      <c r="C970" t="s">
        <v>40956</v>
      </c>
      <c r="D970" t="s">
        <v>814</v>
      </c>
      <c r="E970"/>
      <c r="F970"/>
      <c r="G970" t="s">
        <v>377</v>
      </c>
      <c r="H970" t="s">
        <v>40957</v>
      </c>
      <c r="I970" t="s">
        <v>99</v>
      </c>
      <c r="J970" t="s">
        <v>4046</v>
      </c>
      <c r="K970" t="s">
        <v>5561</v>
      </c>
      <c r="L970"/>
      <c r="M970" s="50">
        <v>42991.766134259262</v>
      </c>
      <c r="N970" s="23">
        <f t="shared" si="16"/>
        <v>44086.766134259262</v>
      </c>
    </row>
    <row r="971" spans="1:14">
      <c r="A971" t="s">
        <v>41036</v>
      </c>
      <c r="B971" t="s">
        <v>41037</v>
      </c>
      <c r="C971" t="s">
        <v>41038</v>
      </c>
      <c r="D971" t="s">
        <v>41039</v>
      </c>
      <c r="E971" t="s">
        <v>41040</v>
      </c>
      <c r="F971"/>
      <c r="G971" t="s">
        <v>1726</v>
      </c>
      <c r="H971" t="s">
        <v>41041</v>
      </c>
      <c r="I971" t="s">
        <v>99</v>
      </c>
      <c r="J971" t="s">
        <v>4046</v>
      </c>
      <c r="K971" t="s">
        <v>5561</v>
      </c>
      <c r="L971"/>
      <c r="M971" s="50">
        <v>42992.300428240742</v>
      </c>
      <c r="N971" s="23">
        <f t="shared" si="16"/>
        <v>44087.300428240742</v>
      </c>
    </row>
    <row r="972" spans="1:14">
      <c r="A972" t="s">
        <v>41042</v>
      </c>
      <c r="B972" t="s">
        <v>41043</v>
      </c>
      <c r="C972" t="s">
        <v>5951</v>
      </c>
      <c r="D972"/>
      <c r="E972"/>
      <c r="F972"/>
      <c r="G972" t="s">
        <v>2685</v>
      </c>
      <c r="H972" t="s">
        <v>41044</v>
      </c>
      <c r="I972" t="s">
        <v>50</v>
      </c>
      <c r="J972" t="s">
        <v>4046</v>
      </c>
      <c r="K972" t="s">
        <v>5549</v>
      </c>
      <c r="L972">
        <v>5349616</v>
      </c>
      <c r="M972" s="50">
        <v>42992.447152777779</v>
      </c>
      <c r="N972" s="23">
        <f t="shared" si="16"/>
        <v>44087.447152777779</v>
      </c>
    </row>
    <row r="973" spans="1:14">
      <c r="A973" t="s">
        <v>41042</v>
      </c>
      <c r="B973" t="s">
        <v>41043</v>
      </c>
      <c r="C973" t="s">
        <v>5951</v>
      </c>
      <c r="D973"/>
      <c r="E973"/>
      <c r="F973"/>
      <c r="G973" t="s">
        <v>2685</v>
      </c>
      <c r="H973" t="s">
        <v>41044</v>
      </c>
      <c r="I973" t="s">
        <v>50</v>
      </c>
      <c r="J973" t="s">
        <v>4046</v>
      </c>
      <c r="K973" t="s">
        <v>5549</v>
      </c>
      <c r="L973">
        <v>5349616</v>
      </c>
      <c r="M973" s="50">
        <v>42992.447152777779</v>
      </c>
      <c r="N973" s="23">
        <f t="shared" si="16"/>
        <v>44087.447152777779</v>
      </c>
    </row>
    <row r="974" spans="1:14">
      <c r="A974" t="s">
        <v>41045</v>
      </c>
      <c r="B974" t="s">
        <v>41046</v>
      </c>
      <c r="C974" t="s">
        <v>32898</v>
      </c>
      <c r="D974" t="s">
        <v>37559</v>
      </c>
      <c r="E974" t="s">
        <v>41047</v>
      </c>
      <c r="F974"/>
      <c r="G974" t="s">
        <v>285</v>
      </c>
      <c r="H974" t="s">
        <v>41048</v>
      </c>
      <c r="I974" t="s">
        <v>133</v>
      </c>
      <c r="J974" t="s">
        <v>51</v>
      </c>
      <c r="K974"/>
      <c r="L974"/>
      <c r="M974" s="50">
        <v>42992.477326388886</v>
      </c>
      <c r="N974" s="23" t="str">
        <f t="shared" si="16"/>
        <v>None</v>
      </c>
    </row>
    <row r="975" spans="1:14">
      <c r="A975" t="s">
        <v>41049</v>
      </c>
      <c r="B975" t="s">
        <v>7813</v>
      </c>
      <c r="C975" t="s">
        <v>41050</v>
      </c>
      <c r="D975"/>
      <c r="E975"/>
      <c r="F975"/>
      <c r="G975" t="s">
        <v>789</v>
      </c>
      <c r="H975" t="s">
        <v>41051</v>
      </c>
      <c r="I975" t="s">
        <v>50</v>
      </c>
      <c r="J975" t="s">
        <v>4046</v>
      </c>
      <c r="K975" t="s">
        <v>5549</v>
      </c>
      <c r="L975">
        <v>6507974</v>
      </c>
      <c r="M975" s="50">
        <v>42992.456597222219</v>
      </c>
      <c r="N975" s="23">
        <f t="shared" si="16"/>
        <v>44087.456597222219</v>
      </c>
    </row>
    <row r="976" spans="1:14">
      <c r="A976" t="s">
        <v>41052</v>
      </c>
      <c r="B976" t="s">
        <v>41053</v>
      </c>
      <c r="C976" t="s">
        <v>41054</v>
      </c>
      <c r="D976" t="s">
        <v>20480</v>
      </c>
      <c r="E976"/>
      <c r="F976"/>
      <c r="G976" t="s">
        <v>366</v>
      </c>
      <c r="H976" t="s">
        <v>41055</v>
      </c>
      <c r="I976" t="s">
        <v>99</v>
      </c>
      <c r="J976" t="s">
        <v>4046</v>
      </c>
      <c r="K976" t="s">
        <v>5561</v>
      </c>
      <c r="L976"/>
      <c r="M976" s="50">
        <v>42992.499178240738</v>
      </c>
      <c r="N976" s="23">
        <f t="shared" si="16"/>
        <v>44087.499178240738</v>
      </c>
    </row>
    <row r="977" spans="1:14">
      <c r="A977" t="s">
        <v>41056</v>
      </c>
      <c r="B977" t="s">
        <v>41053</v>
      </c>
      <c r="C977" t="s">
        <v>41054</v>
      </c>
      <c r="D977" t="s">
        <v>20480</v>
      </c>
      <c r="E977"/>
      <c r="F977"/>
      <c r="G977" t="s">
        <v>366</v>
      </c>
      <c r="H977" t="s">
        <v>41055</v>
      </c>
      <c r="I977" t="s">
        <v>99</v>
      </c>
      <c r="J977" t="s">
        <v>4046</v>
      </c>
      <c r="K977" t="s">
        <v>5561</v>
      </c>
      <c r="L977"/>
      <c r="M977" s="50">
        <v>42992.505752314813</v>
      </c>
      <c r="N977" s="23">
        <f t="shared" si="16"/>
        <v>44087.505752314813</v>
      </c>
    </row>
    <row r="978" spans="1:14">
      <c r="A978" t="s">
        <v>41057</v>
      </c>
      <c r="B978" t="s">
        <v>41058</v>
      </c>
      <c r="C978" t="s">
        <v>41059</v>
      </c>
      <c r="D978" t="s">
        <v>41060</v>
      </c>
      <c r="E978" t="s">
        <v>15727</v>
      </c>
      <c r="F978"/>
      <c r="G978" t="s">
        <v>393</v>
      </c>
      <c r="H978" t="s">
        <v>41061</v>
      </c>
      <c r="I978" t="s">
        <v>50</v>
      </c>
      <c r="J978" t="s">
        <v>51</v>
      </c>
      <c r="K978"/>
      <c r="L978"/>
      <c r="M978" s="50">
        <v>42992.51935185185</v>
      </c>
      <c r="N978" s="23" t="str">
        <f t="shared" si="16"/>
        <v>None</v>
      </c>
    </row>
    <row r="979" spans="1:14">
      <c r="A979" t="s">
        <v>41062</v>
      </c>
      <c r="B979" t="s">
        <v>41063</v>
      </c>
      <c r="C979" t="s">
        <v>41059</v>
      </c>
      <c r="D979" t="s">
        <v>41060</v>
      </c>
      <c r="E979" t="s">
        <v>15727</v>
      </c>
      <c r="F979"/>
      <c r="G979" t="s">
        <v>393</v>
      </c>
      <c r="H979" t="s">
        <v>41061</v>
      </c>
      <c r="I979" t="s">
        <v>99</v>
      </c>
      <c r="J979" t="s">
        <v>51</v>
      </c>
      <c r="K979"/>
      <c r="L979"/>
      <c r="M979" s="50">
        <v>42992.521122685182</v>
      </c>
      <c r="N979" s="23" t="str">
        <f t="shared" si="16"/>
        <v>None</v>
      </c>
    </row>
    <row r="980" spans="1:14">
      <c r="A980" t="s">
        <v>41064</v>
      </c>
      <c r="B980" t="s">
        <v>4346</v>
      </c>
      <c r="C980" t="s">
        <v>4347</v>
      </c>
      <c r="D980" t="s">
        <v>4348</v>
      </c>
      <c r="E980" t="s">
        <v>6767</v>
      </c>
      <c r="F980"/>
      <c r="G980" t="s">
        <v>1815</v>
      </c>
      <c r="H980" t="s">
        <v>4349</v>
      </c>
      <c r="I980" t="s">
        <v>99</v>
      </c>
      <c r="J980" t="s">
        <v>4046</v>
      </c>
      <c r="K980" t="s">
        <v>5561</v>
      </c>
      <c r="L980"/>
      <c r="M980" s="50">
        <v>42992.524293981478</v>
      </c>
      <c r="N980" s="23">
        <f t="shared" si="16"/>
        <v>44087.524293981478</v>
      </c>
    </row>
    <row r="981" spans="1:14">
      <c r="A981" t="s">
        <v>41065</v>
      </c>
      <c r="B981" t="s">
        <v>41066</v>
      </c>
      <c r="C981" t="s">
        <v>267</v>
      </c>
      <c r="D981" t="s">
        <v>26512</v>
      </c>
      <c r="E981" t="s">
        <v>26513</v>
      </c>
      <c r="F981"/>
      <c r="G981" t="s">
        <v>155</v>
      </c>
      <c r="H981" t="s">
        <v>26514</v>
      </c>
      <c r="I981" t="s">
        <v>50</v>
      </c>
      <c r="J981" t="s">
        <v>51</v>
      </c>
      <c r="K981"/>
      <c r="L981"/>
      <c r="M981" s="50">
        <v>42992.580462962964</v>
      </c>
      <c r="N981" s="23" t="str">
        <f t="shared" si="16"/>
        <v>None</v>
      </c>
    </row>
    <row r="982" spans="1:14">
      <c r="A982" t="s">
        <v>41067</v>
      </c>
      <c r="B982" t="s">
        <v>41068</v>
      </c>
      <c r="C982" t="s">
        <v>551</v>
      </c>
      <c r="D982" t="s">
        <v>17154</v>
      </c>
      <c r="E982" t="s">
        <v>4165</v>
      </c>
      <c r="F982"/>
      <c r="G982" t="s">
        <v>161</v>
      </c>
      <c r="H982" t="s">
        <v>17155</v>
      </c>
      <c r="I982" t="s">
        <v>50</v>
      </c>
      <c r="J982" t="s">
        <v>4046</v>
      </c>
      <c r="K982" t="s">
        <v>5561</v>
      </c>
      <c r="L982">
        <v>9049676</v>
      </c>
      <c r="M982" s="50">
        <v>42992.660254629627</v>
      </c>
      <c r="N982" s="23">
        <f t="shared" si="16"/>
        <v>44087.660254629627</v>
      </c>
    </row>
    <row r="983" spans="1:14">
      <c r="A983" t="s">
        <v>41069</v>
      </c>
      <c r="B983" t="s">
        <v>41070</v>
      </c>
      <c r="C983" t="s">
        <v>41071</v>
      </c>
      <c r="D983" t="s">
        <v>3496</v>
      </c>
      <c r="E983"/>
      <c r="F983"/>
      <c r="G983" t="s">
        <v>366</v>
      </c>
      <c r="H983" t="s">
        <v>12122</v>
      </c>
      <c r="I983" t="s">
        <v>99</v>
      </c>
      <c r="J983" t="s">
        <v>4046</v>
      </c>
      <c r="K983" t="s">
        <v>5561</v>
      </c>
      <c r="L983"/>
      <c r="M983" s="50">
        <v>42992.675092592595</v>
      </c>
      <c r="N983" s="23">
        <f t="shared" si="16"/>
        <v>44087.675092592595</v>
      </c>
    </row>
    <row r="984" spans="1:14">
      <c r="A984" t="s">
        <v>41072</v>
      </c>
      <c r="B984" t="s">
        <v>41073</v>
      </c>
      <c r="C984" t="s">
        <v>41074</v>
      </c>
      <c r="D984" t="s">
        <v>2375</v>
      </c>
      <c r="E984"/>
      <c r="F984"/>
      <c r="G984" t="s">
        <v>366</v>
      </c>
      <c r="H984" t="s">
        <v>41075</v>
      </c>
      <c r="I984" t="s">
        <v>50</v>
      </c>
      <c r="J984" t="s">
        <v>51</v>
      </c>
      <c r="K984"/>
      <c r="L984"/>
      <c r="M984" s="50">
        <v>42992.720277777778</v>
      </c>
      <c r="N984" s="23" t="str">
        <f t="shared" si="16"/>
        <v>None</v>
      </c>
    </row>
    <row r="985" spans="1:14">
      <c r="A985" t="s">
        <v>41076</v>
      </c>
      <c r="B985" t="s">
        <v>41077</v>
      </c>
      <c r="C985" t="s">
        <v>41078</v>
      </c>
      <c r="D985" t="s">
        <v>41079</v>
      </c>
      <c r="E985" t="s">
        <v>41080</v>
      </c>
      <c r="F985"/>
      <c r="G985" t="s">
        <v>41081</v>
      </c>
      <c r="H985" t="s">
        <v>8124</v>
      </c>
      <c r="I985" t="s">
        <v>50</v>
      </c>
      <c r="J985" t="s">
        <v>4046</v>
      </c>
      <c r="K985" t="s">
        <v>5549</v>
      </c>
      <c r="L985">
        <v>8200290</v>
      </c>
      <c r="M985" s="50">
        <v>42992.723969907405</v>
      </c>
      <c r="N985" s="23">
        <f t="shared" si="16"/>
        <v>44087.723969907405</v>
      </c>
    </row>
    <row r="986" spans="1:14">
      <c r="A986" t="s">
        <v>41082</v>
      </c>
      <c r="B986" t="s">
        <v>41083</v>
      </c>
      <c r="C986" t="s">
        <v>41084</v>
      </c>
      <c r="D986" t="s">
        <v>28123</v>
      </c>
      <c r="E986"/>
      <c r="F986"/>
      <c r="G986" t="s">
        <v>161</v>
      </c>
      <c r="H986" t="s">
        <v>41085</v>
      </c>
      <c r="I986" t="s">
        <v>50</v>
      </c>
      <c r="J986" t="s">
        <v>51</v>
      </c>
      <c r="K986"/>
      <c r="L986"/>
      <c r="M986" s="50">
        <v>42992.862476851849</v>
      </c>
      <c r="N986" s="23" t="str">
        <f t="shared" si="16"/>
        <v>None</v>
      </c>
    </row>
    <row r="987" spans="1:14">
      <c r="A987" t="s">
        <v>41086</v>
      </c>
      <c r="B987" t="s">
        <v>41087</v>
      </c>
      <c r="C987" t="s">
        <v>1745</v>
      </c>
      <c r="D987" t="s">
        <v>41088</v>
      </c>
      <c r="E987" t="s">
        <v>12325</v>
      </c>
      <c r="F987"/>
      <c r="G987" t="s">
        <v>131</v>
      </c>
      <c r="H987" t="s">
        <v>41089</v>
      </c>
      <c r="I987" t="s">
        <v>99</v>
      </c>
      <c r="J987" t="s">
        <v>4046</v>
      </c>
      <c r="K987" t="s">
        <v>5561</v>
      </c>
      <c r="L987"/>
      <c r="M987" s="50">
        <v>42993.344074074077</v>
      </c>
      <c r="N987" s="23">
        <f t="shared" si="16"/>
        <v>44088.344074074077</v>
      </c>
    </row>
    <row r="988" spans="1:14">
      <c r="A988" t="s">
        <v>41090</v>
      </c>
      <c r="B988" t="s">
        <v>41091</v>
      </c>
      <c r="C988" t="s">
        <v>41092</v>
      </c>
      <c r="D988"/>
      <c r="E988"/>
      <c r="F988"/>
      <c r="G988" t="s">
        <v>37635</v>
      </c>
      <c r="H988" t="s">
        <v>41093</v>
      </c>
      <c r="I988" t="s">
        <v>99</v>
      </c>
      <c r="J988" t="s">
        <v>51</v>
      </c>
      <c r="K988"/>
      <c r="L988"/>
      <c r="M988" s="50">
        <v>42993.374143518522</v>
      </c>
      <c r="N988" s="23" t="str">
        <f t="shared" si="16"/>
        <v>None</v>
      </c>
    </row>
    <row r="989" spans="1:14">
      <c r="A989" t="s">
        <v>41094</v>
      </c>
      <c r="B989" t="s">
        <v>41095</v>
      </c>
      <c r="C989" t="s">
        <v>41096</v>
      </c>
      <c r="D989"/>
      <c r="E989"/>
      <c r="F989"/>
      <c r="G989" t="s">
        <v>1628</v>
      </c>
      <c r="H989" t="s">
        <v>41097</v>
      </c>
      <c r="I989" t="s">
        <v>99</v>
      </c>
      <c r="J989" t="s">
        <v>4046</v>
      </c>
      <c r="K989" t="s">
        <v>5561</v>
      </c>
      <c r="L989"/>
      <c r="M989" s="50">
        <v>42993.433344907404</v>
      </c>
      <c r="N989" s="23">
        <f t="shared" si="16"/>
        <v>44088.433344907404</v>
      </c>
    </row>
    <row r="990" spans="1:14">
      <c r="A990" t="s">
        <v>41098</v>
      </c>
      <c r="B990" t="s">
        <v>41099</v>
      </c>
      <c r="C990" t="s">
        <v>41100</v>
      </c>
      <c r="D990"/>
      <c r="E990"/>
      <c r="F990"/>
      <c r="G990" t="s">
        <v>349</v>
      </c>
      <c r="H990" t="s">
        <v>41101</v>
      </c>
      <c r="I990" t="s">
        <v>99</v>
      </c>
      <c r="J990" t="s">
        <v>4046</v>
      </c>
      <c r="K990" t="s">
        <v>5561</v>
      </c>
      <c r="L990"/>
      <c r="M990" s="50">
        <v>42993.435532407406</v>
      </c>
      <c r="N990" s="23">
        <f t="shared" si="16"/>
        <v>44088.435532407406</v>
      </c>
    </row>
    <row r="991" spans="1:14">
      <c r="A991" t="s">
        <v>41102</v>
      </c>
      <c r="B991" t="s">
        <v>7577</v>
      </c>
      <c r="C991" t="s">
        <v>267</v>
      </c>
      <c r="D991" t="s">
        <v>6890</v>
      </c>
      <c r="E991" t="s">
        <v>14741</v>
      </c>
      <c r="F991"/>
      <c r="G991" t="s">
        <v>1444</v>
      </c>
      <c r="H991" t="s">
        <v>6891</v>
      </c>
      <c r="I991" t="s">
        <v>50</v>
      </c>
      <c r="J991" t="s">
        <v>4046</v>
      </c>
      <c r="K991" t="s">
        <v>5549</v>
      </c>
      <c r="L991">
        <v>4722956</v>
      </c>
      <c r="M991" s="50">
        <v>42993.496296296296</v>
      </c>
      <c r="N991" s="23">
        <f t="shared" si="16"/>
        <v>44088.496296296296</v>
      </c>
    </row>
    <row r="992" spans="1:14">
      <c r="A992" t="s">
        <v>41102</v>
      </c>
      <c r="B992" t="s">
        <v>7577</v>
      </c>
      <c r="C992" t="s">
        <v>267</v>
      </c>
      <c r="D992" t="s">
        <v>6890</v>
      </c>
      <c r="E992" t="s">
        <v>14741</v>
      </c>
      <c r="F992"/>
      <c r="G992" t="s">
        <v>1444</v>
      </c>
      <c r="H992" t="s">
        <v>6891</v>
      </c>
      <c r="I992" t="s">
        <v>50</v>
      </c>
      <c r="J992" t="s">
        <v>4046</v>
      </c>
      <c r="K992" t="s">
        <v>5549</v>
      </c>
      <c r="L992">
        <v>4722956</v>
      </c>
      <c r="M992" s="50">
        <v>42993.496296296296</v>
      </c>
      <c r="N992" s="23">
        <f t="shared" si="16"/>
        <v>44088.496296296296</v>
      </c>
    </row>
    <row r="993" spans="1:14">
      <c r="A993" t="s">
        <v>41103</v>
      </c>
      <c r="B993" t="s">
        <v>41104</v>
      </c>
      <c r="C993" t="s">
        <v>41105</v>
      </c>
      <c r="D993" t="s">
        <v>5274</v>
      </c>
      <c r="E993"/>
      <c r="F993"/>
      <c r="G993" t="s">
        <v>155</v>
      </c>
      <c r="H993" t="s">
        <v>41106</v>
      </c>
      <c r="I993" t="s">
        <v>99</v>
      </c>
      <c r="J993" t="s">
        <v>4046</v>
      </c>
      <c r="K993" t="s">
        <v>5561</v>
      </c>
      <c r="L993"/>
      <c r="M993" s="50">
        <v>42993.498680555553</v>
      </c>
      <c r="N993" s="23">
        <f t="shared" si="16"/>
        <v>44088.498680555553</v>
      </c>
    </row>
    <row r="994" spans="1:14">
      <c r="A994" t="s">
        <v>41107</v>
      </c>
      <c r="B994" t="s">
        <v>41108</v>
      </c>
      <c r="C994" t="s">
        <v>41109</v>
      </c>
      <c r="D994"/>
      <c r="E994"/>
      <c r="F994"/>
      <c r="G994" t="s">
        <v>426</v>
      </c>
      <c r="H994" t="s">
        <v>41110</v>
      </c>
      <c r="I994" t="s">
        <v>50</v>
      </c>
      <c r="J994" t="s">
        <v>4046</v>
      </c>
      <c r="K994" t="s">
        <v>5549</v>
      </c>
      <c r="L994">
        <v>10884721</v>
      </c>
      <c r="M994" s="50">
        <v>42993.532199074078</v>
      </c>
      <c r="N994" s="23">
        <f t="shared" si="16"/>
        <v>44088.532199074078</v>
      </c>
    </row>
    <row r="995" spans="1:14">
      <c r="A995" t="s">
        <v>41111</v>
      </c>
      <c r="B995" t="s">
        <v>41112</v>
      </c>
      <c r="C995" t="s">
        <v>41113</v>
      </c>
      <c r="D995" t="s">
        <v>37477</v>
      </c>
      <c r="E995"/>
      <c r="F995"/>
      <c r="G995" t="s">
        <v>263</v>
      </c>
      <c r="H995" t="s">
        <v>39208</v>
      </c>
      <c r="I995" t="s">
        <v>50</v>
      </c>
      <c r="J995" t="s">
        <v>51</v>
      </c>
      <c r="K995"/>
      <c r="L995"/>
      <c r="M995" s="50">
        <v>42993.552916666667</v>
      </c>
      <c r="N995" s="23" t="str">
        <f t="shared" si="16"/>
        <v>None</v>
      </c>
    </row>
    <row r="996" spans="1:14">
      <c r="A996" t="s">
        <v>41114</v>
      </c>
      <c r="B996" t="s">
        <v>41115</v>
      </c>
      <c r="C996" t="s">
        <v>41116</v>
      </c>
      <c r="D996"/>
      <c r="E996"/>
      <c r="F996"/>
      <c r="G996" t="s">
        <v>161</v>
      </c>
      <c r="H996" t="s">
        <v>9302</v>
      </c>
      <c r="I996" t="s">
        <v>50</v>
      </c>
      <c r="J996" t="s">
        <v>4046</v>
      </c>
      <c r="K996" t="s">
        <v>5561</v>
      </c>
      <c r="L996">
        <v>8142732</v>
      </c>
      <c r="M996" s="50">
        <v>42993.553854166668</v>
      </c>
      <c r="N996" s="23">
        <f t="shared" si="16"/>
        <v>44088.553854166668</v>
      </c>
    </row>
    <row r="997" spans="1:14">
      <c r="A997" t="s">
        <v>41117</v>
      </c>
      <c r="B997" t="s">
        <v>41118</v>
      </c>
      <c r="C997" t="s">
        <v>41119</v>
      </c>
      <c r="D997" t="s">
        <v>1735</v>
      </c>
      <c r="E997" t="s">
        <v>3648</v>
      </c>
      <c r="F997" t="s">
        <v>1944</v>
      </c>
      <c r="G997" t="s">
        <v>453</v>
      </c>
      <c r="H997" t="s">
        <v>21967</v>
      </c>
      <c r="I997" t="s">
        <v>50</v>
      </c>
      <c r="J997" t="s">
        <v>4046</v>
      </c>
      <c r="K997" t="s">
        <v>5561</v>
      </c>
      <c r="L997">
        <v>2508652</v>
      </c>
      <c r="M997" s="50">
        <v>42993.616979166669</v>
      </c>
      <c r="N997" s="23">
        <f t="shared" si="16"/>
        <v>44088.616979166669</v>
      </c>
    </row>
    <row r="998" spans="1:14">
      <c r="A998" t="s">
        <v>41117</v>
      </c>
      <c r="B998" t="s">
        <v>41118</v>
      </c>
      <c r="C998" t="s">
        <v>41119</v>
      </c>
      <c r="D998" t="s">
        <v>1735</v>
      </c>
      <c r="E998" t="s">
        <v>3648</v>
      </c>
      <c r="F998" t="s">
        <v>1944</v>
      </c>
      <c r="G998" t="s">
        <v>453</v>
      </c>
      <c r="H998" t="s">
        <v>21967</v>
      </c>
      <c r="I998" t="s">
        <v>50</v>
      </c>
      <c r="J998" t="s">
        <v>4046</v>
      </c>
      <c r="K998" t="s">
        <v>5561</v>
      </c>
      <c r="L998">
        <v>2508652</v>
      </c>
      <c r="M998" s="50">
        <v>42993.616979166669</v>
      </c>
      <c r="N998" s="23">
        <f t="shared" si="16"/>
        <v>44088.616979166669</v>
      </c>
    </row>
    <row r="999" spans="1:14">
      <c r="A999" t="s">
        <v>41120</v>
      </c>
      <c r="B999" t="s">
        <v>4533</v>
      </c>
      <c r="C999" t="s">
        <v>4530</v>
      </c>
      <c r="D999" t="s">
        <v>4531</v>
      </c>
      <c r="E999" t="s">
        <v>31646</v>
      </c>
      <c r="F999"/>
      <c r="G999" t="s">
        <v>393</v>
      </c>
      <c r="H999" t="s">
        <v>4532</v>
      </c>
      <c r="I999" t="s">
        <v>58</v>
      </c>
      <c r="J999" t="s">
        <v>4046</v>
      </c>
      <c r="K999" t="s">
        <v>5561</v>
      </c>
      <c r="L999" t="s">
        <v>41121</v>
      </c>
      <c r="M999" s="50">
        <v>42993.628449074073</v>
      </c>
      <c r="N999" s="23">
        <f t="shared" si="16"/>
        <v>44088.628449074073</v>
      </c>
    </row>
    <row r="1000" spans="1:14">
      <c r="A1000" t="s">
        <v>41120</v>
      </c>
      <c r="B1000" t="s">
        <v>4533</v>
      </c>
      <c r="C1000" t="s">
        <v>4530</v>
      </c>
      <c r="D1000" t="s">
        <v>4531</v>
      </c>
      <c r="E1000" t="s">
        <v>31646</v>
      </c>
      <c r="F1000"/>
      <c r="G1000" t="s">
        <v>393</v>
      </c>
      <c r="H1000" t="s">
        <v>4532</v>
      </c>
      <c r="I1000" t="s">
        <v>58</v>
      </c>
      <c r="J1000" t="s">
        <v>4046</v>
      </c>
      <c r="K1000" t="s">
        <v>5561</v>
      </c>
      <c r="L1000" t="s">
        <v>41121</v>
      </c>
      <c r="M1000" s="50">
        <v>42993.628449074073</v>
      </c>
      <c r="N1000" s="23">
        <f t="shared" si="16"/>
        <v>44088.628449074073</v>
      </c>
    </row>
    <row r="1001" spans="1:14">
      <c r="A1001" t="s">
        <v>41120</v>
      </c>
      <c r="B1001" t="s">
        <v>4533</v>
      </c>
      <c r="C1001" t="s">
        <v>4530</v>
      </c>
      <c r="D1001" t="s">
        <v>4531</v>
      </c>
      <c r="E1001" t="s">
        <v>31646</v>
      </c>
      <c r="F1001"/>
      <c r="G1001" t="s">
        <v>393</v>
      </c>
      <c r="H1001" t="s">
        <v>4532</v>
      </c>
      <c r="I1001" t="s">
        <v>58</v>
      </c>
      <c r="J1001" t="s">
        <v>4046</v>
      </c>
      <c r="K1001" t="s">
        <v>5561</v>
      </c>
      <c r="L1001" t="s">
        <v>41121</v>
      </c>
      <c r="M1001" s="50">
        <v>42993.628449074073</v>
      </c>
      <c r="N1001" s="23">
        <f t="shared" si="16"/>
        <v>44088.628449074073</v>
      </c>
    </row>
    <row r="1002" spans="1:14">
      <c r="A1002" t="s">
        <v>41122</v>
      </c>
      <c r="B1002" t="s">
        <v>41123</v>
      </c>
      <c r="C1002" t="s">
        <v>41124</v>
      </c>
      <c r="D1002" t="s">
        <v>41125</v>
      </c>
      <c r="E1002" t="s">
        <v>41126</v>
      </c>
      <c r="F1002" t="s">
        <v>41127</v>
      </c>
      <c r="G1002" t="s">
        <v>1166</v>
      </c>
      <c r="H1002" t="s">
        <v>41128</v>
      </c>
      <c r="I1002" t="s">
        <v>50</v>
      </c>
      <c r="J1002" t="s">
        <v>51</v>
      </c>
      <c r="K1002"/>
      <c r="L1002"/>
      <c r="M1002" s="50">
        <v>42993.630509259259</v>
      </c>
      <c r="N1002" s="23" t="str">
        <f t="shared" si="16"/>
        <v>None</v>
      </c>
    </row>
    <row r="1003" spans="1:14">
      <c r="A1003" t="s">
        <v>41129</v>
      </c>
      <c r="B1003" t="s">
        <v>41130</v>
      </c>
      <c r="C1003" t="s">
        <v>41131</v>
      </c>
      <c r="D1003"/>
      <c r="E1003"/>
      <c r="F1003"/>
      <c r="G1003" t="s">
        <v>2848</v>
      </c>
      <c r="H1003" t="s">
        <v>41132</v>
      </c>
      <c r="I1003" t="s">
        <v>50</v>
      </c>
      <c r="J1003" t="s">
        <v>4046</v>
      </c>
      <c r="K1003" t="s">
        <v>5561</v>
      </c>
      <c r="L1003">
        <v>10661196</v>
      </c>
      <c r="M1003" s="50">
        <v>42993.629826388889</v>
      </c>
      <c r="N1003" s="23">
        <f t="shared" si="16"/>
        <v>44088.629826388889</v>
      </c>
    </row>
    <row r="1004" spans="1:14">
      <c r="A1004" t="s">
        <v>41133</v>
      </c>
      <c r="B1004" t="s">
        <v>4824</v>
      </c>
      <c r="C1004" t="s">
        <v>41134</v>
      </c>
      <c r="D1004"/>
      <c r="E1004"/>
      <c r="F1004"/>
      <c r="G1004" t="s">
        <v>359</v>
      </c>
      <c r="H1004" t="s">
        <v>4827</v>
      </c>
      <c r="I1004" t="s">
        <v>99</v>
      </c>
      <c r="J1004" t="s">
        <v>4046</v>
      </c>
      <c r="K1004" t="s">
        <v>5561</v>
      </c>
      <c r="L1004"/>
      <c r="M1004" s="50">
        <v>42993.643553240741</v>
      </c>
      <c r="N1004" s="23">
        <f t="shared" si="16"/>
        <v>44088.643553240741</v>
      </c>
    </row>
    <row r="1005" spans="1:14">
      <c r="A1005" t="s">
        <v>41135</v>
      </c>
      <c r="B1005" t="s">
        <v>41136</v>
      </c>
      <c r="C1005" t="s">
        <v>41137</v>
      </c>
      <c r="D1005" t="s">
        <v>41138</v>
      </c>
      <c r="E1005"/>
      <c r="F1005"/>
      <c r="G1005" t="s">
        <v>426</v>
      </c>
      <c r="H1005" t="s">
        <v>41139</v>
      </c>
      <c r="I1005" t="s">
        <v>50</v>
      </c>
      <c r="J1005" t="s">
        <v>51</v>
      </c>
      <c r="K1005"/>
      <c r="L1005"/>
      <c r="M1005" s="50">
        <v>42993.690370370372</v>
      </c>
      <c r="N1005" s="23" t="str">
        <f t="shared" si="16"/>
        <v>None</v>
      </c>
    </row>
    <row r="1006" spans="1:14">
      <c r="A1006" t="s">
        <v>41140</v>
      </c>
      <c r="B1006" t="s">
        <v>41141</v>
      </c>
      <c r="C1006" t="s">
        <v>1139</v>
      </c>
      <c r="D1006" t="s">
        <v>41142</v>
      </c>
      <c r="E1006" t="s">
        <v>6470</v>
      </c>
      <c r="F1006" t="s">
        <v>6471</v>
      </c>
      <c r="G1006" t="s">
        <v>41143</v>
      </c>
      <c r="H1006" t="s">
        <v>41144</v>
      </c>
      <c r="I1006" t="s">
        <v>50</v>
      </c>
      <c r="J1006" t="s">
        <v>4046</v>
      </c>
      <c r="K1006" t="s">
        <v>5549</v>
      </c>
      <c r="L1006">
        <v>8167609</v>
      </c>
      <c r="M1006" s="50">
        <v>42993.776956018519</v>
      </c>
      <c r="N1006" s="23">
        <f t="shared" si="16"/>
        <v>44088.776956018519</v>
      </c>
    </row>
    <row r="1007" spans="1:14">
      <c r="A1007" t="s">
        <v>41145</v>
      </c>
      <c r="B1007" t="s">
        <v>41146</v>
      </c>
      <c r="C1007" t="s">
        <v>41147</v>
      </c>
      <c r="D1007"/>
      <c r="E1007"/>
      <c r="F1007"/>
      <c r="G1007" t="s">
        <v>5604</v>
      </c>
      <c r="H1007" t="s">
        <v>41148</v>
      </c>
      <c r="I1007" t="s">
        <v>99</v>
      </c>
      <c r="J1007" t="s">
        <v>51</v>
      </c>
      <c r="K1007"/>
      <c r="L1007"/>
      <c r="M1007" s="50">
        <v>42994.409363425926</v>
      </c>
      <c r="N1007" s="23" t="str">
        <f t="shared" si="16"/>
        <v>None</v>
      </c>
    </row>
    <row r="1008" spans="1:14">
      <c r="A1008" t="s">
        <v>41149</v>
      </c>
      <c r="B1008" t="s">
        <v>7590</v>
      </c>
      <c r="C1008" t="s">
        <v>7587</v>
      </c>
      <c r="D1008" t="s">
        <v>727</v>
      </c>
      <c r="E1008"/>
      <c r="F1008"/>
      <c r="G1008" t="s">
        <v>728</v>
      </c>
      <c r="H1008" t="s">
        <v>7589</v>
      </c>
      <c r="I1008" t="s">
        <v>50</v>
      </c>
      <c r="J1008" t="s">
        <v>4046</v>
      </c>
      <c r="K1008" t="s">
        <v>5549</v>
      </c>
      <c r="L1008">
        <v>7505314</v>
      </c>
      <c r="M1008" s="50">
        <v>42994.500555555554</v>
      </c>
      <c r="N1008" s="23">
        <f t="shared" si="16"/>
        <v>44089.500555555554</v>
      </c>
    </row>
    <row r="1009" spans="1:14">
      <c r="A1009" t="s">
        <v>41150</v>
      </c>
      <c r="B1009" t="s">
        <v>41151</v>
      </c>
      <c r="C1009" t="s">
        <v>41152</v>
      </c>
      <c r="D1009"/>
      <c r="E1009"/>
      <c r="F1009"/>
      <c r="G1009" t="s">
        <v>155</v>
      </c>
      <c r="H1009" t="s">
        <v>41153</v>
      </c>
      <c r="I1009" t="s">
        <v>50</v>
      </c>
      <c r="J1009" t="s">
        <v>4046</v>
      </c>
      <c r="K1009" t="s">
        <v>5561</v>
      </c>
      <c r="L1009">
        <v>10652782</v>
      </c>
      <c r="M1009" s="50">
        <v>42995.463645833333</v>
      </c>
      <c r="N1009" s="23">
        <f t="shared" si="16"/>
        <v>44090.463645833333</v>
      </c>
    </row>
    <row r="1010" spans="1:14">
      <c r="A1010" t="s">
        <v>41154</v>
      </c>
      <c r="B1010" t="s">
        <v>5380</v>
      </c>
      <c r="C1010" t="s">
        <v>41155</v>
      </c>
      <c r="D1010"/>
      <c r="E1010"/>
      <c r="F1010"/>
      <c r="G1010" t="s">
        <v>285</v>
      </c>
      <c r="H1010" t="s">
        <v>5379</v>
      </c>
      <c r="I1010" t="s">
        <v>50</v>
      </c>
      <c r="J1010" t="s">
        <v>4046</v>
      </c>
      <c r="K1010" t="s">
        <v>5549</v>
      </c>
      <c r="L1010">
        <v>7231893</v>
      </c>
      <c r="M1010" s="50">
        <v>42995.527962962966</v>
      </c>
      <c r="N1010" s="23">
        <f t="shared" si="16"/>
        <v>44090.527962962966</v>
      </c>
    </row>
    <row r="1011" spans="1:14">
      <c r="A1011" t="s">
        <v>41154</v>
      </c>
      <c r="B1011" t="s">
        <v>5380</v>
      </c>
      <c r="C1011" t="s">
        <v>41155</v>
      </c>
      <c r="D1011"/>
      <c r="E1011"/>
      <c r="F1011"/>
      <c r="G1011" t="s">
        <v>285</v>
      </c>
      <c r="H1011" t="s">
        <v>5379</v>
      </c>
      <c r="I1011" t="s">
        <v>50</v>
      </c>
      <c r="J1011" t="s">
        <v>4046</v>
      </c>
      <c r="K1011" t="s">
        <v>5549</v>
      </c>
      <c r="L1011">
        <v>7231893</v>
      </c>
      <c r="M1011" s="50">
        <v>42995.527962962966</v>
      </c>
      <c r="N1011" s="23">
        <f t="shared" si="16"/>
        <v>44090.527962962966</v>
      </c>
    </row>
    <row r="1012" spans="1:14">
      <c r="A1012" t="s">
        <v>41156</v>
      </c>
      <c r="B1012" t="s">
        <v>41157</v>
      </c>
      <c r="C1012" t="s">
        <v>10006</v>
      </c>
      <c r="D1012"/>
      <c r="E1012"/>
      <c r="F1012"/>
      <c r="G1012" t="s">
        <v>495</v>
      </c>
      <c r="H1012" t="s">
        <v>41158</v>
      </c>
      <c r="I1012" t="s">
        <v>50</v>
      </c>
      <c r="J1012" t="s">
        <v>4046</v>
      </c>
      <c r="K1012" t="s">
        <v>5549</v>
      </c>
      <c r="L1012">
        <v>10345494</v>
      </c>
      <c r="M1012" s="50">
        <v>42995.867071759261</v>
      </c>
      <c r="N1012" s="23">
        <f t="shared" si="16"/>
        <v>44090.867071759261</v>
      </c>
    </row>
    <row r="1013" spans="1:14">
      <c r="A1013" t="s">
        <v>41156</v>
      </c>
      <c r="B1013" t="s">
        <v>41157</v>
      </c>
      <c r="C1013" t="s">
        <v>10006</v>
      </c>
      <c r="D1013"/>
      <c r="E1013"/>
      <c r="F1013"/>
      <c r="G1013" t="s">
        <v>495</v>
      </c>
      <c r="H1013" t="s">
        <v>41158</v>
      </c>
      <c r="I1013" t="s">
        <v>50</v>
      </c>
      <c r="J1013" t="s">
        <v>4046</v>
      </c>
      <c r="K1013" t="s">
        <v>5549</v>
      </c>
      <c r="L1013">
        <v>10345494</v>
      </c>
      <c r="M1013" s="50">
        <v>42995.867071759261</v>
      </c>
      <c r="N1013" s="23">
        <f t="shared" si="16"/>
        <v>44090.867071759261</v>
      </c>
    </row>
    <row r="1014" spans="1:14">
      <c r="A1014" t="s">
        <v>41159</v>
      </c>
      <c r="B1014" t="s">
        <v>41160</v>
      </c>
      <c r="C1014" t="s">
        <v>3641</v>
      </c>
      <c r="D1014" t="s">
        <v>41161</v>
      </c>
      <c r="E1014" t="s">
        <v>1413</v>
      </c>
      <c r="F1014"/>
      <c r="G1014" t="s">
        <v>291</v>
      </c>
      <c r="H1014" t="s">
        <v>1414</v>
      </c>
      <c r="I1014" t="s">
        <v>99</v>
      </c>
      <c r="J1014" t="s">
        <v>51</v>
      </c>
      <c r="K1014"/>
      <c r="L1014"/>
      <c r="M1014" s="50">
        <v>42995.902106481481</v>
      </c>
      <c r="N1014" s="23" t="str">
        <f t="shared" si="16"/>
        <v>None</v>
      </c>
    </row>
    <row r="1015" spans="1:14">
      <c r="A1015" t="s">
        <v>41162</v>
      </c>
      <c r="B1015" t="s">
        <v>41163</v>
      </c>
      <c r="C1015" t="s">
        <v>41164</v>
      </c>
      <c r="D1015" t="s">
        <v>36757</v>
      </c>
      <c r="E1015"/>
      <c r="F1015"/>
      <c r="G1015" t="s">
        <v>393</v>
      </c>
      <c r="H1015" t="s">
        <v>41165</v>
      </c>
      <c r="I1015" t="s">
        <v>58</v>
      </c>
      <c r="J1015" t="s">
        <v>51</v>
      </c>
      <c r="K1015"/>
      <c r="L1015"/>
      <c r="M1015" s="50">
        <v>42995.993043981478</v>
      </c>
      <c r="N1015" s="23" t="str">
        <f t="shared" si="16"/>
        <v>None</v>
      </c>
    </row>
    <row r="1016" spans="1:14">
      <c r="A1016" t="s">
        <v>41166</v>
      </c>
      <c r="B1016" t="s">
        <v>41167</v>
      </c>
      <c r="C1016" t="s">
        <v>41168</v>
      </c>
      <c r="D1016" t="s">
        <v>41169</v>
      </c>
      <c r="E1016"/>
      <c r="F1016"/>
      <c r="G1016" t="s">
        <v>22802</v>
      </c>
      <c r="H1016" t="s">
        <v>41170</v>
      </c>
      <c r="I1016" t="s">
        <v>50</v>
      </c>
      <c r="J1016" t="s">
        <v>51</v>
      </c>
      <c r="K1016"/>
      <c r="L1016"/>
      <c r="M1016" s="50">
        <v>42996.003912037035</v>
      </c>
      <c r="N1016" s="23" t="str">
        <f t="shared" si="16"/>
        <v>None</v>
      </c>
    </row>
    <row r="1017" spans="1:14">
      <c r="A1017" t="s">
        <v>41171</v>
      </c>
      <c r="B1017" t="s">
        <v>5139</v>
      </c>
      <c r="C1017" t="s">
        <v>41172</v>
      </c>
      <c r="D1017"/>
      <c r="E1017"/>
      <c r="F1017"/>
      <c r="G1017" t="s">
        <v>789</v>
      </c>
      <c r="H1017" t="s">
        <v>5138</v>
      </c>
      <c r="I1017" t="s">
        <v>50</v>
      </c>
      <c r="J1017" t="s">
        <v>4046</v>
      </c>
      <c r="K1017" t="s">
        <v>5561</v>
      </c>
      <c r="L1017">
        <v>6592454</v>
      </c>
      <c r="M1017" s="50">
        <v>42996.331689814811</v>
      </c>
      <c r="N1017" s="23">
        <f t="shared" si="16"/>
        <v>44091.331689814811</v>
      </c>
    </row>
    <row r="1018" spans="1:14">
      <c r="A1018" t="s">
        <v>41171</v>
      </c>
      <c r="B1018" t="s">
        <v>5139</v>
      </c>
      <c r="C1018" t="s">
        <v>41172</v>
      </c>
      <c r="D1018"/>
      <c r="E1018"/>
      <c r="F1018"/>
      <c r="G1018" t="s">
        <v>789</v>
      </c>
      <c r="H1018" t="s">
        <v>5138</v>
      </c>
      <c r="I1018" t="s">
        <v>50</v>
      </c>
      <c r="J1018" t="s">
        <v>4046</v>
      </c>
      <c r="K1018" t="s">
        <v>5561</v>
      </c>
      <c r="L1018">
        <v>6592454</v>
      </c>
      <c r="M1018" s="50">
        <v>42996.331689814811</v>
      </c>
      <c r="N1018" s="23">
        <f t="shared" si="16"/>
        <v>44091.331689814811</v>
      </c>
    </row>
    <row r="1019" spans="1:14">
      <c r="A1019" t="s">
        <v>41173</v>
      </c>
      <c r="B1019" t="s">
        <v>5197</v>
      </c>
      <c r="C1019" t="s">
        <v>12009</v>
      </c>
      <c r="D1019"/>
      <c r="E1019"/>
      <c r="F1019"/>
      <c r="G1019" t="s">
        <v>155</v>
      </c>
      <c r="H1019" t="s">
        <v>5196</v>
      </c>
      <c r="I1019" t="s">
        <v>50</v>
      </c>
      <c r="J1019" t="s">
        <v>4046</v>
      </c>
      <c r="K1019" t="s">
        <v>5549</v>
      </c>
      <c r="L1019">
        <v>1242420</v>
      </c>
      <c r="M1019" s="50">
        <v>42996.374363425923</v>
      </c>
      <c r="N1019" s="23">
        <f t="shared" si="16"/>
        <v>44091.374363425923</v>
      </c>
    </row>
    <row r="1020" spans="1:14">
      <c r="A1020" t="s">
        <v>41174</v>
      </c>
      <c r="B1020" t="s">
        <v>41175</v>
      </c>
      <c r="C1020" t="s">
        <v>41176</v>
      </c>
      <c r="D1020" t="s">
        <v>608</v>
      </c>
      <c r="E1020"/>
      <c r="F1020"/>
      <c r="G1020" t="s">
        <v>263</v>
      </c>
      <c r="H1020" t="s">
        <v>41177</v>
      </c>
      <c r="I1020" t="s">
        <v>99</v>
      </c>
      <c r="J1020" t="s">
        <v>51</v>
      </c>
      <c r="K1020"/>
      <c r="L1020"/>
      <c r="M1020" s="50">
        <v>42996.418611111112</v>
      </c>
      <c r="N1020" s="23" t="str">
        <f t="shared" si="16"/>
        <v>None</v>
      </c>
    </row>
    <row r="1021" spans="1:14">
      <c r="A1021" t="s">
        <v>41178</v>
      </c>
      <c r="B1021" t="s">
        <v>41179</v>
      </c>
      <c r="C1021" t="s">
        <v>12592</v>
      </c>
      <c r="D1021" t="s">
        <v>6834</v>
      </c>
      <c r="E1021"/>
      <c r="F1021"/>
      <c r="G1021" t="s">
        <v>2848</v>
      </c>
      <c r="H1021" t="s">
        <v>12594</v>
      </c>
      <c r="I1021" t="s">
        <v>50</v>
      </c>
      <c r="J1021" t="s">
        <v>4046</v>
      </c>
      <c r="K1021" t="s">
        <v>5549</v>
      </c>
      <c r="L1021">
        <v>10517484</v>
      </c>
      <c r="M1021" s="50">
        <v>42996.419039351851</v>
      </c>
      <c r="N1021" s="23">
        <f t="shared" si="16"/>
        <v>44091.419039351851</v>
      </c>
    </row>
    <row r="1022" spans="1:14">
      <c r="A1022" t="s">
        <v>41180</v>
      </c>
      <c r="B1022" t="s">
        <v>41181</v>
      </c>
      <c r="C1022" t="s">
        <v>6113</v>
      </c>
      <c r="D1022" t="s">
        <v>41182</v>
      </c>
      <c r="E1022" t="s">
        <v>8861</v>
      </c>
      <c r="F1022" t="s">
        <v>6134</v>
      </c>
      <c r="G1022" t="s">
        <v>359</v>
      </c>
      <c r="H1022" t="s">
        <v>41183</v>
      </c>
      <c r="I1022" t="s">
        <v>50</v>
      </c>
      <c r="J1022" t="s">
        <v>4046</v>
      </c>
      <c r="K1022" t="s">
        <v>5561</v>
      </c>
      <c r="L1022">
        <v>5502827</v>
      </c>
      <c r="M1022" s="50">
        <v>42996.449537037035</v>
      </c>
      <c r="N1022" s="23">
        <f t="shared" si="16"/>
        <v>44091.449537037035</v>
      </c>
    </row>
    <row r="1023" spans="1:14">
      <c r="A1023" t="s">
        <v>41180</v>
      </c>
      <c r="B1023" t="s">
        <v>41181</v>
      </c>
      <c r="C1023" t="s">
        <v>6113</v>
      </c>
      <c r="D1023" t="s">
        <v>41182</v>
      </c>
      <c r="E1023" t="s">
        <v>8861</v>
      </c>
      <c r="F1023" t="s">
        <v>6134</v>
      </c>
      <c r="G1023" t="s">
        <v>359</v>
      </c>
      <c r="H1023" t="s">
        <v>41183</v>
      </c>
      <c r="I1023" t="s">
        <v>50</v>
      </c>
      <c r="J1023" t="s">
        <v>4046</v>
      </c>
      <c r="K1023" t="s">
        <v>5561</v>
      </c>
      <c r="L1023">
        <v>5502827</v>
      </c>
      <c r="M1023" s="50">
        <v>42996.449537037035</v>
      </c>
      <c r="N1023" s="23">
        <f t="shared" si="16"/>
        <v>44091.449537037035</v>
      </c>
    </row>
    <row r="1024" spans="1:14">
      <c r="A1024" t="s">
        <v>41184</v>
      </c>
      <c r="B1024" t="s">
        <v>41185</v>
      </c>
      <c r="C1024" t="s">
        <v>41186</v>
      </c>
      <c r="D1024"/>
      <c r="E1024"/>
      <c r="F1024"/>
      <c r="G1024" t="s">
        <v>7263</v>
      </c>
      <c r="H1024" t="s">
        <v>41187</v>
      </c>
      <c r="I1024" t="s">
        <v>50</v>
      </c>
      <c r="J1024" t="s">
        <v>51</v>
      </c>
      <c r="K1024"/>
      <c r="L1024"/>
      <c r="M1024" s="50">
        <v>42996.541354166664</v>
      </c>
      <c r="N1024" s="23" t="str">
        <f t="shared" si="16"/>
        <v>None</v>
      </c>
    </row>
    <row r="1025" spans="1:14">
      <c r="A1025" t="s">
        <v>41188</v>
      </c>
      <c r="B1025" t="s">
        <v>7543</v>
      </c>
      <c r="C1025" t="s">
        <v>7541</v>
      </c>
      <c r="D1025" t="s">
        <v>41189</v>
      </c>
      <c r="E1025"/>
      <c r="F1025"/>
      <c r="G1025" t="s">
        <v>2382</v>
      </c>
      <c r="H1025" t="s">
        <v>7542</v>
      </c>
      <c r="I1025" t="s">
        <v>50</v>
      </c>
      <c r="J1025" t="s">
        <v>4046</v>
      </c>
      <c r="K1025" t="s">
        <v>5561</v>
      </c>
      <c r="L1025">
        <v>4967772</v>
      </c>
      <c r="M1025" s="50">
        <v>42996.568333333336</v>
      </c>
      <c r="N1025" s="23">
        <f t="shared" si="16"/>
        <v>44091.568333333336</v>
      </c>
    </row>
    <row r="1026" spans="1:14">
      <c r="A1026" t="s">
        <v>41188</v>
      </c>
      <c r="B1026" t="s">
        <v>7543</v>
      </c>
      <c r="C1026" t="s">
        <v>7541</v>
      </c>
      <c r="D1026" t="s">
        <v>41189</v>
      </c>
      <c r="E1026"/>
      <c r="F1026"/>
      <c r="G1026" t="s">
        <v>2382</v>
      </c>
      <c r="H1026" t="s">
        <v>7542</v>
      </c>
      <c r="I1026" t="s">
        <v>50</v>
      </c>
      <c r="J1026" t="s">
        <v>4046</v>
      </c>
      <c r="K1026" t="s">
        <v>5561</v>
      </c>
      <c r="L1026">
        <v>4967772</v>
      </c>
      <c r="M1026" s="50">
        <v>42996.568333333336</v>
      </c>
      <c r="N1026" s="23">
        <f t="shared" ref="N1026:N1089" si="17">IF(J1026="UPPER",M1026+(3*7*52+3),"None")</f>
        <v>44091.568333333336</v>
      </c>
    </row>
    <row r="1027" spans="1:14">
      <c r="A1027" t="s">
        <v>41190</v>
      </c>
      <c r="B1027" t="s">
        <v>5157</v>
      </c>
      <c r="C1027" t="s">
        <v>41191</v>
      </c>
      <c r="D1027" t="s">
        <v>12401</v>
      </c>
      <c r="E1027"/>
      <c r="F1027"/>
      <c r="G1027" t="s">
        <v>366</v>
      </c>
      <c r="H1027" t="s">
        <v>5160</v>
      </c>
      <c r="I1027" t="s">
        <v>99</v>
      </c>
      <c r="J1027" t="s">
        <v>4046</v>
      </c>
      <c r="K1027" t="s">
        <v>5549</v>
      </c>
      <c r="L1027"/>
      <c r="M1027" s="50">
        <v>42996.608090277776</v>
      </c>
      <c r="N1027" s="23">
        <f t="shared" si="17"/>
        <v>44091.608090277776</v>
      </c>
    </row>
    <row r="1028" spans="1:14">
      <c r="A1028" t="s">
        <v>41192</v>
      </c>
      <c r="B1028" t="s">
        <v>7716</v>
      </c>
      <c r="C1028" t="s">
        <v>41193</v>
      </c>
      <c r="D1028" t="s">
        <v>41194</v>
      </c>
      <c r="E1028" t="s">
        <v>28342</v>
      </c>
      <c r="F1028"/>
      <c r="G1028" t="s">
        <v>1859</v>
      </c>
      <c r="H1028" t="s">
        <v>7715</v>
      </c>
      <c r="I1028" t="s">
        <v>50</v>
      </c>
      <c r="J1028" t="s">
        <v>51</v>
      </c>
      <c r="K1028"/>
      <c r="L1028"/>
      <c r="M1028" s="50">
        <v>42996.609907407408</v>
      </c>
      <c r="N1028" s="23" t="str">
        <f t="shared" si="17"/>
        <v>None</v>
      </c>
    </row>
    <row r="1029" spans="1:14">
      <c r="A1029" t="s">
        <v>41195</v>
      </c>
      <c r="B1029" t="s">
        <v>5121</v>
      </c>
      <c r="C1029" t="s">
        <v>36841</v>
      </c>
      <c r="D1029" t="s">
        <v>41196</v>
      </c>
      <c r="E1029" t="s">
        <v>7160</v>
      </c>
      <c r="F1029"/>
      <c r="G1029" t="s">
        <v>410</v>
      </c>
      <c r="H1029" t="s">
        <v>5120</v>
      </c>
      <c r="I1029" t="s">
        <v>50</v>
      </c>
      <c r="J1029" t="s">
        <v>4046</v>
      </c>
      <c r="K1029" t="s">
        <v>5561</v>
      </c>
      <c r="L1029">
        <v>5452753</v>
      </c>
      <c r="M1029" s="50">
        <v>42996.61787037037</v>
      </c>
      <c r="N1029" s="23">
        <f t="shared" si="17"/>
        <v>44091.61787037037</v>
      </c>
    </row>
    <row r="1030" spans="1:14">
      <c r="A1030" t="s">
        <v>41197</v>
      </c>
      <c r="B1030" t="s">
        <v>41198</v>
      </c>
      <c r="C1030" t="s">
        <v>41199</v>
      </c>
      <c r="D1030"/>
      <c r="E1030"/>
      <c r="F1030"/>
      <c r="G1030" t="s">
        <v>2848</v>
      </c>
      <c r="H1030" t="s">
        <v>41200</v>
      </c>
      <c r="I1030" t="s">
        <v>253</v>
      </c>
      <c r="J1030" t="s">
        <v>4046</v>
      </c>
      <c r="K1030" t="s">
        <v>5549</v>
      </c>
      <c r="L1030"/>
      <c r="M1030" s="50">
        <v>42996.631504629629</v>
      </c>
      <c r="N1030" s="23">
        <f t="shared" si="17"/>
        <v>44091.631504629629</v>
      </c>
    </row>
    <row r="1031" spans="1:14">
      <c r="A1031" t="s">
        <v>41201</v>
      </c>
      <c r="B1031" t="s">
        <v>41202</v>
      </c>
      <c r="C1031" t="s">
        <v>41203</v>
      </c>
      <c r="D1031" t="s">
        <v>16177</v>
      </c>
      <c r="E1031" t="s">
        <v>34132</v>
      </c>
      <c r="F1031"/>
      <c r="G1031" t="s">
        <v>155</v>
      </c>
      <c r="H1031" t="s">
        <v>34133</v>
      </c>
      <c r="I1031" t="s">
        <v>99</v>
      </c>
      <c r="J1031" t="s">
        <v>4046</v>
      </c>
      <c r="K1031" t="s">
        <v>5549</v>
      </c>
      <c r="L1031"/>
      <c r="M1031" s="50">
        <v>42996.631006944444</v>
      </c>
      <c r="N1031" s="23">
        <f t="shared" si="17"/>
        <v>44091.631006944444</v>
      </c>
    </row>
    <row r="1032" spans="1:14">
      <c r="A1032" t="s">
        <v>41204</v>
      </c>
      <c r="B1032" t="s">
        <v>41205</v>
      </c>
      <c r="C1032" t="s">
        <v>41206</v>
      </c>
      <c r="D1032" t="s">
        <v>20025</v>
      </c>
      <c r="E1032"/>
      <c r="F1032"/>
      <c r="G1032" t="s">
        <v>372</v>
      </c>
      <c r="H1032" t="s">
        <v>27950</v>
      </c>
      <c r="I1032" t="s">
        <v>5882</v>
      </c>
      <c r="J1032" t="s">
        <v>51</v>
      </c>
      <c r="K1032"/>
      <c r="L1032"/>
      <c r="M1032" s="50">
        <v>42996.63622685185</v>
      </c>
      <c r="N1032" s="23" t="str">
        <f t="shared" si="17"/>
        <v>None</v>
      </c>
    </row>
    <row r="1033" spans="1:14">
      <c r="A1033" t="s">
        <v>41207</v>
      </c>
      <c r="B1033" t="s">
        <v>41208</v>
      </c>
      <c r="C1033" t="s">
        <v>41209</v>
      </c>
      <c r="D1033"/>
      <c r="E1033"/>
      <c r="F1033"/>
      <c r="G1033" t="s">
        <v>155</v>
      </c>
      <c r="H1033" t="s">
        <v>41210</v>
      </c>
      <c r="I1033" t="s">
        <v>99</v>
      </c>
      <c r="J1033" t="s">
        <v>4046</v>
      </c>
      <c r="K1033" t="s">
        <v>5549</v>
      </c>
      <c r="L1033"/>
      <c r="M1033" s="50">
        <v>42996.664930555555</v>
      </c>
      <c r="N1033" s="23">
        <f t="shared" si="17"/>
        <v>44091.664930555555</v>
      </c>
    </row>
    <row r="1034" spans="1:14">
      <c r="A1034" t="s">
        <v>41211</v>
      </c>
      <c r="B1034" t="s">
        <v>41212</v>
      </c>
      <c r="C1034" t="s">
        <v>940</v>
      </c>
      <c r="D1034" t="s">
        <v>1934</v>
      </c>
      <c r="E1034"/>
      <c r="F1034"/>
      <c r="G1034" t="s">
        <v>3176</v>
      </c>
      <c r="H1034" t="s">
        <v>30549</v>
      </c>
      <c r="I1034" t="s">
        <v>50</v>
      </c>
      <c r="J1034" t="s">
        <v>4046</v>
      </c>
      <c r="K1034" t="s">
        <v>5549</v>
      </c>
      <c r="L1034">
        <v>4033228</v>
      </c>
      <c r="M1034" s="50">
        <v>42996.698773148149</v>
      </c>
      <c r="N1034" s="23">
        <f t="shared" si="17"/>
        <v>44091.698773148149</v>
      </c>
    </row>
    <row r="1035" spans="1:14">
      <c r="A1035" t="s">
        <v>41213</v>
      </c>
      <c r="B1035" t="s">
        <v>7647</v>
      </c>
      <c r="C1035" t="s">
        <v>7645</v>
      </c>
      <c r="D1035" t="s">
        <v>6057</v>
      </c>
      <c r="E1035" t="s">
        <v>8645</v>
      </c>
      <c r="F1035"/>
      <c r="G1035" t="s">
        <v>5890</v>
      </c>
      <c r="H1035" t="s">
        <v>7646</v>
      </c>
      <c r="I1035" t="s">
        <v>50</v>
      </c>
      <c r="J1035" t="s">
        <v>4046</v>
      </c>
      <c r="K1035" t="s">
        <v>5561</v>
      </c>
      <c r="L1035">
        <v>4035410</v>
      </c>
      <c r="M1035" s="50">
        <v>42996.722349537034</v>
      </c>
      <c r="N1035" s="23">
        <f t="shared" si="17"/>
        <v>44091.722349537034</v>
      </c>
    </row>
    <row r="1036" spans="1:14">
      <c r="A1036" t="s">
        <v>41214</v>
      </c>
      <c r="B1036" t="s">
        <v>7398</v>
      </c>
      <c r="C1036" t="s">
        <v>41215</v>
      </c>
      <c r="D1036" t="s">
        <v>11891</v>
      </c>
      <c r="E1036"/>
      <c r="F1036"/>
      <c r="G1036" t="s">
        <v>3911</v>
      </c>
      <c r="H1036" t="s">
        <v>7401</v>
      </c>
      <c r="I1036" t="s">
        <v>99</v>
      </c>
      <c r="J1036" t="s">
        <v>4046</v>
      </c>
      <c r="K1036" t="s">
        <v>5561</v>
      </c>
      <c r="L1036"/>
      <c r="M1036" s="50">
        <v>42996.809305555558</v>
      </c>
      <c r="N1036" s="23">
        <f t="shared" si="17"/>
        <v>44091.809305555558</v>
      </c>
    </row>
    <row r="1037" spans="1:14">
      <c r="A1037" t="s">
        <v>41216</v>
      </c>
      <c r="B1037" t="s">
        <v>41217</v>
      </c>
      <c r="C1037" t="s">
        <v>41218</v>
      </c>
      <c r="D1037" t="s">
        <v>5411</v>
      </c>
      <c r="E1037"/>
      <c r="F1037"/>
      <c r="G1037" t="s">
        <v>426</v>
      </c>
      <c r="H1037" t="s">
        <v>35234</v>
      </c>
      <c r="I1037" t="s">
        <v>253</v>
      </c>
      <c r="J1037" t="s">
        <v>51</v>
      </c>
      <c r="K1037"/>
      <c r="L1037"/>
      <c r="M1037" s="50">
        <v>42996.825335648151</v>
      </c>
      <c r="N1037" s="23" t="str">
        <f t="shared" si="17"/>
        <v>None</v>
      </c>
    </row>
    <row r="1038" spans="1:14">
      <c r="A1038" t="s">
        <v>41219</v>
      </c>
      <c r="B1038" t="s">
        <v>41220</v>
      </c>
      <c r="C1038" t="s">
        <v>41221</v>
      </c>
      <c r="D1038"/>
      <c r="E1038"/>
      <c r="F1038"/>
      <c r="G1038" t="s">
        <v>41222</v>
      </c>
      <c r="H1038" t="s">
        <v>41223</v>
      </c>
      <c r="I1038" t="s">
        <v>99</v>
      </c>
      <c r="J1038" t="s">
        <v>51</v>
      </c>
      <c r="K1038"/>
      <c r="L1038"/>
      <c r="M1038" s="50">
        <v>42996.968368055554</v>
      </c>
      <c r="N1038" s="23" t="str">
        <f t="shared" si="17"/>
        <v>None</v>
      </c>
    </row>
    <row r="1039" spans="1:14">
      <c r="A1039" t="s">
        <v>41224</v>
      </c>
      <c r="B1039" t="s">
        <v>7474</v>
      </c>
      <c r="C1039" t="s">
        <v>41225</v>
      </c>
      <c r="D1039" t="s">
        <v>41226</v>
      </c>
      <c r="E1039" t="s">
        <v>16883</v>
      </c>
      <c r="F1039"/>
      <c r="G1039" t="s">
        <v>124</v>
      </c>
      <c r="H1039" t="s">
        <v>41227</v>
      </c>
      <c r="I1039" t="s">
        <v>50</v>
      </c>
      <c r="J1039" t="s">
        <v>4046</v>
      </c>
      <c r="K1039" t="s">
        <v>5549</v>
      </c>
      <c r="L1039">
        <v>7654907</v>
      </c>
      <c r="M1039" s="50">
        <v>42997.360347222224</v>
      </c>
      <c r="N1039" s="23">
        <f t="shared" si="17"/>
        <v>44092.360347222224</v>
      </c>
    </row>
    <row r="1040" spans="1:14">
      <c r="A1040" t="s">
        <v>41228</v>
      </c>
      <c r="B1040" t="s">
        <v>7552</v>
      </c>
      <c r="C1040" t="s">
        <v>7550</v>
      </c>
      <c r="D1040" t="s">
        <v>32902</v>
      </c>
      <c r="E1040"/>
      <c r="F1040"/>
      <c r="G1040" t="s">
        <v>774</v>
      </c>
      <c r="H1040" t="s">
        <v>7551</v>
      </c>
      <c r="I1040" t="s">
        <v>50</v>
      </c>
      <c r="J1040" t="s">
        <v>4046</v>
      </c>
      <c r="K1040" t="s">
        <v>5549</v>
      </c>
      <c r="L1040">
        <v>8647644</v>
      </c>
      <c r="M1040" s="50">
        <v>42997.407650462963</v>
      </c>
      <c r="N1040" s="23">
        <f t="shared" si="17"/>
        <v>44092.407650462963</v>
      </c>
    </row>
    <row r="1041" spans="1:14">
      <c r="A1041" t="s">
        <v>41229</v>
      </c>
      <c r="B1041" t="s">
        <v>7670</v>
      </c>
      <c r="C1041" t="s">
        <v>7668</v>
      </c>
      <c r="D1041" t="s">
        <v>6182</v>
      </c>
      <c r="E1041"/>
      <c r="F1041"/>
      <c r="G1041" t="s">
        <v>366</v>
      </c>
      <c r="H1041" t="s">
        <v>7669</v>
      </c>
      <c r="I1041" t="s">
        <v>50</v>
      </c>
      <c r="J1041" t="s">
        <v>4046</v>
      </c>
      <c r="K1041" t="s">
        <v>5549</v>
      </c>
      <c r="L1041">
        <v>7180962</v>
      </c>
      <c r="M1041" s="50">
        <v>42997.446620370371</v>
      </c>
      <c r="N1041" s="23">
        <f t="shared" si="17"/>
        <v>44092.446620370371</v>
      </c>
    </row>
    <row r="1042" spans="1:14">
      <c r="A1042" t="s">
        <v>41230</v>
      </c>
      <c r="B1042" t="s">
        <v>41231</v>
      </c>
      <c r="C1042" t="s">
        <v>41232</v>
      </c>
      <c r="D1042" t="s">
        <v>11973</v>
      </c>
      <c r="E1042" t="s">
        <v>14664</v>
      </c>
      <c r="F1042"/>
      <c r="G1042" t="s">
        <v>3911</v>
      </c>
      <c r="H1042" t="s">
        <v>11974</v>
      </c>
      <c r="I1042" t="s">
        <v>50</v>
      </c>
      <c r="J1042" t="s">
        <v>4046</v>
      </c>
      <c r="K1042" t="s">
        <v>5892</v>
      </c>
      <c r="L1042">
        <v>232744</v>
      </c>
      <c r="M1042" s="50">
        <v>42997.49759259259</v>
      </c>
      <c r="N1042" s="23">
        <f t="shared" si="17"/>
        <v>44092.49759259259</v>
      </c>
    </row>
    <row r="1043" spans="1:14">
      <c r="A1043" t="s">
        <v>41233</v>
      </c>
      <c r="B1043" t="s">
        <v>41234</v>
      </c>
      <c r="C1043" t="s">
        <v>41235</v>
      </c>
      <c r="D1043"/>
      <c r="E1043"/>
      <c r="F1043"/>
      <c r="G1043" t="s">
        <v>453</v>
      </c>
      <c r="H1043" t="s">
        <v>41236</v>
      </c>
      <c r="I1043" t="s">
        <v>50</v>
      </c>
      <c r="J1043" t="s">
        <v>4046</v>
      </c>
      <c r="K1043" t="s">
        <v>5549</v>
      </c>
      <c r="L1043">
        <v>3121018</v>
      </c>
      <c r="M1043" s="50">
        <v>42997.504965277774</v>
      </c>
      <c r="N1043" s="23">
        <f t="shared" si="17"/>
        <v>44092.504965277774</v>
      </c>
    </row>
    <row r="1044" spans="1:14">
      <c r="A1044" t="s">
        <v>41237</v>
      </c>
      <c r="B1044" t="s">
        <v>41238</v>
      </c>
      <c r="C1044">
        <v>73</v>
      </c>
      <c r="D1044" t="s">
        <v>41239</v>
      </c>
      <c r="E1044" t="s">
        <v>2101</v>
      </c>
      <c r="F1044"/>
      <c r="G1044" t="s">
        <v>340</v>
      </c>
      <c r="H1044" t="s">
        <v>25641</v>
      </c>
      <c r="I1044" t="s">
        <v>99</v>
      </c>
      <c r="J1044" t="s">
        <v>51</v>
      </c>
      <c r="K1044"/>
      <c r="L1044"/>
      <c r="M1044" s="50">
        <v>42997.515219907407</v>
      </c>
      <c r="N1044" s="23" t="str">
        <f t="shared" si="17"/>
        <v>None</v>
      </c>
    </row>
    <row r="1045" spans="1:14">
      <c r="A1045" t="s">
        <v>41240</v>
      </c>
      <c r="B1045" t="s">
        <v>41241</v>
      </c>
      <c r="C1045" t="s">
        <v>41242</v>
      </c>
      <c r="D1045" t="s">
        <v>318</v>
      </c>
      <c r="E1045"/>
      <c r="F1045"/>
      <c r="G1045" t="s">
        <v>1628</v>
      </c>
      <c r="H1045" t="s">
        <v>41243</v>
      </c>
      <c r="I1045" t="s">
        <v>99</v>
      </c>
      <c r="J1045" t="s">
        <v>4046</v>
      </c>
      <c r="K1045" t="s">
        <v>5561</v>
      </c>
      <c r="L1045"/>
      <c r="M1045" s="50">
        <v>42997.567824074074</v>
      </c>
      <c r="N1045" s="23">
        <f t="shared" si="17"/>
        <v>44092.567824074074</v>
      </c>
    </row>
    <row r="1046" spans="1:14">
      <c r="A1046" t="s">
        <v>41244</v>
      </c>
      <c r="B1046" t="s">
        <v>41245</v>
      </c>
      <c r="C1046" t="s">
        <v>41246</v>
      </c>
      <c r="D1046"/>
      <c r="E1046"/>
      <c r="F1046"/>
      <c r="G1046" t="s">
        <v>36706</v>
      </c>
      <c r="H1046" t="s">
        <v>41247</v>
      </c>
      <c r="I1046" t="s">
        <v>99</v>
      </c>
      <c r="J1046" t="s">
        <v>4046</v>
      </c>
      <c r="K1046" t="s">
        <v>5561</v>
      </c>
      <c r="L1046"/>
      <c r="M1046" s="50">
        <v>42997.597199074073</v>
      </c>
      <c r="N1046" s="23">
        <f t="shared" si="17"/>
        <v>44092.597199074073</v>
      </c>
    </row>
    <row r="1047" spans="1:14">
      <c r="A1047" t="s">
        <v>41248</v>
      </c>
      <c r="B1047" t="s">
        <v>41249</v>
      </c>
      <c r="C1047" t="s">
        <v>41250</v>
      </c>
      <c r="D1047" t="s">
        <v>19478</v>
      </c>
      <c r="E1047"/>
      <c r="F1047"/>
      <c r="G1047" t="s">
        <v>2685</v>
      </c>
      <c r="H1047" t="s">
        <v>7665</v>
      </c>
      <c r="I1047" t="s">
        <v>50</v>
      </c>
      <c r="J1047" t="s">
        <v>4046</v>
      </c>
      <c r="K1047" t="s">
        <v>5549</v>
      </c>
      <c r="L1047">
        <v>6854314</v>
      </c>
      <c r="M1047" s="50">
        <v>42997.604884259257</v>
      </c>
      <c r="N1047" s="23">
        <f t="shared" si="17"/>
        <v>44092.604884259257</v>
      </c>
    </row>
    <row r="1048" spans="1:14">
      <c r="A1048" t="s">
        <v>41251</v>
      </c>
      <c r="B1048" t="s">
        <v>41252</v>
      </c>
      <c r="C1048" t="s">
        <v>38257</v>
      </c>
      <c r="D1048"/>
      <c r="E1048"/>
      <c r="F1048"/>
      <c r="G1048" t="s">
        <v>3637</v>
      </c>
      <c r="H1048" t="s">
        <v>38258</v>
      </c>
      <c r="I1048" t="s">
        <v>99</v>
      </c>
      <c r="J1048" t="s">
        <v>51</v>
      </c>
      <c r="K1048"/>
      <c r="L1048"/>
      <c r="M1048" s="50">
        <v>42997.613738425927</v>
      </c>
      <c r="N1048" s="23" t="str">
        <f t="shared" si="17"/>
        <v>None</v>
      </c>
    </row>
    <row r="1049" spans="1:14">
      <c r="A1049" t="s">
        <v>41253</v>
      </c>
      <c r="B1049" t="s">
        <v>41254</v>
      </c>
      <c r="C1049" t="s">
        <v>41186</v>
      </c>
      <c r="D1049"/>
      <c r="E1049"/>
      <c r="F1049"/>
      <c r="G1049" t="s">
        <v>7263</v>
      </c>
      <c r="H1049" t="s">
        <v>41187</v>
      </c>
      <c r="I1049" t="s">
        <v>50</v>
      </c>
      <c r="J1049" t="s">
        <v>51</v>
      </c>
      <c r="K1049"/>
      <c r="L1049"/>
      <c r="M1049" s="50">
        <v>42997.634525462963</v>
      </c>
      <c r="N1049" s="23" t="str">
        <f t="shared" si="17"/>
        <v>None</v>
      </c>
    </row>
    <row r="1050" spans="1:14">
      <c r="A1050" t="s">
        <v>41255</v>
      </c>
      <c r="B1050" t="s">
        <v>41256</v>
      </c>
      <c r="C1050" t="s">
        <v>41257</v>
      </c>
      <c r="D1050" t="s">
        <v>40483</v>
      </c>
      <c r="E1050"/>
      <c r="F1050"/>
      <c r="G1050" t="s">
        <v>155</v>
      </c>
      <c r="H1050" t="s">
        <v>5189</v>
      </c>
      <c r="I1050" t="s">
        <v>99</v>
      </c>
      <c r="J1050" t="s">
        <v>4046</v>
      </c>
      <c r="K1050" t="s">
        <v>5561</v>
      </c>
      <c r="L1050"/>
      <c r="M1050" s="50">
        <v>42997.636701388888</v>
      </c>
      <c r="N1050" s="23">
        <f t="shared" si="17"/>
        <v>44092.636701388888</v>
      </c>
    </row>
    <row r="1051" spans="1:14">
      <c r="A1051" t="s">
        <v>41258</v>
      </c>
      <c r="B1051" t="s">
        <v>1475</v>
      </c>
      <c r="C1051" t="s">
        <v>41259</v>
      </c>
      <c r="D1051" t="s">
        <v>12764</v>
      </c>
      <c r="E1051"/>
      <c r="F1051"/>
      <c r="G1051" t="s">
        <v>426</v>
      </c>
      <c r="H1051" t="s">
        <v>31488</v>
      </c>
      <c r="I1051" t="s">
        <v>99</v>
      </c>
      <c r="J1051" t="s">
        <v>4046</v>
      </c>
      <c r="K1051" t="s">
        <v>5549</v>
      </c>
      <c r="L1051"/>
      <c r="M1051" s="50">
        <v>42997.646597222221</v>
      </c>
      <c r="N1051" s="23">
        <f t="shared" si="17"/>
        <v>44092.646597222221</v>
      </c>
    </row>
    <row r="1052" spans="1:14">
      <c r="A1052" t="s">
        <v>41260</v>
      </c>
      <c r="B1052" t="s">
        <v>7657</v>
      </c>
      <c r="C1052" t="s">
        <v>3606</v>
      </c>
      <c r="D1052" t="s">
        <v>7655</v>
      </c>
      <c r="E1052" t="s">
        <v>41261</v>
      </c>
      <c r="F1052"/>
      <c r="G1052" t="s">
        <v>625</v>
      </c>
      <c r="H1052" t="s">
        <v>7656</v>
      </c>
      <c r="I1052" t="s">
        <v>58</v>
      </c>
      <c r="J1052" t="s">
        <v>4046</v>
      </c>
      <c r="K1052" t="s">
        <v>5561</v>
      </c>
      <c r="L1052"/>
      <c r="M1052" s="50">
        <v>42997.577893518515</v>
      </c>
      <c r="N1052" s="23">
        <f t="shared" si="17"/>
        <v>44092.577893518515</v>
      </c>
    </row>
    <row r="1053" spans="1:14">
      <c r="A1053" t="s">
        <v>41260</v>
      </c>
      <c r="B1053" t="s">
        <v>7657</v>
      </c>
      <c r="C1053" t="s">
        <v>3606</v>
      </c>
      <c r="D1053" t="s">
        <v>7655</v>
      </c>
      <c r="E1053" t="s">
        <v>41261</v>
      </c>
      <c r="F1053"/>
      <c r="G1053" t="s">
        <v>625</v>
      </c>
      <c r="H1053" t="s">
        <v>7656</v>
      </c>
      <c r="I1053" t="s">
        <v>58</v>
      </c>
      <c r="J1053" t="s">
        <v>4046</v>
      </c>
      <c r="K1053" t="s">
        <v>5561</v>
      </c>
      <c r="L1053"/>
      <c r="M1053" s="50">
        <v>42997.577893518515</v>
      </c>
      <c r="N1053" s="23">
        <f t="shared" si="17"/>
        <v>44092.577893518515</v>
      </c>
    </row>
    <row r="1054" spans="1:14">
      <c r="A1054" t="s">
        <v>41260</v>
      </c>
      <c r="B1054" t="s">
        <v>7657</v>
      </c>
      <c r="C1054" t="s">
        <v>3606</v>
      </c>
      <c r="D1054" t="s">
        <v>7655</v>
      </c>
      <c r="E1054" t="s">
        <v>41261</v>
      </c>
      <c r="F1054"/>
      <c r="G1054" t="s">
        <v>625</v>
      </c>
      <c r="H1054" t="s">
        <v>7656</v>
      </c>
      <c r="I1054" t="s">
        <v>58</v>
      </c>
      <c r="J1054" t="s">
        <v>4046</v>
      </c>
      <c r="K1054" t="s">
        <v>5561</v>
      </c>
      <c r="L1054"/>
      <c r="M1054" s="50">
        <v>42997.577893518515</v>
      </c>
      <c r="N1054" s="23">
        <f t="shared" si="17"/>
        <v>44092.577893518515</v>
      </c>
    </row>
    <row r="1055" spans="1:14">
      <c r="A1055" t="s">
        <v>41262</v>
      </c>
      <c r="B1055" t="s">
        <v>41263</v>
      </c>
      <c r="C1055"/>
      <c r="D1055"/>
      <c r="E1055"/>
      <c r="F1055"/>
      <c r="G1055" t="s">
        <v>1609</v>
      </c>
      <c r="H1055" t="s">
        <v>41264</v>
      </c>
      <c r="I1055" t="s">
        <v>50</v>
      </c>
      <c r="J1055" t="s">
        <v>4046</v>
      </c>
      <c r="K1055" t="s">
        <v>5561</v>
      </c>
      <c r="L1055">
        <v>1449980</v>
      </c>
      <c r="M1055" s="50">
        <v>42997.656087962961</v>
      </c>
      <c r="N1055" s="23">
        <f t="shared" si="17"/>
        <v>44092.656087962961</v>
      </c>
    </row>
    <row r="1056" spans="1:14">
      <c r="A1056" t="s">
        <v>41262</v>
      </c>
      <c r="B1056" t="s">
        <v>41263</v>
      </c>
      <c r="C1056"/>
      <c r="D1056"/>
      <c r="E1056"/>
      <c r="F1056"/>
      <c r="G1056" t="s">
        <v>1609</v>
      </c>
      <c r="H1056" t="s">
        <v>41264</v>
      </c>
      <c r="I1056" t="s">
        <v>50</v>
      </c>
      <c r="J1056" t="s">
        <v>4046</v>
      </c>
      <c r="K1056" t="s">
        <v>5561</v>
      </c>
      <c r="L1056">
        <v>1449980</v>
      </c>
      <c r="M1056" s="50">
        <v>42997.656087962961</v>
      </c>
      <c r="N1056" s="23">
        <f t="shared" si="17"/>
        <v>44092.656087962961</v>
      </c>
    </row>
    <row r="1057" spans="1:14">
      <c r="A1057" t="s">
        <v>41265</v>
      </c>
      <c r="B1057" t="s">
        <v>41266</v>
      </c>
      <c r="C1057" t="s">
        <v>483</v>
      </c>
      <c r="D1057" t="s">
        <v>11805</v>
      </c>
      <c r="E1057" t="s">
        <v>11806</v>
      </c>
      <c r="F1057" t="s">
        <v>3114</v>
      </c>
      <c r="G1057" t="s">
        <v>393</v>
      </c>
      <c r="H1057" t="s">
        <v>11807</v>
      </c>
      <c r="I1057" t="s">
        <v>99</v>
      </c>
      <c r="J1057" t="s">
        <v>51</v>
      </c>
      <c r="K1057"/>
      <c r="L1057"/>
      <c r="M1057" s="50">
        <v>42997.657858796294</v>
      </c>
      <c r="N1057" s="23" t="str">
        <f t="shared" si="17"/>
        <v>None</v>
      </c>
    </row>
    <row r="1058" spans="1:14">
      <c r="A1058" t="s">
        <v>41267</v>
      </c>
      <c r="B1058" t="s">
        <v>41268</v>
      </c>
      <c r="C1058" t="s">
        <v>41269</v>
      </c>
      <c r="D1058" t="s">
        <v>3427</v>
      </c>
      <c r="E1058"/>
      <c r="F1058"/>
      <c r="G1058" t="s">
        <v>453</v>
      </c>
      <c r="H1058" t="s">
        <v>41270</v>
      </c>
      <c r="I1058" t="s">
        <v>50</v>
      </c>
      <c r="J1058" t="s">
        <v>51</v>
      </c>
      <c r="K1058"/>
      <c r="L1058"/>
      <c r="M1058" s="50">
        <v>42997.702557870369</v>
      </c>
      <c r="N1058" s="23" t="str">
        <f t="shared" si="17"/>
        <v>None</v>
      </c>
    </row>
    <row r="1059" spans="1:14">
      <c r="A1059" t="s">
        <v>41271</v>
      </c>
      <c r="B1059" t="s">
        <v>41272</v>
      </c>
      <c r="C1059" t="s">
        <v>41273</v>
      </c>
      <c r="D1059"/>
      <c r="E1059"/>
      <c r="F1059"/>
      <c r="G1059" t="s">
        <v>6592</v>
      </c>
      <c r="H1059" t="s">
        <v>41274</v>
      </c>
      <c r="I1059" t="s">
        <v>99</v>
      </c>
      <c r="J1059" t="s">
        <v>4046</v>
      </c>
      <c r="K1059" t="s">
        <v>5561</v>
      </c>
      <c r="L1059"/>
      <c r="M1059" s="50">
        <v>42997.715439814812</v>
      </c>
      <c r="N1059" s="23">
        <f t="shared" si="17"/>
        <v>44092.715439814812</v>
      </c>
    </row>
    <row r="1060" spans="1:14">
      <c r="A1060" t="s">
        <v>41275</v>
      </c>
      <c r="B1060" t="s">
        <v>41276</v>
      </c>
      <c r="C1060" t="s">
        <v>41277</v>
      </c>
      <c r="D1060" t="s">
        <v>41278</v>
      </c>
      <c r="E1060"/>
      <c r="F1060"/>
      <c r="G1060" t="s">
        <v>41279</v>
      </c>
      <c r="H1060" t="s">
        <v>41280</v>
      </c>
      <c r="I1060" t="s">
        <v>50</v>
      </c>
      <c r="J1060" t="s">
        <v>51</v>
      </c>
      <c r="K1060"/>
      <c r="L1060"/>
      <c r="M1060" s="50">
        <v>42997.754282407404</v>
      </c>
      <c r="N1060" s="23" t="str">
        <f t="shared" si="17"/>
        <v>None</v>
      </c>
    </row>
    <row r="1061" spans="1:14">
      <c r="A1061" t="s">
        <v>41281</v>
      </c>
      <c r="B1061" t="s">
        <v>41282</v>
      </c>
      <c r="C1061" t="s">
        <v>41283</v>
      </c>
      <c r="D1061"/>
      <c r="E1061"/>
      <c r="F1061"/>
      <c r="G1061" t="s">
        <v>625</v>
      </c>
      <c r="H1061" t="s">
        <v>41284</v>
      </c>
      <c r="I1061" t="s">
        <v>99</v>
      </c>
      <c r="J1061" t="s">
        <v>51</v>
      </c>
      <c r="K1061"/>
      <c r="L1061"/>
      <c r="M1061" s="50">
        <v>42997.869467592594</v>
      </c>
      <c r="N1061" s="23" t="str">
        <f t="shared" si="17"/>
        <v>None</v>
      </c>
    </row>
    <row r="1062" spans="1:14">
      <c r="A1062" t="s">
        <v>41285</v>
      </c>
      <c r="B1062" t="s">
        <v>41286</v>
      </c>
      <c r="C1062">
        <v>83</v>
      </c>
      <c r="D1062" t="s">
        <v>41287</v>
      </c>
      <c r="E1062" t="s">
        <v>41288</v>
      </c>
      <c r="F1062"/>
      <c r="G1062" t="s">
        <v>17752</v>
      </c>
      <c r="H1062" t="s">
        <v>41289</v>
      </c>
      <c r="I1062" t="s">
        <v>99</v>
      </c>
      <c r="J1062" t="s">
        <v>51</v>
      </c>
      <c r="K1062"/>
      <c r="L1062"/>
      <c r="M1062" s="50">
        <v>42998.367800925924</v>
      </c>
      <c r="N1062" s="23" t="str">
        <f t="shared" si="17"/>
        <v>None</v>
      </c>
    </row>
    <row r="1063" spans="1:14">
      <c r="A1063" t="s">
        <v>41290</v>
      </c>
      <c r="B1063" t="s">
        <v>41291</v>
      </c>
      <c r="C1063" t="s">
        <v>41292</v>
      </c>
      <c r="D1063"/>
      <c r="E1063"/>
      <c r="F1063"/>
      <c r="G1063" t="s">
        <v>453</v>
      </c>
      <c r="H1063" t="s">
        <v>41293</v>
      </c>
      <c r="I1063" t="s">
        <v>99</v>
      </c>
      <c r="J1063" t="s">
        <v>4046</v>
      </c>
      <c r="K1063" t="s">
        <v>5561</v>
      </c>
      <c r="L1063"/>
      <c r="M1063" s="50">
        <v>42998.436226851853</v>
      </c>
      <c r="N1063" s="23">
        <f t="shared" si="17"/>
        <v>44093.436226851853</v>
      </c>
    </row>
    <row r="1064" spans="1:14">
      <c r="A1064" t="s">
        <v>41295</v>
      </c>
      <c r="B1064" t="s">
        <v>41296</v>
      </c>
      <c r="C1064" t="s">
        <v>13011</v>
      </c>
      <c r="D1064" t="s">
        <v>41297</v>
      </c>
      <c r="E1064" t="s">
        <v>20966</v>
      </c>
      <c r="F1064"/>
      <c r="G1064" t="s">
        <v>285</v>
      </c>
      <c r="H1064" t="s">
        <v>41298</v>
      </c>
      <c r="I1064" t="s">
        <v>99</v>
      </c>
      <c r="J1064" t="s">
        <v>4046</v>
      </c>
      <c r="K1064" t="s">
        <v>5561</v>
      </c>
      <c r="L1064"/>
      <c r="M1064" s="50">
        <v>42998.451018518521</v>
      </c>
      <c r="N1064" s="23">
        <f t="shared" si="17"/>
        <v>44093.451018518521</v>
      </c>
    </row>
    <row r="1065" spans="1:14">
      <c r="A1065" t="s">
        <v>41299</v>
      </c>
      <c r="B1065" t="s">
        <v>7747</v>
      </c>
      <c r="C1065" t="s">
        <v>35008</v>
      </c>
      <c r="D1065"/>
      <c r="E1065"/>
      <c r="F1065"/>
      <c r="G1065" t="s">
        <v>285</v>
      </c>
      <c r="H1065" t="s">
        <v>7746</v>
      </c>
      <c r="I1065" t="s">
        <v>50</v>
      </c>
      <c r="J1065" t="s">
        <v>51</v>
      </c>
      <c r="K1065"/>
      <c r="L1065"/>
      <c r="M1065" s="50">
        <v>42998.490428240744</v>
      </c>
      <c r="N1065" s="23" t="str">
        <f t="shared" si="17"/>
        <v>None</v>
      </c>
    </row>
    <row r="1066" spans="1:14">
      <c r="A1066" t="s">
        <v>41300</v>
      </c>
      <c r="B1066" t="s">
        <v>41301</v>
      </c>
      <c r="C1066" t="s">
        <v>41302</v>
      </c>
      <c r="D1066"/>
      <c r="E1066"/>
      <c r="F1066"/>
      <c r="G1066" t="s">
        <v>285</v>
      </c>
      <c r="H1066" t="s">
        <v>41303</v>
      </c>
      <c r="I1066" t="s">
        <v>99</v>
      </c>
      <c r="J1066" t="s">
        <v>4046</v>
      </c>
      <c r="K1066" t="s">
        <v>5561</v>
      </c>
      <c r="L1066"/>
      <c r="M1066" s="50">
        <v>42998.552002314813</v>
      </c>
      <c r="N1066" s="23">
        <f t="shared" si="17"/>
        <v>44093.552002314813</v>
      </c>
    </row>
    <row r="1067" spans="1:14">
      <c r="A1067" t="s">
        <v>41304</v>
      </c>
      <c r="B1067" t="s">
        <v>41305</v>
      </c>
      <c r="C1067" t="s">
        <v>41306</v>
      </c>
      <c r="D1067" t="s">
        <v>41307</v>
      </c>
      <c r="E1067"/>
      <c r="F1067"/>
      <c r="G1067" t="s">
        <v>9710</v>
      </c>
      <c r="H1067" t="s">
        <v>41308</v>
      </c>
      <c r="I1067" t="s">
        <v>99</v>
      </c>
      <c r="J1067" t="s">
        <v>4046</v>
      </c>
      <c r="K1067" t="s">
        <v>5561</v>
      </c>
      <c r="L1067"/>
      <c r="M1067" s="50">
        <v>42998.557800925926</v>
      </c>
      <c r="N1067" s="23">
        <f t="shared" si="17"/>
        <v>44093.557800925926</v>
      </c>
    </row>
    <row r="1068" spans="1:14">
      <c r="A1068" t="s">
        <v>41309</v>
      </c>
      <c r="B1068" t="s">
        <v>40838</v>
      </c>
      <c r="C1068" t="s">
        <v>40839</v>
      </c>
      <c r="D1068" t="s">
        <v>16791</v>
      </c>
      <c r="E1068"/>
      <c r="F1068"/>
      <c r="G1068" t="s">
        <v>426</v>
      </c>
      <c r="H1068" t="s">
        <v>40840</v>
      </c>
      <c r="I1068" t="s">
        <v>50</v>
      </c>
      <c r="J1068" t="s">
        <v>4046</v>
      </c>
      <c r="K1068" t="s">
        <v>5561</v>
      </c>
      <c r="L1068">
        <v>10675474</v>
      </c>
      <c r="M1068" s="50">
        <v>42998.682349537034</v>
      </c>
      <c r="N1068" s="23">
        <f t="shared" si="17"/>
        <v>44093.682349537034</v>
      </c>
    </row>
    <row r="1069" spans="1:14">
      <c r="A1069" t="s">
        <v>41309</v>
      </c>
      <c r="B1069" t="s">
        <v>40838</v>
      </c>
      <c r="C1069" t="s">
        <v>40839</v>
      </c>
      <c r="D1069" t="s">
        <v>16791</v>
      </c>
      <c r="E1069"/>
      <c r="F1069"/>
      <c r="G1069" t="s">
        <v>426</v>
      </c>
      <c r="H1069" t="s">
        <v>40840</v>
      </c>
      <c r="I1069" t="s">
        <v>50</v>
      </c>
      <c r="J1069" t="s">
        <v>4046</v>
      </c>
      <c r="K1069" t="s">
        <v>5561</v>
      </c>
      <c r="L1069">
        <v>10675474</v>
      </c>
      <c r="M1069" s="50">
        <v>42998.682349537034</v>
      </c>
      <c r="N1069" s="23">
        <f t="shared" si="17"/>
        <v>44093.682349537034</v>
      </c>
    </row>
    <row r="1070" spans="1:14">
      <c r="A1070" t="s">
        <v>41310</v>
      </c>
      <c r="B1070" t="s">
        <v>7690</v>
      </c>
      <c r="C1070" t="s">
        <v>7687</v>
      </c>
      <c r="D1070" t="s">
        <v>7688</v>
      </c>
      <c r="E1070"/>
      <c r="F1070"/>
      <c r="G1070" t="s">
        <v>2848</v>
      </c>
      <c r="H1070" t="s">
        <v>7689</v>
      </c>
      <c r="I1070" t="s">
        <v>50</v>
      </c>
      <c r="J1070" t="s">
        <v>51</v>
      </c>
      <c r="K1070"/>
      <c r="L1070"/>
      <c r="M1070" s="50">
        <v>42998.692233796297</v>
      </c>
      <c r="N1070" s="23" t="str">
        <f t="shared" si="17"/>
        <v>None</v>
      </c>
    </row>
    <row r="1071" spans="1:14">
      <c r="A1071" t="s">
        <v>41311</v>
      </c>
      <c r="B1071" t="s">
        <v>41312</v>
      </c>
      <c r="C1071" t="s">
        <v>41313</v>
      </c>
      <c r="D1071" t="s">
        <v>13713</v>
      </c>
      <c r="E1071"/>
      <c r="F1071"/>
      <c r="G1071" t="s">
        <v>359</v>
      </c>
      <c r="H1071" t="s">
        <v>41314</v>
      </c>
      <c r="I1071" t="s">
        <v>50</v>
      </c>
      <c r="J1071" t="s">
        <v>4046</v>
      </c>
      <c r="K1071" t="s">
        <v>5549</v>
      </c>
      <c r="L1071">
        <v>5659122</v>
      </c>
      <c r="M1071" s="50">
        <v>42998.700335648151</v>
      </c>
      <c r="N1071" s="23">
        <f t="shared" si="17"/>
        <v>44093.700335648151</v>
      </c>
    </row>
    <row r="1072" spans="1:14">
      <c r="A1072" t="s">
        <v>41311</v>
      </c>
      <c r="B1072" t="s">
        <v>41312</v>
      </c>
      <c r="C1072" t="s">
        <v>41313</v>
      </c>
      <c r="D1072" t="s">
        <v>13713</v>
      </c>
      <c r="E1072"/>
      <c r="F1072"/>
      <c r="G1072" t="s">
        <v>359</v>
      </c>
      <c r="H1072" t="s">
        <v>41314</v>
      </c>
      <c r="I1072" t="s">
        <v>50</v>
      </c>
      <c r="J1072" t="s">
        <v>4046</v>
      </c>
      <c r="K1072" t="s">
        <v>5549</v>
      </c>
      <c r="L1072">
        <v>5659122</v>
      </c>
      <c r="M1072" s="50">
        <v>42998.700335648151</v>
      </c>
      <c r="N1072" s="23">
        <f t="shared" si="17"/>
        <v>44093.700335648151</v>
      </c>
    </row>
    <row r="1073" spans="1:14">
      <c r="A1073" t="s">
        <v>41315</v>
      </c>
      <c r="B1073" t="s">
        <v>41316</v>
      </c>
      <c r="C1073">
        <v>7</v>
      </c>
      <c r="D1073" t="s">
        <v>9347</v>
      </c>
      <c r="E1073"/>
      <c r="F1073"/>
      <c r="G1073" t="s">
        <v>349</v>
      </c>
      <c r="H1073" t="s">
        <v>41317</v>
      </c>
      <c r="I1073" t="s">
        <v>50</v>
      </c>
      <c r="J1073" t="s">
        <v>4046</v>
      </c>
      <c r="K1073" t="s">
        <v>5549</v>
      </c>
      <c r="L1073">
        <v>10474043</v>
      </c>
      <c r="M1073" s="50">
        <v>42999.305474537039</v>
      </c>
      <c r="N1073" s="23">
        <f t="shared" si="17"/>
        <v>44094.305474537039</v>
      </c>
    </row>
    <row r="1074" spans="1:14">
      <c r="A1074" t="s">
        <v>41315</v>
      </c>
      <c r="B1074" t="s">
        <v>41316</v>
      </c>
      <c r="C1074">
        <v>7</v>
      </c>
      <c r="D1074" t="s">
        <v>9347</v>
      </c>
      <c r="E1074"/>
      <c r="F1074"/>
      <c r="G1074" t="s">
        <v>349</v>
      </c>
      <c r="H1074" t="s">
        <v>41317</v>
      </c>
      <c r="I1074" t="s">
        <v>50</v>
      </c>
      <c r="J1074" t="s">
        <v>4046</v>
      </c>
      <c r="K1074" t="s">
        <v>5549</v>
      </c>
      <c r="L1074">
        <v>10474043</v>
      </c>
      <c r="M1074" s="50">
        <v>42999.305474537039</v>
      </c>
      <c r="N1074" s="23">
        <f t="shared" si="17"/>
        <v>44094.305474537039</v>
      </c>
    </row>
    <row r="1075" spans="1:14">
      <c r="A1075" t="s">
        <v>41318</v>
      </c>
      <c r="B1075" t="s">
        <v>41319</v>
      </c>
      <c r="C1075" t="s">
        <v>41320</v>
      </c>
      <c r="D1075" t="s">
        <v>9791</v>
      </c>
      <c r="E1075" t="s">
        <v>210</v>
      </c>
      <c r="F1075"/>
      <c r="G1075" t="s">
        <v>3119</v>
      </c>
      <c r="H1075" t="s">
        <v>9792</v>
      </c>
      <c r="I1075" t="s">
        <v>50</v>
      </c>
      <c r="J1075" t="s">
        <v>4046</v>
      </c>
      <c r="K1075" t="s">
        <v>5549</v>
      </c>
      <c r="L1075">
        <v>7881013</v>
      </c>
      <c r="M1075" s="50">
        <v>42999.428877314815</v>
      </c>
      <c r="N1075" s="23">
        <f t="shared" si="17"/>
        <v>44094.428877314815</v>
      </c>
    </row>
    <row r="1076" spans="1:14">
      <c r="A1076" t="s">
        <v>41321</v>
      </c>
      <c r="B1076" t="s">
        <v>41322</v>
      </c>
      <c r="C1076" t="s">
        <v>41323</v>
      </c>
      <c r="D1076" t="s">
        <v>6857</v>
      </c>
      <c r="E1076"/>
      <c r="F1076"/>
      <c r="G1076" t="s">
        <v>3131</v>
      </c>
      <c r="H1076" t="s">
        <v>41324</v>
      </c>
      <c r="I1076" t="s">
        <v>50</v>
      </c>
      <c r="J1076" t="s">
        <v>51</v>
      </c>
      <c r="K1076"/>
      <c r="L1076"/>
      <c r="M1076" s="50">
        <v>42999.450439814813</v>
      </c>
      <c r="N1076" s="23" t="str">
        <f t="shared" si="17"/>
        <v>None</v>
      </c>
    </row>
    <row r="1077" spans="1:14">
      <c r="A1077" t="s">
        <v>41325</v>
      </c>
      <c r="B1077" t="s">
        <v>4384</v>
      </c>
      <c r="C1077" t="s">
        <v>41326</v>
      </c>
      <c r="D1077"/>
      <c r="E1077"/>
      <c r="F1077"/>
      <c r="G1077" t="s">
        <v>349</v>
      </c>
      <c r="H1077" t="s">
        <v>4386</v>
      </c>
      <c r="I1077" t="s">
        <v>99</v>
      </c>
      <c r="J1077" t="s">
        <v>51</v>
      </c>
      <c r="K1077"/>
      <c r="L1077"/>
      <c r="M1077" s="50">
        <v>42999.460300925923</v>
      </c>
      <c r="N1077" s="23" t="str">
        <f t="shared" si="17"/>
        <v>None</v>
      </c>
    </row>
    <row r="1078" spans="1:14">
      <c r="A1078" t="s">
        <v>41327</v>
      </c>
      <c r="B1078" t="s">
        <v>41328</v>
      </c>
      <c r="C1078" t="s">
        <v>41329</v>
      </c>
      <c r="D1078" t="s">
        <v>41330</v>
      </c>
      <c r="E1078"/>
      <c r="F1078"/>
      <c r="G1078" t="s">
        <v>40230</v>
      </c>
      <c r="H1078" t="s">
        <v>41331</v>
      </c>
      <c r="I1078" t="s">
        <v>50</v>
      </c>
      <c r="J1078" t="s">
        <v>51</v>
      </c>
      <c r="K1078"/>
      <c r="L1078"/>
      <c r="M1078" s="50">
        <v>42999.517685185187</v>
      </c>
      <c r="N1078" s="23" t="str">
        <f t="shared" si="17"/>
        <v>None</v>
      </c>
    </row>
    <row r="1079" spans="1:14">
      <c r="A1079" t="s">
        <v>41332</v>
      </c>
      <c r="B1079" t="s">
        <v>7716</v>
      </c>
      <c r="C1079" t="s">
        <v>41193</v>
      </c>
      <c r="D1079" t="s">
        <v>41194</v>
      </c>
      <c r="E1079" t="s">
        <v>28342</v>
      </c>
      <c r="F1079"/>
      <c r="G1079" t="s">
        <v>1859</v>
      </c>
      <c r="H1079" t="s">
        <v>7715</v>
      </c>
      <c r="I1079" t="s">
        <v>50</v>
      </c>
      <c r="J1079" t="s">
        <v>51</v>
      </c>
      <c r="K1079"/>
      <c r="L1079"/>
      <c r="M1079" s="50">
        <v>42999.527974537035</v>
      </c>
      <c r="N1079" s="23" t="str">
        <f t="shared" si="17"/>
        <v>None</v>
      </c>
    </row>
    <row r="1080" spans="1:14">
      <c r="A1080" t="s">
        <v>41333</v>
      </c>
      <c r="B1080" t="s">
        <v>7700</v>
      </c>
      <c r="C1080" t="s">
        <v>7701</v>
      </c>
      <c r="D1080" t="s">
        <v>19179</v>
      </c>
      <c r="E1080"/>
      <c r="F1080"/>
      <c r="G1080" t="s">
        <v>131</v>
      </c>
      <c r="H1080" t="s">
        <v>7703</v>
      </c>
      <c r="I1080" t="s">
        <v>99</v>
      </c>
      <c r="J1080" t="s">
        <v>51</v>
      </c>
      <c r="K1080"/>
      <c r="L1080"/>
      <c r="M1080" s="50">
        <v>42999.539201388892</v>
      </c>
      <c r="N1080" s="23" t="str">
        <f t="shared" si="17"/>
        <v>None</v>
      </c>
    </row>
    <row r="1081" spans="1:14">
      <c r="A1081" t="s">
        <v>41334</v>
      </c>
      <c r="B1081" t="s">
        <v>4327</v>
      </c>
      <c r="C1081" t="s">
        <v>273</v>
      </c>
      <c r="D1081" t="s">
        <v>41335</v>
      </c>
      <c r="E1081" t="s">
        <v>11503</v>
      </c>
      <c r="F1081"/>
      <c r="G1081" t="s">
        <v>625</v>
      </c>
      <c r="H1081" t="s">
        <v>20261</v>
      </c>
      <c r="I1081" t="s">
        <v>50</v>
      </c>
      <c r="J1081" t="s">
        <v>51</v>
      </c>
      <c r="K1081"/>
      <c r="L1081"/>
      <c r="M1081" s="50">
        <v>42999.564351851855</v>
      </c>
      <c r="N1081" s="23" t="str">
        <f t="shared" si="17"/>
        <v>None</v>
      </c>
    </row>
    <row r="1082" spans="1:14">
      <c r="A1082" t="s">
        <v>41336</v>
      </c>
      <c r="B1082" t="s">
        <v>41337</v>
      </c>
      <c r="C1082" t="s">
        <v>273</v>
      </c>
      <c r="D1082" t="s">
        <v>4810</v>
      </c>
      <c r="E1082" t="s">
        <v>41338</v>
      </c>
      <c r="F1082" t="s">
        <v>41339</v>
      </c>
      <c r="G1082" t="s">
        <v>12530</v>
      </c>
      <c r="H1082" t="s">
        <v>41340</v>
      </c>
      <c r="I1082" t="s">
        <v>50</v>
      </c>
      <c r="J1082" t="s">
        <v>51</v>
      </c>
      <c r="K1082"/>
      <c r="L1082"/>
      <c r="M1082" s="50">
        <v>42999.594872685186</v>
      </c>
      <c r="N1082" s="23" t="str">
        <f t="shared" si="17"/>
        <v>None</v>
      </c>
    </row>
    <row r="1083" spans="1:14">
      <c r="A1083" t="s">
        <v>41341</v>
      </c>
      <c r="B1083" t="s">
        <v>41342</v>
      </c>
      <c r="C1083" t="s">
        <v>273</v>
      </c>
      <c r="D1083" t="s">
        <v>41343</v>
      </c>
      <c r="E1083" t="s">
        <v>11503</v>
      </c>
      <c r="F1083"/>
      <c r="G1083" t="s">
        <v>625</v>
      </c>
      <c r="H1083" t="s">
        <v>20261</v>
      </c>
      <c r="I1083" t="s">
        <v>50</v>
      </c>
      <c r="J1083" t="s">
        <v>51</v>
      </c>
      <c r="K1083"/>
      <c r="L1083"/>
      <c r="M1083" s="50">
        <v>42999.59746527778</v>
      </c>
      <c r="N1083" s="23" t="str">
        <f t="shared" si="17"/>
        <v>None</v>
      </c>
    </row>
    <row r="1084" spans="1:14">
      <c r="A1084" t="s">
        <v>41344</v>
      </c>
      <c r="B1084" t="s">
        <v>4327</v>
      </c>
      <c r="C1084" t="s">
        <v>273</v>
      </c>
      <c r="D1084" t="s">
        <v>20259</v>
      </c>
      <c r="E1084" t="s">
        <v>11503</v>
      </c>
      <c r="F1084"/>
      <c r="G1084" t="s">
        <v>625</v>
      </c>
      <c r="H1084" t="s">
        <v>20261</v>
      </c>
      <c r="I1084" t="s">
        <v>50</v>
      </c>
      <c r="J1084" t="s">
        <v>51</v>
      </c>
      <c r="K1084"/>
      <c r="L1084"/>
      <c r="M1084" s="50">
        <v>42999.600057870368</v>
      </c>
      <c r="N1084" s="23" t="str">
        <f t="shared" si="17"/>
        <v>None</v>
      </c>
    </row>
    <row r="1085" spans="1:14">
      <c r="A1085" t="s">
        <v>41345</v>
      </c>
      <c r="B1085" t="s">
        <v>41346</v>
      </c>
      <c r="C1085" t="s">
        <v>273</v>
      </c>
      <c r="D1085" t="s">
        <v>41343</v>
      </c>
      <c r="E1085" t="s">
        <v>11503</v>
      </c>
      <c r="F1085"/>
      <c r="G1085" t="s">
        <v>625</v>
      </c>
      <c r="H1085" t="s">
        <v>20261</v>
      </c>
      <c r="I1085" t="s">
        <v>50</v>
      </c>
      <c r="J1085" t="s">
        <v>4046</v>
      </c>
      <c r="K1085" t="s">
        <v>5549</v>
      </c>
      <c r="L1085">
        <v>7413016</v>
      </c>
      <c r="M1085" s="50">
        <v>42999.612303240741</v>
      </c>
      <c r="N1085" s="23">
        <f t="shared" si="17"/>
        <v>44094.612303240741</v>
      </c>
    </row>
    <row r="1086" spans="1:14">
      <c r="A1086" t="s">
        <v>41345</v>
      </c>
      <c r="B1086" t="s">
        <v>41346</v>
      </c>
      <c r="C1086" t="s">
        <v>273</v>
      </c>
      <c r="D1086" t="s">
        <v>41343</v>
      </c>
      <c r="E1086" t="s">
        <v>11503</v>
      </c>
      <c r="F1086"/>
      <c r="G1086" t="s">
        <v>625</v>
      </c>
      <c r="H1086" t="s">
        <v>20261</v>
      </c>
      <c r="I1086" t="s">
        <v>50</v>
      </c>
      <c r="J1086" t="s">
        <v>4046</v>
      </c>
      <c r="K1086" t="s">
        <v>5549</v>
      </c>
      <c r="L1086">
        <v>7413016</v>
      </c>
      <c r="M1086" s="50">
        <v>42999.612303240741</v>
      </c>
      <c r="N1086" s="23">
        <f t="shared" si="17"/>
        <v>44094.612303240741</v>
      </c>
    </row>
    <row r="1087" spans="1:14">
      <c r="A1087" t="s">
        <v>41347</v>
      </c>
      <c r="B1087" t="s">
        <v>4883</v>
      </c>
      <c r="C1087" t="s">
        <v>41348</v>
      </c>
      <c r="D1087" t="s">
        <v>12874</v>
      </c>
      <c r="E1087"/>
      <c r="F1087"/>
      <c r="G1087" t="s">
        <v>366</v>
      </c>
      <c r="H1087" t="s">
        <v>41349</v>
      </c>
      <c r="I1087" t="s">
        <v>50</v>
      </c>
      <c r="J1087" t="s">
        <v>4046</v>
      </c>
      <c r="K1087" t="s">
        <v>5561</v>
      </c>
      <c r="L1087">
        <v>6490884</v>
      </c>
      <c r="M1087" s="50">
        <v>42968.644317129627</v>
      </c>
      <c r="N1087" s="23">
        <f t="shared" si="17"/>
        <v>44063.644317129627</v>
      </c>
    </row>
    <row r="1088" spans="1:14">
      <c r="A1088" t="s">
        <v>41350</v>
      </c>
      <c r="B1088" t="s">
        <v>41351</v>
      </c>
      <c r="C1088">
        <v>170</v>
      </c>
      <c r="D1088" t="s">
        <v>41352</v>
      </c>
      <c r="E1088" t="s">
        <v>6773</v>
      </c>
      <c r="F1088"/>
      <c r="G1088" t="s">
        <v>6774</v>
      </c>
      <c r="H1088" t="s">
        <v>41353</v>
      </c>
      <c r="I1088" t="s">
        <v>50</v>
      </c>
      <c r="J1088" t="s">
        <v>51</v>
      </c>
      <c r="K1088"/>
      <c r="L1088"/>
      <c r="M1088" s="50">
        <v>42999.657361111109</v>
      </c>
      <c r="N1088" s="23" t="str">
        <f t="shared" si="17"/>
        <v>None</v>
      </c>
    </row>
    <row r="1089" spans="1:14">
      <c r="A1089" t="s">
        <v>41354</v>
      </c>
      <c r="B1089" t="s">
        <v>41355</v>
      </c>
      <c r="C1089" t="s">
        <v>41356</v>
      </c>
      <c r="D1089" t="s">
        <v>5536</v>
      </c>
      <c r="E1089"/>
      <c r="F1089"/>
      <c r="G1089" t="s">
        <v>1815</v>
      </c>
      <c r="H1089" t="s">
        <v>41357</v>
      </c>
      <c r="I1089" t="s">
        <v>99</v>
      </c>
      <c r="J1089" t="s">
        <v>51</v>
      </c>
      <c r="K1089"/>
      <c r="L1089"/>
      <c r="M1089" s="50">
        <v>42999.836782407408</v>
      </c>
      <c r="N1089" s="23" t="str">
        <f t="shared" si="17"/>
        <v>None</v>
      </c>
    </row>
    <row r="1090" spans="1:14">
      <c r="A1090" t="s">
        <v>41358</v>
      </c>
      <c r="B1090" t="s">
        <v>41359</v>
      </c>
      <c r="C1090" t="s">
        <v>41360</v>
      </c>
      <c r="D1090" t="s">
        <v>16205</v>
      </c>
      <c r="E1090" t="s">
        <v>10242</v>
      </c>
      <c r="F1090"/>
      <c r="G1090" t="s">
        <v>495</v>
      </c>
      <c r="H1090" t="s">
        <v>16206</v>
      </c>
      <c r="I1090" t="s">
        <v>50</v>
      </c>
      <c r="J1090" t="s">
        <v>4046</v>
      </c>
      <c r="K1090" t="s">
        <v>5549</v>
      </c>
      <c r="L1090">
        <v>4644360</v>
      </c>
      <c r="M1090" s="50">
        <v>43000.436354166668</v>
      </c>
      <c r="N1090" s="23">
        <f t="shared" ref="N1090:N1152" si="18">IF(J1090="UPPER",M1090+(3*7*52+3),"None")</f>
        <v>44095.436354166668</v>
      </c>
    </row>
    <row r="1091" spans="1:14">
      <c r="A1091" t="s">
        <v>41361</v>
      </c>
      <c r="B1091" t="s">
        <v>41362</v>
      </c>
      <c r="C1091" t="s">
        <v>7668</v>
      </c>
      <c r="D1091" t="s">
        <v>6182</v>
      </c>
      <c r="E1091"/>
      <c r="F1091"/>
      <c r="G1091" t="s">
        <v>366</v>
      </c>
      <c r="H1091" t="s">
        <v>7669</v>
      </c>
      <c r="I1091" t="s">
        <v>50</v>
      </c>
      <c r="J1091" t="s">
        <v>51</v>
      </c>
      <c r="K1091"/>
      <c r="L1091"/>
      <c r="M1091" s="50">
        <v>43000.550451388888</v>
      </c>
      <c r="N1091" s="23" t="str">
        <f t="shared" si="18"/>
        <v>None</v>
      </c>
    </row>
    <row r="1092" spans="1:14">
      <c r="A1092" t="s">
        <v>41363</v>
      </c>
      <c r="B1092" t="s">
        <v>41362</v>
      </c>
      <c r="C1092" t="s">
        <v>7668</v>
      </c>
      <c r="D1092" t="s">
        <v>6182</v>
      </c>
      <c r="E1092"/>
      <c r="F1092"/>
      <c r="G1092" t="s">
        <v>366</v>
      </c>
      <c r="H1092" t="s">
        <v>7669</v>
      </c>
      <c r="I1092" t="s">
        <v>50</v>
      </c>
      <c r="J1092" t="s">
        <v>51</v>
      </c>
      <c r="K1092"/>
      <c r="L1092"/>
      <c r="M1092" s="50">
        <v>43000.565578703703</v>
      </c>
      <c r="N1092" s="23" t="str">
        <f t="shared" si="18"/>
        <v>None</v>
      </c>
    </row>
    <row r="1093" spans="1:14">
      <c r="A1093" t="s">
        <v>41364</v>
      </c>
      <c r="B1093" t="s">
        <v>41362</v>
      </c>
      <c r="C1093" t="s">
        <v>7668</v>
      </c>
      <c r="D1093" t="s">
        <v>6182</v>
      </c>
      <c r="E1093"/>
      <c r="F1093"/>
      <c r="G1093" t="s">
        <v>366</v>
      </c>
      <c r="H1093" t="s">
        <v>7669</v>
      </c>
      <c r="I1093" t="s">
        <v>50</v>
      </c>
      <c r="J1093" t="s">
        <v>51</v>
      </c>
      <c r="K1093"/>
      <c r="L1093"/>
      <c r="M1093" s="50">
        <v>43000.568807870368</v>
      </c>
      <c r="N1093" s="23" t="str">
        <f t="shared" si="18"/>
        <v>None</v>
      </c>
    </row>
    <row r="1094" spans="1:14">
      <c r="A1094" t="s">
        <v>41365</v>
      </c>
      <c r="B1094" t="s">
        <v>41362</v>
      </c>
      <c r="C1094" t="s">
        <v>7668</v>
      </c>
      <c r="D1094" t="s">
        <v>6182</v>
      </c>
      <c r="E1094"/>
      <c r="F1094"/>
      <c r="G1094" t="s">
        <v>366</v>
      </c>
      <c r="H1094" t="s">
        <v>7669</v>
      </c>
      <c r="I1094" t="s">
        <v>50</v>
      </c>
      <c r="J1094" t="s">
        <v>51</v>
      </c>
      <c r="K1094"/>
      <c r="L1094"/>
      <c r="M1094" s="50">
        <v>43000.575706018521</v>
      </c>
      <c r="N1094" s="23" t="str">
        <f t="shared" si="18"/>
        <v>None</v>
      </c>
    </row>
    <row r="1095" spans="1:14">
      <c r="A1095" t="s">
        <v>41366</v>
      </c>
      <c r="B1095" t="s">
        <v>41367</v>
      </c>
      <c r="C1095" t="s">
        <v>41368</v>
      </c>
      <c r="D1095" t="s">
        <v>3462</v>
      </c>
      <c r="E1095"/>
      <c r="F1095"/>
      <c r="G1095" t="s">
        <v>155</v>
      </c>
      <c r="H1095" t="s">
        <v>11376</v>
      </c>
      <c r="I1095" t="s">
        <v>50</v>
      </c>
      <c r="J1095" t="s">
        <v>51</v>
      </c>
      <c r="K1095"/>
      <c r="L1095"/>
      <c r="M1095" s="50">
        <v>43000.606087962966</v>
      </c>
      <c r="N1095" s="23" t="str">
        <f t="shared" si="18"/>
        <v>None</v>
      </c>
    </row>
    <row r="1096" spans="1:14">
      <c r="A1096" t="s">
        <v>41369</v>
      </c>
      <c r="B1096" t="s">
        <v>5266</v>
      </c>
      <c r="C1096" t="s">
        <v>41370</v>
      </c>
      <c r="D1096" t="s">
        <v>41371</v>
      </c>
      <c r="E1096" t="s">
        <v>624</v>
      </c>
      <c r="F1096"/>
      <c r="G1096" t="s">
        <v>625</v>
      </c>
      <c r="H1096" t="s">
        <v>5265</v>
      </c>
      <c r="I1096" t="s">
        <v>50</v>
      </c>
      <c r="J1096" t="s">
        <v>4046</v>
      </c>
      <c r="K1096" t="s">
        <v>5561</v>
      </c>
      <c r="L1096">
        <v>5972464</v>
      </c>
      <c r="M1096" s="50">
        <v>43000.614999999998</v>
      </c>
      <c r="N1096" s="23">
        <f t="shared" si="18"/>
        <v>44095.614999999998</v>
      </c>
    </row>
    <row r="1097" spans="1:14">
      <c r="A1097" t="s">
        <v>41369</v>
      </c>
      <c r="B1097" t="s">
        <v>5266</v>
      </c>
      <c r="C1097" t="s">
        <v>41370</v>
      </c>
      <c r="D1097" t="s">
        <v>41371</v>
      </c>
      <c r="E1097" t="s">
        <v>624</v>
      </c>
      <c r="F1097"/>
      <c r="G1097" t="s">
        <v>625</v>
      </c>
      <c r="H1097" t="s">
        <v>5265</v>
      </c>
      <c r="I1097" t="s">
        <v>50</v>
      </c>
      <c r="J1097" t="s">
        <v>4046</v>
      </c>
      <c r="K1097" t="s">
        <v>5561</v>
      </c>
      <c r="L1097">
        <v>5972464</v>
      </c>
      <c r="M1097" s="50">
        <v>43000.614999999998</v>
      </c>
      <c r="N1097" s="23">
        <f t="shared" si="18"/>
        <v>44095.614999999998</v>
      </c>
    </row>
    <row r="1098" spans="1:14">
      <c r="A1098" t="s">
        <v>41372</v>
      </c>
      <c r="B1098" t="s">
        <v>41373</v>
      </c>
      <c r="C1098" t="s">
        <v>41374</v>
      </c>
      <c r="D1098" t="s">
        <v>32305</v>
      </c>
      <c r="E1098"/>
      <c r="F1098"/>
      <c r="G1098" t="s">
        <v>563</v>
      </c>
      <c r="H1098" t="s">
        <v>41375</v>
      </c>
      <c r="I1098" t="s">
        <v>99</v>
      </c>
      <c r="J1098" t="s">
        <v>51</v>
      </c>
      <c r="K1098"/>
      <c r="L1098"/>
      <c r="M1098" s="50">
        <v>43000.615879629629</v>
      </c>
      <c r="N1098" s="23" t="str">
        <f t="shared" si="18"/>
        <v>None</v>
      </c>
    </row>
    <row r="1099" spans="1:14">
      <c r="A1099" t="s">
        <v>41376</v>
      </c>
      <c r="B1099" t="s">
        <v>5312</v>
      </c>
      <c r="C1099" t="s">
        <v>1813</v>
      </c>
      <c r="D1099" t="s">
        <v>41377</v>
      </c>
      <c r="E1099"/>
      <c r="F1099"/>
      <c r="G1099" t="s">
        <v>453</v>
      </c>
      <c r="H1099" t="s">
        <v>41378</v>
      </c>
      <c r="I1099" t="s">
        <v>50</v>
      </c>
      <c r="J1099" t="s">
        <v>4046</v>
      </c>
      <c r="K1099" t="s">
        <v>5561</v>
      </c>
      <c r="L1099">
        <v>6386568</v>
      </c>
      <c r="M1099" s="50">
        <v>43000.619976851849</v>
      </c>
      <c r="N1099" s="23">
        <f t="shared" si="18"/>
        <v>44095.619976851849</v>
      </c>
    </row>
    <row r="1100" spans="1:14">
      <c r="A1100" t="s">
        <v>41379</v>
      </c>
      <c r="B1100" t="s">
        <v>41380</v>
      </c>
      <c r="C1100" t="s">
        <v>41381</v>
      </c>
      <c r="D1100" t="s">
        <v>41382</v>
      </c>
      <c r="E1100"/>
      <c r="F1100"/>
      <c r="G1100" t="s">
        <v>728</v>
      </c>
      <c r="H1100" t="s">
        <v>41383</v>
      </c>
      <c r="I1100" t="s">
        <v>58</v>
      </c>
      <c r="J1100" t="s">
        <v>51</v>
      </c>
      <c r="K1100"/>
      <c r="L1100"/>
      <c r="M1100" s="50">
        <v>43000.651736111111</v>
      </c>
      <c r="N1100" s="23" t="str">
        <f t="shared" si="18"/>
        <v>None</v>
      </c>
    </row>
    <row r="1101" spans="1:14">
      <c r="A1101" t="s">
        <v>41384</v>
      </c>
      <c r="B1101" t="s">
        <v>41385</v>
      </c>
      <c r="C1101" t="s">
        <v>41386</v>
      </c>
      <c r="D1101" t="s">
        <v>41387</v>
      </c>
      <c r="E1101" t="s">
        <v>28809</v>
      </c>
      <c r="F1101"/>
      <c r="G1101" t="s">
        <v>3176</v>
      </c>
      <c r="H1101" t="s">
        <v>41388</v>
      </c>
      <c r="I1101" t="s">
        <v>99</v>
      </c>
      <c r="J1101" t="s">
        <v>4046</v>
      </c>
      <c r="K1101" t="s">
        <v>5561</v>
      </c>
      <c r="L1101"/>
      <c r="M1101" s="50">
        <v>43000.724363425928</v>
      </c>
      <c r="N1101" s="23">
        <f t="shared" si="18"/>
        <v>44095.724363425928</v>
      </c>
    </row>
    <row r="1102" spans="1:14">
      <c r="A1102" t="s">
        <v>41389</v>
      </c>
      <c r="B1102" t="s">
        <v>41390</v>
      </c>
      <c r="C1102" t="s">
        <v>41391</v>
      </c>
      <c r="D1102" t="s">
        <v>41392</v>
      </c>
      <c r="E1102" t="s">
        <v>9861</v>
      </c>
      <c r="F1102"/>
      <c r="G1102" t="s">
        <v>970</v>
      </c>
      <c r="H1102" t="s">
        <v>41393</v>
      </c>
      <c r="I1102" t="s">
        <v>99</v>
      </c>
      <c r="J1102" t="s">
        <v>51</v>
      </c>
      <c r="K1102"/>
      <c r="L1102"/>
      <c r="M1102" s="50">
        <v>43000.807002314818</v>
      </c>
      <c r="N1102" s="23" t="str">
        <f t="shared" si="18"/>
        <v>None</v>
      </c>
    </row>
    <row r="1103" spans="1:14">
      <c r="A1103" t="s">
        <v>41394</v>
      </c>
      <c r="B1103" t="s">
        <v>41395</v>
      </c>
      <c r="C1103" t="s">
        <v>41396</v>
      </c>
      <c r="D1103"/>
      <c r="E1103"/>
      <c r="F1103"/>
      <c r="G1103" t="s">
        <v>359</v>
      </c>
      <c r="H1103" t="s">
        <v>41397</v>
      </c>
      <c r="I1103" t="s">
        <v>99</v>
      </c>
      <c r="J1103" t="s">
        <v>4046</v>
      </c>
      <c r="K1103" t="s">
        <v>5561</v>
      </c>
      <c r="L1103"/>
      <c r="M1103" s="50">
        <v>43001.533807870372</v>
      </c>
      <c r="N1103" s="23">
        <f t="shared" si="18"/>
        <v>44096.533807870372</v>
      </c>
    </row>
    <row r="1104" spans="1:14">
      <c r="A1104" t="s">
        <v>41398</v>
      </c>
      <c r="B1104" t="s">
        <v>41399</v>
      </c>
      <c r="C1104" t="s">
        <v>41400</v>
      </c>
      <c r="D1104"/>
      <c r="E1104"/>
      <c r="F1104"/>
      <c r="G1104" t="s">
        <v>155</v>
      </c>
      <c r="H1104" t="s">
        <v>7364</v>
      </c>
      <c r="I1104" t="s">
        <v>99</v>
      </c>
      <c r="J1104" t="s">
        <v>4046</v>
      </c>
      <c r="K1104" t="s">
        <v>5561</v>
      </c>
      <c r="L1104"/>
      <c r="M1104" s="50">
        <v>43002.516331018516</v>
      </c>
      <c r="N1104" s="23">
        <f t="shared" si="18"/>
        <v>44097.516331018516</v>
      </c>
    </row>
    <row r="1105" spans="1:14">
      <c r="A1105" t="s">
        <v>41401</v>
      </c>
      <c r="B1105" t="s">
        <v>5353</v>
      </c>
      <c r="C1105" t="s">
        <v>41402</v>
      </c>
      <c r="D1105" t="s">
        <v>27231</v>
      </c>
      <c r="E1105" t="s">
        <v>41403</v>
      </c>
      <c r="F1105"/>
      <c r="G1105" t="s">
        <v>269</v>
      </c>
      <c r="H1105" t="s">
        <v>41404</v>
      </c>
      <c r="I1105" t="s">
        <v>50</v>
      </c>
      <c r="J1105" t="s">
        <v>4046</v>
      </c>
      <c r="K1105" t="s">
        <v>5561</v>
      </c>
      <c r="L1105">
        <v>6375565</v>
      </c>
      <c r="M1105" s="50">
        <v>43002.925335648149</v>
      </c>
      <c r="N1105" s="23">
        <f t="shared" si="18"/>
        <v>44097.925335648149</v>
      </c>
    </row>
    <row r="1106" spans="1:14">
      <c r="A1106" t="s">
        <v>41405</v>
      </c>
      <c r="B1106" t="s">
        <v>7383</v>
      </c>
      <c r="C1106" t="s">
        <v>267</v>
      </c>
      <c r="D1106" t="s">
        <v>11345</v>
      </c>
      <c r="E1106" t="s">
        <v>7381</v>
      </c>
      <c r="F1106"/>
      <c r="G1106" t="s">
        <v>1444</v>
      </c>
      <c r="H1106" t="s">
        <v>7382</v>
      </c>
      <c r="I1106" t="s">
        <v>50</v>
      </c>
      <c r="J1106" t="s">
        <v>4046</v>
      </c>
      <c r="K1106" t="s">
        <v>5561</v>
      </c>
      <c r="L1106">
        <v>4288120</v>
      </c>
      <c r="M1106" s="50">
        <v>43003.415833333333</v>
      </c>
      <c r="N1106" s="23">
        <f t="shared" si="18"/>
        <v>44098.415833333333</v>
      </c>
    </row>
    <row r="1107" spans="1:14">
      <c r="A1107" t="s">
        <v>41406</v>
      </c>
      <c r="B1107" t="s">
        <v>41362</v>
      </c>
      <c r="C1107" t="s">
        <v>7668</v>
      </c>
      <c r="D1107" t="s">
        <v>6182</v>
      </c>
      <c r="E1107"/>
      <c r="F1107"/>
      <c r="G1107" t="s">
        <v>366</v>
      </c>
      <c r="H1107" t="s">
        <v>7669</v>
      </c>
      <c r="I1107" t="s">
        <v>50</v>
      </c>
      <c r="J1107" t="s">
        <v>4046</v>
      </c>
      <c r="K1107" t="s">
        <v>5561</v>
      </c>
      <c r="L1107">
        <v>4823687</v>
      </c>
      <c r="M1107" s="50">
        <v>43003.485312500001</v>
      </c>
      <c r="N1107" s="23">
        <f t="shared" si="18"/>
        <v>44098.485312500001</v>
      </c>
    </row>
    <row r="1108" spans="1:14">
      <c r="A1108" t="s">
        <v>41406</v>
      </c>
      <c r="B1108" t="s">
        <v>41362</v>
      </c>
      <c r="C1108" t="s">
        <v>7668</v>
      </c>
      <c r="D1108" t="s">
        <v>6182</v>
      </c>
      <c r="E1108"/>
      <c r="F1108"/>
      <c r="G1108" t="s">
        <v>366</v>
      </c>
      <c r="H1108" t="s">
        <v>7669</v>
      </c>
      <c r="I1108" t="s">
        <v>50</v>
      </c>
      <c r="J1108" t="s">
        <v>4046</v>
      </c>
      <c r="K1108" t="s">
        <v>5561</v>
      </c>
      <c r="L1108">
        <v>4823687</v>
      </c>
      <c r="M1108" s="50">
        <v>43003.485312500001</v>
      </c>
      <c r="N1108" s="23">
        <f t="shared" si="18"/>
        <v>44098.485312500001</v>
      </c>
    </row>
    <row r="1109" spans="1:14">
      <c r="A1109" t="s">
        <v>41407</v>
      </c>
      <c r="B1109" t="s">
        <v>41408</v>
      </c>
      <c r="C1109" t="s">
        <v>41409</v>
      </c>
      <c r="D1109" t="s">
        <v>41410</v>
      </c>
      <c r="E1109"/>
      <c r="F1109"/>
      <c r="G1109" t="s">
        <v>41411</v>
      </c>
      <c r="H1109" t="s">
        <v>41412</v>
      </c>
      <c r="I1109" t="s">
        <v>99</v>
      </c>
      <c r="J1109" t="s">
        <v>51</v>
      </c>
      <c r="K1109"/>
      <c r="L1109"/>
      <c r="M1109" s="50">
        <v>43003.597870370373</v>
      </c>
      <c r="N1109" s="23" t="str">
        <f t="shared" si="18"/>
        <v>None</v>
      </c>
    </row>
    <row r="1110" spans="1:14">
      <c r="A1110" t="s">
        <v>41413</v>
      </c>
      <c r="B1110" t="s">
        <v>41414</v>
      </c>
      <c r="C1110" t="s">
        <v>41415</v>
      </c>
      <c r="D1110" t="s">
        <v>41416</v>
      </c>
      <c r="E1110"/>
      <c r="F1110"/>
      <c r="G1110" t="s">
        <v>22808</v>
      </c>
      <c r="H1110" t="s">
        <v>41417</v>
      </c>
      <c r="I1110" t="s">
        <v>99</v>
      </c>
      <c r="J1110" t="s">
        <v>4046</v>
      </c>
      <c r="K1110" t="s">
        <v>5549</v>
      </c>
      <c r="L1110"/>
      <c r="M1110" s="50">
        <v>43003.603379629632</v>
      </c>
      <c r="N1110" s="23">
        <f t="shared" si="18"/>
        <v>44098.603379629632</v>
      </c>
    </row>
    <row r="1111" spans="1:14">
      <c r="A1111" t="s">
        <v>41418</v>
      </c>
      <c r="B1111" t="s">
        <v>41419</v>
      </c>
      <c r="C1111" t="s">
        <v>41420</v>
      </c>
      <c r="D1111" t="s">
        <v>2112</v>
      </c>
      <c r="E1111"/>
      <c r="F1111"/>
      <c r="G1111" t="s">
        <v>285</v>
      </c>
      <c r="H1111" t="s">
        <v>41421</v>
      </c>
      <c r="I1111" t="s">
        <v>99</v>
      </c>
      <c r="J1111" t="s">
        <v>51</v>
      </c>
      <c r="K1111"/>
      <c r="L1111"/>
      <c r="M1111" s="50">
        <v>43003.63722222222</v>
      </c>
      <c r="N1111" s="23" t="str">
        <f t="shared" si="18"/>
        <v>None</v>
      </c>
    </row>
    <row r="1112" spans="1:14">
      <c r="A1112" t="s">
        <v>41422</v>
      </c>
      <c r="B1112" t="s">
        <v>41423</v>
      </c>
      <c r="C1112" t="s">
        <v>41424</v>
      </c>
      <c r="D1112"/>
      <c r="E1112"/>
      <c r="F1112"/>
      <c r="G1112" t="s">
        <v>155</v>
      </c>
      <c r="H1112" t="s">
        <v>41425</v>
      </c>
      <c r="I1112" t="s">
        <v>50</v>
      </c>
      <c r="J1112" t="s">
        <v>51</v>
      </c>
      <c r="K1112"/>
      <c r="L1112"/>
      <c r="M1112" s="50">
        <v>43003.641944444447</v>
      </c>
      <c r="N1112" s="23" t="str">
        <f t="shared" si="18"/>
        <v>None</v>
      </c>
    </row>
    <row r="1113" spans="1:14">
      <c r="A1113" t="s">
        <v>41426</v>
      </c>
      <c r="B1113" t="s">
        <v>5335</v>
      </c>
      <c r="C1113" t="s">
        <v>41427</v>
      </c>
      <c r="D1113" t="s">
        <v>41428</v>
      </c>
      <c r="E1113"/>
      <c r="F1113"/>
      <c r="G1113" t="s">
        <v>1859</v>
      </c>
      <c r="H1113" t="s">
        <v>2927</v>
      </c>
      <c r="I1113" t="s">
        <v>50</v>
      </c>
      <c r="J1113" t="s">
        <v>4046</v>
      </c>
      <c r="K1113" t="s">
        <v>5561</v>
      </c>
      <c r="L1113">
        <v>2503142</v>
      </c>
      <c r="M1113" s="50">
        <v>43003.655358796299</v>
      </c>
      <c r="N1113" s="23">
        <f t="shared" si="18"/>
        <v>44098.655358796299</v>
      </c>
    </row>
    <row r="1114" spans="1:14">
      <c r="A1114" t="s">
        <v>41426</v>
      </c>
      <c r="B1114" t="s">
        <v>5335</v>
      </c>
      <c r="C1114" t="s">
        <v>41427</v>
      </c>
      <c r="D1114" t="s">
        <v>41428</v>
      </c>
      <c r="E1114"/>
      <c r="F1114"/>
      <c r="G1114" t="s">
        <v>1859</v>
      </c>
      <c r="H1114" t="s">
        <v>2927</v>
      </c>
      <c r="I1114" t="s">
        <v>50</v>
      </c>
      <c r="J1114" t="s">
        <v>4046</v>
      </c>
      <c r="K1114" t="s">
        <v>5561</v>
      </c>
      <c r="L1114">
        <v>2503142</v>
      </c>
      <c r="M1114" s="50">
        <v>43003.655358796299</v>
      </c>
      <c r="N1114" s="23">
        <f t="shared" si="18"/>
        <v>44098.655358796299</v>
      </c>
    </row>
    <row r="1115" spans="1:14">
      <c r="A1115" t="s">
        <v>41429</v>
      </c>
      <c r="B1115" t="s">
        <v>5393</v>
      </c>
      <c r="C1115" t="s">
        <v>41430</v>
      </c>
      <c r="D1115" t="s">
        <v>41431</v>
      </c>
      <c r="E1115"/>
      <c r="F1115"/>
      <c r="G1115" t="s">
        <v>440</v>
      </c>
      <c r="H1115" t="s">
        <v>5392</v>
      </c>
      <c r="I1115" t="s">
        <v>99</v>
      </c>
      <c r="J1115" t="s">
        <v>4046</v>
      </c>
      <c r="K1115" t="s">
        <v>5561</v>
      </c>
      <c r="L1115"/>
      <c r="M1115" s="50">
        <v>43003.676979166667</v>
      </c>
      <c r="N1115" s="23">
        <f t="shared" si="18"/>
        <v>44098.676979166667</v>
      </c>
    </row>
    <row r="1116" spans="1:14">
      <c r="A1116" t="s">
        <v>41432</v>
      </c>
      <c r="B1116" t="s">
        <v>41433</v>
      </c>
      <c r="C1116" t="s">
        <v>41434</v>
      </c>
      <c r="D1116" t="s">
        <v>3161</v>
      </c>
      <c r="E1116" t="s">
        <v>22489</v>
      </c>
      <c r="F1116" t="s">
        <v>297</v>
      </c>
      <c r="G1116" t="s">
        <v>366</v>
      </c>
      <c r="H1116" t="s">
        <v>3163</v>
      </c>
      <c r="I1116" t="s">
        <v>99</v>
      </c>
      <c r="J1116" t="s">
        <v>51</v>
      </c>
      <c r="K1116"/>
      <c r="L1116"/>
      <c r="M1116" s="50">
        <v>43003.693842592591</v>
      </c>
      <c r="N1116" s="23" t="str">
        <f t="shared" si="18"/>
        <v>None</v>
      </c>
    </row>
    <row r="1117" spans="1:14">
      <c r="A1117" t="s">
        <v>41435</v>
      </c>
      <c r="B1117" t="s">
        <v>5237</v>
      </c>
      <c r="C1117" t="s">
        <v>5238</v>
      </c>
      <c r="D1117" t="s">
        <v>41436</v>
      </c>
      <c r="E1117"/>
      <c r="F1117"/>
      <c r="G1117" t="s">
        <v>2184</v>
      </c>
      <c r="H1117" t="s">
        <v>5239</v>
      </c>
      <c r="I1117" t="s">
        <v>99</v>
      </c>
      <c r="J1117" t="s">
        <v>4046</v>
      </c>
      <c r="K1117" t="s">
        <v>5561</v>
      </c>
      <c r="L1117"/>
      <c r="M1117" s="50">
        <v>43003.754953703705</v>
      </c>
      <c r="N1117" s="23">
        <f t="shared" si="18"/>
        <v>44098.754953703705</v>
      </c>
    </row>
    <row r="1118" spans="1:14">
      <c r="A1118" t="s">
        <v>41437</v>
      </c>
      <c r="B1118" t="s">
        <v>41438</v>
      </c>
      <c r="C1118" t="s">
        <v>41439</v>
      </c>
      <c r="D1118" t="s">
        <v>39781</v>
      </c>
      <c r="E1118"/>
      <c r="F1118"/>
      <c r="G1118" t="s">
        <v>4077</v>
      </c>
      <c r="H1118" t="s">
        <v>41440</v>
      </c>
      <c r="I1118" t="s">
        <v>99</v>
      </c>
      <c r="J1118" t="s">
        <v>4046</v>
      </c>
      <c r="K1118" t="s">
        <v>5549</v>
      </c>
      <c r="L1118"/>
      <c r="M1118" s="50">
        <v>43004.040601851855</v>
      </c>
      <c r="N1118" s="23">
        <f t="shared" si="18"/>
        <v>44099.040601851855</v>
      </c>
    </row>
    <row r="1119" spans="1:14">
      <c r="A1119" t="s">
        <v>41441</v>
      </c>
      <c r="B1119" t="s">
        <v>7884</v>
      </c>
      <c r="C1119" t="s">
        <v>18570</v>
      </c>
      <c r="D1119" t="s">
        <v>18571</v>
      </c>
      <c r="E1119" t="s">
        <v>18572</v>
      </c>
      <c r="F1119" t="s">
        <v>18573</v>
      </c>
      <c r="G1119" t="s">
        <v>1859</v>
      </c>
      <c r="H1119" t="s">
        <v>7883</v>
      </c>
      <c r="I1119" t="s">
        <v>50</v>
      </c>
      <c r="J1119" t="s">
        <v>4046</v>
      </c>
      <c r="K1119" t="s">
        <v>5549</v>
      </c>
      <c r="L1119">
        <v>6901006</v>
      </c>
      <c r="M1119" s="50">
        <v>43004.388923611114</v>
      </c>
      <c r="N1119" s="23">
        <f t="shared" si="18"/>
        <v>44099.388923611114</v>
      </c>
    </row>
    <row r="1120" spans="1:14">
      <c r="A1120" t="s">
        <v>41442</v>
      </c>
      <c r="B1120" t="s">
        <v>41443</v>
      </c>
      <c r="C1120" t="s">
        <v>41444</v>
      </c>
      <c r="D1120" t="s">
        <v>41445</v>
      </c>
      <c r="E1120" t="s">
        <v>318</v>
      </c>
      <c r="F1120"/>
      <c r="G1120" t="s">
        <v>1628</v>
      </c>
      <c r="H1120" t="s">
        <v>41446</v>
      </c>
      <c r="I1120" t="s">
        <v>50</v>
      </c>
      <c r="J1120" t="s">
        <v>4046</v>
      </c>
      <c r="K1120" t="s">
        <v>5561</v>
      </c>
      <c r="L1120">
        <v>9986323</v>
      </c>
      <c r="M1120" s="50">
        <v>43004.418113425927</v>
      </c>
      <c r="N1120" s="23">
        <f t="shared" si="18"/>
        <v>44099.418113425927</v>
      </c>
    </row>
    <row r="1121" spans="1:14">
      <c r="A1121" t="s">
        <v>41447</v>
      </c>
      <c r="B1121" t="s">
        <v>41448</v>
      </c>
      <c r="C1121" t="s">
        <v>1931</v>
      </c>
      <c r="D1121" t="s">
        <v>41449</v>
      </c>
      <c r="E1121" t="s">
        <v>41450</v>
      </c>
      <c r="F1121"/>
      <c r="G1121" t="s">
        <v>155</v>
      </c>
      <c r="H1121" t="s">
        <v>41451</v>
      </c>
      <c r="I1121" t="s">
        <v>50</v>
      </c>
      <c r="J1121" t="s">
        <v>4046</v>
      </c>
      <c r="K1121" t="s">
        <v>5561</v>
      </c>
      <c r="L1121">
        <v>10867626</v>
      </c>
      <c r="M1121" s="50">
        <v>43004.481585648151</v>
      </c>
      <c r="N1121" s="23">
        <f t="shared" si="18"/>
        <v>44099.481585648151</v>
      </c>
    </row>
    <row r="1122" spans="1:14">
      <c r="A1122" t="s">
        <v>41452</v>
      </c>
      <c r="B1122" t="s">
        <v>41453</v>
      </c>
      <c r="C1122" t="s">
        <v>8787</v>
      </c>
      <c r="D1122" t="s">
        <v>3905</v>
      </c>
      <c r="E1122"/>
      <c r="F1122"/>
      <c r="G1122" t="s">
        <v>359</v>
      </c>
      <c r="H1122" t="s">
        <v>41454</v>
      </c>
      <c r="I1122" t="s">
        <v>99</v>
      </c>
      <c r="J1122" t="s">
        <v>4046</v>
      </c>
      <c r="K1122" t="s">
        <v>5549</v>
      </c>
      <c r="L1122"/>
      <c r="M1122" s="50">
        <v>43004.548298611109</v>
      </c>
      <c r="N1122" s="23">
        <f t="shared" si="18"/>
        <v>44099.548298611109</v>
      </c>
    </row>
    <row r="1123" spans="1:14">
      <c r="A1123" t="s">
        <v>41455</v>
      </c>
      <c r="B1123" t="s">
        <v>5431</v>
      </c>
      <c r="C1123" t="s">
        <v>41456</v>
      </c>
      <c r="D1123" t="s">
        <v>41457</v>
      </c>
      <c r="E1123" t="s">
        <v>56</v>
      </c>
      <c r="F1123"/>
      <c r="G1123" t="s">
        <v>346</v>
      </c>
      <c r="H1123" t="s">
        <v>5434</v>
      </c>
      <c r="I1123" t="s">
        <v>99</v>
      </c>
      <c r="J1123" t="s">
        <v>4046</v>
      </c>
      <c r="K1123" t="s">
        <v>5561</v>
      </c>
      <c r="L1123"/>
      <c r="M1123" s="50">
        <v>43004.559074074074</v>
      </c>
      <c r="N1123" s="23">
        <f t="shared" si="18"/>
        <v>44099.559074074074</v>
      </c>
    </row>
    <row r="1124" spans="1:14">
      <c r="A1124" t="s">
        <v>41458</v>
      </c>
      <c r="B1124" t="s">
        <v>8011</v>
      </c>
      <c r="C1124" t="s">
        <v>41459</v>
      </c>
      <c r="D1124"/>
      <c r="E1124"/>
      <c r="F1124"/>
      <c r="G1124" t="s">
        <v>155</v>
      </c>
      <c r="H1124" t="s">
        <v>8010</v>
      </c>
      <c r="I1124" t="s">
        <v>50</v>
      </c>
      <c r="J1124" t="s">
        <v>4046</v>
      </c>
      <c r="K1124" t="s">
        <v>5561</v>
      </c>
      <c r="L1124">
        <v>6979424</v>
      </c>
      <c r="M1124" s="50">
        <v>43004.582152777781</v>
      </c>
      <c r="N1124" s="23">
        <f t="shared" si="18"/>
        <v>44099.582152777781</v>
      </c>
    </row>
    <row r="1125" spans="1:14">
      <c r="A1125" t="s">
        <v>41460</v>
      </c>
      <c r="B1125" t="s">
        <v>23314</v>
      </c>
      <c r="C1125" t="s">
        <v>10947</v>
      </c>
      <c r="D1125" t="s">
        <v>9981</v>
      </c>
      <c r="E1125"/>
      <c r="F1125"/>
      <c r="G1125" t="s">
        <v>155</v>
      </c>
      <c r="H1125" t="s">
        <v>23315</v>
      </c>
      <c r="I1125" t="s">
        <v>58</v>
      </c>
      <c r="J1125" t="s">
        <v>51</v>
      </c>
      <c r="K1125"/>
      <c r="L1125"/>
      <c r="M1125" s="50">
        <v>43004.607604166667</v>
      </c>
      <c r="N1125" s="23" t="str">
        <f t="shared" si="18"/>
        <v>None</v>
      </c>
    </row>
    <row r="1126" spans="1:14">
      <c r="A1126" t="s">
        <v>41461</v>
      </c>
      <c r="B1126" t="s">
        <v>5389</v>
      </c>
      <c r="C1126" t="s">
        <v>5805</v>
      </c>
      <c r="D1126"/>
      <c r="E1126"/>
      <c r="F1126"/>
      <c r="G1126" t="s">
        <v>285</v>
      </c>
      <c r="H1126" t="s">
        <v>5388</v>
      </c>
      <c r="I1126" t="s">
        <v>50</v>
      </c>
      <c r="J1126" t="s">
        <v>4046</v>
      </c>
      <c r="K1126" t="s">
        <v>5561</v>
      </c>
      <c r="L1126">
        <v>617841</v>
      </c>
      <c r="M1126" s="50">
        <v>43004.610625000001</v>
      </c>
      <c r="N1126" s="23">
        <f t="shared" si="18"/>
        <v>44099.610625000001</v>
      </c>
    </row>
    <row r="1127" spans="1:14">
      <c r="A1127" t="s">
        <v>41462</v>
      </c>
      <c r="B1127" t="s">
        <v>41463</v>
      </c>
      <c r="C1127" t="s">
        <v>41464</v>
      </c>
      <c r="D1127" t="s">
        <v>11393</v>
      </c>
      <c r="E1127"/>
      <c r="F1127"/>
      <c r="G1127" t="s">
        <v>366</v>
      </c>
      <c r="H1127" t="s">
        <v>41465</v>
      </c>
      <c r="I1127" t="s">
        <v>99</v>
      </c>
      <c r="J1127" t="s">
        <v>4046</v>
      </c>
      <c r="K1127" t="s">
        <v>5549</v>
      </c>
      <c r="L1127"/>
      <c r="M1127" s="50">
        <v>43004.625138888892</v>
      </c>
      <c r="N1127" s="23">
        <f t="shared" si="18"/>
        <v>44099.625138888892</v>
      </c>
    </row>
    <row r="1128" spans="1:14">
      <c r="A1128" t="s">
        <v>41466</v>
      </c>
      <c r="B1128" t="s">
        <v>41467</v>
      </c>
      <c r="C1128" t="s">
        <v>41360</v>
      </c>
      <c r="D1128" t="s">
        <v>16205</v>
      </c>
      <c r="E1128" t="s">
        <v>10242</v>
      </c>
      <c r="F1128"/>
      <c r="G1128" t="s">
        <v>495</v>
      </c>
      <c r="H1128" t="s">
        <v>16206</v>
      </c>
      <c r="I1128" t="s">
        <v>50</v>
      </c>
      <c r="J1128" t="s">
        <v>4046</v>
      </c>
      <c r="K1128" t="s">
        <v>5549</v>
      </c>
      <c r="L1128">
        <v>1115507</v>
      </c>
      <c r="M1128" s="50">
        <v>43004.628182870372</v>
      </c>
      <c r="N1128" s="23">
        <f t="shared" si="18"/>
        <v>44099.628182870372</v>
      </c>
    </row>
    <row r="1129" spans="1:14">
      <c r="A1129" t="s">
        <v>41468</v>
      </c>
      <c r="B1129" t="s">
        <v>41469</v>
      </c>
      <c r="C1129" t="s">
        <v>41470</v>
      </c>
      <c r="D1129" t="s">
        <v>41471</v>
      </c>
      <c r="E1129" t="s">
        <v>3061</v>
      </c>
      <c r="F1129"/>
      <c r="G1129" t="s">
        <v>426</v>
      </c>
      <c r="H1129" t="s">
        <v>41472</v>
      </c>
      <c r="I1129" t="s">
        <v>99</v>
      </c>
      <c r="J1129" t="s">
        <v>4046</v>
      </c>
      <c r="K1129" t="s">
        <v>5561</v>
      </c>
      <c r="L1129"/>
      <c r="M1129" s="50">
        <v>43004.629930555559</v>
      </c>
      <c r="N1129" s="23">
        <f t="shared" si="18"/>
        <v>44099.629930555559</v>
      </c>
    </row>
    <row r="1130" spans="1:14">
      <c r="A1130" t="s">
        <v>41473</v>
      </c>
      <c r="B1130" t="s">
        <v>41474</v>
      </c>
      <c r="C1130" t="s">
        <v>41475</v>
      </c>
      <c r="D1130"/>
      <c r="E1130"/>
      <c r="F1130"/>
      <c r="G1130" t="s">
        <v>1726</v>
      </c>
      <c r="H1130" t="s">
        <v>41476</v>
      </c>
      <c r="I1130" t="s">
        <v>58</v>
      </c>
      <c r="J1130" t="s">
        <v>51</v>
      </c>
      <c r="K1130"/>
      <c r="L1130"/>
      <c r="M1130" s="50">
        <v>43004.665000000001</v>
      </c>
      <c r="N1130" s="23" t="str">
        <f t="shared" si="18"/>
        <v>None</v>
      </c>
    </row>
    <row r="1131" spans="1:14">
      <c r="A1131" t="s">
        <v>41477</v>
      </c>
      <c r="B1131" t="s">
        <v>7775</v>
      </c>
      <c r="C1131" t="s">
        <v>7776</v>
      </c>
      <c r="D1131" t="s">
        <v>4637</v>
      </c>
      <c r="E1131" t="s">
        <v>426</v>
      </c>
      <c r="F1131"/>
      <c r="G1131" t="s">
        <v>167</v>
      </c>
      <c r="H1131" t="s">
        <v>7777</v>
      </c>
      <c r="I1131" t="s">
        <v>99</v>
      </c>
      <c r="J1131" t="s">
        <v>4046</v>
      </c>
      <c r="K1131" t="s">
        <v>5561</v>
      </c>
      <c r="L1131"/>
      <c r="M1131" s="50">
        <v>43004.737754629627</v>
      </c>
      <c r="N1131" s="23">
        <f t="shared" si="18"/>
        <v>44099.737754629627</v>
      </c>
    </row>
    <row r="1132" spans="1:14">
      <c r="A1132" t="s">
        <v>41478</v>
      </c>
      <c r="B1132" t="s">
        <v>41479</v>
      </c>
      <c r="C1132" t="s">
        <v>41480</v>
      </c>
      <c r="D1132" t="s">
        <v>17952</v>
      </c>
      <c r="E1132"/>
      <c r="F1132"/>
      <c r="G1132" t="s">
        <v>3176</v>
      </c>
      <c r="H1132" t="s">
        <v>41481</v>
      </c>
      <c r="I1132" t="s">
        <v>99</v>
      </c>
      <c r="J1132" t="s">
        <v>4046</v>
      </c>
      <c r="K1132" t="s">
        <v>5561</v>
      </c>
      <c r="L1132"/>
      <c r="M1132" s="50">
        <v>43004.847118055557</v>
      </c>
      <c r="N1132" s="23">
        <f t="shared" si="18"/>
        <v>44099.847118055557</v>
      </c>
    </row>
    <row r="1133" spans="1:14">
      <c r="A1133" t="s">
        <v>41482</v>
      </c>
      <c r="B1133" t="s">
        <v>41483</v>
      </c>
      <c r="C1133" t="s">
        <v>41484</v>
      </c>
      <c r="D1133"/>
      <c r="E1133"/>
      <c r="F1133"/>
      <c r="G1133" t="s">
        <v>13468</v>
      </c>
      <c r="H1133" t="s">
        <v>41485</v>
      </c>
      <c r="I1133" t="s">
        <v>99</v>
      </c>
      <c r="J1133" t="s">
        <v>4046</v>
      </c>
      <c r="K1133" t="s">
        <v>5561</v>
      </c>
      <c r="L1133"/>
      <c r="M1133" s="50">
        <v>43005.30704861111</v>
      </c>
      <c r="N1133" s="23">
        <f t="shared" si="18"/>
        <v>44100.30704861111</v>
      </c>
    </row>
    <row r="1134" spans="1:14">
      <c r="A1134" t="s">
        <v>41486</v>
      </c>
      <c r="B1134" t="s">
        <v>7868</v>
      </c>
      <c r="C1134" t="s">
        <v>41487</v>
      </c>
      <c r="D1134" t="s">
        <v>13751</v>
      </c>
      <c r="E1134"/>
      <c r="F1134"/>
      <c r="G1134" t="s">
        <v>3119</v>
      </c>
      <c r="H1134" t="s">
        <v>7870</v>
      </c>
      <c r="I1134" t="s">
        <v>99</v>
      </c>
      <c r="J1134" t="s">
        <v>4046</v>
      </c>
      <c r="K1134" t="s">
        <v>5549</v>
      </c>
      <c r="L1134"/>
      <c r="M1134" s="50">
        <v>43005.445902777778</v>
      </c>
      <c r="N1134" s="23">
        <f t="shared" si="18"/>
        <v>44100.445902777778</v>
      </c>
    </row>
    <row r="1135" spans="1:14">
      <c r="A1135" t="s">
        <v>41488</v>
      </c>
      <c r="B1135" t="s">
        <v>41489</v>
      </c>
      <c r="C1135" t="s">
        <v>41490</v>
      </c>
      <c r="D1135" t="s">
        <v>17177</v>
      </c>
      <c r="E1135" t="s">
        <v>22604</v>
      </c>
      <c r="F1135"/>
      <c r="G1135" t="s">
        <v>340</v>
      </c>
      <c r="H1135" t="s">
        <v>41491</v>
      </c>
      <c r="I1135" t="s">
        <v>99</v>
      </c>
      <c r="J1135" t="s">
        <v>4046</v>
      </c>
      <c r="K1135" t="s">
        <v>5549</v>
      </c>
      <c r="L1135"/>
      <c r="M1135" s="50">
        <v>43005.473113425927</v>
      </c>
      <c r="N1135" s="23">
        <f t="shared" si="18"/>
        <v>44100.473113425927</v>
      </c>
    </row>
    <row r="1136" spans="1:14">
      <c r="A1136" t="s">
        <v>41492</v>
      </c>
      <c r="B1136" t="s">
        <v>5426</v>
      </c>
      <c r="C1136" t="s">
        <v>5427</v>
      </c>
      <c r="D1136" t="s">
        <v>5428</v>
      </c>
      <c r="E1136" t="s">
        <v>41493</v>
      </c>
      <c r="F1136"/>
      <c r="G1136" t="s">
        <v>1815</v>
      </c>
      <c r="H1136" t="s">
        <v>5429</v>
      </c>
      <c r="I1136" t="s">
        <v>99</v>
      </c>
      <c r="J1136" t="s">
        <v>4046</v>
      </c>
      <c r="K1136" t="s">
        <v>5561</v>
      </c>
      <c r="L1136"/>
      <c r="M1136" s="50">
        <v>43005.511099537034</v>
      </c>
      <c r="N1136" s="23">
        <f t="shared" si="18"/>
        <v>44100.511099537034</v>
      </c>
    </row>
    <row r="1137" spans="1:14">
      <c r="A1137" t="s">
        <v>41494</v>
      </c>
      <c r="B1137" t="s">
        <v>41495</v>
      </c>
      <c r="C1137" t="s">
        <v>41496</v>
      </c>
      <c r="D1137"/>
      <c r="E1137"/>
      <c r="F1137"/>
      <c r="G1137" t="s">
        <v>349</v>
      </c>
      <c r="H1137" t="s">
        <v>41497</v>
      </c>
      <c r="I1137" t="s">
        <v>50</v>
      </c>
      <c r="J1137" t="s">
        <v>4046</v>
      </c>
      <c r="K1137" t="s">
        <v>5561</v>
      </c>
      <c r="L1137">
        <v>10687384</v>
      </c>
      <c r="M1137" s="50">
        <v>43005.529016203705</v>
      </c>
      <c r="N1137" s="23">
        <f t="shared" si="18"/>
        <v>44100.529016203705</v>
      </c>
    </row>
    <row r="1138" spans="1:14">
      <c r="A1138" t="s">
        <v>41498</v>
      </c>
      <c r="B1138" t="s">
        <v>7840</v>
      </c>
      <c r="C1138" t="s">
        <v>1813</v>
      </c>
      <c r="D1138" t="s">
        <v>20216</v>
      </c>
      <c r="E1138" t="s">
        <v>20217</v>
      </c>
      <c r="F1138"/>
      <c r="G1138" t="s">
        <v>155</v>
      </c>
      <c r="H1138" t="s">
        <v>20218</v>
      </c>
      <c r="I1138" t="s">
        <v>50</v>
      </c>
      <c r="J1138" t="s">
        <v>51</v>
      </c>
      <c r="K1138"/>
      <c r="L1138"/>
      <c r="M1138" s="50">
        <v>43005.610532407409</v>
      </c>
      <c r="N1138" s="23" t="str">
        <f t="shared" si="18"/>
        <v>None</v>
      </c>
    </row>
    <row r="1139" spans="1:14">
      <c r="A1139" t="s">
        <v>41499</v>
      </c>
      <c r="B1139" t="s">
        <v>41500</v>
      </c>
      <c r="C1139" t="s">
        <v>472</v>
      </c>
      <c r="D1139" t="s">
        <v>23617</v>
      </c>
      <c r="E1139" t="s">
        <v>473</v>
      </c>
      <c r="F1139"/>
      <c r="G1139" t="s">
        <v>377</v>
      </c>
      <c r="H1139" t="s">
        <v>475</v>
      </c>
      <c r="I1139" t="s">
        <v>50</v>
      </c>
      <c r="J1139" t="s">
        <v>51</v>
      </c>
      <c r="K1139"/>
      <c r="L1139"/>
      <c r="M1139" s="50">
        <v>43005.618506944447</v>
      </c>
      <c r="N1139" s="23" t="str">
        <f t="shared" si="18"/>
        <v>None</v>
      </c>
    </row>
    <row r="1140" spans="1:14">
      <c r="A1140" t="s">
        <v>41501</v>
      </c>
      <c r="B1140" t="s">
        <v>7508</v>
      </c>
      <c r="C1140" t="s">
        <v>41502</v>
      </c>
      <c r="D1140"/>
      <c r="E1140"/>
      <c r="F1140"/>
      <c r="G1140" t="s">
        <v>453</v>
      </c>
      <c r="H1140" t="s">
        <v>7511</v>
      </c>
      <c r="I1140" t="s">
        <v>99</v>
      </c>
      <c r="J1140" t="s">
        <v>4046</v>
      </c>
      <c r="K1140" t="s">
        <v>5561</v>
      </c>
      <c r="L1140"/>
      <c r="M1140" s="50">
        <v>43005.629074074073</v>
      </c>
      <c r="N1140" s="23">
        <f t="shared" si="18"/>
        <v>44100.629074074073</v>
      </c>
    </row>
    <row r="1141" spans="1:14">
      <c r="A1141" t="s">
        <v>41503</v>
      </c>
      <c r="B1141" t="s">
        <v>41504</v>
      </c>
      <c r="C1141" t="s">
        <v>1271</v>
      </c>
      <c r="D1141" t="s">
        <v>20735</v>
      </c>
      <c r="E1141" t="s">
        <v>41505</v>
      </c>
      <c r="F1141"/>
      <c r="G1141" t="s">
        <v>453</v>
      </c>
      <c r="H1141" t="s">
        <v>20737</v>
      </c>
      <c r="I1141" t="s">
        <v>50</v>
      </c>
      <c r="J1141" t="s">
        <v>4046</v>
      </c>
      <c r="K1141" t="s">
        <v>5561</v>
      </c>
      <c r="L1141">
        <v>6885525</v>
      </c>
      <c r="M1141" s="50">
        <v>43005.674108796295</v>
      </c>
      <c r="N1141" s="23">
        <f t="shared" si="18"/>
        <v>44100.674108796295</v>
      </c>
    </row>
    <row r="1142" spans="1:14">
      <c r="A1142" t="s">
        <v>41506</v>
      </c>
      <c r="B1142" t="s">
        <v>5397</v>
      </c>
      <c r="C1142" t="s">
        <v>5395</v>
      </c>
      <c r="D1142" t="s">
        <v>6997</v>
      </c>
      <c r="E1142"/>
      <c r="F1142"/>
      <c r="G1142" t="s">
        <v>5752</v>
      </c>
      <c r="H1142" t="s">
        <v>5396</v>
      </c>
      <c r="I1142" t="s">
        <v>58</v>
      </c>
      <c r="J1142" t="s">
        <v>4046</v>
      </c>
      <c r="K1142" t="s">
        <v>5549</v>
      </c>
      <c r="L1142"/>
      <c r="M1142" s="50">
        <v>43005.680625000001</v>
      </c>
      <c r="N1142" s="23">
        <f t="shared" si="18"/>
        <v>44100.680625000001</v>
      </c>
    </row>
    <row r="1143" spans="1:14">
      <c r="A1143" t="s">
        <v>41506</v>
      </c>
      <c r="B1143" t="s">
        <v>5397</v>
      </c>
      <c r="C1143" t="s">
        <v>5395</v>
      </c>
      <c r="D1143" t="s">
        <v>6997</v>
      </c>
      <c r="E1143"/>
      <c r="F1143"/>
      <c r="G1143" t="s">
        <v>5752</v>
      </c>
      <c r="H1143" t="s">
        <v>5396</v>
      </c>
      <c r="I1143" t="s">
        <v>58</v>
      </c>
      <c r="J1143" t="s">
        <v>4046</v>
      </c>
      <c r="K1143" t="s">
        <v>5549</v>
      </c>
      <c r="L1143"/>
      <c r="M1143" s="50">
        <v>43005.680625000001</v>
      </c>
      <c r="N1143" s="23">
        <f t="shared" si="18"/>
        <v>44100.680625000001</v>
      </c>
    </row>
    <row r="1144" spans="1:14">
      <c r="A1144" t="s">
        <v>41507</v>
      </c>
      <c r="B1144" t="s">
        <v>7794</v>
      </c>
      <c r="C1144">
        <v>116</v>
      </c>
      <c r="D1144" t="s">
        <v>41508</v>
      </c>
      <c r="E1144"/>
      <c r="F1144"/>
      <c r="G1144" t="s">
        <v>4283</v>
      </c>
      <c r="H1144" t="s">
        <v>41509</v>
      </c>
      <c r="I1144" t="s">
        <v>99</v>
      </c>
      <c r="J1144" t="s">
        <v>4046</v>
      </c>
      <c r="K1144" t="s">
        <v>5549</v>
      </c>
      <c r="L1144"/>
      <c r="M1144" s="50">
        <v>43005.697291666664</v>
      </c>
      <c r="N1144" s="23">
        <f t="shared" si="18"/>
        <v>44100.697291666664</v>
      </c>
    </row>
    <row r="1145" spans="1:14">
      <c r="A1145" t="s">
        <v>41510</v>
      </c>
      <c r="B1145" t="s">
        <v>41511</v>
      </c>
      <c r="C1145" t="s">
        <v>41512</v>
      </c>
      <c r="D1145" t="s">
        <v>11605</v>
      </c>
      <c r="E1145"/>
      <c r="F1145"/>
      <c r="G1145" t="s">
        <v>366</v>
      </c>
      <c r="H1145" t="s">
        <v>41513</v>
      </c>
      <c r="I1145" t="s">
        <v>99</v>
      </c>
      <c r="J1145" t="s">
        <v>4046</v>
      </c>
      <c r="K1145" t="s">
        <v>5549</v>
      </c>
      <c r="L1145"/>
      <c r="M1145" s="50">
        <v>43005.970520833333</v>
      </c>
      <c r="N1145" s="23">
        <f t="shared" si="18"/>
        <v>44100.970520833333</v>
      </c>
    </row>
    <row r="1146" spans="1:14">
      <c r="A1146" t="s">
        <v>41514</v>
      </c>
      <c r="B1146" t="s">
        <v>41515</v>
      </c>
      <c r="C1146" t="s">
        <v>41516</v>
      </c>
      <c r="D1146" t="s">
        <v>41517</v>
      </c>
      <c r="E1146"/>
      <c r="F1146"/>
      <c r="G1146" t="s">
        <v>349</v>
      </c>
      <c r="H1146" t="s">
        <v>41518</v>
      </c>
      <c r="I1146" t="s">
        <v>99</v>
      </c>
      <c r="J1146" t="s">
        <v>4046</v>
      </c>
      <c r="K1146" t="s">
        <v>5561</v>
      </c>
      <c r="L1146"/>
      <c r="M1146" s="50">
        <v>43006.324814814812</v>
      </c>
      <c r="N1146" s="23">
        <f t="shared" si="18"/>
        <v>44101.324814814812</v>
      </c>
    </row>
    <row r="1147" spans="1:14">
      <c r="A1147" t="s">
        <v>41519</v>
      </c>
      <c r="B1147" t="s">
        <v>41520</v>
      </c>
      <c r="C1147" t="s">
        <v>41521</v>
      </c>
      <c r="D1147" t="s">
        <v>41522</v>
      </c>
      <c r="E1147" t="s">
        <v>41523</v>
      </c>
      <c r="F1147"/>
      <c r="G1147" t="s">
        <v>23666</v>
      </c>
      <c r="H1147" t="s">
        <v>41524</v>
      </c>
      <c r="I1147" t="s">
        <v>99</v>
      </c>
      <c r="J1147" t="s">
        <v>4046</v>
      </c>
      <c r="K1147" t="s">
        <v>5561</v>
      </c>
      <c r="L1147"/>
      <c r="M1147" s="50">
        <v>43006.448541666665</v>
      </c>
      <c r="N1147" s="23">
        <f t="shared" si="18"/>
        <v>44101.448541666665</v>
      </c>
    </row>
    <row r="1148" spans="1:14">
      <c r="A1148" t="s">
        <v>41525</v>
      </c>
      <c r="B1148" t="s">
        <v>41526</v>
      </c>
      <c r="C1148" t="s">
        <v>41527</v>
      </c>
      <c r="D1148" t="s">
        <v>41528</v>
      </c>
      <c r="E1148"/>
      <c r="F1148"/>
      <c r="G1148" t="s">
        <v>644</v>
      </c>
      <c r="H1148" t="s">
        <v>41529</v>
      </c>
      <c r="I1148" t="s">
        <v>99</v>
      </c>
      <c r="J1148" t="s">
        <v>51</v>
      </c>
      <c r="K1148"/>
      <c r="L1148"/>
      <c r="M1148" s="50">
        <v>43006.494571759256</v>
      </c>
      <c r="N1148" s="23" t="str">
        <f t="shared" si="18"/>
        <v>None</v>
      </c>
    </row>
    <row r="1149" spans="1:14">
      <c r="A1149" t="s">
        <v>41530</v>
      </c>
      <c r="B1149" t="s">
        <v>5440</v>
      </c>
      <c r="C1149" t="s">
        <v>41531</v>
      </c>
      <c r="D1149" t="s">
        <v>10096</v>
      </c>
      <c r="E1149" t="s">
        <v>7816</v>
      </c>
      <c r="F1149" t="s">
        <v>5437</v>
      </c>
      <c r="G1149" t="s">
        <v>359</v>
      </c>
      <c r="H1149" t="s">
        <v>5439</v>
      </c>
      <c r="I1149" t="s">
        <v>50</v>
      </c>
      <c r="J1149" t="s">
        <v>4046</v>
      </c>
      <c r="K1149" t="s">
        <v>5549</v>
      </c>
      <c r="L1149">
        <v>7979491</v>
      </c>
      <c r="M1149" s="50">
        <v>43006.502349537041</v>
      </c>
      <c r="N1149" s="23">
        <f t="shared" si="18"/>
        <v>44101.502349537041</v>
      </c>
    </row>
    <row r="1150" spans="1:14">
      <c r="A1150" t="s">
        <v>41532</v>
      </c>
      <c r="B1150" t="s">
        <v>41533</v>
      </c>
      <c r="C1150" t="s">
        <v>41534</v>
      </c>
      <c r="D1150" t="s">
        <v>4311</v>
      </c>
      <c r="E1150"/>
      <c r="F1150"/>
      <c r="G1150" t="s">
        <v>2526</v>
      </c>
      <c r="H1150" t="s">
        <v>41535</v>
      </c>
      <c r="I1150" t="s">
        <v>50</v>
      </c>
      <c r="J1150" t="s">
        <v>4046</v>
      </c>
      <c r="K1150" t="s">
        <v>5549</v>
      </c>
      <c r="L1150">
        <v>4542268</v>
      </c>
      <c r="M1150" s="50">
        <v>43006.507361111115</v>
      </c>
      <c r="N1150" s="23">
        <f t="shared" si="18"/>
        <v>44101.507361111115</v>
      </c>
    </row>
    <row r="1151" spans="1:14">
      <c r="A1151" t="s">
        <v>41532</v>
      </c>
      <c r="B1151" t="s">
        <v>41533</v>
      </c>
      <c r="C1151" t="s">
        <v>41534</v>
      </c>
      <c r="D1151" t="s">
        <v>4311</v>
      </c>
      <c r="E1151"/>
      <c r="F1151"/>
      <c r="G1151" t="s">
        <v>2526</v>
      </c>
      <c r="H1151" t="s">
        <v>41535</v>
      </c>
      <c r="I1151" t="s">
        <v>50</v>
      </c>
      <c r="J1151" t="s">
        <v>4046</v>
      </c>
      <c r="K1151" t="s">
        <v>5549</v>
      </c>
      <c r="L1151">
        <v>4542268</v>
      </c>
      <c r="M1151" s="50">
        <v>43006.507361111115</v>
      </c>
      <c r="N1151" s="23">
        <f t="shared" si="18"/>
        <v>44101.507361111115</v>
      </c>
    </row>
    <row r="1152" spans="1:14">
      <c r="A1152" t="s">
        <v>41536</v>
      </c>
      <c r="B1152" t="s">
        <v>7988</v>
      </c>
      <c r="C1152" t="s">
        <v>41537</v>
      </c>
      <c r="D1152" t="s">
        <v>5983</v>
      </c>
      <c r="E1152"/>
      <c r="F1152"/>
      <c r="G1152" t="s">
        <v>366</v>
      </c>
      <c r="H1152" t="s">
        <v>7987</v>
      </c>
      <c r="I1152" t="s">
        <v>50</v>
      </c>
      <c r="J1152" t="s">
        <v>4046</v>
      </c>
      <c r="K1152" t="s">
        <v>5561</v>
      </c>
      <c r="L1152">
        <v>5757342</v>
      </c>
      <c r="M1152" s="50">
        <v>43006.52548611111</v>
      </c>
      <c r="N1152" s="23">
        <f t="shared" si="18"/>
        <v>44101.52548611111</v>
      </c>
    </row>
    <row r="1153" spans="1:14">
      <c r="A1153" t="s">
        <v>41536</v>
      </c>
      <c r="B1153" t="s">
        <v>7988</v>
      </c>
      <c r="C1153" t="s">
        <v>41537</v>
      </c>
      <c r="D1153" t="s">
        <v>5983</v>
      </c>
      <c r="E1153"/>
      <c r="F1153"/>
      <c r="G1153" t="s">
        <v>366</v>
      </c>
      <c r="H1153" t="s">
        <v>7987</v>
      </c>
      <c r="I1153" t="s">
        <v>50</v>
      </c>
      <c r="J1153" t="s">
        <v>4046</v>
      </c>
      <c r="K1153" t="s">
        <v>5561</v>
      </c>
      <c r="L1153">
        <v>5757342</v>
      </c>
      <c r="M1153" s="50">
        <v>43006.52548611111</v>
      </c>
      <c r="N1153" s="23">
        <f t="shared" ref="N1153:N1216" si="19">IF(J1153="UPPER",M1153+(3*7*52+3),"None")</f>
        <v>44101.52548611111</v>
      </c>
    </row>
    <row r="1154" spans="1:14">
      <c r="A1154" t="s">
        <v>41538</v>
      </c>
      <c r="B1154" t="s">
        <v>41539</v>
      </c>
      <c r="C1154" t="s">
        <v>11497</v>
      </c>
      <c r="D1154"/>
      <c r="E1154"/>
      <c r="F1154"/>
      <c r="G1154" t="s">
        <v>366</v>
      </c>
      <c r="H1154" t="s">
        <v>11498</v>
      </c>
      <c r="I1154" t="s">
        <v>50</v>
      </c>
      <c r="J1154" t="s">
        <v>4046</v>
      </c>
      <c r="K1154" t="s">
        <v>5549</v>
      </c>
      <c r="L1154">
        <v>3857475</v>
      </c>
      <c r="M1154" s="50">
        <v>43006.535636574074</v>
      </c>
      <c r="N1154" s="23">
        <f t="shared" si="19"/>
        <v>44101.535636574074</v>
      </c>
    </row>
    <row r="1155" spans="1:14">
      <c r="A1155" t="s">
        <v>41538</v>
      </c>
      <c r="B1155" t="s">
        <v>41539</v>
      </c>
      <c r="C1155" t="s">
        <v>11497</v>
      </c>
      <c r="D1155"/>
      <c r="E1155"/>
      <c r="F1155"/>
      <c r="G1155" t="s">
        <v>366</v>
      </c>
      <c r="H1155" t="s">
        <v>11498</v>
      </c>
      <c r="I1155" t="s">
        <v>50</v>
      </c>
      <c r="J1155" t="s">
        <v>4046</v>
      </c>
      <c r="K1155" t="s">
        <v>5549</v>
      </c>
      <c r="L1155">
        <v>3857475</v>
      </c>
      <c r="M1155" s="50">
        <v>43006.535636574074</v>
      </c>
      <c r="N1155" s="23">
        <f t="shared" si="19"/>
        <v>44101.535636574074</v>
      </c>
    </row>
    <row r="1156" spans="1:14">
      <c r="A1156" t="s">
        <v>41540</v>
      </c>
      <c r="B1156" t="s">
        <v>41541</v>
      </c>
      <c r="C1156" t="s">
        <v>41542</v>
      </c>
      <c r="D1156" t="s">
        <v>2344</v>
      </c>
      <c r="E1156"/>
      <c r="F1156"/>
      <c r="G1156" t="s">
        <v>366</v>
      </c>
      <c r="H1156" t="s">
        <v>41543</v>
      </c>
      <c r="I1156" t="s">
        <v>99</v>
      </c>
      <c r="J1156" t="s">
        <v>4046</v>
      </c>
      <c r="K1156" t="s">
        <v>5549</v>
      </c>
      <c r="L1156"/>
      <c r="M1156" s="50">
        <v>42990.410393518519</v>
      </c>
      <c r="N1156" s="23">
        <f t="shared" si="19"/>
        <v>44085.410393518519</v>
      </c>
    </row>
    <row r="1157" spans="1:14">
      <c r="A1157" t="s">
        <v>41544</v>
      </c>
      <c r="B1157" t="s">
        <v>15613</v>
      </c>
      <c r="C1157" t="s">
        <v>15614</v>
      </c>
      <c r="D1157" t="s">
        <v>365</v>
      </c>
      <c r="E1157"/>
      <c r="F1157"/>
      <c r="G1157" t="s">
        <v>366</v>
      </c>
      <c r="H1157" t="s">
        <v>15615</v>
      </c>
      <c r="I1157" t="s">
        <v>99</v>
      </c>
      <c r="J1157" t="s">
        <v>4046</v>
      </c>
      <c r="K1157" t="s">
        <v>5549</v>
      </c>
      <c r="L1157"/>
      <c r="M1157" s="50">
        <v>43006.607685185183</v>
      </c>
      <c r="N1157" s="23">
        <f t="shared" si="19"/>
        <v>44101.607685185183</v>
      </c>
    </row>
    <row r="1158" spans="1:14">
      <c r="A1158" t="s">
        <v>41545</v>
      </c>
      <c r="B1158" t="s">
        <v>41546</v>
      </c>
      <c r="C1158" t="s">
        <v>41547</v>
      </c>
      <c r="D1158" t="s">
        <v>41548</v>
      </c>
      <c r="E1158"/>
      <c r="F1158"/>
      <c r="G1158" t="s">
        <v>28734</v>
      </c>
      <c r="H1158" t="s">
        <v>41549</v>
      </c>
      <c r="I1158" t="s">
        <v>50</v>
      </c>
      <c r="J1158" t="s">
        <v>4046</v>
      </c>
      <c r="K1158" t="s">
        <v>5549</v>
      </c>
      <c r="L1158">
        <v>5066887</v>
      </c>
      <c r="M1158" s="50">
        <v>43006.636388888888</v>
      </c>
      <c r="N1158" s="23">
        <f t="shared" si="19"/>
        <v>44101.636388888888</v>
      </c>
    </row>
    <row r="1159" spans="1:14">
      <c r="A1159" t="s">
        <v>41550</v>
      </c>
      <c r="B1159" t="s">
        <v>41551</v>
      </c>
      <c r="C1159" t="s">
        <v>41552</v>
      </c>
      <c r="D1159" t="s">
        <v>5920</v>
      </c>
      <c r="E1159"/>
      <c r="F1159"/>
      <c r="G1159" t="s">
        <v>366</v>
      </c>
      <c r="H1159" t="s">
        <v>41553</v>
      </c>
      <c r="I1159" t="s">
        <v>99</v>
      </c>
      <c r="J1159" t="s">
        <v>4046</v>
      </c>
      <c r="K1159" t="s">
        <v>5561</v>
      </c>
      <c r="L1159"/>
      <c r="M1159" s="50">
        <v>43006.686412037037</v>
      </c>
      <c r="N1159" s="23">
        <f t="shared" si="19"/>
        <v>44101.686412037037</v>
      </c>
    </row>
    <row r="1160" spans="1:14">
      <c r="A1160" t="s">
        <v>41554</v>
      </c>
      <c r="B1160" t="s">
        <v>5345</v>
      </c>
      <c r="C1160" t="s">
        <v>41555</v>
      </c>
      <c r="D1160" t="s">
        <v>12244</v>
      </c>
      <c r="E1160"/>
      <c r="F1160"/>
      <c r="G1160" t="s">
        <v>366</v>
      </c>
      <c r="H1160" t="s">
        <v>5347</v>
      </c>
      <c r="I1160" t="s">
        <v>5882</v>
      </c>
      <c r="J1160" t="s">
        <v>51</v>
      </c>
      <c r="K1160"/>
      <c r="L1160"/>
      <c r="M1160" s="50">
        <v>43006.847696759258</v>
      </c>
      <c r="N1160" s="23" t="str">
        <f t="shared" si="19"/>
        <v>None</v>
      </c>
    </row>
    <row r="1161" spans="1:14">
      <c r="A1161" t="s">
        <v>41556</v>
      </c>
      <c r="B1161" t="s">
        <v>41557</v>
      </c>
      <c r="C1161" t="s">
        <v>41558</v>
      </c>
      <c r="D1161"/>
      <c r="E1161"/>
      <c r="F1161"/>
      <c r="G1161" t="s">
        <v>291</v>
      </c>
      <c r="H1161" t="s">
        <v>41559</v>
      </c>
      <c r="I1161" t="s">
        <v>50</v>
      </c>
      <c r="J1161" t="s">
        <v>4046</v>
      </c>
      <c r="K1161" t="s">
        <v>5561</v>
      </c>
      <c r="L1161">
        <v>10356135</v>
      </c>
      <c r="M1161" s="50">
        <v>43006.939930555556</v>
      </c>
      <c r="N1161" s="23">
        <f t="shared" si="19"/>
        <v>44101.939930555556</v>
      </c>
    </row>
    <row r="1162" spans="1:14">
      <c r="A1162" t="s">
        <v>41556</v>
      </c>
      <c r="B1162" t="s">
        <v>41557</v>
      </c>
      <c r="C1162" t="s">
        <v>41558</v>
      </c>
      <c r="D1162"/>
      <c r="E1162"/>
      <c r="F1162"/>
      <c r="G1162" t="s">
        <v>291</v>
      </c>
      <c r="H1162" t="s">
        <v>41559</v>
      </c>
      <c r="I1162" t="s">
        <v>50</v>
      </c>
      <c r="J1162" t="s">
        <v>4046</v>
      </c>
      <c r="K1162" t="s">
        <v>5561</v>
      </c>
      <c r="L1162">
        <v>10356135</v>
      </c>
      <c r="M1162" s="50">
        <v>43006.939930555556</v>
      </c>
      <c r="N1162" s="23">
        <f t="shared" si="19"/>
        <v>44101.939930555556</v>
      </c>
    </row>
    <row r="1163" spans="1:14">
      <c r="A1163" t="s">
        <v>41560</v>
      </c>
      <c r="B1163" t="s">
        <v>5494</v>
      </c>
      <c r="C1163" t="s">
        <v>41561</v>
      </c>
      <c r="D1163" t="s">
        <v>14045</v>
      </c>
      <c r="E1163"/>
      <c r="F1163"/>
      <c r="G1163" t="s">
        <v>5890</v>
      </c>
      <c r="H1163" t="s">
        <v>5497</v>
      </c>
      <c r="I1163" t="s">
        <v>99</v>
      </c>
      <c r="J1163" t="s">
        <v>4046</v>
      </c>
      <c r="K1163" t="s">
        <v>5561</v>
      </c>
      <c r="L1163"/>
      <c r="M1163" s="50">
        <v>43007.391608796293</v>
      </c>
      <c r="N1163" s="23">
        <f t="shared" si="19"/>
        <v>44102.391608796293</v>
      </c>
    </row>
    <row r="1164" spans="1:14">
      <c r="A1164" t="s">
        <v>41562</v>
      </c>
      <c r="B1164" t="s">
        <v>41563</v>
      </c>
      <c r="C1164" t="s">
        <v>41564</v>
      </c>
      <c r="D1164"/>
      <c r="E1164"/>
      <c r="F1164"/>
      <c r="G1164" t="s">
        <v>359</v>
      </c>
      <c r="H1164" t="s">
        <v>41565</v>
      </c>
      <c r="I1164" t="s">
        <v>99</v>
      </c>
      <c r="J1164" t="s">
        <v>4046</v>
      </c>
      <c r="K1164" t="s">
        <v>5561</v>
      </c>
      <c r="L1164"/>
      <c r="M1164" s="50">
        <v>43007.43650462963</v>
      </c>
      <c r="N1164" s="23">
        <f t="shared" si="19"/>
        <v>44102.43650462963</v>
      </c>
    </row>
    <row r="1165" spans="1:14">
      <c r="A1165" t="s">
        <v>41566</v>
      </c>
      <c r="B1165" t="s">
        <v>41567</v>
      </c>
      <c r="C1165" t="s">
        <v>41568</v>
      </c>
      <c r="D1165" t="s">
        <v>41569</v>
      </c>
      <c r="E1165" t="s">
        <v>41570</v>
      </c>
      <c r="F1165"/>
      <c r="G1165" t="s">
        <v>625</v>
      </c>
      <c r="H1165" t="s">
        <v>41571</v>
      </c>
      <c r="I1165" t="s">
        <v>50</v>
      </c>
      <c r="J1165" t="s">
        <v>4046</v>
      </c>
      <c r="K1165" t="s">
        <v>5549</v>
      </c>
      <c r="L1165">
        <v>5056778</v>
      </c>
      <c r="M1165" s="50">
        <v>43007.519328703704</v>
      </c>
      <c r="N1165" s="23">
        <f t="shared" si="19"/>
        <v>44102.519328703704</v>
      </c>
    </row>
    <row r="1166" spans="1:14">
      <c r="A1166" t="s">
        <v>41572</v>
      </c>
      <c r="B1166" t="s">
        <v>4799</v>
      </c>
      <c r="C1166" t="s">
        <v>41573</v>
      </c>
      <c r="D1166" t="s">
        <v>183</v>
      </c>
      <c r="E1166" t="s">
        <v>3943</v>
      </c>
      <c r="F1166" t="s">
        <v>22453</v>
      </c>
      <c r="G1166" t="s">
        <v>1336</v>
      </c>
      <c r="H1166" t="s">
        <v>3944</v>
      </c>
      <c r="I1166" t="s">
        <v>50</v>
      </c>
      <c r="J1166" t="s">
        <v>51</v>
      </c>
      <c r="K1166"/>
      <c r="L1166"/>
      <c r="M1166" s="50">
        <v>43007.537152777775</v>
      </c>
      <c r="N1166" s="23" t="str">
        <f t="shared" si="19"/>
        <v>None</v>
      </c>
    </row>
    <row r="1167" spans="1:14">
      <c r="A1167" t="s">
        <v>41574</v>
      </c>
      <c r="B1167" t="s">
        <v>41575</v>
      </c>
      <c r="C1167" t="s">
        <v>17373</v>
      </c>
      <c r="D1167"/>
      <c r="E1167"/>
      <c r="F1167"/>
      <c r="G1167" t="s">
        <v>155</v>
      </c>
      <c r="H1167" t="s">
        <v>17374</v>
      </c>
      <c r="I1167" t="s">
        <v>50</v>
      </c>
      <c r="J1167" t="s">
        <v>4046</v>
      </c>
      <c r="K1167" t="s">
        <v>5549</v>
      </c>
      <c r="L1167">
        <v>4180005</v>
      </c>
      <c r="M1167" s="50">
        <v>43007.579502314817</v>
      </c>
      <c r="N1167" s="23">
        <f t="shared" si="19"/>
        <v>44102.579502314817</v>
      </c>
    </row>
    <row r="1168" spans="1:14">
      <c r="A1168" t="s">
        <v>41574</v>
      </c>
      <c r="B1168" t="s">
        <v>41575</v>
      </c>
      <c r="C1168" t="s">
        <v>17373</v>
      </c>
      <c r="D1168"/>
      <c r="E1168"/>
      <c r="F1168"/>
      <c r="G1168" t="s">
        <v>155</v>
      </c>
      <c r="H1168" t="s">
        <v>17374</v>
      </c>
      <c r="I1168" t="s">
        <v>50</v>
      </c>
      <c r="J1168" t="s">
        <v>4046</v>
      </c>
      <c r="K1168" t="s">
        <v>5549</v>
      </c>
      <c r="L1168">
        <v>4180005</v>
      </c>
      <c r="M1168" s="50">
        <v>43007.579502314817</v>
      </c>
      <c r="N1168" s="23">
        <f t="shared" si="19"/>
        <v>44102.579502314817</v>
      </c>
    </row>
    <row r="1169" spans="1:14">
      <c r="A1169" t="s">
        <v>41576</v>
      </c>
      <c r="B1169" t="s">
        <v>7266</v>
      </c>
      <c r="C1169" t="s">
        <v>41577</v>
      </c>
      <c r="D1169"/>
      <c r="E1169"/>
      <c r="F1169"/>
      <c r="G1169" t="s">
        <v>2685</v>
      </c>
      <c r="H1169" t="s">
        <v>7267</v>
      </c>
      <c r="I1169" t="s">
        <v>99</v>
      </c>
      <c r="J1169" t="s">
        <v>4046</v>
      </c>
      <c r="K1169" t="s">
        <v>5561</v>
      </c>
      <c r="L1169"/>
      <c r="M1169" s="50">
        <v>43007.623819444445</v>
      </c>
      <c r="N1169" s="23">
        <f t="shared" si="19"/>
        <v>44102.623819444445</v>
      </c>
    </row>
    <row r="1170" spans="1:14">
      <c r="A1170" t="s">
        <v>41578</v>
      </c>
      <c r="B1170" t="s">
        <v>41579</v>
      </c>
      <c r="C1170" t="s">
        <v>41580</v>
      </c>
      <c r="D1170"/>
      <c r="E1170"/>
      <c r="F1170"/>
      <c r="G1170" t="s">
        <v>426</v>
      </c>
      <c r="H1170" t="s">
        <v>41581</v>
      </c>
      <c r="I1170" t="s">
        <v>99</v>
      </c>
      <c r="J1170" t="s">
        <v>51</v>
      </c>
      <c r="K1170"/>
      <c r="L1170"/>
      <c r="M1170" s="50">
        <v>43007.677662037036</v>
      </c>
      <c r="N1170" s="23" t="str">
        <f t="shared" si="19"/>
        <v>None</v>
      </c>
    </row>
    <row r="1171" spans="1:14">
      <c r="A1171" t="s">
        <v>41582</v>
      </c>
      <c r="B1171" t="s">
        <v>41583</v>
      </c>
      <c r="C1171">
        <v>6</v>
      </c>
      <c r="D1171" t="s">
        <v>1725</v>
      </c>
      <c r="E1171"/>
      <c r="F1171"/>
      <c r="G1171" t="s">
        <v>625</v>
      </c>
      <c r="H1171" t="s">
        <v>41584</v>
      </c>
      <c r="I1171" t="s">
        <v>50</v>
      </c>
      <c r="J1171" t="s">
        <v>51</v>
      </c>
      <c r="K1171"/>
      <c r="L1171"/>
      <c r="M1171" s="50">
        <v>43007.764548611114</v>
      </c>
      <c r="N1171" s="23" t="str">
        <f t="shared" si="19"/>
        <v>None</v>
      </c>
    </row>
    <row r="1172" spans="1:14">
      <c r="A1172" t="s">
        <v>41585</v>
      </c>
      <c r="B1172" t="s">
        <v>8004</v>
      </c>
      <c r="C1172" t="s">
        <v>8005</v>
      </c>
      <c r="D1172" t="s">
        <v>41586</v>
      </c>
      <c r="E1172"/>
      <c r="F1172"/>
      <c r="G1172" t="s">
        <v>712</v>
      </c>
      <c r="H1172" t="s">
        <v>8006</v>
      </c>
      <c r="I1172" t="s">
        <v>58</v>
      </c>
      <c r="J1172" t="s">
        <v>51</v>
      </c>
      <c r="K1172"/>
      <c r="L1172"/>
      <c r="M1172" s="50">
        <v>43008.445254629631</v>
      </c>
      <c r="N1172" s="23" t="str">
        <f t="shared" si="19"/>
        <v>None</v>
      </c>
    </row>
    <row r="1173" spans="1:14">
      <c r="A1173" t="s">
        <v>41587</v>
      </c>
      <c r="B1173" t="s">
        <v>41588</v>
      </c>
      <c r="C1173" t="s">
        <v>34389</v>
      </c>
      <c r="D1173" t="s">
        <v>11698</v>
      </c>
      <c r="E1173"/>
      <c r="F1173"/>
      <c r="G1173" t="s">
        <v>393</v>
      </c>
      <c r="H1173" t="s">
        <v>34390</v>
      </c>
      <c r="I1173" t="s">
        <v>99</v>
      </c>
      <c r="J1173" t="s">
        <v>51</v>
      </c>
      <c r="K1173"/>
      <c r="L1173"/>
      <c r="M1173" s="50">
        <v>43008.613599537035</v>
      </c>
      <c r="N1173" s="23" t="str">
        <f t="shared" si="19"/>
        <v>None</v>
      </c>
    </row>
    <row r="1174" spans="1:14">
      <c r="A1174" t="s">
        <v>41589</v>
      </c>
      <c r="B1174" t="s">
        <v>41590</v>
      </c>
      <c r="C1174" t="s">
        <v>41591</v>
      </c>
      <c r="D1174"/>
      <c r="E1174"/>
      <c r="F1174"/>
      <c r="G1174" t="s">
        <v>41592</v>
      </c>
      <c r="H1174" t="s">
        <v>41593</v>
      </c>
      <c r="I1174" t="s">
        <v>99</v>
      </c>
      <c r="J1174" t="s">
        <v>51</v>
      </c>
      <c r="K1174"/>
      <c r="L1174"/>
      <c r="M1174" s="50">
        <v>43008.636400462965</v>
      </c>
      <c r="N1174" s="23" t="str">
        <f t="shared" si="19"/>
        <v>None</v>
      </c>
    </row>
    <row r="1175" spans="1:14">
      <c r="A1175" t="s">
        <v>41594</v>
      </c>
      <c r="B1175" t="s">
        <v>41551</v>
      </c>
      <c r="C1175" t="s">
        <v>41552</v>
      </c>
      <c r="D1175" t="s">
        <v>5920</v>
      </c>
      <c r="E1175"/>
      <c r="F1175"/>
      <c r="G1175" t="s">
        <v>366</v>
      </c>
      <c r="H1175" t="s">
        <v>41553</v>
      </c>
      <c r="I1175" t="s">
        <v>58</v>
      </c>
      <c r="J1175" t="s">
        <v>4046</v>
      </c>
      <c r="K1175" t="s">
        <v>5561</v>
      </c>
      <c r="L1175"/>
      <c r="M1175" s="50">
        <v>43008.78628472222</v>
      </c>
      <c r="N1175" s="23">
        <f t="shared" si="19"/>
        <v>44103.78628472222</v>
      </c>
    </row>
    <row r="1176" spans="1:14">
      <c r="A1176" t="s">
        <v>41595</v>
      </c>
      <c r="B1176" t="s">
        <v>4318</v>
      </c>
      <c r="C1176" t="s">
        <v>887</v>
      </c>
      <c r="D1176" t="s">
        <v>39165</v>
      </c>
      <c r="E1176" t="s">
        <v>5243</v>
      </c>
      <c r="F1176"/>
      <c r="G1176" t="s">
        <v>366</v>
      </c>
      <c r="H1176" t="s">
        <v>4317</v>
      </c>
      <c r="I1176" t="s">
        <v>50</v>
      </c>
      <c r="J1176" t="s">
        <v>4046</v>
      </c>
      <c r="K1176" t="s">
        <v>5561</v>
      </c>
      <c r="L1176">
        <v>4278853</v>
      </c>
      <c r="M1176" s="50">
        <v>42962.627708333333</v>
      </c>
      <c r="N1176" s="23">
        <f t="shared" si="19"/>
        <v>44057.627708333333</v>
      </c>
    </row>
    <row r="1177" spans="1:14">
      <c r="A1177" t="s">
        <v>41596</v>
      </c>
      <c r="B1177" t="s">
        <v>41597</v>
      </c>
      <c r="C1177" t="s">
        <v>41598</v>
      </c>
      <c r="D1177" t="s">
        <v>23933</v>
      </c>
      <c r="E1177" t="s">
        <v>5023</v>
      </c>
      <c r="F1177"/>
      <c r="G1177" t="s">
        <v>56</v>
      </c>
      <c r="H1177" t="s">
        <v>41599</v>
      </c>
      <c r="I1177" t="s">
        <v>50</v>
      </c>
      <c r="J1177" t="s">
        <v>4046</v>
      </c>
      <c r="K1177" t="s">
        <v>5549</v>
      </c>
      <c r="L1177">
        <v>9642441</v>
      </c>
      <c r="M1177" s="50">
        <v>42983.585879629631</v>
      </c>
      <c r="N1177" s="23">
        <f t="shared" si="19"/>
        <v>44078.585879629631</v>
      </c>
    </row>
    <row r="1178" spans="1:14">
      <c r="A1178" t="s">
        <v>41596</v>
      </c>
      <c r="B1178" t="s">
        <v>41597</v>
      </c>
      <c r="C1178" t="s">
        <v>41598</v>
      </c>
      <c r="D1178" t="s">
        <v>23933</v>
      </c>
      <c r="E1178" t="s">
        <v>5023</v>
      </c>
      <c r="F1178"/>
      <c r="G1178" t="s">
        <v>56</v>
      </c>
      <c r="H1178" t="s">
        <v>41599</v>
      </c>
      <c r="I1178" t="s">
        <v>50</v>
      </c>
      <c r="J1178" t="s">
        <v>4046</v>
      </c>
      <c r="K1178" t="s">
        <v>5549</v>
      </c>
      <c r="L1178">
        <v>9642441</v>
      </c>
      <c r="M1178" s="50">
        <v>42983.585879629631</v>
      </c>
      <c r="N1178" s="23">
        <f t="shared" si="19"/>
        <v>44078.585879629631</v>
      </c>
    </row>
    <row r="1179" spans="1:14">
      <c r="A1179" t="s">
        <v>41600</v>
      </c>
      <c r="B1179" t="s">
        <v>41601</v>
      </c>
      <c r="C1179" t="s">
        <v>41602</v>
      </c>
      <c r="D1179" t="s">
        <v>41603</v>
      </c>
      <c r="E1179"/>
      <c r="F1179"/>
      <c r="G1179" t="s">
        <v>349</v>
      </c>
      <c r="H1179" t="s">
        <v>41604</v>
      </c>
      <c r="I1179" t="s">
        <v>99</v>
      </c>
      <c r="J1179" t="s">
        <v>4046</v>
      </c>
      <c r="K1179" t="s">
        <v>5549</v>
      </c>
      <c r="L1179"/>
      <c r="M1179" s="50">
        <v>43008.51221064815</v>
      </c>
      <c r="N1179" s="23">
        <f t="shared" si="19"/>
        <v>44103.51221064815</v>
      </c>
    </row>
    <row r="1180" spans="1:14">
      <c r="A1180" t="s">
        <v>41605</v>
      </c>
      <c r="B1180" t="s">
        <v>41606</v>
      </c>
      <c r="C1180" t="s">
        <v>1813</v>
      </c>
      <c r="D1180" t="s">
        <v>40551</v>
      </c>
      <c r="E1180" t="s">
        <v>12580</v>
      </c>
      <c r="F1180" t="s">
        <v>16735</v>
      </c>
      <c r="G1180" t="s">
        <v>251</v>
      </c>
      <c r="H1180" t="s">
        <v>4976</v>
      </c>
      <c r="I1180" t="s">
        <v>50</v>
      </c>
      <c r="J1180" t="s">
        <v>4046</v>
      </c>
      <c r="K1180" t="s">
        <v>5561</v>
      </c>
      <c r="L1180">
        <v>4982711</v>
      </c>
      <c r="M1180" s="50">
        <v>42990.334745370368</v>
      </c>
      <c r="N1180" s="23">
        <f t="shared" si="19"/>
        <v>44085.334745370368</v>
      </c>
    </row>
    <row r="1181" spans="1:14">
      <c r="A1181" t="s">
        <v>41607</v>
      </c>
      <c r="B1181" t="s">
        <v>41608</v>
      </c>
      <c r="C1181" t="s">
        <v>1813</v>
      </c>
      <c r="D1181" t="s">
        <v>40551</v>
      </c>
      <c r="E1181" t="s">
        <v>12580</v>
      </c>
      <c r="F1181" t="s">
        <v>16735</v>
      </c>
      <c r="G1181" t="s">
        <v>251</v>
      </c>
      <c r="H1181" t="s">
        <v>4976</v>
      </c>
      <c r="I1181" t="s">
        <v>50</v>
      </c>
      <c r="J1181" t="s">
        <v>4046</v>
      </c>
      <c r="K1181" t="s">
        <v>5561</v>
      </c>
      <c r="L1181">
        <v>4982711</v>
      </c>
      <c r="M1181" s="50">
        <v>42990.454398148147</v>
      </c>
      <c r="N1181" s="23">
        <f t="shared" si="19"/>
        <v>44085.454398148147</v>
      </c>
    </row>
    <row r="1182" spans="1:14">
      <c r="A1182" t="s">
        <v>41607</v>
      </c>
      <c r="B1182" t="s">
        <v>41608</v>
      </c>
      <c r="C1182" t="s">
        <v>1813</v>
      </c>
      <c r="D1182" t="s">
        <v>40551</v>
      </c>
      <c r="E1182" t="s">
        <v>12580</v>
      </c>
      <c r="F1182" t="s">
        <v>16735</v>
      </c>
      <c r="G1182" t="s">
        <v>251</v>
      </c>
      <c r="H1182" t="s">
        <v>4976</v>
      </c>
      <c r="I1182" t="s">
        <v>50</v>
      </c>
      <c r="J1182" t="s">
        <v>4046</v>
      </c>
      <c r="K1182" t="s">
        <v>5561</v>
      </c>
      <c r="L1182">
        <v>4982711</v>
      </c>
      <c r="M1182" s="50">
        <v>42990.454398148147</v>
      </c>
      <c r="N1182" s="23">
        <f t="shared" si="19"/>
        <v>44085.454398148147</v>
      </c>
    </row>
    <row r="1183" spans="1:14">
      <c r="A1183" t="s">
        <v>41609</v>
      </c>
      <c r="B1183" t="s">
        <v>41610</v>
      </c>
      <c r="C1183" t="s">
        <v>41611</v>
      </c>
      <c r="D1183" t="s">
        <v>10040</v>
      </c>
      <c r="E1183"/>
      <c r="F1183"/>
      <c r="G1183" t="s">
        <v>366</v>
      </c>
      <c r="H1183" t="s">
        <v>41612</v>
      </c>
      <c r="I1183" t="s">
        <v>99</v>
      </c>
      <c r="J1183" t="s">
        <v>4046</v>
      </c>
      <c r="K1183" t="s">
        <v>5561</v>
      </c>
      <c r="L1183"/>
      <c r="M1183" s="50">
        <v>42943.513807870368</v>
      </c>
      <c r="N1183" s="23">
        <f t="shared" si="19"/>
        <v>44038.513807870368</v>
      </c>
    </row>
    <row r="1184" spans="1:14">
      <c r="N1184" s="23" t="str">
        <f t="shared" si="19"/>
        <v>None</v>
      </c>
    </row>
    <row r="1185" spans="14:14">
      <c r="N1185" s="23" t="str">
        <f t="shared" si="19"/>
        <v>None</v>
      </c>
    </row>
    <row r="1186" spans="14:14">
      <c r="N1186" s="23" t="str">
        <f t="shared" si="19"/>
        <v>None</v>
      </c>
    </row>
    <row r="1187" spans="14:14">
      <c r="N1187" s="23" t="str">
        <f t="shared" si="19"/>
        <v>None</v>
      </c>
    </row>
    <row r="1188" spans="14:14">
      <c r="N1188" s="23" t="str">
        <f t="shared" si="19"/>
        <v>None</v>
      </c>
    </row>
    <row r="1189" spans="14:14">
      <c r="N1189" s="23" t="str">
        <f t="shared" si="19"/>
        <v>None</v>
      </c>
    </row>
    <row r="1190" spans="14:14">
      <c r="N1190" s="23" t="str">
        <f t="shared" si="19"/>
        <v>None</v>
      </c>
    </row>
    <row r="1191" spans="14:14">
      <c r="N1191" s="23" t="str">
        <f t="shared" si="19"/>
        <v>None</v>
      </c>
    </row>
    <row r="1192" spans="14:14">
      <c r="N1192" s="23" t="str">
        <f t="shared" si="19"/>
        <v>None</v>
      </c>
    </row>
    <row r="1193" spans="14:14">
      <c r="N1193" s="23" t="str">
        <f t="shared" si="19"/>
        <v>None</v>
      </c>
    </row>
    <row r="1194" spans="14:14">
      <c r="N1194" s="23" t="str">
        <f t="shared" si="19"/>
        <v>None</v>
      </c>
    </row>
    <row r="1195" spans="14:14">
      <c r="N1195" s="23" t="str">
        <f t="shared" si="19"/>
        <v>None</v>
      </c>
    </row>
    <row r="1196" spans="14:14">
      <c r="N1196" s="23" t="str">
        <f t="shared" si="19"/>
        <v>None</v>
      </c>
    </row>
    <row r="1197" spans="14:14">
      <c r="N1197" s="23" t="str">
        <f t="shared" si="19"/>
        <v>None</v>
      </c>
    </row>
    <row r="1198" spans="14:14">
      <c r="N1198" s="23" t="str">
        <f t="shared" si="19"/>
        <v>None</v>
      </c>
    </row>
    <row r="1199" spans="14:14">
      <c r="N1199" s="23" t="str">
        <f t="shared" si="19"/>
        <v>None</v>
      </c>
    </row>
    <row r="1200" spans="14:14">
      <c r="N1200" s="23" t="str">
        <f t="shared" si="19"/>
        <v>None</v>
      </c>
    </row>
    <row r="1201" spans="14:14">
      <c r="N1201" s="23" t="str">
        <f t="shared" si="19"/>
        <v>None</v>
      </c>
    </row>
    <row r="1202" spans="14:14">
      <c r="N1202" s="23" t="str">
        <f t="shared" si="19"/>
        <v>None</v>
      </c>
    </row>
    <row r="1203" spans="14:14">
      <c r="N1203" s="23" t="str">
        <f t="shared" si="19"/>
        <v>None</v>
      </c>
    </row>
    <row r="1204" spans="14:14">
      <c r="N1204" s="23" t="str">
        <f t="shared" si="19"/>
        <v>None</v>
      </c>
    </row>
    <row r="1205" spans="14:14">
      <c r="N1205" s="23" t="str">
        <f t="shared" si="19"/>
        <v>None</v>
      </c>
    </row>
    <row r="1206" spans="14:14">
      <c r="N1206" s="23" t="str">
        <f t="shared" si="19"/>
        <v>None</v>
      </c>
    </row>
    <row r="1207" spans="14:14">
      <c r="N1207" s="23" t="str">
        <f t="shared" si="19"/>
        <v>None</v>
      </c>
    </row>
    <row r="1208" spans="14:14">
      <c r="N1208" s="23" t="str">
        <f t="shared" si="19"/>
        <v>None</v>
      </c>
    </row>
    <row r="1209" spans="14:14">
      <c r="N1209" s="23" t="str">
        <f t="shared" si="19"/>
        <v>None</v>
      </c>
    </row>
    <row r="1210" spans="14:14">
      <c r="N1210" s="23" t="str">
        <f t="shared" si="19"/>
        <v>None</v>
      </c>
    </row>
    <row r="1211" spans="14:14">
      <c r="N1211" s="23" t="str">
        <f t="shared" si="19"/>
        <v>None</v>
      </c>
    </row>
    <row r="1212" spans="14:14">
      <c r="N1212" s="23" t="str">
        <f t="shared" si="19"/>
        <v>None</v>
      </c>
    </row>
    <row r="1213" spans="14:14">
      <c r="N1213" s="23" t="str">
        <f t="shared" si="19"/>
        <v>None</v>
      </c>
    </row>
    <row r="1214" spans="14:14">
      <c r="N1214" s="23" t="str">
        <f t="shared" si="19"/>
        <v>None</v>
      </c>
    </row>
    <row r="1215" spans="14:14">
      <c r="N1215" s="23" t="str">
        <f t="shared" si="19"/>
        <v>None</v>
      </c>
    </row>
    <row r="1216" spans="14:14">
      <c r="N1216" s="23" t="str">
        <f t="shared" si="19"/>
        <v>None</v>
      </c>
    </row>
    <row r="1217" spans="14:14">
      <c r="N1217" s="23" t="str">
        <f t="shared" ref="N1217:N1280" si="20">IF(J1217="UPPER",M1217+(3*7*52+3),"None")</f>
        <v>None</v>
      </c>
    </row>
    <row r="1218" spans="14:14">
      <c r="N1218" s="23" t="str">
        <f t="shared" si="20"/>
        <v>None</v>
      </c>
    </row>
    <row r="1219" spans="14:14">
      <c r="N1219" s="23" t="str">
        <f t="shared" si="20"/>
        <v>None</v>
      </c>
    </row>
    <row r="1220" spans="14:14">
      <c r="N1220" s="23" t="str">
        <f t="shared" si="20"/>
        <v>None</v>
      </c>
    </row>
    <row r="1221" spans="14:14">
      <c r="N1221" s="23" t="str">
        <f t="shared" si="20"/>
        <v>None</v>
      </c>
    </row>
    <row r="1222" spans="14:14">
      <c r="N1222" s="23" t="str">
        <f t="shared" si="20"/>
        <v>None</v>
      </c>
    </row>
    <row r="1223" spans="14:14">
      <c r="N1223" s="23" t="str">
        <f t="shared" si="20"/>
        <v>None</v>
      </c>
    </row>
    <row r="1224" spans="14:14">
      <c r="N1224" s="23" t="str">
        <f t="shared" si="20"/>
        <v>None</v>
      </c>
    </row>
    <row r="1225" spans="14:14">
      <c r="N1225" s="23" t="str">
        <f t="shared" si="20"/>
        <v>None</v>
      </c>
    </row>
    <row r="1226" spans="14:14">
      <c r="N1226" s="23" t="str">
        <f t="shared" si="20"/>
        <v>None</v>
      </c>
    </row>
    <row r="1227" spans="14:14">
      <c r="N1227" s="23" t="str">
        <f t="shared" si="20"/>
        <v>None</v>
      </c>
    </row>
    <row r="1228" spans="14:14">
      <c r="N1228" s="23" t="str">
        <f t="shared" si="20"/>
        <v>None</v>
      </c>
    </row>
    <row r="1229" spans="14:14">
      <c r="N1229" s="23" t="str">
        <f t="shared" si="20"/>
        <v>None</v>
      </c>
    </row>
    <row r="1230" spans="14:14">
      <c r="N1230" s="23" t="str">
        <f t="shared" si="20"/>
        <v>None</v>
      </c>
    </row>
    <row r="1231" spans="14:14">
      <c r="N1231" s="23" t="str">
        <f t="shared" si="20"/>
        <v>None</v>
      </c>
    </row>
    <row r="1232" spans="14:14">
      <c r="N1232" s="23" t="str">
        <f t="shared" si="20"/>
        <v>None</v>
      </c>
    </row>
    <row r="1233" spans="14:14">
      <c r="N1233" s="23" t="str">
        <f t="shared" si="20"/>
        <v>None</v>
      </c>
    </row>
    <row r="1234" spans="14:14">
      <c r="N1234" s="23" t="str">
        <f t="shared" si="20"/>
        <v>None</v>
      </c>
    </row>
    <row r="1235" spans="14:14">
      <c r="N1235" s="23" t="str">
        <f t="shared" si="20"/>
        <v>None</v>
      </c>
    </row>
    <row r="1236" spans="14:14">
      <c r="N1236" s="23" t="str">
        <f t="shared" si="20"/>
        <v>None</v>
      </c>
    </row>
    <row r="1237" spans="14:14">
      <c r="N1237" s="23" t="str">
        <f t="shared" si="20"/>
        <v>None</v>
      </c>
    </row>
    <row r="1238" spans="14:14">
      <c r="N1238" s="23" t="str">
        <f t="shared" si="20"/>
        <v>None</v>
      </c>
    </row>
    <row r="1239" spans="14:14">
      <c r="N1239" s="23" t="str">
        <f t="shared" si="20"/>
        <v>None</v>
      </c>
    </row>
    <row r="1240" spans="14:14">
      <c r="N1240" s="23" t="str">
        <f t="shared" si="20"/>
        <v>None</v>
      </c>
    </row>
    <row r="1241" spans="14:14">
      <c r="N1241" s="23" t="str">
        <f t="shared" si="20"/>
        <v>None</v>
      </c>
    </row>
    <row r="1242" spans="14:14">
      <c r="N1242" s="23" t="str">
        <f t="shared" si="20"/>
        <v>None</v>
      </c>
    </row>
    <row r="1243" spans="14:14">
      <c r="N1243" s="23" t="str">
        <f t="shared" si="20"/>
        <v>None</v>
      </c>
    </row>
    <row r="1244" spans="14:14">
      <c r="N1244" s="23" t="str">
        <f t="shared" si="20"/>
        <v>None</v>
      </c>
    </row>
    <row r="1245" spans="14:14">
      <c r="N1245" s="23" t="str">
        <f t="shared" si="20"/>
        <v>None</v>
      </c>
    </row>
    <row r="1246" spans="14:14">
      <c r="N1246" s="23" t="str">
        <f t="shared" si="20"/>
        <v>None</v>
      </c>
    </row>
    <row r="1247" spans="14:14">
      <c r="N1247" s="23" t="str">
        <f t="shared" si="20"/>
        <v>None</v>
      </c>
    </row>
    <row r="1248" spans="14:14">
      <c r="N1248" s="23" t="str">
        <f t="shared" si="20"/>
        <v>None</v>
      </c>
    </row>
    <row r="1249" spans="14:14">
      <c r="N1249" s="23" t="str">
        <f t="shared" si="20"/>
        <v>None</v>
      </c>
    </row>
    <row r="1250" spans="14:14">
      <c r="N1250" s="23" t="str">
        <f t="shared" si="20"/>
        <v>None</v>
      </c>
    </row>
    <row r="1251" spans="14:14">
      <c r="N1251" s="23" t="str">
        <f t="shared" si="20"/>
        <v>None</v>
      </c>
    </row>
    <row r="1252" spans="14:14">
      <c r="N1252" s="23" t="str">
        <f t="shared" si="20"/>
        <v>None</v>
      </c>
    </row>
    <row r="1253" spans="14:14">
      <c r="N1253" s="23" t="str">
        <f t="shared" si="20"/>
        <v>None</v>
      </c>
    </row>
    <row r="1254" spans="14:14">
      <c r="N1254" s="23" t="str">
        <f t="shared" si="20"/>
        <v>None</v>
      </c>
    </row>
    <row r="1255" spans="14:14">
      <c r="N1255" s="23" t="str">
        <f t="shared" si="20"/>
        <v>None</v>
      </c>
    </row>
    <row r="1256" spans="14:14">
      <c r="N1256" s="23" t="str">
        <f t="shared" si="20"/>
        <v>None</v>
      </c>
    </row>
    <row r="1257" spans="14:14">
      <c r="N1257" s="23" t="str">
        <f t="shared" si="20"/>
        <v>None</v>
      </c>
    </row>
    <row r="1258" spans="14:14">
      <c r="N1258" s="23" t="str">
        <f t="shared" si="20"/>
        <v>None</v>
      </c>
    </row>
    <row r="1259" spans="14:14">
      <c r="N1259" s="23" t="str">
        <f t="shared" si="20"/>
        <v>None</v>
      </c>
    </row>
    <row r="1260" spans="14:14">
      <c r="N1260" s="23" t="str">
        <f t="shared" si="20"/>
        <v>None</v>
      </c>
    </row>
    <row r="1261" spans="14:14">
      <c r="N1261" s="23" t="str">
        <f t="shared" si="20"/>
        <v>None</v>
      </c>
    </row>
    <row r="1262" spans="14:14">
      <c r="N1262" s="23" t="str">
        <f t="shared" si="20"/>
        <v>None</v>
      </c>
    </row>
    <row r="1263" spans="14:14">
      <c r="N1263" s="23" t="str">
        <f t="shared" si="20"/>
        <v>None</v>
      </c>
    </row>
    <row r="1264" spans="14:14">
      <c r="N1264" s="23" t="str">
        <f t="shared" si="20"/>
        <v>None</v>
      </c>
    </row>
    <row r="1265" spans="14:14">
      <c r="N1265" s="23" t="str">
        <f t="shared" si="20"/>
        <v>None</v>
      </c>
    </row>
    <row r="1266" spans="14:14">
      <c r="N1266" s="23" t="str">
        <f t="shared" si="20"/>
        <v>None</v>
      </c>
    </row>
    <row r="1267" spans="14:14">
      <c r="N1267" s="23" t="str">
        <f t="shared" si="20"/>
        <v>None</v>
      </c>
    </row>
    <row r="1268" spans="14:14">
      <c r="N1268" s="23" t="str">
        <f t="shared" si="20"/>
        <v>None</v>
      </c>
    </row>
    <row r="1269" spans="14:14">
      <c r="N1269" s="23" t="str">
        <f t="shared" si="20"/>
        <v>None</v>
      </c>
    </row>
    <row r="1270" spans="14:14">
      <c r="N1270" s="23" t="str">
        <f t="shared" si="20"/>
        <v>None</v>
      </c>
    </row>
    <row r="1271" spans="14:14">
      <c r="N1271" s="23" t="str">
        <f t="shared" si="20"/>
        <v>None</v>
      </c>
    </row>
    <row r="1272" spans="14:14">
      <c r="N1272" s="23" t="str">
        <f t="shared" si="20"/>
        <v>None</v>
      </c>
    </row>
    <row r="1273" spans="14:14">
      <c r="N1273" s="23" t="str">
        <f t="shared" si="20"/>
        <v>None</v>
      </c>
    </row>
    <row r="1274" spans="14:14">
      <c r="N1274" s="23" t="str">
        <f t="shared" si="20"/>
        <v>None</v>
      </c>
    </row>
    <row r="1275" spans="14:14">
      <c r="N1275" s="23" t="str">
        <f t="shared" si="20"/>
        <v>None</v>
      </c>
    </row>
    <row r="1276" spans="14:14">
      <c r="N1276" s="23" t="str">
        <f t="shared" si="20"/>
        <v>None</v>
      </c>
    </row>
    <row r="1277" spans="14:14">
      <c r="N1277" s="23" t="str">
        <f t="shared" si="20"/>
        <v>None</v>
      </c>
    </row>
    <row r="1278" spans="14:14">
      <c r="N1278" s="23" t="str">
        <f t="shared" si="20"/>
        <v>None</v>
      </c>
    </row>
    <row r="1279" spans="14:14">
      <c r="N1279" s="23" t="str">
        <f t="shared" si="20"/>
        <v>None</v>
      </c>
    </row>
    <row r="1280" spans="14:14">
      <c r="N1280" s="23" t="str">
        <f t="shared" si="20"/>
        <v>None</v>
      </c>
    </row>
    <row r="1281" spans="14:14">
      <c r="N1281" s="23" t="str">
        <f t="shared" ref="N1281:N1328" si="21">IF(J1281="UPPER",M1281+(3*7*52+3),"None")</f>
        <v>None</v>
      </c>
    </row>
    <row r="1282" spans="14:14">
      <c r="N1282" s="23" t="str">
        <f t="shared" si="21"/>
        <v>None</v>
      </c>
    </row>
    <row r="1283" spans="14:14">
      <c r="N1283" s="23" t="str">
        <f t="shared" si="21"/>
        <v>None</v>
      </c>
    </row>
    <row r="1284" spans="14:14">
      <c r="N1284" s="23" t="str">
        <f t="shared" si="21"/>
        <v>None</v>
      </c>
    </row>
    <row r="1285" spans="14:14">
      <c r="N1285" s="23" t="str">
        <f t="shared" si="21"/>
        <v>None</v>
      </c>
    </row>
    <row r="1286" spans="14:14">
      <c r="N1286" s="23" t="str">
        <f t="shared" si="21"/>
        <v>None</v>
      </c>
    </row>
    <row r="1287" spans="14:14">
      <c r="N1287" s="23" t="str">
        <f t="shared" si="21"/>
        <v>None</v>
      </c>
    </row>
    <row r="1288" spans="14:14">
      <c r="N1288" s="23" t="str">
        <f t="shared" si="21"/>
        <v>None</v>
      </c>
    </row>
    <row r="1289" spans="14:14">
      <c r="N1289" s="23" t="str">
        <f t="shared" si="21"/>
        <v>None</v>
      </c>
    </row>
    <row r="1290" spans="14:14">
      <c r="N1290" s="23" t="str">
        <f t="shared" si="21"/>
        <v>None</v>
      </c>
    </row>
    <row r="1291" spans="14:14">
      <c r="N1291" s="23" t="str">
        <f t="shared" si="21"/>
        <v>None</v>
      </c>
    </row>
    <row r="1292" spans="14:14">
      <c r="N1292" s="23" t="str">
        <f t="shared" si="21"/>
        <v>None</v>
      </c>
    </row>
    <row r="1293" spans="14:14">
      <c r="N1293" s="23" t="str">
        <f t="shared" si="21"/>
        <v>None</v>
      </c>
    </row>
    <row r="1294" spans="14:14">
      <c r="N1294" s="23" t="str">
        <f t="shared" si="21"/>
        <v>None</v>
      </c>
    </row>
    <row r="1295" spans="14:14">
      <c r="N1295" s="23" t="str">
        <f t="shared" si="21"/>
        <v>None</v>
      </c>
    </row>
    <row r="1296" spans="14:14">
      <c r="N1296" s="23" t="str">
        <f t="shared" si="21"/>
        <v>None</v>
      </c>
    </row>
    <row r="1297" spans="14:14">
      <c r="N1297" s="23" t="str">
        <f t="shared" si="21"/>
        <v>None</v>
      </c>
    </row>
    <row r="1298" spans="14:14">
      <c r="N1298" s="23" t="str">
        <f t="shared" si="21"/>
        <v>None</v>
      </c>
    </row>
    <row r="1299" spans="14:14">
      <c r="N1299" s="23" t="str">
        <f t="shared" si="21"/>
        <v>None</v>
      </c>
    </row>
    <row r="1300" spans="14:14">
      <c r="N1300" s="23" t="str">
        <f t="shared" si="21"/>
        <v>None</v>
      </c>
    </row>
    <row r="1301" spans="14:14">
      <c r="N1301" s="23" t="str">
        <f t="shared" si="21"/>
        <v>None</v>
      </c>
    </row>
    <row r="1302" spans="14:14">
      <c r="N1302" s="23" t="str">
        <f t="shared" si="21"/>
        <v>None</v>
      </c>
    </row>
    <row r="1303" spans="14:14">
      <c r="N1303" s="23" t="str">
        <f t="shared" si="21"/>
        <v>None</v>
      </c>
    </row>
    <row r="1304" spans="14:14">
      <c r="N1304" s="23" t="str">
        <f t="shared" si="21"/>
        <v>None</v>
      </c>
    </row>
    <row r="1305" spans="14:14">
      <c r="N1305" s="23" t="str">
        <f t="shared" si="21"/>
        <v>None</v>
      </c>
    </row>
    <row r="1306" spans="14:14">
      <c r="N1306" s="23" t="str">
        <f t="shared" si="21"/>
        <v>None</v>
      </c>
    </row>
    <row r="1307" spans="14:14">
      <c r="N1307" s="23" t="str">
        <f t="shared" si="21"/>
        <v>None</v>
      </c>
    </row>
    <row r="1308" spans="14:14">
      <c r="N1308" s="23" t="str">
        <f t="shared" si="21"/>
        <v>None</v>
      </c>
    </row>
    <row r="1309" spans="14:14">
      <c r="N1309" s="23" t="str">
        <f t="shared" si="21"/>
        <v>None</v>
      </c>
    </row>
    <row r="1310" spans="14:14">
      <c r="N1310" s="23" t="str">
        <f t="shared" si="21"/>
        <v>None</v>
      </c>
    </row>
    <row r="1311" spans="14:14">
      <c r="N1311" s="23" t="str">
        <f t="shared" si="21"/>
        <v>None</v>
      </c>
    </row>
    <row r="1312" spans="14:14">
      <c r="N1312" s="23" t="str">
        <f t="shared" si="21"/>
        <v>None</v>
      </c>
    </row>
    <row r="1313" spans="14:14">
      <c r="N1313" s="23" t="str">
        <f t="shared" si="21"/>
        <v>None</v>
      </c>
    </row>
    <row r="1314" spans="14:14">
      <c r="N1314" s="23" t="str">
        <f t="shared" si="21"/>
        <v>None</v>
      </c>
    </row>
    <row r="1315" spans="14:14">
      <c r="N1315" s="23" t="str">
        <f t="shared" si="21"/>
        <v>None</v>
      </c>
    </row>
    <row r="1316" spans="14:14">
      <c r="N1316" s="23" t="str">
        <f t="shared" si="21"/>
        <v>None</v>
      </c>
    </row>
    <row r="1317" spans="14:14">
      <c r="N1317" s="23" t="str">
        <f t="shared" si="21"/>
        <v>None</v>
      </c>
    </row>
    <row r="1318" spans="14:14">
      <c r="N1318" s="23" t="str">
        <f t="shared" si="21"/>
        <v>None</v>
      </c>
    </row>
    <row r="1319" spans="14:14">
      <c r="N1319" s="23" t="str">
        <f t="shared" si="21"/>
        <v>None</v>
      </c>
    </row>
    <row r="1320" spans="14:14">
      <c r="N1320" s="23" t="str">
        <f t="shared" si="21"/>
        <v>None</v>
      </c>
    </row>
    <row r="1321" spans="14:14">
      <c r="N1321" s="23" t="str">
        <f t="shared" si="21"/>
        <v>None</v>
      </c>
    </row>
    <row r="1322" spans="14:14">
      <c r="N1322" s="23" t="str">
        <f t="shared" si="21"/>
        <v>None</v>
      </c>
    </row>
    <row r="1323" spans="14:14">
      <c r="N1323" s="23" t="str">
        <f t="shared" si="21"/>
        <v>None</v>
      </c>
    </row>
    <row r="1324" spans="14:14">
      <c r="N1324" s="23" t="str">
        <f t="shared" si="21"/>
        <v>None</v>
      </c>
    </row>
    <row r="1325" spans="14:14">
      <c r="N1325" s="23" t="str">
        <f t="shared" si="21"/>
        <v>None</v>
      </c>
    </row>
    <row r="1326" spans="14:14">
      <c r="N1326" s="23" t="str">
        <f t="shared" si="21"/>
        <v>None</v>
      </c>
    </row>
    <row r="1327" spans="14:14">
      <c r="N1327" s="23" t="str">
        <f t="shared" si="21"/>
        <v>None</v>
      </c>
    </row>
    <row r="1328" spans="14:14">
      <c r="N1328" s="23" t="str">
        <f t="shared" si="21"/>
        <v>None</v>
      </c>
    </row>
  </sheetData>
  <autoFilter ref="A1:N1"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328"/>
  <sheetViews>
    <sheetView zoomScale="70" zoomScaleNormal="70" workbookViewId="0">
      <pane xSplit="2" ySplit="1" topLeftCell="G368" activePane="bottomRight" state="frozen"/>
      <selection pane="topRight" activeCell="C1" sqref="C1"/>
      <selection pane="bottomLeft" activeCell="A2" sqref="A2"/>
      <selection pane="bottomRight" activeCell="A394" sqref="A394:XFD395"/>
    </sheetView>
  </sheetViews>
  <sheetFormatPr defaultRowHeight="1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20.42578125" style="24" customWidth="1"/>
    <col min="14" max="14" width="23.140625" style="24" bestFit="1" customWidth="1"/>
    <col min="15" max="15" width="19.28515625" style="3" customWidth="1"/>
    <col min="16" max="16384" width="9.140625" style="3"/>
  </cols>
  <sheetData>
    <row r="1" spans="1:14" ht="30">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ustomFormat="1">
      <c r="A2" t="s">
        <v>41619</v>
      </c>
      <c r="B2" t="s">
        <v>41620</v>
      </c>
      <c r="C2" t="s">
        <v>41621</v>
      </c>
      <c r="G2" t="s">
        <v>5077</v>
      </c>
      <c r="H2" t="s">
        <v>41622</v>
      </c>
      <c r="I2" t="s">
        <v>99</v>
      </c>
      <c r="J2" t="s">
        <v>4046</v>
      </c>
      <c r="K2" t="s">
        <v>5561</v>
      </c>
      <c r="M2" s="50">
        <v>43066.601481481484</v>
      </c>
      <c r="N2" s="50">
        <f>IF(J2="UPPER",M2+(3*7*52+3),"None")</f>
        <v>44161.601481481484</v>
      </c>
    </row>
    <row r="3" spans="1:14" customFormat="1">
      <c r="A3" t="s">
        <v>41623</v>
      </c>
      <c r="B3" t="s">
        <v>8380</v>
      </c>
      <c r="C3" t="s">
        <v>41624</v>
      </c>
      <c r="D3" t="s">
        <v>25249</v>
      </c>
      <c r="G3" t="s">
        <v>1032</v>
      </c>
      <c r="H3" t="s">
        <v>25250</v>
      </c>
      <c r="I3" t="s">
        <v>50</v>
      </c>
      <c r="J3" t="s">
        <v>51</v>
      </c>
      <c r="M3" s="50">
        <v>43084.569756944446</v>
      </c>
      <c r="N3" s="50" t="str">
        <f t="shared" ref="N3:N5" si="0">IF(J3="UPPER",M3+(3*7*52+3),"None")</f>
        <v>None</v>
      </c>
    </row>
    <row r="4" spans="1:14" customFormat="1">
      <c r="A4" t="s">
        <v>41625</v>
      </c>
      <c r="B4" t="s">
        <v>41626</v>
      </c>
      <c r="C4" t="s">
        <v>13495</v>
      </c>
      <c r="G4" t="s">
        <v>353</v>
      </c>
      <c r="H4" t="s">
        <v>41627</v>
      </c>
      <c r="I4" t="s">
        <v>50</v>
      </c>
      <c r="J4" t="s">
        <v>51</v>
      </c>
      <c r="M4" s="50">
        <v>43087.455949074072</v>
      </c>
      <c r="N4" s="50" t="str">
        <f t="shared" si="0"/>
        <v>None</v>
      </c>
    </row>
    <row r="5" spans="1:14" customFormat="1">
      <c r="A5" t="s">
        <v>41628</v>
      </c>
      <c r="B5" t="s">
        <v>8181</v>
      </c>
      <c r="C5" t="s">
        <v>41629</v>
      </c>
      <c r="D5" t="s">
        <v>13709</v>
      </c>
      <c r="G5" t="s">
        <v>625</v>
      </c>
      <c r="H5" t="s">
        <v>8183</v>
      </c>
      <c r="I5" t="s">
        <v>99</v>
      </c>
      <c r="J5" t="s">
        <v>51</v>
      </c>
      <c r="M5" s="50">
        <v>43087.695439814815</v>
      </c>
      <c r="N5" s="50" t="str">
        <f t="shared" si="0"/>
        <v>None</v>
      </c>
    </row>
    <row r="6" spans="1:14" customFormat="1">
      <c r="A6" t="s">
        <v>41630</v>
      </c>
      <c r="B6" t="s">
        <v>41631</v>
      </c>
      <c r="C6" t="s">
        <v>41632</v>
      </c>
      <c r="D6" t="s">
        <v>5526</v>
      </c>
      <c r="G6" t="s">
        <v>366</v>
      </c>
      <c r="H6" t="s">
        <v>41633</v>
      </c>
      <c r="I6" t="s">
        <v>50</v>
      </c>
      <c r="J6" t="s">
        <v>4046</v>
      </c>
      <c r="K6" t="s">
        <v>5549</v>
      </c>
      <c r="L6">
        <v>6829200</v>
      </c>
      <c r="M6" s="50">
        <v>43028.585902777777</v>
      </c>
      <c r="N6" s="50">
        <f>IF(J6="UPPER",M6+(3*7*52+3),"None")</f>
        <v>44123.585902777777</v>
      </c>
    </row>
    <row r="7" spans="1:14" customFormat="1">
      <c r="A7" t="s">
        <v>41634</v>
      </c>
      <c r="B7" t="s">
        <v>8258</v>
      </c>
      <c r="C7" t="s">
        <v>8255</v>
      </c>
      <c r="D7" t="s">
        <v>3019</v>
      </c>
      <c r="E7" t="s">
        <v>3020</v>
      </c>
      <c r="G7" t="s">
        <v>155</v>
      </c>
      <c r="H7" t="s">
        <v>8257</v>
      </c>
      <c r="I7" t="s">
        <v>50</v>
      </c>
      <c r="J7" t="s">
        <v>51</v>
      </c>
      <c r="M7" s="50">
        <v>43038.567349537036</v>
      </c>
      <c r="N7" s="50" t="str">
        <f t="shared" ref="N7:N70" si="1">IF(J7="UPPER",M7+(3*7*52+3),"None")</f>
        <v>None</v>
      </c>
    </row>
    <row r="8" spans="1:14" customFormat="1">
      <c r="A8" t="s">
        <v>41635</v>
      </c>
      <c r="B8" t="s">
        <v>41636</v>
      </c>
      <c r="C8" t="s">
        <v>41637</v>
      </c>
      <c r="G8" t="s">
        <v>1815</v>
      </c>
      <c r="H8" t="s">
        <v>7792</v>
      </c>
      <c r="I8" t="s">
        <v>99</v>
      </c>
      <c r="J8" t="s">
        <v>51</v>
      </c>
      <c r="M8" s="50">
        <v>43038.704236111109</v>
      </c>
      <c r="N8" s="50" t="str">
        <f t="shared" si="1"/>
        <v>None</v>
      </c>
    </row>
    <row r="9" spans="1:14" customFormat="1">
      <c r="A9" t="s">
        <v>41638</v>
      </c>
      <c r="B9" t="s">
        <v>41639</v>
      </c>
      <c r="C9" t="s">
        <v>41640</v>
      </c>
      <c r="D9" t="s">
        <v>1024</v>
      </c>
      <c r="G9" t="s">
        <v>1024</v>
      </c>
      <c r="H9" t="s">
        <v>41641</v>
      </c>
      <c r="I9" t="s">
        <v>99</v>
      </c>
      <c r="J9" t="s">
        <v>51</v>
      </c>
      <c r="M9" s="50">
        <v>43041.749768518515</v>
      </c>
      <c r="N9" s="50" t="str">
        <f t="shared" si="1"/>
        <v>None</v>
      </c>
    </row>
    <row r="10" spans="1:14" customFormat="1">
      <c r="A10" t="s">
        <v>41642</v>
      </c>
      <c r="B10" t="s">
        <v>8159</v>
      </c>
      <c r="C10" t="s">
        <v>41643</v>
      </c>
      <c r="D10" t="s">
        <v>136</v>
      </c>
      <c r="E10" t="s">
        <v>41644</v>
      </c>
      <c r="G10" t="s">
        <v>636</v>
      </c>
      <c r="H10" t="s">
        <v>41645</v>
      </c>
      <c r="I10" t="s">
        <v>50</v>
      </c>
      <c r="J10" t="s">
        <v>51</v>
      </c>
      <c r="M10" s="50">
        <v>43058.896493055552</v>
      </c>
      <c r="N10" s="50" t="str">
        <f t="shared" si="1"/>
        <v>None</v>
      </c>
    </row>
    <row r="11" spans="1:14" customFormat="1">
      <c r="A11" t="s">
        <v>41646</v>
      </c>
      <c r="B11" t="s">
        <v>41647</v>
      </c>
      <c r="C11" t="s">
        <v>6046</v>
      </c>
      <c r="G11" t="s">
        <v>353</v>
      </c>
      <c r="H11" t="s">
        <v>41648</v>
      </c>
      <c r="I11" t="s">
        <v>58</v>
      </c>
      <c r="J11" t="s">
        <v>51</v>
      </c>
      <c r="M11" s="50">
        <v>43061.415289351855</v>
      </c>
      <c r="N11" s="50" t="str">
        <f t="shared" si="1"/>
        <v>None</v>
      </c>
    </row>
    <row r="12" spans="1:14" customFormat="1">
      <c r="A12" t="s">
        <v>41649</v>
      </c>
      <c r="B12" t="s">
        <v>41650</v>
      </c>
      <c r="C12" t="s">
        <v>41651</v>
      </c>
      <c r="G12" t="s">
        <v>2740</v>
      </c>
      <c r="H12" t="s">
        <v>16412</v>
      </c>
      <c r="I12" t="s">
        <v>50</v>
      </c>
      <c r="J12" t="s">
        <v>51</v>
      </c>
      <c r="M12" s="50">
        <v>43061.507488425923</v>
      </c>
      <c r="N12" s="50" t="str">
        <f t="shared" si="1"/>
        <v>None</v>
      </c>
    </row>
    <row r="13" spans="1:14" customFormat="1">
      <c r="A13" t="s">
        <v>41652</v>
      </c>
      <c r="B13" t="s">
        <v>41653</v>
      </c>
      <c r="C13" t="s">
        <v>41654</v>
      </c>
      <c r="D13" t="s">
        <v>41655</v>
      </c>
      <c r="G13" t="s">
        <v>340</v>
      </c>
      <c r="H13" t="s">
        <v>41656</v>
      </c>
      <c r="I13" t="s">
        <v>99</v>
      </c>
      <c r="J13" t="s">
        <v>51</v>
      </c>
      <c r="M13" s="50">
        <v>43009.313344907408</v>
      </c>
      <c r="N13" s="50" t="str">
        <f t="shared" si="1"/>
        <v>None</v>
      </c>
    </row>
    <row r="14" spans="1:14" customFormat="1">
      <c r="A14" t="s">
        <v>41657</v>
      </c>
      <c r="B14" t="s">
        <v>41658</v>
      </c>
      <c r="C14" t="s">
        <v>41659</v>
      </c>
      <c r="D14" t="s">
        <v>876</v>
      </c>
      <c r="G14" t="s">
        <v>877</v>
      </c>
      <c r="H14" t="s">
        <v>41660</v>
      </c>
      <c r="I14" t="s">
        <v>99</v>
      </c>
      <c r="J14" t="s">
        <v>51</v>
      </c>
      <c r="M14" s="50">
        <v>43009.382743055554</v>
      </c>
      <c r="N14" s="50" t="str">
        <f t="shared" si="1"/>
        <v>None</v>
      </c>
    </row>
    <row r="15" spans="1:14" customFormat="1">
      <c r="A15" t="s">
        <v>41661</v>
      </c>
      <c r="B15" t="s">
        <v>7376</v>
      </c>
      <c r="C15" t="s">
        <v>41662</v>
      </c>
      <c r="D15" t="s">
        <v>41663</v>
      </c>
      <c r="G15" t="s">
        <v>161</v>
      </c>
      <c r="H15" t="s">
        <v>7378</v>
      </c>
      <c r="I15" t="s">
        <v>99</v>
      </c>
      <c r="J15" t="s">
        <v>4046</v>
      </c>
      <c r="K15" t="s">
        <v>5549</v>
      </c>
      <c r="M15" s="50">
        <v>43009.954317129632</v>
      </c>
      <c r="N15" s="50">
        <f t="shared" si="1"/>
        <v>44104.954317129632</v>
      </c>
    </row>
    <row r="16" spans="1:14" customFormat="1">
      <c r="A16" t="s">
        <v>41664</v>
      </c>
      <c r="B16" t="s">
        <v>41665</v>
      </c>
      <c r="C16" t="s">
        <v>41666</v>
      </c>
      <c r="D16" t="s">
        <v>2163</v>
      </c>
      <c r="G16" t="s">
        <v>161</v>
      </c>
      <c r="H16" t="s">
        <v>41667</v>
      </c>
      <c r="I16" t="s">
        <v>99</v>
      </c>
      <c r="J16" t="s">
        <v>51</v>
      </c>
      <c r="M16" s="50">
        <v>43010.277442129627</v>
      </c>
      <c r="N16" s="50" t="str">
        <f t="shared" si="1"/>
        <v>None</v>
      </c>
    </row>
    <row r="17" spans="1:14" customFormat="1">
      <c r="A17" t="s">
        <v>41668</v>
      </c>
      <c r="B17" t="s">
        <v>9437</v>
      </c>
      <c r="C17" t="s">
        <v>41669</v>
      </c>
      <c r="G17" t="s">
        <v>372</v>
      </c>
      <c r="H17" t="s">
        <v>9439</v>
      </c>
      <c r="I17" t="s">
        <v>99</v>
      </c>
      <c r="J17" t="s">
        <v>51</v>
      </c>
      <c r="M17" s="50">
        <v>43010.383645833332</v>
      </c>
      <c r="N17" s="50" t="str">
        <f t="shared" si="1"/>
        <v>None</v>
      </c>
    </row>
    <row r="18" spans="1:14" customFormat="1">
      <c r="A18" t="s">
        <v>41670</v>
      </c>
      <c r="B18" t="s">
        <v>41671</v>
      </c>
      <c r="C18" t="s">
        <v>41672</v>
      </c>
      <c r="G18" t="s">
        <v>40826</v>
      </c>
      <c r="H18" t="s">
        <v>41673</v>
      </c>
      <c r="I18" t="s">
        <v>50</v>
      </c>
      <c r="J18" t="s">
        <v>51</v>
      </c>
      <c r="M18" s="50">
        <v>43010.482546296298</v>
      </c>
      <c r="N18" s="50" t="str">
        <f t="shared" si="1"/>
        <v>None</v>
      </c>
    </row>
    <row r="19" spans="1:14" customFormat="1">
      <c r="A19" t="s">
        <v>41674</v>
      </c>
      <c r="B19" t="s">
        <v>41675</v>
      </c>
      <c r="C19" t="s">
        <v>41676</v>
      </c>
      <c r="D19" t="s">
        <v>41677</v>
      </c>
      <c r="G19" t="s">
        <v>15904</v>
      </c>
      <c r="H19" t="s">
        <v>41678</v>
      </c>
      <c r="I19" t="s">
        <v>50</v>
      </c>
      <c r="J19" t="s">
        <v>4046</v>
      </c>
      <c r="K19" t="s">
        <v>5549</v>
      </c>
      <c r="L19">
        <v>874230</v>
      </c>
      <c r="M19" s="50">
        <v>43010.503993055558</v>
      </c>
      <c r="N19" s="50">
        <f t="shared" si="1"/>
        <v>44105.503993055558</v>
      </c>
    </row>
    <row r="20" spans="1:14" customFormat="1">
      <c r="A20" t="s">
        <v>41674</v>
      </c>
      <c r="B20" t="s">
        <v>41675</v>
      </c>
      <c r="C20" t="s">
        <v>41676</v>
      </c>
      <c r="D20" t="s">
        <v>41677</v>
      </c>
      <c r="G20" t="s">
        <v>15904</v>
      </c>
      <c r="H20" t="s">
        <v>41678</v>
      </c>
      <c r="I20" t="s">
        <v>50</v>
      </c>
      <c r="J20" t="s">
        <v>4046</v>
      </c>
      <c r="K20" t="s">
        <v>5549</v>
      </c>
      <c r="L20">
        <v>874230</v>
      </c>
      <c r="M20" s="50">
        <v>43010.503993055558</v>
      </c>
      <c r="N20" s="50">
        <f t="shared" si="1"/>
        <v>44105.503993055558</v>
      </c>
    </row>
    <row r="21" spans="1:14" customFormat="1">
      <c r="A21" t="s">
        <v>41674</v>
      </c>
      <c r="B21" t="s">
        <v>41675</v>
      </c>
      <c r="C21" t="s">
        <v>41676</v>
      </c>
      <c r="D21" t="s">
        <v>41677</v>
      </c>
      <c r="G21" t="s">
        <v>15904</v>
      </c>
      <c r="H21" t="s">
        <v>41678</v>
      </c>
      <c r="I21" t="s">
        <v>50</v>
      </c>
      <c r="J21" t="s">
        <v>4046</v>
      </c>
      <c r="K21" t="s">
        <v>5549</v>
      </c>
      <c r="L21">
        <v>874230</v>
      </c>
      <c r="M21" s="50">
        <v>43010.503993055558</v>
      </c>
      <c r="N21" s="50">
        <f t="shared" si="1"/>
        <v>44105.503993055558</v>
      </c>
    </row>
    <row r="22" spans="1:14" customFormat="1">
      <c r="A22" t="s">
        <v>41674</v>
      </c>
      <c r="B22" t="s">
        <v>41675</v>
      </c>
      <c r="C22" t="s">
        <v>41676</v>
      </c>
      <c r="D22" t="s">
        <v>41677</v>
      </c>
      <c r="G22" t="s">
        <v>15904</v>
      </c>
      <c r="H22" t="s">
        <v>41678</v>
      </c>
      <c r="I22" t="s">
        <v>50</v>
      </c>
      <c r="J22" t="s">
        <v>4046</v>
      </c>
      <c r="K22" t="s">
        <v>5549</v>
      </c>
      <c r="L22">
        <v>874230</v>
      </c>
      <c r="M22" s="50">
        <v>43010.503993055558</v>
      </c>
      <c r="N22" s="50">
        <f t="shared" si="1"/>
        <v>44105.503993055558</v>
      </c>
    </row>
    <row r="23" spans="1:14" customFormat="1">
      <c r="A23" t="s">
        <v>41679</v>
      </c>
      <c r="B23" t="s">
        <v>7615</v>
      </c>
      <c r="C23" t="s">
        <v>267</v>
      </c>
      <c r="D23" t="s">
        <v>41680</v>
      </c>
      <c r="E23" t="s">
        <v>5225</v>
      </c>
      <c r="G23" t="s">
        <v>155</v>
      </c>
      <c r="H23" t="s">
        <v>5226</v>
      </c>
      <c r="I23" t="s">
        <v>50</v>
      </c>
      <c r="J23" t="s">
        <v>4046</v>
      </c>
      <c r="K23" t="s">
        <v>5549</v>
      </c>
      <c r="L23">
        <v>4724786</v>
      </c>
      <c r="M23" s="50">
        <v>43010.537638888891</v>
      </c>
      <c r="N23" s="50">
        <f t="shared" si="1"/>
        <v>44105.537638888891</v>
      </c>
    </row>
    <row r="24" spans="1:14" customFormat="1">
      <c r="A24" t="s">
        <v>41679</v>
      </c>
      <c r="B24" t="s">
        <v>7615</v>
      </c>
      <c r="C24" t="s">
        <v>267</v>
      </c>
      <c r="D24" t="s">
        <v>41680</v>
      </c>
      <c r="E24" t="s">
        <v>5225</v>
      </c>
      <c r="G24" t="s">
        <v>155</v>
      </c>
      <c r="H24" t="s">
        <v>5226</v>
      </c>
      <c r="I24" t="s">
        <v>50</v>
      </c>
      <c r="J24" t="s">
        <v>4046</v>
      </c>
      <c r="K24" t="s">
        <v>5549</v>
      </c>
      <c r="L24">
        <v>4724786</v>
      </c>
      <c r="M24" s="50">
        <v>43010.537638888891</v>
      </c>
      <c r="N24" s="50">
        <f t="shared" si="1"/>
        <v>44105.537638888891</v>
      </c>
    </row>
    <row r="25" spans="1:14" customFormat="1">
      <c r="A25" t="s">
        <v>41681</v>
      </c>
      <c r="B25" t="s">
        <v>32383</v>
      </c>
      <c r="C25" t="s">
        <v>21588</v>
      </c>
      <c r="G25" t="s">
        <v>291</v>
      </c>
      <c r="H25" t="s">
        <v>32351</v>
      </c>
      <c r="I25" t="s">
        <v>50</v>
      </c>
      <c r="J25" t="s">
        <v>51</v>
      </c>
      <c r="M25" s="50">
        <v>43010.642476851855</v>
      </c>
      <c r="N25" s="50" t="str">
        <f t="shared" si="1"/>
        <v>None</v>
      </c>
    </row>
    <row r="26" spans="1:14" customFormat="1">
      <c r="A26" t="s">
        <v>41682</v>
      </c>
      <c r="B26" t="s">
        <v>32383</v>
      </c>
      <c r="C26" t="s">
        <v>21588</v>
      </c>
      <c r="G26" t="s">
        <v>291</v>
      </c>
      <c r="H26" t="s">
        <v>32351</v>
      </c>
      <c r="I26" t="s">
        <v>50</v>
      </c>
      <c r="J26" t="s">
        <v>4046</v>
      </c>
      <c r="K26" t="s">
        <v>5561</v>
      </c>
      <c r="L26">
        <v>7318706</v>
      </c>
      <c r="M26" s="50">
        <v>43010.656006944446</v>
      </c>
      <c r="N26" s="50">
        <f t="shared" si="1"/>
        <v>44105.656006944446</v>
      </c>
    </row>
    <row r="27" spans="1:14" customFormat="1">
      <c r="A27" t="s">
        <v>41683</v>
      </c>
      <c r="B27" t="s">
        <v>41684</v>
      </c>
      <c r="C27" t="s">
        <v>41685</v>
      </c>
      <c r="D27" t="s">
        <v>41686</v>
      </c>
      <c r="E27" t="s">
        <v>41687</v>
      </c>
      <c r="G27" t="s">
        <v>18763</v>
      </c>
      <c r="H27" t="s">
        <v>41688</v>
      </c>
      <c r="I27" t="s">
        <v>99</v>
      </c>
      <c r="J27" t="s">
        <v>4046</v>
      </c>
      <c r="K27" t="s">
        <v>5561</v>
      </c>
      <c r="M27" s="50">
        <v>43010.708333333336</v>
      </c>
      <c r="N27" s="50">
        <f t="shared" si="1"/>
        <v>44105.708333333336</v>
      </c>
    </row>
    <row r="28" spans="1:14" customFormat="1">
      <c r="A28" t="s">
        <v>41689</v>
      </c>
      <c r="B28" t="s">
        <v>7437</v>
      </c>
      <c r="C28" t="s">
        <v>41690</v>
      </c>
      <c r="G28" t="s">
        <v>2848</v>
      </c>
      <c r="H28" t="s">
        <v>7436</v>
      </c>
      <c r="I28" t="s">
        <v>50</v>
      </c>
      <c r="J28" t="s">
        <v>4046</v>
      </c>
      <c r="K28" t="s">
        <v>5561</v>
      </c>
      <c r="L28">
        <v>8620820</v>
      </c>
      <c r="M28" s="50">
        <v>43010.732175925928</v>
      </c>
      <c r="N28" s="50">
        <f t="shared" si="1"/>
        <v>44105.732175925928</v>
      </c>
    </row>
    <row r="29" spans="1:14" customFormat="1">
      <c r="A29" t="s">
        <v>41691</v>
      </c>
      <c r="B29" t="s">
        <v>4919</v>
      </c>
      <c r="C29" t="s">
        <v>4920</v>
      </c>
      <c r="D29" t="s">
        <v>12687</v>
      </c>
      <c r="G29" t="s">
        <v>3877</v>
      </c>
      <c r="H29" t="s">
        <v>4921</v>
      </c>
      <c r="I29" t="s">
        <v>99</v>
      </c>
      <c r="J29" t="s">
        <v>4046</v>
      </c>
      <c r="K29" t="s">
        <v>5549</v>
      </c>
      <c r="M29" s="50">
        <v>43011.356423611112</v>
      </c>
      <c r="N29" s="50">
        <f t="shared" si="1"/>
        <v>44106.356423611112</v>
      </c>
    </row>
    <row r="30" spans="1:14" customFormat="1">
      <c r="A30" t="s">
        <v>41692</v>
      </c>
      <c r="B30" t="s">
        <v>41693</v>
      </c>
      <c r="C30" t="s">
        <v>41694</v>
      </c>
      <c r="D30" t="s">
        <v>41695</v>
      </c>
      <c r="G30" t="s">
        <v>684</v>
      </c>
      <c r="H30" t="s">
        <v>41696</v>
      </c>
      <c r="I30" t="s">
        <v>99</v>
      </c>
      <c r="J30" t="s">
        <v>4046</v>
      </c>
      <c r="K30" t="s">
        <v>5549</v>
      </c>
      <c r="M30" s="50">
        <v>43011.401655092595</v>
      </c>
      <c r="N30" s="50">
        <f t="shared" si="1"/>
        <v>44106.401655092595</v>
      </c>
    </row>
    <row r="31" spans="1:14" customFormat="1">
      <c r="A31" t="s">
        <v>41697</v>
      </c>
      <c r="B31" t="s">
        <v>41698</v>
      </c>
      <c r="C31" t="s">
        <v>41699</v>
      </c>
      <c r="G31" t="s">
        <v>1815</v>
      </c>
      <c r="H31" t="s">
        <v>41700</v>
      </c>
      <c r="I31" t="s">
        <v>50</v>
      </c>
      <c r="J31" t="s">
        <v>4046</v>
      </c>
      <c r="K31" t="s">
        <v>5549</v>
      </c>
      <c r="L31">
        <v>8260920</v>
      </c>
      <c r="M31" s="50">
        <v>43011.432175925926</v>
      </c>
      <c r="N31" s="50">
        <f t="shared" si="1"/>
        <v>44106.432175925926</v>
      </c>
    </row>
    <row r="32" spans="1:14" customFormat="1">
      <c r="A32" t="s">
        <v>41697</v>
      </c>
      <c r="B32" t="s">
        <v>41698</v>
      </c>
      <c r="C32" t="s">
        <v>41699</v>
      </c>
      <c r="G32" t="s">
        <v>1815</v>
      </c>
      <c r="H32" t="s">
        <v>41700</v>
      </c>
      <c r="I32" t="s">
        <v>50</v>
      </c>
      <c r="J32" t="s">
        <v>4046</v>
      </c>
      <c r="K32" t="s">
        <v>5549</v>
      </c>
      <c r="L32">
        <v>8260920</v>
      </c>
      <c r="M32" s="50">
        <v>43011.432175925926</v>
      </c>
      <c r="N32" s="50">
        <f t="shared" si="1"/>
        <v>44106.432175925926</v>
      </c>
    </row>
    <row r="33" spans="1:14" customFormat="1">
      <c r="A33" t="s">
        <v>41701</v>
      </c>
      <c r="B33" t="s">
        <v>41702</v>
      </c>
      <c r="C33" t="s">
        <v>8908</v>
      </c>
      <c r="D33" t="s">
        <v>41703</v>
      </c>
      <c r="E33" t="s">
        <v>41704</v>
      </c>
      <c r="G33" t="s">
        <v>41705</v>
      </c>
      <c r="H33" t="s">
        <v>41706</v>
      </c>
      <c r="I33" t="s">
        <v>50</v>
      </c>
      <c r="J33" t="s">
        <v>51</v>
      </c>
      <c r="M33" s="50">
        <v>43011.439097222225</v>
      </c>
      <c r="N33" s="50" t="str">
        <f t="shared" si="1"/>
        <v>None</v>
      </c>
    </row>
    <row r="34" spans="1:14" customFormat="1">
      <c r="A34" t="s">
        <v>41707</v>
      </c>
      <c r="B34" t="s">
        <v>41708</v>
      </c>
      <c r="C34" t="s">
        <v>41709</v>
      </c>
      <c r="D34" t="s">
        <v>5826</v>
      </c>
      <c r="G34" t="s">
        <v>285</v>
      </c>
      <c r="H34" t="s">
        <v>5828</v>
      </c>
      <c r="I34" t="s">
        <v>50</v>
      </c>
      <c r="J34" t="s">
        <v>51</v>
      </c>
      <c r="M34" s="50">
        <v>43011.528692129628</v>
      </c>
      <c r="N34" s="50" t="str">
        <f t="shared" si="1"/>
        <v>None</v>
      </c>
    </row>
    <row r="35" spans="1:14" customFormat="1">
      <c r="A35" t="s">
        <v>41710</v>
      </c>
      <c r="B35" t="s">
        <v>7892</v>
      </c>
      <c r="C35" t="s">
        <v>41711</v>
      </c>
      <c r="D35" t="s">
        <v>19175</v>
      </c>
      <c r="G35" t="s">
        <v>563</v>
      </c>
      <c r="H35" t="s">
        <v>7891</v>
      </c>
      <c r="I35" t="s">
        <v>50</v>
      </c>
      <c r="J35" t="s">
        <v>4046</v>
      </c>
      <c r="K35" t="s">
        <v>5561</v>
      </c>
      <c r="L35">
        <v>4528644</v>
      </c>
      <c r="M35" s="50">
        <v>43011.527951388889</v>
      </c>
      <c r="N35" s="50">
        <f t="shared" si="1"/>
        <v>44106.527951388889</v>
      </c>
    </row>
    <row r="36" spans="1:14" customFormat="1">
      <c r="A36" t="s">
        <v>41712</v>
      </c>
      <c r="B36" t="s">
        <v>8263</v>
      </c>
      <c r="C36" t="s">
        <v>41713</v>
      </c>
      <c r="D36" t="s">
        <v>8261</v>
      </c>
      <c r="G36" t="s">
        <v>2132</v>
      </c>
      <c r="H36" t="s">
        <v>8262</v>
      </c>
      <c r="I36" t="s">
        <v>99</v>
      </c>
      <c r="J36" t="s">
        <v>4046</v>
      </c>
      <c r="K36" t="s">
        <v>5561</v>
      </c>
      <c r="M36" s="50">
        <v>43011.565937500003</v>
      </c>
      <c r="N36" s="50">
        <f t="shared" si="1"/>
        <v>44106.565937500003</v>
      </c>
    </row>
    <row r="37" spans="1:14" customFormat="1">
      <c r="A37" t="s">
        <v>41714</v>
      </c>
      <c r="B37" t="s">
        <v>41715</v>
      </c>
      <c r="C37" t="s">
        <v>41716</v>
      </c>
      <c r="D37" t="s">
        <v>12383</v>
      </c>
      <c r="G37" t="s">
        <v>263</v>
      </c>
      <c r="H37" t="s">
        <v>41717</v>
      </c>
      <c r="I37" t="s">
        <v>99</v>
      </c>
      <c r="J37" t="s">
        <v>51</v>
      </c>
      <c r="M37" s="50">
        <v>43011.585092592592</v>
      </c>
      <c r="N37" s="50" t="str">
        <f t="shared" si="1"/>
        <v>None</v>
      </c>
    </row>
    <row r="38" spans="1:14" customFormat="1">
      <c r="A38" t="s">
        <v>41718</v>
      </c>
      <c r="B38" t="s">
        <v>41719</v>
      </c>
      <c r="C38" t="s">
        <v>41720</v>
      </c>
      <c r="D38" t="s">
        <v>8146</v>
      </c>
      <c r="G38" t="s">
        <v>41721</v>
      </c>
      <c r="H38" t="s">
        <v>8148</v>
      </c>
      <c r="I38" t="s">
        <v>50</v>
      </c>
      <c r="J38" t="s">
        <v>4046</v>
      </c>
      <c r="K38" t="s">
        <v>5561</v>
      </c>
      <c r="L38">
        <v>4402809</v>
      </c>
      <c r="M38" s="50">
        <v>43011.602037037039</v>
      </c>
      <c r="N38" s="50">
        <f t="shared" si="1"/>
        <v>44106.602037037039</v>
      </c>
    </row>
    <row r="39" spans="1:14" customFormat="1">
      <c r="A39" t="s">
        <v>41722</v>
      </c>
      <c r="B39" t="s">
        <v>41723</v>
      </c>
      <c r="C39" t="s">
        <v>41662</v>
      </c>
      <c r="D39" t="s">
        <v>41663</v>
      </c>
      <c r="G39" t="s">
        <v>161</v>
      </c>
      <c r="H39" t="s">
        <v>7378</v>
      </c>
      <c r="I39" t="s">
        <v>99</v>
      </c>
      <c r="J39" t="s">
        <v>4046</v>
      </c>
      <c r="K39" t="s">
        <v>5549</v>
      </c>
      <c r="M39" s="50">
        <v>43011.622129629628</v>
      </c>
      <c r="N39" s="50">
        <f t="shared" si="1"/>
        <v>44106.622129629628</v>
      </c>
    </row>
    <row r="40" spans="1:14" customFormat="1">
      <c r="A40" t="s">
        <v>41724</v>
      </c>
      <c r="B40" t="s">
        <v>41725</v>
      </c>
      <c r="C40" t="s">
        <v>17804</v>
      </c>
      <c r="D40" t="s">
        <v>22758</v>
      </c>
      <c r="E40" t="s">
        <v>3138</v>
      </c>
      <c r="G40" t="s">
        <v>285</v>
      </c>
      <c r="H40" t="s">
        <v>3139</v>
      </c>
      <c r="I40" t="s">
        <v>50</v>
      </c>
      <c r="J40" t="s">
        <v>51</v>
      </c>
      <c r="M40" s="50">
        <v>43011.637337962966</v>
      </c>
      <c r="N40" s="50" t="str">
        <f t="shared" si="1"/>
        <v>None</v>
      </c>
    </row>
    <row r="41" spans="1:14" customFormat="1">
      <c r="A41" t="s">
        <v>41726</v>
      </c>
      <c r="B41" t="s">
        <v>7785</v>
      </c>
      <c r="C41" t="s">
        <v>41727</v>
      </c>
      <c r="D41" t="s">
        <v>41728</v>
      </c>
      <c r="E41" t="s">
        <v>12009</v>
      </c>
      <c r="G41" t="s">
        <v>155</v>
      </c>
      <c r="H41" t="s">
        <v>41729</v>
      </c>
      <c r="I41" t="s">
        <v>50</v>
      </c>
      <c r="J41" t="s">
        <v>51</v>
      </c>
      <c r="M41" s="50">
        <v>43011.646574074075</v>
      </c>
      <c r="N41" s="50" t="str">
        <f t="shared" si="1"/>
        <v>None</v>
      </c>
    </row>
    <row r="42" spans="1:14" customFormat="1">
      <c r="A42" t="s">
        <v>41730</v>
      </c>
      <c r="B42" t="s">
        <v>41731</v>
      </c>
      <c r="C42" t="s">
        <v>41732</v>
      </c>
      <c r="D42" t="s">
        <v>5083</v>
      </c>
      <c r="G42" t="s">
        <v>1444</v>
      </c>
      <c r="H42" t="s">
        <v>40134</v>
      </c>
      <c r="I42" t="s">
        <v>99</v>
      </c>
      <c r="J42" t="s">
        <v>4046</v>
      </c>
      <c r="K42" t="s">
        <v>5561</v>
      </c>
      <c r="M42" s="50">
        <v>43011.688402777778</v>
      </c>
      <c r="N42" s="50">
        <f t="shared" si="1"/>
        <v>44106.688402777778</v>
      </c>
    </row>
    <row r="43" spans="1:14" customFormat="1">
      <c r="A43" t="s">
        <v>41733</v>
      </c>
      <c r="B43" t="s">
        <v>7503</v>
      </c>
      <c r="C43" t="s">
        <v>41734</v>
      </c>
      <c r="G43" t="s">
        <v>2619</v>
      </c>
      <c r="H43" t="s">
        <v>7506</v>
      </c>
      <c r="I43" t="s">
        <v>99</v>
      </c>
      <c r="J43" t="s">
        <v>51</v>
      </c>
      <c r="M43" s="50">
        <v>43011.771956018521</v>
      </c>
      <c r="N43" s="50" t="str">
        <f t="shared" si="1"/>
        <v>None</v>
      </c>
    </row>
    <row r="44" spans="1:14" customFormat="1">
      <c r="A44" t="s">
        <v>41735</v>
      </c>
      <c r="B44" t="s">
        <v>41736</v>
      </c>
      <c r="C44" t="s">
        <v>41737</v>
      </c>
      <c r="D44" t="s">
        <v>754</v>
      </c>
      <c r="G44" t="s">
        <v>366</v>
      </c>
      <c r="H44" t="s">
        <v>41738</v>
      </c>
      <c r="I44" t="s">
        <v>50</v>
      </c>
      <c r="J44" t="s">
        <v>4046</v>
      </c>
      <c r="K44" t="s">
        <v>5561</v>
      </c>
      <c r="L44">
        <v>7635632</v>
      </c>
      <c r="M44" s="50">
        <v>43011.870428240742</v>
      </c>
      <c r="N44" s="50">
        <f t="shared" si="1"/>
        <v>44106.870428240742</v>
      </c>
    </row>
    <row r="45" spans="1:14" customFormat="1">
      <c r="A45" t="s">
        <v>41739</v>
      </c>
      <c r="B45" t="s">
        <v>41740</v>
      </c>
      <c r="C45" t="s">
        <v>41741</v>
      </c>
      <c r="D45" t="s">
        <v>21605</v>
      </c>
      <c r="E45" t="s">
        <v>14636</v>
      </c>
      <c r="G45" t="s">
        <v>625</v>
      </c>
      <c r="H45" t="s">
        <v>41742</v>
      </c>
      <c r="I45" t="s">
        <v>99</v>
      </c>
      <c r="J45" t="s">
        <v>4046</v>
      </c>
      <c r="K45" t="s">
        <v>5549</v>
      </c>
      <c r="M45" s="50">
        <v>43011.959502314814</v>
      </c>
      <c r="N45" s="50">
        <f t="shared" si="1"/>
        <v>44106.959502314814</v>
      </c>
    </row>
    <row r="46" spans="1:14" customFormat="1">
      <c r="A46" t="s">
        <v>41743</v>
      </c>
      <c r="B46" t="s">
        <v>41744</v>
      </c>
      <c r="C46" t="s">
        <v>41745</v>
      </c>
      <c r="D46" t="s">
        <v>41746</v>
      </c>
      <c r="E46" t="s">
        <v>41747</v>
      </c>
      <c r="G46" t="s">
        <v>21944</v>
      </c>
      <c r="H46" t="s">
        <v>41748</v>
      </c>
      <c r="I46" t="s">
        <v>50</v>
      </c>
      <c r="J46" t="s">
        <v>51</v>
      </c>
      <c r="M46" s="50">
        <v>43012.344502314816</v>
      </c>
      <c r="N46" s="50" t="str">
        <f t="shared" si="1"/>
        <v>None</v>
      </c>
    </row>
    <row r="47" spans="1:14" customFormat="1">
      <c r="A47" t="s">
        <v>41749</v>
      </c>
      <c r="B47" t="s">
        <v>8034</v>
      </c>
      <c r="C47" t="s">
        <v>12823</v>
      </c>
      <c r="D47" t="s">
        <v>21273</v>
      </c>
      <c r="E47" t="s">
        <v>21274</v>
      </c>
      <c r="G47" t="s">
        <v>285</v>
      </c>
      <c r="H47" t="s">
        <v>4130</v>
      </c>
      <c r="I47" t="s">
        <v>50</v>
      </c>
      <c r="J47" t="s">
        <v>4046</v>
      </c>
      <c r="K47" t="s">
        <v>5549</v>
      </c>
      <c r="L47">
        <v>5153481</v>
      </c>
      <c r="M47" s="50">
        <v>43012.420370370368</v>
      </c>
      <c r="N47" s="50">
        <f t="shared" si="1"/>
        <v>44107.420370370368</v>
      </c>
    </row>
    <row r="48" spans="1:14" customFormat="1">
      <c r="A48" t="s">
        <v>41750</v>
      </c>
      <c r="B48" t="s">
        <v>7557</v>
      </c>
      <c r="C48" t="s">
        <v>41751</v>
      </c>
      <c r="D48" t="s">
        <v>7555</v>
      </c>
      <c r="E48" t="s">
        <v>41752</v>
      </c>
      <c r="F48" t="s">
        <v>103</v>
      </c>
      <c r="G48" t="s">
        <v>56</v>
      </c>
      <c r="H48" t="s">
        <v>7556</v>
      </c>
      <c r="I48" t="s">
        <v>50</v>
      </c>
      <c r="J48" t="s">
        <v>4046</v>
      </c>
      <c r="K48" t="s">
        <v>5561</v>
      </c>
      <c r="L48">
        <v>4397343</v>
      </c>
      <c r="M48" s="50">
        <v>43012.457789351851</v>
      </c>
      <c r="N48" s="50">
        <f t="shared" si="1"/>
        <v>44107.457789351851</v>
      </c>
    </row>
    <row r="49" spans="1:14" customFormat="1">
      <c r="A49" t="s">
        <v>41753</v>
      </c>
      <c r="B49" t="s">
        <v>7293</v>
      </c>
      <c r="C49" t="s">
        <v>2582</v>
      </c>
      <c r="D49" t="s">
        <v>15466</v>
      </c>
      <c r="G49" t="s">
        <v>155</v>
      </c>
      <c r="H49" t="s">
        <v>7292</v>
      </c>
      <c r="I49" t="s">
        <v>50</v>
      </c>
      <c r="J49" t="s">
        <v>4046</v>
      </c>
      <c r="K49" t="s">
        <v>5561</v>
      </c>
      <c r="L49">
        <v>964827</v>
      </c>
      <c r="M49" s="50">
        <v>43012.485694444447</v>
      </c>
      <c r="N49" s="50">
        <f t="shared" si="1"/>
        <v>44107.485694444447</v>
      </c>
    </row>
    <row r="50" spans="1:14" customFormat="1">
      <c r="A50" t="s">
        <v>41753</v>
      </c>
      <c r="B50" t="s">
        <v>7293</v>
      </c>
      <c r="C50" t="s">
        <v>2582</v>
      </c>
      <c r="D50" t="s">
        <v>15466</v>
      </c>
      <c r="G50" t="s">
        <v>155</v>
      </c>
      <c r="H50" t="s">
        <v>7292</v>
      </c>
      <c r="I50" t="s">
        <v>50</v>
      </c>
      <c r="J50" t="s">
        <v>4046</v>
      </c>
      <c r="K50" t="s">
        <v>5561</v>
      </c>
      <c r="L50">
        <v>964827</v>
      </c>
      <c r="M50" s="50">
        <v>43012.485694444447</v>
      </c>
      <c r="N50" s="50">
        <f t="shared" si="1"/>
        <v>44107.485694444447</v>
      </c>
    </row>
    <row r="51" spans="1:14" customFormat="1">
      <c r="A51" t="s">
        <v>41753</v>
      </c>
      <c r="B51" t="s">
        <v>7293</v>
      </c>
      <c r="C51" t="s">
        <v>2582</v>
      </c>
      <c r="D51" t="s">
        <v>15466</v>
      </c>
      <c r="G51" t="s">
        <v>155</v>
      </c>
      <c r="H51" t="s">
        <v>7292</v>
      </c>
      <c r="I51" t="s">
        <v>50</v>
      </c>
      <c r="J51" t="s">
        <v>4046</v>
      </c>
      <c r="K51" t="s">
        <v>5561</v>
      </c>
      <c r="L51">
        <v>964827</v>
      </c>
      <c r="M51" s="50">
        <v>43012.485694444447</v>
      </c>
      <c r="N51" s="50">
        <f t="shared" si="1"/>
        <v>44107.485694444447</v>
      </c>
    </row>
    <row r="52" spans="1:14" customFormat="1">
      <c r="A52" t="s">
        <v>41754</v>
      </c>
      <c r="B52" t="s">
        <v>41755</v>
      </c>
      <c r="C52" t="s">
        <v>41756</v>
      </c>
      <c r="G52" t="s">
        <v>366</v>
      </c>
      <c r="H52" t="s">
        <v>7318</v>
      </c>
      <c r="I52" t="s">
        <v>99</v>
      </c>
      <c r="J52" t="s">
        <v>4046</v>
      </c>
      <c r="K52" t="s">
        <v>5561</v>
      </c>
      <c r="M52" s="50">
        <v>43012.498425925929</v>
      </c>
      <c r="N52" s="50">
        <f t="shared" si="1"/>
        <v>44107.498425925929</v>
      </c>
    </row>
    <row r="53" spans="1:14" customFormat="1">
      <c r="A53" t="s">
        <v>41757</v>
      </c>
      <c r="B53" t="s">
        <v>7324</v>
      </c>
      <c r="C53" t="s">
        <v>41758</v>
      </c>
      <c r="G53" t="s">
        <v>5650</v>
      </c>
      <c r="H53" t="s">
        <v>6026</v>
      </c>
      <c r="I53" t="s">
        <v>50</v>
      </c>
      <c r="J53" t="s">
        <v>4046</v>
      </c>
      <c r="K53" t="s">
        <v>5561</v>
      </c>
      <c r="L53">
        <v>7823955</v>
      </c>
      <c r="M53" s="50">
        <v>43012.514594907407</v>
      </c>
      <c r="N53" s="50">
        <f t="shared" si="1"/>
        <v>44107.514594907407</v>
      </c>
    </row>
    <row r="54" spans="1:14" customFormat="1">
      <c r="A54" t="s">
        <v>41757</v>
      </c>
      <c r="B54" t="s">
        <v>7324</v>
      </c>
      <c r="C54" t="s">
        <v>41758</v>
      </c>
      <c r="G54" t="s">
        <v>5650</v>
      </c>
      <c r="H54" t="s">
        <v>6026</v>
      </c>
      <c r="I54" t="s">
        <v>50</v>
      </c>
      <c r="J54" t="s">
        <v>4046</v>
      </c>
      <c r="K54" t="s">
        <v>5561</v>
      </c>
      <c r="L54">
        <v>7823955</v>
      </c>
      <c r="M54" s="50">
        <v>43012.514594907407</v>
      </c>
      <c r="N54" s="50">
        <f t="shared" si="1"/>
        <v>44107.514594907407</v>
      </c>
    </row>
    <row r="55" spans="1:14" customFormat="1">
      <c r="A55" t="s">
        <v>41759</v>
      </c>
      <c r="B55" t="s">
        <v>41760</v>
      </c>
      <c r="C55">
        <v>7</v>
      </c>
      <c r="D55" t="s">
        <v>41761</v>
      </c>
      <c r="G55" t="s">
        <v>1369</v>
      </c>
      <c r="H55" t="s">
        <v>41762</v>
      </c>
      <c r="I55" t="s">
        <v>50</v>
      </c>
      <c r="J55" t="s">
        <v>4046</v>
      </c>
      <c r="K55" t="s">
        <v>5549</v>
      </c>
      <c r="L55">
        <v>10972051</v>
      </c>
      <c r="M55" s="50">
        <v>43012.517025462963</v>
      </c>
      <c r="N55" s="50">
        <f t="shared" si="1"/>
        <v>44107.517025462963</v>
      </c>
    </row>
    <row r="56" spans="1:14" customFormat="1">
      <c r="A56" t="s">
        <v>41763</v>
      </c>
      <c r="B56" t="s">
        <v>41764</v>
      </c>
      <c r="C56" t="s">
        <v>1931</v>
      </c>
      <c r="D56" t="s">
        <v>41449</v>
      </c>
      <c r="E56" t="s">
        <v>41450</v>
      </c>
      <c r="G56" t="s">
        <v>155</v>
      </c>
      <c r="H56" t="s">
        <v>41451</v>
      </c>
      <c r="I56" t="s">
        <v>50</v>
      </c>
      <c r="J56" t="s">
        <v>4046</v>
      </c>
      <c r="K56" t="s">
        <v>5561</v>
      </c>
      <c r="L56">
        <v>10867626</v>
      </c>
      <c r="M56" s="50">
        <v>43012.586655092593</v>
      </c>
      <c r="N56" s="50">
        <f t="shared" si="1"/>
        <v>44107.586655092593</v>
      </c>
    </row>
    <row r="57" spans="1:14" customFormat="1">
      <c r="A57" t="s">
        <v>41765</v>
      </c>
      <c r="B57" t="s">
        <v>2743</v>
      </c>
      <c r="C57" t="s">
        <v>41766</v>
      </c>
      <c r="D57" t="s">
        <v>8659</v>
      </c>
      <c r="G57" t="s">
        <v>1159</v>
      </c>
      <c r="H57" t="s">
        <v>41767</v>
      </c>
      <c r="I57" t="s">
        <v>99</v>
      </c>
      <c r="J57" t="s">
        <v>4046</v>
      </c>
      <c r="K57" t="s">
        <v>5561</v>
      </c>
      <c r="M57" s="50">
        <v>43012.649467592593</v>
      </c>
      <c r="N57" s="50">
        <f t="shared" si="1"/>
        <v>44107.649467592593</v>
      </c>
    </row>
    <row r="58" spans="1:14" customFormat="1">
      <c r="A58" t="s">
        <v>41768</v>
      </c>
      <c r="B58" t="s">
        <v>41769</v>
      </c>
      <c r="C58" t="s">
        <v>41770</v>
      </c>
      <c r="G58" t="s">
        <v>1815</v>
      </c>
      <c r="H58" t="s">
        <v>41771</v>
      </c>
      <c r="I58" t="s">
        <v>99</v>
      </c>
      <c r="J58" t="s">
        <v>51</v>
      </c>
      <c r="M58" s="50">
        <v>43012.736354166664</v>
      </c>
      <c r="N58" s="50" t="str">
        <f t="shared" si="1"/>
        <v>None</v>
      </c>
    </row>
    <row r="59" spans="1:14" customFormat="1">
      <c r="A59" t="s">
        <v>41772</v>
      </c>
      <c r="B59" t="s">
        <v>41773</v>
      </c>
      <c r="C59" t="s">
        <v>41774</v>
      </c>
      <c r="G59" t="s">
        <v>31285</v>
      </c>
      <c r="H59" t="s">
        <v>41775</v>
      </c>
      <c r="I59" t="s">
        <v>50</v>
      </c>
      <c r="J59" t="s">
        <v>4046</v>
      </c>
      <c r="K59" t="s">
        <v>5561</v>
      </c>
      <c r="L59">
        <v>3045822</v>
      </c>
      <c r="M59" s="50">
        <v>43012.842141203706</v>
      </c>
      <c r="N59" s="50">
        <f t="shared" si="1"/>
        <v>44107.842141203706</v>
      </c>
    </row>
    <row r="60" spans="1:14" customFormat="1">
      <c r="A60" t="s">
        <v>41776</v>
      </c>
      <c r="B60" t="s">
        <v>41777</v>
      </c>
      <c r="C60" t="s">
        <v>38413</v>
      </c>
      <c r="D60" t="s">
        <v>13984</v>
      </c>
      <c r="E60" t="s">
        <v>365</v>
      </c>
      <c r="G60" t="s">
        <v>366</v>
      </c>
      <c r="H60" t="s">
        <v>41778</v>
      </c>
      <c r="I60" t="s">
        <v>99</v>
      </c>
      <c r="J60" t="s">
        <v>51</v>
      </c>
      <c r="M60" s="50">
        <v>43012.849826388891</v>
      </c>
      <c r="N60" s="50" t="str">
        <f t="shared" si="1"/>
        <v>None</v>
      </c>
    </row>
    <row r="61" spans="1:14" customFormat="1">
      <c r="A61" t="s">
        <v>41779</v>
      </c>
      <c r="B61" t="s">
        <v>41780</v>
      </c>
      <c r="C61" t="s">
        <v>41781</v>
      </c>
      <c r="D61" t="s">
        <v>41782</v>
      </c>
      <c r="G61" t="s">
        <v>636</v>
      </c>
      <c r="H61" t="s">
        <v>41783</v>
      </c>
      <c r="I61" t="s">
        <v>99</v>
      </c>
      <c r="J61" t="s">
        <v>4046</v>
      </c>
      <c r="K61" t="s">
        <v>5549</v>
      </c>
      <c r="M61" s="50">
        <v>43012.875983796293</v>
      </c>
      <c r="N61" s="50">
        <f t="shared" si="1"/>
        <v>44107.875983796293</v>
      </c>
    </row>
    <row r="62" spans="1:14" customFormat="1">
      <c r="A62" t="s">
        <v>41784</v>
      </c>
      <c r="B62" t="s">
        <v>41785</v>
      </c>
      <c r="C62" t="s">
        <v>41786</v>
      </c>
      <c r="G62" t="s">
        <v>2848</v>
      </c>
      <c r="H62" t="s">
        <v>41787</v>
      </c>
      <c r="I62" t="s">
        <v>99</v>
      </c>
      <c r="J62" t="s">
        <v>4046</v>
      </c>
      <c r="K62" t="s">
        <v>5561</v>
      </c>
      <c r="M62" s="50">
        <v>43013.309687499997</v>
      </c>
      <c r="N62" s="50">
        <f t="shared" si="1"/>
        <v>44108.309687499997</v>
      </c>
    </row>
    <row r="63" spans="1:14" customFormat="1">
      <c r="A63" t="s">
        <v>41788</v>
      </c>
      <c r="B63" t="s">
        <v>41789</v>
      </c>
      <c r="C63" t="s">
        <v>41790</v>
      </c>
      <c r="G63" t="s">
        <v>155</v>
      </c>
      <c r="H63" t="s">
        <v>41791</v>
      </c>
      <c r="I63" t="s">
        <v>133</v>
      </c>
      <c r="J63" t="s">
        <v>51</v>
      </c>
      <c r="M63" s="50">
        <v>43013.402094907404</v>
      </c>
      <c r="N63" s="50" t="str">
        <f t="shared" si="1"/>
        <v>None</v>
      </c>
    </row>
    <row r="64" spans="1:14" customFormat="1">
      <c r="A64" t="s">
        <v>41792</v>
      </c>
      <c r="B64" t="s">
        <v>41793</v>
      </c>
      <c r="C64" t="s">
        <v>41794</v>
      </c>
      <c r="D64" t="s">
        <v>37469</v>
      </c>
      <c r="G64" t="s">
        <v>5215</v>
      </c>
      <c r="H64" t="s">
        <v>37470</v>
      </c>
      <c r="I64" t="s">
        <v>50</v>
      </c>
      <c r="J64" t="s">
        <v>4046</v>
      </c>
      <c r="K64" t="s">
        <v>5549</v>
      </c>
      <c r="L64">
        <v>7764627</v>
      </c>
      <c r="M64" s="50">
        <v>43013.409803240742</v>
      </c>
      <c r="N64" s="50">
        <f t="shared" si="1"/>
        <v>44108.409803240742</v>
      </c>
    </row>
    <row r="65" spans="1:14" customFormat="1">
      <c r="A65" t="s">
        <v>41792</v>
      </c>
      <c r="B65" t="s">
        <v>41793</v>
      </c>
      <c r="C65" t="s">
        <v>41794</v>
      </c>
      <c r="D65" t="s">
        <v>37469</v>
      </c>
      <c r="G65" t="s">
        <v>5215</v>
      </c>
      <c r="H65" t="s">
        <v>37470</v>
      </c>
      <c r="I65" t="s">
        <v>50</v>
      </c>
      <c r="J65" t="s">
        <v>4046</v>
      </c>
      <c r="K65" t="s">
        <v>5549</v>
      </c>
      <c r="L65">
        <v>7764627</v>
      </c>
      <c r="M65" s="50">
        <v>43013.409803240742</v>
      </c>
      <c r="N65" s="50">
        <f t="shared" si="1"/>
        <v>44108.409803240742</v>
      </c>
    </row>
    <row r="66" spans="1:14" customFormat="1">
      <c r="A66" t="s">
        <v>41795</v>
      </c>
      <c r="B66" t="s">
        <v>41796</v>
      </c>
      <c r="C66" t="s">
        <v>41797</v>
      </c>
      <c r="D66" t="s">
        <v>21177</v>
      </c>
      <c r="G66" t="s">
        <v>366</v>
      </c>
      <c r="H66" t="s">
        <v>41798</v>
      </c>
      <c r="I66" t="s">
        <v>99</v>
      </c>
      <c r="J66" t="s">
        <v>4046</v>
      </c>
      <c r="K66" t="s">
        <v>5561</v>
      </c>
      <c r="M66" s="50">
        <v>43013.425266203703</v>
      </c>
      <c r="N66" s="50">
        <f t="shared" si="1"/>
        <v>44108.425266203703</v>
      </c>
    </row>
    <row r="67" spans="1:14" customFormat="1">
      <c r="A67" t="s">
        <v>41799</v>
      </c>
      <c r="B67" t="s">
        <v>7769</v>
      </c>
      <c r="C67" t="s">
        <v>12056</v>
      </c>
      <c r="G67" t="s">
        <v>636</v>
      </c>
      <c r="H67" t="s">
        <v>7768</v>
      </c>
      <c r="I67" t="s">
        <v>50</v>
      </c>
      <c r="J67" t="s">
        <v>4046</v>
      </c>
      <c r="K67" t="s">
        <v>5549</v>
      </c>
      <c r="L67">
        <v>1880477</v>
      </c>
      <c r="M67" s="50">
        <v>43013.424317129633</v>
      </c>
      <c r="N67" s="50">
        <f t="shared" si="1"/>
        <v>44108.424317129633</v>
      </c>
    </row>
    <row r="68" spans="1:14" customFormat="1">
      <c r="A68" t="s">
        <v>41800</v>
      </c>
      <c r="B68" t="s">
        <v>41801</v>
      </c>
      <c r="C68" t="s">
        <v>41802</v>
      </c>
      <c r="D68" t="s">
        <v>14260</v>
      </c>
      <c r="G68" t="s">
        <v>366</v>
      </c>
      <c r="H68" t="s">
        <v>7520</v>
      </c>
      <c r="I68" t="s">
        <v>99</v>
      </c>
      <c r="J68" t="s">
        <v>4046</v>
      </c>
      <c r="K68" t="s">
        <v>5561</v>
      </c>
      <c r="M68" s="50">
        <v>43013.458495370367</v>
      </c>
      <c r="N68" s="50">
        <f t="shared" si="1"/>
        <v>44108.458495370367</v>
      </c>
    </row>
    <row r="69" spans="1:14" customFormat="1">
      <c r="A69" t="s">
        <v>41803</v>
      </c>
      <c r="B69" t="s">
        <v>41804</v>
      </c>
      <c r="C69" t="s">
        <v>41805</v>
      </c>
      <c r="D69" t="s">
        <v>1867</v>
      </c>
      <c r="G69" t="s">
        <v>210</v>
      </c>
      <c r="H69" t="s">
        <v>41806</v>
      </c>
      <c r="I69" t="s">
        <v>99</v>
      </c>
      <c r="J69" t="s">
        <v>51</v>
      </c>
      <c r="M69" s="50">
        <v>43013.466319444444</v>
      </c>
      <c r="N69" s="50" t="str">
        <f t="shared" si="1"/>
        <v>None</v>
      </c>
    </row>
    <row r="70" spans="1:14" customFormat="1">
      <c r="A70" t="s">
        <v>41807</v>
      </c>
      <c r="B70" t="s">
        <v>7726</v>
      </c>
      <c r="C70" t="s">
        <v>12013</v>
      </c>
      <c r="D70" t="s">
        <v>41808</v>
      </c>
      <c r="E70" t="s">
        <v>7724</v>
      </c>
      <c r="G70" t="s">
        <v>453</v>
      </c>
      <c r="H70" t="s">
        <v>41809</v>
      </c>
      <c r="I70" t="s">
        <v>50</v>
      </c>
      <c r="J70" t="s">
        <v>4046</v>
      </c>
      <c r="K70" t="s">
        <v>5561</v>
      </c>
      <c r="L70">
        <v>4707210</v>
      </c>
      <c r="M70" s="50">
        <v>43013.556388888886</v>
      </c>
      <c r="N70" s="50">
        <f t="shared" si="1"/>
        <v>44108.556388888886</v>
      </c>
    </row>
    <row r="71" spans="1:14" customFormat="1">
      <c r="A71" t="s">
        <v>41810</v>
      </c>
      <c r="B71" t="s">
        <v>41811</v>
      </c>
      <c r="C71" t="s">
        <v>12762</v>
      </c>
      <c r="D71" t="s">
        <v>37861</v>
      </c>
      <c r="G71" t="s">
        <v>291</v>
      </c>
      <c r="H71" t="s">
        <v>41812</v>
      </c>
      <c r="I71" t="s">
        <v>50</v>
      </c>
      <c r="J71" t="s">
        <v>4046</v>
      </c>
      <c r="K71" t="s">
        <v>5561</v>
      </c>
      <c r="L71">
        <v>8262233</v>
      </c>
      <c r="M71" s="50">
        <v>43013.582175925927</v>
      </c>
      <c r="N71" s="50">
        <f t="shared" ref="N71:N134" si="2">IF(J71="UPPER",M71+(3*7*52+3),"None")</f>
        <v>44108.582175925927</v>
      </c>
    </row>
    <row r="72" spans="1:14" customFormat="1">
      <c r="A72" t="s">
        <v>41813</v>
      </c>
      <c r="B72" t="s">
        <v>41814</v>
      </c>
      <c r="C72" t="s">
        <v>1403</v>
      </c>
      <c r="D72" t="s">
        <v>1405</v>
      </c>
      <c r="G72" t="s">
        <v>2740</v>
      </c>
      <c r="H72" t="s">
        <v>1406</v>
      </c>
      <c r="I72" t="s">
        <v>50</v>
      </c>
      <c r="J72" t="s">
        <v>4046</v>
      </c>
      <c r="K72" t="s">
        <v>5549</v>
      </c>
      <c r="L72">
        <v>8683124</v>
      </c>
      <c r="M72" s="50">
        <v>43013.664861111109</v>
      </c>
      <c r="N72" s="50">
        <f t="shared" si="2"/>
        <v>44108.664861111109</v>
      </c>
    </row>
    <row r="73" spans="1:14" customFormat="1">
      <c r="A73" t="s">
        <v>41815</v>
      </c>
      <c r="B73" t="s">
        <v>41816</v>
      </c>
      <c r="C73" t="s">
        <v>41817</v>
      </c>
      <c r="D73" t="s">
        <v>41818</v>
      </c>
      <c r="G73" t="s">
        <v>291</v>
      </c>
      <c r="H73" t="s">
        <v>41819</v>
      </c>
      <c r="I73" t="s">
        <v>50</v>
      </c>
      <c r="J73" t="s">
        <v>4046</v>
      </c>
      <c r="K73" t="s">
        <v>5549</v>
      </c>
      <c r="L73">
        <v>6398470</v>
      </c>
      <c r="M73" s="50">
        <v>43011.683877314812</v>
      </c>
      <c r="N73" s="50">
        <f t="shared" si="2"/>
        <v>44106.683877314812</v>
      </c>
    </row>
    <row r="74" spans="1:14" customFormat="1">
      <c r="A74" t="s">
        <v>41820</v>
      </c>
      <c r="B74" t="s">
        <v>4919</v>
      </c>
      <c r="C74" t="s">
        <v>4920</v>
      </c>
      <c r="D74" t="s">
        <v>12687</v>
      </c>
      <c r="G74" t="s">
        <v>3877</v>
      </c>
      <c r="H74" t="s">
        <v>4921</v>
      </c>
      <c r="I74" t="s">
        <v>99</v>
      </c>
      <c r="J74" t="s">
        <v>4046</v>
      </c>
      <c r="K74" t="s">
        <v>5549</v>
      </c>
      <c r="M74" s="50">
        <v>43013.834849537037</v>
      </c>
      <c r="N74" s="50">
        <f t="shared" si="2"/>
        <v>44108.834849537037</v>
      </c>
    </row>
    <row r="75" spans="1:14" customFormat="1">
      <c r="A75" t="s">
        <v>41821</v>
      </c>
      <c r="B75" t="s">
        <v>4919</v>
      </c>
      <c r="C75" t="s">
        <v>4920</v>
      </c>
      <c r="D75" t="s">
        <v>12687</v>
      </c>
      <c r="G75" t="s">
        <v>3877</v>
      </c>
      <c r="H75" t="s">
        <v>4921</v>
      </c>
      <c r="I75" t="s">
        <v>99</v>
      </c>
      <c r="J75" t="s">
        <v>4046</v>
      </c>
      <c r="K75" t="s">
        <v>5549</v>
      </c>
      <c r="M75" s="50">
        <v>43013.849178240744</v>
      </c>
      <c r="N75" s="50">
        <f t="shared" si="2"/>
        <v>44108.849178240744</v>
      </c>
    </row>
    <row r="76" spans="1:14" customFormat="1">
      <c r="A76" t="s">
        <v>41822</v>
      </c>
      <c r="B76" t="s">
        <v>41823</v>
      </c>
      <c r="C76" t="s">
        <v>41824</v>
      </c>
      <c r="D76" t="s">
        <v>41825</v>
      </c>
      <c r="G76" t="s">
        <v>291</v>
      </c>
      <c r="H76" t="s">
        <v>41826</v>
      </c>
      <c r="I76" t="s">
        <v>99</v>
      </c>
      <c r="J76" t="s">
        <v>4046</v>
      </c>
      <c r="K76" t="s">
        <v>5561</v>
      </c>
      <c r="M76" s="50">
        <v>43014.354004629633</v>
      </c>
      <c r="N76" s="50">
        <f t="shared" si="2"/>
        <v>44109.354004629633</v>
      </c>
    </row>
    <row r="77" spans="1:14" customFormat="1">
      <c r="A77" t="s">
        <v>41827</v>
      </c>
      <c r="B77" t="s">
        <v>7496</v>
      </c>
      <c r="C77" t="s">
        <v>41828</v>
      </c>
      <c r="D77" t="s">
        <v>41829</v>
      </c>
      <c r="E77" t="s">
        <v>3924</v>
      </c>
      <c r="G77" t="s">
        <v>285</v>
      </c>
      <c r="H77" t="s">
        <v>41830</v>
      </c>
      <c r="I77" t="s">
        <v>99</v>
      </c>
      <c r="J77" t="s">
        <v>4046</v>
      </c>
      <c r="K77" t="s">
        <v>5561</v>
      </c>
      <c r="M77" s="50">
        <v>43014.382986111108</v>
      </c>
      <c r="N77" s="50">
        <f t="shared" si="2"/>
        <v>44109.382986111108</v>
      </c>
    </row>
    <row r="78" spans="1:14" customFormat="1">
      <c r="A78" t="s">
        <v>41831</v>
      </c>
      <c r="B78" t="s">
        <v>4382</v>
      </c>
      <c r="C78" t="s">
        <v>4380</v>
      </c>
      <c r="D78" t="s">
        <v>2415</v>
      </c>
      <c r="G78" t="s">
        <v>2740</v>
      </c>
      <c r="H78" t="s">
        <v>4381</v>
      </c>
      <c r="I78" t="s">
        <v>50</v>
      </c>
      <c r="J78" t="s">
        <v>4046</v>
      </c>
      <c r="K78" t="s">
        <v>5561</v>
      </c>
      <c r="L78">
        <v>4110504</v>
      </c>
      <c r="M78" s="50">
        <v>43014.42292824074</v>
      </c>
      <c r="N78" s="50">
        <f t="shared" si="2"/>
        <v>44109.42292824074</v>
      </c>
    </row>
    <row r="79" spans="1:14" customFormat="1">
      <c r="A79" t="s">
        <v>41832</v>
      </c>
      <c r="B79" t="s">
        <v>41833</v>
      </c>
      <c r="C79" t="s">
        <v>41834</v>
      </c>
      <c r="G79" t="s">
        <v>31599</v>
      </c>
      <c r="H79" t="s">
        <v>41835</v>
      </c>
      <c r="I79" t="s">
        <v>99</v>
      </c>
      <c r="J79" t="s">
        <v>51</v>
      </c>
      <c r="M79" s="50">
        <v>43014.425393518519</v>
      </c>
      <c r="N79" s="50" t="str">
        <f t="shared" si="2"/>
        <v>None</v>
      </c>
    </row>
    <row r="80" spans="1:14" customFormat="1">
      <c r="A80" t="s">
        <v>41836</v>
      </c>
      <c r="B80" t="s">
        <v>41837</v>
      </c>
      <c r="C80" t="s">
        <v>41838</v>
      </c>
      <c r="D80" t="s">
        <v>5274</v>
      </c>
      <c r="G80" t="s">
        <v>155</v>
      </c>
      <c r="H80" t="s">
        <v>41839</v>
      </c>
      <c r="I80" t="s">
        <v>50</v>
      </c>
      <c r="J80" t="s">
        <v>4046</v>
      </c>
      <c r="K80" t="s">
        <v>5549</v>
      </c>
      <c r="L80">
        <v>10869013</v>
      </c>
      <c r="M80" s="50">
        <v>43014.486863425926</v>
      </c>
      <c r="N80" s="50">
        <f t="shared" si="2"/>
        <v>44109.486863425926</v>
      </c>
    </row>
    <row r="81" spans="1:14" customFormat="1">
      <c r="A81" t="s">
        <v>41840</v>
      </c>
      <c r="B81" t="s">
        <v>41841</v>
      </c>
      <c r="C81" t="s">
        <v>41842</v>
      </c>
      <c r="G81" t="s">
        <v>285</v>
      </c>
      <c r="H81" t="s">
        <v>41843</v>
      </c>
      <c r="I81" t="s">
        <v>58</v>
      </c>
      <c r="J81" t="s">
        <v>51</v>
      </c>
      <c r="M81" s="50">
        <v>43014.707187499997</v>
      </c>
      <c r="N81" s="50" t="str">
        <f t="shared" si="2"/>
        <v>None</v>
      </c>
    </row>
    <row r="82" spans="1:14" customFormat="1">
      <c r="A82" t="s">
        <v>41844</v>
      </c>
      <c r="B82" t="s">
        <v>41845</v>
      </c>
      <c r="C82" t="s">
        <v>41846</v>
      </c>
      <c r="D82" t="s">
        <v>3067</v>
      </c>
      <c r="G82" t="s">
        <v>7212</v>
      </c>
      <c r="H82" t="s">
        <v>41847</v>
      </c>
      <c r="I82" t="s">
        <v>99</v>
      </c>
      <c r="J82" t="s">
        <v>4046</v>
      </c>
      <c r="K82" t="s">
        <v>5549</v>
      </c>
      <c r="M82" s="50">
        <v>43014.784155092595</v>
      </c>
      <c r="N82" s="50">
        <f t="shared" si="2"/>
        <v>44109.784155092595</v>
      </c>
    </row>
    <row r="83" spans="1:14" customFormat="1">
      <c r="A83" t="s">
        <v>41848</v>
      </c>
      <c r="B83" t="s">
        <v>41849</v>
      </c>
      <c r="C83" t="s">
        <v>41850</v>
      </c>
      <c r="D83" t="s">
        <v>871</v>
      </c>
      <c r="G83" t="s">
        <v>1815</v>
      </c>
      <c r="H83" t="s">
        <v>8321</v>
      </c>
      <c r="I83" t="s">
        <v>50</v>
      </c>
      <c r="J83" t="s">
        <v>4046</v>
      </c>
      <c r="K83" t="s">
        <v>5549</v>
      </c>
      <c r="L83">
        <v>9722522</v>
      </c>
      <c r="M83" s="50">
        <v>43014.978067129632</v>
      </c>
      <c r="N83" s="50">
        <f t="shared" si="2"/>
        <v>44109.978067129632</v>
      </c>
    </row>
    <row r="84" spans="1:14" customFormat="1">
      <c r="A84" t="s">
        <v>41851</v>
      </c>
      <c r="B84" t="s">
        <v>41852</v>
      </c>
      <c r="C84" t="s">
        <v>41853</v>
      </c>
      <c r="D84" t="s">
        <v>40483</v>
      </c>
      <c r="G84" t="s">
        <v>155</v>
      </c>
      <c r="H84" t="s">
        <v>41854</v>
      </c>
      <c r="I84" t="s">
        <v>50</v>
      </c>
      <c r="J84" t="s">
        <v>4046</v>
      </c>
      <c r="K84" t="s">
        <v>5561</v>
      </c>
      <c r="L84">
        <v>10586296</v>
      </c>
      <c r="M84" s="50">
        <v>43015.070231481484</v>
      </c>
      <c r="N84" s="50">
        <f t="shared" si="2"/>
        <v>44110.070231481484</v>
      </c>
    </row>
    <row r="85" spans="1:14" customFormat="1">
      <c r="A85" t="s">
        <v>41851</v>
      </c>
      <c r="B85" t="s">
        <v>41852</v>
      </c>
      <c r="C85" t="s">
        <v>41853</v>
      </c>
      <c r="D85" t="s">
        <v>40483</v>
      </c>
      <c r="G85" t="s">
        <v>155</v>
      </c>
      <c r="H85" t="s">
        <v>41854</v>
      </c>
      <c r="I85" t="s">
        <v>50</v>
      </c>
      <c r="J85" t="s">
        <v>4046</v>
      </c>
      <c r="K85" t="s">
        <v>5561</v>
      </c>
      <c r="L85">
        <v>10586296</v>
      </c>
      <c r="M85" s="50">
        <v>43015.070231481484</v>
      </c>
      <c r="N85" s="50">
        <f t="shared" si="2"/>
        <v>44110.070231481484</v>
      </c>
    </row>
    <row r="86" spans="1:14" customFormat="1">
      <c r="A86" t="s">
        <v>41855</v>
      </c>
      <c r="B86" t="s">
        <v>41856</v>
      </c>
      <c r="C86" t="s">
        <v>41857</v>
      </c>
      <c r="G86" t="s">
        <v>27715</v>
      </c>
      <c r="H86" t="s">
        <v>41858</v>
      </c>
      <c r="I86" t="s">
        <v>99</v>
      </c>
      <c r="J86" t="s">
        <v>51</v>
      </c>
      <c r="M86" s="50">
        <v>43015.4762962963</v>
      </c>
      <c r="N86" s="50" t="str">
        <f t="shared" si="2"/>
        <v>None</v>
      </c>
    </row>
    <row r="87" spans="1:14" customFormat="1">
      <c r="A87" t="s">
        <v>41859</v>
      </c>
      <c r="B87" t="s">
        <v>7585</v>
      </c>
      <c r="C87" t="s">
        <v>41860</v>
      </c>
      <c r="G87" t="s">
        <v>5650</v>
      </c>
      <c r="H87" t="s">
        <v>7584</v>
      </c>
      <c r="I87" t="s">
        <v>50</v>
      </c>
      <c r="J87" t="s">
        <v>51</v>
      </c>
      <c r="M87" s="50">
        <v>43015.909409722219</v>
      </c>
      <c r="N87" s="50" t="str">
        <f t="shared" si="2"/>
        <v>None</v>
      </c>
    </row>
    <row r="88" spans="1:14" customFormat="1">
      <c r="A88" t="s">
        <v>41861</v>
      </c>
      <c r="B88" t="s">
        <v>41862</v>
      </c>
      <c r="C88" t="s">
        <v>28784</v>
      </c>
      <c r="D88" t="s">
        <v>7313</v>
      </c>
      <c r="G88" t="s">
        <v>28734</v>
      </c>
      <c r="H88" t="s">
        <v>7314</v>
      </c>
      <c r="I88" t="s">
        <v>99</v>
      </c>
      <c r="J88" t="s">
        <v>51</v>
      </c>
      <c r="M88" s="50">
        <v>43016.40693287037</v>
      </c>
      <c r="N88" s="50" t="str">
        <f t="shared" si="2"/>
        <v>None</v>
      </c>
    </row>
    <row r="89" spans="1:14" customFormat="1">
      <c r="A89" t="s">
        <v>41863</v>
      </c>
      <c r="B89" t="s">
        <v>41864</v>
      </c>
      <c r="C89" t="s">
        <v>41865</v>
      </c>
      <c r="D89" t="s">
        <v>11162</v>
      </c>
      <c r="G89" t="s">
        <v>453</v>
      </c>
      <c r="H89" t="s">
        <v>41866</v>
      </c>
      <c r="I89" t="s">
        <v>99</v>
      </c>
      <c r="J89" t="s">
        <v>4046</v>
      </c>
      <c r="K89" t="s">
        <v>5561</v>
      </c>
      <c r="M89" s="50">
        <v>43016.863935185182</v>
      </c>
      <c r="N89" s="50">
        <f t="shared" si="2"/>
        <v>44111.863935185182</v>
      </c>
    </row>
    <row r="90" spans="1:14" customFormat="1">
      <c r="A90" t="s">
        <v>41867</v>
      </c>
      <c r="B90" t="s">
        <v>41868</v>
      </c>
      <c r="C90" t="s">
        <v>41869</v>
      </c>
      <c r="G90" t="s">
        <v>155</v>
      </c>
      <c r="H90" t="s">
        <v>41870</v>
      </c>
      <c r="I90" t="s">
        <v>50</v>
      </c>
      <c r="J90" t="s">
        <v>4046</v>
      </c>
      <c r="K90" t="s">
        <v>5561</v>
      </c>
      <c r="L90">
        <v>10924820</v>
      </c>
      <c r="M90" s="50">
        <v>43016.874016203707</v>
      </c>
      <c r="N90" s="50">
        <f t="shared" si="2"/>
        <v>44111.874016203707</v>
      </c>
    </row>
    <row r="91" spans="1:14" customFormat="1">
      <c r="A91" t="s">
        <v>41867</v>
      </c>
      <c r="B91" t="s">
        <v>41868</v>
      </c>
      <c r="C91" t="s">
        <v>41869</v>
      </c>
      <c r="G91" t="s">
        <v>155</v>
      </c>
      <c r="H91" t="s">
        <v>41870</v>
      </c>
      <c r="I91" t="s">
        <v>50</v>
      </c>
      <c r="J91" t="s">
        <v>4046</v>
      </c>
      <c r="K91" t="s">
        <v>5561</v>
      </c>
      <c r="L91">
        <v>10924820</v>
      </c>
      <c r="M91" s="50">
        <v>43016.874016203707</v>
      </c>
      <c r="N91" s="50">
        <f t="shared" si="2"/>
        <v>44111.874016203707</v>
      </c>
    </row>
    <row r="92" spans="1:14" customFormat="1">
      <c r="A92" t="s">
        <v>41871</v>
      </c>
      <c r="B92" t="s">
        <v>7441</v>
      </c>
      <c r="C92" t="s">
        <v>7439</v>
      </c>
      <c r="D92" t="s">
        <v>41872</v>
      </c>
      <c r="G92" t="s">
        <v>340</v>
      </c>
      <c r="H92" t="s">
        <v>7440</v>
      </c>
      <c r="I92" t="s">
        <v>99</v>
      </c>
      <c r="J92" t="s">
        <v>4046</v>
      </c>
      <c r="K92" t="s">
        <v>5561</v>
      </c>
      <c r="M92" s="50">
        <v>43017.429768518516</v>
      </c>
      <c r="N92" s="50">
        <f t="shared" si="2"/>
        <v>44112.429768518516</v>
      </c>
    </row>
    <row r="93" spans="1:14" customFormat="1">
      <c r="A93" t="s">
        <v>41873</v>
      </c>
      <c r="B93" t="s">
        <v>41874</v>
      </c>
      <c r="C93" t="s">
        <v>7550</v>
      </c>
      <c r="D93" t="s">
        <v>41875</v>
      </c>
      <c r="G93" t="s">
        <v>166</v>
      </c>
      <c r="H93" t="s">
        <v>41876</v>
      </c>
      <c r="I93" t="s">
        <v>99</v>
      </c>
      <c r="J93" t="s">
        <v>51</v>
      </c>
      <c r="M93" s="50">
        <v>43017.502060185187</v>
      </c>
      <c r="N93" s="50" t="str">
        <f t="shared" si="2"/>
        <v>None</v>
      </c>
    </row>
    <row r="94" spans="1:14" customFormat="1">
      <c r="A94" t="s">
        <v>41877</v>
      </c>
      <c r="B94" t="s">
        <v>41878</v>
      </c>
      <c r="C94" t="s">
        <v>41879</v>
      </c>
      <c r="G94" t="s">
        <v>2619</v>
      </c>
      <c r="H94" t="s">
        <v>41880</v>
      </c>
      <c r="I94" t="s">
        <v>99</v>
      </c>
      <c r="J94" t="s">
        <v>4046</v>
      </c>
      <c r="K94" t="s">
        <v>5561</v>
      </c>
      <c r="M94" s="50">
        <v>43017.524652777778</v>
      </c>
      <c r="N94" s="50">
        <f t="shared" si="2"/>
        <v>44112.524652777778</v>
      </c>
    </row>
    <row r="95" spans="1:14" customFormat="1">
      <c r="A95" t="s">
        <v>41881</v>
      </c>
      <c r="B95" t="s">
        <v>7608</v>
      </c>
      <c r="C95" t="s">
        <v>41882</v>
      </c>
      <c r="D95" t="s">
        <v>7606</v>
      </c>
      <c r="E95" t="s">
        <v>8317</v>
      </c>
      <c r="G95" t="s">
        <v>155</v>
      </c>
      <c r="H95" t="s">
        <v>7607</v>
      </c>
      <c r="I95" t="s">
        <v>50</v>
      </c>
      <c r="J95" t="s">
        <v>4046</v>
      </c>
      <c r="K95" t="s">
        <v>5549</v>
      </c>
      <c r="L95">
        <v>4722973</v>
      </c>
      <c r="M95" s="50">
        <v>43017.535717592589</v>
      </c>
      <c r="N95" s="50">
        <f t="shared" si="2"/>
        <v>44112.535717592589</v>
      </c>
    </row>
    <row r="96" spans="1:14" customFormat="1">
      <c r="A96" t="s">
        <v>41883</v>
      </c>
      <c r="B96" t="s">
        <v>41884</v>
      </c>
      <c r="C96" t="s">
        <v>12013</v>
      </c>
      <c r="D96" t="s">
        <v>41808</v>
      </c>
      <c r="E96" t="s">
        <v>7724</v>
      </c>
      <c r="G96" t="s">
        <v>453</v>
      </c>
      <c r="H96" t="s">
        <v>41809</v>
      </c>
      <c r="I96" t="s">
        <v>50</v>
      </c>
      <c r="J96" t="s">
        <v>4046</v>
      </c>
      <c r="K96" t="s">
        <v>5549</v>
      </c>
      <c r="L96">
        <v>4707210</v>
      </c>
      <c r="M96" s="50">
        <v>43017.543379629627</v>
      </c>
      <c r="N96" s="50">
        <f t="shared" si="2"/>
        <v>44112.543379629627</v>
      </c>
    </row>
    <row r="97" spans="1:14" customFormat="1">
      <c r="A97" t="s">
        <v>41885</v>
      </c>
      <c r="B97" t="s">
        <v>7458</v>
      </c>
      <c r="C97" t="s">
        <v>7459</v>
      </c>
      <c r="D97" t="s">
        <v>7460</v>
      </c>
      <c r="E97" t="s">
        <v>4170</v>
      </c>
      <c r="G97" t="s">
        <v>5221</v>
      </c>
      <c r="H97" t="s">
        <v>41886</v>
      </c>
      <c r="I97" t="s">
        <v>58</v>
      </c>
      <c r="J97" t="s">
        <v>4046</v>
      </c>
      <c r="K97" t="s">
        <v>5561</v>
      </c>
      <c r="M97" s="50">
        <v>43017.561180555553</v>
      </c>
      <c r="N97" s="50">
        <f t="shared" si="2"/>
        <v>44112.561180555553</v>
      </c>
    </row>
    <row r="98" spans="1:14" customFormat="1">
      <c r="A98" t="s">
        <v>41887</v>
      </c>
      <c r="B98" t="s">
        <v>41888</v>
      </c>
      <c r="C98" t="s">
        <v>41889</v>
      </c>
      <c r="G98" t="s">
        <v>340</v>
      </c>
      <c r="H98" t="s">
        <v>7825</v>
      </c>
      <c r="I98" t="s">
        <v>133</v>
      </c>
      <c r="J98" t="s">
        <v>51</v>
      </c>
      <c r="M98" s="50">
        <v>43017.566168981481</v>
      </c>
      <c r="N98" s="50" t="str">
        <f t="shared" si="2"/>
        <v>None</v>
      </c>
    </row>
    <row r="99" spans="1:14" customFormat="1">
      <c r="A99" t="s">
        <v>41890</v>
      </c>
      <c r="B99" t="s">
        <v>41814</v>
      </c>
      <c r="C99" t="s">
        <v>1403</v>
      </c>
      <c r="D99" t="s">
        <v>1405</v>
      </c>
      <c r="G99" t="s">
        <v>2740</v>
      </c>
      <c r="H99" t="s">
        <v>1406</v>
      </c>
      <c r="I99" t="s">
        <v>50</v>
      </c>
      <c r="J99" t="s">
        <v>4046</v>
      </c>
      <c r="K99" t="s">
        <v>5549</v>
      </c>
      <c r="L99">
        <v>8683124</v>
      </c>
      <c r="M99" s="50">
        <v>43017.582337962966</v>
      </c>
      <c r="N99" s="50">
        <f t="shared" si="2"/>
        <v>44112.582337962966</v>
      </c>
    </row>
    <row r="100" spans="1:14" customFormat="1">
      <c r="A100" t="s">
        <v>41891</v>
      </c>
      <c r="B100" t="s">
        <v>41814</v>
      </c>
      <c r="C100" t="s">
        <v>1403</v>
      </c>
      <c r="D100" t="s">
        <v>1405</v>
      </c>
      <c r="G100" t="s">
        <v>2740</v>
      </c>
      <c r="H100" t="s">
        <v>1406</v>
      </c>
      <c r="I100" t="s">
        <v>50</v>
      </c>
      <c r="J100" t="s">
        <v>4046</v>
      </c>
      <c r="K100" t="s">
        <v>5549</v>
      </c>
      <c r="L100">
        <v>8683124</v>
      </c>
      <c r="M100" s="50">
        <v>43017.600636574076</v>
      </c>
      <c r="N100" s="50">
        <f t="shared" si="2"/>
        <v>44112.600636574076</v>
      </c>
    </row>
    <row r="101" spans="1:14" customFormat="1">
      <c r="A101" t="s">
        <v>41892</v>
      </c>
      <c r="B101" t="s">
        <v>41893</v>
      </c>
      <c r="C101">
        <v>65</v>
      </c>
      <c r="D101" t="s">
        <v>41894</v>
      </c>
      <c r="G101" t="s">
        <v>41895</v>
      </c>
      <c r="H101" t="s">
        <v>41896</v>
      </c>
      <c r="I101" t="s">
        <v>58</v>
      </c>
      <c r="J101" t="s">
        <v>4046</v>
      </c>
      <c r="K101" t="s">
        <v>5561</v>
      </c>
      <c r="M101" s="50">
        <v>43017.650462962964</v>
      </c>
      <c r="N101" s="50">
        <f t="shared" si="2"/>
        <v>44112.650462962964</v>
      </c>
    </row>
    <row r="102" spans="1:14" customFormat="1">
      <c r="A102" t="s">
        <v>41897</v>
      </c>
      <c r="B102" t="s">
        <v>7831</v>
      </c>
      <c r="H102" t="s">
        <v>41898</v>
      </c>
      <c r="I102" t="s">
        <v>50</v>
      </c>
      <c r="J102" t="s">
        <v>4046</v>
      </c>
      <c r="K102" t="s">
        <v>5561</v>
      </c>
      <c r="L102">
        <v>6666653</v>
      </c>
      <c r="M102" s="50">
        <v>43017.774513888886</v>
      </c>
      <c r="N102" s="50">
        <f t="shared" si="2"/>
        <v>44112.774513888886</v>
      </c>
    </row>
    <row r="103" spans="1:14" customFormat="1">
      <c r="A103" t="s">
        <v>41899</v>
      </c>
      <c r="B103" t="s">
        <v>41900</v>
      </c>
      <c r="C103" t="s">
        <v>41901</v>
      </c>
      <c r="D103" t="s">
        <v>29103</v>
      </c>
      <c r="E103" t="s">
        <v>24240</v>
      </c>
      <c r="G103" t="s">
        <v>1859</v>
      </c>
      <c r="H103" t="s">
        <v>41902</v>
      </c>
      <c r="I103" t="s">
        <v>99</v>
      </c>
      <c r="J103" t="s">
        <v>51</v>
      </c>
      <c r="M103" s="50">
        <v>43017.914907407408</v>
      </c>
      <c r="N103" s="50" t="str">
        <f t="shared" si="2"/>
        <v>None</v>
      </c>
    </row>
    <row r="104" spans="1:14" customFormat="1">
      <c r="A104" t="s">
        <v>41903</v>
      </c>
      <c r="B104" t="s">
        <v>41904</v>
      </c>
      <c r="C104">
        <v>7</v>
      </c>
      <c r="D104" t="s">
        <v>22985</v>
      </c>
      <c r="G104" t="s">
        <v>11049</v>
      </c>
      <c r="H104" t="s">
        <v>41905</v>
      </c>
      <c r="I104" t="s">
        <v>50</v>
      </c>
      <c r="J104" t="s">
        <v>4046</v>
      </c>
      <c r="K104" t="s">
        <v>5561</v>
      </c>
      <c r="L104">
        <v>5238380</v>
      </c>
      <c r="M104" s="50">
        <v>43018.373981481483</v>
      </c>
      <c r="N104" s="50">
        <f t="shared" si="2"/>
        <v>44113.373981481483</v>
      </c>
    </row>
    <row r="105" spans="1:14" customFormat="1">
      <c r="A105" t="s">
        <v>41906</v>
      </c>
      <c r="B105" t="s">
        <v>41907</v>
      </c>
      <c r="C105" t="s">
        <v>41908</v>
      </c>
      <c r="D105" t="s">
        <v>36475</v>
      </c>
      <c r="G105" t="s">
        <v>778</v>
      </c>
      <c r="H105" t="s">
        <v>518</v>
      </c>
      <c r="I105" t="s">
        <v>50</v>
      </c>
      <c r="J105" t="s">
        <v>51</v>
      </c>
      <c r="M105" s="50">
        <v>43018.403784722221</v>
      </c>
      <c r="N105" s="50" t="str">
        <f t="shared" si="2"/>
        <v>None</v>
      </c>
    </row>
    <row r="106" spans="1:14" customFormat="1">
      <c r="A106" t="s">
        <v>41909</v>
      </c>
      <c r="B106" t="s">
        <v>41910</v>
      </c>
      <c r="C106" t="s">
        <v>41911</v>
      </c>
      <c r="D106" t="s">
        <v>7962</v>
      </c>
      <c r="E106" t="s">
        <v>7963</v>
      </c>
      <c r="F106" t="s">
        <v>6182</v>
      </c>
      <c r="G106" t="s">
        <v>366</v>
      </c>
      <c r="H106" t="s">
        <v>7964</v>
      </c>
      <c r="I106" t="s">
        <v>50</v>
      </c>
      <c r="J106" t="s">
        <v>4046</v>
      </c>
      <c r="K106" t="s">
        <v>5561</v>
      </c>
      <c r="L106">
        <v>10232357</v>
      </c>
      <c r="M106" s="50">
        <v>43018.403726851851</v>
      </c>
      <c r="N106" s="50">
        <f t="shared" si="2"/>
        <v>44113.403726851851</v>
      </c>
    </row>
    <row r="107" spans="1:14" customFormat="1">
      <c r="A107" t="s">
        <v>41912</v>
      </c>
      <c r="B107" t="s">
        <v>41913</v>
      </c>
      <c r="C107" t="s">
        <v>41914</v>
      </c>
      <c r="D107" t="s">
        <v>14700</v>
      </c>
      <c r="G107" t="s">
        <v>285</v>
      </c>
      <c r="H107" t="s">
        <v>41915</v>
      </c>
      <c r="I107" t="s">
        <v>99</v>
      </c>
      <c r="J107" t="s">
        <v>4046</v>
      </c>
      <c r="K107" t="s">
        <v>5549</v>
      </c>
      <c r="M107" s="50">
        <v>43018.411006944443</v>
      </c>
      <c r="N107" s="50">
        <f t="shared" si="2"/>
        <v>44113.411006944443</v>
      </c>
    </row>
    <row r="108" spans="1:14" customFormat="1">
      <c r="A108" t="s">
        <v>41916</v>
      </c>
      <c r="B108" t="s">
        <v>41917</v>
      </c>
      <c r="C108" t="s">
        <v>41914</v>
      </c>
      <c r="D108" t="s">
        <v>14700</v>
      </c>
      <c r="G108" t="s">
        <v>285</v>
      </c>
      <c r="H108" t="s">
        <v>41915</v>
      </c>
      <c r="I108" t="s">
        <v>99</v>
      </c>
      <c r="J108" t="s">
        <v>4046</v>
      </c>
      <c r="K108" t="s">
        <v>5549</v>
      </c>
      <c r="M108" s="50">
        <v>43018.414583333331</v>
      </c>
      <c r="N108" s="50">
        <f t="shared" si="2"/>
        <v>44113.414583333331</v>
      </c>
    </row>
    <row r="109" spans="1:14" customFormat="1">
      <c r="A109" t="s">
        <v>41918</v>
      </c>
      <c r="B109" t="s">
        <v>8019</v>
      </c>
      <c r="C109" t="s">
        <v>41919</v>
      </c>
      <c r="D109" t="s">
        <v>40483</v>
      </c>
      <c r="G109" t="s">
        <v>155</v>
      </c>
      <c r="H109" t="s">
        <v>8018</v>
      </c>
      <c r="I109" t="s">
        <v>50</v>
      </c>
      <c r="J109" t="s">
        <v>4046</v>
      </c>
      <c r="K109" t="s">
        <v>5561</v>
      </c>
      <c r="L109">
        <v>9209064</v>
      </c>
      <c r="M109" s="50">
        <v>43018.455625000002</v>
      </c>
      <c r="N109" s="50">
        <f t="shared" si="2"/>
        <v>44113.455625000002</v>
      </c>
    </row>
    <row r="110" spans="1:14" customFormat="1">
      <c r="A110" t="s">
        <v>41920</v>
      </c>
      <c r="B110" t="s">
        <v>7425</v>
      </c>
      <c r="C110" t="s">
        <v>41921</v>
      </c>
      <c r="D110" t="s">
        <v>14516</v>
      </c>
      <c r="G110" t="s">
        <v>155</v>
      </c>
      <c r="H110" t="s">
        <v>7427</v>
      </c>
      <c r="I110" t="s">
        <v>99</v>
      </c>
      <c r="J110" t="s">
        <v>4046</v>
      </c>
      <c r="K110" t="s">
        <v>5561</v>
      </c>
      <c r="M110" s="50">
        <v>43018.44189814815</v>
      </c>
      <c r="N110" s="50">
        <f t="shared" si="2"/>
        <v>44113.44189814815</v>
      </c>
    </row>
    <row r="111" spans="1:14" customFormat="1">
      <c r="A111" t="s">
        <v>41922</v>
      </c>
      <c r="B111" t="s">
        <v>41923</v>
      </c>
      <c r="C111" t="s">
        <v>41924</v>
      </c>
      <c r="G111" t="s">
        <v>155</v>
      </c>
      <c r="H111" t="s">
        <v>41925</v>
      </c>
      <c r="I111" t="s">
        <v>99</v>
      </c>
      <c r="J111" t="s">
        <v>4046</v>
      </c>
      <c r="K111" t="s">
        <v>5549</v>
      </c>
      <c r="M111" s="50">
        <v>43018.476620370369</v>
      </c>
      <c r="N111" s="50">
        <f t="shared" si="2"/>
        <v>44113.476620370369</v>
      </c>
    </row>
    <row r="112" spans="1:14" customFormat="1">
      <c r="A112" t="s">
        <v>41926</v>
      </c>
      <c r="B112" t="s">
        <v>41927</v>
      </c>
      <c r="C112" t="s">
        <v>41908</v>
      </c>
      <c r="D112" t="s">
        <v>36475</v>
      </c>
      <c r="G112" t="s">
        <v>778</v>
      </c>
      <c r="H112" t="s">
        <v>518</v>
      </c>
      <c r="I112" t="s">
        <v>50</v>
      </c>
      <c r="J112" t="s">
        <v>51</v>
      </c>
      <c r="M112" s="50">
        <v>43018.564780092594</v>
      </c>
      <c r="N112" s="50" t="str">
        <f t="shared" si="2"/>
        <v>None</v>
      </c>
    </row>
    <row r="113" spans="1:14" customFormat="1">
      <c r="A113" t="s">
        <v>41928</v>
      </c>
      <c r="B113" t="s">
        <v>7928</v>
      </c>
      <c r="C113" t="s">
        <v>41929</v>
      </c>
      <c r="D113" t="s">
        <v>41930</v>
      </c>
      <c r="G113" t="s">
        <v>334</v>
      </c>
      <c r="H113" t="s">
        <v>7927</v>
      </c>
      <c r="I113" t="s">
        <v>58</v>
      </c>
      <c r="J113" t="s">
        <v>4046</v>
      </c>
      <c r="K113" t="s">
        <v>5561</v>
      </c>
      <c r="M113" s="50">
        <v>43018.567708333336</v>
      </c>
      <c r="N113" s="50">
        <f t="shared" si="2"/>
        <v>44113.567708333336</v>
      </c>
    </row>
    <row r="114" spans="1:14" customFormat="1">
      <c r="A114" t="s">
        <v>41928</v>
      </c>
      <c r="B114" t="s">
        <v>7928</v>
      </c>
      <c r="C114" t="s">
        <v>41929</v>
      </c>
      <c r="D114" t="s">
        <v>41930</v>
      </c>
      <c r="G114" t="s">
        <v>334</v>
      </c>
      <c r="H114" t="s">
        <v>7927</v>
      </c>
      <c r="I114" t="s">
        <v>58</v>
      </c>
      <c r="J114" t="s">
        <v>4046</v>
      </c>
      <c r="K114" t="s">
        <v>5561</v>
      </c>
      <c r="M114" s="50">
        <v>43018.567708333336</v>
      </c>
      <c r="N114" s="50">
        <f t="shared" si="2"/>
        <v>44113.567708333336</v>
      </c>
    </row>
    <row r="115" spans="1:14" customFormat="1">
      <c r="A115" t="s">
        <v>41931</v>
      </c>
      <c r="B115" t="s">
        <v>41932</v>
      </c>
      <c r="C115" t="s">
        <v>27569</v>
      </c>
      <c r="D115" t="s">
        <v>8710</v>
      </c>
      <c r="G115" t="s">
        <v>712</v>
      </c>
      <c r="H115" t="s">
        <v>27570</v>
      </c>
      <c r="I115" t="s">
        <v>50</v>
      </c>
      <c r="J115" t="s">
        <v>4046</v>
      </c>
      <c r="K115" t="s">
        <v>5561</v>
      </c>
      <c r="L115">
        <v>6573223</v>
      </c>
      <c r="M115" s="50">
        <v>43018.600393518522</v>
      </c>
      <c r="N115" s="50">
        <f t="shared" si="2"/>
        <v>44113.600393518522</v>
      </c>
    </row>
    <row r="116" spans="1:14" customFormat="1">
      <c r="A116" t="s">
        <v>41931</v>
      </c>
      <c r="B116" t="s">
        <v>41932</v>
      </c>
      <c r="C116" t="s">
        <v>27569</v>
      </c>
      <c r="D116" t="s">
        <v>8710</v>
      </c>
      <c r="G116" t="s">
        <v>712</v>
      </c>
      <c r="H116" t="s">
        <v>27570</v>
      </c>
      <c r="I116" t="s">
        <v>50</v>
      </c>
      <c r="J116" t="s">
        <v>4046</v>
      </c>
      <c r="K116" t="s">
        <v>5561</v>
      </c>
      <c r="L116">
        <v>6573223</v>
      </c>
      <c r="M116" s="50">
        <v>43018.600393518522</v>
      </c>
      <c r="N116" s="50">
        <f t="shared" si="2"/>
        <v>44113.600393518522</v>
      </c>
    </row>
    <row r="117" spans="1:14" customFormat="1">
      <c r="A117" t="s">
        <v>41931</v>
      </c>
      <c r="B117" t="s">
        <v>41932</v>
      </c>
      <c r="C117" t="s">
        <v>27569</v>
      </c>
      <c r="D117" t="s">
        <v>8710</v>
      </c>
      <c r="G117" t="s">
        <v>712</v>
      </c>
      <c r="H117" t="s">
        <v>27570</v>
      </c>
      <c r="I117" t="s">
        <v>50</v>
      </c>
      <c r="J117" t="s">
        <v>4046</v>
      </c>
      <c r="K117" t="s">
        <v>5561</v>
      </c>
      <c r="L117">
        <v>6573223</v>
      </c>
      <c r="M117" s="50">
        <v>43018.600393518522</v>
      </c>
      <c r="N117" s="50">
        <f t="shared" si="2"/>
        <v>44113.600393518522</v>
      </c>
    </row>
    <row r="118" spans="1:14" customFormat="1">
      <c r="A118" t="s">
        <v>41931</v>
      </c>
      <c r="B118" t="s">
        <v>41932</v>
      </c>
      <c r="C118" t="s">
        <v>27569</v>
      </c>
      <c r="D118" t="s">
        <v>8710</v>
      </c>
      <c r="G118" t="s">
        <v>712</v>
      </c>
      <c r="H118" t="s">
        <v>27570</v>
      </c>
      <c r="I118" t="s">
        <v>50</v>
      </c>
      <c r="J118" t="s">
        <v>4046</v>
      </c>
      <c r="K118" t="s">
        <v>5561</v>
      </c>
      <c r="L118">
        <v>6573223</v>
      </c>
      <c r="M118" s="50">
        <v>43018.600393518522</v>
      </c>
      <c r="N118" s="50">
        <f t="shared" si="2"/>
        <v>44113.600393518522</v>
      </c>
    </row>
    <row r="119" spans="1:14" customFormat="1">
      <c r="A119" t="s">
        <v>41931</v>
      </c>
      <c r="B119" t="s">
        <v>41932</v>
      </c>
      <c r="C119" t="s">
        <v>27569</v>
      </c>
      <c r="D119" t="s">
        <v>8710</v>
      </c>
      <c r="G119" t="s">
        <v>712</v>
      </c>
      <c r="H119" t="s">
        <v>27570</v>
      </c>
      <c r="I119" t="s">
        <v>50</v>
      </c>
      <c r="J119" t="s">
        <v>4046</v>
      </c>
      <c r="K119" t="s">
        <v>5561</v>
      </c>
      <c r="L119">
        <v>6573223</v>
      </c>
      <c r="M119" s="50">
        <v>43018.600393518522</v>
      </c>
      <c r="N119" s="50">
        <f t="shared" si="2"/>
        <v>44113.600393518522</v>
      </c>
    </row>
    <row r="120" spans="1:14" customFormat="1">
      <c r="A120" t="s">
        <v>41933</v>
      </c>
      <c r="B120" t="s">
        <v>41934</v>
      </c>
      <c r="C120" t="s">
        <v>41935</v>
      </c>
      <c r="G120" t="s">
        <v>563</v>
      </c>
      <c r="H120" t="s">
        <v>26718</v>
      </c>
      <c r="I120" t="s">
        <v>50</v>
      </c>
      <c r="J120" t="s">
        <v>4046</v>
      </c>
      <c r="K120" t="s">
        <v>5549</v>
      </c>
      <c r="L120">
        <v>4710649</v>
      </c>
      <c r="M120" s="50">
        <v>43018.631377314814</v>
      </c>
      <c r="N120" s="50">
        <f t="shared" si="2"/>
        <v>44113.631377314814</v>
      </c>
    </row>
    <row r="121" spans="1:14" customFormat="1">
      <c r="A121" t="s">
        <v>41936</v>
      </c>
      <c r="B121" t="s">
        <v>41937</v>
      </c>
      <c r="C121" t="s">
        <v>41938</v>
      </c>
      <c r="G121" t="s">
        <v>291</v>
      </c>
      <c r="H121" t="s">
        <v>41939</v>
      </c>
      <c r="I121" t="s">
        <v>58</v>
      </c>
      <c r="J121" t="s">
        <v>51</v>
      </c>
      <c r="M121" s="50">
        <v>43018.634467592594</v>
      </c>
      <c r="N121" s="50" t="str">
        <f t="shared" si="2"/>
        <v>None</v>
      </c>
    </row>
    <row r="122" spans="1:14" customFormat="1">
      <c r="A122" t="s">
        <v>41940</v>
      </c>
      <c r="B122" t="s">
        <v>41941</v>
      </c>
      <c r="C122" t="s">
        <v>41942</v>
      </c>
      <c r="G122" t="s">
        <v>6357</v>
      </c>
      <c r="H122" t="s">
        <v>41943</v>
      </c>
      <c r="I122" t="s">
        <v>99</v>
      </c>
      <c r="J122" t="s">
        <v>4046</v>
      </c>
      <c r="K122" t="s">
        <v>5561</v>
      </c>
      <c r="M122" s="50">
        <v>43018.794363425928</v>
      </c>
      <c r="N122" s="50">
        <f t="shared" si="2"/>
        <v>44113.794363425928</v>
      </c>
    </row>
    <row r="123" spans="1:14" customFormat="1">
      <c r="A123" t="s">
        <v>41944</v>
      </c>
      <c r="B123" t="s">
        <v>7572</v>
      </c>
      <c r="C123" t="s">
        <v>41945</v>
      </c>
      <c r="D123" t="s">
        <v>16815</v>
      </c>
      <c r="G123" t="s">
        <v>1444</v>
      </c>
      <c r="H123" t="s">
        <v>7575</v>
      </c>
      <c r="I123" t="s">
        <v>99</v>
      </c>
      <c r="J123" t="s">
        <v>4046</v>
      </c>
      <c r="K123" t="s">
        <v>5561</v>
      </c>
      <c r="M123" s="50">
        <v>43018.904027777775</v>
      </c>
      <c r="N123" s="50">
        <f t="shared" si="2"/>
        <v>44113.904027777775</v>
      </c>
    </row>
    <row r="124" spans="1:14" customFormat="1">
      <c r="A124" t="s">
        <v>41946</v>
      </c>
      <c r="B124" t="s">
        <v>41947</v>
      </c>
      <c r="C124" t="s">
        <v>41948</v>
      </c>
      <c r="G124" t="s">
        <v>6592</v>
      </c>
      <c r="H124" t="s">
        <v>41949</v>
      </c>
      <c r="I124" t="s">
        <v>99</v>
      </c>
      <c r="J124" t="s">
        <v>4046</v>
      </c>
      <c r="K124" t="s">
        <v>5561</v>
      </c>
      <c r="M124" s="50">
        <v>43018.946701388886</v>
      </c>
      <c r="N124" s="50">
        <f t="shared" si="2"/>
        <v>44113.946701388886</v>
      </c>
    </row>
    <row r="125" spans="1:14" customFormat="1">
      <c r="A125" t="s">
        <v>41950</v>
      </c>
      <c r="B125" t="s">
        <v>41917</v>
      </c>
      <c r="C125" t="s">
        <v>41914</v>
      </c>
      <c r="D125" t="s">
        <v>14700</v>
      </c>
      <c r="G125" t="s">
        <v>285</v>
      </c>
      <c r="H125" t="s">
        <v>41915</v>
      </c>
      <c r="I125" t="s">
        <v>99</v>
      </c>
      <c r="J125" t="s">
        <v>4046</v>
      </c>
      <c r="K125" t="s">
        <v>5549</v>
      </c>
      <c r="M125" s="50">
        <v>43018.984756944446</v>
      </c>
      <c r="N125" s="50">
        <f t="shared" si="2"/>
        <v>44113.984756944446</v>
      </c>
    </row>
    <row r="126" spans="1:14" customFormat="1">
      <c r="A126" t="s">
        <v>41951</v>
      </c>
      <c r="B126" t="s">
        <v>41952</v>
      </c>
      <c r="C126" t="s">
        <v>41953</v>
      </c>
      <c r="D126" t="s">
        <v>18104</v>
      </c>
      <c r="G126" t="s">
        <v>155</v>
      </c>
      <c r="H126" t="s">
        <v>18105</v>
      </c>
      <c r="I126" t="s">
        <v>99</v>
      </c>
      <c r="J126" t="s">
        <v>4046</v>
      </c>
      <c r="K126" t="s">
        <v>5561</v>
      </c>
      <c r="M126" s="50">
        <v>43019.423402777778</v>
      </c>
      <c r="N126" s="50">
        <f t="shared" si="2"/>
        <v>44114.423402777778</v>
      </c>
    </row>
    <row r="127" spans="1:14" customFormat="1">
      <c r="A127" t="s">
        <v>41954</v>
      </c>
      <c r="B127" t="s">
        <v>41955</v>
      </c>
      <c r="C127" t="s">
        <v>41956</v>
      </c>
      <c r="D127" t="s">
        <v>1949</v>
      </c>
      <c r="G127" t="s">
        <v>291</v>
      </c>
      <c r="H127" t="s">
        <v>41957</v>
      </c>
      <c r="I127" t="s">
        <v>99</v>
      </c>
      <c r="J127" t="s">
        <v>51</v>
      </c>
      <c r="M127" s="50">
        <v>43019.433333333334</v>
      </c>
      <c r="N127" s="50" t="str">
        <f t="shared" si="2"/>
        <v>None</v>
      </c>
    </row>
    <row r="128" spans="1:14" customFormat="1">
      <c r="A128" t="s">
        <v>41958</v>
      </c>
      <c r="B128" t="s">
        <v>41952</v>
      </c>
      <c r="C128" t="s">
        <v>41953</v>
      </c>
      <c r="D128" t="s">
        <v>18104</v>
      </c>
      <c r="G128" t="s">
        <v>155</v>
      </c>
      <c r="H128" t="s">
        <v>18105</v>
      </c>
      <c r="I128" t="s">
        <v>99</v>
      </c>
      <c r="J128" t="s">
        <v>4046</v>
      </c>
      <c r="K128" t="s">
        <v>5561</v>
      </c>
      <c r="M128" s="50">
        <v>43019.46912037037</v>
      </c>
      <c r="N128" s="50">
        <f t="shared" si="2"/>
        <v>44114.46912037037</v>
      </c>
    </row>
    <row r="129" spans="1:14" customFormat="1">
      <c r="A129" t="s">
        <v>41959</v>
      </c>
      <c r="B129" t="s">
        <v>41960</v>
      </c>
      <c r="C129" t="s">
        <v>9599</v>
      </c>
      <c r="D129" t="s">
        <v>16190</v>
      </c>
      <c r="E129" t="s">
        <v>16191</v>
      </c>
      <c r="G129" t="s">
        <v>155</v>
      </c>
      <c r="H129" t="s">
        <v>16192</v>
      </c>
      <c r="I129" t="s">
        <v>50</v>
      </c>
      <c r="J129" t="s">
        <v>51</v>
      </c>
      <c r="M129" s="50">
        <v>43019.470300925925</v>
      </c>
      <c r="N129" s="50" t="str">
        <f t="shared" si="2"/>
        <v>None</v>
      </c>
    </row>
    <row r="130" spans="1:14" customFormat="1">
      <c r="A130" t="s">
        <v>41961</v>
      </c>
      <c r="B130" t="s">
        <v>41962</v>
      </c>
      <c r="C130" t="s">
        <v>41963</v>
      </c>
      <c r="D130" t="s">
        <v>41964</v>
      </c>
      <c r="E130" t="s">
        <v>41965</v>
      </c>
      <c r="F130" t="s">
        <v>41966</v>
      </c>
      <c r="G130" t="s">
        <v>40831</v>
      </c>
      <c r="H130" t="s">
        <v>41967</v>
      </c>
      <c r="I130" t="s">
        <v>50</v>
      </c>
      <c r="J130" t="s">
        <v>4046</v>
      </c>
      <c r="K130" t="s">
        <v>5561</v>
      </c>
      <c r="L130">
        <v>10875389</v>
      </c>
      <c r="M130" s="50">
        <v>43019.474062499998</v>
      </c>
      <c r="N130" s="50">
        <f t="shared" si="2"/>
        <v>44114.474062499998</v>
      </c>
    </row>
    <row r="131" spans="1:14" customFormat="1">
      <c r="A131" t="s">
        <v>41968</v>
      </c>
      <c r="B131" t="s">
        <v>41969</v>
      </c>
      <c r="C131" t="s">
        <v>31646</v>
      </c>
      <c r="G131" t="s">
        <v>393</v>
      </c>
      <c r="H131" t="s">
        <v>41970</v>
      </c>
      <c r="I131" t="s">
        <v>58</v>
      </c>
      <c r="J131" t="s">
        <v>51</v>
      </c>
      <c r="M131" s="50">
        <v>43019.533067129632</v>
      </c>
      <c r="N131" s="50" t="str">
        <f t="shared" si="2"/>
        <v>None</v>
      </c>
    </row>
    <row r="132" spans="1:14" customFormat="1">
      <c r="A132" t="s">
        <v>41971</v>
      </c>
      <c r="B132" t="s">
        <v>7773</v>
      </c>
      <c r="C132" t="s">
        <v>1813</v>
      </c>
      <c r="D132" t="s">
        <v>33468</v>
      </c>
      <c r="G132" t="s">
        <v>161</v>
      </c>
      <c r="H132" t="s">
        <v>7772</v>
      </c>
      <c r="I132" t="s">
        <v>50</v>
      </c>
      <c r="J132" t="s">
        <v>4046</v>
      </c>
      <c r="K132" t="s">
        <v>5549</v>
      </c>
      <c r="L132">
        <v>3199248</v>
      </c>
      <c r="M132" s="50">
        <v>43019.557847222219</v>
      </c>
      <c r="N132" s="50">
        <f t="shared" si="2"/>
        <v>44114.557847222219</v>
      </c>
    </row>
    <row r="133" spans="1:14" customFormat="1">
      <c r="A133" t="s">
        <v>41972</v>
      </c>
      <c r="B133" t="s">
        <v>41973</v>
      </c>
      <c r="C133" t="s">
        <v>41974</v>
      </c>
      <c r="D133" t="s">
        <v>41975</v>
      </c>
      <c r="G133" t="s">
        <v>625</v>
      </c>
      <c r="H133" t="s">
        <v>41976</v>
      </c>
      <c r="I133" t="s">
        <v>50</v>
      </c>
      <c r="J133" t="s">
        <v>4046</v>
      </c>
      <c r="K133" t="s">
        <v>5549</v>
      </c>
      <c r="L133">
        <v>6091240</v>
      </c>
      <c r="M133" s="50">
        <v>43019.564016203702</v>
      </c>
      <c r="N133" s="50">
        <f t="shared" si="2"/>
        <v>44114.564016203702</v>
      </c>
    </row>
    <row r="134" spans="1:14" customFormat="1">
      <c r="A134" t="s">
        <v>41972</v>
      </c>
      <c r="B134" t="s">
        <v>41973</v>
      </c>
      <c r="C134" t="s">
        <v>41974</v>
      </c>
      <c r="D134" t="s">
        <v>41975</v>
      </c>
      <c r="G134" t="s">
        <v>625</v>
      </c>
      <c r="H134" t="s">
        <v>41976</v>
      </c>
      <c r="I134" t="s">
        <v>50</v>
      </c>
      <c r="J134" t="s">
        <v>4046</v>
      </c>
      <c r="K134" t="s">
        <v>5549</v>
      </c>
      <c r="L134">
        <v>6091240</v>
      </c>
      <c r="M134" s="50">
        <v>43019.564016203702</v>
      </c>
      <c r="N134" s="50">
        <f t="shared" si="2"/>
        <v>44114.564016203702</v>
      </c>
    </row>
    <row r="135" spans="1:14" customFormat="1">
      <c r="A135" t="s">
        <v>41977</v>
      </c>
      <c r="B135" t="s">
        <v>41978</v>
      </c>
      <c r="C135" t="s">
        <v>41979</v>
      </c>
      <c r="D135" t="s">
        <v>1969</v>
      </c>
      <c r="G135" t="s">
        <v>155</v>
      </c>
      <c r="H135" t="s">
        <v>41980</v>
      </c>
      <c r="I135" t="s">
        <v>50</v>
      </c>
      <c r="J135" t="s">
        <v>4046</v>
      </c>
      <c r="K135" t="s">
        <v>5561</v>
      </c>
      <c r="L135">
        <v>9185669</v>
      </c>
      <c r="M135" s="50">
        <v>43019.647615740738</v>
      </c>
      <c r="N135" s="50">
        <f t="shared" ref="N135:N198" si="3">IF(J135="UPPER",M135+(3*7*52+3),"None")</f>
        <v>44114.647615740738</v>
      </c>
    </row>
    <row r="136" spans="1:14" customFormat="1">
      <c r="A136" t="s">
        <v>41981</v>
      </c>
      <c r="B136" t="s">
        <v>5144</v>
      </c>
      <c r="C136" t="s">
        <v>5141</v>
      </c>
      <c r="D136" t="s">
        <v>5142</v>
      </c>
      <c r="E136" t="s">
        <v>30654</v>
      </c>
      <c r="F136" t="s">
        <v>365</v>
      </c>
      <c r="G136" t="s">
        <v>366</v>
      </c>
      <c r="H136" t="s">
        <v>5143</v>
      </c>
      <c r="I136" t="s">
        <v>50</v>
      </c>
      <c r="J136" t="s">
        <v>4046</v>
      </c>
      <c r="K136" t="s">
        <v>5561</v>
      </c>
      <c r="L136">
        <v>4441318</v>
      </c>
      <c r="M136" s="50">
        <v>43019.652129629627</v>
      </c>
      <c r="N136" s="50">
        <f t="shared" si="3"/>
        <v>44114.652129629627</v>
      </c>
    </row>
    <row r="137" spans="1:14" customFormat="1">
      <c r="A137" t="s">
        <v>41981</v>
      </c>
      <c r="B137" t="s">
        <v>5144</v>
      </c>
      <c r="C137" t="s">
        <v>5141</v>
      </c>
      <c r="D137" t="s">
        <v>5142</v>
      </c>
      <c r="E137" t="s">
        <v>30654</v>
      </c>
      <c r="F137" t="s">
        <v>365</v>
      </c>
      <c r="G137" t="s">
        <v>366</v>
      </c>
      <c r="H137" t="s">
        <v>5143</v>
      </c>
      <c r="I137" t="s">
        <v>50</v>
      </c>
      <c r="J137" t="s">
        <v>4046</v>
      </c>
      <c r="K137" t="s">
        <v>5561</v>
      </c>
      <c r="L137">
        <v>4441318</v>
      </c>
      <c r="M137" s="50">
        <v>43019.652129629627</v>
      </c>
      <c r="N137" s="50">
        <f t="shared" si="3"/>
        <v>44114.652129629627</v>
      </c>
    </row>
    <row r="138" spans="1:14" customFormat="1">
      <c r="A138" t="s">
        <v>41982</v>
      </c>
      <c r="B138" t="s">
        <v>23249</v>
      </c>
      <c r="C138" t="s">
        <v>273</v>
      </c>
      <c r="D138" t="s">
        <v>5822</v>
      </c>
      <c r="E138" t="s">
        <v>1192</v>
      </c>
      <c r="G138" t="s">
        <v>2827</v>
      </c>
      <c r="H138" t="s">
        <v>2828</v>
      </c>
      <c r="I138" t="s">
        <v>50</v>
      </c>
      <c r="J138" t="s">
        <v>4046</v>
      </c>
      <c r="K138" t="s">
        <v>5561</v>
      </c>
      <c r="L138">
        <v>3690374</v>
      </c>
      <c r="M138" s="50">
        <v>43019.672291666669</v>
      </c>
      <c r="N138" s="50">
        <f t="shared" si="3"/>
        <v>44114.672291666669</v>
      </c>
    </row>
    <row r="139" spans="1:14" customFormat="1">
      <c r="A139" t="s">
        <v>41983</v>
      </c>
      <c r="B139" t="s">
        <v>41984</v>
      </c>
      <c r="C139" t="s">
        <v>1931</v>
      </c>
      <c r="D139" t="s">
        <v>10794</v>
      </c>
      <c r="E139" t="s">
        <v>10795</v>
      </c>
      <c r="G139" t="s">
        <v>426</v>
      </c>
      <c r="H139" t="s">
        <v>10796</v>
      </c>
      <c r="I139" t="s">
        <v>50</v>
      </c>
      <c r="J139" t="s">
        <v>4046</v>
      </c>
      <c r="K139" t="s">
        <v>5549</v>
      </c>
      <c r="L139">
        <v>6175121</v>
      </c>
      <c r="M139" s="50">
        <v>43019.704409722224</v>
      </c>
      <c r="N139" s="50">
        <f t="shared" si="3"/>
        <v>44114.704409722224</v>
      </c>
    </row>
    <row r="140" spans="1:14" customFormat="1">
      <c r="A140" t="s">
        <v>41985</v>
      </c>
      <c r="B140" t="s">
        <v>41986</v>
      </c>
      <c r="C140" t="s">
        <v>41987</v>
      </c>
      <c r="G140" t="s">
        <v>366</v>
      </c>
      <c r="H140" t="s">
        <v>41988</v>
      </c>
      <c r="I140" t="s">
        <v>99</v>
      </c>
      <c r="J140" t="s">
        <v>51</v>
      </c>
      <c r="M140" s="50">
        <v>43019.710335648146</v>
      </c>
      <c r="N140" s="50" t="str">
        <f t="shared" si="3"/>
        <v>None</v>
      </c>
    </row>
    <row r="141" spans="1:14" customFormat="1">
      <c r="A141" t="s">
        <v>41989</v>
      </c>
      <c r="B141" t="s">
        <v>41990</v>
      </c>
      <c r="C141" t="s">
        <v>41987</v>
      </c>
      <c r="G141" t="s">
        <v>366</v>
      </c>
      <c r="H141" t="s">
        <v>41988</v>
      </c>
      <c r="I141" t="s">
        <v>99</v>
      </c>
      <c r="J141" t="s">
        <v>51</v>
      </c>
      <c r="M141" s="50">
        <v>43019.718715277777</v>
      </c>
      <c r="N141" s="50" t="str">
        <f t="shared" si="3"/>
        <v>None</v>
      </c>
    </row>
    <row r="142" spans="1:14" customFormat="1">
      <c r="A142" t="s">
        <v>41991</v>
      </c>
      <c r="B142" t="s">
        <v>8051</v>
      </c>
      <c r="C142" t="s">
        <v>41992</v>
      </c>
      <c r="D142" t="s">
        <v>3427</v>
      </c>
      <c r="G142" t="s">
        <v>453</v>
      </c>
      <c r="H142" t="s">
        <v>8050</v>
      </c>
      <c r="I142" t="s">
        <v>58</v>
      </c>
      <c r="J142" t="s">
        <v>4046</v>
      </c>
      <c r="K142" t="s">
        <v>5549</v>
      </c>
      <c r="M142" s="50">
        <v>43019.752870370372</v>
      </c>
      <c r="N142" s="50">
        <f t="shared" si="3"/>
        <v>44114.752870370372</v>
      </c>
    </row>
    <row r="143" spans="1:14" customFormat="1">
      <c r="A143" t="s">
        <v>41991</v>
      </c>
      <c r="B143" t="s">
        <v>8051</v>
      </c>
      <c r="C143" t="s">
        <v>41992</v>
      </c>
      <c r="D143" t="s">
        <v>3427</v>
      </c>
      <c r="G143" t="s">
        <v>453</v>
      </c>
      <c r="H143" t="s">
        <v>8050</v>
      </c>
      <c r="I143" t="s">
        <v>58</v>
      </c>
      <c r="J143" t="s">
        <v>4046</v>
      </c>
      <c r="K143" t="s">
        <v>5549</v>
      </c>
      <c r="M143" s="50">
        <v>43019.752870370372</v>
      </c>
      <c r="N143" s="50">
        <f t="shared" si="3"/>
        <v>44114.752870370372</v>
      </c>
    </row>
    <row r="144" spans="1:14" customFormat="1">
      <c r="A144" t="s">
        <v>41993</v>
      </c>
      <c r="B144" t="s">
        <v>7534</v>
      </c>
      <c r="C144" t="s">
        <v>41994</v>
      </c>
      <c r="G144" t="s">
        <v>426</v>
      </c>
      <c r="H144" t="s">
        <v>7533</v>
      </c>
      <c r="I144" t="s">
        <v>50</v>
      </c>
      <c r="J144" t="s">
        <v>51</v>
      </c>
      <c r="M144" s="50">
        <v>43020.413773148146</v>
      </c>
      <c r="N144" s="50" t="str">
        <f t="shared" si="3"/>
        <v>None</v>
      </c>
    </row>
    <row r="145" spans="1:14" customFormat="1">
      <c r="A145" t="s">
        <v>41995</v>
      </c>
      <c r="B145" t="s">
        <v>7534</v>
      </c>
      <c r="C145" t="s">
        <v>41994</v>
      </c>
      <c r="G145" t="s">
        <v>426</v>
      </c>
      <c r="H145" t="s">
        <v>7533</v>
      </c>
      <c r="I145" t="s">
        <v>50</v>
      </c>
      <c r="J145" t="s">
        <v>4046</v>
      </c>
      <c r="K145" t="s">
        <v>5561</v>
      </c>
      <c r="L145">
        <v>4820261</v>
      </c>
      <c r="M145" s="50">
        <v>43020.428148148145</v>
      </c>
      <c r="N145" s="50">
        <f t="shared" si="3"/>
        <v>44115.428148148145</v>
      </c>
    </row>
    <row r="146" spans="1:14" customFormat="1">
      <c r="A146" t="s">
        <v>41996</v>
      </c>
      <c r="B146" t="s">
        <v>41997</v>
      </c>
      <c r="C146" t="s">
        <v>41998</v>
      </c>
      <c r="G146" t="s">
        <v>563</v>
      </c>
      <c r="H146" t="s">
        <v>41999</v>
      </c>
      <c r="I146" t="s">
        <v>99</v>
      </c>
      <c r="J146" t="s">
        <v>51</v>
      </c>
      <c r="M146" s="50">
        <v>43020.457673611112</v>
      </c>
      <c r="N146" s="50" t="str">
        <f t="shared" si="3"/>
        <v>None</v>
      </c>
    </row>
    <row r="147" spans="1:14" customFormat="1">
      <c r="A147" t="s">
        <v>42000</v>
      </c>
      <c r="B147" t="s">
        <v>42001</v>
      </c>
      <c r="C147" t="s">
        <v>11609</v>
      </c>
      <c r="D147" t="s">
        <v>42002</v>
      </c>
      <c r="E147" t="s">
        <v>42003</v>
      </c>
      <c r="G147" t="s">
        <v>2526</v>
      </c>
      <c r="H147" t="s">
        <v>42004</v>
      </c>
      <c r="I147" t="s">
        <v>99</v>
      </c>
      <c r="J147" t="s">
        <v>4046</v>
      </c>
      <c r="K147" t="s">
        <v>5549</v>
      </c>
      <c r="M147" s="50">
        <v>43020.463935185187</v>
      </c>
      <c r="N147" s="50">
        <f t="shared" si="3"/>
        <v>44115.463935185187</v>
      </c>
    </row>
    <row r="148" spans="1:14" customFormat="1">
      <c r="A148" t="s">
        <v>42005</v>
      </c>
      <c r="B148" t="s">
        <v>42006</v>
      </c>
      <c r="C148" t="s">
        <v>42007</v>
      </c>
      <c r="D148" t="s">
        <v>2247</v>
      </c>
      <c r="G148" t="s">
        <v>340</v>
      </c>
      <c r="H148" t="s">
        <v>42008</v>
      </c>
      <c r="I148" t="s">
        <v>99</v>
      </c>
      <c r="J148" t="s">
        <v>51</v>
      </c>
      <c r="M148" s="50">
        <v>43020.501157407409</v>
      </c>
      <c r="N148" s="50" t="str">
        <f t="shared" si="3"/>
        <v>None</v>
      </c>
    </row>
    <row r="149" spans="1:14" customFormat="1">
      <c r="A149" t="s">
        <v>42009</v>
      </c>
      <c r="B149" t="s">
        <v>8043</v>
      </c>
      <c r="C149" t="s">
        <v>42010</v>
      </c>
      <c r="G149" t="s">
        <v>155</v>
      </c>
      <c r="H149" t="s">
        <v>8042</v>
      </c>
      <c r="I149" t="s">
        <v>50</v>
      </c>
      <c r="J149" t="s">
        <v>4046</v>
      </c>
      <c r="K149" t="s">
        <v>5549</v>
      </c>
      <c r="L149">
        <v>3908861</v>
      </c>
      <c r="M149" s="50">
        <v>43020.501898148148</v>
      </c>
      <c r="N149" s="50">
        <f t="shared" si="3"/>
        <v>44115.501898148148</v>
      </c>
    </row>
    <row r="150" spans="1:14" customFormat="1">
      <c r="A150" t="s">
        <v>42011</v>
      </c>
      <c r="B150" t="s">
        <v>42012</v>
      </c>
      <c r="C150" t="s">
        <v>22929</v>
      </c>
      <c r="D150" t="s">
        <v>29827</v>
      </c>
      <c r="G150" t="s">
        <v>2038</v>
      </c>
      <c r="H150" t="s">
        <v>42013</v>
      </c>
      <c r="I150" t="s">
        <v>99</v>
      </c>
      <c r="J150" t="s">
        <v>4046</v>
      </c>
      <c r="K150" t="s">
        <v>5561</v>
      </c>
      <c r="M150" s="50">
        <v>43020.537627314814</v>
      </c>
      <c r="N150" s="50">
        <f t="shared" si="3"/>
        <v>44115.537627314814</v>
      </c>
    </row>
    <row r="151" spans="1:14" customFormat="1">
      <c r="A151" t="s">
        <v>42014</v>
      </c>
      <c r="B151" t="s">
        <v>42015</v>
      </c>
      <c r="C151" t="s">
        <v>42016</v>
      </c>
      <c r="D151" t="s">
        <v>42017</v>
      </c>
      <c r="E151" t="s">
        <v>7115</v>
      </c>
      <c r="G151" t="s">
        <v>393</v>
      </c>
      <c r="H151" t="s">
        <v>19684</v>
      </c>
      <c r="I151" t="s">
        <v>99</v>
      </c>
      <c r="J151" t="s">
        <v>4046</v>
      </c>
      <c r="K151" t="s">
        <v>5561</v>
      </c>
      <c r="M151" s="50">
        <v>43020.600081018521</v>
      </c>
      <c r="N151" s="50">
        <f t="shared" si="3"/>
        <v>44115.600081018521</v>
      </c>
    </row>
    <row r="152" spans="1:14" customFormat="1">
      <c r="A152" t="s">
        <v>42018</v>
      </c>
      <c r="B152" t="s">
        <v>42019</v>
      </c>
      <c r="C152" t="s">
        <v>42020</v>
      </c>
      <c r="D152" t="s">
        <v>42021</v>
      </c>
      <c r="E152" t="s">
        <v>28423</v>
      </c>
      <c r="G152" t="s">
        <v>366</v>
      </c>
      <c r="H152" t="s">
        <v>42022</v>
      </c>
      <c r="I152" t="s">
        <v>99</v>
      </c>
      <c r="J152" t="s">
        <v>51</v>
      </c>
      <c r="M152" s="50">
        <v>43020.75340277778</v>
      </c>
      <c r="N152" s="50" t="str">
        <f t="shared" si="3"/>
        <v>None</v>
      </c>
    </row>
    <row r="153" spans="1:14" customFormat="1">
      <c r="A153" t="s">
        <v>42023</v>
      </c>
      <c r="B153" t="s">
        <v>42024</v>
      </c>
      <c r="C153" t="s">
        <v>42025</v>
      </c>
      <c r="D153" t="s">
        <v>24180</v>
      </c>
      <c r="G153" t="s">
        <v>8729</v>
      </c>
      <c r="H153" t="s">
        <v>42026</v>
      </c>
      <c r="I153" t="s">
        <v>99</v>
      </c>
      <c r="J153" t="s">
        <v>4046</v>
      </c>
      <c r="K153" t="s">
        <v>5549</v>
      </c>
      <c r="M153" s="50">
        <v>43020.883020833331</v>
      </c>
      <c r="N153" s="50">
        <f t="shared" si="3"/>
        <v>44115.883020833331</v>
      </c>
    </row>
    <row r="154" spans="1:14" customFormat="1">
      <c r="A154" t="s">
        <v>42027</v>
      </c>
      <c r="B154" t="s">
        <v>42028</v>
      </c>
      <c r="C154" t="s">
        <v>21335</v>
      </c>
      <c r="D154" t="s">
        <v>13041</v>
      </c>
      <c r="G154" t="s">
        <v>124</v>
      </c>
      <c r="H154" t="s">
        <v>21336</v>
      </c>
      <c r="I154" t="s">
        <v>50</v>
      </c>
      <c r="J154" t="s">
        <v>4046</v>
      </c>
      <c r="K154" t="s">
        <v>5561</v>
      </c>
      <c r="L154">
        <v>10970694</v>
      </c>
      <c r="M154" s="50">
        <v>43021.404421296298</v>
      </c>
      <c r="N154" s="50">
        <f t="shared" si="3"/>
        <v>44116.404421296298</v>
      </c>
    </row>
    <row r="155" spans="1:14" customFormat="1">
      <c r="A155" t="s">
        <v>42027</v>
      </c>
      <c r="B155" t="s">
        <v>42028</v>
      </c>
      <c r="C155" t="s">
        <v>21335</v>
      </c>
      <c r="D155" t="s">
        <v>13041</v>
      </c>
      <c r="G155" t="s">
        <v>124</v>
      </c>
      <c r="H155" t="s">
        <v>21336</v>
      </c>
      <c r="I155" t="s">
        <v>50</v>
      </c>
      <c r="J155" t="s">
        <v>4046</v>
      </c>
      <c r="K155" t="s">
        <v>5561</v>
      </c>
      <c r="L155">
        <v>10970694</v>
      </c>
      <c r="M155" s="50">
        <v>43021.404421296298</v>
      </c>
      <c r="N155" s="50">
        <f t="shared" si="3"/>
        <v>44116.404421296298</v>
      </c>
    </row>
    <row r="156" spans="1:14" customFormat="1">
      <c r="A156" t="s">
        <v>42029</v>
      </c>
      <c r="B156" t="s">
        <v>8239</v>
      </c>
      <c r="C156" t="s">
        <v>42030</v>
      </c>
      <c r="D156" t="s">
        <v>9269</v>
      </c>
      <c r="G156" t="s">
        <v>2994</v>
      </c>
      <c r="H156" t="s">
        <v>8238</v>
      </c>
      <c r="I156" t="s">
        <v>50</v>
      </c>
      <c r="J156" t="s">
        <v>4046</v>
      </c>
      <c r="K156" t="s">
        <v>5561</v>
      </c>
      <c r="L156">
        <v>6025493</v>
      </c>
      <c r="M156" s="50">
        <v>43021.433055555557</v>
      </c>
      <c r="N156" s="50">
        <f t="shared" si="3"/>
        <v>44116.433055555557</v>
      </c>
    </row>
    <row r="157" spans="1:14" customFormat="1">
      <c r="A157" t="s">
        <v>42029</v>
      </c>
      <c r="B157" t="s">
        <v>8239</v>
      </c>
      <c r="C157" t="s">
        <v>42030</v>
      </c>
      <c r="D157" t="s">
        <v>9269</v>
      </c>
      <c r="G157" t="s">
        <v>2994</v>
      </c>
      <c r="H157" t="s">
        <v>8238</v>
      </c>
      <c r="I157" t="s">
        <v>50</v>
      </c>
      <c r="J157" t="s">
        <v>4046</v>
      </c>
      <c r="K157" t="s">
        <v>5561</v>
      </c>
      <c r="L157">
        <v>6025493</v>
      </c>
      <c r="M157" s="50">
        <v>43021.433055555557</v>
      </c>
      <c r="N157" s="50">
        <f t="shared" si="3"/>
        <v>44116.433055555557</v>
      </c>
    </row>
    <row r="158" spans="1:14" customFormat="1">
      <c r="A158" t="s">
        <v>42031</v>
      </c>
      <c r="B158" t="s">
        <v>42032</v>
      </c>
      <c r="C158" t="s">
        <v>42010</v>
      </c>
      <c r="G158" t="s">
        <v>155</v>
      </c>
      <c r="H158" t="s">
        <v>8042</v>
      </c>
      <c r="I158" t="s">
        <v>50</v>
      </c>
      <c r="J158" t="s">
        <v>4046</v>
      </c>
      <c r="K158" t="s">
        <v>5549</v>
      </c>
      <c r="L158">
        <v>3908861</v>
      </c>
      <c r="M158" s="50">
        <v>43021.449502314812</v>
      </c>
      <c r="N158" s="50">
        <f t="shared" si="3"/>
        <v>44116.449502314812</v>
      </c>
    </row>
    <row r="159" spans="1:14" customFormat="1">
      <c r="A159" t="s">
        <v>42033</v>
      </c>
      <c r="B159" t="s">
        <v>42034</v>
      </c>
      <c r="C159" t="s">
        <v>273</v>
      </c>
      <c r="D159" t="s">
        <v>15138</v>
      </c>
      <c r="E159" t="s">
        <v>6491</v>
      </c>
      <c r="G159" t="s">
        <v>1839</v>
      </c>
      <c r="H159" t="s">
        <v>15139</v>
      </c>
      <c r="I159" t="s">
        <v>50</v>
      </c>
      <c r="J159" t="s">
        <v>51</v>
      </c>
      <c r="M159" s="50">
        <v>43021.533761574072</v>
      </c>
      <c r="N159" s="50" t="str">
        <f t="shared" si="3"/>
        <v>None</v>
      </c>
    </row>
    <row r="160" spans="1:14" customFormat="1">
      <c r="A160" t="s">
        <v>42035</v>
      </c>
      <c r="B160" t="s">
        <v>42036</v>
      </c>
      <c r="C160" t="s">
        <v>42037</v>
      </c>
      <c r="D160" t="s">
        <v>42038</v>
      </c>
      <c r="G160" t="s">
        <v>877</v>
      </c>
      <c r="H160" t="s">
        <v>42039</v>
      </c>
      <c r="I160" t="s">
        <v>99</v>
      </c>
      <c r="J160" t="s">
        <v>51</v>
      </c>
      <c r="M160" s="50">
        <v>43021.664895833332</v>
      </c>
      <c r="N160" s="50" t="str">
        <f t="shared" si="3"/>
        <v>None</v>
      </c>
    </row>
    <row r="161" spans="1:14" customFormat="1">
      <c r="A161" t="s">
        <v>42040</v>
      </c>
      <c r="B161" t="s">
        <v>42041</v>
      </c>
      <c r="C161" t="s">
        <v>22059</v>
      </c>
      <c r="D161" t="s">
        <v>15002</v>
      </c>
      <c r="G161" t="s">
        <v>131</v>
      </c>
      <c r="H161" t="s">
        <v>15003</v>
      </c>
      <c r="I161" t="s">
        <v>99</v>
      </c>
      <c r="J161" t="s">
        <v>4046</v>
      </c>
      <c r="K161" t="s">
        <v>5549</v>
      </c>
      <c r="M161" s="50">
        <v>43021.685891203706</v>
      </c>
      <c r="N161" s="50">
        <f t="shared" si="3"/>
        <v>44116.685891203706</v>
      </c>
    </row>
    <row r="162" spans="1:14" customFormat="1">
      <c r="A162" t="s">
        <v>42042</v>
      </c>
      <c r="B162" t="s">
        <v>42043</v>
      </c>
      <c r="C162" t="s">
        <v>42044</v>
      </c>
      <c r="D162" t="s">
        <v>42045</v>
      </c>
      <c r="G162" t="s">
        <v>155</v>
      </c>
      <c r="H162" t="s">
        <v>42046</v>
      </c>
      <c r="I162" t="s">
        <v>99</v>
      </c>
      <c r="J162" t="s">
        <v>4046</v>
      </c>
      <c r="K162" t="s">
        <v>5561</v>
      </c>
      <c r="M162" s="50">
        <v>43021.703935185185</v>
      </c>
      <c r="N162" s="50">
        <f t="shared" si="3"/>
        <v>44116.703935185185</v>
      </c>
    </row>
    <row r="163" spans="1:14" customFormat="1">
      <c r="A163" t="s">
        <v>42047</v>
      </c>
      <c r="B163" t="s">
        <v>42048</v>
      </c>
      <c r="C163" t="s">
        <v>42049</v>
      </c>
      <c r="D163" t="s">
        <v>136</v>
      </c>
      <c r="E163" t="s">
        <v>33818</v>
      </c>
      <c r="G163" t="s">
        <v>453</v>
      </c>
      <c r="H163" t="s">
        <v>10801</v>
      </c>
      <c r="I163" t="s">
        <v>50</v>
      </c>
      <c r="J163" t="s">
        <v>4046</v>
      </c>
      <c r="K163" t="s">
        <v>5549</v>
      </c>
      <c r="L163">
        <v>4564368</v>
      </c>
      <c r="M163" s="50">
        <v>43022.376817129632</v>
      </c>
      <c r="N163" s="50">
        <f t="shared" si="3"/>
        <v>44117.376817129632</v>
      </c>
    </row>
    <row r="164" spans="1:14" customFormat="1">
      <c r="A164" t="s">
        <v>42047</v>
      </c>
      <c r="B164" t="s">
        <v>42048</v>
      </c>
      <c r="C164" t="s">
        <v>42049</v>
      </c>
      <c r="D164" t="s">
        <v>136</v>
      </c>
      <c r="E164" t="s">
        <v>33818</v>
      </c>
      <c r="G164" t="s">
        <v>453</v>
      </c>
      <c r="H164" t="s">
        <v>10801</v>
      </c>
      <c r="I164" t="s">
        <v>50</v>
      </c>
      <c r="J164" t="s">
        <v>4046</v>
      </c>
      <c r="K164" t="s">
        <v>5549</v>
      </c>
      <c r="L164">
        <v>4564368</v>
      </c>
      <c r="M164" s="50">
        <v>43022.376817129632</v>
      </c>
      <c r="N164" s="50">
        <f t="shared" si="3"/>
        <v>44117.376817129632</v>
      </c>
    </row>
    <row r="165" spans="1:14" customFormat="1">
      <c r="A165" t="s">
        <v>42047</v>
      </c>
      <c r="B165" t="s">
        <v>42048</v>
      </c>
      <c r="C165" t="s">
        <v>42049</v>
      </c>
      <c r="D165" t="s">
        <v>136</v>
      </c>
      <c r="E165" t="s">
        <v>33818</v>
      </c>
      <c r="G165" t="s">
        <v>453</v>
      </c>
      <c r="H165" t="s">
        <v>10801</v>
      </c>
      <c r="I165" t="s">
        <v>50</v>
      </c>
      <c r="J165" t="s">
        <v>4046</v>
      </c>
      <c r="K165" t="s">
        <v>5549</v>
      </c>
      <c r="L165">
        <v>4564368</v>
      </c>
      <c r="M165" s="50">
        <v>43022.376817129632</v>
      </c>
      <c r="N165" s="50">
        <f t="shared" si="3"/>
        <v>44117.376817129632</v>
      </c>
    </row>
    <row r="166" spans="1:14" customFormat="1">
      <c r="A166" t="s">
        <v>42050</v>
      </c>
      <c r="B166" t="s">
        <v>7451</v>
      </c>
      <c r="C166" t="s">
        <v>7448</v>
      </c>
      <c r="D166" t="s">
        <v>7449</v>
      </c>
      <c r="E166" t="s">
        <v>4890</v>
      </c>
      <c r="G166" t="s">
        <v>440</v>
      </c>
      <c r="H166" t="s">
        <v>7450</v>
      </c>
      <c r="I166" t="s">
        <v>99</v>
      </c>
      <c r="J166" t="s">
        <v>4046</v>
      </c>
      <c r="K166" t="s">
        <v>5561</v>
      </c>
      <c r="M166" s="50">
        <v>43022.602638888886</v>
      </c>
      <c r="N166" s="50">
        <f t="shared" si="3"/>
        <v>44117.602638888886</v>
      </c>
    </row>
    <row r="167" spans="1:14" customFormat="1">
      <c r="A167" t="s">
        <v>42051</v>
      </c>
      <c r="B167" t="s">
        <v>42052</v>
      </c>
      <c r="C167" t="s">
        <v>42053</v>
      </c>
      <c r="D167" t="s">
        <v>42054</v>
      </c>
      <c r="G167" t="s">
        <v>42055</v>
      </c>
      <c r="H167" t="s">
        <v>42056</v>
      </c>
      <c r="I167" t="s">
        <v>50</v>
      </c>
      <c r="J167" t="s">
        <v>51</v>
      </c>
      <c r="M167" s="50">
        <v>43022.707013888888</v>
      </c>
      <c r="N167" s="50" t="str">
        <f t="shared" si="3"/>
        <v>None</v>
      </c>
    </row>
    <row r="168" spans="1:14" customFormat="1">
      <c r="A168" t="s">
        <v>42057</v>
      </c>
      <c r="B168" t="s">
        <v>42058</v>
      </c>
      <c r="C168" t="s">
        <v>42059</v>
      </c>
      <c r="D168" t="s">
        <v>10117</v>
      </c>
      <c r="G168" t="s">
        <v>5215</v>
      </c>
      <c r="H168" t="s">
        <v>42060</v>
      </c>
      <c r="I168" t="s">
        <v>50</v>
      </c>
      <c r="J168" t="s">
        <v>4046</v>
      </c>
      <c r="K168" t="s">
        <v>5549</v>
      </c>
      <c r="L168">
        <v>10499562</v>
      </c>
      <c r="M168" s="50">
        <v>43022.812245370369</v>
      </c>
      <c r="N168" s="50">
        <f t="shared" si="3"/>
        <v>44117.812245370369</v>
      </c>
    </row>
    <row r="169" spans="1:14" customFormat="1">
      <c r="A169" t="s">
        <v>42057</v>
      </c>
      <c r="B169" t="s">
        <v>42058</v>
      </c>
      <c r="C169" t="s">
        <v>42059</v>
      </c>
      <c r="D169" t="s">
        <v>10117</v>
      </c>
      <c r="G169" t="s">
        <v>5215</v>
      </c>
      <c r="H169" t="s">
        <v>42060</v>
      </c>
      <c r="I169" t="s">
        <v>50</v>
      </c>
      <c r="J169" t="s">
        <v>4046</v>
      </c>
      <c r="K169" t="s">
        <v>5549</v>
      </c>
      <c r="L169">
        <v>10499562</v>
      </c>
      <c r="M169" s="50">
        <v>43022.812245370369</v>
      </c>
      <c r="N169" s="50">
        <f t="shared" si="3"/>
        <v>44117.812245370369</v>
      </c>
    </row>
    <row r="170" spans="1:14" customFormat="1">
      <c r="A170" t="s">
        <v>42061</v>
      </c>
      <c r="B170" t="s">
        <v>7627</v>
      </c>
      <c r="C170" t="s">
        <v>42062</v>
      </c>
      <c r="G170" t="s">
        <v>2979</v>
      </c>
      <c r="H170" t="s">
        <v>7630</v>
      </c>
      <c r="I170" t="s">
        <v>99</v>
      </c>
      <c r="J170" t="s">
        <v>51</v>
      </c>
      <c r="M170" s="50">
        <v>43023.886307870373</v>
      </c>
      <c r="N170" s="50" t="str">
        <f t="shared" si="3"/>
        <v>None</v>
      </c>
    </row>
    <row r="171" spans="1:14" customFormat="1">
      <c r="A171" t="s">
        <v>42063</v>
      </c>
      <c r="B171" t="s">
        <v>42064</v>
      </c>
      <c r="C171" t="s">
        <v>42065</v>
      </c>
      <c r="G171" t="s">
        <v>79</v>
      </c>
      <c r="H171" t="s">
        <v>2429</v>
      </c>
      <c r="I171" t="s">
        <v>99</v>
      </c>
      <c r="J171" t="s">
        <v>51</v>
      </c>
      <c r="M171" s="50">
        <v>43023.937743055554</v>
      </c>
      <c r="N171" s="50" t="str">
        <f t="shared" si="3"/>
        <v>None</v>
      </c>
    </row>
    <row r="172" spans="1:14" customFormat="1">
      <c r="A172" t="s">
        <v>42066</v>
      </c>
      <c r="B172" t="s">
        <v>42067</v>
      </c>
      <c r="C172" t="s">
        <v>42068</v>
      </c>
      <c r="G172" t="s">
        <v>8729</v>
      </c>
      <c r="H172" t="s">
        <v>17441</v>
      </c>
      <c r="I172" t="s">
        <v>99</v>
      </c>
      <c r="J172" t="s">
        <v>4046</v>
      </c>
      <c r="K172" t="s">
        <v>5561</v>
      </c>
      <c r="M172" s="50">
        <v>43024.399930555555</v>
      </c>
      <c r="N172" s="50">
        <f t="shared" si="3"/>
        <v>44119.399930555555</v>
      </c>
    </row>
    <row r="173" spans="1:14" customFormat="1">
      <c r="A173" t="s">
        <v>42069</v>
      </c>
      <c r="B173" t="s">
        <v>8110</v>
      </c>
      <c r="C173" t="s">
        <v>1271</v>
      </c>
      <c r="D173" t="s">
        <v>8108</v>
      </c>
      <c r="E173" t="s">
        <v>42070</v>
      </c>
      <c r="G173" t="s">
        <v>625</v>
      </c>
      <c r="H173" t="s">
        <v>8109</v>
      </c>
      <c r="I173" t="s">
        <v>58</v>
      </c>
      <c r="J173" t="s">
        <v>51</v>
      </c>
      <c r="M173" s="50">
        <v>43024.414722222224</v>
      </c>
      <c r="N173" s="50" t="str">
        <f t="shared" si="3"/>
        <v>None</v>
      </c>
    </row>
    <row r="174" spans="1:14" customFormat="1">
      <c r="A174" t="s">
        <v>42071</v>
      </c>
      <c r="B174" t="s">
        <v>42072</v>
      </c>
      <c r="C174" t="s">
        <v>32453</v>
      </c>
      <c r="D174" t="s">
        <v>27493</v>
      </c>
      <c r="G174" t="s">
        <v>3877</v>
      </c>
      <c r="H174" t="s">
        <v>20049</v>
      </c>
      <c r="I174" t="s">
        <v>50</v>
      </c>
      <c r="J174" t="s">
        <v>4046</v>
      </c>
      <c r="K174" t="s">
        <v>5549</v>
      </c>
      <c r="L174">
        <v>2128773</v>
      </c>
      <c r="M174" s="50">
        <v>43024.4371875</v>
      </c>
      <c r="N174" s="50">
        <f t="shared" si="3"/>
        <v>44119.4371875</v>
      </c>
    </row>
    <row r="175" spans="1:14" customFormat="1">
      <c r="A175" t="s">
        <v>42073</v>
      </c>
      <c r="B175" t="s">
        <v>42074</v>
      </c>
      <c r="C175" t="s">
        <v>42075</v>
      </c>
      <c r="D175" t="s">
        <v>24180</v>
      </c>
      <c r="G175" t="s">
        <v>8729</v>
      </c>
      <c r="H175" t="s">
        <v>42076</v>
      </c>
      <c r="I175" t="s">
        <v>99</v>
      </c>
      <c r="J175" t="s">
        <v>4046</v>
      </c>
      <c r="K175" t="s">
        <v>5561</v>
      </c>
      <c r="M175" s="50">
        <v>43024.447453703702</v>
      </c>
      <c r="N175" s="50">
        <f t="shared" si="3"/>
        <v>44119.447453703702</v>
      </c>
    </row>
    <row r="176" spans="1:14" customFormat="1">
      <c r="A176" t="s">
        <v>42077</v>
      </c>
      <c r="B176" t="s">
        <v>42078</v>
      </c>
      <c r="C176" t="s">
        <v>5951</v>
      </c>
      <c r="D176" t="s">
        <v>24762</v>
      </c>
      <c r="G176" t="s">
        <v>1336</v>
      </c>
      <c r="H176" t="s">
        <v>24763</v>
      </c>
      <c r="I176" t="s">
        <v>58</v>
      </c>
      <c r="J176" t="s">
        <v>4046</v>
      </c>
      <c r="K176" t="s">
        <v>5549</v>
      </c>
      <c r="M176" s="50">
        <v>43024.485937500001</v>
      </c>
      <c r="N176" s="50">
        <f t="shared" si="3"/>
        <v>44119.485937500001</v>
      </c>
    </row>
    <row r="177" spans="1:14" customFormat="1">
      <c r="A177" t="s">
        <v>42077</v>
      </c>
      <c r="B177" t="s">
        <v>42078</v>
      </c>
      <c r="C177" t="s">
        <v>5951</v>
      </c>
      <c r="D177" t="s">
        <v>24762</v>
      </c>
      <c r="G177" t="s">
        <v>1336</v>
      </c>
      <c r="H177" t="s">
        <v>24763</v>
      </c>
      <c r="I177" t="s">
        <v>58</v>
      </c>
      <c r="J177" t="s">
        <v>4046</v>
      </c>
      <c r="K177" t="s">
        <v>5549</v>
      </c>
      <c r="M177" s="50">
        <v>43024.485937500001</v>
      </c>
      <c r="N177" s="50">
        <f t="shared" si="3"/>
        <v>44119.485937500001</v>
      </c>
    </row>
    <row r="178" spans="1:14" customFormat="1">
      <c r="A178" t="s">
        <v>42079</v>
      </c>
      <c r="B178" t="s">
        <v>42080</v>
      </c>
      <c r="C178" t="s">
        <v>42081</v>
      </c>
      <c r="G178" t="s">
        <v>453</v>
      </c>
      <c r="H178" t="s">
        <v>42082</v>
      </c>
      <c r="I178" t="s">
        <v>99</v>
      </c>
      <c r="J178" t="s">
        <v>4046</v>
      </c>
      <c r="K178" t="s">
        <v>5561</v>
      </c>
      <c r="M178" s="50">
        <v>43024.523495370369</v>
      </c>
      <c r="N178" s="50">
        <f t="shared" si="3"/>
        <v>44119.523495370369</v>
      </c>
    </row>
    <row r="179" spans="1:14" customFormat="1">
      <c r="A179" t="s">
        <v>42083</v>
      </c>
      <c r="B179" t="s">
        <v>42084</v>
      </c>
      <c r="C179" t="s">
        <v>6997</v>
      </c>
      <c r="G179" t="s">
        <v>5752</v>
      </c>
      <c r="H179" t="s">
        <v>8055</v>
      </c>
      <c r="I179" t="s">
        <v>50</v>
      </c>
      <c r="J179" t="s">
        <v>4046</v>
      </c>
      <c r="K179" t="s">
        <v>5561</v>
      </c>
      <c r="L179">
        <v>10763901</v>
      </c>
      <c r="M179" s="50">
        <v>43024.536273148151</v>
      </c>
      <c r="N179" s="50">
        <f t="shared" si="3"/>
        <v>44119.536273148151</v>
      </c>
    </row>
    <row r="180" spans="1:14" customFormat="1">
      <c r="A180" t="s">
        <v>42085</v>
      </c>
      <c r="B180" t="s">
        <v>42086</v>
      </c>
      <c r="C180" t="s">
        <v>42087</v>
      </c>
      <c r="D180" t="s">
        <v>2163</v>
      </c>
      <c r="G180" t="s">
        <v>161</v>
      </c>
      <c r="H180" t="s">
        <v>42088</v>
      </c>
      <c r="I180" t="s">
        <v>50</v>
      </c>
      <c r="J180" t="s">
        <v>51</v>
      </c>
      <c r="M180" s="50">
        <v>43024.6409375</v>
      </c>
      <c r="N180" s="50" t="str">
        <f t="shared" si="3"/>
        <v>None</v>
      </c>
    </row>
    <row r="181" spans="1:14" customFormat="1">
      <c r="A181" t="s">
        <v>42089</v>
      </c>
      <c r="B181" t="s">
        <v>29114</v>
      </c>
      <c r="C181" t="s">
        <v>29115</v>
      </c>
      <c r="G181" t="s">
        <v>2619</v>
      </c>
      <c r="H181" t="s">
        <v>29116</v>
      </c>
      <c r="I181" t="s">
        <v>50</v>
      </c>
      <c r="J181" t="s">
        <v>4046</v>
      </c>
      <c r="K181" t="s">
        <v>5561</v>
      </c>
      <c r="L181">
        <v>7378857</v>
      </c>
      <c r="M181" s="50">
        <v>43024.674432870372</v>
      </c>
      <c r="N181" s="50">
        <f t="shared" si="3"/>
        <v>44119.674432870372</v>
      </c>
    </row>
    <row r="182" spans="1:14" customFormat="1">
      <c r="A182" t="s">
        <v>42090</v>
      </c>
      <c r="B182" t="s">
        <v>42091</v>
      </c>
      <c r="C182" t="s">
        <v>42092</v>
      </c>
      <c r="D182" t="s">
        <v>42093</v>
      </c>
      <c r="G182" t="s">
        <v>42094</v>
      </c>
      <c r="H182" t="s">
        <v>42095</v>
      </c>
      <c r="I182" t="s">
        <v>133</v>
      </c>
      <c r="J182" t="s">
        <v>51</v>
      </c>
      <c r="M182" s="50">
        <v>43024.677847222221</v>
      </c>
      <c r="N182" s="50" t="str">
        <f t="shared" si="3"/>
        <v>None</v>
      </c>
    </row>
    <row r="183" spans="1:14" customFormat="1">
      <c r="A183" t="s">
        <v>42096</v>
      </c>
      <c r="B183" t="s">
        <v>8100</v>
      </c>
      <c r="C183" t="s">
        <v>42097</v>
      </c>
      <c r="G183" t="s">
        <v>2132</v>
      </c>
      <c r="H183" t="s">
        <v>8102</v>
      </c>
      <c r="I183" t="s">
        <v>99</v>
      </c>
      <c r="J183" t="s">
        <v>4046</v>
      </c>
      <c r="K183" t="s">
        <v>5561</v>
      </c>
      <c r="M183" s="50">
        <v>43024.843935185185</v>
      </c>
      <c r="N183" s="50">
        <f t="shared" si="3"/>
        <v>44119.843935185185</v>
      </c>
    </row>
    <row r="184" spans="1:14" customFormat="1">
      <c r="A184" t="s">
        <v>42098</v>
      </c>
      <c r="B184" t="s">
        <v>42099</v>
      </c>
      <c r="C184" t="s">
        <v>1380</v>
      </c>
      <c r="G184" t="s">
        <v>1757</v>
      </c>
      <c r="H184" t="s">
        <v>42100</v>
      </c>
      <c r="I184" t="s">
        <v>58</v>
      </c>
      <c r="J184" t="s">
        <v>51</v>
      </c>
      <c r="M184" s="50">
        <v>43025.383900462963</v>
      </c>
      <c r="N184" s="50" t="str">
        <f t="shared" si="3"/>
        <v>None</v>
      </c>
    </row>
    <row r="185" spans="1:14" customFormat="1">
      <c r="A185" t="s">
        <v>42101</v>
      </c>
      <c r="B185" t="s">
        <v>5403</v>
      </c>
      <c r="C185" t="s">
        <v>42102</v>
      </c>
      <c r="D185" t="s">
        <v>42103</v>
      </c>
      <c r="E185" t="s">
        <v>16526</v>
      </c>
      <c r="G185" t="s">
        <v>416</v>
      </c>
      <c r="H185" t="s">
        <v>5402</v>
      </c>
      <c r="I185" t="s">
        <v>50</v>
      </c>
      <c r="J185" t="s">
        <v>4046</v>
      </c>
      <c r="K185" t="s">
        <v>5561</v>
      </c>
      <c r="L185">
        <v>1878054</v>
      </c>
      <c r="M185" s="50">
        <v>43025.387962962966</v>
      </c>
      <c r="N185" s="50">
        <f t="shared" si="3"/>
        <v>44120.387962962966</v>
      </c>
    </row>
    <row r="186" spans="1:14" customFormat="1">
      <c r="A186" t="s">
        <v>42104</v>
      </c>
      <c r="B186" t="s">
        <v>42099</v>
      </c>
      <c r="G186" t="s">
        <v>11193</v>
      </c>
      <c r="H186" t="s">
        <v>42105</v>
      </c>
      <c r="I186" t="s">
        <v>58</v>
      </c>
      <c r="J186" t="s">
        <v>51</v>
      </c>
      <c r="M186" s="50">
        <v>43025.391284722224</v>
      </c>
      <c r="N186" s="50" t="str">
        <f t="shared" si="3"/>
        <v>None</v>
      </c>
    </row>
    <row r="187" spans="1:14" customFormat="1">
      <c r="A187" t="s">
        <v>42106</v>
      </c>
      <c r="B187" t="s">
        <v>42107</v>
      </c>
      <c r="C187" t="s">
        <v>42108</v>
      </c>
      <c r="D187" t="s">
        <v>14741</v>
      </c>
      <c r="G187" t="s">
        <v>1444</v>
      </c>
      <c r="H187" t="s">
        <v>42109</v>
      </c>
      <c r="I187" t="s">
        <v>50</v>
      </c>
      <c r="J187" t="s">
        <v>4046</v>
      </c>
      <c r="K187" t="s">
        <v>5549</v>
      </c>
      <c r="L187">
        <v>9644802</v>
      </c>
      <c r="M187" s="50">
        <v>43025.425578703704</v>
      </c>
      <c r="N187" s="50">
        <f t="shared" si="3"/>
        <v>44120.425578703704</v>
      </c>
    </row>
    <row r="188" spans="1:14" customFormat="1">
      <c r="A188" t="s">
        <v>42110</v>
      </c>
      <c r="B188" t="s">
        <v>42111</v>
      </c>
      <c r="C188" t="s">
        <v>42111</v>
      </c>
      <c r="D188" t="s">
        <v>42112</v>
      </c>
      <c r="E188" t="s">
        <v>42113</v>
      </c>
      <c r="G188" t="s">
        <v>563</v>
      </c>
      <c r="H188" t="s">
        <v>42114</v>
      </c>
      <c r="I188" t="s">
        <v>99</v>
      </c>
      <c r="J188" t="s">
        <v>51</v>
      </c>
      <c r="M188" s="50">
        <v>43025.442129629628</v>
      </c>
      <c r="N188" s="50" t="str">
        <f t="shared" si="3"/>
        <v>None</v>
      </c>
    </row>
    <row r="189" spans="1:14" customFormat="1">
      <c r="A189" t="s">
        <v>42115</v>
      </c>
      <c r="B189" t="s">
        <v>42116</v>
      </c>
      <c r="C189" t="s">
        <v>267</v>
      </c>
      <c r="D189" t="s">
        <v>32739</v>
      </c>
      <c r="E189" t="s">
        <v>6182</v>
      </c>
      <c r="G189" t="s">
        <v>366</v>
      </c>
      <c r="H189" t="s">
        <v>32740</v>
      </c>
      <c r="I189" t="s">
        <v>50</v>
      </c>
      <c r="J189" t="s">
        <v>4046</v>
      </c>
      <c r="K189" t="s">
        <v>5549</v>
      </c>
      <c r="L189">
        <v>3131499</v>
      </c>
      <c r="M189" s="50">
        <v>43025.460601851853</v>
      </c>
      <c r="N189" s="50">
        <f t="shared" si="3"/>
        <v>44120.460601851853</v>
      </c>
    </row>
    <row r="190" spans="1:14" customFormat="1">
      <c r="A190" t="s">
        <v>42115</v>
      </c>
      <c r="B190" t="s">
        <v>42116</v>
      </c>
      <c r="C190" t="s">
        <v>267</v>
      </c>
      <c r="D190" t="s">
        <v>32739</v>
      </c>
      <c r="E190" t="s">
        <v>6182</v>
      </c>
      <c r="G190" t="s">
        <v>366</v>
      </c>
      <c r="H190" t="s">
        <v>32740</v>
      </c>
      <c r="I190" t="s">
        <v>50</v>
      </c>
      <c r="J190" t="s">
        <v>4046</v>
      </c>
      <c r="K190" t="s">
        <v>5549</v>
      </c>
      <c r="L190">
        <v>3131499</v>
      </c>
      <c r="M190" s="50">
        <v>43025.460601851853</v>
      </c>
      <c r="N190" s="50">
        <f t="shared" si="3"/>
        <v>44120.460601851853</v>
      </c>
    </row>
    <row r="191" spans="1:14" customFormat="1">
      <c r="A191" t="s">
        <v>42117</v>
      </c>
      <c r="B191" t="s">
        <v>8094</v>
      </c>
      <c r="C191" t="s">
        <v>551</v>
      </c>
      <c r="D191" t="s">
        <v>42118</v>
      </c>
      <c r="E191" t="s">
        <v>42119</v>
      </c>
      <c r="G191" t="s">
        <v>42120</v>
      </c>
      <c r="H191" t="s">
        <v>42121</v>
      </c>
      <c r="I191" t="s">
        <v>50</v>
      </c>
      <c r="J191" t="s">
        <v>4046</v>
      </c>
      <c r="K191" t="s">
        <v>5549</v>
      </c>
      <c r="L191">
        <v>7789017</v>
      </c>
      <c r="M191" s="50">
        <v>43025.476365740738</v>
      </c>
      <c r="N191" s="50">
        <f t="shared" si="3"/>
        <v>44120.476365740738</v>
      </c>
    </row>
    <row r="192" spans="1:14" customFormat="1">
      <c r="A192" t="s">
        <v>42122</v>
      </c>
      <c r="B192" t="s">
        <v>7503</v>
      </c>
      <c r="C192" t="s">
        <v>41734</v>
      </c>
      <c r="G192" t="s">
        <v>2619</v>
      </c>
      <c r="H192" t="s">
        <v>7506</v>
      </c>
      <c r="I192" t="s">
        <v>99</v>
      </c>
      <c r="J192" t="s">
        <v>4046</v>
      </c>
      <c r="K192" t="s">
        <v>5561</v>
      </c>
      <c r="M192" s="50">
        <v>43025.488495370373</v>
      </c>
      <c r="N192" s="50">
        <f t="shared" si="3"/>
        <v>44120.488495370373</v>
      </c>
    </row>
    <row r="193" spans="1:14" customFormat="1">
      <c r="A193" t="s">
        <v>42123</v>
      </c>
      <c r="B193" t="s">
        <v>8019</v>
      </c>
      <c r="C193" t="s">
        <v>41919</v>
      </c>
      <c r="D193" t="s">
        <v>40483</v>
      </c>
      <c r="G193" t="s">
        <v>155</v>
      </c>
      <c r="H193" t="s">
        <v>8018</v>
      </c>
      <c r="I193" t="s">
        <v>50</v>
      </c>
      <c r="J193" t="s">
        <v>4046</v>
      </c>
      <c r="K193" t="s">
        <v>5549</v>
      </c>
      <c r="L193">
        <v>9209064</v>
      </c>
      <c r="M193" s="50">
        <v>43018.476967592593</v>
      </c>
      <c r="N193" s="50">
        <f t="shared" si="3"/>
        <v>44113.476967592593</v>
      </c>
    </row>
    <row r="194" spans="1:14" customFormat="1">
      <c r="A194" t="s">
        <v>42124</v>
      </c>
      <c r="B194" t="s">
        <v>42125</v>
      </c>
      <c r="C194" t="s">
        <v>42126</v>
      </c>
      <c r="G194" t="s">
        <v>1313</v>
      </c>
      <c r="H194" t="s">
        <v>42127</v>
      </c>
      <c r="I194" t="s">
        <v>50</v>
      </c>
      <c r="J194" t="s">
        <v>51</v>
      </c>
      <c r="M194" s="50">
        <v>43025.634814814817</v>
      </c>
      <c r="N194" s="50" t="str">
        <f t="shared" si="3"/>
        <v>None</v>
      </c>
    </row>
    <row r="195" spans="1:14" customFormat="1">
      <c r="A195" t="s">
        <v>42128</v>
      </c>
      <c r="B195" t="s">
        <v>42129</v>
      </c>
      <c r="C195" t="s">
        <v>42130</v>
      </c>
      <c r="D195" t="s">
        <v>2354</v>
      </c>
      <c r="G195" t="s">
        <v>377</v>
      </c>
      <c r="H195" t="s">
        <v>42131</v>
      </c>
      <c r="I195" t="s">
        <v>99</v>
      </c>
      <c r="J195" t="s">
        <v>51</v>
      </c>
      <c r="M195" s="50">
        <v>43025.714791666665</v>
      </c>
      <c r="N195" s="50" t="str">
        <f t="shared" si="3"/>
        <v>None</v>
      </c>
    </row>
    <row r="196" spans="1:14" customFormat="1">
      <c r="A196" t="s">
        <v>42132</v>
      </c>
      <c r="B196" t="s">
        <v>8067</v>
      </c>
      <c r="C196" t="s">
        <v>15831</v>
      </c>
      <c r="G196" t="s">
        <v>30186</v>
      </c>
      <c r="H196" t="s">
        <v>8066</v>
      </c>
      <c r="I196" t="s">
        <v>50</v>
      </c>
      <c r="J196" t="s">
        <v>51</v>
      </c>
      <c r="M196" s="50">
        <v>43025.742858796293</v>
      </c>
      <c r="N196" s="50" t="str">
        <f t="shared" si="3"/>
        <v>None</v>
      </c>
    </row>
    <row r="197" spans="1:14" customFormat="1">
      <c r="A197" t="s">
        <v>42134</v>
      </c>
      <c r="B197" t="s">
        <v>42135</v>
      </c>
      <c r="C197" t="s">
        <v>42136</v>
      </c>
      <c r="D197" t="s">
        <v>42137</v>
      </c>
      <c r="E197" t="s">
        <v>13709</v>
      </c>
      <c r="G197" t="s">
        <v>625</v>
      </c>
      <c r="H197" t="s">
        <v>42138</v>
      </c>
      <c r="I197" t="s">
        <v>99</v>
      </c>
      <c r="J197" t="s">
        <v>51</v>
      </c>
      <c r="M197" s="50">
        <v>43025.832476851851</v>
      </c>
      <c r="N197" s="50" t="str">
        <f t="shared" si="3"/>
        <v>None</v>
      </c>
    </row>
    <row r="198" spans="1:14" customFormat="1">
      <c r="A198" t="s">
        <v>42139</v>
      </c>
      <c r="B198" t="s">
        <v>7674</v>
      </c>
      <c r="C198" t="s">
        <v>3222</v>
      </c>
      <c r="D198" t="s">
        <v>12095</v>
      </c>
      <c r="G198" t="s">
        <v>291</v>
      </c>
      <c r="H198" t="s">
        <v>7673</v>
      </c>
      <c r="I198" t="s">
        <v>50</v>
      </c>
      <c r="J198" t="s">
        <v>4046</v>
      </c>
      <c r="K198" t="s">
        <v>5549</v>
      </c>
      <c r="L198">
        <v>4560298</v>
      </c>
      <c r="M198" s="50">
        <v>43025.880624999998</v>
      </c>
      <c r="N198" s="50">
        <f t="shared" si="3"/>
        <v>44120.880624999998</v>
      </c>
    </row>
    <row r="199" spans="1:14" customFormat="1">
      <c r="A199" t="s">
        <v>42140</v>
      </c>
      <c r="B199" t="s">
        <v>42141</v>
      </c>
      <c r="C199" t="s">
        <v>42142</v>
      </c>
      <c r="G199" t="s">
        <v>155</v>
      </c>
      <c r="H199" t="s">
        <v>42143</v>
      </c>
      <c r="I199" t="s">
        <v>50</v>
      </c>
      <c r="J199" t="s">
        <v>51</v>
      </c>
      <c r="M199" s="50">
        <v>43025.910405092596</v>
      </c>
      <c r="N199" s="50" t="str">
        <f t="shared" ref="N199:N262" si="4">IF(J199="UPPER",M199+(3*7*52+3),"None")</f>
        <v>None</v>
      </c>
    </row>
    <row r="200" spans="1:14" customFormat="1">
      <c r="A200" t="s">
        <v>42144</v>
      </c>
      <c r="B200" t="s">
        <v>7679</v>
      </c>
      <c r="C200">
        <v>27</v>
      </c>
      <c r="D200" t="s">
        <v>42145</v>
      </c>
      <c r="G200" t="s">
        <v>42146</v>
      </c>
      <c r="H200" t="s">
        <v>42147</v>
      </c>
      <c r="I200" t="s">
        <v>99</v>
      </c>
      <c r="J200" t="s">
        <v>4046</v>
      </c>
      <c r="K200" t="s">
        <v>5549</v>
      </c>
      <c r="M200" s="50">
        <v>43025.930983796294</v>
      </c>
      <c r="N200" s="50">
        <f t="shared" si="4"/>
        <v>44120.930983796294</v>
      </c>
    </row>
    <row r="201" spans="1:14" customFormat="1">
      <c r="A201" t="s">
        <v>42148</v>
      </c>
      <c r="B201" t="s">
        <v>42149</v>
      </c>
      <c r="C201" t="s">
        <v>42150</v>
      </c>
      <c r="G201" t="s">
        <v>5604</v>
      </c>
      <c r="H201" t="s">
        <v>42151</v>
      </c>
      <c r="I201" t="s">
        <v>58</v>
      </c>
      <c r="J201" t="s">
        <v>51</v>
      </c>
      <c r="M201" s="50">
        <v>43025.981851851851</v>
      </c>
      <c r="N201" s="50" t="str">
        <f t="shared" si="4"/>
        <v>None</v>
      </c>
    </row>
    <row r="202" spans="1:14" customFormat="1">
      <c r="A202" t="s">
        <v>42152</v>
      </c>
      <c r="B202" t="s">
        <v>7524</v>
      </c>
      <c r="C202" t="s">
        <v>6525</v>
      </c>
      <c r="G202" t="s">
        <v>2848</v>
      </c>
      <c r="H202" t="s">
        <v>6526</v>
      </c>
      <c r="I202" t="s">
        <v>50</v>
      </c>
      <c r="J202" t="s">
        <v>4046</v>
      </c>
      <c r="K202" t="s">
        <v>5549</v>
      </c>
      <c r="L202">
        <v>7508692</v>
      </c>
      <c r="M202" s="50">
        <v>43026.42869212963</v>
      </c>
      <c r="N202" s="50">
        <f t="shared" si="4"/>
        <v>44121.42869212963</v>
      </c>
    </row>
    <row r="203" spans="1:14" customFormat="1">
      <c r="A203" t="s">
        <v>42153</v>
      </c>
      <c r="B203" t="s">
        <v>7545</v>
      </c>
      <c r="C203" t="s">
        <v>42154</v>
      </c>
      <c r="D203" t="s">
        <v>7172</v>
      </c>
      <c r="G203" t="s">
        <v>5215</v>
      </c>
      <c r="H203" t="s">
        <v>7548</v>
      </c>
      <c r="I203" t="s">
        <v>99</v>
      </c>
      <c r="J203" t="s">
        <v>4046</v>
      </c>
      <c r="K203" t="s">
        <v>5561</v>
      </c>
      <c r="M203" s="50">
        <v>43026.437303240738</v>
      </c>
      <c r="N203" s="50">
        <f t="shared" si="4"/>
        <v>44121.437303240738</v>
      </c>
    </row>
    <row r="204" spans="1:14" customFormat="1">
      <c r="A204" t="s">
        <v>42155</v>
      </c>
      <c r="B204" t="s">
        <v>42156</v>
      </c>
      <c r="C204" t="s">
        <v>42157</v>
      </c>
      <c r="D204" t="s">
        <v>42158</v>
      </c>
      <c r="G204" t="s">
        <v>1726</v>
      </c>
      <c r="H204" t="s">
        <v>7625</v>
      </c>
      <c r="I204" t="s">
        <v>99</v>
      </c>
      <c r="J204" t="s">
        <v>4046</v>
      </c>
      <c r="K204" t="s">
        <v>5561</v>
      </c>
      <c r="M204" s="50">
        <v>43026.443495370368</v>
      </c>
      <c r="N204" s="50">
        <f t="shared" si="4"/>
        <v>44121.443495370368</v>
      </c>
    </row>
    <row r="205" spans="1:14" customFormat="1">
      <c r="A205" t="s">
        <v>42159</v>
      </c>
      <c r="B205" t="s">
        <v>42160</v>
      </c>
      <c r="C205" t="s">
        <v>42161</v>
      </c>
      <c r="D205" t="s">
        <v>42162</v>
      </c>
      <c r="G205" t="s">
        <v>155</v>
      </c>
      <c r="H205" t="s">
        <v>19451</v>
      </c>
      <c r="I205" t="s">
        <v>99</v>
      </c>
      <c r="J205" t="s">
        <v>4046</v>
      </c>
      <c r="K205" t="s">
        <v>5549</v>
      </c>
      <c r="M205" s="50">
        <v>43026.453032407408</v>
      </c>
      <c r="N205" s="50">
        <f t="shared" si="4"/>
        <v>44121.453032407408</v>
      </c>
    </row>
    <row r="206" spans="1:14" customFormat="1">
      <c r="A206" t="s">
        <v>42163</v>
      </c>
      <c r="B206" t="s">
        <v>42164</v>
      </c>
      <c r="C206" t="s">
        <v>42165</v>
      </c>
      <c r="G206" t="s">
        <v>161</v>
      </c>
      <c r="H206" t="s">
        <v>42166</v>
      </c>
      <c r="I206" t="s">
        <v>99</v>
      </c>
      <c r="J206" t="s">
        <v>4046</v>
      </c>
      <c r="K206" t="s">
        <v>5549</v>
      </c>
      <c r="M206" s="50">
        <v>43026.463217592594</v>
      </c>
      <c r="N206" s="50">
        <f t="shared" si="4"/>
        <v>44121.463217592594</v>
      </c>
    </row>
    <row r="207" spans="1:14" customFormat="1">
      <c r="A207" t="s">
        <v>42167</v>
      </c>
      <c r="B207" t="s">
        <v>8125</v>
      </c>
      <c r="C207" t="s">
        <v>1931</v>
      </c>
      <c r="D207" t="s">
        <v>8123</v>
      </c>
      <c r="E207" t="s">
        <v>7171</v>
      </c>
      <c r="F207" t="s">
        <v>29955</v>
      </c>
      <c r="G207" t="s">
        <v>5215</v>
      </c>
      <c r="H207" t="s">
        <v>8124</v>
      </c>
      <c r="I207" t="s">
        <v>50</v>
      </c>
      <c r="J207" t="s">
        <v>4046</v>
      </c>
      <c r="K207" t="s">
        <v>5561</v>
      </c>
      <c r="L207">
        <v>6414563</v>
      </c>
      <c r="M207" s="50">
        <v>43026.491574074076</v>
      </c>
      <c r="N207" s="50">
        <f t="shared" si="4"/>
        <v>44121.491574074076</v>
      </c>
    </row>
    <row r="208" spans="1:14" customFormat="1">
      <c r="A208" t="s">
        <v>42168</v>
      </c>
      <c r="B208" t="s">
        <v>7749</v>
      </c>
      <c r="C208" t="s">
        <v>42169</v>
      </c>
      <c r="G208" t="s">
        <v>97</v>
      </c>
      <c r="H208" t="s">
        <v>42170</v>
      </c>
      <c r="I208" t="s">
        <v>99</v>
      </c>
      <c r="J208" t="s">
        <v>4046</v>
      </c>
      <c r="K208" t="s">
        <v>5561</v>
      </c>
      <c r="M208" s="50">
        <v>43021.893912037034</v>
      </c>
      <c r="N208" s="50">
        <f t="shared" si="4"/>
        <v>44116.893912037034</v>
      </c>
    </row>
    <row r="209" spans="1:14" customFormat="1">
      <c r="A209" t="s">
        <v>42171</v>
      </c>
      <c r="B209" t="s">
        <v>42172</v>
      </c>
      <c r="C209" t="s">
        <v>42173</v>
      </c>
      <c r="D209" t="s">
        <v>42174</v>
      </c>
      <c r="E209" t="s">
        <v>42175</v>
      </c>
      <c r="G209" t="s">
        <v>161</v>
      </c>
      <c r="H209" t="s">
        <v>42176</v>
      </c>
      <c r="I209" t="s">
        <v>50</v>
      </c>
      <c r="J209" t="s">
        <v>4046</v>
      </c>
      <c r="K209" t="s">
        <v>5549</v>
      </c>
      <c r="L209">
        <v>9442070</v>
      </c>
      <c r="M209" s="50">
        <v>43026.528726851851</v>
      </c>
      <c r="N209" s="50">
        <f t="shared" si="4"/>
        <v>44121.528726851851</v>
      </c>
    </row>
    <row r="210" spans="1:14" customFormat="1">
      <c r="A210" t="s">
        <v>42177</v>
      </c>
      <c r="B210" t="s">
        <v>42178</v>
      </c>
      <c r="C210" t="s">
        <v>267</v>
      </c>
      <c r="D210" t="s">
        <v>40158</v>
      </c>
      <c r="E210" t="s">
        <v>5331</v>
      </c>
      <c r="G210" t="s">
        <v>563</v>
      </c>
      <c r="H210" t="s">
        <v>5332</v>
      </c>
      <c r="I210" t="s">
        <v>50</v>
      </c>
      <c r="J210" t="s">
        <v>4046</v>
      </c>
      <c r="K210" t="s">
        <v>5561</v>
      </c>
      <c r="L210">
        <v>3623378</v>
      </c>
      <c r="M210" s="50">
        <v>43026.560717592591</v>
      </c>
      <c r="N210" s="50">
        <f t="shared" si="4"/>
        <v>44121.560717592591</v>
      </c>
    </row>
    <row r="211" spans="1:14" customFormat="1">
      <c r="A211" t="s">
        <v>42179</v>
      </c>
      <c r="B211" t="s">
        <v>42180</v>
      </c>
      <c r="C211" t="s">
        <v>42181</v>
      </c>
      <c r="D211" t="s">
        <v>5951</v>
      </c>
      <c r="G211" t="s">
        <v>2184</v>
      </c>
      <c r="H211" t="s">
        <v>7919</v>
      </c>
      <c r="I211" t="s">
        <v>58</v>
      </c>
      <c r="J211" t="s">
        <v>4046</v>
      </c>
      <c r="K211" t="s">
        <v>5549</v>
      </c>
      <c r="M211" s="50">
        <v>43026.588159722225</v>
      </c>
      <c r="N211" s="50">
        <f t="shared" si="4"/>
        <v>44121.588159722225</v>
      </c>
    </row>
    <row r="212" spans="1:14" customFormat="1">
      <c r="A212" t="s">
        <v>42182</v>
      </c>
      <c r="B212" t="s">
        <v>42183</v>
      </c>
      <c r="C212" t="s">
        <v>1139</v>
      </c>
      <c r="D212" t="s">
        <v>5342</v>
      </c>
      <c r="E212" t="s">
        <v>15327</v>
      </c>
      <c r="G212" t="s">
        <v>155</v>
      </c>
      <c r="H212" t="s">
        <v>5343</v>
      </c>
      <c r="I212" t="s">
        <v>50</v>
      </c>
      <c r="J212" t="s">
        <v>4046</v>
      </c>
      <c r="K212" t="s">
        <v>5549</v>
      </c>
      <c r="L212">
        <v>8536913</v>
      </c>
      <c r="M212" s="50">
        <v>43026.67454861111</v>
      </c>
      <c r="N212" s="50">
        <f t="shared" si="4"/>
        <v>44121.67454861111</v>
      </c>
    </row>
    <row r="213" spans="1:14" customFormat="1">
      <c r="A213" t="s">
        <v>42184</v>
      </c>
      <c r="B213" t="s">
        <v>42185</v>
      </c>
      <c r="C213" t="s">
        <v>42186</v>
      </c>
      <c r="G213" t="s">
        <v>155</v>
      </c>
      <c r="H213" t="s">
        <v>42187</v>
      </c>
      <c r="I213" t="s">
        <v>99</v>
      </c>
      <c r="J213" t="s">
        <v>4046</v>
      </c>
      <c r="K213" t="s">
        <v>5549</v>
      </c>
      <c r="M213" s="50">
        <v>43026.769097222219</v>
      </c>
      <c r="N213" s="50">
        <f t="shared" si="4"/>
        <v>44121.769097222219</v>
      </c>
    </row>
    <row r="214" spans="1:14" customFormat="1">
      <c r="A214" t="s">
        <v>42188</v>
      </c>
      <c r="B214" t="s">
        <v>4413</v>
      </c>
      <c r="C214" t="s">
        <v>4410</v>
      </c>
      <c r="D214" t="s">
        <v>4411</v>
      </c>
      <c r="E214" t="s">
        <v>21470</v>
      </c>
      <c r="G214" t="s">
        <v>625</v>
      </c>
      <c r="H214" t="s">
        <v>4412</v>
      </c>
      <c r="I214" t="s">
        <v>99</v>
      </c>
      <c r="J214" t="s">
        <v>51</v>
      </c>
      <c r="M214" s="50">
        <v>43026.842974537038</v>
      </c>
      <c r="N214" s="50" t="str">
        <f t="shared" si="4"/>
        <v>None</v>
      </c>
    </row>
    <row r="215" spans="1:14" customFormat="1">
      <c r="A215" t="s">
        <v>42189</v>
      </c>
      <c r="B215" t="s">
        <v>8071</v>
      </c>
      <c r="C215" t="s">
        <v>42190</v>
      </c>
      <c r="D215" t="s">
        <v>11897</v>
      </c>
      <c r="G215" t="s">
        <v>5215</v>
      </c>
      <c r="H215" t="s">
        <v>8070</v>
      </c>
      <c r="I215" t="s">
        <v>58</v>
      </c>
      <c r="J215" t="s">
        <v>4046</v>
      </c>
      <c r="K215" t="s">
        <v>5549</v>
      </c>
      <c r="M215" s="50">
        <v>43027.289907407408</v>
      </c>
      <c r="N215" s="50">
        <f t="shared" si="4"/>
        <v>44122.289907407408</v>
      </c>
    </row>
    <row r="216" spans="1:14" customFormat="1">
      <c r="A216" t="s">
        <v>42189</v>
      </c>
      <c r="B216" t="s">
        <v>8071</v>
      </c>
      <c r="C216" t="s">
        <v>42190</v>
      </c>
      <c r="D216" t="s">
        <v>11897</v>
      </c>
      <c r="G216" t="s">
        <v>5215</v>
      </c>
      <c r="H216" t="s">
        <v>8070</v>
      </c>
      <c r="I216" t="s">
        <v>58</v>
      </c>
      <c r="J216" t="s">
        <v>4046</v>
      </c>
      <c r="K216" t="s">
        <v>5549</v>
      </c>
      <c r="M216" s="50">
        <v>43027.289907407408</v>
      </c>
      <c r="N216" s="50">
        <f t="shared" si="4"/>
        <v>44122.289907407408</v>
      </c>
    </row>
    <row r="217" spans="1:14" customFormat="1">
      <c r="A217" t="s">
        <v>42191</v>
      </c>
      <c r="B217" t="s">
        <v>42192</v>
      </c>
      <c r="C217" t="s">
        <v>42193</v>
      </c>
      <c r="D217" t="s">
        <v>42194</v>
      </c>
      <c r="E217" t="s">
        <v>22015</v>
      </c>
      <c r="G217" t="s">
        <v>38686</v>
      </c>
      <c r="H217" t="s">
        <v>42195</v>
      </c>
      <c r="I217" t="s">
        <v>99</v>
      </c>
      <c r="J217" t="s">
        <v>51</v>
      </c>
      <c r="M217" s="50">
        <v>43027.341805555552</v>
      </c>
      <c r="N217" s="50" t="str">
        <f t="shared" si="4"/>
        <v>None</v>
      </c>
    </row>
    <row r="218" spans="1:14" customFormat="1">
      <c r="A218" t="s">
        <v>42196</v>
      </c>
      <c r="B218" t="s">
        <v>8196</v>
      </c>
      <c r="C218" t="s">
        <v>915</v>
      </c>
      <c r="D218" t="s">
        <v>8194</v>
      </c>
      <c r="G218" t="s">
        <v>3131</v>
      </c>
      <c r="H218" t="s">
        <v>8195</v>
      </c>
      <c r="I218" t="s">
        <v>50</v>
      </c>
      <c r="J218" t="s">
        <v>4046</v>
      </c>
      <c r="K218" t="s">
        <v>5549</v>
      </c>
      <c r="L218">
        <v>3655883</v>
      </c>
      <c r="M218" s="50">
        <v>43027.439004629632</v>
      </c>
      <c r="N218" s="50">
        <f t="shared" si="4"/>
        <v>44122.439004629632</v>
      </c>
    </row>
    <row r="219" spans="1:14" customFormat="1">
      <c r="A219" t="s">
        <v>42196</v>
      </c>
      <c r="B219" t="s">
        <v>8196</v>
      </c>
      <c r="C219" t="s">
        <v>915</v>
      </c>
      <c r="D219" t="s">
        <v>8194</v>
      </c>
      <c r="G219" t="s">
        <v>3131</v>
      </c>
      <c r="H219" t="s">
        <v>8195</v>
      </c>
      <c r="I219" t="s">
        <v>50</v>
      </c>
      <c r="J219" t="s">
        <v>4046</v>
      </c>
      <c r="K219" t="s">
        <v>5549</v>
      </c>
      <c r="L219">
        <v>3655883</v>
      </c>
      <c r="M219" s="50">
        <v>43027.439004629632</v>
      </c>
      <c r="N219" s="50">
        <f t="shared" si="4"/>
        <v>44122.439004629632</v>
      </c>
    </row>
    <row r="220" spans="1:14" customFormat="1">
      <c r="A220" t="s">
        <v>42196</v>
      </c>
      <c r="B220" t="s">
        <v>8196</v>
      </c>
      <c r="C220" t="s">
        <v>915</v>
      </c>
      <c r="D220" t="s">
        <v>8194</v>
      </c>
      <c r="G220" t="s">
        <v>3131</v>
      </c>
      <c r="H220" t="s">
        <v>8195</v>
      </c>
      <c r="I220" t="s">
        <v>50</v>
      </c>
      <c r="J220" t="s">
        <v>4046</v>
      </c>
      <c r="K220" t="s">
        <v>5549</v>
      </c>
      <c r="L220">
        <v>3655883</v>
      </c>
      <c r="M220" s="50">
        <v>43027.439004629632</v>
      </c>
      <c r="N220" s="50">
        <f t="shared" si="4"/>
        <v>44122.439004629632</v>
      </c>
    </row>
    <row r="221" spans="1:14" customFormat="1">
      <c r="A221" t="s">
        <v>42197</v>
      </c>
      <c r="B221" t="s">
        <v>42198</v>
      </c>
      <c r="C221" t="s">
        <v>42199</v>
      </c>
      <c r="D221" t="s">
        <v>2344</v>
      </c>
      <c r="G221" t="s">
        <v>366</v>
      </c>
      <c r="H221" t="s">
        <v>42200</v>
      </c>
      <c r="I221" t="s">
        <v>58</v>
      </c>
      <c r="J221" t="s">
        <v>4046</v>
      </c>
      <c r="K221" t="s">
        <v>5549</v>
      </c>
      <c r="M221" s="50">
        <v>43027.511111111111</v>
      </c>
      <c r="N221" s="50">
        <f t="shared" si="4"/>
        <v>44122.511111111111</v>
      </c>
    </row>
    <row r="222" spans="1:14" customFormat="1">
      <c r="A222" t="s">
        <v>42201</v>
      </c>
      <c r="B222" t="s">
        <v>4384</v>
      </c>
      <c r="C222" t="s">
        <v>41326</v>
      </c>
      <c r="G222" t="s">
        <v>349</v>
      </c>
      <c r="H222" t="s">
        <v>4386</v>
      </c>
      <c r="I222" t="s">
        <v>99</v>
      </c>
      <c r="J222" t="s">
        <v>51</v>
      </c>
      <c r="M222" s="50">
        <v>43027.552905092591</v>
      </c>
      <c r="N222" s="50" t="str">
        <f t="shared" si="4"/>
        <v>None</v>
      </c>
    </row>
    <row r="223" spans="1:14" customFormat="1">
      <c r="A223" t="s">
        <v>42202</v>
      </c>
      <c r="B223" t="s">
        <v>42203</v>
      </c>
      <c r="C223" t="s">
        <v>42204</v>
      </c>
      <c r="D223" t="s">
        <v>42205</v>
      </c>
      <c r="G223" t="s">
        <v>291</v>
      </c>
      <c r="H223" t="s">
        <v>42206</v>
      </c>
      <c r="I223" t="s">
        <v>50</v>
      </c>
      <c r="J223" t="s">
        <v>4046</v>
      </c>
      <c r="K223" t="s">
        <v>5549</v>
      </c>
      <c r="L223">
        <v>4610732</v>
      </c>
      <c r="M223" s="50">
        <v>43027.62164351852</v>
      </c>
      <c r="N223" s="50">
        <f t="shared" si="4"/>
        <v>44122.62164351852</v>
      </c>
    </row>
    <row r="224" spans="1:14" customFormat="1">
      <c r="A224" t="s">
        <v>42207</v>
      </c>
      <c r="B224" t="s">
        <v>42208</v>
      </c>
      <c r="C224" t="s">
        <v>42209</v>
      </c>
      <c r="D224" t="s">
        <v>2375</v>
      </c>
      <c r="G224" t="s">
        <v>366</v>
      </c>
      <c r="H224" t="s">
        <v>42210</v>
      </c>
      <c r="I224" t="s">
        <v>58</v>
      </c>
      <c r="J224" t="s">
        <v>4046</v>
      </c>
      <c r="K224" t="s">
        <v>5549</v>
      </c>
      <c r="M224" s="50">
        <v>43027.646273148152</v>
      </c>
      <c r="N224" s="50">
        <f t="shared" si="4"/>
        <v>44122.646273148152</v>
      </c>
    </row>
    <row r="225" spans="1:14" customFormat="1">
      <c r="A225" t="s">
        <v>42207</v>
      </c>
      <c r="B225" t="s">
        <v>42208</v>
      </c>
      <c r="C225" t="s">
        <v>42209</v>
      </c>
      <c r="D225" t="s">
        <v>2375</v>
      </c>
      <c r="G225" t="s">
        <v>366</v>
      </c>
      <c r="H225" t="s">
        <v>42210</v>
      </c>
      <c r="I225" t="s">
        <v>58</v>
      </c>
      <c r="J225" t="s">
        <v>4046</v>
      </c>
      <c r="K225" t="s">
        <v>5549</v>
      </c>
      <c r="M225" s="50">
        <v>43027.646273148152</v>
      </c>
      <c r="N225" s="50">
        <f t="shared" si="4"/>
        <v>44122.646273148152</v>
      </c>
    </row>
    <row r="226" spans="1:14" customFormat="1">
      <c r="A226" t="s">
        <v>42211</v>
      </c>
      <c r="B226" t="s">
        <v>42212</v>
      </c>
      <c r="C226" t="s">
        <v>42213</v>
      </c>
      <c r="G226" t="s">
        <v>155</v>
      </c>
      <c r="H226" t="s">
        <v>42214</v>
      </c>
      <c r="I226" t="s">
        <v>99</v>
      </c>
      <c r="J226" t="s">
        <v>51</v>
      </c>
      <c r="M226" s="50">
        <v>43027.662291666667</v>
      </c>
      <c r="N226" s="50" t="str">
        <f t="shared" si="4"/>
        <v>None</v>
      </c>
    </row>
    <row r="227" spans="1:14" customFormat="1">
      <c r="A227" t="s">
        <v>42215</v>
      </c>
      <c r="B227" t="s">
        <v>42216</v>
      </c>
      <c r="C227" t="s">
        <v>42217</v>
      </c>
      <c r="D227" t="s">
        <v>13911</v>
      </c>
      <c r="E227" t="s">
        <v>3496</v>
      </c>
      <c r="G227" t="s">
        <v>366</v>
      </c>
      <c r="H227" t="s">
        <v>42218</v>
      </c>
      <c r="I227" t="s">
        <v>99</v>
      </c>
      <c r="J227" t="s">
        <v>4046</v>
      </c>
      <c r="K227" t="s">
        <v>5561</v>
      </c>
      <c r="M227" s="50">
        <v>43027.671851851854</v>
      </c>
      <c r="N227" s="50">
        <f t="shared" si="4"/>
        <v>44122.671851851854</v>
      </c>
    </row>
    <row r="228" spans="1:14" customFormat="1">
      <c r="A228" t="s">
        <v>42219</v>
      </c>
      <c r="B228" t="s">
        <v>41725</v>
      </c>
      <c r="C228" t="s">
        <v>17804</v>
      </c>
      <c r="D228" t="s">
        <v>22758</v>
      </c>
      <c r="E228" t="s">
        <v>3138</v>
      </c>
      <c r="G228" t="s">
        <v>285</v>
      </c>
      <c r="H228" t="s">
        <v>3139</v>
      </c>
      <c r="I228" t="s">
        <v>50</v>
      </c>
      <c r="J228" t="s">
        <v>51</v>
      </c>
      <c r="M228" s="50">
        <v>43027.735173611109</v>
      </c>
      <c r="N228" s="50" t="str">
        <f t="shared" si="4"/>
        <v>None</v>
      </c>
    </row>
    <row r="229" spans="1:14" customFormat="1">
      <c r="A229" t="s">
        <v>42220</v>
      </c>
      <c r="B229" t="s">
        <v>42221</v>
      </c>
      <c r="C229" t="s">
        <v>42222</v>
      </c>
      <c r="D229" t="s">
        <v>6004</v>
      </c>
      <c r="G229" t="s">
        <v>2382</v>
      </c>
      <c r="H229" t="s">
        <v>42223</v>
      </c>
      <c r="I229" t="s">
        <v>99</v>
      </c>
      <c r="J229" t="s">
        <v>4046</v>
      </c>
      <c r="K229" t="s">
        <v>5561</v>
      </c>
      <c r="M229" s="50">
        <v>43027.767743055556</v>
      </c>
      <c r="N229" s="50">
        <f t="shared" si="4"/>
        <v>44122.767743055556</v>
      </c>
    </row>
    <row r="230" spans="1:14" customFormat="1">
      <c r="A230" t="s">
        <v>42224</v>
      </c>
      <c r="B230" t="s">
        <v>42225</v>
      </c>
      <c r="C230" t="s">
        <v>42226</v>
      </c>
      <c r="D230" t="s">
        <v>10026</v>
      </c>
      <c r="G230" t="s">
        <v>2848</v>
      </c>
      <c r="H230" t="s">
        <v>42227</v>
      </c>
      <c r="I230" t="s">
        <v>99</v>
      </c>
      <c r="J230" t="s">
        <v>51</v>
      </c>
      <c r="M230" s="50">
        <v>43027.940162037034</v>
      </c>
      <c r="N230" s="50" t="str">
        <f t="shared" si="4"/>
        <v>None</v>
      </c>
    </row>
    <row r="231" spans="1:14" customFormat="1">
      <c r="A231" t="s">
        <v>42228</v>
      </c>
      <c r="B231" t="s">
        <v>7759</v>
      </c>
      <c r="C231" t="s">
        <v>11901</v>
      </c>
      <c r="D231" t="s">
        <v>392</v>
      </c>
      <c r="G231" t="s">
        <v>393</v>
      </c>
      <c r="H231" t="s">
        <v>2803</v>
      </c>
      <c r="I231" t="s">
        <v>50</v>
      </c>
      <c r="J231" t="s">
        <v>4046</v>
      </c>
      <c r="K231" t="s">
        <v>5549</v>
      </c>
      <c r="L231">
        <v>6858405</v>
      </c>
      <c r="M231" s="50">
        <v>43028.42454861111</v>
      </c>
      <c r="N231" s="50">
        <f t="shared" si="4"/>
        <v>44123.42454861111</v>
      </c>
    </row>
    <row r="232" spans="1:14" customFormat="1">
      <c r="A232" t="s">
        <v>42228</v>
      </c>
      <c r="B232" t="s">
        <v>7759</v>
      </c>
      <c r="C232" t="s">
        <v>11901</v>
      </c>
      <c r="D232" t="s">
        <v>392</v>
      </c>
      <c r="G232" t="s">
        <v>393</v>
      </c>
      <c r="H232" t="s">
        <v>2803</v>
      </c>
      <c r="I232" t="s">
        <v>50</v>
      </c>
      <c r="J232" t="s">
        <v>4046</v>
      </c>
      <c r="K232" t="s">
        <v>5549</v>
      </c>
      <c r="L232">
        <v>6858405</v>
      </c>
      <c r="M232" s="50">
        <v>43028.42454861111</v>
      </c>
      <c r="N232" s="50">
        <f t="shared" si="4"/>
        <v>44123.42454861111</v>
      </c>
    </row>
    <row r="233" spans="1:14" customFormat="1">
      <c r="A233" t="s">
        <v>42229</v>
      </c>
      <c r="B233" t="s">
        <v>7897</v>
      </c>
      <c r="C233" t="s">
        <v>42230</v>
      </c>
      <c r="G233" t="s">
        <v>7263</v>
      </c>
      <c r="H233" t="s">
        <v>42231</v>
      </c>
      <c r="I233" t="s">
        <v>50</v>
      </c>
      <c r="J233" t="s">
        <v>4046</v>
      </c>
      <c r="K233" t="s">
        <v>5549</v>
      </c>
      <c r="L233">
        <v>4608658</v>
      </c>
      <c r="M233" s="50">
        <v>43028.432037037041</v>
      </c>
      <c r="N233" s="50">
        <f t="shared" si="4"/>
        <v>44123.432037037041</v>
      </c>
    </row>
    <row r="234" spans="1:14" customFormat="1">
      <c r="A234" t="s">
        <v>42232</v>
      </c>
      <c r="B234" t="s">
        <v>7716</v>
      </c>
      <c r="C234" t="s">
        <v>41193</v>
      </c>
      <c r="D234" t="s">
        <v>41194</v>
      </c>
      <c r="E234" t="s">
        <v>28342</v>
      </c>
      <c r="G234" t="s">
        <v>1859</v>
      </c>
      <c r="H234" t="s">
        <v>7715</v>
      </c>
      <c r="I234" t="s">
        <v>50</v>
      </c>
      <c r="J234" t="s">
        <v>4046</v>
      </c>
      <c r="K234" t="s">
        <v>5561</v>
      </c>
      <c r="L234">
        <v>5319529</v>
      </c>
      <c r="M234" s="50">
        <v>43028.432303240741</v>
      </c>
      <c r="N234" s="50">
        <f t="shared" si="4"/>
        <v>44123.432303240741</v>
      </c>
    </row>
    <row r="235" spans="1:14" customFormat="1">
      <c r="A235" t="s">
        <v>42233</v>
      </c>
      <c r="B235" t="s">
        <v>42234</v>
      </c>
      <c r="C235" t="s">
        <v>42235</v>
      </c>
      <c r="D235" t="s">
        <v>27029</v>
      </c>
      <c r="G235" t="s">
        <v>625</v>
      </c>
      <c r="H235" t="s">
        <v>42236</v>
      </c>
      <c r="I235" t="s">
        <v>99</v>
      </c>
      <c r="J235" t="s">
        <v>4046</v>
      </c>
      <c r="K235" t="s">
        <v>5549</v>
      </c>
      <c r="M235" s="50">
        <v>43028.436157407406</v>
      </c>
      <c r="N235" s="50">
        <f t="shared" si="4"/>
        <v>44123.436157407406</v>
      </c>
    </row>
    <row r="236" spans="1:14" customFormat="1">
      <c r="A236" t="s">
        <v>42237</v>
      </c>
      <c r="B236" t="s">
        <v>7821</v>
      </c>
      <c r="C236" t="s">
        <v>42238</v>
      </c>
      <c r="D236" t="s">
        <v>4238</v>
      </c>
      <c r="G236" t="s">
        <v>2740</v>
      </c>
      <c r="H236" t="s">
        <v>7820</v>
      </c>
      <c r="I236" t="s">
        <v>99</v>
      </c>
      <c r="J236" t="s">
        <v>4046</v>
      </c>
      <c r="K236" t="s">
        <v>5549</v>
      </c>
      <c r="M236" s="50">
        <v>43028.462118055555</v>
      </c>
      <c r="N236" s="50">
        <f t="shared" si="4"/>
        <v>44123.462118055555</v>
      </c>
    </row>
    <row r="237" spans="1:14" customFormat="1">
      <c r="A237" t="s">
        <v>42239</v>
      </c>
      <c r="B237" t="s">
        <v>7425</v>
      </c>
      <c r="C237" t="s">
        <v>41921</v>
      </c>
      <c r="D237" t="s">
        <v>14516</v>
      </c>
      <c r="G237" t="s">
        <v>155</v>
      </c>
      <c r="H237" t="s">
        <v>7427</v>
      </c>
      <c r="I237" t="s">
        <v>99</v>
      </c>
      <c r="J237" t="s">
        <v>4046</v>
      </c>
      <c r="K237" t="s">
        <v>5549</v>
      </c>
      <c r="M237" s="50">
        <v>43028.601851851854</v>
      </c>
      <c r="N237" s="50">
        <f t="shared" si="4"/>
        <v>44123.601851851854</v>
      </c>
    </row>
    <row r="238" spans="1:14" customFormat="1">
      <c r="A238" t="s">
        <v>42240</v>
      </c>
      <c r="B238" t="s">
        <v>42241</v>
      </c>
      <c r="C238" t="s">
        <v>42242</v>
      </c>
      <c r="D238" t="s">
        <v>6371</v>
      </c>
      <c r="G238" t="s">
        <v>251</v>
      </c>
      <c r="H238" t="s">
        <v>6372</v>
      </c>
      <c r="I238" t="s">
        <v>50</v>
      </c>
      <c r="J238" t="s">
        <v>4046</v>
      </c>
      <c r="K238" t="s">
        <v>5549</v>
      </c>
      <c r="L238">
        <v>8987446</v>
      </c>
      <c r="M238" s="50">
        <v>43028.616331018522</v>
      </c>
      <c r="N238" s="50">
        <f t="shared" si="4"/>
        <v>44123.616331018522</v>
      </c>
    </row>
    <row r="239" spans="1:14" customFormat="1">
      <c r="A239" t="s">
        <v>42243</v>
      </c>
      <c r="B239" t="s">
        <v>42244</v>
      </c>
      <c r="C239" t="s">
        <v>25930</v>
      </c>
      <c r="D239" t="s">
        <v>7211</v>
      </c>
      <c r="E239" t="s">
        <v>11897</v>
      </c>
      <c r="G239" t="s">
        <v>7212</v>
      </c>
      <c r="H239" t="s">
        <v>7213</v>
      </c>
      <c r="I239" t="s">
        <v>50</v>
      </c>
      <c r="J239" t="s">
        <v>4046</v>
      </c>
      <c r="K239" t="s">
        <v>5549</v>
      </c>
      <c r="L239">
        <v>9183101</v>
      </c>
      <c r="M239" s="50">
        <v>43028.618460648147</v>
      </c>
      <c r="N239" s="50">
        <f t="shared" si="4"/>
        <v>44123.618460648147</v>
      </c>
    </row>
    <row r="240" spans="1:14" customFormat="1">
      <c r="A240" t="s">
        <v>42245</v>
      </c>
      <c r="B240" t="s">
        <v>42246</v>
      </c>
      <c r="C240" t="s">
        <v>14696</v>
      </c>
      <c r="D240" t="s">
        <v>11037</v>
      </c>
      <c r="G240" t="s">
        <v>453</v>
      </c>
      <c r="H240" t="s">
        <v>32964</v>
      </c>
      <c r="I240" t="s">
        <v>99</v>
      </c>
      <c r="J240" t="s">
        <v>4046</v>
      </c>
      <c r="K240" t="s">
        <v>5549</v>
      </c>
      <c r="M240" s="50">
        <v>43028.637858796297</v>
      </c>
      <c r="N240" s="50">
        <f t="shared" si="4"/>
        <v>44123.637858796297</v>
      </c>
    </row>
    <row r="241" spans="1:14" customFormat="1">
      <c r="A241" t="s">
        <v>42247</v>
      </c>
      <c r="B241" t="s">
        <v>42248</v>
      </c>
      <c r="C241" t="s">
        <v>42249</v>
      </c>
      <c r="D241" t="s">
        <v>4007</v>
      </c>
      <c r="E241" t="s">
        <v>34230</v>
      </c>
      <c r="G241" t="s">
        <v>1336</v>
      </c>
      <c r="H241" t="s">
        <v>42250</v>
      </c>
      <c r="I241" t="s">
        <v>99</v>
      </c>
      <c r="J241" t="s">
        <v>4046</v>
      </c>
      <c r="K241" t="s">
        <v>5561</v>
      </c>
      <c r="M241" s="50">
        <v>43029.28497685185</v>
      </c>
      <c r="N241" s="50">
        <f t="shared" si="4"/>
        <v>44124.28497685185</v>
      </c>
    </row>
    <row r="242" spans="1:14" customFormat="1">
      <c r="A242" t="s">
        <v>42251</v>
      </c>
      <c r="B242" t="s">
        <v>42221</v>
      </c>
      <c r="C242" t="s">
        <v>42222</v>
      </c>
      <c r="D242" t="s">
        <v>6004</v>
      </c>
      <c r="G242" t="s">
        <v>2382</v>
      </c>
      <c r="H242" t="s">
        <v>42223</v>
      </c>
      <c r="I242" t="s">
        <v>99</v>
      </c>
      <c r="J242" t="s">
        <v>4046</v>
      </c>
      <c r="K242" t="s">
        <v>5561</v>
      </c>
      <c r="M242" s="50">
        <v>43029.399039351854</v>
      </c>
      <c r="N242" s="50">
        <f t="shared" si="4"/>
        <v>44124.399039351854</v>
      </c>
    </row>
    <row r="243" spans="1:14" customFormat="1">
      <c r="A243" t="s">
        <v>42252</v>
      </c>
      <c r="B243" t="s">
        <v>42253</v>
      </c>
      <c r="C243" t="s">
        <v>7645</v>
      </c>
      <c r="D243" t="s">
        <v>6057</v>
      </c>
      <c r="E243" t="s">
        <v>8645</v>
      </c>
      <c r="G243" t="s">
        <v>5890</v>
      </c>
      <c r="H243" t="s">
        <v>7646</v>
      </c>
      <c r="I243" t="s">
        <v>50</v>
      </c>
      <c r="J243" t="s">
        <v>4046</v>
      </c>
      <c r="K243" t="s">
        <v>5561</v>
      </c>
      <c r="L243">
        <v>4035410</v>
      </c>
      <c r="M243" s="50">
        <v>43029.569652777776</v>
      </c>
      <c r="N243" s="50">
        <f t="shared" si="4"/>
        <v>44124.569652777776</v>
      </c>
    </row>
    <row r="244" spans="1:14" customFormat="1">
      <c r="A244" t="s">
        <v>42254</v>
      </c>
      <c r="B244" t="s">
        <v>8086</v>
      </c>
      <c r="C244" t="s">
        <v>42255</v>
      </c>
      <c r="D244" t="s">
        <v>42256</v>
      </c>
      <c r="E244" t="s">
        <v>14045</v>
      </c>
      <c r="G244" t="s">
        <v>5890</v>
      </c>
      <c r="H244" t="s">
        <v>42257</v>
      </c>
      <c r="I244" t="s">
        <v>99</v>
      </c>
      <c r="J244" t="s">
        <v>4046</v>
      </c>
      <c r="K244" t="s">
        <v>5549</v>
      </c>
      <c r="M244" s="50">
        <v>43030.995208333334</v>
      </c>
      <c r="N244" s="50">
        <f t="shared" si="4"/>
        <v>44125.995208333334</v>
      </c>
    </row>
    <row r="245" spans="1:14" customFormat="1">
      <c r="A245" t="s">
        <v>42258</v>
      </c>
      <c r="B245" t="s">
        <v>42259</v>
      </c>
      <c r="C245" t="s">
        <v>42260</v>
      </c>
      <c r="G245" t="s">
        <v>7263</v>
      </c>
      <c r="H245" t="s">
        <v>42261</v>
      </c>
      <c r="I245" t="s">
        <v>5882</v>
      </c>
      <c r="J245" t="s">
        <v>51</v>
      </c>
      <c r="M245" s="50">
        <v>43031.408761574072</v>
      </c>
      <c r="N245" s="50" t="str">
        <f t="shared" si="4"/>
        <v>None</v>
      </c>
    </row>
    <row r="246" spans="1:14" customFormat="1">
      <c r="A246" t="s">
        <v>42262</v>
      </c>
      <c r="B246" t="s">
        <v>42263</v>
      </c>
      <c r="C246" t="s">
        <v>42260</v>
      </c>
      <c r="G246" t="s">
        <v>7263</v>
      </c>
      <c r="H246" t="s">
        <v>42261</v>
      </c>
      <c r="I246" t="s">
        <v>99</v>
      </c>
      <c r="J246" t="s">
        <v>4046</v>
      </c>
      <c r="K246" t="s">
        <v>5561</v>
      </c>
      <c r="M246" s="50">
        <v>43031.412673611114</v>
      </c>
      <c r="N246" s="50">
        <f t="shared" si="4"/>
        <v>44126.412673611114</v>
      </c>
    </row>
    <row r="247" spans="1:14" customFormat="1">
      <c r="A247" t="s">
        <v>42264</v>
      </c>
      <c r="B247" t="s">
        <v>42265</v>
      </c>
      <c r="C247" t="s">
        <v>42266</v>
      </c>
      <c r="D247" t="s">
        <v>6744</v>
      </c>
      <c r="G247" t="s">
        <v>97</v>
      </c>
      <c r="H247" t="s">
        <v>42267</v>
      </c>
      <c r="I247" t="s">
        <v>50</v>
      </c>
      <c r="J247" t="s">
        <v>51</v>
      </c>
      <c r="M247" s="50">
        <v>43031.449976851851</v>
      </c>
      <c r="N247" s="50" t="str">
        <f t="shared" si="4"/>
        <v>None</v>
      </c>
    </row>
    <row r="248" spans="1:14" customFormat="1">
      <c r="A248" t="s">
        <v>42268</v>
      </c>
      <c r="B248" t="s">
        <v>8149</v>
      </c>
      <c r="C248" t="s">
        <v>42269</v>
      </c>
      <c r="D248" t="s">
        <v>12265</v>
      </c>
      <c r="E248" t="s">
        <v>11325</v>
      </c>
      <c r="G248" t="s">
        <v>1860</v>
      </c>
      <c r="H248" t="s">
        <v>12266</v>
      </c>
      <c r="I248" t="s">
        <v>50</v>
      </c>
      <c r="J248" t="s">
        <v>4046</v>
      </c>
      <c r="K248" t="s">
        <v>5561</v>
      </c>
      <c r="L248">
        <v>6413711</v>
      </c>
      <c r="M248" s="50">
        <v>43029.575844907406</v>
      </c>
      <c r="N248" s="50">
        <f t="shared" si="4"/>
        <v>44124.575844907406</v>
      </c>
    </row>
    <row r="249" spans="1:14" customFormat="1">
      <c r="A249" t="s">
        <v>42268</v>
      </c>
      <c r="B249" t="s">
        <v>8149</v>
      </c>
      <c r="C249" t="s">
        <v>42269</v>
      </c>
      <c r="D249" t="s">
        <v>12265</v>
      </c>
      <c r="E249" t="s">
        <v>11325</v>
      </c>
      <c r="G249" t="s">
        <v>1860</v>
      </c>
      <c r="H249" t="s">
        <v>12266</v>
      </c>
      <c r="I249" t="s">
        <v>50</v>
      </c>
      <c r="J249" t="s">
        <v>4046</v>
      </c>
      <c r="K249" t="s">
        <v>5561</v>
      </c>
      <c r="L249">
        <v>6413711</v>
      </c>
      <c r="M249" s="50">
        <v>43029.575844907406</v>
      </c>
      <c r="N249" s="50">
        <f t="shared" si="4"/>
        <v>44124.575844907406</v>
      </c>
    </row>
    <row r="250" spans="1:14" customFormat="1">
      <c r="A250" t="s">
        <v>42270</v>
      </c>
      <c r="B250" t="s">
        <v>42271</v>
      </c>
      <c r="C250" t="s">
        <v>42272</v>
      </c>
      <c r="G250" t="s">
        <v>291</v>
      </c>
      <c r="H250" t="s">
        <v>42273</v>
      </c>
      <c r="I250" t="s">
        <v>50</v>
      </c>
      <c r="J250" t="s">
        <v>51</v>
      </c>
      <c r="M250" s="50">
        <v>43031.519861111112</v>
      </c>
      <c r="N250" s="50" t="str">
        <f t="shared" si="4"/>
        <v>None</v>
      </c>
    </row>
    <row r="251" spans="1:14" customFormat="1">
      <c r="A251" t="s">
        <v>42274</v>
      </c>
      <c r="B251" t="s">
        <v>42275</v>
      </c>
      <c r="C251" t="s">
        <v>42276</v>
      </c>
      <c r="D251" t="s">
        <v>10184</v>
      </c>
      <c r="G251" t="s">
        <v>5752</v>
      </c>
      <c r="H251" t="s">
        <v>42277</v>
      </c>
      <c r="I251" t="s">
        <v>50</v>
      </c>
      <c r="J251" t="s">
        <v>4046</v>
      </c>
      <c r="K251" t="s">
        <v>5549</v>
      </c>
      <c r="L251">
        <v>4015989</v>
      </c>
      <c r="M251" s="50">
        <v>43031.506469907406</v>
      </c>
      <c r="N251" s="50">
        <f t="shared" si="4"/>
        <v>44126.506469907406</v>
      </c>
    </row>
    <row r="252" spans="1:14" customFormat="1">
      <c r="A252" t="s">
        <v>42274</v>
      </c>
      <c r="B252" t="s">
        <v>42275</v>
      </c>
      <c r="C252" t="s">
        <v>42276</v>
      </c>
      <c r="D252" t="s">
        <v>10184</v>
      </c>
      <c r="G252" t="s">
        <v>5752</v>
      </c>
      <c r="H252" t="s">
        <v>42277</v>
      </c>
      <c r="I252" t="s">
        <v>50</v>
      </c>
      <c r="J252" t="s">
        <v>4046</v>
      </c>
      <c r="K252" t="s">
        <v>5549</v>
      </c>
      <c r="L252">
        <v>4015989</v>
      </c>
      <c r="M252" s="50">
        <v>43031.506469907406</v>
      </c>
      <c r="N252" s="50">
        <f t="shared" si="4"/>
        <v>44126.506469907406</v>
      </c>
    </row>
    <row r="253" spans="1:14" customFormat="1">
      <c r="A253" t="s">
        <v>42274</v>
      </c>
      <c r="B253" t="s">
        <v>42275</v>
      </c>
      <c r="C253" t="s">
        <v>42276</v>
      </c>
      <c r="D253" t="s">
        <v>10184</v>
      </c>
      <c r="G253" t="s">
        <v>5752</v>
      </c>
      <c r="H253" t="s">
        <v>42277</v>
      </c>
      <c r="I253" t="s">
        <v>50</v>
      </c>
      <c r="J253" t="s">
        <v>4046</v>
      </c>
      <c r="K253" t="s">
        <v>5549</v>
      </c>
      <c r="L253">
        <v>4015989</v>
      </c>
      <c r="M253" s="50">
        <v>43031.506469907406</v>
      </c>
      <c r="N253" s="50">
        <f t="shared" si="4"/>
        <v>44126.506469907406</v>
      </c>
    </row>
    <row r="254" spans="1:14" customFormat="1">
      <c r="A254" t="s">
        <v>42274</v>
      </c>
      <c r="B254" t="s">
        <v>42275</v>
      </c>
      <c r="C254" t="s">
        <v>42276</v>
      </c>
      <c r="D254" t="s">
        <v>10184</v>
      </c>
      <c r="G254" t="s">
        <v>5752</v>
      </c>
      <c r="H254" t="s">
        <v>42277</v>
      </c>
      <c r="I254" t="s">
        <v>50</v>
      </c>
      <c r="J254" t="s">
        <v>4046</v>
      </c>
      <c r="K254" t="s">
        <v>5549</v>
      </c>
      <c r="L254">
        <v>4015989</v>
      </c>
      <c r="M254" s="50">
        <v>43031.506469907406</v>
      </c>
      <c r="N254" s="50">
        <f t="shared" si="4"/>
        <v>44126.506469907406</v>
      </c>
    </row>
    <row r="255" spans="1:14" customFormat="1">
      <c r="A255" t="s">
        <v>42278</v>
      </c>
      <c r="B255" t="s">
        <v>8249</v>
      </c>
      <c r="C255" t="s">
        <v>42279</v>
      </c>
      <c r="D255" t="s">
        <v>2131</v>
      </c>
      <c r="G255" t="s">
        <v>2132</v>
      </c>
      <c r="H255" t="s">
        <v>8248</v>
      </c>
      <c r="I255" t="s">
        <v>50</v>
      </c>
      <c r="J255" t="s">
        <v>4046</v>
      </c>
      <c r="K255" t="s">
        <v>5549</v>
      </c>
      <c r="L255">
        <v>2660628</v>
      </c>
      <c r="M255" s="50">
        <v>43031.533310185187</v>
      </c>
      <c r="N255" s="50">
        <f t="shared" si="4"/>
        <v>44126.533310185187</v>
      </c>
    </row>
    <row r="256" spans="1:14" customFormat="1">
      <c r="A256" t="s">
        <v>42280</v>
      </c>
      <c r="B256" t="s">
        <v>42281</v>
      </c>
      <c r="C256" t="s">
        <v>42281</v>
      </c>
      <c r="D256" t="s">
        <v>42282</v>
      </c>
      <c r="G256" t="s">
        <v>1419</v>
      </c>
      <c r="H256" t="s">
        <v>42283</v>
      </c>
      <c r="I256" t="s">
        <v>99</v>
      </c>
      <c r="J256" t="s">
        <v>51</v>
      </c>
      <c r="M256" s="50">
        <v>43031.575011574074</v>
      </c>
      <c r="N256" s="50" t="str">
        <f t="shared" si="4"/>
        <v>None</v>
      </c>
    </row>
    <row r="257" spans="1:14" customFormat="1">
      <c r="A257" t="s">
        <v>42284</v>
      </c>
      <c r="B257" t="s">
        <v>42285</v>
      </c>
      <c r="C257" t="s">
        <v>42286</v>
      </c>
      <c r="D257" t="s">
        <v>2721</v>
      </c>
      <c r="E257" t="s">
        <v>3434</v>
      </c>
      <c r="G257" t="s">
        <v>285</v>
      </c>
      <c r="H257" t="s">
        <v>42287</v>
      </c>
      <c r="I257" t="s">
        <v>58</v>
      </c>
      <c r="J257" t="s">
        <v>4046</v>
      </c>
      <c r="K257" t="s">
        <v>5561</v>
      </c>
      <c r="M257" s="50">
        <v>43031.616064814814</v>
      </c>
      <c r="N257" s="50">
        <f t="shared" si="4"/>
        <v>44126.616064814814</v>
      </c>
    </row>
    <row r="258" spans="1:14" customFormat="1">
      <c r="A258" t="s">
        <v>42284</v>
      </c>
      <c r="B258" t="s">
        <v>42285</v>
      </c>
      <c r="C258" t="s">
        <v>42286</v>
      </c>
      <c r="D258" t="s">
        <v>2721</v>
      </c>
      <c r="E258" t="s">
        <v>3434</v>
      </c>
      <c r="G258" t="s">
        <v>285</v>
      </c>
      <c r="H258" t="s">
        <v>42287</v>
      </c>
      <c r="I258" t="s">
        <v>58</v>
      </c>
      <c r="J258" t="s">
        <v>4046</v>
      </c>
      <c r="K258" t="s">
        <v>5561</v>
      </c>
      <c r="M258" s="50">
        <v>43031.616064814814</v>
      </c>
      <c r="N258" s="50">
        <f t="shared" si="4"/>
        <v>44126.616064814814</v>
      </c>
    </row>
    <row r="259" spans="1:14" customFormat="1">
      <c r="A259" t="s">
        <v>42288</v>
      </c>
      <c r="B259" t="s">
        <v>42289</v>
      </c>
      <c r="C259" t="s">
        <v>3641</v>
      </c>
      <c r="D259" t="s">
        <v>42290</v>
      </c>
      <c r="E259" t="s">
        <v>42291</v>
      </c>
      <c r="G259" t="s">
        <v>698</v>
      </c>
      <c r="H259" t="s">
        <v>42292</v>
      </c>
      <c r="I259" t="s">
        <v>50</v>
      </c>
      <c r="J259" t="s">
        <v>4046</v>
      </c>
      <c r="K259" t="s">
        <v>5561</v>
      </c>
      <c r="L259">
        <v>10581243</v>
      </c>
      <c r="M259" s="50">
        <v>43031.778784722221</v>
      </c>
      <c r="N259" s="50">
        <f t="shared" si="4"/>
        <v>44126.778784722221</v>
      </c>
    </row>
    <row r="260" spans="1:14" customFormat="1">
      <c r="A260" t="s">
        <v>42293</v>
      </c>
      <c r="B260" t="s">
        <v>42294</v>
      </c>
      <c r="C260" t="s">
        <v>42295</v>
      </c>
      <c r="D260" t="s">
        <v>2932</v>
      </c>
      <c r="G260" t="s">
        <v>155</v>
      </c>
      <c r="H260" t="s">
        <v>42296</v>
      </c>
      <c r="I260" t="s">
        <v>50</v>
      </c>
      <c r="J260" t="s">
        <v>4046</v>
      </c>
      <c r="K260" t="s">
        <v>5892</v>
      </c>
      <c r="L260">
        <v>11027631</v>
      </c>
      <c r="M260" s="50">
        <v>43031.793368055558</v>
      </c>
      <c r="N260" s="50">
        <f t="shared" si="4"/>
        <v>44126.793368055558</v>
      </c>
    </row>
    <row r="261" spans="1:14" customFormat="1">
      <c r="A261" t="s">
        <v>42297</v>
      </c>
      <c r="B261" t="s">
        <v>42298</v>
      </c>
      <c r="C261" t="s">
        <v>20898</v>
      </c>
      <c r="D261" t="s">
        <v>33163</v>
      </c>
      <c r="G261" t="s">
        <v>10175</v>
      </c>
      <c r="H261" t="s">
        <v>42299</v>
      </c>
      <c r="I261" t="s">
        <v>50</v>
      </c>
      <c r="J261" t="s">
        <v>4046</v>
      </c>
      <c r="K261" t="s">
        <v>5561</v>
      </c>
      <c r="L261">
        <v>9741046</v>
      </c>
      <c r="M261" s="50">
        <v>43031.854131944441</v>
      </c>
      <c r="N261" s="50">
        <f t="shared" si="4"/>
        <v>44126.854131944441</v>
      </c>
    </row>
    <row r="262" spans="1:14" customFormat="1">
      <c r="A262" t="s">
        <v>42300</v>
      </c>
      <c r="B262" t="s">
        <v>42301</v>
      </c>
      <c r="C262" t="s">
        <v>42302</v>
      </c>
      <c r="D262" t="s">
        <v>19390</v>
      </c>
      <c r="G262" t="s">
        <v>1569</v>
      </c>
      <c r="H262" t="s">
        <v>7387</v>
      </c>
      <c r="I262" t="s">
        <v>58</v>
      </c>
      <c r="J262" t="s">
        <v>51</v>
      </c>
      <c r="M262" s="50">
        <v>43031.911412037036</v>
      </c>
      <c r="N262" s="50" t="str">
        <f t="shared" si="4"/>
        <v>None</v>
      </c>
    </row>
    <row r="263" spans="1:14" customFormat="1">
      <c r="A263" t="s">
        <v>42303</v>
      </c>
      <c r="B263" t="s">
        <v>42304</v>
      </c>
      <c r="C263" t="s">
        <v>42305</v>
      </c>
      <c r="G263" t="s">
        <v>42306</v>
      </c>
      <c r="H263" t="s">
        <v>42307</v>
      </c>
      <c r="I263" t="s">
        <v>99</v>
      </c>
      <c r="J263" t="s">
        <v>51</v>
      </c>
      <c r="M263" s="50">
        <v>43031.940555555557</v>
      </c>
      <c r="N263" s="50" t="str">
        <f t="shared" ref="N263:N326" si="5">IF(J263="UPPER",M263+(3*7*52+3),"None")</f>
        <v>None</v>
      </c>
    </row>
    <row r="264" spans="1:14" customFormat="1">
      <c r="A264" t="s">
        <v>42308</v>
      </c>
      <c r="B264" t="s">
        <v>4960</v>
      </c>
      <c r="C264" t="s">
        <v>4961</v>
      </c>
      <c r="D264" t="s">
        <v>2944</v>
      </c>
      <c r="G264" t="s">
        <v>2994</v>
      </c>
      <c r="H264" t="s">
        <v>4963</v>
      </c>
      <c r="I264" t="s">
        <v>99</v>
      </c>
      <c r="J264" t="s">
        <v>4046</v>
      </c>
      <c r="K264" t="s">
        <v>5561</v>
      </c>
      <c r="M264" s="50">
        <v>43032.381643518522</v>
      </c>
      <c r="N264" s="50">
        <f t="shared" si="5"/>
        <v>44127.381643518522</v>
      </c>
    </row>
    <row r="265" spans="1:14" customFormat="1">
      <c r="A265" t="s">
        <v>42309</v>
      </c>
      <c r="B265" t="s">
        <v>42310</v>
      </c>
      <c r="C265" t="s">
        <v>42311</v>
      </c>
      <c r="G265" t="s">
        <v>285</v>
      </c>
      <c r="H265" t="s">
        <v>42312</v>
      </c>
      <c r="I265" t="s">
        <v>5882</v>
      </c>
      <c r="J265" t="s">
        <v>51</v>
      </c>
      <c r="M265" s="50">
        <v>43032.398518518516</v>
      </c>
      <c r="N265" s="50" t="str">
        <f t="shared" si="5"/>
        <v>None</v>
      </c>
    </row>
    <row r="266" spans="1:14" customFormat="1">
      <c r="A266" t="s">
        <v>42313</v>
      </c>
      <c r="B266" t="s">
        <v>42314</v>
      </c>
      <c r="C266" t="s">
        <v>42315</v>
      </c>
      <c r="D266" t="s">
        <v>42316</v>
      </c>
      <c r="G266" t="s">
        <v>21466</v>
      </c>
      <c r="H266" t="s">
        <v>42317</v>
      </c>
      <c r="I266" t="s">
        <v>99</v>
      </c>
      <c r="J266" t="s">
        <v>51</v>
      </c>
      <c r="M266" s="50">
        <v>43032.413113425922</v>
      </c>
      <c r="N266" s="50" t="str">
        <f t="shared" si="5"/>
        <v>None</v>
      </c>
    </row>
    <row r="267" spans="1:14" customFormat="1">
      <c r="A267" t="s">
        <v>42318</v>
      </c>
      <c r="B267" t="s">
        <v>42310</v>
      </c>
      <c r="C267" t="s">
        <v>42311</v>
      </c>
      <c r="G267" t="s">
        <v>285</v>
      </c>
      <c r="H267" t="s">
        <v>42312</v>
      </c>
      <c r="I267" t="s">
        <v>99</v>
      </c>
      <c r="J267" t="s">
        <v>4046</v>
      </c>
      <c r="K267" t="s">
        <v>5561</v>
      </c>
      <c r="M267" s="50">
        <v>43032.412326388891</v>
      </c>
      <c r="N267" s="50">
        <f t="shared" si="5"/>
        <v>44127.412326388891</v>
      </c>
    </row>
    <row r="268" spans="1:14" customFormat="1">
      <c r="A268" t="s">
        <v>42319</v>
      </c>
      <c r="B268" t="s">
        <v>42320</v>
      </c>
      <c r="C268" t="s">
        <v>42321</v>
      </c>
      <c r="D268" t="s">
        <v>9423</v>
      </c>
      <c r="G268" t="s">
        <v>161</v>
      </c>
      <c r="H268" t="s">
        <v>42322</v>
      </c>
      <c r="I268" t="s">
        <v>99</v>
      </c>
      <c r="J268" t="s">
        <v>51</v>
      </c>
      <c r="M268" s="50">
        <v>43032.429583333331</v>
      </c>
      <c r="N268" s="50" t="str">
        <f t="shared" si="5"/>
        <v>None</v>
      </c>
    </row>
    <row r="269" spans="1:14" customFormat="1">
      <c r="A269" t="s">
        <v>42323</v>
      </c>
      <c r="B269" t="s">
        <v>42324</v>
      </c>
      <c r="C269">
        <v>58</v>
      </c>
      <c r="D269" t="s">
        <v>42325</v>
      </c>
      <c r="E269" t="s">
        <v>9642</v>
      </c>
      <c r="G269" t="s">
        <v>251</v>
      </c>
      <c r="H269" t="s">
        <v>42326</v>
      </c>
      <c r="I269" t="s">
        <v>99</v>
      </c>
      <c r="J269" t="s">
        <v>4046</v>
      </c>
      <c r="K269" t="s">
        <v>5561</v>
      </c>
      <c r="M269" s="50">
        <v>43032.429432870369</v>
      </c>
      <c r="N269" s="50">
        <f t="shared" si="5"/>
        <v>44127.429432870369</v>
      </c>
    </row>
    <row r="270" spans="1:14" customFormat="1">
      <c r="A270" t="s">
        <v>42327</v>
      </c>
      <c r="B270" t="s">
        <v>42328</v>
      </c>
      <c r="C270" t="s">
        <v>42329</v>
      </c>
      <c r="G270" t="s">
        <v>334</v>
      </c>
      <c r="H270" t="s">
        <v>42330</v>
      </c>
      <c r="I270" t="s">
        <v>58</v>
      </c>
      <c r="J270" t="s">
        <v>51</v>
      </c>
      <c r="M270" s="50">
        <v>43032.440393518518</v>
      </c>
      <c r="N270" s="50" t="str">
        <f t="shared" si="5"/>
        <v>None</v>
      </c>
    </row>
    <row r="271" spans="1:14" customFormat="1">
      <c r="A271" t="s">
        <v>42331</v>
      </c>
      <c r="B271" t="s">
        <v>42332</v>
      </c>
      <c r="C271" t="s">
        <v>42333</v>
      </c>
      <c r="D271" t="s">
        <v>31410</v>
      </c>
      <c r="E271" t="s">
        <v>30303</v>
      </c>
      <c r="G271" t="s">
        <v>625</v>
      </c>
      <c r="H271" t="s">
        <v>30305</v>
      </c>
      <c r="I271" t="s">
        <v>50</v>
      </c>
      <c r="J271" t="s">
        <v>4046</v>
      </c>
      <c r="K271" t="s">
        <v>5549</v>
      </c>
      <c r="L271">
        <v>10804376</v>
      </c>
      <c r="M271" s="50">
        <v>43032.52884259259</v>
      </c>
      <c r="N271" s="50">
        <f t="shared" si="5"/>
        <v>44127.52884259259</v>
      </c>
    </row>
    <row r="272" spans="1:14" customFormat="1">
      <c r="A272" t="s">
        <v>42334</v>
      </c>
      <c r="B272" t="s">
        <v>42335</v>
      </c>
      <c r="C272" t="s">
        <v>42336</v>
      </c>
      <c r="G272" t="s">
        <v>19308</v>
      </c>
      <c r="H272" t="s">
        <v>42337</v>
      </c>
      <c r="I272" t="s">
        <v>99</v>
      </c>
      <c r="J272" t="s">
        <v>4046</v>
      </c>
      <c r="K272" t="s">
        <v>5561</v>
      </c>
      <c r="M272" s="50">
        <v>43032.596921296295</v>
      </c>
      <c r="N272" s="50">
        <f t="shared" si="5"/>
        <v>44127.596921296295</v>
      </c>
    </row>
    <row r="273" spans="1:14" customFormat="1">
      <c r="A273" t="s">
        <v>42338</v>
      </c>
      <c r="B273" t="s">
        <v>42339</v>
      </c>
      <c r="C273" t="s">
        <v>42340</v>
      </c>
      <c r="G273" t="s">
        <v>155</v>
      </c>
      <c r="H273" t="s">
        <v>7908</v>
      </c>
      <c r="I273" t="s">
        <v>50</v>
      </c>
      <c r="J273" t="s">
        <v>4046</v>
      </c>
      <c r="K273" t="s">
        <v>5561</v>
      </c>
      <c r="L273">
        <v>2218544</v>
      </c>
      <c r="M273" s="50">
        <v>43032.60900462963</v>
      </c>
      <c r="N273" s="50">
        <f t="shared" si="5"/>
        <v>44127.60900462963</v>
      </c>
    </row>
    <row r="274" spans="1:14" customFormat="1">
      <c r="A274" t="s">
        <v>42341</v>
      </c>
      <c r="B274" t="s">
        <v>42342</v>
      </c>
      <c r="C274" t="s">
        <v>42343</v>
      </c>
      <c r="G274" t="s">
        <v>5718</v>
      </c>
      <c r="H274" t="s">
        <v>42344</v>
      </c>
      <c r="I274" t="s">
        <v>99</v>
      </c>
      <c r="J274" t="s">
        <v>51</v>
      </c>
      <c r="M274" s="50">
        <v>43032.618344907409</v>
      </c>
      <c r="N274" s="50" t="str">
        <f t="shared" si="5"/>
        <v>None</v>
      </c>
    </row>
    <row r="275" spans="1:14" customFormat="1">
      <c r="A275" t="s">
        <v>42345</v>
      </c>
      <c r="B275" t="s">
        <v>42346</v>
      </c>
      <c r="C275" t="s">
        <v>42347</v>
      </c>
      <c r="D275" t="s">
        <v>42348</v>
      </c>
      <c r="G275" t="s">
        <v>155</v>
      </c>
      <c r="H275" t="s">
        <v>12010</v>
      </c>
      <c r="I275" t="s">
        <v>50</v>
      </c>
      <c r="J275" t="s">
        <v>51</v>
      </c>
      <c r="M275" s="50">
        <v>43032.634664351855</v>
      </c>
      <c r="N275" s="50" t="str">
        <f t="shared" si="5"/>
        <v>None</v>
      </c>
    </row>
    <row r="276" spans="1:14" customFormat="1">
      <c r="A276" t="s">
        <v>42349</v>
      </c>
      <c r="B276" t="s">
        <v>7973</v>
      </c>
      <c r="C276" t="s">
        <v>42350</v>
      </c>
      <c r="G276" t="s">
        <v>877</v>
      </c>
      <c r="H276" t="s">
        <v>42351</v>
      </c>
      <c r="I276" t="s">
        <v>50</v>
      </c>
      <c r="J276" t="s">
        <v>4046</v>
      </c>
      <c r="K276" t="s">
        <v>5561</v>
      </c>
      <c r="L276">
        <v>6514290</v>
      </c>
      <c r="M276" s="50">
        <v>43032.636840277781</v>
      </c>
      <c r="N276" s="50">
        <f t="shared" si="5"/>
        <v>44127.636840277781</v>
      </c>
    </row>
    <row r="277" spans="1:14" customFormat="1">
      <c r="A277" t="s">
        <v>42349</v>
      </c>
      <c r="B277" t="s">
        <v>7973</v>
      </c>
      <c r="C277" t="s">
        <v>42350</v>
      </c>
      <c r="G277" t="s">
        <v>877</v>
      </c>
      <c r="H277" t="s">
        <v>42351</v>
      </c>
      <c r="I277" t="s">
        <v>50</v>
      </c>
      <c r="J277" t="s">
        <v>4046</v>
      </c>
      <c r="K277" t="s">
        <v>5561</v>
      </c>
      <c r="L277">
        <v>6514290</v>
      </c>
      <c r="M277" s="50">
        <v>43032.636840277781</v>
      </c>
      <c r="N277" s="50">
        <f t="shared" si="5"/>
        <v>44127.636840277781</v>
      </c>
    </row>
    <row r="278" spans="1:14" customFormat="1">
      <c r="A278" t="s">
        <v>42352</v>
      </c>
      <c r="B278" t="s">
        <v>42353</v>
      </c>
      <c r="C278" t="s">
        <v>42354</v>
      </c>
      <c r="G278" t="s">
        <v>285</v>
      </c>
      <c r="H278" t="s">
        <v>42355</v>
      </c>
      <c r="I278" t="s">
        <v>99</v>
      </c>
      <c r="J278" t="s">
        <v>4046</v>
      </c>
      <c r="K278" t="s">
        <v>5561</v>
      </c>
      <c r="M278" s="50">
        <v>43032.720578703702</v>
      </c>
      <c r="N278" s="50">
        <f t="shared" si="5"/>
        <v>44127.720578703702</v>
      </c>
    </row>
    <row r="279" spans="1:14" customFormat="1">
      <c r="A279" t="s">
        <v>42356</v>
      </c>
      <c r="B279" t="s">
        <v>42357</v>
      </c>
      <c r="C279" t="s">
        <v>42358</v>
      </c>
      <c r="G279" t="s">
        <v>155</v>
      </c>
      <c r="H279" t="s">
        <v>1908</v>
      </c>
      <c r="I279" t="s">
        <v>99</v>
      </c>
      <c r="J279" t="s">
        <v>51</v>
      </c>
      <c r="M279" s="50">
        <v>43033.094780092593</v>
      </c>
      <c r="N279" s="50" t="str">
        <f t="shared" si="5"/>
        <v>None</v>
      </c>
    </row>
    <row r="280" spans="1:14" customFormat="1">
      <c r="A280" t="s">
        <v>42359</v>
      </c>
      <c r="B280" t="s">
        <v>42360</v>
      </c>
      <c r="C280" t="s">
        <v>42361</v>
      </c>
      <c r="G280" t="s">
        <v>7263</v>
      </c>
      <c r="H280" t="s">
        <v>42362</v>
      </c>
      <c r="I280" t="s">
        <v>50</v>
      </c>
      <c r="J280" t="s">
        <v>51</v>
      </c>
      <c r="M280" s="50">
        <v>43033.362349537034</v>
      </c>
      <c r="N280" s="50" t="str">
        <f t="shared" si="5"/>
        <v>None</v>
      </c>
    </row>
    <row r="281" spans="1:14" customFormat="1">
      <c r="A281" t="s">
        <v>42363</v>
      </c>
      <c r="B281" t="s">
        <v>42364</v>
      </c>
      <c r="C281" t="s">
        <v>887</v>
      </c>
      <c r="D281" t="s">
        <v>33054</v>
      </c>
      <c r="G281" t="s">
        <v>4550</v>
      </c>
      <c r="H281" t="s">
        <v>42365</v>
      </c>
      <c r="I281" t="s">
        <v>50</v>
      </c>
      <c r="J281" t="s">
        <v>51</v>
      </c>
      <c r="M281" s="50">
        <v>43033.411041666666</v>
      </c>
      <c r="N281" s="50" t="str">
        <f t="shared" si="5"/>
        <v>None</v>
      </c>
    </row>
    <row r="282" spans="1:14" customFormat="1">
      <c r="A282" t="s">
        <v>42366</v>
      </c>
      <c r="B282" t="s">
        <v>7597</v>
      </c>
      <c r="C282" t="s">
        <v>42367</v>
      </c>
      <c r="G282" t="s">
        <v>155</v>
      </c>
      <c r="H282" t="s">
        <v>42368</v>
      </c>
      <c r="I282" t="s">
        <v>50</v>
      </c>
      <c r="J282" t="s">
        <v>4046</v>
      </c>
      <c r="K282" t="s">
        <v>5561</v>
      </c>
      <c r="L282">
        <v>8368630</v>
      </c>
      <c r="M282" s="50">
        <v>43033.479363425926</v>
      </c>
      <c r="N282" s="50">
        <f t="shared" si="5"/>
        <v>44128.479363425926</v>
      </c>
    </row>
    <row r="283" spans="1:14" customFormat="1">
      <c r="A283" t="s">
        <v>42369</v>
      </c>
      <c r="B283" t="s">
        <v>42370</v>
      </c>
      <c r="C283" t="s">
        <v>41911</v>
      </c>
      <c r="D283" t="s">
        <v>7962</v>
      </c>
      <c r="E283" t="s">
        <v>7963</v>
      </c>
      <c r="F283" t="s">
        <v>6182</v>
      </c>
      <c r="G283" t="s">
        <v>366</v>
      </c>
      <c r="H283" t="s">
        <v>7964</v>
      </c>
      <c r="I283" t="s">
        <v>50</v>
      </c>
      <c r="J283" t="s">
        <v>4046</v>
      </c>
      <c r="K283" t="s">
        <v>5549</v>
      </c>
      <c r="L283">
        <v>10232357</v>
      </c>
      <c r="M283" s="50">
        <v>43033.487951388888</v>
      </c>
      <c r="N283" s="50">
        <f t="shared" si="5"/>
        <v>44128.487951388888</v>
      </c>
    </row>
    <row r="284" spans="1:14" customFormat="1">
      <c r="A284" t="s">
        <v>42371</v>
      </c>
      <c r="B284" t="s">
        <v>7965</v>
      </c>
      <c r="C284" t="s">
        <v>41911</v>
      </c>
      <c r="D284" t="s">
        <v>7962</v>
      </c>
      <c r="E284" t="s">
        <v>7963</v>
      </c>
      <c r="F284" t="s">
        <v>6182</v>
      </c>
      <c r="G284" t="s">
        <v>366</v>
      </c>
      <c r="H284" t="s">
        <v>7964</v>
      </c>
      <c r="I284" t="s">
        <v>50</v>
      </c>
      <c r="J284" t="s">
        <v>4046</v>
      </c>
      <c r="K284" t="s">
        <v>5561</v>
      </c>
      <c r="L284">
        <v>7670548</v>
      </c>
      <c r="M284" s="50">
        <v>43017.400729166664</v>
      </c>
      <c r="N284" s="50">
        <f t="shared" si="5"/>
        <v>44112.400729166664</v>
      </c>
    </row>
    <row r="285" spans="1:14" customFormat="1">
      <c r="A285" t="s">
        <v>42372</v>
      </c>
      <c r="B285" t="s">
        <v>42373</v>
      </c>
      <c r="C285" t="s">
        <v>42374</v>
      </c>
      <c r="D285" t="s">
        <v>5957</v>
      </c>
      <c r="G285" t="s">
        <v>1444</v>
      </c>
      <c r="H285" t="s">
        <v>42375</v>
      </c>
      <c r="I285" t="s">
        <v>99</v>
      </c>
      <c r="J285" t="s">
        <v>51</v>
      </c>
      <c r="M285" s="50">
        <v>43033.580995370372</v>
      </c>
      <c r="N285" s="50" t="str">
        <f t="shared" si="5"/>
        <v>None</v>
      </c>
    </row>
    <row r="286" spans="1:14" customFormat="1">
      <c r="A286" t="s">
        <v>42376</v>
      </c>
      <c r="B286" t="s">
        <v>42373</v>
      </c>
      <c r="C286" t="s">
        <v>42374</v>
      </c>
      <c r="D286" t="s">
        <v>5957</v>
      </c>
      <c r="G286" t="s">
        <v>1444</v>
      </c>
      <c r="H286" t="s">
        <v>42375</v>
      </c>
      <c r="I286" t="s">
        <v>99</v>
      </c>
      <c r="J286" t="s">
        <v>51</v>
      </c>
      <c r="M286" s="50">
        <v>43033.587916666664</v>
      </c>
      <c r="N286" s="50" t="str">
        <f t="shared" si="5"/>
        <v>None</v>
      </c>
    </row>
    <row r="287" spans="1:14" customFormat="1">
      <c r="A287" t="s">
        <v>42377</v>
      </c>
      <c r="B287" t="s">
        <v>42378</v>
      </c>
      <c r="C287" t="s">
        <v>42379</v>
      </c>
      <c r="G287" t="s">
        <v>1159</v>
      </c>
      <c r="H287" t="s">
        <v>42380</v>
      </c>
      <c r="I287" t="s">
        <v>50</v>
      </c>
      <c r="J287" t="s">
        <v>51</v>
      </c>
      <c r="M287" s="50">
        <v>43033.594907407409</v>
      </c>
      <c r="N287" s="50" t="str">
        <f t="shared" si="5"/>
        <v>None</v>
      </c>
    </row>
    <row r="288" spans="1:14" customFormat="1">
      <c r="A288" t="s">
        <v>42381</v>
      </c>
      <c r="B288" t="s">
        <v>42373</v>
      </c>
      <c r="C288" t="s">
        <v>42374</v>
      </c>
      <c r="D288" t="s">
        <v>5957</v>
      </c>
      <c r="G288" t="s">
        <v>1444</v>
      </c>
      <c r="H288" t="s">
        <v>42375</v>
      </c>
      <c r="I288" t="s">
        <v>5882</v>
      </c>
      <c r="J288" t="s">
        <v>51</v>
      </c>
      <c r="M288" s="50">
        <v>43033.599456018521</v>
      </c>
      <c r="N288" s="50" t="str">
        <f t="shared" si="5"/>
        <v>None</v>
      </c>
    </row>
    <row r="289" spans="1:14" customFormat="1">
      <c r="A289" t="s">
        <v>42382</v>
      </c>
      <c r="B289" t="s">
        <v>42373</v>
      </c>
      <c r="C289" t="s">
        <v>42374</v>
      </c>
      <c r="D289" t="s">
        <v>5957</v>
      </c>
      <c r="G289" t="s">
        <v>1444</v>
      </c>
      <c r="H289" t="s">
        <v>42375</v>
      </c>
      <c r="I289" t="s">
        <v>99</v>
      </c>
      <c r="J289" t="s">
        <v>4046</v>
      </c>
      <c r="K289" t="s">
        <v>5561</v>
      </c>
      <c r="M289" s="50">
        <v>43033.629803240743</v>
      </c>
      <c r="N289" s="50">
        <f t="shared" si="5"/>
        <v>44128.629803240743</v>
      </c>
    </row>
    <row r="290" spans="1:14" customFormat="1">
      <c r="A290" t="s">
        <v>42383</v>
      </c>
      <c r="B290" t="s">
        <v>42384</v>
      </c>
      <c r="C290" t="s">
        <v>42385</v>
      </c>
      <c r="G290" t="s">
        <v>7263</v>
      </c>
      <c r="H290" t="s">
        <v>7264</v>
      </c>
      <c r="I290" t="s">
        <v>99</v>
      </c>
      <c r="J290" t="s">
        <v>4046</v>
      </c>
      <c r="K290" t="s">
        <v>5561</v>
      </c>
      <c r="M290" s="50">
        <v>43033.631655092591</v>
      </c>
      <c r="N290" s="50">
        <f t="shared" si="5"/>
        <v>44128.631655092591</v>
      </c>
    </row>
    <row r="291" spans="1:14" customFormat="1">
      <c r="A291" t="s">
        <v>42386</v>
      </c>
      <c r="B291" t="s">
        <v>42387</v>
      </c>
      <c r="C291" t="s">
        <v>42388</v>
      </c>
      <c r="D291" t="s">
        <v>34476</v>
      </c>
      <c r="G291" t="s">
        <v>6579</v>
      </c>
      <c r="H291" t="s">
        <v>42389</v>
      </c>
      <c r="I291" t="s">
        <v>99</v>
      </c>
      <c r="J291" t="s">
        <v>4046</v>
      </c>
      <c r="K291" t="s">
        <v>5549</v>
      </c>
      <c r="M291" s="50">
        <v>43033.645520833335</v>
      </c>
      <c r="N291" s="50">
        <f t="shared" si="5"/>
        <v>44128.645520833335</v>
      </c>
    </row>
    <row r="292" spans="1:14" customFormat="1">
      <c r="A292" t="s">
        <v>42390</v>
      </c>
      <c r="I292" t="s">
        <v>99</v>
      </c>
      <c r="J292" t="s">
        <v>4046</v>
      </c>
      <c r="K292" t="s">
        <v>5549</v>
      </c>
      <c r="M292" s="50">
        <v>43033.660034722219</v>
      </c>
      <c r="N292" s="50">
        <f t="shared" si="5"/>
        <v>44128.660034722219</v>
      </c>
    </row>
    <row r="293" spans="1:14" customFormat="1">
      <c r="A293" t="s">
        <v>42391</v>
      </c>
      <c r="B293" t="s">
        <v>7849</v>
      </c>
      <c r="C293" t="s">
        <v>42392</v>
      </c>
      <c r="D293" t="s">
        <v>42393</v>
      </c>
      <c r="G293" t="s">
        <v>263</v>
      </c>
      <c r="H293" t="s">
        <v>7848</v>
      </c>
      <c r="I293" t="s">
        <v>50</v>
      </c>
      <c r="J293" t="s">
        <v>4046</v>
      </c>
      <c r="K293" t="s">
        <v>5561</v>
      </c>
      <c r="L293">
        <v>9262906</v>
      </c>
      <c r="M293" s="50">
        <v>43033.700844907406</v>
      </c>
      <c r="N293" s="50">
        <f t="shared" si="5"/>
        <v>44128.700844907406</v>
      </c>
    </row>
    <row r="294" spans="1:14" customFormat="1">
      <c r="A294" t="s">
        <v>42394</v>
      </c>
      <c r="B294" t="s">
        <v>7997</v>
      </c>
      <c r="C294" t="s">
        <v>7995</v>
      </c>
      <c r="D294" t="s">
        <v>14542</v>
      </c>
      <c r="G294" t="s">
        <v>5215</v>
      </c>
      <c r="H294" t="s">
        <v>7996</v>
      </c>
      <c r="I294" t="s">
        <v>50</v>
      </c>
      <c r="J294" t="s">
        <v>51</v>
      </c>
      <c r="M294" s="50">
        <v>43033.796053240738</v>
      </c>
      <c r="N294" s="50" t="str">
        <f t="shared" si="5"/>
        <v>None</v>
      </c>
    </row>
    <row r="295" spans="1:14" customFormat="1">
      <c r="A295" t="s">
        <v>42395</v>
      </c>
      <c r="B295" t="s">
        <v>42396</v>
      </c>
      <c r="C295" t="s">
        <v>42397</v>
      </c>
      <c r="G295" t="s">
        <v>2848</v>
      </c>
      <c r="H295" t="s">
        <v>7911</v>
      </c>
      <c r="I295" t="s">
        <v>99</v>
      </c>
      <c r="J295" t="s">
        <v>4046</v>
      </c>
      <c r="K295" t="s">
        <v>5561</v>
      </c>
      <c r="M295" s="50">
        <v>43033.79550925926</v>
      </c>
      <c r="N295" s="50">
        <f t="shared" si="5"/>
        <v>44128.79550925926</v>
      </c>
    </row>
    <row r="296" spans="1:14" customFormat="1">
      <c r="A296" t="s">
        <v>42398</v>
      </c>
      <c r="B296" t="s">
        <v>42399</v>
      </c>
      <c r="C296" t="s">
        <v>42400</v>
      </c>
      <c r="D296" t="s">
        <v>3648</v>
      </c>
      <c r="E296" t="s">
        <v>1944</v>
      </c>
      <c r="G296" t="s">
        <v>453</v>
      </c>
      <c r="H296" t="s">
        <v>18782</v>
      </c>
      <c r="I296" t="s">
        <v>50</v>
      </c>
      <c r="J296" t="s">
        <v>4046</v>
      </c>
      <c r="K296" t="s">
        <v>5561</v>
      </c>
      <c r="L296">
        <v>9342580</v>
      </c>
      <c r="M296" s="50">
        <v>43033.840914351851</v>
      </c>
      <c r="N296" s="50">
        <f t="shared" si="5"/>
        <v>44128.840914351851</v>
      </c>
    </row>
    <row r="297" spans="1:14" customFormat="1">
      <c r="A297" t="s">
        <v>42398</v>
      </c>
      <c r="B297" t="s">
        <v>42399</v>
      </c>
      <c r="C297" t="s">
        <v>42400</v>
      </c>
      <c r="D297" t="s">
        <v>3648</v>
      </c>
      <c r="E297" t="s">
        <v>1944</v>
      </c>
      <c r="G297" t="s">
        <v>453</v>
      </c>
      <c r="H297" t="s">
        <v>18782</v>
      </c>
      <c r="I297" t="s">
        <v>50</v>
      </c>
      <c r="J297" t="s">
        <v>4046</v>
      </c>
      <c r="K297" t="s">
        <v>5561</v>
      </c>
      <c r="L297">
        <v>9342580</v>
      </c>
      <c r="M297" s="50">
        <v>43033.840914351851</v>
      </c>
      <c r="N297" s="50">
        <f t="shared" si="5"/>
        <v>44128.840914351851</v>
      </c>
    </row>
    <row r="298" spans="1:14" customFormat="1">
      <c r="A298" t="s">
        <v>42401</v>
      </c>
      <c r="B298" t="s">
        <v>42402</v>
      </c>
      <c r="C298" t="s">
        <v>42403</v>
      </c>
      <c r="D298" t="s">
        <v>42404</v>
      </c>
      <c r="G298" t="s">
        <v>42404</v>
      </c>
      <c r="H298" t="s">
        <v>42405</v>
      </c>
      <c r="I298" t="s">
        <v>58</v>
      </c>
      <c r="J298" t="s">
        <v>4046</v>
      </c>
      <c r="K298" t="s">
        <v>5549</v>
      </c>
      <c r="M298" s="50">
        <v>43033.87871527778</v>
      </c>
      <c r="N298" s="50">
        <f t="shared" si="5"/>
        <v>44128.87871527778</v>
      </c>
    </row>
    <row r="299" spans="1:14" customFormat="1">
      <c r="A299" t="s">
        <v>42401</v>
      </c>
      <c r="B299" t="s">
        <v>42402</v>
      </c>
      <c r="C299" t="s">
        <v>42403</v>
      </c>
      <c r="D299" t="s">
        <v>42404</v>
      </c>
      <c r="G299" t="s">
        <v>42404</v>
      </c>
      <c r="H299" t="s">
        <v>42405</v>
      </c>
      <c r="I299" t="s">
        <v>58</v>
      </c>
      <c r="J299" t="s">
        <v>4046</v>
      </c>
      <c r="K299" t="s">
        <v>5549</v>
      </c>
      <c r="M299" s="50">
        <v>43033.87871527778</v>
      </c>
      <c r="N299" s="50">
        <f t="shared" si="5"/>
        <v>44128.87871527778</v>
      </c>
    </row>
    <row r="300" spans="1:14" customFormat="1">
      <c r="A300" t="s">
        <v>42401</v>
      </c>
      <c r="B300" t="s">
        <v>42402</v>
      </c>
      <c r="C300" t="s">
        <v>42403</v>
      </c>
      <c r="D300" t="s">
        <v>42404</v>
      </c>
      <c r="G300" t="s">
        <v>42404</v>
      </c>
      <c r="H300" t="s">
        <v>42405</v>
      </c>
      <c r="I300" t="s">
        <v>58</v>
      </c>
      <c r="J300" t="s">
        <v>4046</v>
      </c>
      <c r="K300" t="s">
        <v>5549</v>
      </c>
      <c r="M300" s="50">
        <v>43033.87871527778</v>
      </c>
      <c r="N300" s="50">
        <f t="shared" si="5"/>
        <v>44128.87871527778</v>
      </c>
    </row>
    <row r="301" spans="1:14" customFormat="1">
      <c r="A301" t="s">
        <v>42406</v>
      </c>
      <c r="B301" t="s">
        <v>42407</v>
      </c>
      <c r="C301" t="s">
        <v>42255</v>
      </c>
      <c r="D301" t="s">
        <v>42256</v>
      </c>
      <c r="E301" t="s">
        <v>14045</v>
      </c>
      <c r="G301" t="s">
        <v>5890</v>
      </c>
      <c r="H301" t="s">
        <v>42257</v>
      </c>
      <c r="I301" t="s">
        <v>50</v>
      </c>
      <c r="J301" t="s">
        <v>4046</v>
      </c>
      <c r="K301" t="s">
        <v>5549</v>
      </c>
      <c r="L301">
        <v>8636933</v>
      </c>
      <c r="M301" s="50">
        <v>43034.058136574073</v>
      </c>
      <c r="N301" s="50">
        <f t="shared" si="5"/>
        <v>44129.058136574073</v>
      </c>
    </row>
    <row r="302" spans="1:14" customFormat="1">
      <c r="A302" t="s">
        <v>42408</v>
      </c>
      <c r="B302" t="s">
        <v>42409</v>
      </c>
      <c r="C302" t="s">
        <v>42410</v>
      </c>
      <c r="D302" t="s">
        <v>3943</v>
      </c>
      <c r="E302" t="s">
        <v>22453</v>
      </c>
      <c r="G302" t="s">
        <v>1336</v>
      </c>
      <c r="H302" t="s">
        <v>7333</v>
      </c>
      <c r="I302" t="s">
        <v>50</v>
      </c>
      <c r="J302" t="s">
        <v>4046</v>
      </c>
      <c r="K302" t="s">
        <v>5561</v>
      </c>
      <c r="L302">
        <v>2879991</v>
      </c>
      <c r="M302" s="50">
        <v>43034.4531712963</v>
      </c>
      <c r="N302" s="50">
        <f t="shared" si="5"/>
        <v>44129.4531712963</v>
      </c>
    </row>
    <row r="303" spans="1:14" customFormat="1">
      <c r="A303" t="s">
        <v>42411</v>
      </c>
      <c r="B303" t="s">
        <v>42412</v>
      </c>
      <c r="C303" t="s">
        <v>42413</v>
      </c>
      <c r="D303" t="s">
        <v>42414</v>
      </c>
      <c r="G303" t="s">
        <v>42415</v>
      </c>
      <c r="H303" t="s">
        <v>42416</v>
      </c>
      <c r="I303" t="s">
        <v>99</v>
      </c>
      <c r="J303" t="s">
        <v>4046</v>
      </c>
      <c r="K303" t="s">
        <v>5561</v>
      </c>
      <c r="M303" s="50">
        <v>43034.457175925927</v>
      </c>
      <c r="N303" s="50">
        <f t="shared" si="5"/>
        <v>44129.457175925927</v>
      </c>
    </row>
    <row r="304" spans="1:14" customFormat="1">
      <c r="A304" t="s">
        <v>42417</v>
      </c>
      <c r="B304" t="s">
        <v>42418</v>
      </c>
      <c r="C304" t="s">
        <v>42419</v>
      </c>
      <c r="D304" t="s">
        <v>35796</v>
      </c>
      <c r="G304" t="s">
        <v>7263</v>
      </c>
      <c r="H304" t="s">
        <v>15779</v>
      </c>
      <c r="I304" t="s">
        <v>99</v>
      </c>
      <c r="J304" t="s">
        <v>4046</v>
      </c>
      <c r="K304" t="s">
        <v>5561</v>
      </c>
      <c r="M304" s="50">
        <v>43034.465069444443</v>
      </c>
      <c r="N304" s="50">
        <f t="shared" si="5"/>
        <v>44129.465069444443</v>
      </c>
    </row>
    <row r="305" spans="1:14" customFormat="1">
      <c r="A305" t="s">
        <v>42420</v>
      </c>
      <c r="B305" t="s">
        <v>42421</v>
      </c>
      <c r="C305" t="s">
        <v>42422</v>
      </c>
      <c r="D305" t="s">
        <v>42423</v>
      </c>
      <c r="E305" t="s">
        <v>42424</v>
      </c>
      <c r="G305" t="s">
        <v>19565</v>
      </c>
      <c r="H305" t="s">
        <v>42425</v>
      </c>
      <c r="I305" t="s">
        <v>50</v>
      </c>
      <c r="J305" t="s">
        <v>51</v>
      </c>
      <c r="M305" s="50">
        <v>43034.483414351853</v>
      </c>
      <c r="N305" s="50" t="str">
        <f t="shared" si="5"/>
        <v>None</v>
      </c>
    </row>
    <row r="306" spans="1:14" customFormat="1">
      <c r="A306" t="s">
        <v>42426</v>
      </c>
      <c r="B306" t="s">
        <v>42427</v>
      </c>
      <c r="C306" t="s">
        <v>42428</v>
      </c>
      <c r="D306" t="s">
        <v>6371</v>
      </c>
      <c r="G306" t="s">
        <v>251</v>
      </c>
      <c r="H306" t="s">
        <v>6372</v>
      </c>
      <c r="I306" t="s">
        <v>50</v>
      </c>
      <c r="J306" t="s">
        <v>4046</v>
      </c>
      <c r="K306" t="s">
        <v>5549</v>
      </c>
      <c r="L306">
        <v>3236808</v>
      </c>
      <c r="M306" s="50">
        <v>43034.484212962961</v>
      </c>
      <c r="N306" s="50">
        <f t="shared" si="5"/>
        <v>44129.484212962961</v>
      </c>
    </row>
    <row r="307" spans="1:14" customFormat="1">
      <c r="A307" t="s">
        <v>42429</v>
      </c>
      <c r="B307" t="s">
        <v>8114</v>
      </c>
      <c r="C307" t="s">
        <v>8443</v>
      </c>
      <c r="G307" t="s">
        <v>97</v>
      </c>
      <c r="H307" t="s">
        <v>8445</v>
      </c>
      <c r="I307" t="s">
        <v>50</v>
      </c>
      <c r="J307" t="s">
        <v>4046</v>
      </c>
      <c r="K307" t="s">
        <v>5549</v>
      </c>
      <c r="L307">
        <v>3354301</v>
      </c>
      <c r="M307" s="50">
        <v>43034.505358796298</v>
      </c>
      <c r="N307" s="50">
        <f t="shared" si="5"/>
        <v>44129.505358796298</v>
      </c>
    </row>
    <row r="308" spans="1:14" customFormat="1">
      <c r="A308" t="s">
        <v>42429</v>
      </c>
      <c r="B308" t="s">
        <v>8114</v>
      </c>
      <c r="C308" t="s">
        <v>8443</v>
      </c>
      <c r="G308" t="s">
        <v>97</v>
      </c>
      <c r="H308" t="s">
        <v>8445</v>
      </c>
      <c r="I308" t="s">
        <v>50</v>
      </c>
      <c r="J308" t="s">
        <v>4046</v>
      </c>
      <c r="K308" t="s">
        <v>5549</v>
      </c>
      <c r="L308">
        <v>3354301</v>
      </c>
      <c r="M308" s="50">
        <v>43034.505358796298</v>
      </c>
      <c r="N308" s="50">
        <f t="shared" si="5"/>
        <v>44129.505358796298</v>
      </c>
    </row>
    <row r="309" spans="1:14" customFormat="1">
      <c r="A309" t="s">
        <v>42430</v>
      </c>
      <c r="B309" t="s">
        <v>42431</v>
      </c>
      <c r="C309">
        <v>1</v>
      </c>
      <c r="D309" t="s">
        <v>42432</v>
      </c>
      <c r="G309" t="s">
        <v>124</v>
      </c>
      <c r="H309" t="s">
        <v>39935</v>
      </c>
      <c r="I309" t="s">
        <v>50</v>
      </c>
      <c r="J309" t="s">
        <v>4046</v>
      </c>
      <c r="K309" t="s">
        <v>5561</v>
      </c>
      <c r="L309">
        <v>6713095</v>
      </c>
      <c r="M309" s="50">
        <v>43034.510289351849</v>
      </c>
      <c r="N309" s="50">
        <f t="shared" si="5"/>
        <v>44129.510289351849</v>
      </c>
    </row>
    <row r="310" spans="1:14" customFormat="1">
      <c r="A310" t="s">
        <v>42430</v>
      </c>
      <c r="B310" t="s">
        <v>42431</v>
      </c>
      <c r="C310">
        <v>1</v>
      </c>
      <c r="D310" t="s">
        <v>42432</v>
      </c>
      <c r="G310" t="s">
        <v>124</v>
      </c>
      <c r="H310" t="s">
        <v>39935</v>
      </c>
      <c r="I310" t="s">
        <v>50</v>
      </c>
      <c r="J310" t="s">
        <v>4046</v>
      </c>
      <c r="K310" t="s">
        <v>5561</v>
      </c>
      <c r="L310">
        <v>6713095</v>
      </c>
      <c r="M310" s="50">
        <v>43034.510289351849</v>
      </c>
      <c r="N310" s="50">
        <f t="shared" si="5"/>
        <v>44129.510289351849</v>
      </c>
    </row>
    <row r="311" spans="1:14" customFormat="1">
      <c r="A311" t="s">
        <v>42433</v>
      </c>
      <c r="B311" t="s">
        <v>42434</v>
      </c>
      <c r="C311" t="s">
        <v>20735</v>
      </c>
      <c r="D311" t="s">
        <v>41505</v>
      </c>
      <c r="G311" t="s">
        <v>453</v>
      </c>
      <c r="H311" t="s">
        <v>42435</v>
      </c>
      <c r="I311" t="s">
        <v>50</v>
      </c>
      <c r="J311" t="s">
        <v>51</v>
      </c>
      <c r="M311" s="50">
        <v>43034.511435185188</v>
      </c>
      <c r="N311" s="50" t="str">
        <f t="shared" si="5"/>
        <v>None</v>
      </c>
    </row>
    <row r="312" spans="1:14" customFormat="1">
      <c r="A312" t="s">
        <v>42436</v>
      </c>
      <c r="B312" t="s">
        <v>8135</v>
      </c>
      <c r="C312" t="s">
        <v>420</v>
      </c>
      <c r="D312" t="s">
        <v>42437</v>
      </c>
      <c r="E312" t="s">
        <v>3317</v>
      </c>
      <c r="G312" t="s">
        <v>1865</v>
      </c>
      <c r="H312" t="s">
        <v>8137</v>
      </c>
      <c r="I312" t="s">
        <v>99</v>
      </c>
      <c r="J312" t="s">
        <v>4046</v>
      </c>
      <c r="K312" t="s">
        <v>5561</v>
      </c>
      <c r="M312" s="50">
        <v>43028.521967592591</v>
      </c>
      <c r="N312" s="50">
        <f t="shared" si="5"/>
        <v>44123.521967592591</v>
      </c>
    </row>
    <row r="313" spans="1:14" customFormat="1">
      <c r="A313" t="s">
        <v>42438</v>
      </c>
      <c r="B313" t="s">
        <v>5431</v>
      </c>
      <c r="C313" t="s">
        <v>41456</v>
      </c>
      <c r="D313" t="s">
        <v>41457</v>
      </c>
      <c r="E313" t="s">
        <v>56</v>
      </c>
      <c r="G313" t="s">
        <v>346</v>
      </c>
      <c r="H313" t="s">
        <v>5434</v>
      </c>
      <c r="I313" t="s">
        <v>99</v>
      </c>
      <c r="J313" t="s">
        <v>4046</v>
      </c>
      <c r="K313" t="s">
        <v>5561</v>
      </c>
      <c r="M313" s="50">
        <v>43034.565613425926</v>
      </c>
      <c r="N313" s="50">
        <f t="shared" si="5"/>
        <v>44129.565613425926</v>
      </c>
    </row>
    <row r="314" spans="1:14" customFormat="1">
      <c r="A314" t="s">
        <v>42439</v>
      </c>
      <c r="B314" t="s">
        <v>8277</v>
      </c>
      <c r="C314" t="s">
        <v>273</v>
      </c>
      <c r="D314" t="s">
        <v>34576</v>
      </c>
      <c r="E314" t="s">
        <v>34577</v>
      </c>
      <c r="G314" t="s">
        <v>625</v>
      </c>
      <c r="H314" t="s">
        <v>8276</v>
      </c>
      <c r="I314" t="s">
        <v>50</v>
      </c>
      <c r="J314" t="s">
        <v>51</v>
      </c>
      <c r="M314" s="50">
        <v>43034.614270833335</v>
      </c>
      <c r="N314" s="50" t="str">
        <f t="shared" si="5"/>
        <v>None</v>
      </c>
    </row>
    <row r="315" spans="1:14" customFormat="1">
      <c r="A315" t="s">
        <v>42440</v>
      </c>
      <c r="B315" t="s">
        <v>42441</v>
      </c>
      <c r="C315" t="s">
        <v>273</v>
      </c>
      <c r="D315" t="s">
        <v>34576</v>
      </c>
      <c r="E315" t="s">
        <v>11005</v>
      </c>
      <c r="G315" t="s">
        <v>625</v>
      </c>
      <c r="H315" t="s">
        <v>42442</v>
      </c>
      <c r="I315" t="s">
        <v>50</v>
      </c>
      <c r="J315" t="s">
        <v>51</v>
      </c>
      <c r="M315" s="50">
        <v>43034.647488425922</v>
      </c>
      <c r="N315" s="50" t="str">
        <f t="shared" si="5"/>
        <v>None</v>
      </c>
    </row>
    <row r="316" spans="1:14" customFormat="1">
      <c r="A316" t="s">
        <v>42443</v>
      </c>
      <c r="B316" t="s">
        <v>42444</v>
      </c>
      <c r="C316" t="s">
        <v>42445</v>
      </c>
      <c r="G316" t="s">
        <v>2120</v>
      </c>
      <c r="H316" t="s">
        <v>42446</v>
      </c>
      <c r="I316" t="s">
        <v>58</v>
      </c>
      <c r="J316" t="s">
        <v>51</v>
      </c>
      <c r="M316" s="50">
        <v>43034.653703703705</v>
      </c>
      <c r="N316" s="50" t="str">
        <f t="shared" si="5"/>
        <v>None</v>
      </c>
    </row>
    <row r="317" spans="1:14" customFormat="1">
      <c r="A317" t="s">
        <v>42447</v>
      </c>
      <c r="B317" t="s">
        <v>42448</v>
      </c>
      <c r="C317" t="s">
        <v>42449</v>
      </c>
      <c r="G317" t="s">
        <v>155</v>
      </c>
      <c r="H317" t="s">
        <v>42450</v>
      </c>
      <c r="I317" t="s">
        <v>99</v>
      </c>
      <c r="J317" t="s">
        <v>51</v>
      </c>
      <c r="M317" s="50">
        <v>43034.722812499997</v>
      </c>
      <c r="N317" s="50" t="str">
        <f t="shared" si="5"/>
        <v>None</v>
      </c>
    </row>
    <row r="318" spans="1:14" customFormat="1">
      <c r="A318" t="s">
        <v>42451</v>
      </c>
      <c r="B318" t="s">
        <v>42452</v>
      </c>
      <c r="C318" t="s">
        <v>42453</v>
      </c>
      <c r="D318" t="s">
        <v>6453</v>
      </c>
      <c r="G318" t="s">
        <v>210</v>
      </c>
      <c r="H318" t="s">
        <v>42454</v>
      </c>
      <c r="I318" t="s">
        <v>99</v>
      </c>
      <c r="J318" t="s">
        <v>51</v>
      </c>
      <c r="M318" s="50">
        <v>43034.754988425928</v>
      </c>
      <c r="N318" s="50" t="str">
        <f t="shared" si="5"/>
        <v>None</v>
      </c>
    </row>
    <row r="319" spans="1:14" customFormat="1">
      <c r="A319" t="s">
        <v>42455</v>
      </c>
      <c r="B319" t="s">
        <v>42456</v>
      </c>
      <c r="C319" t="s">
        <v>42457</v>
      </c>
      <c r="D319" t="s">
        <v>29797</v>
      </c>
      <c r="G319" t="s">
        <v>440</v>
      </c>
      <c r="H319" t="s">
        <v>42458</v>
      </c>
      <c r="I319" t="s">
        <v>99</v>
      </c>
      <c r="J319" t="s">
        <v>4046</v>
      </c>
      <c r="K319" t="s">
        <v>5561</v>
      </c>
      <c r="M319" s="50">
        <v>43034.854814814818</v>
      </c>
      <c r="N319" s="50">
        <f t="shared" si="5"/>
        <v>44129.854814814818</v>
      </c>
    </row>
    <row r="320" spans="1:14" customFormat="1">
      <c r="A320" t="s">
        <v>42459</v>
      </c>
      <c r="B320" t="s">
        <v>41483</v>
      </c>
      <c r="C320" t="s">
        <v>42460</v>
      </c>
      <c r="D320" t="s">
        <v>41484</v>
      </c>
      <c r="G320" t="s">
        <v>13468</v>
      </c>
      <c r="H320" t="s">
        <v>41485</v>
      </c>
      <c r="I320" t="s">
        <v>99</v>
      </c>
      <c r="J320" t="s">
        <v>4046</v>
      </c>
      <c r="K320" t="s">
        <v>5549</v>
      </c>
      <c r="M320" s="50">
        <v>43035.335543981484</v>
      </c>
      <c r="N320" s="50">
        <f t="shared" si="5"/>
        <v>44130.335543981484</v>
      </c>
    </row>
    <row r="321" spans="1:14" customFormat="1">
      <c r="A321" t="s">
        <v>42461</v>
      </c>
      <c r="B321" t="s">
        <v>42462</v>
      </c>
      <c r="C321" t="s">
        <v>5179</v>
      </c>
      <c r="D321" t="s">
        <v>42463</v>
      </c>
      <c r="G321" t="s">
        <v>506</v>
      </c>
      <c r="H321" t="s">
        <v>42464</v>
      </c>
      <c r="I321" t="s">
        <v>50</v>
      </c>
      <c r="J321" t="s">
        <v>51</v>
      </c>
      <c r="M321" s="50">
        <v>43035.414953703701</v>
      </c>
      <c r="N321" s="50" t="str">
        <f t="shared" si="5"/>
        <v>None</v>
      </c>
    </row>
    <row r="322" spans="1:14" customFormat="1">
      <c r="A322" t="s">
        <v>42465</v>
      </c>
      <c r="B322" t="s">
        <v>7831</v>
      </c>
      <c r="C322" t="s">
        <v>20742</v>
      </c>
      <c r="D322" t="s">
        <v>42466</v>
      </c>
      <c r="G322" t="s">
        <v>11741</v>
      </c>
      <c r="H322" t="s">
        <v>41898</v>
      </c>
      <c r="I322" t="s">
        <v>50</v>
      </c>
      <c r="J322" t="s">
        <v>4046</v>
      </c>
      <c r="K322" t="s">
        <v>5561</v>
      </c>
      <c r="L322">
        <v>6666653</v>
      </c>
      <c r="M322" s="50">
        <v>43035.430393518516</v>
      </c>
      <c r="N322" s="50">
        <f t="shared" si="5"/>
        <v>44130.430393518516</v>
      </c>
    </row>
    <row r="323" spans="1:14" customFormat="1">
      <c r="A323" t="s">
        <v>42465</v>
      </c>
      <c r="B323" t="s">
        <v>7831</v>
      </c>
      <c r="C323" t="s">
        <v>20742</v>
      </c>
      <c r="D323" t="s">
        <v>42466</v>
      </c>
      <c r="G323" t="s">
        <v>11741</v>
      </c>
      <c r="H323" t="s">
        <v>41898</v>
      </c>
      <c r="I323" t="s">
        <v>50</v>
      </c>
      <c r="J323" t="s">
        <v>4046</v>
      </c>
      <c r="K323" t="s">
        <v>5561</v>
      </c>
      <c r="L323">
        <v>6666653</v>
      </c>
      <c r="M323" s="50">
        <v>43035.430393518516</v>
      </c>
      <c r="N323" s="50">
        <f t="shared" si="5"/>
        <v>44130.430393518516</v>
      </c>
    </row>
    <row r="324" spans="1:14" customFormat="1">
      <c r="A324" t="s">
        <v>42467</v>
      </c>
      <c r="B324" t="s">
        <v>42468</v>
      </c>
      <c r="C324" t="s">
        <v>42469</v>
      </c>
      <c r="D324" t="s">
        <v>42470</v>
      </c>
      <c r="G324" t="s">
        <v>19715</v>
      </c>
      <c r="H324" t="s">
        <v>42471</v>
      </c>
      <c r="I324" t="s">
        <v>99</v>
      </c>
      <c r="J324" t="s">
        <v>51</v>
      </c>
      <c r="M324" s="50">
        <v>43035.449062500003</v>
      </c>
      <c r="N324" s="50" t="str">
        <f t="shared" si="5"/>
        <v>None</v>
      </c>
    </row>
    <row r="325" spans="1:14" customFormat="1">
      <c r="A325" t="s">
        <v>42472</v>
      </c>
      <c r="B325" t="s">
        <v>42473</v>
      </c>
      <c r="C325" t="s">
        <v>42474</v>
      </c>
      <c r="G325" t="s">
        <v>285</v>
      </c>
      <c r="H325" t="s">
        <v>36575</v>
      </c>
      <c r="I325" t="s">
        <v>99</v>
      </c>
      <c r="J325" t="s">
        <v>51</v>
      </c>
      <c r="M325" s="50">
        <v>43035.455520833333</v>
      </c>
      <c r="N325" s="50" t="str">
        <f t="shared" si="5"/>
        <v>None</v>
      </c>
    </row>
    <row r="326" spans="1:14" customFormat="1">
      <c r="A326" t="s">
        <v>42475</v>
      </c>
      <c r="B326" t="s">
        <v>42476</v>
      </c>
      <c r="C326" t="s">
        <v>42477</v>
      </c>
      <c r="D326" t="s">
        <v>42478</v>
      </c>
      <c r="G326" t="s">
        <v>263</v>
      </c>
      <c r="H326" t="s">
        <v>42479</v>
      </c>
      <c r="I326" t="s">
        <v>50</v>
      </c>
      <c r="J326" t="s">
        <v>4046</v>
      </c>
      <c r="K326" t="s">
        <v>5549</v>
      </c>
      <c r="L326">
        <v>3752242</v>
      </c>
      <c r="M326" s="50">
        <v>43035.493472222224</v>
      </c>
      <c r="N326" s="50">
        <f t="shared" si="5"/>
        <v>44130.493472222224</v>
      </c>
    </row>
    <row r="327" spans="1:14" customFormat="1">
      <c r="A327" t="s">
        <v>42480</v>
      </c>
      <c r="B327" t="s">
        <v>42481</v>
      </c>
      <c r="C327" t="s">
        <v>42482</v>
      </c>
      <c r="D327" t="s">
        <v>5838</v>
      </c>
      <c r="G327" t="s">
        <v>366</v>
      </c>
      <c r="H327" t="s">
        <v>42483</v>
      </c>
      <c r="I327" t="s">
        <v>50</v>
      </c>
      <c r="J327" t="s">
        <v>51</v>
      </c>
      <c r="M327" s="50">
        <v>43035.496076388888</v>
      </c>
      <c r="N327" s="50" t="str">
        <f t="shared" ref="N327:N390" si="6">IF(J327="UPPER",M327+(3*7*52+3),"None")</f>
        <v>None</v>
      </c>
    </row>
    <row r="328" spans="1:14" customFormat="1">
      <c r="A328" t="s">
        <v>42484</v>
      </c>
      <c r="B328" t="s">
        <v>42485</v>
      </c>
      <c r="C328" t="s">
        <v>42486</v>
      </c>
      <c r="G328" t="s">
        <v>6426</v>
      </c>
      <c r="H328" t="s">
        <v>42487</v>
      </c>
      <c r="I328" t="s">
        <v>99</v>
      </c>
      <c r="J328" t="s">
        <v>4046</v>
      </c>
      <c r="K328" t="s">
        <v>5561</v>
      </c>
      <c r="M328" s="50">
        <v>43035.579282407409</v>
      </c>
      <c r="N328" s="50">
        <f t="shared" si="6"/>
        <v>44130.579282407409</v>
      </c>
    </row>
    <row r="329" spans="1:14" customFormat="1">
      <c r="A329" t="s">
        <v>42488</v>
      </c>
      <c r="B329" t="s">
        <v>42489</v>
      </c>
      <c r="C329" t="s">
        <v>42490</v>
      </c>
      <c r="G329" t="s">
        <v>3911</v>
      </c>
      <c r="H329" t="s">
        <v>42491</v>
      </c>
      <c r="I329" t="s">
        <v>99</v>
      </c>
      <c r="J329" t="s">
        <v>4046</v>
      </c>
      <c r="K329" t="s">
        <v>5561</v>
      </c>
      <c r="M329" s="50">
        <v>43035.625868055555</v>
      </c>
      <c r="N329" s="50">
        <f t="shared" si="6"/>
        <v>44130.625868055555</v>
      </c>
    </row>
    <row r="330" spans="1:14" customFormat="1">
      <c r="A330" t="s">
        <v>42492</v>
      </c>
      <c r="B330" t="s">
        <v>42493</v>
      </c>
      <c r="C330" t="s">
        <v>42494</v>
      </c>
      <c r="D330" t="s">
        <v>1093</v>
      </c>
      <c r="G330" t="s">
        <v>440</v>
      </c>
      <c r="H330" t="s">
        <v>42495</v>
      </c>
      <c r="I330" t="s">
        <v>99</v>
      </c>
      <c r="J330" t="s">
        <v>4046</v>
      </c>
      <c r="K330" t="s">
        <v>5561</v>
      </c>
      <c r="M330" s="50">
        <v>43036.54965277778</v>
      </c>
      <c r="N330" s="50">
        <f t="shared" si="6"/>
        <v>44131.54965277778</v>
      </c>
    </row>
    <row r="331" spans="1:14" customFormat="1">
      <c r="A331" t="s">
        <v>42496</v>
      </c>
      <c r="B331" t="s">
        <v>42497</v>
      </c>
      <c r="C331" t="s">
        <v>42494</v>
      </c>
      <c r="D331" t="s">
        <v>1093</v>
      </c>
      <c r="G331" t="s">
        <v>440</v>
      </c>
      <c r="H331" t="s">
        <v>42495</v>
      </c>
      <c r="I331" t="s">
        <v>99</v>
      </c>
      <c r="J331" t="s">
        <v>4046</v>
      </c>
      <c r="K331" t="s">
        <v>5561</v>
      </c>
      <c r="M331" s="50">
        <v>43036.573425925926</v>
      </c>
      <c r="N331" s="50">
        <f t="shared" si="6"/>
        <v>44131.573425925926</v>
      </c>
    </row>
    <row r="332" spans="1:14" customFormat="1">
      <c r="A332" t="s">
        <v>42498</v>
      </c>
      <c r="B332" t="s">
        <v>42499</v>
      </c>
      <c r="C332" t="s">
        <v>42500</v>
      </c>
      <c r="G332" t="s">
        <v>155</v>
      </c>
      <c r="H332" t="s">
        <v>42501</v>
      </c>
      <c r="I332" t="s">
        <v>99</v>
      </c>
      <c r="J332" t="s">
        <v>51</v>
      </c>
      <c r="M332" s="50">
        <v>43037.34783564815</v>
      </c>
      <c r="N332" s="50" t="str">
        <f t="shared" si="6"/>
        <v>None</v>
      </c>
    </row>
    <row r="333" spans="1:14" customFormat="1">
      <c r="A333" t="s">
        <v>42502</v>
      </c>
      <c r="B333" t="s">
        <v>42503</v>
      </c>
      <c r="C333" t="s">
        <v>42504</v>
      </c>
      <c r="G333" t="s">
        <v>15557</v>
      </c>
      <c r="H333" t="s">
        <v>42505</v>
      </c>
      <c r="I333" t="s">
        <v>50</v>
      </c>
      <c r="J333" t="s">
        <v>51</v>
      </c>
      <c r="M333" s="50">
        <v>43037.590324074074</v>
      </c>
      <c r="N333" s="50" t="str">
        <f t="shared" si="6"/>
        <v>None</v>
      </c>
    </row>
    <row r="334" spans="1:14" customFormat="1">
      <c r="A334" t="s">
        <v>42506</v>
      </c>
      <c r="B334" t="s">
        <v>42507</v>
      </c>
      <c r="C334" t="s">
        <v>42508</v>
      </c>
      <c r="D334" t="s">
        <v>25043</v>
      </c>
      <c r="G334" t="s">
        <v>1859</v>
      </c>
      <c r="H334" t="s">
        <v>42509</v>
      </c>
      <c r="I334" t="s">
        <v>58</v>
      </c>
      <c r="J334" t="s">
        <v>51</v>
      </c>
      <c r="M334" s="50">
        <v>43037.655162037037</v>
      </c>
      <c r="N334" s="50" t="str">
        <f t="shared" si="6"/>
        <v>None</v>
      </c>
    </row>
    <row r="335" spans="1:14" customFormat="1">
      <c r="A335" t="s">
        <v>42510</v>
      </c>
      <c r="B335" t="s">
        <v>42511</v>
      </c>
      <c r="C335" t="s">
        <v>40404</v>
      </c>
      <c r="D335" t="s">
        <v>26124</v>
      </c>
      <c r="G335" t="s">
        <v>495</v>
      </c>
      <c r="H335" t="s">
        <v>42512</v>
      </c>
      <c r="I335" t="s">
        <v>99</v>
      </c>
      <c r="J335" t="s">
        <v>4046</v>
      </c>
      <c r="K335" t="s">
        <v>5549</v>
      </c>
      <c r="M335" s="50">
        <v>43037.75503472222</v>
      </c>
      <c r="N335" s="50">
        <f t="shared" si="6"/>
        <v>44132.75503472222</v>
      </c>
    </row>
    <row r="336" spans="1:14" customFormat="1">
      <c r="A336" t="s">
        <v>42513</v>
      </c>
      <c r="B336" t="s">
        <v>39814</v>
      </c>
      <c r="C336" t="s">
        <v>39742</v>
      </c>
      <c r="G336" t="s">
        <v>366</v>
      </c>
      <c r="H336" t="s">
        <v>39743</v>
      </c>
      <c r="I336" t="s">
        <v>99</v>
      </c>
      <c r="J336" t="s">
        <v>4046</v>
      </c>
      <c r="K336" t="s">
        <v>5561</v>
      </c>
      <c r="M336" s="50">
        <v>43037.919490740744</v>
      </c>
      <c r="N336" s="50">
        <f t="shared" si="6"/>
        <v>44132.919490740744</v>
      </c>
    </row>
    <row r="337" spans="1:14" customFormat="1">
      <c r="A337" t="s">
        <v>42514</v>
      </c>
      <c r="B337" t="s">
        <v>42515</v>
      </c>
      <c r="C337" t="s">
        <v>42516</v>
      </c>
      <c r="D337" t="s">
        <v>20315</v>
      </c>
      <c r="G337" t="s">
        <v>285</v>
      </c>
      <c r="H337" t="s">
        <v>20316</v>
      </c>
      <c r="I337" t="s">
        <v>50</v>
      </c>
      <c r="J337" t="s">
        <v>51</v>
      </c>
      <c r="M337" s="50">
        <v>43038.341111111113</v>
      </c>
      <c r="N337" s="50" t="str">
        <f t="shared" si="6"/>
        <v>None</v>
      </c>
    </row>
    <row r="338" spans="1:14" customFormat="1">
      <c r="A338" t="s">
        <v>42517</v>
      </c>
      <c r="B338" t="s">
        <v>7861</v>
      </c>
      <c r="C338" t="s">
        <v>551</v>
      </c>
      <c r="D338" t="s">
        <v>2448</v>
      </c>
      <c r="E338" t="s">
        <v>19569</v>
      </c>
      <c r="F338" t="s">
        <v>2449</v>
      </c>
      <c r="G338" t="s">
        <v>5215</v>
      </c>
      <c r="H338" t="s">
        <v>2450</v>
      </c>
      <c r="I338" t="s">
        <v>50</v>
      </c>
      <c r="J338" t="s">
        <v>4046</v>
      </c>
      <c r="K338" t="s">
        <v>5561</v>
      </c>
      <c r="L338">
        <v>1794167</v>
      </c>
      <c r="M338" s="50">
        <v>43038.433298611111</v>
      </c>
      <c r="N338" s="50">
        <f t="shared" si="6"/>
        <v>44133.433298611111</v>
      </c>
    </row>
    <row r="339" spans="1:14" customFormat="1">
      <c r="A339" t="s">
        <v>42517</v>
      </c>
      <c r="B339" t="s">
        <v>7861</v>
      </c>
      <c r="C339" t="s">
        <v>551</v>
      </c>
      <c r="D339" t="s">
        <v>2448</v>
      </c>
      <c r="E339" t="s">
        <v>19569</v>
      </c>
      <c r="F339" t="s">
        <v>2449</v>
      </c>
      <c r="G339" t="s">
        <v>5215</v>
      </c>
      <c r="H339" t="s">
        <v>2450</v>
      </c>
      <c r="I339" t="s">
        <v>50</v>
      </c>
      <c r="J339" t="s">
        <v>4046</v>
      </c>
      <c r="K339" t="s">
        <v>5561</v>
      </c>
      <c r="L339">
        <v>1794167</v>
      </c>
      <c r="M339" s="50">
        <v>43038.433298611111</v>
      </c>
      <c r="N339" s="50">
        <f t="shared" si="6"/>
        <v>44133.433298611111</v>
      </c>
    </row>
    <row r="340" spans="1:14" customFormat="1">
      <c r="A340" t="s">
        <v>42518</v>
      </c>
      <c r="B340" t="s">
        <v>42519</v>
      </c>
      <c r="C340" t="s">
        <v>42520</v>
      </c>
      <c r="G340" t="s">
        <v>161</v>
      </c>
      <c r="H340" t="s">
        <v>9302</v>
      </c>
      <c r="I340" t="s">
        <v>50</v>
      </c>
      <c r="J340" t="s">
        <v>4046</v>
      </c>
      <c r="K340" t="s">
        <v>5561</v>
      </c>
      <c r="L340">
        <v>11018327</v>
      </c>
      <c r="M340" s="50">
        <v>43038.450104166666</v>
      </c>
      <c r="N340" s="50">
        <f t="shared" si="6"/>
        <v>44133.450104166666</v>
      </c>
    </row>
    <row r="341" spans="1:14" customFormat="1">
      <c r="A341" t="s">
        <v>42521</v>
      </c>
      <c r="B341" t="s">
        <v>42522</v>
      </c>
      <c r="C341" t="s">
        <v>1271</v>
      </c>
      <c r="D341" t="s">
        <v>7243</v>
      </c>
      <c r="E341" t="s">
        <v>11357</v>
      </c>
      <c r="G341" t="s">
        <v>625</v>
      </c>
      <c r="H341" t="s">
        <v>7244</v>
      </c>
      <c r="I341" t="s">
        <v>50</v>
      </c>
      <c r="J341" t="s">
        <v>51</v>
      </c>
      <c r="M341" s="50">
        <v>43038.565752314818</v>
      </c>
      <c r="N341" s="50" t="str">
        <f t="shared" si="6"/>
        <v>None</v>
      </c>
    </row>
    <row r="342" spans="1:14" customFormat="1">
      <c r="A342" t="s">
        <v>42523</v>
      </c>
      <c r="B342" t="s">
        <v>42524</v>
      </c>
      <c r="C342" t="s">
        <v>42525</v>
      </c>
      <c r="G342" t="s">
        <v>377</v>
      </c>
      <c r="H342" t="s">
        <v>42526</v>
      </c>
      <c r="I342" t="s">
        <v>99</v>
      </c>
      <c r="J342" t="s">
        <v>51</v>
      </c>
      <c r="M342" s="50">
        <v>43038.599247685182</v>
      </c>
      <c r="N342" s="50" t="str">
        <f t="shared" si="6"/>
        <v>None</v>
      </c>
    </row>
    <row r="343" spans="1:14" customFormat="1">
      <c r="A343" t="s">
        <v>42527</v>
      </c>
      <c r="B343" t="s">
        <v>8209</v>
      </c>
      <c r="C343" t="s">
        <v>1139</v>
      </c>
      <c r="D343" t="s">
        <v>13183</v>
      </c>
      <c r="E343" t="s">
        <v>13184</v>
      </c>
      <c r="F343" t="s">
        <v>5243</v>
      </c>
      <c r="G343" t="s">
        <v>366</v>
      </c>
      <c r="H343" t="s">
        <v>8208</v>
      </c>
      <c r="I343" t="s">
        <v>50</v>
      </c>
      <c r="J343" t="s">
        <v>4046</v>
      </c>
      <c r="K343" t="s">
        <v>5561</v>
      </c>
      <c r="L343">
        <v>2229614</v>
      </c>
      <c r="M343" s="50">
        <v>43038.642199074071</v>
      </c>
      <c r="N343" s="50">
        <f t="shared" si="6"/>
        <v>44133.642199074071</v>
      </c>
    </row>
    <row r="344" spans="1:14" customFormat="1">
      <c r="A344" t="s">
        <v>42527</v>
      </c>
      <c r="B344" t="s">
        <v>8209</v>
      </c>
      <c r="C344" t="s">
        <v>1139</v>
      </c>
      <c r="D344" t="s">
        <v>13183</v>
      </c>
      <c r="E344" t="s">
        <v>13184</v>
      </c>
      <c r="F344" t="s">
        <v>5243</v>
      </c>
      <c r="G344" t="s">
        <v>366</v>
      </c>
      <c r="H344" t="s">
        <v>8208</v>
      </c>
      <c r="I344" t="s">
        <v>50</v>
      </c>
      <c r="J344" t="s">
        <v>4046</v>
      </c>
      <c r="K344" t="s">
        <v>5561</v>
      </c>
      <c r="L344">
        <v>2229614</v>
      </c>
      <c r="M344" s="50">
        <v>43038.642199074071</v>
      </c>
      <c r="N344" s="50">
        <f t="shared" si="6"/>
        <v>44133.642199074071</v>
      </c>
    </row>
    <row r="345" spans="1:14" customFormat="1">
      <c r="A345" t="s">
        <v>42528</v>
      </c>
      <c r="B345" t="s">
        <v>42529</v>
      </c>
      <c r="C345" t="s">
        <v>42530</v>
      </c>
      <c r="D345" t="s">
        <v>42531</v>
      </c>
      <c r="G345" t="s">
        <v>453</v>
      </c>
      <c r="H345" t="s">
        <v>42532</v>
      </c>
      <c r="I345" t="s">
        <v>50</v>
      </c>
      <c r="J345" t="s">
        <v>4046</v>
      </c>
      <c r="K345" t="s">
        <v>5549</v>
      </c>
      <c r="L345">
        <v>10903949</v>
      </c>
      <c r="M345" s="50">
        <v>43038.518263888887</v>
      </c>
      <c r="N345" s="50">
        <f t="shared" si="6"/>
        <v>44133.518263888887</v>
      </c>
    </row>
    <row r="346" spans="1:14" customFormat="1">
      <c r="A346" t="s">
        <v>42533</v>
      </c>
      <c r="B346" t="s">
        <v>42534</v>
      </c>
      <c r="C346" t="s">
        <v>42535</v>
      </c>
      <c r="D346" t="s">
        <v>42536</v>
      </c>
      <c r="G346" t="s">
        <v>29965</v>
      </c>
      <c r="H346" t="s">
        <v>42537</v>
      </c>
      <c r="I346" t="s">
        <v>99</v>
      </c>
      <c r="J346" t="s">
        <v>4046</v>
      </c>
      <c r="K346" t="s">
        <v>5561</v>
      </c>
      <c r="M346" s="50">
        <v>43038.877800925926</v>
      </c>
      <c r="N346" s="50">
        <f t="shared" si="6"/>
        <v>44133.877800925926</v>
      </c>
    </row>
    <row r="347" spans="1:14" customFormat="1">
      <c r="A347" t="s">
        <v>42538</v>
      </c>
      <c r="B347" t="s">
        <v>42539</v>
      </c>
      <c r="C347" t="s">
        <v>42540</v>
      </c>
      <c r="D347" t="s">
        <v>16790</v>
      </c>
      <c r="E347" t="s">
        <v>16791</v>
      </c>
      <c r="G347" t="s">
        <v>426</v>
      </c>
      <c r="H347" t="s">
        <v>8026</v>
      </c>
      <c r="I347" t="s">
        <v>50</v>
      </c>
      <c r="J347" t="s">
        <v>4046</v>
      </c>
      <c r="K347" t="s">
        <v>5549</v>
      </c>
      <c r="L347">
        <v>7795184</v>
      </c>
      <c r="M347" s="50">
        <v>43039.397638888891</v>
      </c>
      <c r="N347" s="50">
        <f t="shared" si="6"/>
        <v>44134.397638888891</v>
      </c>
    </row>
    <row r="348" spans="1:14" customFormat="1">
      <c r="A348" t="s">
        <v>42538</v>
      </c>
      <c r="B348" t="s">
        <v>42539</v>
      </c>
      <c r="C348" t="s">
        <v>42540</v>
      </c>
      <c r="D348" t="s">
        <v>16790</v>
      </c>
      <c r="E348" t="s">
        <v>16791</v>
      </c>
      <c r="G348" t="s">
        <v>426</v>
      </c>
      <c r="H348" t="s">
        <v>8026</v>
      </c>
      <c r="I348" t="s">
        <v>50</v>
      </c>
      <c r="J348" t="s">
        <v>4046</v>
      </c>
      <c r="K348" t="s">
        <v>5549</v>
      </c>
      <c r="L348">
        <v>7795184</v>
      </c>
      <c r="M348" s="50">
        <v>43039.397638888891</v>
      </c>
      <c r="N348" s="50">
        <f t="shared" si="6"/>
        <v>44134.397638888891</v>
      </c>
    </row>
    <row r="349" spans="1:14" customFormat="1">
      <c r="A349" t="s">
        <v>42541</v>
      </c>
      <c r="B349" t="s">
        <v>7733</v>
      </c>
      <c r="C349" t="s">
        <v>42542</v>
      </c>
      <c r="D349" t="s">
        <v>5536</v>
      </c>
      <c r="G349" t="s">
        <v>1815</v>
      </c>
      <c r="H349" t="s">
        <v>42543</v>
      </c>
      <c r="I349" t="s">
        <v>99</v>
      </c>
      <c r="J349" t="s">
        <v>4046</v>
      </c>
      <c r="K349" t="s">
        <v>5561</v>
      </c>
      <c r="M349" s="50">
        <v>43039.407939814817</v>
      </c>
      <c r="N349" s="50">
        <f t="shared" si="6"/>
        <v>44134.407939814817</v>
      </c>
    </row>
    <row r="350" spans="1:14" customFormat="1">
      <c r="A350" t="s">
        <v>42544</v>
      </c>
      <c r="B350" t="s">
        <v>7897</v>
      </c>
      <c r="C350" t="s">
        <v>42230</v>
      </c>
      <c r="G350" t="s">
        <v>7263</v>
      </c>
      <c r="H350" t="s">
        <v>42231</v>
      </c>
      <c r="I350" t="s">
        <v>50</v>
      </c>
      <c r="J350" t="s">
        <v>4046</v>
      </c>
      <c r="K350" t="s">
        <v>5561</v>
      </c>
      <c r="L350">
        <v>4608658</v>
      </c>
      <c r="M350" s="50">
        <v>43039.451747685183</v>
      </c>
      <c r="N350" s="50">
        <f t="shared" si="6"/>
        <v>44134.451747685183</v>
      </c>
    </row>
    <row r="351" spans="1:14" customFormat="1">
      <c r="A351" t="s">
        <v>42545</v>
      </c>
      <c r="B351" t="s">
        <v>42546</v>
      </c>
      <c r="C351" t="s">
        <v>42547</v>
      </c>
      <c r="G351" t="s">
        <v>6329</v>
      </c>
      <c r="H351" t="s">
        <v>42548</v>
      </c>
      <c r="I351" t="s">
        <v>99</v>
      </c>
      <c r="J351" t="s">
        <v>51</v>
      </c>
      <c r="M351" s="50">
        <v>43039.480555555558</v>
      </c>
      <c r="N351" s="50" t="str">
        <f t="shared" si="6"/>
        <v>None</v>
      </c>
    </row>
    <row r="352" spans="1:14" customFormat="1">
      <c r="A352" t="s">
        <v>42549</v>
      </c>
      <c r="B352" t="s">
        <v>42550</v>
      </c>
      <c r="C352" t="s">
        <v>42551</v>
      </c>
      <c r="D352" t="s">
        <v>38609</v>
      </c>
      <c r="G352" t="s">
        <v>1444</v>
      </c>
      <c r="H352" t="s">
        <v>42552</v>
      </c>
      <c r="I352" t="s">
        <v>99</v>
      </c>
      <c r="J352" t="s">
        <v>4046</v>
      </c>
      <c r="K352" t="s">
        <v>5561</v>
      </c>
      <c r="M352" s="50">
        <v>43039.534826388888</v>
      </c>
      <c r="N352" s="50">
        <f t="shared" si="6"/>
        <v>44134.534826388888</v>
      </c>
    </row>
    <row r="353" spans="1:14" customFormat="1">
      <c r="A353" t="s">
        <v>42553</v>
      </c>
      <c r="B353" t="s">
        <v>42550</v>
      </c>
      <c r="C353" t="s">
        <v>42551</v>
      </c>
      <c r="D353" t="s">
        <v>38609</v>
      </c>
      <c r="G353" t="s">
        <v>1444</v>
      </c>
      <c r="H353" t="s">
        <v>42552</v>
      </c>
      <c r="I353" t="s">
        <v>253</v>
      </c>
      <c r="J353" t="s">
        <v>4046</v>
      </c>
      <c r="K353" t="s">
        <v>5561</v>
      </c>
      <c r="M353" s="50">
        <v>43039.554918981485</v>
      </c>
      <c r="N353" s="50">
        <f t="shared" si="6"/>
        <v>44134.554918981485</v>
      </c>
    </row>
    <row r="354" spans="1:14" customFormat="1">
      <c r="A354" t="s">
        <v>42554</v>
      </c>
      <c r="B354" t="s">
        <v>42555</v>
      </c>
      <c r="C354" t="s">
        <v>42556</v>
      </c>
      <c r="G354" t="s">
        <v>2382</v>
      </c>
      <c r="H354" t="s">
        <v>42557</v>
      </c>
      <c r="I354" t="s">
        <v>99</v>
      </c>
      <c r="J354" t="s">
        <v>51</v>
      </c>
      <c r="M354" s="50">
        <v>43039.572013888886</v>
      </c>
      <c r="N354" s="50" t="str">
        <f t="shared" si="6"/>
        <v>None</v>
      </c>
    </row>
    <row r="355" spans="1:14" customFormat="1">
      <c r="A355" t="s">
        <v>42558</v>
      </c>
      <c r="B355" t="s">
        <v>42559</v>
      </c>
      <c r="C355" t="s">
        <v>42560</v>
      </c>
      <c r="D355" t="s">
        <v>42561</v>
      </c>
      <c r="E355" t="s">
        <v>11492</v>
      </c>
      <c r="F355" t="s">
        <v>11493</v>
      </c>
      <c r="G355" t="s">
        <v>7212</v>
      </c>
      <c r="H355" t="s">
        <v>42562</v>
      </c>
      <c r="I355" t="s">
        <v>50</v>
      </c>
      <c r="J355" t="s">
        <v>4046</v>
      </c>
      <c r="K355" t="s">
        <v>5549</v>
      </c>
      <c r="L355">
        <v>8226947</v>
      </c>
      <c r="M355" s="50">
        <v>43039.588055555556</v>
      </c>
      <c r="N355" s="50">
        <f t="shared" si="6"/>
        <v>44134.588055555556</v>
      </c>
    </row>
    <row r="356" spans="1:14" customFormat="1">
      <c r="A356" t="s">
        <v>42563</v>
      </c>
      <c r="B356" t="s">
        <v>42564</v>
      </c>
      <c r="G356" t="s">
        <v>5679</v>
      </c>
      <c r="H356" t="s">
        <v>42565</v>
      </c>
      <c r="I356" t="s">
        <v>58</v>
      </c>
      <c r="J356" t="s">
        <v>51</v>
      </c>
      <c r="M356" s="50">
        <v>43039.595648148148</v>
      </c>
      <c r="N356" s="50" t="str">
        <f t="shared" si="6"/>
        <v>None</v>
      </c>
    </row>
    <row r="357" spans="1:14" customFormat="1">
      <c r="A357" t="s">
        <v>42566</v>
      </c>
      <c r="B357" t="s">
        <v>7936</v>
      </c>
      <c r="C357" t="s">
        <v>42567</v>
      </c>
      <c r="D357" t="s">
        <v>42568</v>
      </c>
      <c r="G357" t="s">
        <v>3930</v>
      </c>
      <c r="H357" t="s">
        <v>42569</v>
      </c>
      <c r="I357" t="s">
        <v>99</v>
      </c>
      <c r="J357" t="s">
        <v>4046</v>
      </c>
      <c r="K357" t="s">
        <v>5549</v>
      </c>
      <c r="M357" s="50">
        <v>43039.84039351852</v>
      </c>
      <c r="N357" s="50">
        <f t="shared" si="6"/>
        <v>44134.84039351852</v>
      </c>
    </row>
    <row r="358" spans="1:14" customFormat="1">
      <c r="A358" t="s">
        <v>42570</v>
      </c>
      <c r="B358" t="s">
        <v>42571</v>
      </c>
      <c r="C358" t="s">
        <v>42572</v>
      </c>
      <c r="D358" t="s">
        <v>42573</v>
      </c>
      <c r="G358" t="s">
        <v>5718</v>
      </c>
      <c r="H358" t="s">
        <v>42574</v>
      </c>
      <c r="I358" t="s">
        <v>50</v>
      </c>
      <c r="J358" t="s">
        <v>4046</v>
      </c>
      <c r="K358" t="s">
        <v>5561</v>
      </c>
      <c r="L358">
        <v>10836350</v>
      </c>
      <c r="M358" s="50">
        <v>43039.923275462963</v>
      </c>
      <c r="N358" s="50">
        <f t="shared" si="6"/>
        <v>44134.923275462963</v>
      </c>
    </row>
    <row r="359" spans="1:14" customFormat="1">
      <c r="A359" t="s">
        <v>42570</v>
      </c>
      <c r="B359" t="s">
        <v>42571</v>
      </c>
      <c r="C359" t="s">
        <v>42572</v>
      </c>
      <c r="D359" t="s">
        <v>42573</v>
      </c>
      <c r="G359" t="s">
        <v>5718</v>
      </c>
      <c r="H359" t="s">
        <v>42574</v>
      </c>
      <c r="I359" t="s">
        <v>50</v>
      </c>
      <c r="J359" t="s">
        <v>4046</v>
      </c>
      <c r="K359" t="s">
        <v>5561</v>
      </c>
      <c r="L359">
        <v>10836350</v>
      </c>
      <c r="M359" s="50">
        <v>43039.923275462963</v>
      </c>
      <c r="N359" s="50">
        <f t="shared" si="6"/>
        <v>44134.923275462963</v>
      </c>
    </row>
    <row r="360" spans="1:14" customFormat="1">
      <c r="A360" t="s">
        <v>42570</v>
      </c>
      <c r="B360" t="s">
        <v>42571</v>
      </c>
      <c r="C360" t="s">
        <v>42572</v>
      </c>
      <c r="D360" t="s">
        <v>42573</v>
      </c>
      <c r="G360" t="s">
        <v>5718</v>
      </c>
      <c r="H360" t="s">
        <v>42574</v>
      </c>
      <c r="I360" t="s">
        <v>50</v>
      </c>
      <c r="J360" t="s">
        <v>4046</v>
      </c>
      <c r="K360" t="s">
        <v>5561</v>
      </c>
      <c r="L360">
        <v>10836350</v>
      </c>
      <c r="M360" s="50">
        <v>43039.923275462963</v>
      </c>
      <c r="N360" s="50">
        <f t="shared" si="6"/>
        <v>44134.923275462963</v>
      </c>
    </row>
    <row r="361" spans="1:14" customFormat="1">
      <c r="A361" t="s">
        <v>42575</v>
      </c>
      <c r="B361" t="s">
        <v>8233</v>
      </c>
      <c r="C361" t="s">
        <v>42576</v>
      </c>
      <c r="D361" t="s">
        <v>12168</v>
      </c>
      <c r="E361" t="s">
        <v>12169</v>
      </c>
      <c r="G361" t="s">
        <v>2132</v>
      </c>
      <c r="H361" t="s">
        <v>8232</v>
      </c>
      <c r="I361" t="s">
        <v>50</v>
      </c>
      <c r="J361" t="s">
        <v>4046</v>
      </c>
      <c r="K361" t="s">
        <v>5549</v>
      </c>
      <c r="L361">
        <v>2707042</v>
      </c>
      <c r="M361" s="50">
        <v>43040.421469907407</v>
      </c>
      <c r="N361" s="50">
        <f t="shared" si="6"/>
        <v>44135.421469907407</v>
      </c>
    </row>
    <row r="362" spans="1:14" customFormat="1">
      <c r="A362" t="s">
        <v>42577</v>
      </c>
      <c r="B362" t="s">
        <v>42578</v>
      </c>
      <c r="C362" t="s">
        <v>42579</v>
      </c>
      <c r="G362" t="s">
        <v>1726</v>
      </c>
      <c r="H362" t="s">
        <v>8106</v>
      </c>
      <c r="I362" t="s">
        <v>50</v>
      </c>
      <c r="J362" t="s">
        <v>4046</v>
      </c>
      <c r="K362" t="s">
        <v>5561</v>
      </c>
      <c r="L362">
        <v>4688528</v>
      </c>
      <c r="M362" s="50">
        <v>43040.423738425925</v>
      </c>
      <c r="N362" s="50">
        <f t="shared" si="6"/>
        <v>44135.423738425925</v>
      </c>
    </row>
    <row r="363" spans="1:14" customFormat="1">
      <c r="A363" t="s">
        <v>42580</v>
      </c>
      <c r="B363" t="s">
        <v>42581</v>
      </c>
      <c r="C363" t="s">
        <v>40874</v>
      </c>
      <c r="G363" t="s">
        <v>285</v>
      </c>
      <c r="H363" t="s">
        <v>40875</v>
      </c>
      <c r="I363" t="s">
        <v>50</v>
      </c>
      <c r="J363" t="s">
        <v>4046</v>
      </c>
      <c r="K363" t="s">
        <v>5561</v>
      </c>
      <c r="L363">
        <v>4085160</v>
      </c>
      <c r="M363" s="50">
        <v>43040.462476851855</v>
      </c>
      <c r="N363" s="50">
        <f t="shared" si="6"/>
        <v>44135.462476851855</v>
      </c>
    </row>
    <row r="364" spans="1:14" customFormat="1">
      <c r="A364" t="s">
        <v>42582</v>
      </c>
      <c r="B364" t="s">
        <v>7682</v>
      </c>
      <c r="C364" t="s">
        <v>42583</v>
      </c>
      <c r="G364" t="s">
        <v>13097</v>
      </c>
      <c r="H364" t="s">
        <v>7905</v>
      </c>
      <c r="I364" t="s">
        <v>99</v>
      </c>
      <c r="J364" t="s">
        <v>4046</v>
      </c>
      <c r="K364" t="s">
        <v>5561</v>
      </c>
      <c r="M364" s="50">
        <v>43040.465983796297</v>
      </c>
      <c r="N364" s="50">
        <f t="shared" si="6"/>
        <v>44135.465983796297</v>
      </c>
    </row>
    <row r="365" spans="1:14" customFormat="1">
      <c r="A365" t="s">
        <v>42584</v>
      </c>
      <c r="B365" t="s">
        <v>8300</v>
      </c>
      <c r="C365" t="s">
        <v>8298</v>
      </c>
      <c r="D365" t="s">
        <v>38359</v>
      </c>
      <c r="G365" t="s">
        <v>155</v>
      </c>
      <c r="H365" t="s">
        <v>8299</v>
      </c>
      <c r="I365" t="s">
        <v>50</v>
      </c>
      <c r="J365" t="s">
        <v>4046</v>
      </c>
      <c r="K365" t="s">
        <v>5561</v>
      </c>
      <c r="L365">
        <v>6399991</v>
      </c>
      <c r="M365" s="50">
        <v>43040.568842592591</v>
      </c>
      <c r="N365" s="50">
        <f t="shared" si="6"/>
        <v>44135.568842592591</v>
      </c>
    </row>
    <row r="366" spans="1:14" customFormat="1">
      <c r="A366" t="s">
        <v>42585</v>
      </c>
      <c r="B366" t="s">
        <v>42586</v>
      </c>
      <c r="C366" t="s">
        <v>1271</v>
      </c>
      <c r="D366" t="s">
        <v>42587</v>
      </c>
      <c r="E366" t="s">
        <v>22015</v>
      </c>
      <c r="F366" t="s">
        <v>36768</v>
      </c>
      <c r="G366" t="s">
        <v>933</v>
      </c>
      <c r="H366" t="s">
        <v>42588</v>
      </c>
      <c r="I366" t="s">
        <v>50</v>
      </c>
      <c r="J366" t="s">
        <v>4046</v>
      </c>
      <c r="K366" t="s">
        <v>5561</v>
      </c>
      <c r="L366">
        <v>1669781</v>
      </c>
      <c r="M366" s="50">
        <v>43040.577939814815</v>
      </c>
      <c r="N366" s="50">
        <f t="shared" si="6"/>
        <v>44135.577939814815</v>
      </c>
    </row>
    <row r="367" spans="1:14" customFormat="1">
      <c r="A367" t="s">
        <v>42585</v>
      </c>
      <c r="B367" t="s">
        <v>42586</v>
      </c>
      <c r="C367" t="s">
        <v>1271</v>
      </c>
      <c r="D367" t="s">
        <v>42587</v>
      </c>
      <c r="E367" t="s">
        <v>22015</v>
      </c>
      <c r="F367" t="s">
        <v>36768</v>
      </c>
      <c r="G367" t="s">
        <v>933</v>
      </c>
      <c r="H367" t="s">
        <v>42588</v>
      </c>
      <c r="I367" t="s">
        <v>50</v>
      </c>
      <c r="J367" t="s">
        <v>4046</v>
      </c>
      <c r="K367" t="s">
        <v>5561</v>
      </c>
      <c r="L367">
        <v>1669781</v>
      </c>
      <c r="M367" s="50">
        <v>43040.577939814815</v>
      </c>
      <c r="N367" s="50">
        <f t="shared" si="6"/>
        <v>44135.577939814815</v>
      </c>
    </row>
    <row r="368" spans="1:14" customFormat="1">
      <c r="A368" t="s">
        <v>42589</v>
      </c>
      <c r="B368" t="s">
        <v>42586</v>
      </c>
      <c r="C368" t="s">
        <v>1271</v>
      </c>
      <c r="D368" t="s">
        <v>42587</v>
      </c>
      <c r="E368" t="s">
        <v>22015</v>
      </c>
      <c r="F368" t="s">
        <v>36768</v>
      </c>
      <c r="G368" t="s">
        <v>933</v>
      </c>
      <c r="H368" t="s">
        <v>42588</v>
      </c>
      <c r="I368" t="s">
        <v>50</v>
      </c>
      <c r="J368" t="s">
        <v>51</v>
      </c>
      <c r="M368" s="50">
        <v>43040.596620370372</v>
      </c>
      <c r="N368" s="50" t="str">
        <f t="shared" si="6"/>
        <v>None</v>
      </c>
    </row>
    <row r="369" spans="1:14" customFormat="1">
      <c r="A369" t="s">
        <v>42590</v>
      </c>
      <c r="B369" t="s">
        <v>7901</v>
      </c>
      <c r="C369" t="s">
        <v>42591</v>
      </c>
      <c r="D369" t="s">
        <v>25844</v>
      </c>
      <c r="G369" t="s">
        <v>131</v>
      </c>
      <c r="H369" t="s">
        <v>7900</v>
      </c>
      <c r="I369" t="s">
        <v>99</v>
      </c>
      <c r="J369" t="s">
        <v>4046</v>
      </c>
      <c r="K369" t="s">
        <v>5561</v>
      </c>
      <c r="M369" s="50">
        <v>43040.640046296299</v>
      </c>
      <c r="N369" s="50">
        <f t="shared" si="6"/>
        <v>44135.640046296299</v>
      </c>
    </row>
    <row r="370" spans="1:14" customFormat="1">
      <c r="A370" t="s">
        <v>42592</v>
      </c>
      <c r="B370" t="s">
        <v>42593</v>
      </c>
      <c r="C370" t="s">
        <v>42594</v>
      </c>
      <c r="D370" t="s">
        <v>42595</v>
      </c>
      <c r="E370" t="s">
        <v>42596</v>
      </c>
      <c r="G370" t="s">
        <v>6592</v>
      </c>
      <c r="H370" t="s">
        <v>42597</v>
      </c>
      <c r="I370" t="s">
        <v>99</v>
      </c>
      <c r="J370" t="s">
        <v>51</v>
      </c>
      <c r="M370" s="50">
        <v>43040.808865740742</v>
      </c>
      <c r="N370" s="50" t="str">
        <f t="shared" si="6"/>
        <v>None</v>
      </c>
    </row>
    <row r="371" spans="1:14" customFormat="1">
      <c r="A371" t="s">
        <v>42598</v>
      </c>
      <c r="B371" t="s">
        <v>42599</v>
      </c>
      <c r="C371" t="s">
        <v>42600</v>
      </c>
      <c r="D371" t="s">
        <v>20311</v>
      </c>
      <c r="E371" t="s">
        <v>20310</v>
      </c>
      <c r="G371" t="s">
        <v>2848</v>
      </c>
      <c r="H371" t="s">
        <v>39060</v>
      </c>
      <c r="I371" t="s">
        <v>50</v>
      </c>
      <c r="J371" t="s">
        <v>51</v>
      </c>
      <c r="M371" s="50">
        <v>43041.351805555554</v>
      </c>
      <c r="N371" s="50" t="str">
        <f t="shared" si="6"/>
        <v>None</v>
      </c>
    </row>
    <row r="372" spans="1:14" customFormat="1">
      <c r="A372" t="s">
        <v>42601</v>
      </c>
      <c r="B372" t="s">
        <v>9437</v>
      </c>
      <c r="C372" t="s">
        <v>41669</v>
      </c>
      <c r="G372" t="s">
        <v>372</v>
      </c>
      <c r="H372" t="s">
        <v>9439</v>
      </c>
      <c r="I372" t="s">
        <v>99</v>
      </c>
      <c r="J372" t="s">
        <v>4046</v>
      </c>
      <c r="K372" t="s">
        <v>5549</v>
      </c>
      <c r="M372" s="50">
        <v>43041.38853009259</v>
      </c>
      <c r="N372" s="50">
        <f t="shared" si="6"/>
        <v>44136.38853009259</v>
      </c>
    </row>
    <row r="373" spans="1:14" customFormat="1">
      <c r="A373" t="s">
        <v>42602</v>
      </c>
      <c r="B373" t="s">
        <v>42603</v>
      </c>
      <c r="C373" t="s">
        <v>42604</v>
      </c>
      <c r="G373" t="s">
        <v>16845</v>
      </c>
      <c r="H373" t="s">
        <v>42605</v>
      </c>
      <c r="I373" t="s">
        <v>50</v>
      </c>
      <c r="J373" t="s">
        <v>51</v>
      </c>
      <c r="M373" s="50">
        <v>43041.425347222219</v>
      </c>
      <c r="N373" s="50" t="str">
        <f t="shared" si="6"/>
        <v>None</v>
      </c>
    </row>
    <row r="374" spans="1:14" customFormat="1">
      <c r="A374" t="s">
        <v>42606</v>
      </c>
      <c r="B374" t="s">
        <v>8309</v>
      </c>
      <c r="C374" t="s">
        <v>8307</v>
      </c>
      <c r="G374" t="s">
        <v>285</v>
      </c>
      <c r="H374" t="s">
        <v>19946</v>
      </c>
      <c r="I374" t="s">
        <v>50</v>
      </c>
      <c r="J374" t="s">
        <v>4046</v>
      </c>
      <c r="K374" t="s">
        <v>5549</v>
      </c>
      <c r="L374">
        <v>7916380</v>
      </c>
      <c r="M374" s="50">
        <v>43041.417858796296</v>
      </c>
      <c r="N374" s="50">
        <f t="shared" si="6"/>
        <v>44136.417858796296</v>
      </c>
    </row>
    <row r="375" spans="1:14" customFormat="1">
      <c r="A375" t="s">
        <v>42607</v>
      </c>
      <c r="B375" t="s">
        <v>8002</v>
      </c>
      <c r="C375" t="s">
        <v>42608</v>
      </c>
      <c r="D375" t="s">
        <v>42609</v>
      </c>
      <c r="G375" t="s">
        <v>1873</v>
      </c>
      <c r="H375" t="s">
        <v>8001</v>
      </c>
      <c r="I375" t="s">
        <v>50</v>
      </c>
      <c r="J375" t="s">
        <v>4046</v>
      </c>
      <c r="K375" t="s">
        <v>5549</v>
      </c>
      <c r="L375">
        <v>8046410</v>
      </c>
      <c r="M375" s="50">
        <v>43041.436226851853</v>
      </c>
      <c r="N375" s="50">
        <f t="shared" si="6"/>
        <v>44136.436226851853</v>
      </c>
    </row>
    <row r="376" spans="1:14" customFormat="1">
      <c r="A376" t="s">
        <v>42610</v>
      </c>
      <c r="B376" t="s">
        <v>42611</v>
      </c>
      <c r="C376" t="s">
        <v>42612</v>
      </c>
      <c r="G376" t="s">
        <v>1469</v>
      </c>
      <c r="H376" t="s">
        <v>42613</v>
      </c>
      <c r="I376" t="s">
        <v>99</v>
      </c>
      <c r="J376" t="s">
        <v>51</v>
      </c>
      <c r="M376" s="50">
        <v>43041.440023148149</v>
      </c>
      <c r="N376" s="50" t="str">
        <f t="shared" si="6"/>
        <v>None</v>
      </c>
    </row>
    <row r="377" spans="1:14" customFormat="1">
      <c r="A377" t="s">
        <v>42614</v>
      </c>
      <c r="B377" t="s">
        <v>42615</v>
      </c>
      <c r="C377" t="s">
        <v>42616</v>
      </c>
      <c r="D377" t="s">
        <v>23368</v>
      </c>
      <c r="G377" t="s">
        <v>6886</v>
      </c>
      <c r="H377" t="s">
        <v>23369</v>
      </c>
      <c r="I377" t="s">
        <v>58</v>
      </c>
      <c r="J377" t="s">
        <v>51</v>
      </c>
      <c r="M377" s="50">
        <v>43041.449432870373</v>
      </c>
      <c r="N377" s="50" t="str">
        <f t="shared" si="6"/>
        <v>None</v>
      </c>
    </row>
    <row r="378" spans="1:14" customFormat="1">
      <c r="A378" t="s">
        <v>42617</v>
      </c>
      <c r="B378" t="s">
        <v>42618</v>
      </c>
      <c r="C378" t="s">
        <v>42619</v>
      </c>
      <c r="D378" t="s">
        <v>10015</v>
      </c>
      <c r="G378" t="s">
        <v>453</v>
      </c>
      <c r="H378" t="s">
        <v>42620</v>
      </c>
      <c r="I378" t="s">
        <v>99</v>
      </c>
      <c r="J378" t="s">
        <v>4046</v>
      </c>
      <c r="K378" t="s">
        <v>5561</v>
      </c>
      <c r="M378" s="50">
        <v>43041.493969907409</v>
      </c>
      <c r="N378" s="50">
        <f t="shared" si="6"/>
        <v>44136.493969907409</v>
      </c>
    </row>
    <row r="379" spans="1:14" customFormat="1">
      <c r="A379" t="s">
        <v>42621</v>
      </c>
      <c r="B379" t="s">
        <v>42622</v>
      </c>
      <c r="C379" t="s">
        <v>42623</v>
      </c>
      <c r="G379" t="s">
        <v>2994</v>
      </c>
      <c r="H379" t="s">
        <v>42624</v>
      </c>
      <c r="I379" t="s">
        <v>253</v>
      </c>
      <c r="J379" t="s">
        <v>51</v>
      </c>
      <c r="M379" s="50">
        <v>43041.515949074077</v>
      </c>
      <c r="N379" s="50" t="str">
        <f t="shared" si="6"/>
        <v>None</v>
      </c>
    </row>
    <row r="380" spans="1:14" customFormat="1">
      <c r="A380" t="s">
        <v>42625</v>
      </c>
      <c r="B380" t="s">
        <v>42626</v>
      </c>
      <c r="C380" t="s">
        <v>1271</v>
      </c>
      <c r="D380" t="s">
        <v>42627</v>
      </c>
      <c r="E380" t="s">
        <v>42628</v>
      </c>
      <c r="G380" t="s">
        <v>11001</v>
      </c>
      <c r="H380" t="s">
        <v>42629</v>
      </c>
      <c r="I380" t="s">
        <v>50</v>
      </c>
      <c r="J380" t="s">
        <v>51</v>
      </c>
      <c r="M380" s="50">
        <v>43041.602500000001</v>
      </c>
      <c r="N380" s="50" t="str">
        <f t="shared" si="6"/>
        <v>None</v>
      </c>
    </row>
    <row r="381" spans="1:14" customFormat="1">
      <c r="A381" t="s">
        <v>42630</v>
      </c>
      <c r="B381" t="s">
        <v>42631</v>
      </c>
      <c r="C381" t="s">
        <v>42632</v>
      </c>
      <c r="D381" t="s">
        <v>5838</v>
      </c>
      <c r="G381" t="s">
        <v>366</v>
      </c>
      <c r="H381" t="s">
        <v>42633</v>
      </c>
      <c r="I381" t="s">
        <v>50</v>
      </c>
      <c r="J381" t="s">
        <v>4046</v>
      </c>
      <c r="K381" t="s">
        <v>5561</v>
      </c>
      <c r="L381">
        <v>10885914</v>
      </c>
      <c r="M381" s="50">
        <v>43041.616053240738</v>
      </c>
      <c r="N381" s="50">
        <f t="shared" si="6"/>
        <v>44136.616053240738</v>
      </c>
    </row>
    <row r="382" spans="1:14" customFormat="1">
      <c r="A382" t="s">
        <v>42630</v>
      </c>
      <c r="B382" t="s">
        <v>42631</v>
      </c>
      <c r="C382" t="s">
        <v>42632</v>
      </c>
      <c r="D382" t="s">
        <v>5838</v>
      </c>
      <c r="G382" t="s">
        <v>366</v>
      </c>
      <c r="H382" t="s">
        <v>42633</v>
      </c>
      <c r="I382" t="s">
        <v>50</v>
      </c>
      <c r="J382" t="s">
        <v>4046</v>
      </c>
      <c r="K382" t="s">
        <v>5561</v>
      </c>
      <c r="L382">
        <v>10885914</v>
      </c>
      <c r="M382" s="50">
        <v>43041.616053240738</v>
      </c>
      <c r="N382" s="50">
        <f t="shared" si="6"/>
        <v>44136.616053240738</v>
      </c>
    </row>
    <row r="383" spans="1:14" customFormat="1">
      <c r="A383" t="s">
        <v>42634</v>
      </c>
      <c r="B383" t="s">
        <v>41037</v>
      </c>
      <c r="C383" t="s">
        <v>41038</v>
      </c>
      <c r="D383" t="s">
        <v>41039</v>
      </c>
      <c r="E383" t="s">
        <v>41040</v>
      </c>
      <c r="G383" t="s">
        <v>1726</v>
      </c>
      <c r="H383" t="s">
        <v>41041</v>
      </c>
      <c r="I383" t="s">
        <v>99</v>
      </c>
      <c r="J383" t="s">
        <v>51</v>
      </c>
      <c r="M383" s="50">
        <v>43041.619050925925</v>
      </c>
      <c r="N383" s="50" t="str">
        <f t="shared" si="6"/>
        <v>None</v>
      </c>
    </row>
    <row r="384" spans="1:14" customFormat="1">
      <c r="A384" t="s">
        <v>42635</v>
      </c>
      <c r="B384" t="s">
        <v>42636</v>
      </c>
      <c r="C384" t="s">
        <v>42637</v>
      </c>
      <c r="D384" t="s">
        <v>42638</v>
      </c>
      <c r="G384" t="s">
        <v>6298</v>
      </c>
      <c r="H384" t="s">
        <v>42639</v>
      </c>
      <c r="I384" t="s">
        <v>99</v>
      </c>
      <c r="J384" t="s">
        <v>4046</v>
      </c>
      <c r="K384" t="s">
        <v>5561</v>
      </c>
      <c r="M384" s="50">
        <v>43041.649340277778</v>
      </c>
      <c r="N384" s="50">
        <f t="shared" si="6"/>
        <v>44136.649340277778</v>
      </c>
    </row>
    <row r="385" spans="1:14" customFormat="1">
      <c r="A385" t="s">
        <v>42640</v>
      </c>
      <c r="B385" t="s">
        <v>42641</v>
      </c>
      <c r="C385" t="s">
        <v>40220</v>
      </c>
      <c r="D385" t="s">
        <v>23073</v>
      </c>
      <c r="G385" t="s">
        <v>453</v>
      </c>
      <c r="H385" t="s">
        <v>40221</v>
      </c>
      <c r="I385" t="s">
        <v>99</v>
      </c>
      <c r="J385" t="s">
        <v>4046</v>
      </c>
      <c r="K385" t="s">
        <v>5561</v>
      </c>
      <c r="M385" s="50">
        <v>43041.742777777778</v>
      </c>
      <c r="N385" s="50">
        <f t="shared" si="6"/>
        <v>44136.742777777778</v>
      </c>
    </row>
    <row r="386" spans="1:14" customFormat="1">
      <c r="A386" t="s">
        <v>42642</v>
      </c>
      <c r="B386" t="s">
        <v>7958</v>
      </c>
      <c r="C386" t="s">
        <v>42643</v>
      </c>
      <c r="D386" t="s">
        <v>13303</v>
      </c>
      <c r="G386" t="s">
        <v>366</v>
      </c>
      <c r="H386" t="s">
        <v>7960</v>
      </c>
      <c r="I386" t="s">
        <v>99</v>
      </c>
      <c r="J386" t="s">
        <v>4046</v>
      </c>
      <c r="K386" t="s">
        <v>5561</v>
      </c>
      <c r="M386" s="50">
        <v>43041.891284722224</v>
      </c>
      <c r="N386" s="50">
        <f t="shared" si="6"/>
        <v>44136.891284722224</v>
      </c>
    </row>
    <row r="387" spans="1:14" customFormat="1">
      <c r="A387" t="s">
        <v>42644</v>
      </c>
      <c r="B387" t="s">
        <v>42645</v>
      </c>
      <c r="C387" t="s">
        <v>42646</v>
      </c>
      <c r="D387" t="s">
        <v>1064</v>
      </c>
      <c r="G387" t="s">
        <v>366</v>
      </c>
      <c r="H387" t="s">
        <v>42647</v>
      </c>
      <c r="I387" t="s">
        <v>99</v>
      </c>
      <c r="J387" t="s">
        <v>4046</v>
      </c>
      <c r="K387" t="s">
        <v>5561</v>
      </c>
      <c r="M387" s="50">
        <v>43042.357754629629</v>
      </c>
      <c r="N387" s="50">
        <f t="shared" si="6"/>
        <v>44137.357754629629</v>
      </c>
    </row>
    <row r="388" spans="1:14" customFormat="1">
      <c r="A388" t="s">
        <v>42648</v>
      </c>
      <c r="B388" t="s">
        <v>42649</v>
      </c>
      <c r="C388" t="s">
        <v>42650</v>
      </c>
      <c r="D388" t="s">
        <v>42651</v>
      </c>
      <c r="E388" t="s">
        <v>42652</v>
      </c>
      <c r="F388" t="s">
        <v>9486</v>
      </c>
      <c r="G388" t="s">
        <v>359</v>
      </c>
      <c r="H388" t="s">
        <v>9487</v>
      </c>
      <c r="I388" t="s">
        <v>50</v>
      </c>
      <c r="J388" t="s">
        <v>51</v>
      </c>
      <c r="M388" s="50">
        <v>43042.361967592595</v>
      </c>
      <c r="N388" s="50" t="str">
        <f t="shared" si="6"/>
        <v>None</v>
      </c>
    </row>
    <row r="389" spans="1:14" customFormat="1">
      <c r="A389" t="s">
        <v>42653</v>
      </c>
      <c r="B389" t="s">
        <v>42654</v>
      </c>
      <c r="C389" t="s">
        <v>42655</v>
      </c>
      <c r="G389" t="s">
        <v>1469</v>
      </c>
      <c r="H389" t="s">
        <v>42656</v>
      </c>
      <c r="I389" t="s">
        <v>99</v>
      </c>
      <c r="J389" t="s">
        <v>51</v>
      </c>
      <c r="M389" s="50">
        <v>43042.40216435185</v>
      </c>
      <c r="N389" s="50" t="str">
        <f t="shared" si="6"/>
        <v>None</v>
      </c>
    </row>
    <row r="390" spans="1:14" customFormat="1">
      <c r="A390" t="s">
        <v>42657</v>
      </c>
      <c r="B390" t="s">
        <v>42654</v>
      </c>
      <c r="C390" t="s">
        <v>42655</v>
      </c>
      <c r="G390" t="s">
        <v>1469</v>
      </c>
      <c r="H390" t="s">
        <v>42656</v>
      </c>
      <c r="I390" t="s">
        <v>99</v>
      </c>
      <c r="J390" t="s">
        <v>4046</v>
      </c>
      <c r="K390" t="s">
        <v>5549</v>
      </c>
      <c r="M390" s="50">
        <v>43042.406122685185</v>
      </c>
      <c r="N390" s="50">
        <f t="shared" si="6"/>
        <v>44137.406122685185</v>
      </c>
    </row>
    <row r="391" spans="1:14" customFormat="1">
      <c r="A391" t="s">
        <v>42658</v>
      </c>
      <c r="B391" t="s">
        <v>7948</v>
      </c>
      <c r="C391" t="s">
        <v>42659</v>
      </c>
      <c r="G391" t="s">
        <v>2685</v>
      </c>
      <c r="H391" t="s">
        <v>7947</v>
      </c>
      <c r="I391" t="s">
        <v>50</v>
      </c>
      <c r="J391" t="s">
        <v>4046</v>
      </c>
      <c r="K391" t="s">
        <v>5561</v>
      </c>
      <c r="L391">
        <v>1902223</v>
      </c>
      <c r="M391" s="50">
        <v>43042.420300925929</v>
      </c>
      <c r="N391" s="50">
        <f t="shared" ref="N391:N452" si="7">IF(J391="UPPER",M391+(3*7*52+3),"None")</f>
        <v>44137.420300925929</v>
      </c>
    </row>
    <row r="392" spans="1:14" customFormat="1">
      <c r="A392" t="s">
        <v>42660</v>
      </c>
      <c r="B392" t="s">
        <v>42661</v>
      </c>
      <c r="C392" t="s">
        <v>42662</v>
      </c>
      <c r="D392" t="s">
        <v>22830</v>
      </c>
      <c r="G392" t="s">
        <v>2740</v>
      </c>
      <c r="H392" t="s">
        <v>8014</v>
      </c>
      <c r="I392" t="s">
        <v>99</v>
      </c>
      <c r="J392" t="s">
        <v>4046</v>
      </c>
      <c r="K392" t="s">
        <v>5561</v>
      </c>
      <c r="M392" s="50">
        <v>43042.420115740744</v>
      </c>
      <c r="N392" s="50">
        <f t="shared" si="7"/>
        <v>44137.420115740744</v>
      </c>
    </row>
    <row r="393" spans="1:14" customFormat="1" ht="14.25" customHeight="1">
      <c r="A393" t="s">
        <v>42663</v>
      </c>
      <c r="B393" t="s">
        <v>42664</v>
      </c>
      <c r="C393" t="s">
        <v>27141</v>
      </c>
      <c r="D393" t="s">
        <v>928</v>
      </c>
      <c r="G393" t="s">
        <v>625</v>
      </c>
      <c r="H393" t="s">
        <v>42665</v>
      </c>
      <c r="I393" t="s">
        <v>50</v>
      </c>
      <c r="J393" t="s">
        <v>4046</v>
      </c>
      <c r="K393" t="s">
        <v>5561</v>
      </c>
      <c r="L393">
        <v>9174872</v>
      </c>
      <c r="M393" s="50">
        <v>43042.431250000001</v>
      </c>
      <c r="N393" s="50">
        <f t="shared" si="7"/>
        <v>44137.431250000001</v>
      </c>
    </row>
    <row r="394" spans="1:14" customFormat="1">
      <c r="A394" t="s">
        <v>42666</v>
      </c>
      <c r="B394" t="s">
        <v>42667</v>
      </c>
      <c r="C394" t="s">
        <v>42668</v>
      </c>
      <c r="D394" t="s">
        <v>42669</v>
      </c>
      <c r="E394" t="s">
        <v>42670</v>
      </c>
      <c r="F394" t="s">
        <v>20441</v>
      </c>
      <c r="G394" t="s">
        <v>25768</v>
      </c>
      <c r="H394" t="s">
        <v>42671</v>
      </c>
      <c r="I394" t="s">
        <v>50</v>
      </c>
      <c r="J394" t="s">
        <v>4046</v>
      </c>
      <c r="K394" t="s">
        <v>5549</v>
      </c>
      <c r="L394">
        <v>11028430</v>
      </c>
      <c r="M394" s="50">
        <v>43042.49796296296</v>
      </c>
      <c r="N394" s="50">
        <f t="shared" si="7"/>
        <v>44137.49796296296</v>
      </c>
    </row>
    <row r="395" spans="1:14" customFormat="1">
      <c r="A395" t="s">
        <v>42672</v>
      </c>
      <c r="B395" t="s">
        <v>42673</v>
      </c>
      <c r="C395" t="s">
        <v>32226</v>
      </c>
      <c r="D395" t="s">
        <v>32227</v>
      </c>
      <c r="E395" t="s">
        <v>990</v>
      </c>
      <c r="G395" t="s">
        <v>56</v>
      </c>
      <c r="H395" t="s">
        <v>32228</v>
      </c>
      <c r="I395" t="s">
        <v>50</v>
      </c>
      <c r="J395" t="s">
        <v>51</v>
      </c>
      <c r="M395" s="50">
        <v>43042.518703703703</v>
      </c>
      <c r="N395" s="50" t="str">
        <f t="shared" si="7"/>
        <v>None</v>
      </c>
    </row>
    <row r="396" spans="1:14" customFormat="1">
      <c r="A396" t="s">
        <v>42674</v>
      </c>
      <c r="B396" t="s">
        <v>42675</v>
      </c>
      <c r="C396" t="s">
        <v>42676</v>
      </c>
      <c r="G396" t="s">
        <v>9680</v>
      </c>
      <c r="H396" t="s">
        <v>42677</v>
      </c>
      <c r="I396" t="s">
        <v>50</v>
      </c>
      <c r="J396" t="s">
        <v>4046</v>
      </c>
      <c r="K396" t="s">
        <v>5549</v>
      </c>
      <c r="L396">
        <v>6924263</v>
      </c>
      <c r="M396" s="50">
        <v>43042.615254629629</v>
      </c>
      <c r="N396" s="50">
        <f t="shared" si="7"/>
        <v>44137.615254629629</v>
      </c>
    </row>
    <row r="397" spans="1:14" customFormat="1">
      <c r="A397" t="s">
        <v>42678</v>
      </c>
      <c r="B397" t="s">
        <v>42679</v>
      </c>
      <c r="C397" t="s">
        <v>6459</v>
      </c>
      <c r="D397" t="s">
        <v>42680</v>
      </c>
      <c r="E397" t="s">
        <v>42681</v>
      </c>
      <c r="G397" t="s">
        <v>3119</v>
      </c>
      <c r="H397" t="s">
        <v>42682</v>
      </c>
      <c r="I397" t="s">
        <v>58</v>
      </c>
      <c r="J397" t="s">
        <v>4046</v>
      </c>
      <c r="K397" t="s">
        <v>5561</v>
      </c>
      <c r="M397" s="50">
        <v>43042.726550925923</v>
      </c>
      <c r="N397" s="50">
        <f t="shared" si="7"/>
        <v>44137.726550925923</v>
      </c>
    </row>
    <row r="398" spans="1:14" customFormat="1">
      <c r="A398" t="s">
        <v>42678</v>
      </c>
      <c r="B398" t="s">
        <v>42679</v>
      </c>
      <c r="C398" t="s">
        <v>6459</v>
      </c>
      <c r="D398" t="s">
        <v>42680</v>
      </c>
      <c r="E398" t="s">
        <v>42681</v>
      </c>
      <c r="G398" t="s">
        <v>3119</v>
      </c>
      <c r="H398" t="s">
        <v>42682</v>
      </c>
      <c r="I398" t="s">
        <v>58</v>
      </c>
      <c r="J398" t="s">
        <v>4046</v>
      </c>
      <c r="K398" t="s">
        <v>5561</v>
      </c>
      <c r="M398" s="50">
        <v>43042.726550925923</v>
      </c>
      <c r="N398" s="50">
        <f t="shared" si="7"/>
        <v>44137.726550925923</v>
      </c>
    </row>
    <row r="399" spans="1:14" customFormat="1">
      <c r="A399" t="s">
        <v>42683</v>
      </c>
      <c r="B399" t="s">
        <v>8218</v>
      </c>
      <c r="C399" t="s">
        <v>27576</v>
      </c>
      <c r="D399" t="s">
        <v>42684</v>
      </c>
      <c r="E399" t="s">
        <v>6988</v>
      </c>
      <c r="G399" t="s">
        <v>366</v>
      </c>
      <c r="H399" t="s">
        <v>42685</v>
      </c>
      <c r="I399" t="s">
        <v>99</v>
      </c>
      <c r="J399" t="s">
        <v>4046</v>
      </c>
      <c r="K399" t="s">
        <v>5561</v>
      </c>
      <c r="M399" s="50">
        <v>43042.886423611111</v>
      </c>
      <c r="N399" s="50">
        <f t="shared" si="7"/>
        <v>44137.886423611111</v>
      </c>
    </row>
    <row r="400" spans="1:14" customFormat="1">
      <c r="A400" t="s">
        <v>42686</v>
      </c>
      <c r="B400" t="s">
        <v>42687</v>
      </c>
      <c r="C400" t="s">
        <v>42688</v>
      </c>
      <c r="G400" t="s">
        <v>8980</v>
      </c>
      <c r="H400" t="s">
        <v>42689</v>
      </c>
      <c r="I400" t="s">
        <v>50</v>
      </c>
      <c r="J400" t="s">
        <v>4046</v>
      </c>
      <c r="K400" t="s">
        <v>5549</v>
      </c>
      <c r="L400">
        <v>6972419</v>
      </c>
      <c r="M400" s="50">
        <v>43043.11886574074</v>
      </c>
      <c r="N400" s="50">
        <f t="shared" si="7"/>
        <v>44138.11886574074</v>
      </c>
    </row>
    <row r="401" spans="1:14" customFormat="1">
      <c r="A401" t="s">
        <v>42690</v>
      </c>
      <c r="B401" t="s">
        <v>37389</v>
      </c>
      <c r="C401" t="s">
        <v>42691</v>
      </c>
      <c r="D401" t="s">
        <v>42316</v>
      </c>
      <c r="G401" t="s">
        <v>21466</v>
      </c>
      <c r="H401" t="s">
        <v>42692</v>
      </c>
      <c r="I401" t="s">
        <v>5882</v>
      </c>
      <c r="J401" t="s">
        <v>51</v>
      </c>
      <c r="M401" s="50">
        <v>43043.408460648148</v>
      </c>
      <c r="N401" s="50" t="str">
        <f t="shared" si="7"/>
        <v>None</v>
      </c>
    </row>
    <row r="402" spans="1:14" customFormat="1">
      <c r="A402" t="s">
        <v>42693</v>
      </c>
      <c r="B402" t="s">
        <v>42694</v>
      </c>
      <c r="C402" t="s">
        <v>42695</v>
      </c>
      <c r="G402" t="s">
        <v>110</v>
      </c>
      <c r="H402" t="s">
        <v>42696</v>
      </c>
      <c r="I402" t="s">
        <v>99</v>
      </c>
      <c r="J402" t="s">
        <v>4046</v>
      </c>
      <c r="K402" t="s">
        <v>5561</v>
      </c>
      <c r="M402" s="50">
        <v>43043.567245370374</v>
      </c>
      <c r="N402" s="50">
        <f t="shared" si="7"/>
        <v>44138.567245370374</v>
      </c>
    </row>
    <row r="403" spans="1:14" customFormat="1">
      <c r="A403" t="s">
        <v>42697</v>
      </c>
      <c r="B403" t="s">
        <v>42698</v>
      </c>
      <c r="C403" t="s">
        <v>27319</v>
      </c>
      <c r="G403" t="s">
        <v>2827</v>
      </c>
      <c r="H403" t="s">
        <v>27320</v>
      </c>
      <c r="I403" t="s">
        <v>50</v>
      </c>
      <c r="J403" t="s">
        <v>4046</v>
      </c>
      <c r="K403" t="s">
        <v>5549</v>
      </c>
      <c r="L403">
        <v>11017707</v>
      </c>
      <c r="M403" s="50">
        <v>43044.698796296296</v>
      </c>
      <c r="N403" s="50">
        <f t="shared" si="7"/>
        <v>44139.698796296296</v>
      </c>
    </row>
    <row r="404" spans="1:14" customFormat="1">
      <c r="A404" t="s">
        <v>42699</v>
      </c>
      <c r="B404" t="s">
        <v>42700</v>
      </c>
      <c r="C404" t="s">
        <v>42701</v>
      </c>
      <c r="D404" t="s">
        <v>17519</v>
      </c>
      <c r="G404" t="s">
        <v>636</v>
      </c>
      <c r="H404" t="s">
        <v>42702</v>
      </c>
      <c r="I404" t="s">
        <v>50</v>
      </c>
      <c r="J404" t="s">
        <v>51</v>
      </c>
      <c r="M404" s="50">
        <v>43044.902418981481</v>
      </c>
      <c r="N404" s="50" t="str">
        <f t="shared" si="7"/>
        <v>None</v>
      </c>
    </row>
    <row r="405" spans="1:14" customFormat="1">
      <c r="A405" t="s">
        <v>42703</v>
      </c>
      <c r="B405" t="s">
        <v>42704</v>
      </c>
      <c r="C405" t="s">
        <v>42705</v>
      </c>
      <c r="D405" t="s">
        <v>6021</v>
      </c>
      <c r="G405" t="s">
        <v>426</v>
      </c>
      <c r="H405" t="s">
        <v>42706</v>
      </c>
      <c r="I405" t="s">
        <v>99</v>
      </c>
      <c r="J405" t="s">
        <v>51</v>
      </c>
      <c r="M405" s="50">
        <v>43045.024953703702</v>
      </c>
      <c r="N405" s="50" t="str">
        <f t="shared" si="7"/>
        <v>None</v>
      </c>
    </row>
    <row r="406" spans="1:14" customFormat="1">
      <c r="A406" t="s">
        <v>42707</v>
      </c>
      <c r="B406" t="s">
        <v>42708</v>
      </c>
      <c r="C406" t="s">
        <v>42705</v>
      </c>
      <c r="D406" t="s">
        <v>6021</v>
      </c>
      <c r="G406" t="s">
        <v>426</v>
      </c>
      <c r="H406" t="s">
        <v>42706</v>
      </c>
      <c r="I406" t="s">
        <v>99</v>
      </c>
      <c r="J406" t="s">
        <v>4046</v>
      </c>
      <c r="K406" t="s">
        <v>5561</v>
      </c>
      <c r="M406" s="50">
        <v>43045.056516203702</v>
      </c>
      <c r="N406" s="50">
        <f t="shared" si="7"/>
        <v>44140.056516203702</v>
      </c>
    </row>
    <row r="407" spans="1:14" customFormat="1">
      <c r="A407" t="s">
        <v>42709</v>
      </c>
      <c r="B407" t="s">
        <v>42710</v>
      </c>
      <c r="C407" t="s">
        <v>42711</v>
      </c>
      <c r="D407" t="s">
        <v>7130</v>
      </c>
      <c r="G407" t="s">
        <v>453</v>
      </c>
      <c r="H407" t="s">
        <v>42712</v>
      </c>
      <c r="I407" t="s">
        <v>99</v>
      </c>
      <c r="J407" t="s">
        <v>51</v>
      </c>
      <c r="M407" s="50">
        <v>43045.316134259258</v>
      </c>
      <c r="N407" s="50" t="str">
        <f t="shared" si="7"/>
        <v>None</v>
      </c>
    </row>
    <row r="408" spans="1:14" customFormat="1">
      <c r="A408" t="s">
        <v>42713</v>
      </c>
      <c r="B408" t="s">
        <v>7635</v>
      </c>
      <c r="C408" t="s">
        <v>551</v>
      </c>
      <c r="D408" t="s">
        <v>25950</v>
      </c>
      <c r="E408" t="s">
        <v>22163</v>
      </c>
      <c r="G408" t="s">
        <v>155</v>
      </c>
      <c r="H408" t="s">
        <v>25951</v>
      </c>
      <c r="I408" t="s">
        <v>50</v>
      </c>
      <c r="J408" t="s">
        <v>4046</v>
      </c>
      <c r="K408" t="s">
        <v>5561</v>
      </c>
      <c r="L408">
        <v>6298127</v>
      </c>
      <c r="M408" s="50">
        <v>43045.365428240744</v>
      </c>
      <c r="N408" s="50">
        <f t="shared" si="7"/>
        <v>44140.365428240744</v>
      </c>
    </row>
    <row r="409" spans="1:14" customFormat="1">
      <c r="A409" t="s">
        <v>42714</v>
      </c>
      <c r="B409" t="s">
        <v>42715</v>
      </c>
      <c r="C409" t="s">
        <v>42716</v>
      </c>
      <c r="D409" t="s">
        <v>40483</v>
      </c>
      <c r="G409" t="s">
        <v>155</v>
      </c>
      <c r="H409" t="s">
        <v>42717</v>
      </c>
      <c r="I409" t="s">
        <v>50</v>
      </c>
      <c r="J409" t="s">
        <v>51</v>
      </c>
      <c r="M409" s="50">
        <v>43045.432245370372</v>
      </c>
      <c r="N409" s="50" t="str">
        <f t="shared" si="7"/>
        <v>None</v>
      </c>
    </row>
    <row r="410" spans="1:14" customFormat="1">
      <c r="A410" t="s">
        <v>42718</v>
      </c>
      <c r="B410" t="s">
        <v>42715</v>
      </c>
      <c r="C410" t="s">
        <v>42719</v>
      </c>
      <c r="G410" t="s">
        <v>11325</v>
      </c>
      <c r="H410" t="s">
        <v>42720</v>
      </c>
      <c r="I410" t="s">
        <v>50</v>
      </c>
      <c r="J410" t="s">
        <v>51</v>
      </c>
      <c r="M410" s="50">
        <v>43045.434224537035</v>
      </c>
      <c r="N410" s="50" t="str">
        <f t="shared" si="7"/>
        <v>None</v>
      </c>
    </row>
    <row r="411" spans="1:14" customFormat="1">
      <c r="A411" t="s">
        <v>42721</v>
      </c>
      <c r="B411" t="s">
        <v>42722</v>
      </c>
      <c r="C411" t="s">
        <v>42723</v>
      </c>
      <c r="G411" t="s">
        <v>285</v>
      </c>
      <c r="H411" t="s">
        <v>42724</v>
      </c>
      <c r="I411" t="s">
        <v>50</v>
      </c>
      <c r="J411" t="s">
        <v>51</v>
      </c>
      <c r="M411" s="50">
        <v>43045.4375</v>
      </c>
      <c r="N411" s="50" t="str">
        <f t="shared" si="7"/>
        <v>None</v>
      </c>
    </row>
    <row r="412" spans="1:14" customFormat="1">
      <c r="A412" t="s">
        <v>42725</v>
      </c>
      <c r="B412" t="s">
        <v>8165</v>
      </c>
      <c r="C412" t="s">
        <v>8162</v>
      </c>
      <c r="D412" t="s">
        <v>28798</v>
      </c>
      <c r="E412" t="s">
        <v>28809</v>
      </c>
      <c r="G412" t="s">
        <v>285</v>
      </c>
      <c r="H412" t="s">
        <v>8164</v>
      </c>
      <c r="I412" t="s">
        <v>50</v>
      </c>
      <c r="J412" t="s">
        <v>4046</v>
      </c>
      <c r="K412" t="s">
        <v>5549</v>
      </c>
      <c r="L412">
        <v>3411284</v>
      </c>
      <c r="M412" s="50">
        <v>43045.507337962961</v>
      </c>
      <c r="N412" s="50">
        <f t="shared" si="7"/>
        <v>44140.507337962961</v>
      </c>
    </row>
    <row r="413" spans="1:14" customFormat="1">
      <c r="A413" t="s">
        <v>42726</v>
      </c>
      <c r="B413" t="s">
        <v>8282</v>
      </c>
      <c r="C413" t="s">
        <v>34226</v>
      </c>
      <c r="D413" t="s">
        <v>2087</v>
      </c>
      <c r="E413" t="s">
        <v>8280</v>
      </c>
      <c r="G413" t="s">
        <v>366</v>
      </c>
      <c r="H413" t="s">
        <v>8281</v>
      </c>
      <c r="I413" t="s">
        <v>50</v>
      </c>
      <c r="J413" t="s">
        <v>51</v>
      </c>
      <c r="M413" s="50">
        <v>43045.530613425923</v>
      </c>
      <c r="N413" s="50" t="str">
        <f t="shared" si="7"/>
        <v>None</v>
      </c>
    </row>
    <row r="414" spans="1:14" customFormat="1">
      <c r="A414" t="s">
        <v>42727</v>
      </c>
      <c r="B414" t="s">
        <v>8127</v>
      </c>
      <c r="C414" t="s">
        <v>17205</v>
      </c>
      <c r="D414" t="s">
        <v>12758</v>
      </c>
      <c r="E414" t="s">
        <v>3636</v>
      </c>
      <c r="F414" t="s">
        <v>5920</v>
      </c>
      <c r="G414" t="s">
        <v>366</v>
      </c>
      <c r="H414" t="s">
        <v>8130</v>
      </c>
      <c r="I414" t="s">
        <v>99</v>
      </c>
      <c r="J414" t="s">
        <v>4046</v>
      </c>
      <c r="K414" t="s">
        <v>5561</v>
      </c>
      <c r="M414" s="50">
        <v>43045.529444444444</v>
      </c>
      <c r="N414" s="50">
        <f t="shared" si="7"/>
        <v>44140.529444444444</v>
      </c>
    </row>
    <row r="415" spans="1:14" customFormat="1">
      <c r="A415" t="s">
        <v>42728</v>
      </c>
      <c r="B415" t="s">
        <v>42729</v>
      </c>
      <c r="C415" t="s">
        <v>42730</v>
      </c>
      <c r="D415" t="s">
        <v>26198</v>
      </c>
      <c r="G415" t="s">
        <v>778</v>
      </c>
      <c r="H415" t="s">
        <v>42731</v>
      </c>
      <c r="I415" t="s">
        <v>99</v>
      </c>
      <c r="J415" t="s">
        <v>51</v>
      </c>
      <c r="M415" s="50">
        <v>43045.622210648151</v>
      </c>
      <c r="N415" s="50" t="str">
        <f t="shared" si="7"/>
        <v>None</v>
      </c>
    </row>
    <row r="416" spans="1:14" customFormat="1">
      <c r="A416" t="s">
        <v>42732</v>
      </c>
      <c r="B416" t="s">
        <v>42733</v>
      </c>
      <c r="C416" t="s">
        <v>42734</v>
      </c>
      <c r="D416" t="s">
        <v>6466</v>
      </c>
      <c r="G416" t="s">
        <v>5890</v>
      </c>
      <c r="H416" t="s">
        <v>42735</v>
      </c>
      <c r="I416" t="s">
        <v>50</v>
      </c>
      <c r="J416" t="s">
        <v>51</v>
      </c>
      <c r="M416" s="50">
        <v>43045.644247685188</v>
      </c>
      <c r="N416" s="50" t="str">
        <f t="shared" si="7"/>
        <v>None</v>
      </c>
    </row>
    <row r="417" spans="1:14" customFormat="1">
      <c r="A417" t="s">
        <v>42736</v>
      </c>
      <c r="B417" t="s">
        <v>42737</v>
      </c>
      <c r="C417" t="s">
        <v>42738</v>
      </c>
      <c r="G417" t="s">
        <v>2787</v>
      </c>
      <c r="H417" t="s">
        <v>42739</v>
      </c>
      <c r="I417" t="s">
        <v>99</v>
      </c>
      <c r="J417" t="s">
        <v>4046</v>
      </c>
      <c r="K417" t="s">
        <v>5561</v>
      </c>
      <c r="M417" s="50">
        <v>43045.725462962961</v>
      </c>
      <c r="N417" s="50">
        <f t="shared" si="7"/>
        <v>44140.725462962961</v>
      </c>
    </row>
    <row r="418" spans="1:14" customFormat="1">
      <c r="A418" t="s">
        <v>42740</v>
      </c>
      <c r="B418" t="s">
        <v>42741</v>
      </c>
      <c r="C418" t="s">
        <v>42742</v>
      </c>
      <c r="G418" t="s">
        <v>6739</v>
      </c>
      <c r="H418" t="s">
        <v>42743</v>
      </c>
      <c r="I418" t="s">
        <v>50</v>
      </c>
      <c r="J418" t="s">
        <v>4046</v>
      </c>
      <c r="K418" t="s">
        <v>5549</v>
      </c>
      <c r="L418">
        <v>7547975</v>
      </c>
      <c r="M418" s="50">
        <v>43045.813321759262</v>
      </c>
      <c r="N418" s="50">
        <f t="shared" si="7"/>
        <v>44140.813321759262</v>
      </c>
    </row>
    <row r="419" spans="1:14" customFormat="1">
      <c r="A419" t="s">
        <v>42744</v>
      </c>
      <c r="B419" t="s">
        <v>42745</v>
      </c>
      <c r="C419" t="s">
        <v>42746</v>
      </c>
      <c r="G419" t="s">
        <v>563</v>
      </c>
      <c r="H419" t="s">
        <v>42747</v>
      </c>
      <c r="I419" t="s">
        <v>50</v>
      </c>
      <c r="J419" t="s">
        <v>4046</v>
      </c>
      <c r="K419" t="s">
        <v>5561</v>
      </c>
      <c r="L419">
        <v>10913848</v>
      </c>
      <c r="M419" s="50">
        <v>43045.857233796298</v>
      </c>
      <c r="N419" s="50">
        <f t="shared" si="7"/>
        <v>44140.857233796298</v>
      </c>
    </row>
    <row r="420" spans="1:14" customFormat="1">
      <c r="A420" t="s">
        <v>42748</v>
      </c>
      <c r="B420" t="s">
        <v>42749</v>
      </c>
      <c r="C420" t="s">
        <v>42750</v>
      </c>
      <c r="D420" t="s">
        <v>42751</v>
      </c>
      <c r="G420" t="s">
        <v>10158</v>
      </c>
      <c r="H420" t="s">
        <v>42752</v>
      </c>
      <c r="I420" t="s">
        <v>99</v>
      </c>
      <c r="J420" t="s">
        <v>51</v>
      </c>
      <c r="M420" s="50">
        <v>43046.378981481481</v>
      </c>
      <c r="N420" s="50" t="str">
        <f t="shared" si="7"/>
        <v>None</v>
      </c>
    </row>
    <row r="421" spans="1:14" customFormat="1">
      <c r="A421" t="s">
        <v>42753</v>
      </c>
      <c r="B421" t="s">
        <v>42754</v>
      </c>
      <c r="C421" t="s">
        <v>42755</v>
      </c>
      <c r="D421" t="s">
        <v>23139</v>
      </c>
      <c r="E421" t="s">
        <v>8480</v>
      </c>
      <c r="G421" t="s">
        <v>3119</v>
      </c>
      <c r="H421" t="s">
        <v>42756</v>
      </c>
      <c r="I421" t="s">
        <v>50</v>
      </c>
      <c r="J421" t="s">
        <v>4046</v>
      </c>
      <c r="K421" t="s">
        <v>5549</v>
      </c>
      <c r="L421">
        <v>5886702</v>
      </c>
      <c r="M421" s="50">
        <v>43046.389432870368</v>
      </c>
      <c r="N421" s="50">
        <f t="shared" si="7"/>
        <v>44141.389432870368</v>
      </c>
    </row>
    <row r="422" spans="1:14" customFormat="1">
      <c r="A422" t="s">
        <v>42753</v>
      </c>
      <c r="B422" t="s">
        <v>42754</v>
      </c>
      <c r="C422" t="s">
        <v>42755</v>
      </c>
      <c r="D422" t="s">
        <v>23139</v>
      </c>
      <c r="E422" t="s">
        <v>8480</v>
      </c>
      <c r="G422" t="s">
        <v>3119</v>
      </c>
      <c r="H422" t="s">
        <v>42756</v>
      </c>
      <c r="I422" t="s">
        <v>50</v>
      </c>
      <c r="J422" t="s">
        <v>4046</v>
      </c>
      <c r="K422" t="s">
        <v>5549</v>
      </c>
      <c r="L422">
        <v>5886702</v>
      </c>
      <c r="M422" s="50">
        <v>43046.389432870368</v>
      </c>
      <c r="N422" s="50">
        <f t="shared" si="7"/>
        <v>44141.389432870368</v>
      </c>
    </row>
    <row r="423" spans="1:14" customFormat="1">
      <c r="A423" t="s">
        <v>42757</v>
      </c>
      <c r="B423" t="s">
        <v>42758</v>
      </c>
      <c r="C423" t="s">
        <v>42759</v>
      </c>
      <c r="G423" t="s">
        <v>1815</v>
      </c>
      <c r="H423" t="s">
        <v>42760</v>
      </c>
      <c r="I423" t="s">
        <v>99</v>
      </c>
      <c r="J423" t="s">
        <v>51</v>
      </c>
      <c r="M423" s="50">
        <v>43046.406215277777</v>
      </c>
      <c r="N423" s="50" t="str">
        <f t="shared" si="7"/>
        <v>None</v>
      </c>
    </row>
    <row r="424" spans="1:14" customFormat="1">
      <c r="A424" t="s">
        <v>42761</v>
      </c>
      <c r="B424" t="s">
        <v>42762</v>
      </c>
      <c r="C424" t="s">
        <v>42763</v>
      </c>
      <c r="G424" t="s">
        <v>372</v>
      </c>
      <c r="H424" t="s">
        <v>42764</v>
      </c>
      <c r="I424" t="s">
        <v>133</v>
      </c>
      <c r="J424" t="s">
        <v>51</v>
      </c>
      <c r="M424" s="50">
        <v>43046.430578703701</v>
      </c>
      <c r="N424" s="50" t="str">
        <f t="shared" si="7"/>
        <v>None</v>
      </c>
    </row>
    <row r="425" spans="1:14" customFormat="1">
      <c r="A425" t="s">
        <v>42765</v>
      </c>
      <c r="B425" t="s">
        <v>7943</v>
      </c>
      <c r="C425" t="s">
        <v>42766</v>
      </c>
      <c r="D425" t="s">
        <v>7940</v>
      </c>
      <c r="E425" t="s">
        <v>42767</v>
      </c>
      <c r="G425" t="s">
        <v>42768</v>
      </c>
      <c r="H425" t="s">
        <v>42769</v>
      </c>
      <c r="I425" t="s">
        <v>50</v>
      </c>
      <c r="J425" t="s">
        <v>4046</v>
      </c>
      <c r="K425" t="s">
        <v>5561</v>
      </c>
      <c r="L425">
        <v>5337391</v>
      </c>
      <c r="M425" s="50">
        <v>43046.433078703703</v>
      </c>
      <c r="N425" s="50">
        <f t="shared" si="7"/>
        <v>44141.433078703703</v>
      </c>
    </row>
    <row r="426" spans="1:14" customFormat="1">
      <c r="A426" t="s">
        <v>42765</v>
      </c>
      <c r="B426" t="s">
        <v>7943</v>
      </c>
      <c r="C426" t="s">
        <v>42766</v>
      </c>
      <c r="D426" t="s">
        <v>7940</v>
      </c>
      <c r="E426" t="s">
        <v>42767</v>
      </c>
      <c r="G426" t="s">
        <v>42768</v>
      </c>
      <c r="H426" t="s">
        <v>42769</v>
      </c>
      <c r="I426" t="s">
        <v>50</v>
      </c>
      <c r="J426" t="s">
        <v>4046</v>
      </c>
      <c r="K426" t="s">
        <v>5561</v>
      </c>
      <c r="L426">
        <v>5337391</v>
      </c>
      <c r="M426" s="50">
        <v>43046.433078703703</v>
      </c>
      <c r="N426" s="50">
        <f t="shared" si="7"/>
        <v>44141.433078703703</v>
      </c>
    </row>
    <row r="427" spans="1:14" customFormat="1">
      <c r="A427" t="s">
        <v>42770</v>
      </c>
      <c r="B427" t="s">
        <v>42771</v>
      </c>
      <c r="C427" t="s">
        <v>42771</v>
      </c>
      <c r="D427" t="s">
        <v>42772</v>
      </c>
      <c r="G427" t="s">
        <v>2979</v>
      </c>
      <c r="H427" t="s">
        <v>42773</v>
      </c>
      <c r="I427" t="s">
        <v>58</v>
      </c>
      <c r="J427" t="s">
        <v>51</v>
      </c>
      <c r="M427" s="50">
        <v>43046.460474537038</v>
      </c>
      <c r="N427" s="50" t="str">
        <f t="shared" si="7"/>
        <v>None</v>
      </c>
    </row>
    <row r="428" spans="1:14" customFormat="1">
      <c r="A428" t="s">
        <v>42774</v>
      </c>
      <c r="B428" t="s">
        <v>42775</v>
      </c>
      <c r="C428" t="s">
        <v>42776</v>
      </c>
      <c r="D428" t="s">
        <v>2344</v>
      </c>
      <c r="G428" t="s">
        <v>366</v>
      </c>
      <c r="H428" t="s">
        <v>42777</v>
      </c>
      <c r="I428" t="s">
        <v>5882</v>
      </c>
      <c r="J428" t="s">
        <v>51</v>
      </c>
      <c r="M428" s="50">
        <v>43046.474988425929</v>
      </c>
      <c r="N428" s="50" t="str">
        <f t="shared" si="7"/>
        <v>None</v>
      </c>
    </row>
    <row r="429" spans="1:14" customFormat="1">
      <c r="A429" t="s">
        <v>42778</v>
      </c>
      <c r="B429" t="s">
        <v>8169</v>
      </c>
      <c r="C429" t="s">
        <v>42779</v>
      </c>
      <c r="G429" t="s">
        <v>453</v>
      </c>
      <c r="H429" t="s">
        <v>8168</v>
      </c>
      <c r="I429" t="s">
        <v>58</v>
      </c>
      <c r="J429" t="s">
        <v>4046</v>
      </c>
      <c r="K429" t="s">
        <v>5561</v>
      </c>
      <c r="M429" s="50">
        <v>43046.480347222219</v>
      </c>
      <c r="N429" s="50">
        <f t="shared" si="7"/>
        <v>44141.480347222219</v>
      </c>
    </row>
    <row r="430" spans="1:14" customFormat="1">
      <c r="A430" t="s">
        <v>42778</v>
      </c>
      <c r="B430" t="s">
        <v>8169</v>
      </c>
      <c r="C430" t="s">
        <v>42779</v>
      </c>
      <c r="G430" t="s">
        <v>453</v>
      </c>
      <c r="H430" t="s">
        <v>8168</v>
      </c>
      <c r="I430" t="s">
        <v>58</v>
      </c>
      <c r="J430" t="s">
        <v>4046</v>
      </c>
      <c r="K430" t="s">
        <v>5561</v>
      </c>
      <c r="M430" s="50">
        <v>43046.480347222219</v>
      </c>
      <c r="N430" s="50">
        <f t="shared" si="7"/>
        <v>44141.480347222219</v>
      </c>
    </row>
    <row r="431" spans="1:14" customFormat="1">
      <c r="A431" t="s">
        <v>42780</v>
      </c>
      <c r="B431" t="s">
        <v>7934</v>
      </c>
      <c r="C431" t="s">
        <v>273</v>
      </c>
      <c r="D431" t="s">
        <v>40158</v>
      </c>
      <c r="E431" t="s">
        <v>5331</v>
      </c>
      <c r="G431" t="s">
        <v>563</v>
      </c>
      <c r="H431" t="s">
        <v>5332</v>
      </c>
      <c r="I431" t="s">
        <v>50</v>
      </c>
      <c r="J431" t="s">
        <v>4046</v>
      </c>
      <c r="K431" t="s">
        <v>5549</v>
      </c>
      <c r="L431">
        <v>3398189</v>
      </c>
      <c r="M431" s="50">
        <v>43046.505185185182</v>
      </c>
      <c r="N431" s="50">
        <f t="shared" si="7"/>
        <v>44141.505185185182</v>
      </c>
    </row>
    <row r="432" spans="1:14" customFormat="1">
      <c r="A432" t="s">
        <v>42781</v>
      </c>
      <c r="B432" t="s">
        <v>42782</v>
      </c>
      <c r="C432" t="s">
        <v>42783</v>
      </c>
      <c r="G432" t="s">
        <v>366</v>
      </c>
      <c r="H432" t="s">
        <v>42784</v>
      </c>
      <c r="I432" t="s">
        <v>50</v>
      </c>
      <c r="J432" t="s">
        <v>4046</v>
      </c>
      <c r="K432" t="s">
        <v>5549</v>
      </c>
      <c r="L432">
        <v>9702544</v>
      </c>
      <c r="M432" s="50">
        <v>43046.545671296299</v>
      </c>
      <c r="N432" s="50">
        <f t="shared" si="7"/>
        <v>44141.545671296299</v>
      </c>
    </row>
    <row r="433" spans="1:14" customFormat="1">
      <c r="A433" t="s">
        <v>42785</v>
      </c>
      <c r="B433" t="s">
        <v>7853</v>
      </c>
      <c r="C433" t="s">
        <v>42786</v>
      </c>
      <c r="D433" t="s">
        <v>17225</v>
      </c>
      <c r="G433" t="s">
        <v>366</v>
      </c>
      <c r="H433" t="s">
        <v>7852</v>
      </c>
      <c r="I433" t="s">
        <v>50</v>
      </c>
      <c r="J433" t="s">
        <v>4046</v>
      </c>
      <c r="K433" t="s">
        <v>5549</v>
      </c>
      <c r="L433">
        <v>5491306</v>
      </c>
      <c r="M433" s="50">
        <v>43046.638032407405</v>
      </c>
      <c r="N433" s="50">
        <f t="shared" si="7"/>
        <v>44141.638032407405</v>
      </c>
    </row>
    <row r="434" spans="1:14" customFormat="1">
      <c r="A434" t="s">
        <v>42787</v>
      </c>
      <c r="B434" t="s">
        <v>8265</v>
      </c>
      <c r="C434">
        <v>4</v>
      </c>
      <c r="D434" t="s">
        <v>42788</v>
      </c>
      <c r="G434" t="s">
        <v>734</v>
      </c>
      <c r="H434" t="s">
        <v>42789</v>
      </c>
      <c r="I434" t="s">
        <v>50</v>
      </c>
      <c r="J434" t="s">
        <v>4046</v>
      </c>
      <c r="K434" t="s">
        <v>5561</v>
      </c>
      <c r="L434">
        <v>8169996</v>
      </c>
      <c r="M434" s="50">
        <v>43046.775787037041</v>
      </c>
      <c r="N434" s="50">
        <f t="shared" si="7"/>
        <v>44141.775787037041</v>
      </c>
    </row>
    <row r="435" spans="1:14" customFormat="1">
      <c r="A435" t="s">
        <v>42790</v>
      </c>
      <c r="B435" t="s">
        <v>42791</v>
      </c>
      <c r="C435" t="s">
        <v>1813</v>
      </c>
      <c r="D435" t="s">
        <v>42792</v>
      </c>
      <c r="E435" t="s">
        <v>42793</v>
      </c>
      <c r="F435" t="s">
        <v>42794</v>
      </c>
      <c r="G435" t="s">
        <v>5215</v>
      </c>
      <c r="H435" t="s">
        <v>5210</v>
      </c>
      <c r="I435" t="s">
        <v>50</v>
      </c>
      <c r="J435" t="s">
        <v>51</v>
      </c>
      <c r="M435" s="50">
        <v>43046.896099537036</v>
      </c>
      <c r="N435" s="50" t="str">
        <f t="shared" si="7"/>
        <v>None</v>
      </c>
    </row>
    <row r="436" spans="1:14" customFormat="1">
      <c r="A436" t="s">
        <v>42795</v>
      </c>
      <c r="B436" t="s">
        <v>42796</v>
      </c>
      <c r="C436" t="s">
        <v>8255</v>
      </c>
      <c r="D436" t="s">
        <v>3019</v>
      </c>
      <c r="E436" t="s">
        <v>3020</v>
      </c>
      <c r="G436" t="s">
        <v>155</v>
      </c>
      <c r="H436" t="s">
        <v>8257</v>
      </c>
      <c r="I436" t="s">
        <v>50</v>
      </c>
      <c r="J436" t="s">
        <v>4046</v>
      </c>
      <c r="K436" t="s">
        <v>5549</v>
      </c>
      <c r="L436">
        <v>2695341</v>
      </c>
      <c r="M436" s="50">
        <v>43047.375856481478</v>
      </c>
      <c r="N436" s="50">
        <f t="shared" si="7"/>
        <v>44142.375856481478</v>
      </c>
    </row>
    <row r="437" spans="1:14" customFormat="1">
      <c r="A437" t="s">
        <v>42797</v>
      </c>
      <c r="B437" t="s">
        <v>42798</v>
      </c>
      <c r="C437" t="s">
        <v>42799</v>
      </c>
      <c r="D437" t="s">
        <v>3520</v>
      </c>
      <c r="G437" t="s">
        <v>13629</v>
      </c>
      <c r="H437" t="s">
        <v>42800</v>
      </c>
      <c r="I437" t="s">
        <v>99</v>
      </c>
      <c r="J437" t="s">
        <v>4046</v>
      </c>
      <c r="K437" t="s">
        <v>5561</v>
      </c>
      <c r="M437" s="50">
        <v>43047.42260416667</v>
      </c>
      <c r="N437" s="50">
        <f t="shared" si="7"/>
        <v>44142.42260416667</v>
      </c>
    </row>
    <row r="438" spans="1:14" customFormat="1">
      <c r="A438" t="s">
        <v>42801</v>
      </c>
      <c r="B438" t="s">
        <v>42802</v>
      </c>
      <c r="C438" t="s">
        <v>42803</v>
      </c>
      <c r="D438" t="s">
        <v>29176</v>
      </c>
      <c r="G438" t="s">
        <v>625</v>
      </c>
      <c r="H438" t="s">
        <v>42804</v>
      </c>
      <c r="I438" t="s">
        <v>99</v>
      </c>
      <c r="J438" t="s">
        <v>4046</v>
      </c>
      <c r="K438" t="s">
        <v>5549</v>
      </c>
      <c r="M438" s="50">
        <v>43047.436469907407</v>
      </c>
      <c r="N438" s="50">
        <f t="shared" si="7"/>
        <v>44142.436469907407</v>
      </c>
    </row>
    <row r="439" spans="1:14" customFormat="1">
      <c r="A439" t="s">
        <v>42805</v>
      </c>
      <c r="B439" t="s">
        <v>8258</v>
      </c>
      <c r="C439" t="s">
        <v>8255</v>
      </c>
      <c r="D439" t="s">
        <v>3019</v>
      </c>
      <c r="E439" t="s">
        <v>3020</v>
      </c>
      <c r="G439" t="s">
        <v>155</v>
      </c>
      <c r="H439" t="s">
        <v>8257</v>
      </c>
      <c r="I439" t="s">
        <v>50</v>
      </c>
      <c r="J439" t="s">
        <v>4046</v>
      </c>
      <c r="K439" t="s">
        <v>5549</v>
      </c>
      <c r="L439">
        <v>2695341</v>
      </c>
      <c r="M439" s="50">
        <v>43047.463807870372</v>
      </c>
      <c r="N439" s="50">
        <f t="shared" si="7"/>
        <v>44142.463807870372</v>
      </c>
    </row>
    <row r="440" spans="1:14" customFormat="1">
      <c r="A440" t="s">
        <v>42806</v>
      </c>
      <c r="B440" t="s">
        <v>42807</v>
      </c>
      <c r="C440" t="s">
        <v>42808</v>
      </c>
      <c r="D440" t="s">
        <v>42809</v>
      </c>
      <c r="E440" t="s">
        <v>42810</v>
      </c>
      <c r="G440" t="s">
        <v>2168</v>
      </c>
      <c r="H440" t="s">
        <v>42811</v>
      </c>
      <c r="I440" t="s">
        <v>50</v>
      </c>
      <c r="J440" t="s">
        <v>4046</v>
      </c>
      <c r="K440" t="s">
        <v>5549</v>
      </c>
      <c r="L440">
        <v>2522324</v>
      </c>
      <c r="M440" s="50">
        <v>43047.488645833335</v>
      </c>
      <c r="N440" s="50">
        <f t="shared" si="7"/>
        <v>44142.488645833335</v>
      </c>
    </row>
    <row r="441" spans="1:14" customFormat="1">
      <c r="A441" t="s">
        <v>42806</v>
      </c>
      <c r="B441" t="s">
        <v>42807</v>
      </c>
      <c r="C441" t="s">
        <v>42808</v>
      </c>
      <c r="D441" t="s">
        <v>42809</v>
      </c>
      <c r="E441" t="s">
        <v>42810</v>
      </c>
      <c r="G441" t="s">
        <v>2168</v>
      </c>
      <c r="H441" t="s">
        <v>42811</v>
      </c>
      <c r="I441" t="s">
        <v>50</v>
      </c>
      <c r="J441" t="s">
        <v>4046</v>
      </c>
      <c r="K441" t="s">
        <v>5549</v>
      </c>
      <c r="L441">
        <v>2522324</v>
      </c>
      <c r="M441" s="50">
        <v>43047.488645833335</v>
      </c>
      <c r="N441" s="50">
        <f t="shared" si="7"/>
        <v>44142.488645833335</v>
      </c>
    </row>
    <row r="442" spans="1:14" customFormat="1">
      <c r="A442" t="s">
        <v>42812</v>
      </c>
      <c r="B442" t="s">
        <v>42813</v>
      </c>
      <c r="C442">
        <v>11</v>
      </c>
      <c r="D442" t="s">
        <v>42814</v>
      </c>
      <c r="G442" t="s">
        <v>2926</v>
      </c>
      <c r="H442" t="s">
        <v>32071</v>
      </c>
      <c r="I442" t="s">
        <v>50</v>
      </c>
      <c r="J442" t="s">
        <v>4046</v>
      </c>
      <c r="K442" t="s">
        <v>5549</v>
      </c>
      <c r="L442">
        <v>9876972</v>
      </c>
      <c r="M442" s="50">
        <v>43047.547835648147</v>
      </c>
      <c r="N442" s="50">
        <f t="shared" si="7"/>
        <v>44142.547835648147</v>
      </c>
    </row>
    <row r="443" spans="1:14" customFormat="1">
      <c r="A443" t="s">
        <v>42815</v>
      </c>
      <c r="B443" t="s">
        <v>8043</v>
      </c>
      <c r="C443" t="s">
        <v>42010</v>
      </c>
      <c r="G443" t="s">
        <v>155</v>
      </c>
      <c r="H443" t="s">
        <v>8042</v>
      </c>
      <c r="I443" t="s">
        <v>50</v>
      </c>
      <c r="J443" t="s">
        <v>4046</v>
      </c>
      <c r="K443" t="s">
        <v>5549</v>
      </c>
      <c r="L443">
        <v>3908861</v>
      </c>
      <c r="M443" s="50">
        <v>43047.573136574072</v>
      </c>
      <c r="N443" s="50">
        <f t="shared" si="7"/>
        <v>44142.573136574072</v>
      </c>
    </row>
    <row r="444" spans="1:14" customFormat="1">
      <c r="A444" t="s">
        <v>42816</v>
      </c>
      <c r="B444" t="s">
        <v>8287</v>
      </c>
      <c r="C444" t="s">
        <v>42817</v>
      </c>
      <c r="D444" t="s">
        <v>42818</v>
      </c>
      <c r="G444" t="s">
        <v>340</v>
      </c>
      <c r="H444" t="s">
        <v>42819</v>
      </c>
      <c r="I444" t="s">
        <v>99</v>
      </c>
      <c r="J444" t="s">
        <v>4046</v>
      </c>
      <c r="K444" t="s">
        <v>5561</v>
      </c>
      <c r="M444" s="50">
        <v>43047.577245370368</v>
      </c>
      <c r="N444" s="50">
        <f t="shared" si="7"/>
        <v>44142.577245370368</v>
      </c>
    </row>
    <row r="445" spans="1:14" customFormat="1">
      <c r="A445" t="s">
        <v>42820</v>
      </c>
      <c r="B445" t="s">
        <v>42821</v>
      </c>
      <c r="C445" t="s">
        <v>11356</v>
      </c>
      <c r="D445" t="s">
        <v>11357</v>
      </c>
      <c r="G445" t="s">
        <v>625</v>
      </c>
      <c r="H445" t="s">
        <v>11358</v>
      </c>
      <c r="I445" t="s">
        <v>50</v>
      </c>
      <c r="J445" t="s">
        <v>51</v>
      </c>
      <c r="M445" s="50">
        <v>43047.602326388886</v>
      </c>
      <c r="N445" s="50" t="str">
        <f t="shared" si="7"/>
        <v>None</v>
      </c>
    </row>
    <row r="446" spans="1:14" customFormat="1">
      <c r="A446" t="s">
        <v>42822</v>
      </c>
      <c r="B446" t="s">
        <v>42823</v>
      </c>
      <c r="C446" t="s">
        <v>6205</v>
      </c>
      <c r="D446" t="s">
        <v>3648</v>
      </c>
      <c r="E446" t="s">
        <v>1944</v>
      </c>
      <c r="G446" t="s">
        <v>453</v>
      </c>
      <c r="H446" t="s">
        <v>17206</v>
      </c>
      <c r="I446" t="s">
        <v>50</v>
      </c>
      <c r="J446" t="s">
        <v>4046</v>
      </c>
      <c r="K446" t="s">
        <v>5549</v>
      </c>
      <c r="L446">
        <v>10439218</v>
      </c>
      <c r="M446" s="50">
        <v>43047.635370370372</v>
      </c>
      <c r="N446" s="50">
        <f t="shared" si="7"/>
        <v>44142.635370370372</v>
      </c>
    </row>
    <row r="447" spans="1:14" customFormat="1">
      <c r="A447" t="s">
        <v>42824</v>
      </c>
      <c r="B447" t="s">
        <v>42825</v>
      </c>
      <c r="C447" t="s">
        <v>42826</v>
      </c>
      <c r="D447" t="s">
        <v>9857</v>
      </c>
      <c r="G447" t="s">
        <v>22665</v>
      </c>
      <c r="H447" t="s">
        <v>42827</v>
      </c>
      <c r="I447" t="s">
        <v>99</v>
      </c>
      <c r="J447" t="s">
        <v>4046</v>
      </c>
      <c r="K447" t="s">
        <v>5561</v>
      </c>
      <c r="M447" s="50">
        <v>43047.653298611112</v>
      </c>
      <c r="N447" s="50">
        <f t="shared" si="7"/>
        <v>44142.653298611112</v>
      </c>
    </row>
    <row r="448" spans="1:14" customFormat="1">
      <c r="A448" t="s">
        <v>42828</v>
      </c>
      <c r="B448" t="s">
        <v>42829</v>
      </c>
      <c r="C448" t="s">
        <v>42576</v>
      </c>
      <c r="D448" t="s">
        <v>12168</v>
      </c>
      <c r="E448" t="s">
        <v>12169</v>
      </c>
      <c r="G448" t="s">
        <v>2132</v>
      </c>
      <c r="H448" t="s">
        <v>8232</v>
      </c>
      <c r="I448" t="s">
        <v>50</v>
      </c>
      <c r="J448" t="s">
        <v>4046</v>
      </c>
      <c r="K448" t="s">
        <v>5549</v>
      </c>
      <c r="L448">
        <v>2707042</v>
      </c>
      <c r="M448" s="50">
        <v>43048.383009259262</v>
      </c>
      <c r="N448" s="50">
        <f t="shared" si="7"/>
        <v>44143.383009259262</v>
      </c>
    </row>
    <row r="449" spans="1:14" customFormat="1">
      <c r="A449" t="s">
        <v>42830</v>
      </c>
      <c r="B449" t="s">
        <v>8346</v>
      </c>
      <c r="C449" t="s">
        <v>42831</v>
      </c>
      <c r="D449" t="s">
        <v>5274</v>
      </c>
      <c r="G449" t="s">
        <v>155</v>
      </c>
      <c r="H449" t="s">
        <v>42832</v>
      </c>
      <c r="I449" t="s">
        <v>50</v>
      </c>
      <c r="J449" t="s">
        <v>4046</v>
      </c>
      <c r="K449" t="s">
        <v>5561</v>
      </c>
      <c r="L449">
        <v>8042445</v>
      </c>
      <c r="M449" s="50">
        <v>43048.429375</v>
      </c>
      <c r="N449" s="50">
        <f t="shared" si="7"/>
        <v>44143.429375</v>
      </c>
    </row>
    <row r="450" spans="1:14" customFormat="1">
      <c r="A450" t="s">
        <v>42833</v>
      </c>
      <c r="B450" t="s">
        <v>7761</v>
      </c>
      <c r="C450" t="s">
        <v>42834</v>
      </c>
      <c r="D450" t="s">
        <v>42835</v>
      </c>
      <c r="G450" t="s">
        <v>883</v>
      </c>
      <c r="H450" t="s">
        <v>7764</v>
      </c>
      <c r="I450" t="s">
        <v>99</v>
      </c>
      <c r="J450" t="s">
        <v>4046</v>
      </c>
      <c r="K450" t="s">
        <v>5561</v>
      </c>
      <c r="M450" s="50">
        <v>43048.494189814817</v>
      </c>
      <c r="N450" s="50">
        <f t="shared" si="7"/>
        <v>44143.494189814817</v>
      </c>
    </row>
    <row r="451" spans="1:14" customFormat="1">
      <c r="A451" t="s">
        <v>42836</v>
      </c>
      <c r="B451" t="s">
        <v>42837</v>
      </c>
      <c r="C451" t="s">
        <v>1271</v>
      </c>
      <c r="D451" t="s">
        <v>18819</v>
      </c>
      <c r="E451" t="s">
        <v>42838</v>
      </c>
      <c r="G451" t="s">
        <v>2787</v>
      </c>
      <c r="H451" t="s">
        <v>18820</v>
      </c>
      <c r="I451" t="s">
        <v>99</v>
      </c>
      <c r="J451" t="s">
        <v>4046</v>
      </c>
      <c r="K451" t="s">
        <v>5561</v>
      </c>
      <c r="M451" s="50">
        <v>43048.499780092592</v>
      </c>
      <c r="N451" s="50">
        <f t="shared" si="7"/>
        <v>44143.499780092592</v>
      </c>
    </row>
    <row r="452" spans="1:14" customFormat="1">
      <c r="A452" t="s">
        <v>42839</v>
      </c>
      <c r="B452" t="s">
        <v>3887</v>
      </c>
      <c r="C452" t="s">
        <v>42840</v>
      </c>
      <c r="G452" t="s">
        <v>2132</v>
      </c>
      <c r="H452" t="s">
        <v>42841</v>
      </c>
      <c r="I452" t="s">
        <v>99</v>
      </c>
      <c r="J452" t="s">
        <v>4046</v>
      </c>
      <c r="K452" t="s">
        <v>5561</v>
      </c>
      <c r="M452" s="50">
        <v>43048.501828703702</v>
      </c>
      <c r="N452" s="50">
        <f t="shared" si="7"/>
        <v>44143.501828703702</v>
      </c>
    </row>
    <row r="453" spans="1:14" customFormat="1">
      <c r="A453" t="s">
        <v>42842</v>
      </c>
      <c r="B453" t="s">
        <v>42843</v>
      </c>
      <c r="C453" t="s">
        <v>42844</v>
      </c>
      <c r="D453" t="s">
        <v>42845</v>
      </c>
      <c r="E453" t="s">
        <v>10406</v>
      </c>
      <c r="G453" t="s">
        <v>334</v>
      </c>
      <c r="H453" t="s">
        <v>42846</v>
      </c>
      <c r="I453" t="s">
        <v>50</v>
      </c>
      <c r="J453" t="s">
        <v>4046</v>
      </c>
      <c r="K453" t="s">
        <v>5549</v>
      </c>
      <c r="L453">
        <v>6767569</v>
      </c>
      <c r="M453" s="50">
        <v>43048.505462962959</v>
      </c>
      <c r="N453" s="50">
        <f t="shared" ref="N453:N516" si="8">IF(J453="UPPER",M453+(3*7*52+3),"None")</f>
        <v>44143.505462962959</v>
      </c>
    </row>
    <row r="454" spans="1:14" customFormat="1">
      <c r="A454" t="s">
        <v>42847</v>
      </c>
      <c r="B454" t="s">
        <v>42848</v>
      </c>
      <c r="C454" t="s">
        <v>42849</v>
      </c>
      <c r="D454" t="s">
        <v>14741</v>
      </c>
      <c r="G454" t="s">
        <v>1444</v>
      </c>
      <c r="H454" t="s">
        <v>42850</v>
      </c>
      <c r="I454" t="s">
        <v>50</v>
      </c>
      <c r="J454" t="s">
        <v>51</v>
      </c>
      <c r="M454" s="50">
        <v>43048.507719907408</v>
      </c>
      <c r="N454" s="50" t="str">
        <f t="shared" si="8"/>
        <v>None</v>
      </c>
    </row>
    <row r="455" spans="1:14" customFormat="1">
      <c r="A455" t="s">
        <v>42851</v>
      </c>
      <c r="B455" t="s">
        <v>42852</v>
      </c>
      <c r="C455" t="s">
        <v>42853</v>
      </c>
      <c r="D455" t="s">
        <v>505</v>
      </c>
      <c r="G455" t="s">
        <v>6592</v>
      </c>
      <c r="H455" t="s">
        <v>42854</v>
      </c>
      <c r="I455" t="s">
        <v>99</v>
      </c>
      <c r="J455" t="s">
        <v>4046</v>
      </c>
      <c r="K455" t="s">
        <v>5549</v>
      </c>
      <c r="M455" s="50">
        <v>43048.504166666666</v>
      </c>
      <c r="N455" s="50">
        <f t="shared" si="8"/>
        <v>44143.504166666666</v>
      </c>
    </row>
    <row r="456" spans="1:14" customFormat="1">
      <c r="A456" t="s">
        <v>42855</v>
      </c>
      <c r="B456" t="s">
        <v>42856</v>
      </c>
      <c r="C456" t="s">
        <v>42857</v>
      </c>
      <c r="D456" t="s">
        <v>42858</v>
      </c>
      <c r="E456" t="s">
        <v>31796</v>
      </c>
      <c r="G456" t="s">
        <v>12598</v>
      </c>
      <c r="H456" t="s">
        <v>42859</v>
      </c>
      <c r="I456" t="s">
        <v>50</v>
      </c>
      <c r="J456" t="s">
        <v>4046</v>
      </c>
      <c r="K456" t="s">
        <v>5561</v>
      </c>
      <c r="L456">
        <v>8406117</v>
      </c>
      <c r="M456" s="50">
        <v>43048.519293981481</v>
      </c>
      <c r="N456" s="50">
        <f t="shared" si="8"/>
        <v>44143.519293981481</v>
      </c>
    </row>
    <row r="457" spans="1:14" customFormat="1">
      <c r="A457" t="s">
        <v>42855</v>
      </c>
      <c r="B457" t="s">
        <v>42856</v>
      </c>
      <c r="C457" t="s">
        <v>42857</v>
      </c>
      <c r="D457" t="s">
        <v>42858</v>
      </c>
      <c r="E457" t="s">
        <v>31796</v>
      </c>
      <c r="G457" t="s">
        <v>12598</v>
      </c>
      <c r="H457" t="s">
        <v>42859</v>
      </c>
      <c r="I457" t="s">
        <v>50</v>
      </c>
      <c r="J457" t="s">
        <v>4046</v>
      </c>
      <c r="K457" t="s">
        <v>5561</v>
      </c>
      <c r="L457">
        <v>8406117</v>
      </c>
      <c r="M457" s="50">
        <v>43048.519293981481</v>
      </c>
      <c r="N457" s="50">
        <f t="shared" si="8"/>
        <v>44143.519293981481</v>
      </c>
    </row>
    <row r="458" spans="1:14" customFormat="1">
      <c r="A458" t="s">
        <v>42860</v>
      </c>
      <c r="B458" t="s">
        <v>42861</v>
      </c>
      <c r="C458" t="s">
        <v>42862</v>
      </c>
      <c r="G458" t="s">
        <v>155</v>
      </c>
      <c r="H458" t="s">
        <v>22323</v>
      </c>
      <c r="I458" t="s">
        <v>99</v>
      </c>
      <c r="J458" t="s">
        <v>51</v>
      </c>
      <c r="M458" s="50">
        <v>43048.528101851851</v>
      </c>
      <c r="N458" s="50" t="str">
        <f t="shared" si="8"/>
        <v>None</v>
      </c>
    </row>
    <row r="459" spans="1:14" customFormat="1">
      <c r="A459" t="s">
        <v>42863</v>
      </c>
      <c r="B459" t="s">
        <v>42864</v>
      </c>
      <c r="C459" t="s">
        <v>8335</v>
      </c>
      <c r="D459" t="s">
        <v>8336</v>
      </c>
      <c r="G459" t="s">
        <v>359</v>
      </c>
      <c r="H459" t="s">
        <v>8337</v>
      </c>
      <c r="I459" t="s">
        <v>50</v>
      </c>
      <c r="J459" t="s">
        <v>4046</v>
      </c>
      <c r="K459" t="s">
        <v>5561</v>
      </c>
      <c r="L459">
        <v>4238468</v>
      </c>
      <c r="M459" s="50">
        <v>43048.562465277777</v>
      </c>
      <c r="N459" s="50">
        <f t="shared" si="8"/>
        <v>44143.562465277777</v>
      </c>
    </row>
    <row r="460" spans="1:14" customFormat="1">
      <c r="A460" t="s">
        <v>42865</v>
      </c>
      <c r="B460" t="s">
        <v>42866</v>
      </c>
      <c r="C460" t="s">
        <v>1813</v>
      </c>
      <c r="D460" t="s">
        <v>5951</v>
      </c>
      <c r="E460" t="s">
        <v>392</v>
      </c>
      <c r="G460" t="s">
        <v>393</v>
      </c>
      <c r="H460" t="s">
        <v>28542</v>
      </c>
      <c r="I460" t="s">
        <v>50</v>
      </c>
      <c r="J460" t="s">
        <v>4046</v>
      </c>
      <c r="K460" t="s">
        <v>5549</v>
      </c>
      <c r="L460">
        <v>5914576</v>
      </c>
      <c r="M460" s="50">
        <v>43048.588564814818</v>
      </c>
      <c r="N460" s="50">
        <f t="shared" si="8"/>
        <v>44143.588564814818</v>
      </c>
    </row>
    <row r="461" spans="1:14" customFormat="1">
      <c r="A461" t="s">
        <v>42867</v>
      </c>
      <c r="B461" t="s">
        <v>42868</v>
      </c>
      <c r="C461" t="s">
        <v>42869</v>
      </c>
      <c r="D461" t="s">
        <v>42870</v>
      </c>
      <c r="G461" t="s">
        <v>13342</v>
      </c>
      <c r="H461" t="s">
        <v>42871</v>
      </c>
      <c r="I461" t="s">
        <v>50</v>
      </c>
      <c r="J461" t="s">
        <v>4046</v>
      </c>
      <c r="K461" t="s">
        <v>5561</v>
      </c>
      <c r="L461">
        <v>6587020</v>
      </c>
      <c r="M461" s="50">
        <v>43048.590266203704</v>
      </c>
      <c r="N461" s="50">
        <f t="shared" si="8"/>
        <v>44143.590266203704</v>
      </c>
    </row>
    <row r="462" spans="1:14" customFormat="1">
      <c r="A462" t="s">
        <v>42872</v>
      </c>
      <c r="B462" t="s">
        <v>42873</v>
      </c>
      <c r="C462" t="s">
        <v>42874</v>
      </c>
      <c r="D462" t="s">
        <v>42875</v>
      </c>
      <c r="G462" t="s">
        <v>4002</v>
      </c>
      <c r="H462" t="s">
        <v>42876</v>
      </c>
      <c r="I462" t="s">
        <v>50</v>
      </c>
      <c r="J462" t="s">
        <v>4046</v>
      </c>
      <c r="K462" t="s">
        <v>5561</v>
      </c>
      <c r="L462">
        <v>10969617</v>
      </c>
      <c r="M462" s="50">
        <v>43048.673842592594</v>
      </c>
      <c r="N462" s="50">
        <f t="shared" si="8"/>
        <v>44143.673842592594</v>
      </c>
    </row>
    <row r="463" spans="1:14" customFormat="1">
      <c r="A463" t="s">
        <v>42877</v>
      </c>
      <c r="B463" t="s">
        <v>42878</v>
      </c>
      <c r="C463" t="s">
        <v>3317</v>
      </c>
      <c r="G463" t="s">
        <v>1865</v>
      </c>
      <c r="H463" t="s">
        <v>42879</v>
      </c>
      <c r="I463" t="s">
        <v>99</v>
      </c>
      <c r="J463" t="s">
        <v>51</v>
      </c>
      <c r="M463" s="50">
        <v>43048.678333333337</v>
      </c>
      <c r="N463" s="50" t="str">
        <f t="shared" si="8"/>
        <v>None</v>
      </c>
    </row>
    <row r="464" spans="1:14" customFormat="1">
      <c r="A464" t="s">
        <v>42880</v>
      </c>
      <c r="B464" t="s">
        <v>42881</v>
      </c>
      <c r="C464" t="s">
        <v>42882</v>
      </c>
      <c r="D464" t="s">
        <v>5920</v>
      </c>
      <c r="G464" t="s">
        <v>366</v>
      </c>
      <c r="H464" t="s">
        <v>12165</v>
      </c>
      <c r="I464" t="s">
        <v>99</v>
      </c>
      <c r="J464" t="s">
        <v>4046</v>
      </c>
      <c r="K464" t="s">
        <v>5561</v>
      </c>
      <c r="M464" s="50">
        <v>43048.723553240743</v>
      </c>
      <c r="N464" s="50">
        <f t="shared" si="8"/>
        <v>44143.723553240743</v>
      </c>
    </row>
    <row r="465" spans="1:14" customFormat="1">
      <c r="A465" t="s">
        <v>42883</v>
      </c>
      <c r="B465" t="s">
        <v>42884</v>
      </c>
      <c r="C465" t="s">
        <v>42885</v>
      </c>
      <c r="D465" t="s">
        <v>40292</v>
      </c>
      <c r="G465" t="s">
        <v>453</v>
      </c>
      <c r="H465" t="s">
        <v>42886</v>
      </c>
      <c r="I465" t="s">
        <v>99</v>
      </c>
      <c r="J465" t="s">
        <v>4046</v>
      </c>
      <c r="K465" t="s">
        <v>5549</v>
      </c>
      <c r="M465" s="50">
        <v>43048.816979166666</v>
      </c>
      <c r="N465" s="50">
        <f t="shared" si="8"/>
        <v>44143.816979166666</v>
      </c>
    </row>
    <row r="466" spans="1:14" customFormat="1">
      <c r="A466" t="s">
        <v>42887</v>
      </c>
      <c r="B466" t="s">
        <v>42888</v>
      </c>
      <c r="C466" t="s">
        <v>42889</v>
      </c>
      <c r="D466" t="s">
        <v>14774</v>
      </c>
      <c r="E466" t="s">
        <v>14775</v>
      </c>
      <c r="G466" t="s">
        <v>124</v>
      </c>
      <c r="H466" t="s">
        <v>14776</v>
      </c>
      <c r="I466" t="s">
        <v>99</v>
      </c>
      <c r="J466" t="s">
        <v>4046</v>
      </c>
      <c r="K466" t="s">
        <v>5561</v>
      </c>
      <c r="M466" s="50">
        <v>43049.435648148145</v>
      </c>
      <c r="N466" s="50">
        <f t="shared" si="8"/>
        <v>44144.435648148145</v>
      </c>
    </row>
    <row r="467" spans="1:14" customFormat="1">
      <c r="A467" t="s">
        <v>42890</v>
      </c>
      <c r="B467" t="s">
        <v>42891</v>
      </c>
      <c r="C467" t="s">
        <v>41611</v>
      </c>
      <c r="D467" t="s">
        <v>10040</v>
      </c>
      <c r="G467" t="s">
        <v>366</v>
      </c>
      <c r="H467" t="s">
        <v>41612</v>
      </c>
      <c r="I467" t="s">
        <v>99</v>
      </c>
      <c r="J467" t="s">
        <v>4046</v>
      </c>
      <c r="K467" t="s">
        <v>5561</v>
      </c>
      <c r="M467" s="50">
        <v>43049.451944444445</v>
      </c>
      <c r="N467" s="50">
        <f t="shared" si="8"/>
        <v>44144.451944444445</v>
      </c>
    </row>
    <row r="468" spans="1:14" customFormat="1">
      <c r="A468" t="s">
        <v>42892</v>
      </c>
      <c r="B468" t="s">
        <v>42884</v>
      </c>
      <c r="C468" t="s">
        <v>42885</v>
      </c>
      <c r="D468" t="s">
        <v>40292</v>
      </c>
      <c r="G468" t="s">
        <v>453</v>
      </c>
      <c r="H468" t="s">
        <v>42886</v>
      </c>
      <c r="I468" t="s">
        <v>99</v>
      </c>
      <c r="J468" t="s">
        <v>4046</v>
      </c>
      <c r="K468" t="s">
        <v>5549</v>
      </c>
      <c r="M468" s="50">
        <v>43049.468240740738</v>
      </c>
      <c r="N468" s="50">
        <f t="shared" si="8"/>
        <v>44144.468240740738</v>
      </c>
    </row>
    <row r="469" spans="1:14" customFormat="1">
      <c r="A469" t="s">
        <v>42893</v>
      </c>
      <c r="B469" t="s">
        <v>42894</v>
      </c>
      <c r="C469" t="s">
        <v>42895</v>
      </c>
      <c r="G469" t="s">
        <v>359</v>
      </c>
      <c r="H469" t="s">
        <v>42896</v>
      </c>
      <c r="I469" t="s">
        <v>58</v>
      </c>
      <c r="J469" t="s">
        <v>4046</v>
      </c>
      <c r="K469" t="s">
        <v>5561</v>
      </c>
      <c r="M469" s="50">
        <v>43049.486087962963</v>
      </c>
      <c r="N469" s="50">
        <f t="shared" si="8"/>
        <v>44144.486087962963</v>
      </c>
    </row>
    <row r="470" spans="1:14" customFormat="1">
      <c r="A470" t="s">
        <v>42897</v>
      </c>
      <c r="B470" t="s">
        <v>42898</v>
      </c>
      <c r="C470" t="s">
        <v>42899</v>
      </c>
      <c r="G470" t="s">
        <v>42900</v>
      </c>
      <c r="H470" t="s">
        <v>42901</v>
      </c>
      <c r="I470" t="s">
        <v>5882</v>
      </c>
      <c r="J470" t="s">
        <v>51</v>
      </c>
      <c r="M470" s="50">
        <v>43049.515092592592</v>
      </c>
      <c r="N470" s="50" t="str">
        <f t="shared" si="8"/>
        <v>None</v>
      </c>
    </row>
    <row r="471" spans="1:14" customFormat="1">
      <c r="A471" t="s">
        <v>42902</v>
      </c>
      <c r="B471" t="s">
        <v>42903</v>
      </c>
      <c r="C471" t="s">
        <v>26904</v>
      </c>
      <c r="G471" t="s">
        <v>155</v>
      </c>
      <c r="H471" t="s">
        <v>26906</v>
      </c>
      <c r="I471" t="s">
        <v>99</v>
      </c>
      <c r="J471" t="s">
        <v>51</v>
      </c>
      <c r="M471" s="50">
        <v>43049.57471064815</v>
      </c>
      <c r="N471" s="50" t="str">
        <f t="shared" si="8"/>
        <v>None</v>
      </c>
    </row>
    <row r="472" spans="1:14" customFormat="1">
      <c r="A472" t="s">
        <v>42904</v>
      </c>
      <c r="B472" t="s">
        <v>42905</v>
      </c>
      <c r="C472" t="s">
        <v>42906</v>
      </c>
      <c r="D472" t="s">
        <v>5205</v>
      </c>
      <c r="G472" t="s">
        <v>426</v>
      </c>
      <c r="H472" t="s">
        <v>5206</v>
      </c>
      <c r="I472" t="s">
        <v>50</v>
      </c>
      <c r="J472" t="s">
        <v>4046</v>
      </c>
      <c r="K472" t="s">
        <v>5549</v>
      </c>
      <c r="L472">
        <v>6746157</v>
      </c>
      <c r="M472" s="50">
        <v>43049.598460648151</v>
      </c>
      <c r="N472" s="50">
        <f t="shared" si="8"/>
        <v>44144.598460648151</v>
      </c>
    </row>
    <row r="473" spans="1:14" customFormat="1">
      <c r="A473" t="s">
        <v>42907</v>
      </c>
      <c r="B473" t="s">
        <v>42908</v>
      </c>
      <c r="C473" t="s">
        <v>38253</v>
      </c>
      <c r="G473" t="s">
        <v>426</v>
      </c>
      <c r="H473" t="s">
        <v>38254</v>
      </c>
      <c r="I473" t="s">
        <v>99</v>
      </c>
      <c r="J473" t="s">
        <v>4046</v>
      </c>
      <c r="K473" t="s">
        <v>5561</v>
      </c>
      <c r="M473" s="50">
        <v>43049.604814814818</v>
      </c>
      <c r="N473" s="50">
        <f t="shared" si="8"/>
        <v>44144.604814814818</v>
      </c>
    </row>
    <row r="474" spans="1:14" customFormat="1">
      <c r="A474" t="s">
        <v>42909</v>
      </c>
      <c r="B474" t="s">
        <v>42910</v>
      </c>
      <c r="C474" t="s">
        <v>42911</v>
      </c>
      <c r="D474" t="s">
        <v>42912</v>
      </c>
      <c r="E474" t="s">
        <v>42913</v>
      </c>
      <c r="G474" t="s">
        <v>6292</v>
      </c>
      <c r="H474" t="s">
        <v>42914</v>
      </c>
      <c r="I474" t="s">
        <v>50</v>
      </c>
      <c r="J474" t="s">
        <v>4046</v>
      </c>
      <c r="K474" t="s">
        <v>5561</v>
      </c>
      <c r="L474">
        <v>10941819</v>
      </c>
      <c r="M474" s="50">
        <v>43049.610914351855</v>
      </c>
      <c r="N474" s="50">
        <f t="shared" si="8"/>
        <v>44144.610914351855</v>
      </c>
    </row>
    <row r="475" spans="1:14" customFormat="1">
      <c r="A475" t="s">
        <v>42915</v>
      </c>
      <c r="B475" t="s">
        <v>42916</v>
      </c>
      <c r="C475" t="s">
        <v>42917</v>
      </c>
      <c r="G475" t="s">
        <v>834</v>
      </c>
      <c r="H475" t="s">
        <v>42918</v>
      </c>
      <c r="I475" t="s">
        <v>99</v>
      </c>
      <c r="J475" t="s">
        <v>51</v>
      </c>
      <c r="M475" s="50">
        <v>43049.638483796298</v>
      </c>
      <c r="N475" s="50" t="str">
        <f t="shared" si="8"/>
        <v>None</v>
      </c>
    </row>
    <row r="476" spans="1:14" customFormat="1">
      <c r="A476" t="s">
        <v>42919</v>
      </c>
      <c r="B476" t="s">
        <v>42920</v>
      </c>
      <c r="C476" t="s">
        <v>42921</v>
      </c>
      <c r="D476" t="s">
        <v>42922</v>
      </c>
      <c r="G476" t="s">
        <v>340</v>
      </c>
      <c r="H476" t="s">
        <v>42923</v>
      </c>
      <c r="I476" t="s">
        <v>99</v>
      </c>
      <c r="J476" t="s">
        <v>51</v>
      </c>
      <c r="M476" s="50">
        <v>43049.789247685185</v>
      </c>
      <c r="N476" s="50" t="str">
        <f t="shared" si="8"/>
        <v>None</v>
      </c>
    </row>
    <row r="477" spans="1:14" customFormat="1">
      <c r="A477" t="s">
        <v>42924</v>
      </c>
      <c r="B477" t="s">
        <v>42925</v>
      </c>
      <c r="C477" t="s">
        <v>42926</v>
      </c>
      <c r="D477" t="s">
        <v>42927</v>
      </c>
      <c r="G477" t="s">
        <v>42928</v>
      </c>
      <c r="H477" t="s">
        <v>42929</v>
      </c>
      <c r="I477" t="s">
        <v>99</v>
      </c>
      <c r="J477" t="s">
        <v>4046</v>
      </c>
      <c r="K477" t="s">
        <v>5549</v>
      </c>
      <c r="M477" s="50">
        <v>43049.801354166666</v>
      </c>
      <c r="N477" s="50">
        <f t="shared" si="8"/>
        <v>44144.801354166666</v>
      </c>
    </row>
    <row r="478" spans="1:14" customFormat="1">
      <c r="A478" t="s">
        <v>42930</v>
      </c>
      <c r="B478" t="s">
        <v>42931</v>
      </c>
      <c r="C478" t="s">
        <v>42932</v>
      </c>
      <c r="G478" t="s">
        <v>426</v>
      </c>
      <c r="H478" t="s">
        <v>42933</v>
      </c>
      <c r="I478" t="s">
        <v>50</v>
      </c>
      <c r="J478" t="s">
        <v>4046</v>
      </c>
      <c r="K478" t="s">
        <v>5892</v>
      </c>
      <c r="L478">
        <v>10780286</v>
      </c>
      <c r="M478" s="50">
        <v>43049.904120370367</v>
      </c>
      <c r="N478" s="50">
        <f t="shared" si="8"/>
        <v>44144.904120370367</v>
      </c>
    </row>
    <row r="479" spans="1:14" customFormat="1">
      <c r="A479" t="s">
        <v>42934</v>
      </c>
      <c r="B479" t="s">
        <v>42935</v>
      </c>
      <c r="C479" t="s">
        <v>42936</v>
      </c>
      <c r="D479" t="s">
        <v>42937</v>
      </c>
      <c r="G479" t="s">
        <v>263</v>
      </c>
      <c r="H479" t="s">
        <v>42938</v>
      </c>
      <c r="I479" t="s">
        <v>99</v>
      </c>
      <c r="J479" t="s">
        <v>4046</v>
      </c>
      <c r="K479" t="s">
        <v>5549</v>
      </c>
      <c r="M479" s="50">
        <v>43049.927777777775</v>
      </c>
      <c r="N479" s="50">
        <f t="shared" si="8"/>
        <v>44144.927777777775</v>
      </c>
    </row>
    <row r="480" spans="1:14" customFormat="1">
      <c r="A480" t="s">
        <v>42939</v>
      </c>
      <c r="B480" t="s">
        <v>42940</v>
      </c>
      <c r="C480" t="s">
        <v>42941</v>
      </c>
      <c r="G480" t="s">
        <v>42942</v>
      </c>
      <c r="H480" t="s">
        <v>42943</v>
      </c>
      <c r="I480" t="s">
        <v>50</v>
      </c>
      <c r="J480" t="s">
        <v>4046</v>
      </c>
      <c r="K480" t="s">
        <v>5549</v>
      </c>
      <c r="L480">
        <v>8143654</v>
      </c>
      <c r="M480" s="50">
        <v>43050.915509259263</v>
      </c>
      <c r="N480" s="50">
        <f t="shared" si="8"/>
        <v>44145.915509259263</v>
      </c>
    </row>
    <row r="481" spans="1:14" customFormat="1">
      <c r="A481" t="s">
        <v>42944</v>
      </c>
      <c r="B481" t="s">
        <v>42945</v>
      </c>
      <c r="C481" t="s">
        <v>42946</v>
      </c>
      <c r="D481" t="s">
        <v>29582</v>
      </c>
      <c r="G481" t="s">
        <v>2848</v>
      </c>
      <c r="H481" t="s">
        <v>42947</v>
      </c>
      <c r="I481" t="s">
        <v>99</v>
      </c>
      <c r="J481" t="s">
        <v>4046</v>
      </c>
      <c r="K481" t="s">
        <v>5561</v>
      </c>
      <c r="M481" s="50">
        <v>43051.718240740738</v>
      </c>
      <c r="N481" s="50">
        <f t="shared" si="8"/>
        <v>44146.718240740738</v>
      </c>
    </row>
    <row r="482" spans="1:14" customFormat="1">
      <c r="A482" t="s">
        <v>42948</v>
      </c>
      <c r="B482" t="s">
        <v>8082</v>
      </c>
      <c r="C482" t="s">
        <v>42949</v>
      </c>
      <c r="G482" t="s">
        <v>155</v>
      </c>
      <c r="H482" t="s">
        <v>8084</v>
      </c>
      <c r="I482" t="s">
        <v>99</v>
      </c>
      <c r="J482" t="s">
        <v>4046</v>
      </c>
      <c r="K482" t="s">
        <v>5561</v>
      </c>
      <c r="M482" s="50">
        <v>43052.398344907408</v>
      </c>
      <c r="N482" s="50">
        <f t="shared" si="8"/>
        <v>44147.398344907408</v>
      </c>
    </row>
    <row r="483" spans="1:14" customFormat="1">
      <c r="A483" t="s">
        <v>42950</v>
      </c>
      <c r="B483" t="s">
        <v>42951</v>
      </c>
      <c r="C483">
        <v>7</v>
      </c>
      <c r="D483" t="s">
        <v>11135</v>
      </c>
      <c r="G483" t="s">
        <v>453</v>
      </c>
      <c r="H483" t="s">
        <v>42952</v>
      </c>
      <c r="I483" t="s">
        <v>50</v>
      </c>
      <c r="J483" t="s">
        <v>4046</v>
      </c>
      <c r="K483" t="s">
        <v>5549</v>
      </c>
      <c r="L483">
        <v>10972051</v>
      </c>
      <c r="M483" s="50">
        <v>43052.434594907405</v>
      </c>
      <c r="N483" s="50">
        <f t="shared" si="8"/>
        <v>44147.434594907405</v>
      </c>
    </row>
    <row r="484" spans="1:14" customFormat="1">
      <c r="A484" t="s">
        <v>42953</v>
      </c>
      <c r="B484" t="s">
        <v>42954</v>
      </c>
      <c r="C484" t="s">
        <v>42955</v>
      </c>
      <c r="D484" t="s">
        <v>42956</v>
      </c>
      <c r="E484" t="s">
        <v>42957</v>
      </c>
      <c r="G484" t="s">
        <v>29584</v>
      </c>
      <c r="H484" t="s">
        <v>42958</v>
      </c>
      <c r="I484" t="s">
        <v>50</v>
      </c>
      <c r="J484" t="s">
        <v>51</v>
      </c>
      <c r="M484" s="50">
        <v>43052.511192129627</v>
      </c>
      <c r="N484" s="50" t="str">
        <f t="shared" si="8"/>
        <v>None</v>
      </c>
    </row>
    <row r="485" spans="1:14" customFormat="1">
      <c r="A485" t="s">
        <v>42959</v>
      </c>
      <c r="B485" t="s">
        <v>42960</v>
      </c>
      <c r="C485" t="s">
        <v>42705</v>
      </c>
      <c r="D485" t="s">
        <v>6021</v>
      </c>
      <c r="G485" t="s">
        <v>426</v>
      </c>
      <c r="H485" t="s">
        <v>42706</v>
      </c>
      <c r="I485" t="s">
        <v>99</v>
      </c>
      <c r="J485" t="s">
        <v>4046</v>
      </c>
      <c r="K485" t="s">
        <v>5561</v>
      </c>
      <c r="M485" s="50">
        <v>43052.688472222224</v>
      </c>
      <c r="N485" s="50">
        <f t="shared" si="8"/>
        <v>44147.688472222224</v>
      </c>
    </row>
    <row r="486" spans="1:14" customFormat="1">
      <c r="A486" t="s">
        <v>42961</v>
      </c>
      <c r="B486" t="s">
        <v>42962</v>
      </c>
      <c r="C486" t="s">
        <v>41901</v>
      </c>
      <c r="D486" t="s">
        <v>29103</v>
      </c>
      <c r="E486" t="s">
        <v>24240</v>
      </c>
      <c r="G486" t="s">
        <v>1859</v>
      </c>
      <c r="H486" t="s">
        <v>41902</v>
      </c>
      <c r="I486" t="s">
        <v>99</v>
      </c>
      <c r="J486" t="s">
        <v>51</v>
      </c>
      <c r="M486" s="50">
        <v>43052.877384259256</v>
      </c>
      <c r="N486" s="50" t="str">
        <f t="shared" si="8"/>
        <v>None</v>
      </c>
    </row>
    <row r="487" spans="1:14" customFormat="1">
      <c r="A487" t="s">
        <v>42963</v>
      </c>
      <c r="B487" t="s">
        <v>8132</v>
      </c>
      <c r="C487" t="s">
        <v>42964</v>
      </c>
      <c r="D487" t="s">
        <v>3851</v>
      </c>
      <c r="G487" t="s">
        <v>2848</v>
      </c>
      <c r="H487" t="s">
        <v>8133</v>
      </c>
      <c r="I487" t="s">
        <v>99</v>
      </c>
      <c r="J487" t="s">
        <v>4046</v>
      </c>
      <c r="K487" t="s">
        <v>5561</v>
      </c>
      <c r="M487" s="50">
        <v>43052.886956018519</v>
      </c>
      <c r="N487" s="50">
        <f t="shared" si="8"/>
        <v>44147.886956018519</v>
      </c>
    </row>
    <row r="488" spans="1:14" customFormat="1">
      <c r="A488" t="s">
        <v>42965</v>
      </c>
      <c r="B488" t="s">
        <v>42966</v>
      </c>
      <c r="C488" t="s">
        <v>42967</v>
      </c>
      <c r="G488" t="s">
        <v>4077</v>
      </c>
      <c r="H488" t="s">
        <v>42968</v>
      </c>
      <c r="I488" t="s">
        <v>99</v>
      </c>
      <c r="J488" t="s">
        <v>4046</v>
      </c>
      <c r="K488" t="s">
        <v>5561</v>
      </c>
      <c r="M488" s="50">
        <v>43053.280428240738</v>
      </c>
      <c r="N488" s="50">
        <f t="shared" si="8"/>
        <v>44148.280428240738</v>
      </c>
    </row>
    <row r="489" spans="1:14" customFormat="1">
      <c r="A489" t="s">
        <v>42969</v>
      </c>
      <c r="B489" t="s">
        <v>42970</v>
      </c>
      <c r="C489" t="s">
        <v>40396</v>
      </c>
      <c r="G489" t="s">
        <v>625</v>
      </c>
      <c r="H489" t="s">
        <v>42971</v>
      </c>
      <c r="I489" t="s">
        <v>50</v>
      </c>
      <c r="J489" t="s">
        <v>51</v>
      </c>
      <c r="M489" s="50">
        <v>43053.407013888886</v>
      </c>
      <c r="N489" s="50" t="str">
        <f t="shared" si="8"/>
        <v>None</v>
      </c>
    </row>
    <row r="490" spans="1:14" customFormat="1">
      <c r="A490" t="s">
        <v>42972</v>
      </c>
      <c r="B490" t="s">
        <v>4116</v>
      </c>
      <c r="C490" t="s">
        <v>38749</v>
      </c>
      <c r="D490" t="s">
        <v>31468</v>
      </c>
      <c r="G490" t="s">
        <v>366</v>
      </c>
      <c r="H490" t="s">
        <v>4119</v>
      </c>
      <c r="I490" t="s">
        <v>99</v>
      </c>
      <c r="J490" t="s">
        <v>4046</v>
      </c>
      <c r="K490" t="s">
        <v>5561</v>
      </c>
      <c r="M490" s="50">
        <v>43053.466840277775</v>
      </c>
      <c r="N490" s="50">
        <f t="shared" si="8"/>
        <v>44148.466840277775</v>
      </c>
    </row>
    <row r="491" spans="1:14" customFormat="1">
      <c r="A491" t="s">
        <v>42973</v>
      </c>
      <c r="B491" t="s">
        <v>42974</v>
      </c>
      <c r="C491" t="s">
        <v>42975</v>
      </c>
      <c r="G491" t="s">
        <v>23166</v>
      </c>
      <c r="H491" t="s">
        <v>42976</v>
      </c>
      <c r="I491" t="s">
        <v>5882</v>
      </c>
      <c r="J491" t="s">
        <v>51</v>
      </c>
      <c r="M491" s="50">
        <v>43053.52888888889</v>
      </c>
      <c r="N491" s="50" t="str">
        <f t="shared" si="8"/>
        <v>None</v>
      </c>
    </row>
    <row r="492" spans="1:14" customFormat="1">
      <c r="A492" t="s">
        <v>42977</v>
      </c>
      <c r="B492" t="s">
        <v>42978</v>
      </c>
      <c r="C492" t="s">
        <v>42979</v>
      </c>
      <c r="G492" t="s">
        <v>372</v>
      </c>
      <c r="H492" t="s">
        <v>42980</v>
      </c>
      <c r="I492" t="s">
        <v>58</v>
      </c>
      <c r="J492" t="s">
        <v>51</v>
      </c>
      <c r="M492" s="50">
        <v>43053.529467592591</v>
      </c>
      <c r="N492" s="50" t="str">
        <f t="shared" si="8"/>
        <v>None</v>
      </c>
    </row>
    <row r="493" spans="1:14" customFormat="1">
      <c r="A493" t="s">
        <v>42981</v>
      </c>
      <c r="B493" t="s">
        <v>42982</v>
      </c>
      <c r="C493" t="s">
        <v>42983</v>
      </c>
      <c r="D493" t="s">
        <v>23535</v>
      </c>
      <c r="G493" t="s">
        <v>2152</v>
      </c>
      <c r="H493" t="s">
        <v>42984</v>
      </c>
      <c r="I493" t="s">
        <v>253</v>
      </c>
      <c r="J493" t="s">
        <v>51</v>
      </c>
      <c r="M493" s="50">
        <v>43053.536863425928</v>
      </c>
      <c r="N493" s="50" t="str">
        <f t="shared" si="8"/>
        <v>None</v>
      </c>
    </row>
    <row r="494" spans="1:14" customFormat="1">
      <c r="A494" t="s">
        <v>42985</v>
      </c>
      <c r="B494" t="s">
        <v>42986</v>
      </c>
      <c r="C494" t="s">
        <v>42987</v>
      </c>
      <c r="D494" t="s">
        <v>6988</v>
      </c>
      <c r="G494" t="s">
        <v>366</v>
      </c>
      <c r="H494" t="s">
        <v>42988</v>
      </c>
      <c r="I494" t="s">
        <v>99</v>
      </c>
      <c r="J494" t="s">
        <v>4046</v>
      </c>
      <c r="K494" t="s">
        <v>5561</v>
      </c>
      <c r="M494" s="50">
        <v>43053.929386574076</v>
      </c>
      <c r="N494" s="50">
        <f t="shared" si="8"/>
        <v>44148.929386574076</v>
      </c>
    </row>
    <row r="495" spans="1:14" customFormat="1">
      <c r="A495" t="s">
        <v>42989</v>
      </c>
      <c r="B495" t="s">
        <v>42990</v>
      </c>
      <c r="C495" t="s">
        <v>42991</v>
      </c>
      <c r="G495" t="s">
        <v>11325</v>
      </c>
      <c r="H495" t="s">
        <v>35482</v>
      </c>
      <c r="I495" t="s">
        <v>50</v>
      </c>
      <c r="J495" t="s">
        <v>51</v>
      </c>
      <c r="M495" s="50">
        <v>43054.450856481482</v>
      </c>
      <c r="N495" s="50" t="str">
        <f t="shared" si="8"/>
        <v>None</v>
      </c>
    </row>
    <row r="496" spans="1:14" customFormat="1">
      <c r="A496" t="s">
        <v>42992</v>
      </c>
      <c r="B496" t="s">
        <v>8175</v>
      </c>
      <c r="C496" t="s">
        <v>42993</v>
      </c>
      <c r="D496" t="s">
        <v>2465</v>
      </c>
      <c r="G496" t="s">
        <v>1757</v>
      </c>
      <c r="H496" t="s">
        <v>8174</v>
      </c>
      <c r="I496" t="s">
        <v>50</v>
      </c>
      <c r="J496" t="s">
        <v>51</v>
      </c>
      <c r="M496" s="50">
        <v>43054.443761574075</v>
      </c>
      <c r="N496" s="50" t="str">
        <f t="shared" si="8"/>
        <v>None</v>
      </c>
    </row>
    <row r="497" spans="1:14" customFormat="1">
      <c r="A497" t="s">
        <v>42994</v>
      </c>
      <c r="B497" t="s">
        <v>42995</v>
      </c>
      <c r="C497" t="s">
        <v>630</v>
      </c>
      <c r="D497" t="s">
        <v>10225</v>
      </c>
      <c r="G497" t="s">
        <v>453</v>
      </c>
      <c r="H497" t="s">
        <v>42996</v>
      </c>
      <c r="I497" t="s">
        <v>50</v>
      </c>
      <c r="J497" t="s">
        <v>51</v>
      </c>
      <c r="M497" s="50">
        <v>43054.544305555559</v>
      </c>
      <c r="N497" s="50" t="str">
        <f t="shared" si="8"/>
        <v>None</v>
      </c>
    </row>
    <row r="498" spans="1:14" customFormat="1">
      <c r="A498" t="s">
        <v>42997</v>
      </c>
      <c r="B498" t="s">
        <v>42998</v>
      </c>
      <c r="C498" t="s">
        <v>42999</v>
      </c>
      <c r="D498" t="s">
        <v>43000</v>
      </c>
      <c r="E498" t="s">
        <v>43001</v>
      </c>
      <c r="G498" t="s">
        <v>366</v>
      </c>
      <c r="H498" t="s">
        <v>8281</v>
      </c>
      <c r="I498" t="s">
        <v>50</v>
      </c>
      <c r="J498" t="s">
        <v>4046</v>
      </c>
      <c r="K498" t="s">
        <v>5549</v>
      </c>
      <c r="L498">
        <v>4203492</v>
      </c>
      <c r="M498" s="50">
        <v>43054.575300925928</v>
      </c>
      <c r="N498" s="50">
        <f t="shared" si="8"/>
        <v>44149.575300925928</v>
      </c>
    </row>
    <row r="499" spans="1:14" customFormat="1">
      <c r="A499" t="s">
        <v>43002</v>
      </c>
      <c r="B499" t="s">
        <v>43003</v>
      </c>
      <c r="C499" t="s">
        <v>43004</v>
      </c>
      <c r="G499" t="s">
        <v>56</v>
      </c>
      <c r="H499" t="s">
        <v>43005</v>
      </c>
      <c r="I499" t="s">
        <v>50</v>
      </c>
      <c r="J499" t="s">
        <v>51</v>
      </c>
      <c r="M499" s="50">
        <v>43054.589456018519</v>
      </c>
      <c r="N499" s="50" t="str">
        <f t="shared" si="8"/>
        <v>None</v>
      </c>
    </row>
    <row r="500" spans="1:14" customFormat="1">
      <c r="A500" t="s">
        <v>43006</v>
      </c>
      <c r="B500" t="s">
        <v>43007</v>
      </c>
      <c r="C500" t="s">
        <v>42993</v>
      </c>
      <c r="D500" t="s">
        <v>2465</v>
      </c>
      <c r="G500" t="s">
        <v>1757</v>
      </c>
      <c r="H500" t="s">
        <v>8174</v>
      </c>
      <c r="I500" t="s">
        <v>50</v>
      </c>
      <c r="J500" t="s">
        <v>4046</v>
      </c>
      <c r="K500" t="s">
        <v>5561</v>
      </c>
      <c r="L500">
        <v>4259132</v>
      </c>
      <c r="M500" s="50">
        <v>43054.601793981485</v>
      </c>
      <c r="N500" s="50">
        <f t="shared" si="8"/>
        <v>44149.601793981485</v>
      </c>
    </row>
    <row r="501" spans="1:14" customFormat="1">
      <c r="A501" t="s">
        <v>43006</v>
      </c>
      <c r="B501" t="s">
        <v>43007</v>
      </c>
      <c r="C501" t="s">
        <v>42993</v>
      </c>
      <c r="D501" t="s">
        <v>2465</v>
      </c>
      <c r="G501" t="s">
        <v>1757</v>
      </c>
      <c r="H501" t="s">
        <v>8174</v>
      </c>
      <c r="I501" t="s">
        <v>50</v>
      </c>
      <c r="J501" t="s">
        <v>4046</v>
      </c>
      <c r="K501" t="s">
        <v>5561</v>
      </c>
      <c r="L501">
        <v>4259132</v>
      </c>
      <c r="M501" s="50">
        <v>43054.601793981485</v>
      </c>
      <c r="N501" s="50">
        <f t="shared" si="8"/>
        <v>44149.601793981485</v>
      </c>
    </row>
    <row r="502" spans="1:14" customFormat="1">
      <c r="A502" t="s">
        <v>43006</v>
      </c>
      <c r="B502" t="s">
        <v>43007</v>
      </c>
      <c r="C502" t="s">
        <v>42993</v>
      </c>
      <c r="D502" t="s">
        <v>2465</v>
      </c>
      <c r="G502" t="s">
        <v>1757</v>
      </c>
      <c r="H502" t="s">
        <v>8174</v>
      </c>
      <c r="I502" t="s">
        <v>50</v>
      </c>
      <c r="J502" t="s">
        <v>4046</v>
      </c>
      <c r="K502" t="s">
        <v>5561</v>
      </c>
      <c r="L502">
        <v>4259132</v>
      </c>
      <c r="M502" s="50">
        <v>43054.601793981485</v>
      </c>
      <c r="N502" s="50">
        <f t="shared" si="8"/>
        <v>44149.601793981485</v>
      </c>
    </row>
    <row r="503" spans="1:14" customFormat="1">
      <c r="A503" t="s">
        <v>43008</v>
      </c>
      <c r="B503" t="s">
        <v>43009</v>
      </c>
      <c r="C503" t="s">
        <v>3725</v>
      </c>
      <c r="D503" t="s">
        <v>43010</v>
      </c>
      <c r="G503" t="s">
        <v>155</v>
      </c>
      <c r="H503" t="s">
        <v>8243</v>
      </c>
      <c r="I503" t="s">
        <v>253</v>
      </c>
      <c r="J503" t="s">
        <v>4046</v>
      </c>
      <c r="K503" t="s">
        <v>5561</v>
      </c>
      <c r="M503" s="50">
        <v>43054.63008101852</v>
      </c>
      <c r="N503" s="50">
        <f t="shared" si="8"/>
        <v>44149.63008101852</v>
      </c>
    </row>
    <row r="504" spans="1:14" customFormat="1">
      <c r="A504" t="s">
        <v>43011</v>
      </c>
      <c r="B504" t="s">
        <v>43012</v>
      </c>
      <c r="C504" t="s">
        <v>34246</v>
      </c>
      <c r="D504" t="s">
        <v>34304</v>
      </c>
      <c r="E504" t="s">
        <v>7120</v>
      </c>
      <c r="G504" t="s">
        <v>5890</v>
      </c>
      <c r="H504" t="s">
        <v>34305</v>
      </c>
      <c r="I504" t="s">
        <v>99</v>
      </c>
      <c r="J504" t="s">
        <v>4046</v>
      </c>
      <c r="K504" t="s">
        <v>5561</v>
      </c>
      <c r="M504" s="50">
        <v>43054.635243055556</v>
      </c>
      <c r="N504" s="50">
        <f t="shared" si="8"/>
        <v>44149.635243055556</v>
      </c>
    </row>
    <row r="505" spans="1:14" customFormat="1">
      <c r="A505" t="s">
        <v>43013</v>
      </c>
      <c r="B505" t="s">
        <v>43014</v>
      </c>
      <c r="C505" t="s">
        <v>43015</v>
      </c>
      <c r="D505" t="s">
        <v>3427</v>
      </c>
      <c r="G505" t="s">
        <v>453</v>
      </c>
      <c r="H505" t="s">
        <v>32125</v>
      </c>
      <c r="I505" t="s">
        <v>50</v>
      </c>
      <c r="J505" t="s">
        <v>4046</v>
      </c>
      <c r="K505" t="s">
        <v>5549</v>
      </c>
      <c r="L505">
        <v>9674799</v>
      </c>
      <c r="M505" s="50">
        <v>43054.655798611115</v>
      </c>
      <c r="N505" s="50">
        <f t="shared" si="8"/>
        <v>44149.655798611115</v>
      </c>
    </row>
    <row r="506" spans="1:14" customFormat="1">
      <c r="A506" t="s">
        <v>43013</v>
      </c>
      <c r="B506" t="s">
        <v>43014</v>
      </c>
      <c r="C506" t="s">
        <v>43015</v>
      </c>
      <c r="D506" t="s">
        <v>3427</v>
      </c>
      <c r="G506" t="s">
        <v>453</v>
      </c>
      <c r="H506" t="s">
        <v>32125</v>
      </c>
      <c r="I506" t="s">
        <v>50</v>
      </c>
      <c r="J506" t="s">
        <v>4046</v>
      </c>
      <c r="K506" t="s">
        <v>5549</v>
      </c>
      <c r="L506">
        <v>9674799</v>
      </c>
      <c r="M506" s="50">
        <v>43054.655798611115</v>
      </c>
      <c r="N506" s="50">
        <f t="shared" si="8"/>
        <v>44149.655798611115</v>
      </c>
    </row>
    <row r="507" spans="1:14" customFormat="1">
      <c r="A507" t="s">
        <v>43016</v>
      </c>
      <c r="B507" t="s">
        <v>8253</v>
      </c>
      <c r="C507" t="s">
        <v>9599</v>
      </c>
      <c r="D507" t="s">
        <v>38781</v>
      </c>
      <c r="E507" t="s">
        <v>19184</v>
      </c>
      <c r="G507" t="s">
        <v>6432</v>
      </c>
      <c r="H507" t="s">
        <v>43017</v>
      </c>
      <c r="I507" t="s">
        <v>50</v>
      </c>
      <c r="J507" t="s">
        <v>4046</v>
      </c>
      <c r="K507" t="s">
        <v>5549</v>
      </c>
      <c r="L507">
        <v>7128968</v>
      </c>
      <c r="M507" s="50">
        <v>43054.680347222224</v>
      </c>
      <c r="N507" s="50">
        <f t="shared" si="8"/>
        <v>44149.680347222224</v>
      </c>
    </row>
    <row r="508" spans="1:14" customFormat="1">
      <c r="A508" t="s">
        <v>43016</v>
      </c>
      <c r="B508" t="s">
        <v>8253</v>
      </c>
      <c r="C508" t="s">
        <v>9599</v>
      </c>
      <c r="D508" t="s">
        <v>38781</v>
      </c>
      <c r="E508" t="s">
        <v>19184</v>
      </c>
      <c r="G508" t="s">
        <v>6432</v>
      </c>
      <c r="H508" t="s">
        <v>43017</v>
      </c>
      <c r="I508" t="s">
        <v>50</v>
      </c>
      <c r="J508" t="s">
        <v>4046</v>
      </c>
      <c r="K508" t="s">
        <v>5549</v>
      </c>
      <c r="L508">
        <v>7128968</v>
      </c>
      <c r="M508" s="50">
        <v>43054.680347222224</v>
      </c>
      <c r="N508" s="50">
        <f t="shared" si="8"/>
        <v>44149.680347222224</v>
      </c>
    </row>
    <row r="509" spans="1:14" customFormat="1">
      <c r="A509" t="s">
        <v>43016</v>
      </c>
      <c r="B509" t="s">
        <v>8253</v>
      </c>
      <c r="C509" t="s">
        <v>9599</v>
      </c>
      <c r="D509" t="s">
        <v>38781</v>
      </c>
      <c r="E509" t="s">
        <v>19184</v>
      </c>
      <c r="G509" t="s">
        <v>6432</v>
      </c>
      <c r="H509" t="s">
        <v>43017</v>
      </c>
      <c r="I509" t="s">
        <v>50</v>
      </c>
      <c r="J509" t="s">
        <v>4046</v>
      </c>
      <c r="K509" t="s">
        <v>5549</v>
      </c>
      <c r="L509">
        <v>7128968</v>
      </c>
      <c r="M509" s="50">
        <v>43054.680347222224</v>
      </c>
      <c r="N509" s="50">
        <f t="shared" si="8"/>
        <v>44149.680347222224</v>
      </c>
    </row>
    <row r="510" spans="1:14" customFormat="1">
      <c r="A510" t="s">
        <v>43018</v>
      </c>
      <c r="B510" t="s">
        <v>43019</v>
      </c>
      <c r="C510" t="s">
        <v>43020</v>
      </c>
      <c r="D510" t="s">
        <v>43021</v>
      </c>
      <c r="E510" t="s">
        <v>43022</v>
      </c>
      <c r="G510" t="s">
        <v>17662</v>
      </c>
      <c r="H510" t="s">
        <v>43023</v>
      </c>
      <c r="I510" t="s">
        <v>50</v>
      </c>
      <c r="J510" t="s">
        <v>51</v>
      </c>
      <c r="M510" s="50">
        <v>43054.684560185182</v>
      </c>
      <c r="N510" s="50" t="str">
        <f t="shared" si="8"/>
        <v>None</v>
      </c>
    </row>
    <row r="511" spans="1:14" customFormat="1">
      <c r="A511" t="s">
        <v>43024</v>
      </c>
      <c r="B511" t="s">
        <v>26345</v>
      </c>
      <c r="C511" t="s">
        <v>43025</v>
      </c>
      <c r="D511" t="s">
        <v>43026</v>
      </c>
      <c r="E511" t="s">
        <v>14542</v>
      </c>
      <c r="G511" t="s">
        <v>5215</v>
      </c>
      <c r="H511" t="s">
        <v>43027</v>
      </c>
      <c r="I511" t="s">
        <v>99</v>
      </c>
      <c r="J511" t="s">
        <v>4046</v>
      </c>
      <c r="K511" t="s">
        <v>5549</v>
      </c>
      <c r="M511" s="50">
        <v>43054.685729166667</v>
      </c>
      <c r="N511" s="50">
        <f t="shared" si="8"/>
        <v>44149.685729166667</v>
      </c>
    </row>
    <row r="512" spans="1:14" customFormat="1">
      <c r="A512" t="s">
        <v>43028</v>
      </c>
      <c r="B512" t="s">
        <v>43019</v>
      </c>
      <c r="C512" t="s">
        <v>43020</v>
      </c>
      <c r="D512" t="s">
        <v>43021</v>
      </c>
      <c r="E512" t="s">
        <v>43022</v>
      </c>
      <c r="G512" t="s">
        <v>17662</v>
      </c>
      <c r="H512" t="s">
        <v>43023</v>
      </c>
      <c r="I512" t="s">
        <v>50</v>
      </c>
      <c r="J512" t="s">
        <v>51</v>
      </c>
      <c r="M512" s="50">
        <v>43054.691377314812</v>
      </c>
      <c r="N512" s="50" t="str">
        <f t="shared" si="8"/>
        <v>None</v>
      </c>
    </row>
    <row r="513" spans="1:14" customFormat="1">
      <c r="A513" t="s">
        <v>43029</v>
      </c>
      <c r="B513" t="s">
        <v>43019</v>
      </c>
      <c r="C513" t="s">
        <v>43020</v>
      </c>
      <c r="D513" t="s">
        <v>43021</v>
      </c>
      <c r="E513" t="s">
        <v>43022</v>
      </c>
      <c r="G513" t="s">
        <v>17662</v>
      </c>
      <c r="H513" t="s">
        <v>43023</v>
      </c>
      <c r="I513" t="s">
        <v>50</v>
      </c>
      <c r="J513" t="s">
        <v>51</v>
      </c>
      <c r="M513" s="50">
        <v>43054.692013888889</v>
      </c>
      <c r="N513" s="50" t="str">
        <f t="shared" si="8"/>
        <v>None</v>
      </c>
    </row>
    <row r="514" spans="1:14" customFormat="1">
      <c r="A514" t="s">
        <v>43030</v>
      </c>
      <c r="B514" t="s">
        <v>43031</v>
      </c>
      <c r="C514" t="s">
        <v>43032</v>
      </c>
      <c r="D514" t="s">
        <v>43033</v>
      </c>
      <c r="E514" t="s">
        <v>178</v>
      </c>
      <c r="G514" t="s">
        <v>155</v>
      </c>
      <c r="H514" t="s">
        <v>34133</v>
      </c>
      <c r="I514" t="s">
        <v>99</v>
      </c>
      <c r="J514" t="s">
        <v>4046</v>
      </c>
      <c r="K514" t="s">
        <v>5561</v>
      </c>
      <c r="M514" s="50">
        <v>43054.694560185184</v>
      </c>
      <c r="N514" s="50">
        <f t="shared" si="8"/>
        <v>44149.694560185184</v>
      </c>
    </row>
    <row r="515" spans="1:14" customFormat="1">
      <c r="A515" t="s">
        <v>43034</v>
      </c>
      <c r="B515" t="s">
        <v>43035</v>
      </c>
      <c r="C515" t="s">
        <v>43036</v>
      </c>
      <c r="D515" t="s">
        <v>20851</v>
      </c>
      <c r="E515" t="s">
        <v>7816</v>
      </c>
      <c r="F515" t="s">
        <v>5437</v>
      </c>
      <c r="G515" t="s">
        <v>359</v>
      </c>
      <c r="H515" t="s">
        <v>5439</v>
      </c>
      <c r="I515" t="s">
        <v>99</v>
      </c>
      <c r="J515" t="s">
        <v>4046</v>
      </c>
      <c r="K515" t="s">
        <v>5561</v>
      </c>
      <c r="M515" s="50">
        <v>43054.742939814816</v>
      </c>
      <c r="N515" s="50">
        <f t="shared" si="8"/>
        <v>44149.742939814816</v>
      </c>
    </row>
    <row r="516" spans="1:14" customFormat="1">
      <c r="A516" t="s">
        <v>43037</v>
      </c>
      <c r="B516" t="s">
        <v>43038</v>
      </c>
      <c r="C516" t="s">
        <v>43039</v>
      </c>
      <c r="G516" t="s">
        <v>155</v>
      </c>
      <c r="H516" t="s">
        <v>43040</v>
      </c>
      <c r="I516" t="s">
        <v>58</v>
      </c>
      <c r="J516" t="s">
        <v>4046</v>
      </c>
      <c r="K516" t="s">
        <v>5561</v>
      </c>
      <c r="M516" s="50">
        <v>43054.876770833333</v>
      </c>
      <c r="N516" s="50">
        <f t="shared" si="8"/>
        <v>44149.876770833333</v>
      </c>
    </row>
    <row r="517" spans="1:14" customFormat="1">
      <c r="A517" t="s">
        <v>43037</v>
      </c>
      <c r="B517" t="s">
        <v>43038</v>
      </c>
      <c r="C517" t="s">
        <v>43039</v>
      </c>
      <c r="G517" t="s">
        <v>155</v>
      </c>
      <c r="H517" t="s">
        <v>43040</v>
      </c>
      <c r="I517" t="s">
        <v>58</v>
      </c>
      <c r="J517" t="s">
        <v>4046</v>
      </c>
      <c r="K517" t="s">
        <v>5561</v>
      </c>
      <c r="M517" s="50">
        <v>43054.876770833333</v>
      </c>
      <c r="N517" s="50">
        <f t="shared" ref="N517:N580" si="9">IF(J517="UPPER",M517+(3*7*52+3),"None")</f>
        <v>44149.876770833333</v>
      </c>
    </row>
    <row r="518" spans="1:14" customFormat="1">
      <c r="A518" t="s">
        <v>43041</v>
      </c>
      <c r="B518" t="s">
        <v>43042</v>
      </c>
      <c r="C518" t="s">
        <v>43043</v>
      </c>
      <c r="D518" t="s">
        <v>43044</v>
      </c>
      <c r="G518" t="s">
        <v>1444</v>
      </c>
      <c r="H518" t="s">
        <v>27101</v>
      </c>
      <c r="I518" t="s">
        <v>99</v>
      </c>
      <c r="J518" t="s">
        <v>4046</v>
      </c>
      <c r="K518" t="s">
        <v>5561</v>
      </c>
      <c r="M518" s="50">
        <v>43054.960659722223</v>
      </c>
      <c r="N518" s="50">
        <f t="shared" si="9"/>
        <v>44149.960659722223</v>
      </c>
    </row>
    <row r="519" spans="1:14" customFormat="1">
      <c r="A519" t="s">
        <v>43045</v>
      </c>
      <c r="B519" t="s">
        <v>43046</v>
      </c>
      <c r="C519" t="s">
        <v>43047</v>
      </c>
      <c r="D519" t="s">
        <v>43048</v>
      </c>
      <c r="G519" t="s">
        <v>5589</v>
      </c>
      <c r="H519" t="s">
        <v>43049</v>
      </c>
      <c r="I519" t="s">
        <v>50</v>
      </c>
      <c r="J519" t="s">
        <v>4046</v>
      </c>
      <c r="K519" t="s">
        <v>5549</v>
      </c>
      <c r="L519">
        <v>6726546</v>
      </c>
      <c r="M519" s="50">
        <v>43055.380787037036</v>
      </c>
      <c r="N519" s="50">
        <f t="shared" si="9"/>
        <v>44150.380787037036</v>
      </c>
    </row>
    <row r="520" spans="1:14" customFormat="1">
      <c r="A520" t="s">
        <v>43045</v>
      </c>
      <c r="B520" t="s">
        <v>43046</v>
      </c>
      <c r="C520" t="s">
        <v>43047</v>
      </c>
      <c r="D520" t="s">
        <v>43048</v>
      </c>
      <c r="G520" t="s">
        <v>5589</v>
      </c>
      <c r="H520" t="s">
        <v>43049</v>
      </c>
      <c r="I520" t="s">
        <v>50</v>
      </c>
      <c r="J520" t="s">
        <v>4046</v>
      </c>
      <c r="K520" t="s">
        <v>5549</v>
      </c>
      <c r="L520">
        <v>6726546</v>
      </c>
      <c r="M520" s="50">
        <v>43055.380787037036</v>
      </c>
      <c r="N520" s="50">
        <f t="shared" si="9"/>
        <v>44150.380787037036</v>
      </c>
    </row>
    <row r="521" spans="1:14" customFormat="1">
      <c r="A521" t="s">
        <v>43050</v>
      </c>
      <c r="B521" t="s">
        <v>43051</v>
      </c>
      <c r="C521" t="s">
        <v>43052</v>
      </c>
      <c r="D521" t="s">
        <v>7159</v>
      </c>
      <c r="G521" t="s">
        <v>7160</v>
      </c>
      <c r="H521" t="s">
        <v>25633</v>
      </c>
      <c r="I521" t="s">
        <v>99</v>
      </c>
      <c r="J521" t="s">
        <v>4046</v>
      </c>
      <c r="K521" t="s">
        <v>5561</v>
      </c>
      <c r="M521" s="50">
        <v>43055.381296296298</v>
      </c>
      <c r="N521" s="50">
        <f t="shared" si="9"/>
        <v>44150.381296296298</v>
      </c>
    </row>
    <row r="522" spans="1:14" customFormat="1">
      <c r="A522" t="s">
        <v>43053</v>
      </c>
      <c r="B522" t="s">
        <v>43046</v>
      </c>
      <c r="C522" t="s">
        <v>43047</v>
      </c>
      <c r="D522" t="s">
        <v>43048</v>
      </c>
      <c r="G522" t="s">
        <v>5589</v>
      </c>
      <c r="H522" t="s">
        <v>43049</v>
      </c>
      <c r="I522" t="s">
        <v>50</v>
      </c>
      <c r="J522" t="s">
        <v>4046</v>
      </c>
      <c r="K522" t="s">
        <v>5549</v>
      </c>
      <c r="L522">
        <v>6726546</v>
      </c>
      <c r="M522" s="50">
        <v>43055.398298611108</v>
      </c>
      <c r="N522" s="50">
        <f t="shared" si="9"/>
        <v>44150.398298611108</v>
      </c>
    </row>
    <row r="523" spans="1:14" customFormat="1">
      <c r="A523" t="s">
        <v>43053</v>
      </c>
      <c r="B523" t="s">
        <v>43046</v>
      </c>
      <c r="C523" t="s">
        <v>43047</v>
      </c>
      <c r="D523" t="s">
        <v>43048</v>
      </c>
      <c r="G523" t="s">
        <v>5589</v>
      </c>
      <c r="H523" t="s">
        <v>43049</v>
      </c>
      <c r="I523" t="s">
        <v>50</v>
      </c>
      <c r="J523" t="s">
        <v>4046</v>
      </c>
      <c r="K523" t="s">
        <v>5549</v>
      </c>
      <c r="L523">
        <v>6726546</v>
      </c>
      <c r="M523" s="50">
        <v>43055.398298611108</v>
      </c>
      <c r="N523" s="50">
        <f t="shared" si="9"/>
        <v>44150.398298611108</v>
      </c>
    </row>
    <row r="524" spans="1:14" customFormat="1">
      <c r="A524" t="s">
        <v>43054</v>
      </c>
      <c r="B524" t="s">
        <v>8121</v>
      </c>
      <c r="C524" t="s">
        <v>43055</v>
      </c>
      <c r="D524" t="s">
        <v>8401</v>
      </c>
      <c r="G524" t="s">
        <v>2382</v>
      </c>
      <c r="H524" t="s">
        <v>8120</v>
      </c>
      <c r="I524" t="s">
        <v>58</v>
      </c>
      <c r="J524" t="s">
        <v>4046</v>
      </c>
      <c r="K524" t="s">
        <v>5561</v>
      </c>
      <c r="M524" s="50">
        <v>43055.40289351852</v>
      </c>
      <c r="N524" s="50">
        <f t="shared" si="9"/>
        <v>44150.40289351852</v>
      </c>
    </row>
    <row r="525" spans="1:14" customFormat="1">
      <c r="A525" t="s">
        <v>43054</v>
      </c>
      <c r="B525" t="s">
        <v>8121</v>
      </c>
      <c r="C525" t="s">
        <v>43055</v>
      </c>
      <c r="D525" t="s">
        <v>8401</v>
      </c>
      <c r="G525" t="s">
        <v>2382</v>
      </c>
      <c r="H525" t="s">
        <v>8120</v>
      </c>
      <c r="I525" t="s">
        <v>58</v>
      </c>
      <c r="J525" t="s">
        <v>4046</v>
      </c>
      <c r="K525" t="s">
        <v>5561</v>
      </c>
      <c r="M525" s="50">
        <v>43055.40289351852</v>
      </c>
      <c r="N525" s="50">
        <f t="shared" si="9"/>
        <v>44150.40289351852</v>
      </c>
    </row>
    <row r="526" spans="1:14" customFormat="1">
      <c r="A526" t="s">
        <v>43056</v>
      </c>
      <c r="B526" t="s">
        <v>43057</v>
      </c>
      <c r="C526" t="s">
        <v>887</v>
      </c>
      <c r="D526" t="s">
        <v>9636</v>
      </c>
      <c r="G526" t="s">
        <v>155</v>
      </c>
      <c r="H526" t="s">
        <v>11516</v>
      </c>
      <c r="I526" t="s">
        <v>50</v>
      </c>
      <c r="J526" t="s">
        <v>4046</v>
      </c>
      <c r="K526" t="s">
        <v>5561</v>
      </c>
      <c r="L526">
        <v>8695363</v>
      </c>
      <c r="M526" s="50">
        <v>43055.403703703705</v>
      </c>
      <c r="N526" s="50">
        <f t="shared" si="9"/>
        <v>44150.403703703705</v>
      </c>
    </row>
    <row r="527" spans="1:14" customFormat="1">
      <c r="A527" t="s">
        <v>43056</v>
      </c>
      <c r="B527" t="s">
        <v>43057</v>
      </c>
      <c r="C527" t="s">
        <v>887</v>
      </c>
      <c r="D527" t="s">
        <v>9636</v>
      </c>
      <c r="G527" t="s">
        <v>155</v>
      </c>
      <c r="H527" t="s">
        <v>11516</v>
      </c>
      <c r="I527" t="s">
        <v>50</v>
      </c>
      <c r="J527" t="s">
        <v>4046</v>
      </c>
      <c r="K527" t="s">
        <v>5561</v>
      </c>
      <c r="L527">
        <v>8695363</v>
      </c>
      <c r="M527" s="50">
        <v>43055.403703703705</v>
      </c>
      <c r="N527" s="50">
        <f t="shared" si="9"/>
        <v>44150.403703703705</v>
      </c>
    </row>
    <row r="528" spans="1:14" customFormat="1">
      <c r="A528" t="s">
        <v>43058</v>
      </c>
      <c r="B528" t="s">
        <v>43059</v>
      </c>
      <c r="C528" t="s">
        <v>43039</v>
      </c>
      <c r="G528" t="s">
        <v>155</v>
      </c>
      <c r="H528" t="s">
        <v>43040</v>
      </c>
      <c r="I528" t="s">
        <v>58</v>
      </c>
      <c r="J528" t="s">
        <v>4046</v>
      </c>
      <c r="K528" t="s">
        <v>5561</v>
      </c>
      <c r="M528" s="50">
        <v>43055.41851851852</v>
      </c>
      <c r="N528" s="50">
        <f t="shared" si="9"/>
        <v>44150.41851851852</v>
      </c>
    </row>
    <row r="529" spans="1:14" customFormat="1">
      <c r="A529" t="s">
        <v>43058</v>
      </c>
      <c r="B529" t="s">
        <v>43059</v>
      </c>
      <c r="C529" t="s">
        <v>43039</v>
      </c>
      <c r="G529" t="s">
        <v>155</v>
      </c>
      <c r="H529" t="s">
        <v>43040</v>
      </c>
      <c r="I529" t="s">
        <v>58</v>
      </c>
      <c r="J529" t="s">
        <v>4046</v>
      </c>
      <c r="K529" t="s">
        <v>5561</v>
      </c>
      <c r="M529" s="50">
        <v>43055.41851851852</v>
      </c>
      <c r="N529" s="50">
        <f t="shared" si="9"/>
        <v>44150.41851851852</v>
      </c>
    </row>
    <row r="530" spans="1:14" customFormat="1">
      <c r="A530" t="s">
        <v>43060</v>
      </c>
      <c r="B530" t="s">
        <v>43061</v>
      </c>
      <c r="C530" t="s">
        <v>43062</v>
      </c>
      <c r="D530" t="s">
        <v>871</v>
      </c>
      <c r="G530" t="s">
        <v>1815</v>
      </c>
      <c r="H530" t="s">
        <v>8321</v>
      </c>
      <c r="I530" t="s">
        <v>50</v>
      </c>
      <c r="J530" t="s">
        <v>4046</v>
      </c>
      <c r="K530" t="s">
        <v>5549</v>
      </c>
      <c r="L530">
        <v>3627393</v>
      </c>
      <c r="M530" s="50">
        <v>43055.423379629632</v>
      </c>
      <c r="N530" s="50">
        <f t="shared" si="9"/>
        <v>44150.423379629632</v>
      </c>
    </row>
    <row r="531" spans="1:14" customFormat="1">
      <c r="A531" t="s">
        <v>43060</v>
      </c>
      <c r="B531" t="s">
        <v>43061</v>
      </c>
      <c r="C531" t="s">
        <v>43062</v>
      </c>
      <c r="D531" t="s">
        <v>871</v>
      </c>
      <c r="G531" t="s">
        <v>1815</v>
      </c>
      <c r="H531" t="s">
        <v>8321</v>
      </c>
      <c r="I531" t="s">
        <v>50</v>
      </c>
      <c r="J531" t="s">
        <v>4046</v>
      </c>
      <c r="K531" t="s">
        <v>5549</v>
      </c>
      <c r="L531">
        <v>3627393</v>
      </c>
      <c r="M531" s="50">
        <v>43055.423379629632</v>
      </c>
      <c r="N531" s="50">
        <f t="shared" si="9"/>
        <v>44150.423379629632</v>
      </c>
    </row>
    <row r="532" spans="1:14" customFormat="1">
      <c r="A532" t="s">
        <v>43063</v>
      </c>
      <c r="B532" t="s">
        <v>43064</v>
      </c>
      <c r="C532" t="s">
        <v>43065</v>
      </c>
      <c r="D532" t="s">
        <v>43066</v>
      </c>
      <c r="E532" t="s">
        <v>43067</v>
      </c>
      <c r="G532" t="s">
        <v>366</v>
      </c>
      <c r="H532" t="s">
        <v>43068</v>
      </c>
      <c r="I532" t="s">
        <v>50</v>
      </c>
      <c r="J532" t="s">
        <v>4046</v>
      </c>
      <c r="K532" t="s">
        <v>5561</v>
      </c>
      <c r="L532">
        <v>9822228</v>
      </c>
      <c r="M532" s="50">
        <v>43055.478171296294</v>
      </c>
      <c r="N532" s="50">
        <f t="shared" si="9"/>
        <v>44150.478171296294</v>
      </c>
    </row>
    <row r="533" spans="1:14" customFormat="1">
      <c r="A533" t="s">
        <v>43069</v>
      </c>
      <c r="B533" t="s">
        <v>43070</v>
      </c>
      <c r="C533" t="s">
        <v>20990</v>
      </c>
      <c r="D533" t="s">
        <v>7605</v>
      </c>
      <c r="E533" t="s">
        <v>43071</v>
      </c>
      <c r="F533" t="s">
        <v>9486</v>
      </c>
      <c r="G533" t="s">
        <v>359</v>
      </c>
      <c r="H533" t="s">
        <v>9487</v>
      </c>
      <c r="I533" t="s">
        <v>50</v>
      </c>
      <c r="J533" t="s">
        <v>51</v>
      </c>
      <c r="M533" s="50">
        <v>43055.478506944448</v>
      </c>
      <c r="N533" s="50" t="str">
        <f t="shared" si="9"/>
        <v>None</v>
      </c>
    </row>
    <row r="534" spans="1:14" customFormat="1">
      <c r="A534" t="s">
        <v>43072</v>
      </c>
      <c r="B534" t="s">
        <v>42945</v>
      </c>
      <c r="C534" t="s">
        <v>42946</v>
      </c>
      <c r="D534" t="s">
        <v>29582</v>
      </c>
      <c r="G534" t="s">
        <v>2848</v>
      </c>
      <c r="H534" t="s">
        <v>42947</v>
      </c>
      <c r="I534" t="s">
        <v>99</v>
      </c>
      <c r="J534" t="s">
        <v>4046</v>
      </c>
      <c r="K534" t="s">
        <v>5561</v>
      </c>
      <c r="M534" s="50">
        <v>43055.514166666668</v>
      </c>
      <c r="N534" s="50">
        <f t="shared" si="9"/>
        <v>44150.514166666668</v>
      </c>
    </row>
    <row r="535" spans="1:14" customFormat="1">
      <c r="A535" t="s">
        <v>43073</v>
      </c>
      <c r="B535" t="s">
        <v>43074</v>
      </c>
      <c r="C535" t="s">
        <v>43075</v>
      </c>
      <c r="D535" t="s">
        <v>11979</v>
      </c>
      <c r="E535" t="s">
        <v>349</v>
      </c>
      <c r="G535" t="s">
        <v>1044</v>
      </c>
      <c r="H535" t="s">
        <v>43076</v>
      </c>
      <c r="I535" t="s">
        <v>50</v>
      </c>
      <c r="J535" t="s">
        <v>4046</v>
      </c>
      <c r="K535" t="s">
        <v>5561</v>
      </c>
      <c r="L535">
        <v>7470326</v>
      </c>
      <c r="M535" s="50">
        <v>43055.517453703702</v>
      </c>
      <c r="N535" s="50">
        <f t="shared" si="9"/>
        <v>44150.517453703702</v>
      </c>
    </row>
    <row r="536" spans="1:14" customFormat="1">
      <c r="A536" t="s">
        <v>43077</v>
      </c>
      <c r="B536" t="s">
        <v>43074</v>
      </c>
      <c r="C536" t="s">
        <v>483</v>
      </c>
      <c r="D536" t="s">
        <v>26721</v>
      </c>
      <c r="E536" t="s">
        <v>11979</v>
      </c>
      <c r="G536" t="s">
        <v>349</v>
      </c>
      <c r="H536" t="s">
        <v>26722</v>
      </c>
      <c r="I536" t="s">
        <v>50</v>
      </c>
      <c r="J536" t="s">
        <v>4046</v>
      </c>
      <c r="K536" t="s">
        <v>5561</v>
      </c>
      <c r="L536">
        <v>7470326</v>
      </c>
      <c r="M536" s="50">
        <v>43055.541493055556</v>
      </c>
      <c r="N536" s="50">
        <f t="shared" si="9"/>
        <v>44150.541493055556</v>
      </c>
    </row>
    <row r="537" spans="1:14" customFormat="1">
      <c r="A537" t="s">
        <v>43078</v>
      </c>
      <c r="B537" t="s">
        <v>43079</v>
      </c>
      <c r="C537" t="s">
        <v>43080</v>
      </c>
      <c r="G537" t="s">
        <v>2526</v>
      </c>
      <c r="H537" t="s">
        <v>43081</v>
      </c>
      <c r="I537" t="s">
        <v>253</v>
      </c>
      <c r="J537" t="s">
        <v>51</v>
      </c>
      <c r="M537" s="50">
        <v>43055.651967592596</v>
      </c>
      <c r="N537" s="50" t="str">
        <f t="shared" si="9"/>
        <v>None</v>
      </c>
    </row>
    <row r="538" spans="1:14" customFormat="1">
      <c r="A538" t="s">
        <v>43082</v>
      </c>
      <c r="B538" t="s">
        <v>43083</v>
      </c>
      <c r="C538" t="s">
        <v>43084</v>
      </c>
      <c r="G538" t="s">
        <v>1894</v>
      </c>
      <c r="H538" t="s">
        <v>16799</v>
      </c>
      <c r="I538" t="s">
        <v>99</v>
      </c>
      <c r="J538" t="s">
        <v>4046</v>
      </c>
      <c r="K538" t="s">
        <v>5561</v>
      </c>
      <c r="M538" s="50">
        <v>43055.666400462964</v>
      </c>
      <c r="N538" s="50">
        <f t="shared" si="9"/>
        <v>44150.666400462964</v>
      </c>
    </row>
    <row r="539" spans="1:14" customFormat="1">
      <c r="A539" t="s">
        <v>43085</v>
      </c>
      <c r="B539" t="s">
        <v>43086</v>
      </c>
      <c r="C539" t="s">
        <v>43087</v>
      </c>
      <c r="D539" t="s">
        <v>43088</v>
      </c>
      <c r="E539" t="s">
        <v>43089</v>
      </c>
      <c r="G539" t="s">
        <v>43090</v>
      </c>
      <c r="H539" t="s">
        <v>43091</v>
      </c>
      <c r="I539" t="s">
        <v>58</v>
      </c>
      <c r="J539" t="s">
        <v>4046</v>
      </c>
      <c r="K539" t="s">
        <v>5549</v>
      </c>
      <c r="M539" s="50">
        <v>43055.673935185187</v>
      </c>
      <c r="N539" s="50">
        <f t="shared" si="9"/>
        <v>44150.673935185187</v>
      </c>
    </row>
    <row r="540" spans="1:14" customFormat="1">
      <c r="A540" t="s">
        <v>43092</v>
      </c>
      <c r="B540" t="s">
        <v>7815</v>
      </c>
      <c r="C540" t="s">
        <v>43036</v>
      </c>
      <c r="D540" t="s">
        <v>20851</v>
      </c>
      <c r="E540" t="s">
        <v>7816</v>
      </c>
      <c r="F540" t="s">
        <v>5437</v>
      </c>
      <c r="G540" t="s">
        <v>359</v>
      </c>
      <c r="H540" t="s">
        <v>5439</v>
      </c>
      <c r="I540" t="s">
        <v>99</v>
      </c>
      <c r="J540" t="s">
        <v>4046</v>
      </c>
      <c r="K540" t="s">
        <v>5561</v>
      </c>
      <c r="M540" s="50">
        <v>43055.796006944445</v>
      </c>
      <c r="N540" s="50">
        <f t="shared" si="9"/>
        <v>44150.796006944445</v>
      </c>
    </row>
    <row r="541" spans="1:14" customFormat="1">
      <c r="A541" t="s">
        <v>43093</v>
      </c>
      <c r="B541" t="s">
        <v>43094</v>
      </c>
      <c r="C541" t="s">
        <v>43095</v>
      </c>
      <c r="D541" t="s">
        <v>11287</v>
      </c>
      <c r="G541" t="s">
        <v>2526</v>
      </c>
      <c r="H541" t="s">
        <v>43096</v>
      </c>
      <c r="I541" t="s">
        <v>50</v>
      </c>
      <c r="J541" t="s">
        <v>4046</v>
      </c>
      <c r="K541" t="s">
        <v>5549</v>
      </c>
      <c r="L541">
        <v>9026519</v>
      </c>
      <c r="M541" s="50">
        <v>43055.798576388886</v>
      </c>
      <c r="N541" s="50">
        <f t="shared" si="9"/>
        <v>44150.798576388886</v>
      </c>
    </row>
    <row r="542" spans="1:14" customFormat="1">
      <c r="A542" t="s">
        <v>43097</v>
      </c>
      <c r="B542" t="s">
        <v>43098</v>
      </c>
      <c r="C542" t="s">
        <v>43099</v>
      </c>
      <c r="D542" t="s">
        <v>727</v>
      </c>
      <c r="G542" t="s">
        <v>728</v>
      </c>
      <c r="H542" t="s">
        <v>43100</v>
      </c>
      <c r="I542" t="s">
        <v>58</v>
      </c>
      <c r="J542" t="s">
        <v>4046</v>
      </c>
      <c r="K542" t="s">
        <v>5549</v>
      </c>
      <c r="M542" s="50">
        <v>43055.820416666669</v>
      </c>
      <c r="N542" s="50">
        <f t="shared" si="9"/>
        <v>44150.820416666669</v>
      </c>
    </row>
    <row r="543" spans="1:14" customFormat="1">
      <c r="A543" t="s">
        <v>43097</v>
      </c>
      <c r="B543" t="s">
        <v>43098</v>
      </c>
      <c r="C543" t="s">
        <v>43099</v>
      </c>
      <c r="D543" t="s">
        <v>727</v>
      </c>
      <c r="G543" t="s">
        <v>728</v>
      </c>
      <c r="H543" t="s">
        <v>43100</v>
      </c>
      <c r="I543" t="s">
        <v>58</v>
      </c>
      <c r="J543" t="s">
        <v>4046</v>
      </c>
      <c r="K543" t="s">
        <v>5549</v>
      </c>
      <c r="M543" s="50">
        <v>43055.820416666669</v>
      </c>
      <c r="N543" s="50">
        <f t="shared" si="9"/>
        <v>44150.820416666669</v>
      </c>
    </row>
    <row r="544" spans="1:14" customFormat="1">
      <c r="A544" t="s">
        <v>43101</v>
      </c>
      <c r="B544" t="s">
        <v>43102</v>
      </c>
      <c r="C544" t="s">
        <v>43103</v>
      </c>
      <c r="G544" t="s">
        <v>155</v>
      </c>
      <c r="H544" t="s">
        <v>8098</v>
      </c>
      <c r="I544" t="s">
        <v>99</v>
      </c>
      <c r="J544" t="s">
        <v>51</v>
      </c>
      <c r="M544" s="50">
        <v>43056.40247685185</v>
      </c>
      <c r="N544" s="50" t="str">
        <f t="shared" si="9"/>
        <v>None</v>
      </c>
    </row>
    <row r="545" spans="1:14" customFormat="1">
      <c r="A545" t="s">
        <v>43104</v>
      </c>
      <c r="B545" t="s">
        <v>43105</v>
      </c>
      <c r="C545" t="s">
        <v>42776</v>
      </c>
      <c r="D545" t="s">
        <v>2344</v>
      </c>
      <c r="G545" t="s">
        <v>366</v>
      </c>
      <c r="H545" t="s">
        <v>42777</v>
      </c>
      <c r="I545" t="s">
        <v>99</v>
      </c>
      <c r="J545" t="s">
        <v>4046</v>
      </c>
      <c r="K545" t="s">
        <v>5561</v>
      </c>
      <c r="M545" s="50">
        <v>43056.405578703707</v>
      </c>
      <c r="N545" s="50">
        <f t="shared" si="9"/>
        <v>44151.405578703707</v>
      </c>
    </row>
    <row r="546" spans="1:14" customFormat="1">
      <c r="A546" t="s">
        <v>43106</v>
      </c>
      <c r="B546" t="s">
        <v>43107</v>
      </c>
      <c r="C546" t="s">
        <v>28784</v>
      </c>
      <c r="D546" t="s">
        <v>7313</v>
      </c>
      <c r="G546" t="s">
        <v>28734</v>
      </c>
      <c r="H546" t="s">
        <v>7314</v>
      </c>
      <c r="I546" t="s">
        <v>50</v>
      </c>
      <c r="J546" t="s">
        <v>51</v>
      </c>
      <c r="M546" s="50">
        <v>43056.412662037037</v>
      </c>
      <c r="N546" s="50" t="str">
        <f t="shared" si="9"/>
        <v>None</v>
      </c>
    </row>
    <row r="547" spans="1:14" customFormat="1">
      <c r="A547" t="s">
        <v>43108</v>
      </c>
      <c r="B547" t="s">
        <v>8351</v>
      </c>
      <c r="C547" t="s">
        <v>23922</v>
      </c>
      <c r="D547" t="s">
        <v>43109</v>
      </c>
      <c r="G547" t="s">
        <v>124</v>
      </c>
      <c r="H547" t="s">
        <v>8350</v>
      </c>
      <c r="I547" t="s">
        <v>50</v>
      </c>
      <c r="J547" t="s">
        <v>4046</v>
      </c>
      <c r="K547" t="s">
        <v>5561</v>
      </c>
      <c r="L547">
        <v>8897272</v>
      </c>
      <c r="M547" s="50">
        <v>43056.413460648146</v>
      </c>
      <c r="N547" s="50">
        <f t="shared" si="9"/>
        <v>44151.413460648146</v>
      </c>
    </row>
    <row r="548" spans="1:14" customFormat="1">
      <c r="A548" t="s">
        <v>43110</v>
      </c>
      <c r="B548" t="s">
        <v>43111</v>
      </c>
      <c r="C548" t="s">
        <v>43112</v>
      </c>
      <c r="D548" t="s">
        <v>2375</v>
      </c>
      <c r="G548" t="s">
        <v>366</v>
      </c>
      <c r="H548" t="s">
        <v>43113</v>
      </c>
      <c r="I548" t="s">
        <v>50</v>
      </c>
      <c r="J548" t="s">
        <v>4046</v>
      </c>
      <c r="K548" t="s">
        <v>5561</v>
      </c>
      <c r="L548">
        <v>10254814</v>
      </c>
      <c r="M548" s="50">
        <v>43056.437511574077</v>
      </c>
      <c r="N548" s="50">
        <f t="shared" si="9"/>
        <v>44151.437511574077</v>
      </c>
    </row>
    <row r="549" spans="1:14" customFormat="1">
      <c r="A549" t="s">
        <v>43114</v>
      </c>
      <c r="B549" t="s">
        <v>43115</v>
      </c>
      <c r="C549" t="s">
        <v>43116</v>
      </c>
      <c r="D549" t="s">
        <v>43117</v>
      </c>
      <c r="G549" t="s">
        <v>17101</v>
      </c>
      <c r="H549" t="s">
        <v>43118</v>
      </c>
      <c r="I549" t="s">
        <v>50</v>
      </c>
      <c r="J549" t="s">
        <v>4046</v>
      </c>
      <c r="K549" t="s">
        <v>5561</v>
      </c>
      <c r="L549">
        <v>5037608</v>
      </c>
      <c r="M549" s="50">
        <v>43056.553032407406</v>
      </c>
      <c r="N549" s="50">
        <f t="shared" si="9"/>
        <v>44151.553032407406</v>
      </c>
    </row>
    <row r="550" spans="1:14" customFormat="1">
      <c r="A550" t="s">
        <v>43119</v>
      </c>
      <c r="B550" t="s">
        <v>43120</v>
      </c>
      <c r="C550" t="s">
        <v>43121</v>
      </c>
      <c r="D550" t="s">
        <v>43122</v>
      </c>
      <c r="E550" t="s">
        <v>43123</v>
      </c>
      <c r="G550" t="s">
        <v>37657</v>
      </c>
      <c r="H550" t="s">
        <v>43124</v>
      </c>
      <c r="I550" t="s">
        <v>50</v>
      </c>
      <c r="J550" t="s">
        <v>4046</v>
      </c>
      <c r="K550" t="s">
        <v>5549</v>
      </c>
      <c r="L550">
        <v>6027168</v>
      </c>
      <c r="M550" s="50">
        <v>43056.76966435185</v>
      </c>
      <c r="N550" s="50">
        <f t="shared" si="9"/>
        <v>44151.76966435185</v>
      </c>
    </row>
    <row r="551" spans="1:14" customFormat="1">
      <c r="A551" t="s">
        <v>43125</v>
      </c>
      <c r="B551" t="s">
        <v>43126</v>
      </c>
      <c r="C551" t="s">
        <v>43127</v>
      </c>
      <c r="D551" t="s">
        <v>43128</v>
      </c>
      <c r="E551" t="s">
        <v>11257</v>
      </c>
      <c r="F551" t="s">
        <v>11258</v>
      </c>
      <c r="G551" t="s">
        <v>366</v>
      </c>
      <c r="H551" t="s">
        <v>43129</v>
      </c>
      <c r="I551" t="s">
        <v>99</v>
      </c>
      <c r="J551" t="s">
        <v>4046</v>
      </c>
      <c r="K551" t="s">
        <v>5892</v>
      </c>
      <c r="M551" s="50">
        <v>43056.856608796297</v>
      </c>
      <c r="N551" s="50">
        <f t="shared" si="9"/>
        <v>44151.856608796297</v>
      </c>
    </row>
    <row r="552" spans="1:14" customFormat="1">
      <c r="A552" t="s">
        <v>43130</v>
      </c>
      <c r="B552" t="s">
        <v>43131</v>
      </c>
      <c r="C552" t="s">
        <v>43132</v>
      </c>
      <c r="D552" t="s">
        <v>43133</v>
      </c>
      <c r="G552" t="s">
        <v>1444</v>
      </c>
      <c r="H552" t="s">
        <v>43134</v>
      </c>
      <c r="I552" t="s">
        <v>99</v>
      </c>
      <c r="J552" t="s">
        <v>51</v>
      </c>
      <c r="M552" s="50">
        <v>43057.470127314817</v>
      </c>
      <c r="N552" s="50" t="str">
        <f t="shared" si="9"/>
        <v>None</v>
      </c>
    </row>
    <row r="553" spans="1:14" customFormat="1">
      <c r="A553" t="s">
        <v>43135</v>
      </c>
      <c r="B553" t="s">
        <v>43136</v>
      </c>
      <c r="C553" t="s">
        <v>43137</v>
      </c>
      <c r="D553" t="s">
        <v>43138</v>
      </c>
      <c r="G553" t="s">
        <v>43139</v>
      </c>
      <c r="H553" t="s">
        <v>43140</v>
      </c>
      <c r="I553" t="s">
        <v>99</v>
      </c>
      <c r="J553" t="s">
        <v>51</v>
      </c>
      <c r="M553" s="50">
        <v>43057.821886574071</v>
      </c>
      <c r="N553" s="50" t="str">
        <f t="shared" si="9"/>
        <v>None</v>
      </c>
    </row>
    <row r="554" spans="1:14" customFormat="1">
      <c r="A554" t="s">
        <v>43141</v>
      </c>
      <c r="B554" t="s">
        <v>43142</v>
      </c>
      <c r="C554" t="s">
        <v>43143</v>
      </c>
      <c r="D554" t="s">
        <v>9523</v>
      </c>
      <c r="G554" t="s">
        <v>1444</v>
      </c>
      <c r="H554" t="s">
        <v>33989</v>
      </c>
      <c r="I554" t="s">
        <v>99</v>
      </c>
      <c r="J554" t="s">
        <v>4046</v>
      </c>
      <c r="K554" t="s">
        <v>5561</v>
      </c>
      <c r="M554" s="50">
        <v>43057.862187500003</v>
      </c>
      <c r="N554" s="50">
        <f t="shared" si="9"/>
        <v>44152.862187500003</v>
      </c>
    </row>
    <row r="555" spans="1:14" customFormat="1">
      <c r="A555" t="s">
        <v>43144</v>
      </c>
      <c r="B555" t="s">
        <v>43145</v>
      </c>
      <c r="C555" t="s">
        <v>43146</v>
      </c>
      <c r="G555" t="s">
        <v>161</v>
      </c>
      <c r="H555" t="s">
        <v>43147</v>
      </c>
      <c r="I555" t="s">
        <v>99</v>
      </c>
      <c r="J555" t="s">
        <v>4046</v>
      </c>
      <c r="K555" t="s">
        <v>5561</v>
      </c>
      <c r="M555" s="50">
        <v>43058.674907407411</v>
      </c>
      <c r="N555" s="50">
        <f t="shared" si="9"/>
        <v>44153.674907407411</v>
      </c>
    </row>
    <row r="556" spans="1:14" customFormat="1">
      <c r="A556" t="s">
        <v>43148</v>
      </c>
      <c r="B556" t="s">
        <v>43149</v>
      </c>
      <c r="C556" t="s">
        <v>43150</v>
      </c>
      <c r="G556" t="s">
        <v>349</v>
      </c>
      <c r="H556" t="s">
        <v>33279</v>
      </c>
      <c r="I556" t="s">
        <v>99</v>
      </c>
      <c r="J556" t="s">
        <v>4046</v>
      </c>
      <c r="K556" t="s">
        <v>5561</v>
      </c>
      <c r="M556" s="50">
        <v>43059.372175925928</v>
      </c>
      <c r="N556" s="50">
        <f t="shared" si="9"/>
        <v>44154.372175925928</v>
      </c>
    </row>
    <row r="557" spans="1:14" customFormat="1">
      <c r="A557" t="s">
        <v>43151</v>
      </c>
      <c r="B557" t="s">
        <v>43152</v>
      </c>
      <c r="C557" t="s">
        <v>43153</v>
      </c>
      <c r="D557" t="s">
        <v>10860</v>
      </c>
      <c r="G557" t="s">
        <v>5215</v>
      </c>
      <c r="H557" t="s">
        <v>43154</v>
      </c>
      <c r="I557" t="s">
        <v>5882</v>
      </c>
      <c r="J557" t="s">
        <v>51</v>
      </c>
      <c r="M557" s="50">
        <v>43059.391828703701</v>
      </c>
      <c r="N557" s="50" t="str">
        <f t="shared" si="9"/>
        <v>None</v>
      </c>
    </row>
    <row r="558" spans="1:14" customFormat="1">
      <c r="A558" t="s">
        <v>43155</v>
      </c>
      <c r="B558" t="s">
        <v>43156</v>
      </c>
      <c r="C558" t="s">
        <v>43157</v>
      </c>
      <c r="D558" t="s">
        <v>458</v>
      </c>
      <c r="G558" t="s">
        <v>2152</v>
      </c>
      <c r="H558" t="s">
        <v>19756</v>
      </c>
      <c r="I558" t="s">
        <v>50</v>
      </c>
      <c r="J558" t="s">
        <v>4046</v>
      </c>
      <c r="K558" t="s">
        <v>5549</v>
      </c>
      <c r="L558">
        <v>7767014</v>
      </c>
      <c r="M558" s="50">
        <v>43059.473587962966</v>
      </c>
      <c r="N558" s="50">
        <f t="shared" si="9"/>
        <v>44154.473587962966</v>
      </c>
    </row>
    <row r="559" spans="1:14" customFormat="1">
      <c r="A559" t="s">
        <v>43158</v>
      </c>
      <c r="B559" t="s">
        <v>8201</v>
      </c>
      <c r="C559" t="s">
        <v>43159</v>
      </c>
      <c r="D559" t="s">
        <v>398</v>
      </c>
      <c r="G559" t="s">
        <v>285</v>
      </c>
      <c r="H559" t="s">
        <v>43160</v>
      </c>
      <c r="I559" t="s">
        <v>50</v>
      </c>
      <c r="J559" t="s">
        <v>4046</v>
      </c>
      <c r="K559" t="s">
        <v>5892</v>
      </c>
      <c r="L559">
        <v>4218355</v>
      </c>
      <c r="M559" s="50">
        <v>43059.536550925928</v>
      </c>
      <c r="N559" s="50">
        <f t="shared" si="9"/>
        <v>44154.536550925928</v>
      </c>
    </row>
    <row r="560" spans="1:14" customFormat="1">
      <c r="A560" t="s">
        <v>43161</v>
      </c>
      <c r="B560" t="s">
        <v>43162</v>
      </c>
      <c r="C560" t="s">
        <v>43163</v>
      </c>
      <c r="D560" t="s">
        <v>43164</v>
      </c>
      <c r="E560" t="s">
        <v>43165</v>
      </c>
      <c r="F560" t="s">
        <v>12188</v>
      </c>
      <c r="G560" t="s">
        <v>625</v>
      </c>
      <c r="H560" t="s">
        <v>43166</v>
      </c>
      <c r="I560" t="s">
        <v>50</v>
      </c>
      <c r="J560" t="s">
        <v>51</v>
      </c>
      <c r="M560" s="50">
        <v>43059.591261574074</v>
      </c>
      <c r="N560" s="50" t="str">
        <f t="shared" si="9"/>
        <v>None</v>
      </c>
    </row>
    <row r="561" spans="1:14" customFormat="1">
      <c r="A561" t="s">
        <v>43167</v>
      </c>
      <c r="B561" t="s">
        <v>43168</v>
      </c>
      <c r="C561" t="s">
        <v>43169</v>
      </c>
      <c r="G561" t="s">
        <v>426</v>
      </c>
      <c r="H561" t="s">
        <v>43170</v>
      </c>
      <c r="I561" t="s">
        <v>50</v>
      </c>
      <c r="J561" t="s">
        <v>51</v>
      </c>
      <c r="M561" s="50">
        <v>43059.603194444448</v>
      </c>
      <c r="N561" s="50" t="str">
        <f t="shared" si="9"/>
        <v>None</v>
      </c>
    </row>
    <row r="562" spans="1:14" customFormat="1">
      <c r="A562" t="s">
        <v>43171</v>
      </c>
      <c r="B562" t="s">
        <v>43172</v>
      </c>
      <c r="C562" t="s">
        <v>43173</v>
      </c>
      <c r="G562" t="s">
        <v>2979</v>
      </c>
      <c r="H562" t="s">
        <v>43174</v>
      </c>
      <c r="I562" t="s">
        <v>50</v>
      </c>
      <c r="J562" t="s">
        <v>51</v>
      </c>
      <c r="M562" s="50">
        <v>43059.668692129628</v>
      </c>
      <c r="N562" s="50" t="str">
        <f t="shared" si="9"/>
        <v>None</v>
      </c>
    </row>
    <row r="563" spans="1:14" customFormat="1">
      <c r="A563" t="s">
        <v>43175</v>
      </c>
      <c r="B563" t="s">
        <v>43176</v>
      </c>
      <c r="C563" t="s">
        <v>43177</v>
      </c>
      <c r="D563" t="s">
        <v>20090</v>
      </c>
      <c r="G563" t="s">
        <v>453</v>
      </c>
      <c r="H563" t="s">
        <v>43178</v>
      </c>
      <c r="I563" t="s">
        <v>133</v>
      </c>
      <c r="J563" t="s">
        <v>51</v>
      </c>
      <c r="M563" s="50">
        <v>43059.67591435185</v>
      </c>
      <c r="N563" s="50" t="str">
        <f t="shared" si="9"/>
        <v>None</v>
      </c>
    </row>
    <row r="564" spans="1:14" customFormat="1">
      <c r="A564" t="s">
        <v>43179</v>
      </c>
      <c r="B564" t="s">
        <v>7872</v>
      </c>
      <c r="C564" t="s">
        <v>43180</v>
      </c>
      <c r="D564" t="s">
        <v>2958</v>
      </c>
      <c r="G564" t="s">
        <v>155</v>
      </c>
      <c r="H564" t="s">
        <v>7875</v>
      </c>
      <c r="I564" t="s">
        <v>99</v>
      </c>
      <c r="J564" t="s">
        <v>4046</v>
      </c>
      <c r="K564" t="s">
        <v>5549</v>
      </c>
      <c r="M564" s="50">
        <v>43039.316493055558</v>
      </c>
      <c r="N564" s="50">
        <f t="shared" si="9"/>
        <v>44134.316493055558</v>
      </c>
    </row>
    <row r="565" spans="1:14" customFormat="1">
      <c r="A565" t="s">
        <v>43181</v>
      </c>
      <c r="B565" t="s">
        <v>43182</v>
      </c>
      <c r="C565" t="s">
        <v>43183</v>
      </c>
      <c r="D565" t="s">
        <v>11088</v>
      </c>
      <c r="G565" t="s">
        <v>426</v>
      </c>
      <c r="H565" t="s">
        <v>11089</v>
      </c>
      <c r="I565" t="s">
        <v>99</v>
      </c>
      <c r="J565" t="s">
        <v>4046</v>
      </c>
      <c r="K565" t="s">
        <v>5561</v>
      </c>
      <c r="M565" s="50">
        <v>43059.797326388885</v>
      </c>
      <c r="N565" s="50">
        <f t="shared" si="9"/>
        <v>44154.797326388885</v>
      </c>
    </row>
    <row r="566" spans="1:14" customFormat="1">
      <c r="A566" t="s">
        <v>43184</v>
      </c>
      <c r="B566" t="s">
        <v>8296</v>
      </c>
      <c r="C566" t="s">
        <v>8294</v>
      </c>
      <c r="D566" t="s">
        <v>21940</v>
      </c>
      <c r="G566" t="s">
        <v>6432</v>
      </c>
      <c r="H566" t="s">
        <v>8295</v>
      </c>
      <c r="I566" t="s">
        <v>58</v>
      </c>
      <c r="J566" t="s">
        <v>4046</v>
      </c>
      <c r="K566" t="s">
        <v>5561</v>
      </c>
      <c r="M566" s="50">
        <v>43059.813009259262</v>
      </c>
      <c r="N566" s="50">
        <f t="shared" si="9"/>
        <v>44154.813009259262</v>
      </c>
    </row>
    <row r="567" spans="1:14" customFormat="1">
      <c r="A567" t="s">
        <v>43184</v>
      </c>
      <c r="B567" t="s">
        <v>8296</v>
      </c>
      <c r="C567" t="s">
        <v>8294</v>
      </c>
      <c r="D567" t="s">
        <v>21940</v>
      </c>
      <c r="G567" t="s">
        <v>6432</v>
      </c>
      <c r="H567" t="s">
        <v>8295</v>
      </c>
      <c r="I567" t="s">
        <v>58</v>
      </c>
      <c r="J567" t="s">
        <v>4046</v>
      </c>
      <c r="K567" t="s">
        <v>5561</v>
      </c>
      <c r="M567" s="50">
        <v>43059.813009259262</v>
      </c>
      <c r="N567" s="50">
        <f t="shared" si="9"/>
        <v>44154.813009259262</v>
      </c>
    </row>
    <row r="568" spans="1:14" customFormat="1">
      <c r="A568" t="s">
        <v>43184</v>
      </c>
      <c r="B568" t="s">
        <v>8296</v>
      </c>
      <c r="C568" t="s">
        <v>8294</v>
      </c>
      <c r="D568" t="s">
        <v>21940</v>
      </c>
      <c r="G568" t="s">
        <v>6432</v>
      </c>
      <c r="H568" t="s">
        <v>8295</v>
      </c>
      <c r="I568" t="s">
        <v>58</v>
      </c>
      <c r="J568" t="s">
        <v>4046</v>
      </c>
      <c r="K568" t="s">
        <v>5561</v>
      </c>
      <c r="M568" s="50">
        <v>43059.813009259262</v>
      </c>
      <c r="N568" s="50">
        <f t="shared" si="9"/>
        <v>44154.813009259262</v>
      </c>
    </row>
    <row r="569" spans="1:14" customFormat="1">
      <c r="A569" t="s">
        <v>43185</v>
      </c>
      <c r="B569" t="s">
        <v>43186</v>
      </c>
      <c r="C569" t="s">
        <v>43187</v>
      </c>
      <c r="D569" t="s">
        <v>5751</v>
      </c>
      <c r="G569" t="s">
        <v>5752</v>
      </c>
      <c r="H569" t="s">
        <v>43188</v>
      </c>
      <c r="I569" t="s">
        <v>99</v>
      </c>
      <c r="J569" t="s">
        <v>4046</v>
      </c>
      <c r="K569" t="s">
        <v>5561</v>
      </c>
      <c r="M569" s="50">
        <v>43059.825243055559</v>
      </c>
      <c r="N569" s="50">
        <f t="shared" si="9"/>
        <v>44154.825243055559</v>
      </c>
    </row>
    <row r="570" spans="1:14" customFormat="1">
      <c r="A570" t="s">
        <v>43189</v>
      </c>
      <c r="B570" t="s">
        <v>43190</v>
      </c>
      <c r="C570" t="s">
        <v>43191</v>
      </c>
      <c r="D570" t="s">
        <v>43192</v>
      </c>
      <c r="E570" t="s">
        <v>43193</v>
      </c>
      <c r="G570" t="s">
        <v>43194</v>
      </c>
      <c r="H570" t="s">
        <v>43195</v>
      </c>
      <c r="I570" t="s">
        <v>50</v>
      </c>
      <c r="J570" t="s">
        <v>51</v>
      </c>
      <c r="M570" s="50">
        <v>43060.475682870368</v>
      </c>
      <c r="N570" s="50" t="str">
        <f t="shared" si="9"/>
        <v>None</v>
      </c>
    </row>
    <row r="571" spans="1:14" customFormat="1">
      <c r="A571" t="s">
        <v>43196</v>
      </c>
      <c r="B571" t="s">
        <v>43197</v>
      </c>
      <c r="C571" t="s">
        <v>43198</v>
      </c>
      <c r="D571" t="s">
        <v>10790</v>
      </c>
      <c r="G571" t="s">
        <v>263</v>
      </c>
      <c r="H571" t="s">
        <v>43199</v>
      </c>
      <c r="I571" t="s">
        <v>58</v>
      </c>
      <c r="J571" t="s">
        <v>51</v>
      </c>
      <c r="M571" s="50">
        <v>43060.489641203705</v>
      </c>
      <c r="N571" s="50" t="str">
        <f t="shared" si="9"/>
        <v>None</v>
      </c>
    </row>
    <row r="572" spans="1:14" customFormat="1">
      <c r="A572" t="s">
        <v>43200</v>
      </c>
      <c r="B572" t="s">
        <v>43201</v>
      </c>
      <c r="C572" t="s">
        <v>43202</v>
      </c>
      <c r="D572" t="s">
        <v>43203</v>
      </c>
      <c r="E572" t="s">
        <v>43204</v>
      </c>
      <c r="G572" t="s">
        <v>11049</v>
      </c>
      <c r="H572" t="s">
        <v>43205</v>
      </c>
      <c r="I572" t="s">
        <v>99</v>
      </c>
      <c r="J572" t="s">
        <v>4046</v>
      </c>
      <c r="K572" t="s">
        <v>5892</v>
      </c>
      <c r="M572" s="50">
        <v>43060.535011574073</v>
      </c>
      <c r="N572" s="50">
        <f t="shared" si="9"/>
        <v>44155.535011574073</v>
      </c>
    </row>
    <row r="573" spans="1:14" customFormat="1">
      <c r="A573" t="s">
        <v>43206</v>
      </c>
      <c r="B573" t="s">
        <v>43207</v>
      </c>
      <c r="C573" t="s">
        <v>43065</v>
      </c>
      <c r="D573" t="s">
        <v>43066</v>
      </c>
      <c r="E573" t="s">
        <v>43067</v>
      </c>
      <c r="G573" t="s">
        <v>366</v>
      </c>
      <c r="H573" t="s">
        <v>43068</v>
      </c>
      <c r="I573" t="s">
        <v>50</v>
      </c>
      <c r="J573" t="s">
        <v>4046</v>
      </c>
      <c r="K573" t="s">
        <v>5561</v>
      </c>
      <c r="L573">
        <v>9822228</v>
      </c>
      <c r="M573" s="50">
        <v>43055.497604166667</v>
      </c>
      <c r="N573" s="50">
        <f t="shared" si="9"/>
        <v>44150.497604166667</v>
      </c>
    </row>
    <row r="574" spans="1:14" customFormat="1">
      <c r="A574" t="s">
        <v>43208</v>
      </c>
      <c r="B574" t="s">
        <v>43209</v>
      </c>
      <c r="C574" t="s">
        <v>43210</v>
      </c>
      <c r="D574" t="s">
        <v>41088</v>
      </c>
      <c r="E574" t="s">
        <v>12325</v>
      </c>
      <c r="G574" t="s">
        <v>131</v>
      </c>
      <c r="H574" t="s">
        <v>41089</v>
      </c>
      <c r="I574" t="s">
        <v>99</v>
      </c>
      <c r="J574" t="s">
        <v>4046</v>
      </c>
      <c r="K574" t="s">
        <v>5561</v>
      </c>
      <c r="M574" s="50">
        <v>43060.671851851854</v>
      </c>
      <c r="N574" s="50">
        <f t="shared" si="9"/>
        <v>44155.671851851854</v>
      </c>
    </row>
    <row r="575" spans="1:14" customFormat="1">
      <c r="A575" t="s">
        <v>43211</v>
      </c>
      <c r="B575" t="s">
        <v>43212</v>
      </c>
      <c r="C575" t="s">
        <v>43213</v>
      </c>
      <c r="D575" t="s">
        <v>55</v>
      </c>
      <c r="G575" t="s">
        <v>56</v>
      </c>
      <c r="H575" t="s">
        <v>43214</v>
      </c>
      <c r="I575" t="s">
        <v>58</v>
      </c>
      <c r="J575" t="s">
        <v>51</v>
      </c>
      <c r="M575" s="50">
        <v>43060.820057870369</v>
      </c>
      <c r="N575" s="50" t="str">
        <f t="shared" si="9"/>
        <v>None</v>
      </c>
    </row>
    <row r="576" spans="1:14" customFormat="1">
      <c r="A576" t="s">
        <v>43215</v>
      </c>
      <c r="B576" t="s">
        <v>43216</v>
      </c>
      <c r="C576" t="s">
        <v>14612</v>
      </c>
      <c r="D576" t="s">
        <v>43217</v>
      </c>
      <c r="E576" t="s">
        <v>43218</v>
      </c>
      <c r="F576" t="s">
        <v>43219</v>
      </c>
      <c r="G576" t="s">
        <v>340</v>
      </c>
      <c r="H576" t="s">
        <v>43220</v>
      </c>
      <c r="I576" t="s">
        <v>99</v>
      </c>
      <c r="J576" t="s">
        <v>51</v>
      </c>
      <c r="M576" s="50">
        <v>43061.369375000002</v>
      </c>
      <c r="N576" s="50" t="str">
        <f t="shared" si="9"/>
        <v>None</v>
      </c>
    </row>
    <row r="577" spans="1:14" customFormat="1">
      <c r="A577" t="s">
        <v>43221</v>
      </c>
      <c r="B577" t="s">
        <v>43222</v>
      </c>
      <c r="C577" t="s">
        <v>43223</v>
      </c>
      <c r="D577" t="s">
        <v>9614</v>
      </c>
      <c r="G577" t="s">
        <v>2382</v>
      </c>
      <c r="H577" t="s">
        <v>43224</v>
      </c>
      <c r="I577" t="s">
        <v>50</v>
      </c>
      <c r="J577" t="s">
        <v>4046</v>
      </c>
      <c r="K577" t="s">
        <v>5549</v>
      </c>
      <c r="L577">
        <v>11073646</v>
      </c>
      <c r="M577" s="50">
        <v>43061.424664351849</v>
      </c>
      <c r="N577" s="50">
        <f t="shared" si="9"/>
        <v>44156.424664351849</v>
      </c>
    </row>
    <row r="578" spans="1:14" customFormat="1">
      <c r="A578" t="s">
        <v>43225</v>
      </c>
      <c r="B578" t="s">
        <v>4504</v>
      </c>
      <c r="C578" t="s">
        <v>4501</v>
      </c>
      <c r="D578" t="s">
        <v>23776</v>
      </c>
      <c r="G578" t="s">
        <v>563</v>
      </c>
      <c r="H578" t="s">
        <v>4503</v>
      </c>
      <c r="I578" t="s">
        <v>58</v>
      </c>
      <c r="J578" t="s">
        <v>4046</v>
      </c>
      <c r="K578" t="s">
        <v>5561</v>
      </c>
      <c r="M578" s="50">
        <v>43047.651122685187</v>
      </c>
      <c r="N578" s="50">
        <f t="shared" si="9"/>
        <v>44142.651122685187</v>
      </c>
    </row>
    <row r="579" spans="1:14" customFormat="1">
      <c r="A579" t="s">
        <v>43225</v>
      </c>
      <c r="B579" t="s">
        <v>4504</v>
      </c>
      <c r="C579" t="s">
        <v>4501</v>
      </c>
      <c r="D579" t="s">
        <v>23776</v>
      </c>
      <c r="G579" t="s">
        <v>563</v>
      </c>
      <c r="H579" t="s">
        <v>4503</v>
      </c>
      <c r="I579" t="s">
        <v>58</v>
      </c>
      <c r="J579" t="s">
        <v>4046</v>
      </c>
      <c r="K579" t="s">
        <v>5561</v>
      </c>
      <c r="M579" s="50">
        <v>43047.651122685187</v>
      </c>
      <c r="N579" s="50">
        <f t="shared" si="9"/>
        <v>44142.651122685187</v>
      </c>
    </row>
    <row r="580" spans="1:14" customFormat="1">
      <c r="A580" t="s">
        <v>43225</v>
      </c>
      <c r="B580" t="s">
        <v>4504</v>
      </c>
      <c r="C580" t="s">
        <v>4501</v>
      </c>
      <c r="D580" t="s">
        <v>23776</v>
      </c>
      <c r="G580" t="s">
        <v>563</v>
      </c>
      <c r="H580" t="s">
        <v>4503</v>
      </c>
      <c r="I580" t="s">
        <v>58</v>
      </c>
      <c r="J580" t="s">
        <v>4046</v>
      </c>
      <c r="K580" t="s">
        <v>5561</v>
      </c>
      <c r="M580" s="50">
        <v>43047.651122685187</v>
      </c>
      <c r="N580" s="50">
        <f t="shared" si="9"/>
        <v>44142.651122685187</v>
      </c>
    </row>
    <row r="581" spans="1:14" customFormat="1">
      <c r="A581" t="s">
        <v>43225</v>
      </c>
      <c r="B581" t="s">
        <v>4504</v>
      </c>
      <c r="C581" t="s">
        <v>4501</v>
      </c>
      <c r="D581" t="s">
        <v>23776</v>
      </c>
      <c r="G581" t="s">
        <v>563</v>
      </c>
      <c r="H581" t="s">
        <v>4503</v>
      </c>
      <c r="I581" t="s">
        <v>58</v>
      </c>
      <c r="J581" t="s">
        <v>4046</v>
      </c>
      <c r="K581" t="s">
        <v>5561</v>
      </c>
      <c r="M581" s="50">
        <v>43047.651122685187</v>
      </c>
      <c r="N581" s="50">
        <f t="shared" ref="N581:N644" si="10">IF(J581="UPPER",M581+(3*7*52+3),"None")</f>
        <v>44142.651122685187</v>
      </c>
    </row>
    <row r="582" spans="1:14" customFormat="1">
      <c r="A582" t="s">
        <v>43226</v>
      </c>
      <c r="B582" t="s">
        <v>41650</v>
      </c>
      <c r="C582" t="s">
        <v>41651</v>
      </c>
      <c r="G582" t="s">
        <v>2740</v>
      </c>
      <c r="H582" t="s">
        <v>16412</v>
      </c>
      <c r="I582" t="s">
        <v>50</v>
      </c>
      <c r="J582" t="s">
        <v>4046</v>
      </c>
      <c r="K582" t="s">
        <v>5549</v>
      </c>
      <c r="L582">
        <v>10117933</v>
      </c>
      <c r="M582" s="50">
        <v>43061.510636574072</v>
      </c>
      <c r="N582" s="50">
        <f t="shared" si="10"/>
        <v>44156.510636574072</v>
      </c>
    </row>
    <row r="583" spans="1:14" customFormat="1">
      <c r="A583" t="s">
        <v>43227</v>
      </c>
      <c r="B583" t="s">
        <v>43228</v>
      </c>
      <c r="C583" t="s">
        <v>43229</v>
      </c>
      <c r="G583" t="s">
        <v>43230</v>
      </c>
      <c r="H583" t="s">
        <v>43231</v>
      </c>
      <c r="I583" t="s">
        <v>99</v>
      </c>
      <c r="J583" t="s">
        <v>51</v>
      </c>
      <c r="M583" s="50">
        <v>43061.537928240738</v>
      </c>
      <c r="N583" s="50" t="str">
        <f t="shared" si="10"/>
        <v>None</v>
      </c>
    </row>
    <row r="584" spans="1:14" customFormat="1">
      <c r="A584" t="s">
        <v>43232</v>
      </c>
      <c r="B584" t="s">
        <v>43233</v>
      </c>
      <c r="C584" t="s">
        <v>43234</v>
      </c>
      <c r="D584" t="s">
        <v>6182</v>
      </c>
      <c r="G584" t="s">
        <v>366</v>
      </c>
      <c r="H584" t="s">
        <v>27059</v>
      </c>
      <c r="I584" t="s">
        <v>99</v>
      </c>
      <c r="J584" t="s">
        <v>51</v>
      </c>
      <c r="M584" s="50">
        <v>43061.669050925928</v>
      </c>
      <c r="N584" s="50" t="str">
        <f t="shared" si="10"/>
        <v>None</v>
      </c>
    </row>
    <row r="585" spans="1:14" customFormat="1">
      <c r="A585" t="s">
        <v>43235</v>
      </c>
      <c r="B585" t="s">
        <v>43236</v>
      </c>
      <c r="C585" t="s">
        <v>43103</v>
      </c>
      <c r="G585" t="s">
        <v>155</v>
      </c>
      <c r="H585" t="s">
        <v>8098</v>
      </c>
      <c r="I585" t="s">
        <v>58</v>
      </c>
      <c r="J585" t="s">
        <v>4046</v>
      </c>
      <c r="K585" t="s">
        <v>5561</v>
      </c>
      <c r="M585" s="50">
        <v>43061.674930555557</v>
      </c>
      <c r="N585" s="50">
        <f t="shared" si="10"/>
        <v>44156.674930555557</v>
      </c>
    </row>
    <row r="586" spans="1:14" customFormat="1">
      <c r="A586" t="s">
        <v>43237</v>
      </c>
      <c r="B586" t="s">
        <v>43238</v>
      </c>
      <c r="C586" t="s">
        <v>22847</v>
      </c>
      <c r="D586" t="s">
        <v>15364</v>
      </c>
      <c r="G586" t="s">
        <v>1500</v>
      </c>
      <c r="H586" t="s">
        <v>25593</v>
      </c>
      <c r="I586" t="s">
        <v>50</v>
      </c>
      <c r="J586" t="s">
        <v>51</v>
      </c>
      <c r="M586" s="50">
        <v>43061.68209490741</v>
      </c>
      <c r="N586" s="50" t="str">
        <f t="shared" si="10"/>
        <v>None</v>
      </c>
    </row>
    <row r="587" spans="1:14" customFormat="1">
      <c r="A587" t="s">
        <v>43239</v>
      </c>
      <c r="B587" t="s">
        <v>8192</v>
      </c>
      <c r="C587" t="s">
        <v>14926</v>
      </c>
      <c r="D587" t="s">
        <v>8190</v>
      </c>
      <c r="E587" t="s">
        <v>5889</v>
      </c>
      <c r="G587" t="s">
        <v>5890</v>
      </c>
      <c r="H587" t="s">
        <v>8191</v>
      </c>
      <c r="I587" t="s">
        <v>50</v>
      </c>
      <c r="J587" t="s">
        <v>4046</v>
      </c>
      <c r="K587" t="s">
        <v>5561</v>
      </c>
      <c r="L587">
        <v>2780385</v>
      </c>
      <c r="M587" s="50">
        <v>43061.691018518519</v>
      </c>
      <c r="N587" s="50">
        <f t="shared" si="10"/>
        <v>44156.691018518519</v>
      </c>
    </row>
    <row r="588" spans="1:14" customFormat="1">
      <c r="A588" t="s">
        <v>43239</v>
      </c>
      <c r="B588" t="s">
        <v>8192</v>
      </c>
      <c r="C588" t="s">
        <v>14926</v>
      </c>
      <c r="D588" t="s">
        <v>8190</v>
      </c>
      <c r="E588" t="s">
        <v>5889</v>
      </c>
      <c r="G588" t="s">
        <v>5890</v>
      </c>
      <c r="H588" t="s">
        <v>8191</v>
      </c>
      <c r="I588" t="s">
        <v>50</v>
      </c>
      <c r="J588" t="s">
        <v>4046</v>
      </c>
      <c r="K588" t="s">
        <v>5561</v>
      </c>
      <c r="L588">
        <v>2780385</v>
      </c>
      <c r="M588" s="50">
        <v>43061.691018518519</v>
      </c>
      <c r="N588" s="50">
        <f t="shared" si="10"/>
        <v>44156.691018518519</v>
      </c>
    </row>
    <row r="589" spans="1:14" customFormat="1">
      <c r="A589" t="s">
        <v>43239</v>
      </c>
      <c r="B589" t="s">
        <v>8192</v>
      </c>
      <c r="C589" t="s">
        <v>14926</v>
      </c>
      <c r="D589" t="s">
        <v>8190</v>
      </c>
      <c r="E589" t="s">
        <v>5889</v>
      </c>
      <c r="G589" t="s">
        <v>5890</v>
      </c>
      <c r="H589" t="s">
        <v>8191</v>
      </c>
      <c r="I589" t="s">
        <v>50</v>
      </c>
      <c r="J589" t="s">
        <v>4046</v>
      </c>
      <c r="K589" t="s">
        <v>5561</v>
      </c>
      <c r="L589">
        <v>2780385</v>
      </c>
      <c r="M589" s="50">
        <v>43061.691018518519</v>
      </c>
      <c r="N589" s="50">
        <f t="shared" si="10"/>
        <v>44156.691018518519</v>
      </c>
    </row>
    <row r="590" spans="1:14" customFormat="1">
      <c r="A590" t="s">
        <v>43240</v>
      </c>
      <c r="B590" t="s">
        <v>43241</v>
      </c>
      <c r="C590" t="s">
        <v>43242</v>
      </c>
      <c r="D590" t="s">
        <v>6988</v>
      </c>
      <c r="G590" t="s">
        <v>366</v>
      </c>
      <c r="H590" t="s">
        <v>8204</v>
      </c>
      <c r="I590" t="s">
        <v>50</v>
      </c>
      <c r="J590" t="s">
        <v>4046</v>
      </c>
      <c r="K590" t="s">
        <v>5549</v>
      </c>
      <c r="L590">
        <v>4515441</v>
      </c>
      <c r="M590" s="50">
        <v>43061.704236111109</v>
      </c>
      <c r="N590" s="50">
        <f t="shared" si="10"/>
        <v>44156.704236111109</v>
      </c>
    </row>
    <row r="591" spans="1:14" customFormat="1">
      <c r="A591" t="s">
        <v>43243</v>
      </c>
      <c r="B591" t="s">
        <v>43244</v>
      </c>
      <c r="C591" t="s">
        <v>43245</v>
      </c>
      <c r="G591" t="s">
        <v>426</v>
      </c>
      <c r="H591" t="s">
        <v>43246</v>
      </c>
      <c r="I591" t="s">
        <v>50</v>
      </c>
      <c r="J591" t="s">
        <v>51</v>
      </c>
      <c r="M591" s="50">
        <v>43061.716226851851</v>
      </c>
      <c r="N591" s="50" t="str">
        <f t="shared" si="10"/>
        <v>None</v>
      </c>
    </row>
    <row r="592" spans="1:14" customFormat="1">
      <c r="A592" t="s">
        <v>43247</v>
      </c>
      <c r="B592" t="s">
        <v>43248</v>
      </c>
      <c r="C592" t="s">
        <v>43249</v>
      </c>
      <c r="D592" t="s">
        <v>36726</v>
      </c>
      <c r="G592" t="s">
        <v>453</v>
      </c>
      <c r="H592" t="s">
        <v>43250</v>
      </c>
      <c r="I592" t="s">
        <v>99</v>
      </c>
      <c r="J592" t="s">
        <v>4046</v>
      </c>
      <c r="K592" t="s">
        <v>5561</v>
      </c>
      <c r="M592" s="50">
        <v>43061.734189814815</v>
      </c>
      <c r="N592" s="50">
        <f t="shared" si="10"/>
        <v>44156.734189814815</v>
      </c>
    </row>
    <row r="593" spans="1:14" customFormat="1">
      <c r="A593" t="s">
        <v>43251</v>
      </c>
      <c r="B593" t="s">
        <v>43252</v>
      </c>
      <c r="C593" t="s">
        <v>7659</v>
      </c>
      <c r="D593" t="s">
        <v>43253</v>
      </c>
      <c r="G593" t="s">
        <v>13298</v>
      </c>
      <c r="H593" t="s">
        <v>43254</v>
      </c>
      <c r="I593" t="s">
        <v>99</v>
      </c>
      <c r="J593" t="s">
        <v>4046</v>
      </c>
      <c r="K593" t="s">
        <v>5549</v>
      </c>
      <c r="M593" s="50">
        <v>43060.511979166666</v>
      </c>
      <c r="N593" s="50">
        <f t="shared" si="10"/>
        <v>44155.511979166666</v>
      </c>
    </row>
    <row r="594" spans="1:14" customFormat="1">
      <c r="A594" t="s">
        <v>43255</v>
      </c>
      <c r="B594" t="s">
        <v>43256</v>
      </c>
      <c r="C594" t="s">
        <v>273</v>
      </c>
      <c r="D594" t="s">
        <v>43257</v>
      </c>
      <c r="E594" t="s">
        <v>43258</v>
      </c>
      <c r="G594" t="s">
        <v>43259</v>
      </c>
      <c r="H594" t="s">
        <v>43260</v>
      </c>
      <c r="I594" t="s">
        <v>50</v>
      </c>
      <c r="J594" t="s">
        <v>51</v>
      </c>
      <c r="M594" s="50">
        <v>43062.402256944442</v>
      </c>
      <c r="N594" s="50" t="str">
        <f t="shared" si="10"/>
        <v>None</v>
      </c>
    </row>
    <row r="595" spans="1:14" customFormat="1">
      <c r="A595" t="s">
        <v>43261</v>
      </c>
      <c r="B595" t="s">
        <v>8222</v>
      </c>
      <c r="C595" t="s">
        <v>43262</v>
      </c>
      <c r="D595" t="s">
        <v>43263</v>
      </c>
      <c r="E595" t="s">
        <v>38609</v>
      </c>
      <c r="G595" t="s">
        <v>1444</v>
      </c>
      <c r="H595" t="s">
        <v>43264</v>
      </c>
      <c r="I595" t="s">
        <v>99</v>
      </c>
      <c r="J595" t="s">
        <v>4046</v>
      </c>
      <c r="K595" t="s">
        <v>5561</v>
      </c>
      <c r="M595" s="50">
        <v>43062.410624999997</v>
      </c>
      <c r="N595" s="50">
        <f t="shared" si="10"/>
        <v>44157.410624999997</v>
      </c>
    </row>
    <row r="596" spans="1:14" customFormat="1">
      <c r="A596" t="s">
        <v>43265</v>
      </c>
      <c r="B596" t="s">
        <v>43266</v>
      </c>
      <c r="C596" t="s">
        <v>273</v>
      </c>
      <c r="D596" t="s">
        <v>38334</v>
      </c>
      <c r="E596" t="s">
        <v>38335</v>
      </c>
      <c r="F596" t="s">
        <v>18458</v>
      </c>
      <c r="G596" t="s">
        <v>155</v>
      </c>
      <c r="H596" t="s">
        <v>43267</v>
      </c>
      <c r="I596" t="s">
        <v>50</v>
      </c>
      <c r="J596" t="s">
        <v>4046</v>
      </c>
      <c r="K596" t="s">
        <v>5549</v>
      </c>
      <c r="L596">
        <v>7816723</v>
      </c>
      <c r="M596" s="50">
        <v>43060.593043981484</v>
      </c>
      <c r="N596" s="50">
        <f t="shared" si="10"/>
        <v>44155.593043981484</v>
      </c>
    </row>
    <row r="597" spans="1:14" customFormat="1">
      <c r="A597" t="s">
        <v>43268</v>
      </c>
      <c r="B597" t="s">
        <v>43269</v>
      </c>
      <c r="C597" t="s">
        <v>177</v>
      </c>
      <c r="D597" t="s">
        <v>178</v>
      </c>
      <c r="G597" t="s">
        <v>155</v>
      </c>
      <c r="H597" t="s">
        <v>8561</v>
      </c>
      <c r="I597" t="s">
        <v>50</v>
      </c>
      <c r="J597" t="s">
        <v>4046</v>
      </c>
      <c r="K597" t="s">
        <v>5561</v>
      </c>
      <c r="L597">
        <v>2424261</v>
      </c>
      <c r="M597" s="50">
        <v>43062.63013888889</v>
      </c>
      <c r="N597" s="50">
        <f t="shared" si="10"/>
        <v>44157.63013888889</v>
      </c>
    </row>
    <row r="598" spans="1:14" customFormat="1">
      <c r="A598" t="s">
        <v>43270</v>
      </c>
      <c r="B598" t="s">
        <v>43271</v>
      </c>
      <c r="C598" t="s">
        <v>43272</v>
      </c>
      <c r="G598" t="s">
        <v>6592</v>
      </c>
      <c r="H598" t="s">
        <v>43273</v>
      </c>
      <c r="I598" t="s">
        <v>50</v>
      </c>
      <c r="J598" t="s">
        <v>4046</v>
      </c>
      <c r="K598" t="s">
        <v>5561</v>
      </c>
      <c r="L598">
        <v>7234800</v>
      </c>
      <c r="M598" s="50">
        <v>43062.652824074074</v>
      </c>
      <c r="N598" s="50">
        <f t="shared" si="10"/>
        <v>44157.652824074074</v>
      </c>
    </row>
    <row r="599" spans="1:14" customFormat="1">
      <c r="A599" t="s">
        <v>43274</v>
      </c>
      <c r="B599" t="s">
        <v>43275</v>
      </c>
      <c r="C599" t="s">
        <v>43276</v>
      </c>
      <c r="D599" t="s">
        <v>13990</v>
      </c>
      <c r="G599" t="s">
        <v>453</v>
      </c>
      <c r="H599" t="s">
        <v>43277</v>
      </c>
      <c r="I599" t="s">
        <v>133</v>
      </c>
      <c r="J599" t="s">
        <v>51</v>
      </c>
      <c r="M599" s="50">
        <v>43062.905046296299</v>
      </c>
      <c r="N599" s="50" t="str">
        <f t="shared" si="10"/>
        <v>None</v>
      </c>
    </row>
    <row r="600" spans="1:14" customFormat="1">
      <c r="A600" t="s">
        <v>43278</v>
      </c>
      <c r="B600" t="s">
        <v>43279</v>
      </c>
      <c r="C600" t="s">
        <v>43280</v>
      </c>
      <c r="G600" t="s">
        <v>426</v>
      </c>
      <c r="H600" t="s">
        <v>19750</v>
      </c>
      <c r="I600" t="s">
        <v>50</v>
      </c>
      <c r="J600" t="s">
        <v>51</v>
      </c>
      <c r="M600" s="50">
        <v>43063.409097222226</v>
      </c>
      <c r="N600" s="50" t="str">
        <f t="shared" si="10"/>
        <v>None</v>
      </c>
    </row>
    <row r="601" spans="1:14" customFormat="1">
      <c r="A601" t="s">
        <v>43281</v>
      </c>
      <c r="B601" t="s">
        <v>43282</v>
      </c>
      <c r="C601" t="s">
        <v>43283</v>
      </c>
      <c r="D601" t="s">
        <v>37820</v>
      </c>
      <c r="G601" t="s">
        <v>3176</v>
      </c>
      <c r="H601" t="s">
        <v>43284</v>
      </c>
      <c r="I601" t="s">
        <v>99</v>
      </c>
      <c r="J601" t="s">
        <v>4046</v>
      </c>
      <c r="K601" t="s">
        <v>5549</v>
      </c>
      <c r="M601" s="50">
        <v>43063.425405092596</v>
      </c>
      <c r="N601" s="50">
        <f t="shared" si="10"/>
        <v>44158.425405092596</v>
      </c>
    </row>
    <row r="602" spans="1:14" customFormat="1">
      <c r="A602" t="s">
        <v>43285</v>
      </c>
      <c r="B602" t="s">
        <v>43286</v>
      </c>
      <c r="C602" t="s">
        <v>818</v>
      </c>
      <c r="G602" t="s">
        <v>2740</v>
      </c>
      <c r="H602" t="s">
        <v>40932</v>
      </c>
      <c r="I602" t="s">
        <v>50</v>
      </c>
      <c r="J602" t="s">
        <v>51</v>
      </c>
      <c r="M602" s="50">
        <v>43063.486666666664</v>
      </c>
      <c r="N602" s="50" t="str">
        <f t="shared" si="10"/>
        <v>None</v>
      </c>
    </row>
    <row r="603" spans="1:14" customFormat="1">
      <c r="A603" t="s">
        <v>43287</v>
      </c>
      <c r="B603" t="s">
        <v>43288</v>
      </c>
      <c r="C603" t="s">
        <v>43289</v>
      </c>
      <c r="G603" t="s">
        <v>43290</v>
      </c>
      <c r="H603" t="s">
        <v>43291</v>
      </c>
      <c r="I603" t="s">
        <v>50</v>
      </c>
      <c r="J603" t="s">
        <v>4046</v>
      </c>
      <c r="K603" t="s">
        <v>5561</v>
      </c>
      <c r="L603">
        <v>10238550</v>
      </c>
      <c r="M603" s="50">
        <v>43063.504259259258</v>
      </c>
      <c r="N603" s="50">
        <f t="shared" si="10"/>
        <v>44158.504259259258</v>
      </c>
    </row>
    <row r="604" spans="1:14" customFormat="1">
      <c r="A604" t="s">
        <v>43292</v>
      </c>
      <c r="B604" t="s">
        <v>43293</v>
      </c>
      <c r="C604" t="s">
        <v>10211</v>
      </c>
      <c r="D604" t="s">
        <v>22865</v>
      </c>
      <c r="E604" t="s">
        <v>22866</v>
      </c>
      <c r="G604" t="s">
        <v>366</v>
      </c>
      <c r="H604" t="s">
        <v>22867</v>
      </c>
      <c r="I604" t="s">
        <v>50</v>
      </c>
      <c r="J604" t="s">
        <v>4046</v>
      </c>
      <c r="K604" t="s">
        <v>5549</v>
      </c>
      <c r="L604">
        <v>8458763</v>
      </c>
      <c r="M604" s="50">
        <v>43063.495092592595</v>
      </c>
      <c r="N604" s="50">
        <f t="shared" si="10"/>
        <v>44158.495092592595</v>
      </c>
    </row>
    <row r="605" spans="1:14" customFormat="1">
      <c r="A605" t="s">
        <v>43294</v>
      </c>
      <c r="B605" t="s">
        <v>43288</v>
      </c>
      <c r="C605" t="s">
        <v>43289</v>
      </c>
      <c r="G605" t="s">
        <v>43290</v>
      </c>
      <c r="H605" t="s">
        <v>43291</v>
      </c>
      <c r="I605" t="s">
        <v>50</v>
      </c>
      <c r="J605" t="s">
        <v>4046</v>
      </c>
      <c r="K605" t="s">
        <v>5549</v>
      </c>
      <c r="L605">
        <v>10238550</v>
      </c>
      <c r="M605" s="50">
        <v>43063.513414351852</v>
      </c>
      <c r="N605" s="50">
        <f t="shared" si="10"/>
        <v>44158.513414351852</v>
      </c>
    </row>
    <row r="606" spans="1:14" customFormat="1">
      <c r="A606" t="s">
        <v>43294</v>
      </c>
      <c r="B606" t="s">
        <v>43288</v>
      </c>
      <c r="C606" t="s">
        <v>43289</v>
      </c>
      <c r="G606" t="s">
        <v>43290</v>
      </c>
      <c r="H606" t="s">
        <v>43291</v>
      </c>
      <c r="I606" t="s">
        <v>50</v>
      </c>
      <c r="J606" t="s">
        <v>4046</v>
      </c>
      <c r="K606" t="s">
        <v>5549</v>
      </c>
      <c r="L606">
        <v>10238550</v>
      </c>
      <c r="M606" s="50">
        <v>43063.513414351852</v>
      </c>
      <c r="N606" s="50">
        <f t="shared" si="10"/>
        <v>44158.513414351852</v>
      </c>
    </row>
    <row r="607" spans="1:14" customFormat="1">
      <c r="A607" t="s">
        <v>43295</v>
      </c>
      <c r="B607" t="s">
        <v>43296</v>
      </c>
      <c r="C607" t="s">
        <v>14983</v>
      </c>
      <c r="D607" t="s">
        <v>14984</v>
      </c>
      <c r="G607" t="s">
        <v>1469</v>
      </c>
      <c r="H607" t="s">
        <v>14985</v>
      </c>
      <c r="I607" t="s">
        <v>58</v>
      </c>
      <c r="J607" t="s">
        <v>51</v>
      </c>
      <c r="M607" s="50">
        <v>43063.698055555556</v>
      </c>
      <c r="N607" s="50" t="str">
        <f t="shared" si="10"/>
        <v>None</v>
      </c>
    </row>
    <row r="608" spans="1:14" customFormat="1">
      <c r="A608" t="s">
        <v>43297</v>
      </c>
      <c r="B608" t="s">
        <v>43298</v>
      </c>
      <c r="C608" t="s">
        <v>43299</v>
      </c>
      <c r="D608" t="s">
        <v>19658</v>
      </c>
      <c r="G608" t="s">
        <v>625</v>
      </c>
      <c r="H608" t="s">
        <v>43300</v>
      </c>
      <c r="I608" t="s">
        <v>58</v>
      </c>
      <c r="J608" t="s">
        <v>4046</v>
      </c>
      <c r="K608" t="s">
        <v>5561</v>
      </c>
      <c r="M608" s="50">
        <v>43063.821087962962</v>
      </c>
      <c r="N608" s="50">
        <f t="shared" si="10"/>
        <v>44158.821087962962</v>
      </c>
    </row>
    <row r="609" spans="1:14" customFormat="1">
      <c r="A609" t="s">
        <v>43301</v>
      </c>
      <c r="B609" t="s">
        <v>2529</v>
      </c>
      <c r="C609" t="s">
        <v>39002</v>
      </c>
      <c r="G609" t="s">
        <v>6592</v>
      </c>
      <c r="H609" t="s">
        <v>39003</v>
      </c>
      <c r="I609" t="s">
        <v>99</v>
      </c>
      <c r="J609" t="s">
        <v>51</v>
      </c>
      <c r="M609" s="50">
        <v>43064.518726851849</v>
      </c>
      <c r="N609" s="50" t="str">
        <f t="shared" si="10"/>
        <v>None</v>
      </c>
    </row>
    <row r="610" spans="1:14" customFormat="1">
      <c r="A610" t="s">
        <v>43302</v>
      </c>
      <c r="B610" t="s">
        <v>43303</v>
      </c>
      <c r="C610" t="s">
        <v>43304</v>
      </c>
      <c r="G610" t="s">
        <v>563</v>
      </c>
      <c r="H610" t="s">
        <v>43305</v>
      </c>
      <c r="I610" t="s">
        <v>50</v>
      </c>
      <c r="J610" t="s">
        <v>4046</v>
      </c>
      <c r="K610" t="s">
        <v>5549</v>
      </c>
      <c r="L610">
        <v>11050554</v>
      </c>
      <c r="M610" s="50">
        <v>43064.533599537041</v>
      </c>
      <c r="N610" s="50">
        <f t="shared" si="10"/>
        <v>44159.533599537041</v>
      </c>
    </row>
    <row r="611" spans="1:14" customFormat="1">
      <c r="A611" t="s">
        <v>43306</v>
      </c>
      <c r="B611" t="s">
        <v>43307</v>
      </c>
      <c r="C611" t="s">
        <v>43308</v>
      </c>
      <c r="G611" t="s">
        <v>563</v>
      </c>
      <c r="H611" t="s">
        <v>43309</v>
      </c>
      <c r="I611" t="s">
        <v>99</v>
      </c>
      <c r="J611" t="s">
        <v>51</v>
      </c>
      <c r="M611" s="50">
        <v>43064.887708333335</v>
      </c>
      <c r="N611" s="50" t="str">
        <f t="shared" si="10"/>
        <v>None</v>
      </c>
    </row>
    <row r="612" spans="1:14" customFormat="1">
      <c r="A612" t="s">
        <v>43310</v>
      </c>
      <c r="B612" t="s">
        <v>43311</v>
      </c>
      <c r="C612" t="s">
        <v>43312</v>
      </c>
      <c r="G612" t="s">
        <v>43313</v>
      </c>
      <c r="H612" t="s">
        <v>43314</v>
      </c>
      <c r="I612" t="s">
        <v>99</v>
      </c>
      <c r="J612" t="s">
        <v>51</v>
      </c>
      <c r="M612" s="50">
        <v>43065.503796296296</v>
      </c>
      <c r="N612" s="50" t="str">
        <f t="shared" si="10"/>
        <v>None</v>
      </c>
    </row>
    <row r="613" spans="1:14" customFormat="1">
      <c r="A613" t="s">
        <v>43315</v>
      </c>
      <c r="B613" t="s">
        <v>43316</v>
      </c>
      <c r="C613" t="s">
        <v>43317</v>
      </c>
      <c r="D613" t="s">
        <v>43318</v>
      </c>
      <c r="E613" t="s">
        <v>43319</v>
      </c>
      <c r="G613" t="s">
        <v>1159</v>
      </c>
      <c r="H613" t="s">
        <v>43320</v>
      </c>
      <c r="I613" t="s">
        <v>99</v>
      </c>
      <c r="J613" t="s">
        <v>4046</v>
      </c>
      <c r="K613" t="s">
        <v>5561</v>
      </c>
      <c r="M613" s="50">
        <v>43065.722187500003</v>
      </c>
      <c r="N613" s="50">
        <f t="shared" si="10"/>
        <v>44160.722187500003</v>
      </c>
    </row>
    <row r="614" spans="1:14" customFormat="1">
      <c r="A614" t="s">
        <v>43321</v>
      </c>
      <c r="B614" t="s">
        <v>8340</v>
      </c>
      <c r="C614" t="s">
        <v>2008</v>
      </c>
      <c r="D614" t="s">
        <v>583</v>
      </c>
      <c r="E614" t="s">
        <v>43322</v>
      </c>
      <c r="F614" t="s">
        <v>6134</v>
      </c>
      <c r="G614" t="s">
        <v>359</v>
      </c>
      <c r="H614" t="s">
        <v>6135</v>
      </c>
      <c r="I614" t="s">
        <v>50</v>
      </c>
      <c r="J614" t="s">
        <v>4046</v>
      </c>
      <c r="K614" t="s">
        <v>5549</v>
      </c>
      <c r="L614">
        <v>3810886</v>
      </c>
      <c r="M614" s="50">
        <v>43066.432002314818</v>
      </c>
      <c r="N614" s="50">
        <f t="shared" si="10"/>
        <v>44161.432002314818</v>
      </c>
    </row>
    <row r="615" spans="1:14" customFormat="1">
      <c r="A615" t="s">
        <v>43323</v>
      </c>
      <c r="B615" t="s">
        <v>43324</v>
      </c>
      <c r="C615" t="s">
        <v>43325</v>
      </c>
      <c r="D615" t="s">
        <v>41825</v>
      </c>
      <c r="G615" t="s">
        <v>291</v>
      </c>
      <c r="H615" t="s">
        <v>43326</v>
      </c>
      <c r="I615" t="s">
        <v>99</v>
      </c>
      <c r="J615" t="s">
        <v>4046</v>
      </c>
      <c r="K615" t="s">
        <v>5561</v>
      </c>
      <c r="M615" s="50">
        <v>43066.446226851855</v>
      </c>
      <c r="N615" s="50">
        <f t="shared" si="10"/>
        <v>44161.446226851855</v>
      </c>
    </row>
    <row r="616" spans="1:14" customFormat="1">
      <c r="A616" t="s">
        <v>43327</v>
      </c>
      <c r="B616" t="s">
        <v>43328</v>
      </c>
      <c r="C616" t="s">
        <v>30227</v>
      </c>
      <c r="D616" t="s">
        <v>43329</v>
      </c>
      <c r="E616" t="s">
        <v>928</v>
      </c>
      <c r="G616" t="s">
        <v>625</v>
      </c>
      <c r="H616" t="s">
        <v>43330</v>
      </c>
      <c r="I616" t="s">
        <v>50</v>
      </c>
      <c r="J616" t="s">
        <v>51</v>
      </c>
      <c r="M616" s="50">
        <v>43066.491064814814</v>
      </c>
      <c r="N616" s="50" t="str">
        <f t="shared" si="10"/>
        <v>None</v>
      </c>
    </row>
    <row r="617" spans="1:14" customFormat="1">
      <c r="A617" t="s">
        <v>43331</v>
      </c>
      <c r="B617" t="s">
        <v>43332</v>
      </c>
      <c r="C617" t="s">
        <v>19690</v>
      </c>
      <c r="D617" t="s">
        <v>19691</v>
      </c>
      <c r="G617" t="s">
        <v>43333</v>
      </c>
      <c r="H617" t="s">
        <v>19692</v>
      </c>
      <c r="I617" t="s">
        <v>50</v>
      </c>
      <c r="J617" t="s">
        <v>4046</v>
      </c>
      <c r="K617" t="s">
        <v>5549</v>
      </c>
      <c r="L617">
        <v>6230418</v>
      </c>
      <c r="M617" s="50">
        <v>43066.491319444445</v>
      </c>
      <c r="N617" s="50">
        <f t="shared" si="10"/>
        <v>44161.491319444445</v>
      </c>
    </row>
    <row r="618" spans="1:14" customFormat="1">
      <c r="A618" t="s">
        <v>43331</v>
      </c>
      <c r="B618" t="s">
        <v>43332</v>
      </c>
      <c r="C618" t="s">
        <v>19690</v>
      </c>
      <c r="D618" t="s">
        <v>19691</v>
      </c>
      <c r="G618" t="s">
        <v>43333</v>
      </c>
      <c r="H618" t="s">
        <v>19692</v>
      </c>
      <c r="I618" t="s">
        <v>50</v>
      </c>
      <c r="J618" t="s">
        <v>4046</v>
      </c>
      <c r="K618" t="s">
        <v>5549</v>
      </c>
      <c r="L618">
        <v>6230418</v>
      </c>
      <c r="M618" s="50">
        <v>43066.491319444445</v>
      </c>
      <c r="N618" s="50">
        <f t="shared" si="10"/>
        <v>44161.491319444445</v>
      </c>
    </row>
    <row r="619" spans="1:14" customFormat="1">
      <c r="A619" t="s">
        <v>43334</v>
      </c>
      <c r="B619" t="s">
        <v>43335</v>
      </c>
      <c r="C619" t="s">
        <v>43336</v>
      </c>
      <c r="D619" t="s">
        <v>9800</v>
      </c>
      <c r="G619" t="s">
        <v>453</v>
      </c>
      <c r="H619" t="s">
        <v>43337</v>
      </c>
      <c r="I619" t="s">
        <v>99</v>
      </c>
      <c r="J619" t="s">
        <v>4046</v>
      </c>
      <c r="K619" t="s">
        <v>5549</v>
      </c>
      <c r="M619" s="50">
        <v>43066.537453703706</v>
      </c>
      <c r="N619" s="50">
        <f t="shared" si="10"/>
        <v>44161.537453703706</v>
      </c>
    </row>
    <row r="620" spans="1:14" customFormat="1">
      <c r="A620" t="s">
        <v>43338</v>
      </c>
      <c r="B620" t="s">
        <v>43339</v>
      </c>
      <c r="C620" t="s">
        <v>6657</v>
      </c>
      <c r="D620" t="s">
        <v>43340</v>
      </c>
      <c r="E620" t="s">
        <v>32364</v>
      </c>
      <c r="G620" t="s">
        <v>3131</v>
      </c>
      <c r="H620" t="s">
        <v>43341</v>
      </c>
      <c r="I620" t="s">
        <v>50</v>
      </c>
      <c r="J620" t="s">
        <v>4046</v>
      </c>
      <c r="K620" t="s">
        <v>5549</v>
      </c>
      <c r="L620">
        <v>10010391</v>
      </c>
      <c r="M620" s="50">
        <v>43066.743333333332</v>
      </c>
      <c r="N620" s="50">
        <f t="shared" si="10"/>
        <v>44161.743333333332</v>
      </c>
    </row>
    <row r="621" spans="1:14" customFormat="1">
      <c r="A621" t="s">
        <v>43342</v>
      </c>
      <c r="B621" t="s">
        <v>43343</v>
      </c>
      <c r="C621" t="s">
        <v>43344</v>
      </c>
      <c r="D621" t="s">
        <v>3427</v>
      </c>
      <c r="G621" t="s">
        <v>453</v>
      </c>
      <c r="H621" t="s">
        <v>43345</v>
      </c>
      <c r="I621" t="s">
        <v>58</v>
      </c>
      <c r="J621" t="s">
        <v>4046</v>
      </c>
      <c r="K621" t="s">
        <v>5561</v>
      </c>
      <c r="M621" s="50">
        <v>43066.838414351849</v>
      </c>
      <c r="N621" s="50">
        <f t="shared" si="10"/>
        <v>44161.838414351849</v>
      </c>
    </row>
    <row r="622" spans="1:14" customFormat="1">
      <c r="A622" t="s">
        <v>43342</v>
      </c>
      <c r="B622" t="s">
        <v>43343</v>
      </c>
      <c r="C622" t="s">
        <v>43344</v>
      </c>
      <c r="D622" t="s">
        <v>3427</v>
      </c>
      <c r="G622" t="s">
        <v>453</v>
      </c>
      <c r="H622" t="s">
        <v>43345</v>
      </c>
      <c r="I622" t="s">
        <v>58</v>
      </c>
      <c r="J622" t="s">
        <v>4046</v>
      </c>
      <c r="K622" t="s">
        <v>5561</v>
      </c>
      <c r="M622" s="50">
        <v>43066.838414351849</v>
      </c>
      <c r="N622" s="50">
        <f t="shared" si="10"/>
        <v>44161.838414351849</v>
      </c>
    </row>
    <row r="623" spans="1:14" customFormat="1">
      <c r="A623" t="s">
        <v>43346</v>
      </c>
      <c r="B623" t="s">
        <v>43347</v>
      </c>
      <c r="C623" t="s">
        <v>43348</v>
      </c>
      <c r="G623" t="s">
        <v>3125</v>
      </c>
      <c r="H623" t="s">
        <v>43349</v>
      </c>
      <c r="I623" t="s">
        <v>50</v>
      </c>
      <c r="J623" t="s">
        <v>4046</v>
      </c>
      <c r="K623" t="s">
        <v>5561</v>
      </c>
      <c r="L623">
        <v>7938059</v>
      </c>
      <c r="M623" s="50">
        <v>43067.393263888887</v>
      </c>
      <c r="N623" s="50">
        <f t="shared" si="10"/>
        <v>44162.393263888887</v>
      </c>
    </row>
    <row r="624" spans="1:14" customFormat="1">
      <c r="A624" t="s">
        <v>43350</v>
      </c>
      <c r="B624" t="s">
        <v>43351</v>
      </c>
      <c r="C624" t="s">
        <v>43348</v>
      </c>
      <c r="G624" t="s">
        <v>3125</v>
      </c>
      <c r="H624" t="s">
        <v>43349</v>
      </c>
      <c r="I624" t="s">
        <v>50</v>
      </c>
      <c r="J624" t="s">
        <v>51</v>
      </c>
      <c r="M624" s="50">
        <v>43067.401701388888</v>
      </c>
      <c r="N624" s="50" t="str">
        <f t="shared" si="10"/>
        <v>None</v>
      </c>
    </row>
    <row r="625" spans="1:14" customFormat="1">
      <c r="A625" t="s">
        <v>43352</v>
      </c>
      <c r="B625" t="s">
        <v>43353</v>
      </c>
      <c r="C625" t="s">
        <v>1813</v>
      </c>
      <c r="D625" t="s">
        <v>12635</v>
      </c>
      <c r="E625" t="s">
        <v>10015</v>
      </c>
      <c r="G625" t="s">
        <v>285</v>
      </c>
      <c r="H625" t="s">
        <v>12636</v>
      </c>
      <c r="I625" t="s">
        <v>99</v>
      </c>
      <c r="J625" t="s">
        <v>51</v>
      </c>
      <c r="M625" s="50">
        <v>43067.432430555556</v>
      </c>
      <c r="N625" s="50" t="str">
        <f t="shared" si="10"/>
        <v>None</v>
      </c>
    </row>
    <row r="626" spans="1:14" customFormat="1">
      <c r="A626" t="s">
        <v>43354</v>
      </c>
      <c r="B626" t="s">
        <v>43355</v>
      </c>
      <c r="C626" t="s">
        <v>43356</v>
      </c>
      <c r="G626" t="s">
        <v>22024</v>
      </c>
      <c r="H626" t="s">
        <v>43357</v>
      </c>
      <c r="I626" t="s">
        <v>58</v>
      </c>
      <c r="J626" t="s">
        <v>4046</v>
      </c>
      <c r="K626" t="s">
        <v>5549</v>
      </c>
      <c r="M626" s="50">
        <v>43067.463564814818</v>
      </c>
      <c r="N626" s="50">
        <f t="shared" si="10"/>
        <v>44162.463564814818</v>
      </c>
    </row>
    <row r="627" spans="1:14" customFormat="1">
      <c r="A627" t="s">
        <v>43354</v>
      </c>
      <c r="B627" t="s">
        <v>43355</v>
      </c>
      <c r="C627" t="s">
        <v>43356</v>
      </c>
      <c r="G627" t="s">
        <v>22024</v>
      </c>
      <c r="H627" t="s">
        <v>43357</v>
      </c>
      <c r="I627" t="s">
        <v>58</v>
      </c>
      <c r="J627" t="s">
        <v>4046</v>
      </c>
      <c r="K627" t="s">
        <v>5549</v>
      </c>
      <c r="M627" s="50">
        <v>43067.463564814818</v>
      </c>
      <c r="N627" s="50">
        <f t="shared" si="10"/>
        <v>44162.463564814818</v>
      </c>
    </row>
    <row r="628" spans="1:14" customFormat="1">
      <c r="A628" t="s">
        <v>43358</v>
      </c>
      <c r="B628" t="s">
        <v>43359</v>
      </c>
      <c r="C628" t="s">
        <v>43360</v>
      </c>
      <c r="D628" t="s">
        <v>43361</v>
      </c>
      <c r="E628" t="s">
        <v>41508</v>
      </c>
      <c r="G628" t="s">
        <v>4283</v>
      </c>
      <c r="H628" t="s">
        <v>43362</v>
      </c>
      <c r="I628" t="s">
        <v>99</v>
      </c>
      <c r="J628" t="s">
        <v>4046</v>
      </c>
      <c r="K628" t="s">
        <v>5561</v>
      </c>
      <c r="M628" s="50">
        <v>43067.472916666666</v>
      </c>
      <c r="N628" s="50">
        <f t="shared" si="10"/>
        <v>44162.472916666666</v>
      </c>
    </row>
    <row r="629" spans="1:14" customFormat="1">
      <c r="A629" t="s">
        <v>43363</v>
      </c>
      <c r="B629" t="s">
        <v>43364</v>
      </c>
      <c r="C629" t="s">
        <v>43365</v>
      </c>
      <c r="G629" t="s">
        <v>155</v>
      </c>
      <c r="H629" t="s">
        <v>43366</v>
      </c>
      <c r="I629" t="s">
        <v>50</v>
      </c>
      <c r="J629" t="s">
        <v>4046</v>
      </c>
      <c r="K629" t="s">
        <v>5549</v>
      </c>
      <c r="L629">
        <v>7292589</v>
      </c>
      <c r="M629" s="50">
        <v>43067.514976851853</v>
      </c>
      <c r="N629" s="50">
        <f t="shared" si="10"/>
        <v>44162.514976851853</v>
      </c>
    </row>
    <row r="630" spans="1:14" customFormat="1">
      <c r="A630" t="s">
        <v>43363</v>
      </c>
      <c r="B630" t="s">
        <v>43364</v>
      </c>
      <c r="C630" t="s">
        <v>43365</v>
      </c>
      <c r="G630" t="s">
        <v>155</v>
      </c>
      <c r="H630" t="s">
        <v>43366</v>
      </c>
      <c r="I630" t="s">
        <v>50</v>
      </c>
      <c r="J630" t="s">
        <v>4046</v>
      </c>
      <c r="K630" t="s">
        <v>5549</v>
      </c>
      <c r="L630">
        <v>7292589</v>
      </c>
      <c r="M630" s="50">
        <v>43067.514976851853</v>
      </c>
      <c r="N630" s="50">
        <f t="shared" si="10"/>
        <v>44162.514976851853</v>
      </c>
    </row>
    <row r="631" spans="1:14" customFormat="1">
      <c r="A631" t="s">
        <v>43367</v>
      </c>
      <c r="B631" t="s">
        <v>43368</v>
      </c>
      <c r="C631" t="s">
        <v>273</v>
      </c>
      <c r="D631" t="s">
        <v>32739</v>
      </c>
      <c r="E631" t="s">
        <v>6182</v>
      </c>
      <c r="G631" t="s">
        <v>366</v>
      </c>
      <c r="H631" t="s">
        <v>43369</v>
      </c>
      <c r="I631" t="s">
        <v>50</v>
      </c>
      <c r="J631" t="s">
        <v>51</v>
      </c>
      <c r="M631" s="50">
        <v>43067.518807870372</v>
      </c>
      <c r="N631" s="50" t="str">
        <f t="shared" si="10"/>
        <v>None</v>
      </c>
    </row>
    <row r="632" spans="1:14" customFormat="1">
      <c r="A632" t="s">
        <v>43370</v>
      </c>
      <c r="B632" t="s">
        <v>43371</v>
      </c>
      <c r="C632" t="s">
        <v>43372</v>
      </c>
      <c r="D632" t="s">
        <v>3061</v>
      </c>
      <c r="G632" t="s">
        <v>426</v>
      </c>
      <c r="H632" t="s">
        <v>7350</v>
      </c>
      <c r="I632" t="s">
        <v>58</v>
      </c>
      <c r="J632" t="s">
        <v>4046</v>
      </c>
      <c r="K632" t="s">
        <v>5549</v>
      </c>
      <c r="M632" s="50">
        <v>43067.558981481481</v>
      </c>
      <c r="N632" s="50">
        <f t="shared" si="10"/>
        <v>44162.558981481481</v>
      </c>
    </row>
    <row r="633" spans="1:14" customFormat="1">
      <c r="A633" t="s">
        <v>43370</v>
      </c>
      <c r="B633" t="s">
        <v>43371</v>
      </c>
      <c r="C633" t="s">
        <v>43372</v>
      </c>
      <c r="D633" t="s">
        <v>3061</v>
      </c>
      <c r="G633" t="s">
        <v>426</v>
      </c>
      <c r="H633" t="s">
        <v>7350</v>
      </c>
      <c r="I633" t="s">
        <v>58</v>
      </c>
      <c r="J633" t="s">
        <v>4046</v>
      </c>
      <c r="K633" t="s">
        <v>5549</v>
      </c>
      <c r="M633" s="50">
        <v>43067.558981481481</v>
      </c>
      <c r="N633" s="50">
        <f t="shared" si="10"/>
        <v>44162.558981481481</v>
      </c>
    </row>
    <row r="634" spans="1:14" customFormat="1">
      <c r="A634" t="s">
        <v>43370</v>
      </c>
      <c r="B634" t="s">
        <v>43371</v>
      </c>
      <c r="C634" t="s">
        <v>43372</v>
      </c>
      <c r="D634" t="s">
        <v>3061</v>
      </c>
      <c r="G634" t="s">
        <v>426</v>
      </c>
      <c r="H634" t="s">
        <v>7350</v>
      </c>
      <c r="I634" t="s">
        <v>58</v>
      </c>
      <c r="J634" t="s">
        <v>4046</v>
      </c>
      <c r="K634" t="s">
        <v>5549</v>
      </c>
      <c r="M634" s="50">
        <v>43067.558981481481</v>
      </c>
      <c r="N634" s="50">
        <f t="shared" si="10"/>
        <v>44162.558981481481</v>
      </c>
    </row>
    <row r="635" spans="1:14" customFormat="1">
      <c r="A635" t="s">
        <v>43373</v>
      </c>
      <c r="B635" t="s">
        <v>43374</v>
      </c>
      <c r="C635" t="s">
        <v>23923</v>
      </c>
      <c r="D635" t="s">
        <v>12188</v>
      </c>
      <c r="G635" t="s">
        <v>625</v>
      </c>
      <c r="H635" t="s">
        <v>23924</v>
      </c>
      <c r="I635" t="s">
        <v>50</v>
      </c>
      <c r="J635" t="s">
        <v>51</v>
      </c>
      <c r="M635" s="50">
        <v>43067.633217592593</v>
      </c>
      <c r="N635" s="50" t="str">
        <f t="shared" si="10"/>
        <v>None</v>
      </c>
    </row>
    <row r="636" spans="1:14" customFormat="1">
      <c r="A636" t="s">
        <v>43375</v>
      </c>
      <c r="B636" t="s">
        <v>43376</v>
      </c>
      <c r="C636">
        <v>82</v>
      </c>
      <c r="D636" t="s">
        <v>43377</v>
      </c>
      <c r="E636" t="s">
        <v>3568</v>
      </c>
      <c r="G636" t="s">
        <v>3496</v>
      </c>
      <c r="H636" t="s">
        <v>43378</v>
      </c>
      <c r="I636" t="s">
        <v>50</v>
      </c>
      <c r="J636" t="s">
        <v>4046</v>
      </c>
      <c r="K636" t="s">
        <v>5561</v>
      </c>
      <c r="L636">
        <v>5904990</v>
      </c>
      <c r="M636" s="50">
        <v>43067.663460648146</v>
      </c>
      <c r="N636" s="50">
        <f t="shared" si="10"/>
        <v>44162.663460648146</v>
      </c>
    </row>
    <row r="637" spans="1:14" customFormat="1">
      <c r="A637" t="s">
        <v>43379</v>
      </c>
      <c r="B637" t="s">
        <v>43380</v>
      </c>
      <c r="C637" t="s">
        <v>43381</v>
      </c>
      <c r="G637" t="s">
        <v>426</v>
      </c>
      <c r="H637" t="s">
        <v>43382</v>
      </c>
      <c r="I637" t="s">
        <v>58</v>
      </c>
      <c r="J637" t="s">
        <v>4046</v>
      </c>
      <c r="K637" t="s">
        <v>5561</v>
      </c>
      <c r="M637" s="50">
        <v>43067.714074074072</v>
      </c>
      <c r="N637" s="50">
        <f t="shared" si="10"/>
        <v>44162.714074074072</v>
      </c>
    </row>
    <row r="638" spans="1:14" customFormat="1">
      <c r="A638" t="s">
        <v>43379</v>
      </c>
      <c r="B638" t="s">
        <v>43380</v>
      </c>
      <c r="C638" t="s">
        <v>43381</v>
      </c>
      <c r="G638" t="s">
        <v>426</v>
      </c>
      <c r="H638" t="s">
        <v>43382</v>
      </c>
      <c r="I638" t="s">
        <v>58</v>
      </c>
      <c r="J638" t="s">
        <v>4046</v>
      </c>
      <c r="K638" t="s">
        <v>5561</v>
      </c>
      <c r="M638" s="50">
        <v>43067.714074074072</v>
      </c>
      <c r="N638" s="50">
        <f t="shared" si="10"/>
        <v>44162.714074074072</v>
      </c>
    </row>
    <row r="639" spans="1:14" customFormat="1">
      <c r="A639" t="s">
        <v>43379</v>
      </c>
      <c r="B639" t="s">
        <v>43380</v>
      </c>
      <c r="C639" t="s">
        <v>43381</v>
      </c>
      <c r="G639" t="s">
        <v>426</v>
      </c>
      <c r="H639" t="s">
        <v>43382</v>
      </c>
      <c r="I639" t="s">
        <v>58</v>
      </c>
      <c r="J639" t="s">
        <v>4046</v>
      </c>
      <c r="K639" t="s">
        <v>5561</v>
      </c>
      <c r="M639" s="50">
        <v>43067.714074074072</v>
      </c>
      <c r="N639" s="50">
        <f t="shared" si="10"/>
        <v>44162.714074074072</v>
      </c>
    </row>
    <row r="640" spans="1:14" customFormat="1">
      <c r="A640" t="s">
        <v>43379</v>
      </c>
      <c r="B640" t="s">
        <v>43380</v>
      </c>
      <c r="C640" t="s">
        <v>43381</v>
      </c>
      <c r="G640" t="s">
        <v>426</v>
      </c>
      <c r="H640" t="s">
        <v>43382</v>
      </c>
      <c r="I640" t="s">
        <v>58</v>
      </c>
      <c r="J640" t="s">
        <v>4046</v>
      </c>
      <c r="K640" t="s">
        <v>5561</v>
      </c>
      <c r="M640" s="50">
        <v>43067.714074074072</v>
      </c>
      <c r="N640" s="50">
        <f t="shared" si="10"/>
        <v>44162.714074074072</v>
      </c>
    </row>
    <row r="641" spans="1:14" customFormat="1">
      <c r="A641" t="s">
        <v>43383</v>
      </c>
      <c r="B641" t="s">
        <v>43384</v>
      </c>
      <c r="C641" t="s">
        <v>43385</v>
      </c>
      <c r="D641" t="s">
        <v>6134</v>
      </c>
      <c r="G641" t="s">
        <v>359</v>
      </c>
      <c r="H641" t="s">
        <v>43386</v>
      </c>
      <c r="I641" t="s">
        <v>58</v>
      </c>
      <c r="J641" t="s">
        <v>4046</v>
      </c>
      <c r="K641" t="s">
        <v>5549</v>
      </c>
      <c r="M641" s="50">
        <v>43067.724108796298</v>
      </c>
      <c r="N641" s="50">
        <f t="shared" si="10"/>
        <v>44162.724108796298</v>
      </c>
    </row>
    <row r="642" spans="1:14" customFormat="1">
      <c r="A642" t="s">
        <v>43387</v>
      </c>
      <c r="B642" t="s">
        <v>43388</v>
      </c>
      <c r="C642" t="s">
        <v>43389</v>
      </c>
      <c r="G642" t="s">
        <v>359</v>
      </c>
      <c r="H642" t="s">
        <v>43390</v>
      </c>
      <c r="I642" t="s">
        <v>58</v>
      </c>
      <c r="J642" t="s">
        <v>4046</v>
      </c>
      <c r="K642" t="s">
        <v>5549</v>
      </c>
      <c r="M642" s="50">
        <v>43067.742129629631</v>
      </c>
      <c r="N642" s="50">
        <f t="shared" si="10"/>
        <v>44162.742129629631</v>
      </c>
    </row>
    <row r="643" spans="1:14" customFormat="1">
      <c r="A643" t="s">
        <v>43387</v>
      </c>
      <c r="B643" t="s">
        <v>43388</v>
      </c>
      <c r="C643" t="s">
        <v>43389</v>
      </c>
      <c r="G643" t="s">
        <v>359</v>
      </c>
      <c r="H643" t="s">
        <v>43390</v>
      </c>
      <c r="I643" t="s">
        <v>58</v>
      </c>
      <c r="J643" t="s">
        <v>4046</v>
      </c>
      <c r="K643" t="s">
        <v>5549</v>
      </c>
      <c r="M643" s="50">
        <v>43067.742129629631</v>
      </c>
      <c r="N643" s="50">
        <f t="shared" si="10"/>
        <v>44162.742129629631</v>
      </c>
    </row>
    <row r="644" spans="1:14" customFormat="1">
      <c r="A644" t="s">
        <v>43387</v>
      </c>
      <c r="B644" t="s">
        <v>43388</v>
      </c>
      <c r="C644" t="s">
        <v>43389</v>
      </c>
      <c r="G644" t="s">
        <v>359</v>
      </c>
      <c r="H644" t="s">
        <v>43390</v>
      </c>
      <c r="I644" t="s">
        <v>58</v>
      </c>
      <c r="J644" t="s">
        <v>4046</v>
      </c>
      <c r="K644" t="s">
        <v>5549</v>
      </c>
      <c r="M644" s="50">
        <v>43067.742129629631</v>
      </c>
      <c r="N644" s="50">
        <f t="shared" si="10"/>
        <v>44162.742129629631</v>
      </c>
    </row>
    <row r="645" spans="1:14" customFormat="1">
      <c r="A645" t="s">
        <v>43391</v>
      </c>
      <c r="B645">
        <v>112</v>
      </c>
      <c r="C645" t="s">
        <v>43392</v>
      </c>
      <c r="G645" t="s">
        <v>2848</v>
      </c>
      <c r="H645" t="s">
        <v>13335</v>
      </c>
      <c r="I645" t="s">
        <v>99</v>
      </c>
      <c r="J645" t="s">
        <v>51</v>
      </c>
      <c r="M645" s="50">
        <v>43067.962523148148</v>
      </c>
      <c r="N645" s="50" t="str">
        <f t="shared" ref="N645:N708" si="11">IF(J645="UPPER",M645+(3*7*52+3),"None")</f>
        <v>None</v>
      </c>
    </row>
    <row r="646" spans="1:14" customFormat="1">
      <c r="A646" t="s">
        <v>43393</v>
      </c>
      <c r="B646" t="s">
        <v>43394</v>
      </c>
      <c r="C646" t="s">
        <v>8178</v>
      </c>
      <c r="D646" t="s">
        <v>19184</v>
      </c>
      <c r="G646" t="s">
        <v>6432</v>
      </c>
      <c r="H646" t="s">
        <v>8179</v>
      </c>
      <c r="I646" t="s">
        <v>99</v>
      </c>
      <c r="J646" t="s">
        <v>51</v>
      </c>
      <c r="M646" s="50">
        <v>43068.384699074071</v>
      </c>
      <c r="N646" s="50" t="str">
        <f t="shared" si="11"/>
        <v>None</v>
      </c>
    </row>
    <row r="647" spans="1:14" customFormat="1">
      <c r="A647" t="s">
        <v>43395</v>
      </c>
      <c r="B647" t="s">
        <v>8273</v>
      </c>
      <c r="C647" t="s">
        <v>23110</v>
      </c>
      <c r="D647" t="s">
        <v>6890</v>
      </c>
      <c r="G647" t="s">
        <v>1444</v>
      </c>
      <c r="H647" t="s">
        <v>6891</v>
      </c>
      <c r="I647" t="s">
        <v>50</v>
      </c>
      <c r="J647" t="s">
        <v>4046</v>
      </c>
      <c r="K647" t="s">
        <v>5561</v>
      </c>
      <c r="L647">
        <v>4501922</v>
      </c>
      <c r="M647" s="50">
        <v>43068.464456018519</v>
      </c>
      <c r="N647" s="50">
        <f t="shared" si="11"/>
        <v>44163.464456018519</v>
      </c>
    </row>
    <row r="648" spans="1:14" customFormat="1">
      <c r="A648" t="s">
        <v>43395</v>
      </c>
      <c r="B648" t="s">
        <v>8273</v>
      </c>
      <c r="C648" t="s">
        <v>23110</v>
      </c>
      <c r="D648" t="s">
        <v>6890</v>
      </c>
      <c r="G648" t="s">
        <v>1444</v>
      </c>
      <c r="H648" t="s">
        <v>6891</v>
      </c>
      <c r="I648" t="s">
        <v>50</v>
      </c>
      <c r="J648" t="s">
        <v>4046</v>
      </c>
      <c r="K648" t="s">
        <v>5561</v>
      </c>
      <c r="L648">
        <v>4501922</v>
      </c>
      <c r="M648" s="50">
        <v>43068.464456018519</v>
      </c>
      <c r="N648" s="50">
        <f t="shared" si="11"/>
        <v>44163.464456018519</v>
      </c>
    </row>
    <row r="649" spans="1:14" customFormat="1">
      <c r="A649" t="s">
        <v>43396</v>
      </c>
      <c r="B649" t="s">
        <v>43397</v>
      </c>
      <c r="C649">
        <v>4</v>
      </c>
      <c r="D649" t="s">
        <v>43398</v>
      </c>
      <c r="G649" t="s">
        <v>2028</v>
      </c>
      <c r="H649" t="s">
        <v>43399</v>
      </c>
      <c r="I649" t="s">
        <v>50</v>
      </c>
      <c r="J649" t="s">
        <v>4046</v>
      </c>
      <c r="K649" t="s">
        <v>5561</v>
      </c>
      <c r="L649">
        <v>10960435</v>
      </c>
      <c r="M649" s="50">
        <v>43068.480196759258</v>
      </c>
      <c r="N649" s="50">
        <f t="shared" si="11"/>
        <v>44163.480196759258</v>
      </c>
    </row>
    <row r="650" spans="1:14" customFormat="1">
      <c r="A650" t="s">
        <v>43400</v>
      </c>
      <c r="B650" t="s">
        <v>4776</v>
      </c>
      <c r="C650" t="s">
        <v>43401</v>
      </c>
      <c r="D650" t="s">
        <v>4774</v>
      </c>
      <c r="G650" t="s">
        <v>155</v>
      </c>
      <c r="H650" t="s">
        <v>4775</v>
      </c>
      <c r="I650" t="s">
        <v>50</v>
      </c>
      <c r="J650" t="s">
        <v>4046</v>
      </c>
      <c r="K650" t="s">
        <v>5549</v>
      </c>
      <c r="L650">
        <v>7035818</v>
      </c>
      <c r="M650" s="50">
        <v>43068.552893518521</v>
      </c>
      <c r="N650" s="50">
        <f t="shared" si="11"/>
        <v>44163.552893518521</v>
      </c>
    </row>
    <row r="651" spans="1:14" customFormat="1">
      <c r="A651" t="s">
        <v>43402</v>
      </c>
      <c r="B651" t="s">
        <v>43403</v>
      </c>
      <c r="C651" t="s">
        <v>43404</v>
      </c>
      <c r="D651" t="s">
        <v>43405</v>
      </c>
      <c r="G651" t="s">
        <v>22055</v>
      </c>
      <c r="H651" t="s">
        <v>43406</v>
      </c>
      <c r="I651" t="s">
        <v>99</v>
      </c>
      <c r="J651" t="s">
        <v>4046</v>
      </c>
      <c r="K651" t="s">
        <v>5549</v>
      </c>
      <c r="M651" s="50">
        <v>43068.576284722221</v>
      </c>
      <c r="N651" s="50">
        <f t="shared" si="11"/>
        <v>44163.576284722221</v>
      </c>
    </row>
    <row r="652" spans="1:14" customFormat="1">
      <c r="A652" t="s">
        <v>43407</v>
      </c>
      <c r="B652" t="s">
        <v>43408</v>
      </c>
      <c r="C652" t="s">
        <v>641</v>
      </c>
      <c r="D652" t="s">
        <v>43409</v>
      </c>
      <c r="E652" t="s">
        <v>43410</v>
      </c>
      <c r="G652" t="s">
        <v>2674</v>
      </c>
      <c r="H652" t="s">
        <v>33859</v>
      </c>
      <c r="I652" t="s">
        <v>50</v>
      </c>
      <c r="J652" t="s">
        <v>4046</v>
      </c>
      <c r="K652" t="s">
        <v>5549</v>
      </c>
      <c r="L652">
        <v>5761592</v>
      </c>
      <c r="M652" s="50">
        <v>43068.582407407404</v>
      </c>
      <c r="N652" s="50">
        <f t="shared" si="11"/>
        <v>44163.582407407404</v>
      </c>
    </row>
    <row r="653" spans="1:14" customFormat="1">
      <c r="A653" t="s">
        <v>43411</v>
      </c>
      <c r="B653" t="s">
        <v>43412</v>
      </c>
      <c r="C653" t="s">
        <v>43413</v>
      </c>
      <c r="G653" t="s">
        <v>13086</v>
      </c>
      <c r="H653" t="s">
        <v>43414</v>
      </c>
      <c r="I653" t="s">
        <v>99</v>
      </c>
      <c r="J653" t="s">
        <v>4046</v>
      </c>
      <c r="K653" t="s">
        <v>5549</v>
      </c>
      <c r="M653" s="50">
        <v>43068.584467592591</v>
      </c>
      <c r="N653" s="50">
        <f t="shared" si="11"/>
        <v>44163.584467592591</v>
      </c>
    </row>
    <row r="654" spans="1:14" customFormat="1">
      <c r="A654" t="s">
        <v>43415</v>
      </c>
      <c r="B654" t="s">
        <v>43416</v>
      </c>
      <c r="C654" t="s">
        <v>43417</v>
      </c>
      <c r="G654" t="s">
        <v>26751</v>
      </c>
      <c r="H654" t="s">
        <v>43418</v>
      </c>
      <c r="I654" t="s">
        <v>99</v>
      </c>
      <c r="J654" t="s">
        <v>4046</v>
      </c>
      <c r="K654" t="s">
        <v>5561</v>
      </c>
      <c r="M654" s="50">
        <v>43068.565937500003</v>
      </c>
      <c r="N654" s="50">
        <f t="shared" si="11"/>
        <v>44163.565937500003</v>
      </c>
    </row>
    <row r="655" spans="1:14" customFormat="1">
      <c r="A655" t="s">
        <v>43419</v>
      </c>
      <c r="B655" t="s">
        <v>8253</v>
      </c>
      <c r="C655" t="s">
        <v>9599</v>
      </c>
      <c r="D655" t="s">
        <v>38781</v>
      </c>
      <c r="E655" t="s">
        <v>19184</v>
      </c>
      <c r="G655" t="s">
        <v>6432</v>
      </c>
      <c r="H655" t="s">
        <v>43017</v>
      </c>
      <c r="I655" t="s">
        <v>50</v>
      </c>
      <c r="J655" t="s">
        <v>4046</v>
      </c>
      <c r="K655" t="s">
        <v>5549</v>
      </c>
      <c r="L655">
        <v>7128968</v>
      </c>
      <c r="M655" s="50">
        <v>43068.66982638889</v>
      </c>
      <c r="N655" s="50">
        <f t="shared" si="11"/>
        <v>44163.66982638889</v>
      </c>
    </row>
    <row r="656" spans="1:14" customFormat="1">
      <c r="A656" t="s">
        <v>43419</v>
      </c>
      <c r="B656" t="s">
        <v>8253</v>
      </c>
      <c r="C656" t="s">
        <v>9599</v>
      </c>
      <c r="D656" t="s">
        <v>38781</v>
      </c>
      <c r="E656" t="s">
        <v>19184</v>
      </c>
      <c r="G656" t="s">
        <v>6432</v>
      </c>
      <c r="H656" t="s">
        <v>43017</v>
      </c>
      <c r="I656" t="s">
        <v>50</v>
      </c>
      <c r="J656" t="s">
        <v>4046</v>
      </c>
      <c r="K656" t="s">
        <v>5549</v>
      </c>
      <c r="L656">
        <v>7128968</v>
      </c>
      <c r="M656" s="50">
        <v>43068.66982638889</v>
      </c>
      <c r="N656" s="50">
        <f t="shared" si="11"/>
        <v>44163.66982638889</v>
      </c>
    </row>
    <row r="657" spans="1:14" customFormat="1">
      <c r="A657" t="s">
        <v>43419</v>
      </c>
      <c r="B657" t="s">
        <v>8253</v>
      </c>
      <c r="C657" t="s">
        <v>9599</v>
      </c>
      <c r="D657" t="s">
        <v>38781</v>
      </c>
      <c r="E657" t="s">
        <v>19184</v>
      </c>
      <c r="G657" t="s">
        <v>6432</v>
      </c>
      <c r="H657" t="s">
        <v>43017</v>
      </c>
      <c r="I657" t="s">
        <v>50</v>
      </c>
      <c r="J657" t="s">
        <v>4046</v>
      </c>
      <c r="K657" t="s">
        <v>5549</v>
      </c>
      <c r="L657">
        <v>7128968</v>
      </c>
      <c r="M657" s="50">
        <v>43068.66982638889</v>
      </c>
      <c r="N657" s="50">
        <f t="shared" si="11"/>
        <v>44163.66982638889</v>
      </c>
    </row>
    <row r="658" spans="1:14" customFormat="1">
      <c r="A658" t="s">
        <v>43420</v>
      </c>
      <c r="B658" t="s">
        <v>43421</v>
      </c>
      <c r="C658" t="s">
        <v>43422</v>
      </c>
      <c r="D658" t="s">
        <v>43423</v>
      </c>
      <c r="E658" t="s">
        <v>43424</v>
      </c>
      <c r="G658" t="s">
        <v>8064</v>
      </c>
      <c r="H658" t="s">
        <v>43425</v>
      </c>
      <c r="I658" t="s">
        <v>99</v>
      </c>
      <c r="J658" t="s">
        <v>4046</v>
      </c>
      <c r="K658" t="s">
        <v>5549</v>
      </c>
      <c r="M658" s="50">
        <v>43069.418877314813</v>
      </c>
      <c r="N658" s="50">
        <f t="shared" si="11"/>
        <v>44164.418877314813</v>
      </c>
    </row>
    <row r="659" spans="1:14" customFormat="1">
      <c r="A659" t="s">
        <v>43426</v>
      </c>
      <c r="B659" t="s">
        <v>43427</v>
      </c>
      <c r="C659" t="s">
        <v>43428</v>
      </c>
      <c r="D659" t="s">
        <v>17732</v>
      </c>
      <c r="G659" t="s">
        <v>1336</v>
      </c>
      <c r="H659" t="s">
        <v>7600</v>
      </c>
      <c r="I659" t="s">
        <v>99</v>
      </c>
      <c r="J659" t="s">
        <v>4046</v>
      </c>
      <c r="K659" t="s">
        <v>5561</v>
      </c>
      <c r="M659" s="50">
        <v>43069.453344907408</v>
      </c>
      <c r="N659" s="50">
        <f t="shared" si="11"/>
        <v>44164.453344907408</v>
      </c>
    </row>
    <row r="660" spans="1:14" customFormat="1">
      <c r="A660" t="s">
        <v>43429</v>
      </c>
      <c r="B660" t="s">
        <v>8634</v>
      </c>
      <c r="C660" t="s">
        <v>8635</v>
      </c>
      <c r="D660" t="s">
        <v>1413</v>
      </c>
      <c r="G660" t="s">
        <v>291</v>
      </c>
      <c r="H660" t="s">
        <v>43430</v>
      </c>
      <c r="I660" t="s">
        <v>50</v>
      </c>
      <c r="J660" t="s">
        <v>51</v>
      </c>
      <c r="M660" s="50">
        <v>43069.482638888891</v>
      </c>
      <c r="N660" s="50" t="str">
        <f t="shared" si="11"/>
        <v>None</v>
      </c>
    </row>
    <row r="661" spans="1:14" customFormat="1">
      <c r="A661" t="s">
        <v>43431</v>
      </c>
      <c r="B661" t="s">
        <v>43432</v>
      </c>
      <c r="C661" t="s">
        <v>43433</v>
      </c>
      <c r="D661" t="s">
        <v>43434</v>
      </c>
      <c r="G661" t="s">
        <v>10903</v>
      </c>
      <c r="H661" t="s">
        <v>43435</v>
      </c>
      <c r="I661" t="s">
        <v>99</v>
      </c>
      <c r="J661" t="s">
        <v>4046</v>
      </c>
      <c r="K661" t="s">
        <v>5561</v>
      </c>
      <c r="M661" s="50">
        <v>43069.512928240743</v>
      </c>
      <c r="N661" s="50">
        <f t="shared" si="11"/>
        <v>44164.512928240743</v>
      </c>
    </row>
    <row r="662" spans="1:14" customFormat="1">
      <c r="A662" t="s">
        <v>43436</v>
      </c>
      <c r="B662" t="s">
        <v>43437</v>
      </c>
      <c r="C662" t="s">
        <v>43438</v>
      </c>
      <c r="D662" t="s">
        <v>25112</v>
      </c>
      <c r="G662" t="s">
        <v>251</v>
      </c>
      <c r="H662" t="s">
        <v>43439</v>
      </c>
      <c r="I662" t="s">
        <v>99</v>
      </c>
      <c r="J662" t="s">
        <v>4046</v>
      </c>
      <c r="K662" t="s">
        <v>5549</v>
      </c>
      <c r="M662" s="50">
        <v>43069.59915509259</v>
      </c>
      <c r="N662" s="50">
        <f t="shared" si="11"/>
        <v>44164.59915509259</v>
      </c>
    </row>
    <row r="663" spans="1:14" customFormat="1">
      <c r="A663" t="s">
        <v>43440</v>
      </c>
      <c r="B663" t="s">
        <v>43441</v>
      </c>
      <c r="C663" t="s">
        <v>15704</v>
      </c>
      <c r="D663" t="s">
        <v>6371</v>
      </c>
      <c r="G663" t="s">
        <v>251</v>
      </c>
      <c r="H663" t="s">
        <v>8148</v>
      </c>
      <c r="I663" t="s">
        <v>50</v>
      </c>
      <c r="J663" t="s">
        <v>4046</v>
      </c>
      <c r="K663" t="s">
        <v>5549</v>
      </c>
      <c r="L663">
        <v>1407080</v>
      </c>
      <c r="M663" s="50">
        <v>43067.878321759257</v>
      </c>
      <c r="N663" s="50">
        <f t="shared" si="11"/>
        <v>44162.878321759257</v>
      </c>
    </row>
    <row r="664" spans="1:14" customFormat="1">
      <c r="A664" t="s">
        <v>43442</v>
      </c>
      <c r="B664" t="s">
        <v>43443</v>
      </c>
      <c r="C664" t="s">
        <v>32079</v>
      </c>
      <c r="D664" t="s">
        <v>21268</v>
      </c>
      <c r="G664" t="s">
        <v>349</v>
      </c>
      <c r="H664" t="s">
        <v>43444</v>
      </c>
      <c r="I664" t="s">
        <v>50</v>
      </c>
      <c r="J664" t="s">
        <v>4046</v>
      </c>
      <c r="K664" t="s">
        <v>5549</v>
      </c>
      <c r="L664">
        <v>6981687</v>
      </c>
      <c r="M664" s="50">
        <v>43069.64130787037</v>
      </c>
      <c r="N664" s="50">
        <f t="shared" si="11"/>
        <v>44164.64130787037</v>
      </c>
    </row>
    <row r="665" spans="1:14" customFormat="1">
      <c r="A665" t="s">
        <v>43442</v>
      </c>
      <c r="B665" t="s">
        <v>43443</v>
      </c>
      <c r="C665" t="s">
        <v>32079</v>
      </c>
      <c r="D665" t="s">
        <v>21268</v>
      </c>
      <c r="G665" t="s">
        <v>349</v>
      </c>
      <c r="H665" t="s">
        <v>43444</v>
      </c>
      <c r="I665" t="s">
        <v>50</v>
      </c>
      <c r="J665" t="s">
        <v>4046</v>
      </c>
      <c r="K665" t="s">
        <v>5549</v>
      </c>
      <c r="L665">
        <v>6981687</v>
      </c>
      <c r="M665" s="50">
        <v>43069.64130787037</v>
      </c>
      <c r="N665" s="50">
        <f t="shared" si="11"/>
        <v>44164.64130787037</v>
      </c>
    </row>
    <row r="666" spans="1:14" customFormat="1">
      <c r="A666" t="s">
        <v>43445</v>
      </c>
      <c r="B666" t="s">
        <v>43446</v>
      </c>
      <c r="C666" t="s">
        <v>43447</v>
      </c>
      <c r="D666" t="s">
        <v>161</v>
      </c>
      <c r="G666" t="s">
        <v>431</v>
      </c>
      <c r="H666" t="s">
        <v>43448</v>
      </c>
      <c r="I666" t="s">
        <v>50</v>
      </c>
      <c r="J666" t="s">
        <v>4046</v>
      </c>
      <c r="K666" t="s">
        <v>5561</v>
      </c>
      <c r="L666">
        <v>866355</v>
      </c>
      <c r="M666" s="50">
        <v>43069.712291666663</v>
      </c>
      <c r="N666" s="50">
        <f t="shared" si="11"/>
        <v>44164.712291666663</v>
      </c>
    </row>
    <row r="667" spans="1:14" customFormat="1">
      <c r="A667" t="s">
        <v>43445</v>
      </c>
      <c r="B667" t="s">
        <v>43446</v>
      </c>
      <c r="C667" t="s">
        <v>43447</v>
      </c>
      <c r="D667" t="s">
        <v>161</v>
      </c>
      <c r="G667" t="s">
        <v>431</v>
      </c>
      <c r="H667" t="s">
        <v>43448</v>
      </c>
      <c r="I667" t="s">
        <v>50</v>
      </c>
      <c r="J667" t="s">
        <v>4046</v>
      </c>
      <c r="K667" t="s">
        <v>5561</v>
      </c>
      <c r="L667">
        <v>866355</v>
      </c>
      <c r="M667" s="50">
        <v>43069.712291666663</v>
      </c>
      <c r="N667" s="50">
        <f t="shared" si="11"/>
        <v>44164.712291666663</v>
      </c>
    </row>
    <row r="668" spans="1:14" customFormat="1">
      <c r="A668" t="s">
        <v>43445</v>
      </c>
      <c r="B668" t="s">
        <v>43446</v>
      </c>
      <c r="C668" t="s">
        <v>43447</v>
      </c>
      <c r="D668" t="s">
        <v>161</v>
      </c>
      <c r="G668" t="s">
        <v>431</v>
      </c>
      <c r="H668" t="s">
        <v>43448</v>
      </c>
      <c r="I668" t="s">
        <v>50</v>
      </c>
      <c r="J668" t="s">
        <v>4046</v>
      </c>
      <c r="K668" t="s">
        <v>5561</v>
      </c>
      <c r="L668">
        <v>866355</v>
      </c>
      <c r="M668" s="50">
        <v>43069.712291666663</v>
      </c>
      <c r="N668" s="50">
        <f t="shared" si="11"/>
        <v>44164.712291666663</v>
      </c>
    </row>
    <row r="669" spans="1:14" customFormat="1">
      <c r="A669" t="s">
        <v>43449</v>
      </c>
      <c r="B669" t="s">
        <v>43450</v>
      </c>
      <c r="C669" t="s">
        <v>43451</v>
      </c>
      <c r="D669" t="s">
        <v>25852</v>
      </c>
      <c r="G669" t="s">
        <v>2526</v>
      </c>
      <c r="H669" t="s">
        <v>43452</v>
      </c>
      <c r="I669" t="s">
        <v>99</v>
      </c>
      <c r="J669" t="s">
        <v>51</v>
      </c>
      <c r="M669" s="50">
        <v>43069.792881944442</v>
      </c>
      <c r="N669" s="50" t="str">
        <f t="shared" si="11"/>
        <v>None</v>
      </c>
    </row>
    <row r="670" spans="1:14" customFormat="1">
      <c r="A670" t="s">
        <v>43453</v>
      </c>
      <c r="B670" t="s">
        <v>43454</v>
      </c>
      <c r="C670" t="s">
        <v>43455</v>
      </c>
      <c r="G670" t="s">
        <v>1469</v>
      </c>
      <c r="H670" t="s">
        <v>43456</v>
      </c>
      <c r="I670" t="s">
        <v>99</v>
      </c>
      <c r="J670" t="s">
        <v>4046</v>
      </c>
      <c r="K670" t="s">
        <v>5561</v>
      </c>
      <c r="M670" s="50">
        <v>43069.82234953704</v>
      </c>
      <c r="N670" s="50">
        <f t="shared" si="11"/>
        <v>44164.82234953704</v>
      </c>
    </row>
    <row r="671" spans="1:14" customFormat="1">
      <c r="A671" t="s">
        <v>43457</v>
      </c>
      <c r="B671" t="s">
        <v>43458</v>
      </c>
      <c r="C671" t="s">
        <v>43459</v>
      </c>
      <c r="D671" t="s">
        <v>8307</v>
      </c>
      <c r="G671" t="s">
        <v>366</v>
      </c>
      <c r="H671" t="s">
        <v>43460</v>
      </c>
      <c r="I671" t="s">
        <v>50</v>
      </c>
      <c r="J671" t="s">
        <v>4046</v>
      </c>
      <c r="K671" t="s">
        <v>5549</v>
      </c>
      <c r="L671">
        <v>3771693</v>
      </c>
      <c r="M671" s="50">
        <v>43070.369293981479</v>
      </c>
      <c r="N671" s="50">
        <f t="shared" si="11"/>
        <v>44165.369293981479</v>
      </c>
    </row>
    <row r="672" spans="1:14" customFormat="1">
      <c r="A672" t="s">
        <v>43461</v>
      </c>
      <c r="B672" t="s">
        <v>43462</v>
      </c>
      <c r="C672" t="s">
        <v>43150</v>
      </c>
      <c r="G672" t="s">
        <v>349</v>
      </c>
      <c r="H672" t="s">
        <v>33279</v>
      </c>
      <c r="I672" t="s">
        <v>99</v>
      </c>
      <c r="J672" t="s">
        <v>4046</v>
      </c>
      <c r="K672" t="s">
        <v>5561</v>
      </c>
      <c r="M672" s="50">
        <v>43070.388437499998</v>
      </c>
      <c r="N672" s="50">
        <f t="shared" si="11"/>
        <v>44165.388437499998</v>
      </c>
    </row>
    <row r="673" spans="1:14" customFormat="1">
      <c r="A673" t="s">
        <v>43463</v>
      </c>
      <c r="B673" t="s">
        <v>8314</v>
      </c>
      <c r="C673" t="s">
        <v>43464</v>
      </c>
      <c r="D673" t="s">
        <v>43465</v>
      </c>
      <c r="E673" t="s">
        <v>4243</v>
      </c>
      <c r="G673" t="s">
        <v>3119</v>
      </c>
      <c r="H673" t="s">
        <v>8313</v>
      </c>
      <c r="I673" t="s">
        <v>50</v>
      </c>
      <c r="J673" t="s">
        <v>4046</v>
      </c>
      <c r="K673" t="s">
        <v>5549</v>
      </c>
      <c r="L673">
        <v>4296277</v>
      </c>
      <c r="M673" s="50">
        <v>43070.509085648147</v>
      </c>
      <c r="N673" s="50">
        <f t="shared" si="11"/>
        <v>44165.509085648147</v>
      </c>
    </row>
    <row r="674" spans="1:14" customFormat="1">
      <c r="A674" t="s">
        <v>43466</v>
      </c>
      <c r="B674" t="s">
        <v>43467</v>
      </c>
      <c r="C674" t="s">
        <v>43468</v>
      </c>
      <c r="G674" t="s">
        <v>285</v>
      </c>
      <c r="H674" t="s">
        <v>43469</v>
      </c>
      <c r="I674" t="s">
        <v>50</v>
      </c>
      <c r="J674" t="s">
        <v>4046</v>
      </c>
      <c r="K674" t="s">
        <v>5561</v>
      </c>
      <c r="L674">
        <v>10960435</v>
      </c>
      <c r="M674" s="50">
        <v>43070.599756944444</v>
      </c>
      <c r="N674" s="50">
        <f t="shared" si="11"/>
        <v>44165.599756944444</v>
      </c>
    </row>
    <row r="675" spans="1:14" customFormat="1">
      <c r="A675" t="s">
        <v>43470</v>
      </c>
      <c r="B675" t="s">
        <v>43471</v>
      </c>
      <c r="C675" t="s">
        <v>43472</v>
      </c>
      <c r="G675" t="s">
        <v>30367</v>
      </c>
      <c r="H675" t="s">
        <v>43473</v>
      </c>
      <c r="I675" t="s">
        <v>99</v>
      </c>
      <c r="J675" t="s">
        <v>4046</v>
      </c>
      <c r="K675" t="s">
        <v>5561</v>
      </c>
      <c r="M675" s="50">
        <v>43070.606400462966</v>
      </c>
      <c r="N675" s="50">
        <f t="shared" si="11"/>
        <v>44165.606400462966</v>
      </c>
    </row>
    <row r="676" spans="1:14" customFormat="1">
      <c r="A676" t="s">
        <v>43474</v>
      </c>
      <c r="B676" t="s">
        <v>43475</v>
      </c>
      <c r="C676" t="s">
        <v>43476</v>
      </c>
      <c r="D676" t="s">
        <v>12270</v>
      </c>
      <c r="E676" t="s">
        <v>2375</v>
      </c>
      <c r="G676" t="s">
        <v>366</v>
      </c>
      <c r="H676" t="s">
        <v>43477</v>
      </c>
      <c r="I676" t="s">
        <v>99</v>
      </c>
      <c r="J676" t="s">
        <v>4046</v>
      </c>
      <c r="K676" t="s">
        <v>5549</v>
      </c>
      <c r="M676" s="50">
        <v>43070.917326388888</v>
      </c>
      <c r="N676" s="50">
        <f t="shared" si="11"/>
        <v>44165.917326388888</v>
      </c>
    </row>
    <row r="677" spans="1:14" customFormat="1">
      <c r="A677" t="s">
        <v>43478</v>
      </c>
      <c r="B677" t="s">
        <v>43479</v>
      </c>
      <c r="C677" t="s">
        <v>43480</v>
      </c>
      <c r="G677" t="s">
        <v>349</v>
      </c>
      <c r="H677" t="s">
        <v>43481</v>
      </c>
      <c r="I677" t="s">
        <v>99</v>
      </c>
      <c r="J677" t="s">
        <v>4046</v>
      </c>
      <c r="K677" t="s">
        <v>5561</v>
      </c>
      <c r="M677" s="50">
        <v>43070.92359953704</v>
      </c>
      <c r="N677" s="50">
        <f t="shared" si="11"/>
        <v>44165.92359953704</v>
      </c>
    </row>
    <row r="678" spans="1:14" customFormat="1">
      <c r="A678" t="s">
        <v>43482</v>
      </c>
      <c r="B678" t="s">
        <v>43483</v>
      </c>
      <c r="C678" t="s">
        <v>43484</v>
      </c>
      <c r="G678" t="s">
        <v>13727</v>
      </c>
      <c r="H678" t="s">
        <v>43485</v>
      </c>
      <c r="I678" t="s">
        <v>99</v>
      </c>
      <c r="J678" t="s">
        <v>4046</v>
      </c>
      <c r="K678" t="s">
        <v>5561</v>
      </c>
      <c r="M678" s="50">
        <v>43070.94027777778</v>
      </c>
      <c r="N678" s="50">
        <f t="shared" si="11"/>
        <v>44165.94027777778</v>
      </c>
    </row>
    <row r="679" spans="1:14" customFormat="1">
      <c r="A679" t="s">
        <v>43486</v>
      </c>
      <c r="B679" t="s">
        <v>8358</v>
      </c>
      <c r="C679" t="s">
        <v>1271</v>
      </c>
      <c r="D679" t="s">
        <v>43487</v>
      </c>
      <c r="E679" t="s">
        <v>7796</v>
      </c>
      <c r="G679" t="s">
        <v>1815</v>
      </c>
      <c r="H679" t="s">
        <v>8357</v>
      </c>
      <c r="I679" t="s">
        <v>50</v>
      </c>
      <c r="J679" t="s">
        <v>4046</v>
      </c>
      <c r="K679" t="s">
        <v>5549</v>
      </c>
      <c r="L679">
        <v>6396174</v>
      </c>
      <c r="M679" s="50">
        <v>43073.326689814814</v>
      </c>
      <c r="N679" s="50">
        <f t="shared" si="11"/>
        <v>44168.326689814814</v>
      </c>
    </row>
    <row r="680" spans="1:14" customFormat="1">
      <c r="A680" t="s">
        <v>43486</v>
      </c>
      <c r="B680" t="s">
        <v>8358</v>
      </c>
      <c r="C680" t="s">
        <v>1271</v>
      </c>
      <c r="D680" t="s">
        <v>43487</v>
      </c>
      <c r="E680" t="s">
        <v>7796</v>
      </c>
      <c r="G680" t="s">
        <v>1815</v>
      </c>
      <c r="H680" t="s">
        <v>8357</v>
      </c>
      <c r="I680" t="s">
        <v>50</v>
      </c>
      <c r="J680" t="s">
        <v>4046</v>
      </c>
      <c r="K680" t="s">
        <v>5549</v>
      </c>
      <c r="L680">
        <v>6396174</v>
      </c>
      <c r="M680" s="50">
        <v>43073.326689814814</v>
      </c>
      <c r="N680" s="50">
        <f t="shared" si="11"/>
        <v>44168.326689814814</v>
      </c>
    </row>
    <row r="681" spans="1:14" customFormat="1">
      <c r="A681" t="s">
        <v>43488</v>
      </c>
      <c r="B681" t="s">
        <v>43489</v>
      </c>
      <c r="C681" t="s">
        <v>43490</v>
      </c>
      <c r="D681" t="s">
        <v>43491</v>
      </c>
      <c r="G681" t="s">
        <v>426</v>
      </c>
      <c r="H681" t="s">
        <v>43492</v>
      </c>
      <c r="I681" t="s">
        <v>99</v>
      </c>
      <c r="J681" t="s">
        <v>4046</v>
      </c>
      <c r="K681" t="s">
        <v>5549</v>
      </c>
      <c r="M681" s="50">
        <v>43073.363819444443</v>
      </c>
      <c r="N681" s="50">
        <f t="shared" si="11"/>
        <v>44168.363819444443</v>
      </c>
    </row>
    <row r="682" spans="1:14" customFormat="1">
      <c r="A682" t="s">
        <v>43493</v>
      </c>
      <c r="B682" t="s">
        <v>8292</v>
      </c>
      <c r="C682" t="s">
        <v>43494</v>
      </c>
      <c r="D682" t="s">
        <v>43495</v>
      </c>
      <c r="E682" t="s">
        <v>43496</v>
      </c>
      <c r="G682" t="s">
        <v>1495</v>
      </c>
      <c r="H682" t="s">
        <v>8291</v>
      </c>
      <c r="I682" t="s">
        <v>50</v>
      </c>
      <c r="J682" t="s">
        <v>4046</v>
      </c>
      <c r="K682" t="s">
        <v>5561</v>
      </c>
      <c r="L682">
        <v>7855970</v>
      </c>
      <c r="M682" s="50">
        <v>43073.389791666668</v>
      </c>
      <c r="N682" s="50">
        <f t="shared" si="11"/>
        <v>44168.389791666668</v>
      </c>
    </row>
    <row r="683" spans="1:14" customFormat="1">
      <c r="A683" t="s">
        <v>43493</v>
      </c>
      <c r="B683" t="s">
        <v>8292</v>
      </c>
      <c r="C683" t="s">
        <v>43494</v>
      </c>
      <c r="D683" t="s">
        <v>43495</v>
      </c>
      <c r="E683" t="s">
        <v>43496</v>
      </c>
      <c r="G683" t="s">
        <v>1495</v>
      </c>
      <c r="H683" t="s">
        <v>8291</v>
      </c>
      <c r="I683" t="s">
        <v>50</v>
      </c>
      <c r="J683" t="s">
        <v>4046</v>
      </c>
      <c r="K683" t="s">
        <v>5561</v>
      </c>
      <c r="L683">
        <v>7855970</v>
      </c>
      <c r="M683" s="50">
        <v>43073.389791666668</v>
      </c>
      <c r="N683" s="50">
        <f t="shared" si="11"/>
        <v>44168.389791666668</v>
      </c>
    </row>
    <row r="684" spans="1:14" customFormat="1">
      <c r="A684" t="s">
        <v>43497</v>
      </c>
      <c r="B684" t="s">
        <v>10676</v>
      </c>
      <c r="G684" t="s">
        <v>8566</v>
      </c>
      <c r="H684" t="s">
        <v>43498</v>
      </c>
      <c r="I684" t="s">
        <v>50</v>
      </c>
      <c r="J684" t="s">
        <v>4046</v>
      </c>
      <c r="K684" t="s">
        <v>5549</v>
      </c>
      <c r="L684">
        <v>4364145</v>
      </c>
      <c r="M684" s="50">
        <v>43073.508530092593</v>
      </c>
      <c r="N684" s="50">
        <f t="shared" si="11"/>
        <v>44168.508530092593</v>
      </c>
    </row>
    <row r="685" spans="1:14" customFormat="1">
      <c r="A685" t="s">
        <v>43497</v>
      </c>
      <c r="B685" t="s">
        <v>10676</v>
      </c>
      <c r="G685" t="s">
        <v>8566</v>
      </c>
      <c r="H685" t="s">
        <v>43498</v>
      </c>
      <c r="I685" t="s">
        <v>50</v>
      </c>
      <c r="J685" t="s">
        <v>4046</v>
      </c>
      <c r="K685" t="s">
        <v>5549</v>
      </c>
      <c r="L685">
        <v>4364145</v>
      </c>
      <c r="M685" s="50">
        <v>43073.508530092593</v>
      </c>
      <c r="N685" s="50">
        <f t="shared" si="11"/>
        <v>44168.508530092593</v>
      </c>
    </row>
    <row r="686" spans="1:14" customFormat="1">
      <c r="A686" t="s">
        <v>43499</v>
      </c>
      <c r="B686" t="s">
        <v>43500</v>
      </c>
      <c r="C686" t="s">
        <v>43501</v>
      </c>
      <c r="D686" t="s">
        <v>43502</v>
      </c>
      <c r="E686" t="s">
        <v>41261</v>
      </c>
      <c r="G686" t="s">
        <v>625</v>
      </c>
      <c r="H686" t="s">
        <v>43503</v>
      </c>
      <c r="I686" t="s">
        <v>99</v>
      </c>
      <c r="J686" t="s">
        <v>4046</v>
      </c>
      <c r="K686" t="s">
        <v>5561</v>
      </c>
      <c r="M686" s="50">
        <v>43073.699143518519</v>
      </c>
      <c r="N686" s="50">
        <f t="shared" si="11"/>
        <v>44168.699143518519</v>
      </c>
    </row>
    <row r="687" spans="1:14" customFormat="1">
      <c r="A687" t="s">
        <v>43504</v>
      </c>
      <c r="B687" t="s">
        <v>43505</v>
      </c>
      <c r="C687" t="s">
        <v>43506</v>
      </c>
      <c r="G687" t="s">
        <v>1815</v>
      </c>
      <c r="H687" t="s">
        <v>43507</v>
      </c>
      <c r="I687" t="s">
        <v>58</v>
      </c>
      <c r="J687" t="s">
        <v>4046</v>
      </c>
      <c r="K687" t="s">
        <v>5549</v>
      </c>
      <c r="M687" s="50">
        <v>43073.724340277775</v>
      </c>
      <c r="N687" s="50">
        <f t="shared" si="11"/>
        <v>44168.724340277775</v>
      </c>
    </row>
    <row r="688" spans="1:14" customFormat="1">
      <c r="A688" t="s">
        <v>43504</v>
      </c>
      <c r="B688" t="s">
        <v>43505</v>
      </c>
      <c r="C688" t="s">
        <v>43506</v>
      </c>
      <c r="G688" t="s">
        <v>1815</v>
      </c>
      <c r="H688" t="s">
        <v>43507</v>
      </c>
      <c r="I688" t="s">
        <v>58</v>
      </c>
      <c r="J688" t="s">
        <v>4046</v>
      </c>
      <c r="K688" t="s">
        <v>5549</v>
      </c>
      <c r="M688" s="50">
        <v>43073.724340277775</v>
      </c>
      <c r="N688" s="50">
        <f t="shared" si="11"/>
        <v>44168.724340277775</v>
      </c>
    </row>
    <row r="689" spans="1:14" customFormat="1">
      <c r="A689" t="s">
        <v>43508</v>
      </c>
      <c r="B689" t="s">
        <v>43509</v>
      </c>
      <c r="C689" t="s">
        <v>30937</v>
      </c>
      <c r="G689" t="s">
        <v>13086</v>
      </c>
      <c r="H689" t="s">
        <v>30938</v>
      </c>
      <c r="I689" t="s">
        <v>50</v>
      </c>
      <c r="J689" t="s">
        <v>4046</v>
      </c>
      <c r="K689" t="s">
        <v>5549</v>
      </c>
      <c r="L689">
        <v>5344249</v>
      </c>
      <c r="M689" s="50">
        <v>43073.823530092595</v>
      </c>
      <c r="N689" s="50">
        <f t="shared" si="11"/>
        <v>44168.823530092595</v>
      </c>
    </row>
    <row r="690" spans="1:14" customFormat="1">
      <c r="A690" t="s">
        <v>43510</v>
      </c>
      <c r="B690" t="s">
        <v>43511</v>
      </c>
      <c r="C690" t="s">
        <v>43512</v>
      </c>
      <c r="G690" t="s">
        <v>13086</v>
      </c>
      <c r="H690" t="s">
        <v>30938</v>
      </c>
      <c r="I690" t="s">
        <v>50</v>
      </c>
      <c r="J690" t="s">
        <v>4046</v>
      </c>
      <c r="K690" t="s">
        <v>5549</v>
      </c>
      <c r="L690">
        <v>5344249</v>
      </c>
      <c r="M690" s="50">
        <v>43073.838807870372</v>
      </c>
      <c r="N690" s="50">
        <f t="shared" si="11"/>
        <v>44168.838807870372</v>
      </c>
    </row>
    <row r="691" spans="1:14" customFormat="1">
      <c r="A691" t="s">
        <v>43513</v>
      </c>
      <c r="B691" t="s">
        <v>43514</v>
      </c>
      <c r="C691" t="s">
        <v>43515</v>
      </c>
      <c r="D691" t="s">
        <v>43516</v>
      </c>
      <c r="G691" t="s">
        <v>43517</v>
      </c>
      <c r="H691" t="s">
        <v>43518</v>
      </c>
      <c r="I691" t="s">
        <v>99</v>
      </c>
      <c r="J691" t="s">
        <v>4046</v>
      </c>
      <c r="K691" t="s">
        <v>5549</v>
      </c>
      <c r="M691" s="50">
        <v>43073.886134259257</v>
      </c>
      <c r="N691" s="50">
        <f t="shared" si="11"/>
        <v>44168.886134259257</v>
      </c>
    </row>
    <row r="692" spans="1:14" customFormat="1">
      <c r="A692" t="s">
        <v>43519</v>
      </c>
      <c r="B692" t="s">
        <v>43520</v>
      </c>
      <c r="C692" t="s">
        <v>43521</v>
      </c>
      <c r="D692" t="s">
        <v>43522</v>
      </c>
      <c r="E692" t="s">
        <v>9523</v>
      </c>
      <c r="G692" t="s">
        <v>1444</v>
      </c>
      <c r="H692" t="s">
        <v>43523</v>
      </c>
      <c r="I692" t="s">
        <v>50</v>
      </c>
      <c r="J692" t="s">
        <v>51</v>
      </c>
      <c r="M692" s="50">
        <v>43074.392118055555</v>
      </c>
      <c r="N692" s="50" t="str">
        <f t="shared" si="11"/>
        <v>None</v>
      </c>
    </row>
    <row r="693" spans="1:14" customFormat="1">
      <c r="A693" t="s">
        <v>43524</v>
      </c>
      <c r="B693" t="s">
        <v>43525</v>
      </c>
      <c r="C693" t="s">
        <v>43526</v>
      </c>
      <c r="D693" t="s">
        <v>38614</v>
      </c>
      <c r="G693" t="s">
        <v>366</v>
      </c>
      <c r="H693" t="s">
        <v>43527</v>
      </c>
      <c r="I693" t="s">
        <v>99</v>
      </c>
      <c r="J693" t="s">
        <v>51</v>
      </c>
      <c r="M693" s="50">
        <v>43074.392430555556</v>
      </c>
      <c r="N693" s="50" t="str">
        <f t="shared" si="11"/>
        <v>None</v>
      </c>
    </row>
    <row r="694" spans="1:14" customFormat="1">
      <c r="A694" t="s">
        <v>43528</v>
      </c>
      <c r="B694" t="s">
        <v>43529</v>
      </c>
      <c r="C694" t="s">
        <v>43530</v>
      </c>
      <c r="D694" t="s">
        <v>18180</v>
      </c>
      <c r="E694" t="s">
        <v>8038</v>
      </c>
      <c r="G694" t="s">
        <v>2740</v>
      </c>
      <c r="H694" t="s">
        <v>18181</v>
      </c>
      <c r="I694" t="s">
        <v>50</v>
      </c>
      <c r="J694" t="s">
        <v>4046</v>
      </c>
      <c r="K694" t="s">
        <v>5549</v>
      </c>
      <c r="L694">
        <v>8892295</v>
      </c>
      <c r="M694" s="50">
        <v>43074.399710648147</v>
      </c>
      <c r="N694" s="50">
        <f t="shared" si="11"/>
        <v>44169.399710648147</v>
      </c>
    </row>
    <row r="695" spans="1:14" customFormat="1">
      <c r="A695" t="s">
        <v>43528</v>
      </c>
      <c r="B695" t="s">
        <v>43529</v>
      </c>
      <c r="C695" t="s">
        <v>43530</v>
      </c>
      <c r="D695" t="s">
        <v>18180</v>
      </c>
      <c r="E695" t="s">
        <v>8038</v>
      </c>
      <c r="G695" t="s">
        <v>2740</v>
      </c>
      <c r="H695" t="s">
        <v>18181</v>
      </c>
      <c r="I695" t="s">
        <v>50</v>
      </c>
      <c r="J695" t="s">
        <v>4046</v>
      </c>
      <c r="K695" t="s">
        <v>5549</v>
      </c>
      <c r="L695">
        <v>8892295</v>
      </c>
      <c r="M695" s="50">
        <v>43074.399710648147</v>
      </c>
      <c r="N695" s="50">
        <f t="shared" si="11"/>
        <v>44169.399710648147</v>
      </c>
    </row>
    <row r="696" spans="1:14" customFormat="1">
      <c r="A696" t="s">
        <v>43531</v>
      </c>
      <c r="B696" t="s">
        <v>43532</v>
      </c>
      <c r="C696" t="s">
        <v>43533</v>
      </c>
      <c r="G696" t="s">
        <v>5466</v>
      </c>
      <c r="H696" t="s">
        <v>43534</v>
      </c>
      <c r="I696" t="s">
        <v>99</v>
      </c>
      <c r="J696" t="s">
        <v>51</v>
      </c>
      <c r="M696" s="50">
        <v>43074.478692129633</v>
      </c>
      <c r="N696" s="50" t="str">
        <f t="shared" si="11"/>
        <v>None</v>
      </c>
    </row>
    <row r="697" spans="1:14" customFormat="1">
      <c r="A697" t="s">
        <v>43535</v>
      </c>
      <c r="B697" t="s">
        <v>43536</v>
      </c>
      <c r="C697" t="s">
        <v>43537</v>
      </c>
      <c r="D697" t="s">
        <v>19597</v>
      </c>
      <c r="G697" t="s">
        <v>2184</v>
      </c>
      <c r="H697" t="s">
        <v>19598</v>
      </c>
      <c r="I697" t="s">
        <v>50</v>
      </c>
      <c r="J697" t="s">
        <v>51</v>
      </c>
      <c r="M697" s="50">
        <v>43074.500856481478</v>
      </c>
      <c r="N697" s="50" t="str">
        <f t="shared" si="11"/>
        <v>None</v>
      </c>
    </row>
    <row r="698" spans="1:14" customFormat="1">
      <c r="A698" t="s">
        <v>43538</v>
      </c>
      <c r="B698" t="s">
        <v>43536</v>
      </c>
      <c r="C698" t="s">
        <v>43537</v>
      </c>
      <c r="D698" t="s">
        <v>19597</v>
      </c>
      <c r="G698" t="s">
        <v>2184</v>
      </c>
      <c r="H698" t="s">
        <v>19598</v>
      </c>
      <c r="I698" t="s">
        <v>50</v>
      </c>
      <c r="J698" t="s">
        <v>4046</v>
      </c>
      <c r="K698" t="s">
        <v>5549</v>
      </c>
      <c r="L698">
        <v>2928764</v>
      </c>
      <c r="M698" s="50">
        <v>43074.510567129626</v>
      </c>
      <c r="N698" s="50">
        <f t="shared" si="11"/>
        <v>44169.510567129626</v>
      </c>
    </row>
    <row r="699" spans="1:14" customFormat="1">
      <c r="A699" t="s">
        <v>43539</v>
      </c>
      <c r="B699" t="s">
        <v>8370</v>
      </c>
      <c r="C699" t="s">
        <v>43540</v>
      </c>
      <c r="G699" t="s">
        <v>2848</v>
      </c>
      <c r="H699" t="s">
        <v>43541</v>
      </c>
      <c r="I699" t="s">
        <v>50</v>
      </c>
      <c r="J699" t="s">
        <v>51</v>
      </c>
      <c r="M699" s="50">
        <v>43074.548449074071</v>
      </c>
      <c r="N699" s="50" t="str">
        <f t="shared" si="11"/>
        <v>None</v>
      </c>
    </row>
    <row r="700" spans="1:14" customFormat="1">
      <c r="A700" t="s">
        <v>43542</v>
      </c>
      <c r="B700" t="s">
        <v>43543</v>
      </c>
      <c r="C700" t="s">
        <v>43544</v>
      </c>
      <c r="D700" t="s">
        <v>40483</v>
      </c>
      <c r="G700" t="s">
        <v>155</v>
      </c>
      <c r="H700" t="s">
        <v>43545</v>
      </c>
      <c r="I700" t="s">
        <v>99</v>
      </c>
      <c r="J700" t="s">
        <v>4046</v>
      </c>
      <c r="K700" t="s">
        <v>5561</v>
      </c>
      <c r="M700" s="50">
        <v>43074.562361111108</v>
      </c>
      <c r="N700" s="50">
        <f t="shared" si="11"/>
        <v>44169.562361111108</v>
      </c>
    </row>
    <row r="701" spans="1:14" customFormat="1">
      <c r="A701" t="s">
        <v>43546</v>
      </c>
      <c r="B701" t="s">
        <v>43547</v>
      </c>
      <c r="C701" t="s">
        <v>43540</v>
      </c>
      <c r="G701" t="s">
        <v>2848</v>
      </c>
      <c r="H701" t="s">
        <v>43541</v>
      </c>
      <c r="I701" t="s">
        <v>50</v>
      </c>
      <c r="J701" t="s">
        <v>4046</v>
      </c>
      <c r="K701" t="s">
        <v>5561</v>
      </c>
      <c r="L701">
        <v>5276991</v>
      </c>
      <c r="M701" s="50">
        <v>43074.599062499998</v>
      </c>
      <c r="N701" s="50">
        <f t="shared" si="11"/>
        <v>44169.599062499998</v>
      </c>
    </row>
    <row r="702" spans="1:14" customFormat="1">
      <c r="A702" t="s">
        <v>43548</v>
      </c>
      <c r="B702" t="s">
        <v>8370</v>
      </c>
      <c r="C702" t="s">
        <v>43540</v>
      </c>
      <c r="G702" t="s">
        <v>2848</v>
      </c>
      <c r="H702" t="s">
        <v>43541</v>
      </c>
      <c r="I702" t="s">
        <v>50</v>
      </c>
      <c r="J702" t="s">
        <v>4046</v>
      </c>
      <c r="K702" t="s">
        <v>5561</v>
      </c>
      <c r="L702">
        <v>5276991</v>
      </c>
      <c r="M702" s="50">
        <v>43074.626932870371</v>
      </c>
      <c r="N702" s="50">
        <f t="shared" si="11"/>
        <v>44169.626932870371</v>
      </c>
    </row>
    <row r="703" spans="1:14" customFormat="1">
      <c r="A703" t="s">
        <v>43549</v>
      </c>
      <c r="B703" t="s">
        <v>43550</v>
      </c>
      <c r="C703" t="s">
        <v>43551</v>
      </c>
      <c r="D703" t="s">
        <v>43552</v>
      </c>
      <c r="E703" t="s">
        <v>43553</v>
      </c>
      <c r="G703" t="s">
        <v>7819</v>
      </c>
      <c r="H703" t="s">
        <v>43554</v>
      </c>
      <c r="I703" t="s">
        <v>50</v>
      </c>
      <c r="J703" t="s">
        <v>51</v>
      </c>
      <c r="M703" s="50">
        <v>43074.66302083333</v>
      </c>
      <c r="N703" s="50" t="str">
        <f t="shared" si="11"/>
        <v>None</v>
      </c>
    </row>
    <row r="704" spans="1:14" customFormat="1">
      <c r="A704" t="s">
        <v>43555</v>
      </c>
      <c r="B704" t="s">
        <v>7934</v>
      </c>
      <c r="C704" t="s">
        <v>273</v>
      </c>
      <c r="D704" t="s">
        <v>40158</v>
      </c>
      <c r="E704" t="s">
        <v>5331</v>
      </c>
      <c r="G704" t="s">
        <v>563</v>
      </c>
      <c r="H704" t="s">
        <v>5332</v>
      </c>
      <c r="I704" t="s">
        <v>50</v>
      </c>
      <c r="J704" t="s">
        <v>4046</v>
      </c>
      <c r="K704" t="s">
        <v>5549</v>
      </c>
      <c r="L704">
        <v>3398189</v>
      </c>
      <c r="M704" s="50">
        <v>43074.673854166664</v>
      </c>
      <c r="N704" s="50">
        <f t="shared" si="11"/>
        <v>44169.673854166664</v>
      </c>
    </row>
    <row r="705" spans="1:14" customFormat="1">
      <c r="A705" t="s">
        <v>43556</v>
      </c>
      <c r="B705" t="s">
        <v>43557</v>
      </c>
      <c r="C705" t="s">
        <v>43558</v>
      </c>
      <c r="G705" t="s">
        <v>43559</v>
      </c>
      <c r="H705" t="s">
        <v>43560</v>
      </c>
      <c r="I705" t="s">
        <v>50</v>
      </c>
      <c r="J705" t="s">
        <v>4046</v>
      </c>
      <c r="K705" t="s">
        <v>5549</v>
      </c>
      <c r="L705">
        <v>11065823</v>
      </c>
      <c r="M705" s="50">
        <v>43074.69803240741</v>
      </c>
      <c r="N705" s="50">
        <f t="shared" si="11"/>
        <v>44169.69803240741</v>
      </c>
    </row>
    <row r="706" spans="1:14" customFormat="1">
      <c r="A706" t="s">
        <v>43556</v>
      </c>
      <c r="B706" t="s">
        <v>43557</v>
      </c>
      <c r="C706" t="s">
        <v>43558</v>
      </c>
      <c r="G706" t="s">
        <v>43559</v>
      </c>
      <c r="H706" t="s">
        <v>43560</v>
      </c>
      <c r="I706" t="s">
        <v>50</v>
      </c>
      <c r="J706" t="s">
        <v>4046</v>
      </c>
      <c r="K706" t="s">
        <v>5549</v>
      </c>
      <c r="L706">
        <v>11065823</v>
      </c>
      <c r="M706" s="50">
        <v>43074.69803240741</v>
      </c>
      <c r="N706" s="50">
        <f t="shared" si="11"/>
        <v>44169.69803240741</v>
      </c>
    </row>
    <row r="707" spans="1:14" customFormat="1">
      <c r="A707" t="s">
        <v>43561</v>
      </c>
      <c r="B707" t="s">
        <v>43562</v>
      </c>
      <c r="C707" t="s">
        <v>43563</v>
      </c>
      <c r="D707" t="s">
        <v>41695</v>
      </c>
      <c r="G707" t="s">
        <v>684</v>
      </c>
      <c r="H707" t="s">
        <v>43564</v>
      </c>
      <c r="I707" t="s">
        <v>50</v>
      </c>
      <c r="J707" t="s">
        <v>51</v>
      </c>
      <c r="M707" s="50">
        <v>43075.463541666664</v>
      </c>
      <c r="N707" s="50" t="str">
        <f t="shared" si="11"/>
        <v>None</v>
      </c>
    </row>
    <row r="708" spans="1:14" customFormat="1">
      <c r="A708" t="s">
        <v>43565</v>
      </c>
      <c r="B708" t="s">
        <v>43566</v>
      </c>
      <c r="C708" t="s">
        <v>43567</v>
      </c>
      <c r="G708" t="s">
        <v>625</v>
      </c>
      <c r="H708" t="s">
        <v>43568</v>
      </c>
      <c r="I708" t="s">
        <v>50</v>
      </c>
      <c r="J708" t="s">
        <v>4046</v>
      </c>
      <c r="K708" t="s">
        <v>5892</v>
      </c>
      <c r="L708">
        <v>10896256</v>
      </c>
      <c r="M708" s="50">
        <v>43054.742025462961</v>
      </c>
      <c r="N708" s="50">
        <f t="shared" si="11"/>
        <v>44149.742025462961</v>
      </c>
    </row>
    <row r="709" spans="1:14" customFormat="1">
      <c r="A709" t="s">
        <v>43569</v>
      </c>
      <c r="B709" t="s">
        <v>43570</v>
      </c>
      <c r="C709">
        <v>52</v>
      </c>
      <c r="D709" t="s">
        <v>43571</v>
      </c>
      <c r="E709" t="s">
        <v>43572</v>
      </c>
      <c r="G709" t="s">
        <v>393</v>
      </c>
      <c r="H709" t="s">
        <v>43573</v>
      </c>
      <c r="I709" t="s">
        <v>99</v>
      </c>
      <c r="J709" t="s">
        <v>51</v>
      </c>
      <c r="M709" s="50">
        <v>43075.484247685185</v>
      </c>
      <c r="N709" s="50" t="str">
        <f t="shared" ref="N709:N772" si="12">IF(J709="UPPER",M709+(3*7*52+3),"None")</f>
        <v>None</v>
      </c>
    </row>
    <row r="710" spans="1:14" customFormat="1">
      <c r="A710" t="s">
        <v>43574</v>
      </c>
      <c r="B710" t="s">
        <v>43575</v>
      </c>
      <c r="C710" t="s">
        <v>43576</v>
      </c>
      <c r="G710" t="s">
        <v>30762</v>
      </c>
      <c r="H710" t="s">
        <v>43577</v>
      </c>
      <c r="I710" t="s">
        <v>50</v>
      </c>
      <c r="J710" t="s">
        <v>4046</v>
      </c>
      <c r="K710" t="s">
        <v>5549</v>
      </c>
      <c r="L710">
        <v>8991867</v>
      </c>
      <c r="M710" s="50">
        <v>43075.494618055556</v>
      </c>
      <c r="N710" s="50">
        <f t="shared" si="12"/>
        <v>44170.494618055556</v>
      </c>
    </row>
    <row r="711" spans="1:14" customFormat="1">
      <c r="A711" t="s">
        <v>43578</v>
      </c>
      <c r="B711" t="s">
        <v>43579</v>
      </c>
      <c r="C711" t="s">
        <v>43580</v>
      </c>
      <c r="D711" t="s">
        <v>22551</v>
      </c>
      <c r="G711" t="s">
        <v>453</v>
      </c>
      <c r="H711" t="s">
        <v>43581</v>
      </c>
      <c r="I711" t="s">
        <v>99</v>
      </c>
      <c r="J711" t="s">
        <v>4046</v>
      </c>
      <c r="K711" t="s">
        <v>5561</v>
      </c>
      <c r="M711" s="50">
        <v>43075.562222222223</v>
      </c>
      <c r="N711" s="50">
        <f t="shared" si="12"/>
        <v>44170.562222222223</v>
      </c>
    </row>
    <row r="712" spans="1:14" customFormat="1">
      <c r="A712" t="s">
        <v>43582</v>
      </c>
      <c r="B712" t="s">
        <v>43583</v>
      </c>
      <c r="C712" t="s">
        <v>26904</v>
      </c>
      <c r="G712" t="s">
        <v>155</v>
      </c>
      <c r="H712" t="s">
        <v>26906</v>
      </c>
      <c r="I712" t="s">
        <v>99</v>
      </c>
      <c r="J712" t="s">
        <v>4046</v>
      </c>
      <c r="K712" t="s">
        <v>5561</v>
      </c>
      <c r="M712" s="50">
        <v>43075.801712962966</v>
      </c>
      <c r="N712" s="50">
        <f t="shared" si="12"/>
        <v>44170.801712962966</v>
      </c>
    </row>
    <row r="713" spans="1:14" customFormat="1">
      <c r="A713" t="s">
        <v>43584</v>
      </c>
      <c r="B713" t="s">
        <v>43585</v>
      </c>
      <c r="C713" t="s">
        <v>43586</v>
      </c>
      <c r="D713" t="s">
        <v>25112</v>
      </c>
      <c r="G713" t="s">
        <v>251</v>
      </c>
      <c r="H713" t="s">
        <v>43587</v>
      </c>
      <c r="I713" t="s">
        <v>58</v>
      </c>
      <c r="J713" t="s">
        <v>51</v>
      </c>
      <c r="M713" s="50">
        <v>43075.878217592595</v>
      </c>
      <c r="N713" s="50" t="str">
        <f t="shared" si="12"/>
        <v>None</v>
      </c>
    </row>
    <row r="714" spans="1:14" customFormat="1">
      <c r="A714" t="s">
        <v>43588</v>
      </c>
      <c r="B714" t="s">
        <v>7953</v>
      </c>
      <c r="C714" t="s">
        <v>43589</v>
      </c>
      <c r="D714" t="s">
        <v>12057</v>
      </c>
      <c r="G714" t="s">
        <v>625</v>
      </c>
      <c r="H714" t="s">
        <v>7952</v>
      </c>
      <c r="I714" t="s">
        <v>50</v>
      </c>
      <c r="J714" t="s">
        <v>4046</v>
      </c>
      <c r="K714" t="s">
        <v>5549</v>
      </c>
      <c r="L714">
        <v>1319241</v>
      </c>
      <c r="M714" s="50">
        <v>43076.426701388889</v>
      </c>
      <c r="N714" s="50">
        <f t="shared" si="12"/>
        <v>44171.426701388889</v>
      </c>
    </row>
    <row r="715" spans="1:14" customFormat="1">
      <c r="A715" t="s">
        <v>43588</v>
      </c>
      <c r="B715" t="s">
        <v>7953</v>
      </c>
      <c r="C715" t="s">
        <v>43589</v>
      </c>
      <c r="D715" t="s">
        <v>12057</v>
      </c>
      <c r="G715" t="s">
        <v>625</v>
      </c>
      <c r="H715" t="s">
        <v>7952</v>
      </c>
      <c r="I715" t="s">
        <v>50</v>
      </c>
      <c r="J715" t="s">
        <v>4046</v>
      </c>
      <c r="K715" t="s">
        <v>5549</v>
      </c>
      <c r="L715">
        <v>1319241</v>
      </c>
      <c r="M715" s="50">
        <v>43076.426701388889</v>
      </c>
      <c r="N715" s="50">
        <f t="shared" si="12"/>
        <v>44171.426701388889</v>
      </c>
    </row>
    <row r="716" spans="1:14" customFormat="1">
      <c r="A716" t="s">
        <v>43588</v>
      </c>
      <c r="B716" t="s">
        <v>7953</v>
      </c>
      <c r="C716" t="s">
        <v>43589</v>
      </c>
      <c r="D716" t="s">
        <v>12057</v>
      </c>
      <c r="G716" t="s">
        <v>625</v>
      </c>
      <c r="H716" t="s">
        <v>7952</v>
      </c>
      <c r="I716" t="s">
        <v>50</v>
      </c>
      <c r="J716" t="s">
        <v>4046</v>
      </c>
      <c r="K716" t="s">
        <v>5549</v>
      </c>
      <c r="L716">
        <v>1319241</v>
      </c>
      <c r="M716" s="50">
        <v>43076.426701388889</v>
      </c>
      <c r="N716" s="50">
        <f t="shared" si="12"/>
        <v>44171.426701388889</v>
      </c>
    </row>
    <row r="717" spans="1:14" customFormat="1">
      <c r="A717" t="s">
        <v>43588</v>
      </c>
      <c r="B717" t="s">
        <v>7953</v>
      </c>
      <c r="C717" t="s">
        <v>43589</v>
      </c>
      <c r="D717" t="s">
        <v>12057</v>
      </c>
      <c r="G717" t="s">
        <v>625</v>
      </c>
      <c r="H717" t="s">
        <v>7952</v>
      </c>
      <c r="I717" t="s">
        <v>50</v>
      </c>
      <c r="J717" t="s">
        <v>4046</v>
      </c>
      <c r="K717" t="s">
        <v>5549</v>
      </c>
      <c r="L717">
        <v>1319241</v>
      </c>
      <c r="M717" s="50">
        <v>43076.426701388889</v>
      </c>
      <c r="N717" s="50">
        <f t="shared" si="12"/>
        <v>44171.426701388889</v>
      </c>
    </row>
    <row r="718" spans="1:14" customFormat="1">
      <c r="A718" t="s">
        <v>43590</v>
      </c>
      <c r="B718" t="s">
        <v>43591</v>
      </c>
      <c r="C718" t="s">
        <v>43592</v>
      </c>
      <c r="D718" t="s">
        <v>38344</v>
      </c>
      <c r="E718" t="s">
        <v>5243</v>
      </c>
      <c r="G718" t="s">
        <v>366</v>
      </c>
      <c r="H718" t="s">
        <v>43593</v>
      </c>
      <c r="I718" t="s">
        <v>99</v>
      </c>
      <c r="J718" t="s">
        <v>4046</v>
      </c>
      <c r="K718" t="s">
        <v>5561</v>
      </c>
      <c r="M718" s="50">
        <v>43076.500358796293</v>
      </c>
      <c r="N718" s="50">
        <f t="shared" si="12"/>
        <v>44171.500358796293</v>
      </c>
    </row>
    <row r="719" spans="1:14" customFormat="1">
      <c r="A719" t="s">
        <v>43594</v>
      </c>
      <c r="B719" t="s">
        <v>43595</v>
      </c>
      <c r="C719" t="s">
        <v>43596</v>
      </c>
      <c r="D719" t="s">
        <v>624</v>
      </c>
      <c r="G719" t="s">
        <v>625</v>
      </c>
      <c r="H719" t="s">
        <v>43597</v>
      </c>
      <c r="I719" t="s">
        <v>99</v>
      </c>
      <c r="J719" t="s">
        <v>51</v>
      </c>
      <c r="M719" s="50">
        <v>43076.552928240744</v>
      </c>
      <c r="N719" s="50" t="str">
        <f t="shared" si="12"/>
        <v>None</v>
      </c>
    </row>
    <row r="720" spans="1:14" customFormat="1">
      <c r="A720" t="s">
        <v>43598</v>
      </c>
      <c r="B720" t="s">
        <v>43599</v>
      </c>
      <c r="C720" t="s">
        <v>8328</v>
      </c>
      <c r="D720" t="s">
        <v>10860</v>
      </c>
      <c r="G720" t="s">
        <v>5215</v>
      </c>
      <c r="H720" t="s">
        <v>8330</v>
      </c>
      <c r="I720" t="s">
        <v>50</v>
      </c>
      <c r="J720" t="s">
        <v>4046</v>
      </c>
      <c r="K720" t="s">
        <v>5561</v>
      </c>
      <c r="L720">
        <v>5818202</v>
      </c>
      <c r="M720" s="50">
        <v>43076.558136574073</v>
      </c>
      <c r="N720" s="50">
        <f t="shared" si="12"/>
        <v>44171.558136574073</v>
      </c>
    </row>
    <row r="721" spans="1:14" customFormat="1">
      <c r="A721" t="s">
        <v>43600</v>
      </c>
      <c r="B721" t="s">
        <v>43601</v>
      </c>
      <c r="C721" t="s">
        <v>43602</v>
      </c>
      <c r="D721" t="s">
        <v>36475</v>
      </c>
      <c r="G721" t="s">
        <v>778</v>
      </c>
      <c r="H721" t="s">
        <v>43603</v>
      </c>
      <c r="I721" t="s">
        <v>50</v>
      </c>
      <c r="J721" t="s">
        <v>4046</v>
      </c>
      <c r="K721" t="s">
        <v>5549</v>
      </c>
      <c r="L721">
        <v>10296714</v>
      </c>
      <c r="M721" s="50">
        <v>43076.565312500003</v>
      </c>
      <c r="N721" s="50">
        <f t="shared" si="12"/>
        <v>44171.565312500003</v>
      </c>
    </row>
    <row r="722" spans="1:14" customFormat="1">
      <c r="A722" t="s">
        <v>43600</v>
      </c>
      <c r="B722" t="s">
        <v>43601</v>
      </c>
      <c r="C722" t="s">
        <v>43602</v>
      </c>
      <c r="D722" t="s">
        <v>36475</v>
      </c>
      <c r="G722" t="s">
        <v>778</v>
      </c>
      <c r="H722" t="s">
        <v>43603</v>
      </c>
      <c r="I722" t="s">
        <v>50</v>
      </c>
      <c r="J722" t="s">
        <v>4046</v>
      </c>
      <c r="K722" t="s">
        <v>5549</v>
      </c>
      <c r="L722">
        <v>10296714</v>
      </c>
      <c r="M722" s="50">
        <v>43076.565312500003</v>
      </c>
      <c r="N722" s="50">
        <f t="shared" si="12"/>
        <v>44171.565312500003</v>
      </c>
    </row>
    <row r="723" spans="1:14" customFormat="1">
      <c r="A723" t="s">
        <v>43604</v>
      </c>
      <c r="B723" t="s">
        <v>43605</v>
      </c>
      <c r="C723" t="s">
        <v>43606</v>
      </c>
      <c r="G723" t="s">
        <v>359</v>
      </c>
      <c r="H723" t="s">
        <v>41565</v>
      </c>
      <c r="I723" t="s">
        <v>58</v>
      </c>
      <c r="J723" t="s">
        <v>4046</v>
      </c>
      <c r="K723" t="s">
        <v>5561</v>
      </c>
      <c r="M723" s="50">
        <v>43076.604016203702</v>
      </c>
      <c r="N723" s="50">
        <f t="shared" si="12"/>
        <v>44171.604016203702</v>
      </c>
    </row>
    <row r="724" spans="1:14" customFormat="1">
      <c r="A724" t="s">
        <v>43607</v>
      </c>
      <c r="B724" t="s">
        <v>10695</v>
      </c>
      <c r="C724" t="s">
        <v>12013</v>
      </c>
      <c r="D724" t="s">
        <v>2010</v>
      </c>
      <c r="G724" t="s">
        <v>1815</v>
      </c>
      <c r="H724" t="s">
        <v>2011</v>
      </c>
      <c r="I724" t="s">
        <v>50</v>
      </c>
      <c r="J724" t="s">
        <v>51</v>
      </c>
      <c r="M724" s="50">
        <v>43076.626932870371</v>
      </c>
      <c r="N724" s="50" t="str">
        <f t="shared" si="12"/>
        <v>None</v>
      </c>
    </row>
    <row r="725" spans="1:14" customFormat="1">
      <c r="A725" t="s">
        <v>43608</v>
      </c>
      <c r="B725" t="s">
        <v>43609</v>
      </c>
      <c r="C725" t="s">
        <v>43610</v>
      </c>
      <c r="G725" t="s">
        <v>155</v>
      </c>
      <c r="H725" t="s">
        <v>43611</v>
      </c>
      <c r="I725" t="s">
        <v>50</v>
      </c>
      <c r="J725" t="s">
        <v>4046</v>
      </c>
      <c r="K725" t="s">
        <v>5549</v>
      </c>
      <c r="L725">
        <v>11009126</v>
      </c>
      <c r="M725" s="50">
        <v>43076.63009259259</v>
      </c>
      <c r="N725" s="50">
        <f t="shared" si="12"/>
        <v>44171.63009259259</v>
      </c>
    </row>
    <row r="726" spans="1:14" customFormat="1">
      <c r="A726" t="s">
        <v>43612</v>
      </c>
      <c r="B726" t="s">
        <v>43613</v>
      </c>
      <c r="C726" t="s">
        <v>43614</v>
      </c>
      <c r="D726" t="s">
        <v>91</v>
      </c>
      <c r="G726" t="s">
        <v>56</v>
      </c>
      <c r="H726" t="s">
        <v>43615</v>
      </c>
      <c r="I726" t="s">
        <v>50</v>
      </c>
      <c r="J726" t="s">
        <v>4046</v>
      </c>
      <c r="K726" t="s">
        <v>5561</v>
      </c>
      <c r="L726">
        <v>10845969</v>
      </c>
      <c r="M726" s="50">
        <v>43076.667442129627</v>
      </c>
      <c r="N726" s="50">
        <f t="shared" si="12"/>
        <v>44171.667442129627</v>
      </c>
    </row>
    <row r="727" spans="1:14" customFormat="1">
      <c r="A727" t="s">
        <v>43616</v>
      </c>
      <c r="B727" t="s">
        <v>39814</v>
      </c>
      <c r="C727" t="s">
        <v>39742</v>
      </c>
      <c r="G727" t="s">
        <v>366</v>
      </c>
      <c r="H727" t="s">
        <v>39743</v>
      </c>
      <c r="I727" t="s">
        <v>99</v>
      </c>
      <c r="J727" t="s">
        <v>4046</v>
      </c>
      <c r="K727" t="s">
        <v>5561</v>
      </c>
      <c r="M727" s="50">
        <v>43076.817013888889</v>
      </c>
      <c r="N727" s="50">
        <f t="shared" si="12"/>
        <v>44171.817013888889</v>
      </c>
    </row>
    <row r="728" spans="1:14" customFormat="1">
      <c r="A728" t="s">
        <v>43617</v>
      </c>
      <c r="B728" t="s">
        <v>43618</v>
      </c>
      <c r="C728" t="s">
        <v>43619</v>
      </c>
      <c r="D728" t="s">
        <v>7033</v>
      </c>
      <c r="E728" t="s">
        <v>12874</v>
      </c>
      <c r="G728" t="s">
        <v>97</v>
      </c>
      <c r="H728" t="s">
        <v>43620</v>
      </c>
      <c r="I728" t="s">
        <v>50</v>
      </c>
      <c r="J728" t="s">
        <v>51</v>
      </c>
      <c r="M728" s="50">
        <v>43077.390520833331</v>
      </c>
      <c r="N728" s="50" t="str">
        <f t="shared" si="12"/>
        <v>None</v>
      </c>
    </row>
    <row r="729" spans="1:14" customFormat="1">
      <c r="A729" t="s">
        <v>43621</v>
      </c>
      <c r="B729" t="s">
        <v>43622</v>
      </c>
      <c r="C729" t="s">
        <v>43623</v>
      </c>
      <c r="D729" t="s">
        <v>41088</v>
      </c>
      <c r="G729" t="s">
        <v>12325</v>
      </c>
      <c r="H729" t="s">
        <v>41089</v>
      </c>
      <c r="I729" t="s">
        <v>99</v>
      </c>
      <c r="J729" t="s">
        <v>4046</v>
      </c>
      <c r="K729" t="s">
        <v>5549</v>
      </c>
      <c r="M729" s="50">
        <v>43077.439918981479</v>
      </c>
      <c r="N729" s="50">
        <f t="shared" si="12"/>
        <v>44172.439918981479</v>
      </c>
    </row>
    <row r="730" spans="1:14" customFormat="1">
      <c r="A730" t="s">
        <v>43624</v>
      </c>
      <c r="B730" t="s">
        <v>43618</v>
      </c>
      <c r="C730" t="s">
        <v>43619</v>
      </c>
      <c r="D730" t="s">
        <v>7033</v>
      </c>
      <c r="E730" t="s">
        <v>12874</v>
      </c>
      <c r="G730" t="s">
        <v>97</v>
      </c>
      <c r="H730" t="s">
        <v>43620</v>
      </c>
      <c r="I730" t="s">
        <v>50</v>
      </c>
      <c r="J730" t="s">
        <v>4046</v>
      </c>
      <c r="K730" t="s">
        <v>5892</v>
      </c>
      <c r="L730">
        <v>4568479</v>
      </c>
      <c r="M730" s="50">
        <v>43077.472615740742</v>
      </c>
      <c r="N730" s="50">
        <f t="shared" si="12"/>
        <v>44172.472615740742</v>
      </c>
    </row>
    <row r="731" spans="1:14" customFormat="1">
      <c r="A731" t="s">
        <v>43624</v>
      </c>
      <c r="B731" t="s">
        <v>43618</v>
      </c>
      <c r="C731" t="s">
        <v>43619</v>
      </c>
      <c r="D731" t="s">
        <v>7033</v>
      </c>
      <c r="E731" t="s">
        <v>12874</v>
      </c>
      <c r="G731" t="s">
        <v>97</v>
      </c>
      <c r="H731" t="s">
        <v>43620</v>
      </c>
      <c r="I731" t="s">
        <v>50</v>
      </c>
      <c r="J731" t="s">
        <v>4046</v>
      </c>
      <c r="K731" t="s">
        <v>5892</v>
      </c>
      <c r="L731">
        <v>4568479</v>
      </c>
      <c r="M731" s="50">
        <v>43077.472615740742</v>
      </c>
      <c r="N731" s="50">
        <f t="shared" si="12"/>
        <v>44172.472615740742</v>
      </c>
    </row>
    <row r="732" spans="1:14" customFormat="1">
      <c r="A732" t="s">
        <v>43625</v>
      </c>
      <c r="B732" t="s">
        <v>43626</v>
      </c>
      <c r="C732" t="s">
        <v>43623</v>
      </c>
      <c r="D732" t="s">
        <v>43627</v>
      </c>
      <c r="G732" t="s">
        <v>43628</v>
      </c>
      <c r="H732" t="s">
        <v>41089</v>
      </c>
      <c r="I732" t="s">
        <v>99</v>
      </c>
      <c r="J732" t="s">
        <v>4046</v>
      </c>
      <c r="K732" t="s">
        <v>5561</v>
      </c>
      <c r="M732" s="50">
        <v>43077.470138888886</v>
      </c>
      <c r="N732" s="50">
        <f t="shared" si="12"/>
        <v>44172.470138888886</v>
      </c>
    </row>
    <row r="733" spans="1:14" customFormat="1">
      <c r="A733" t="s">
        <v>43629</v>
      </c>
      <c r="B733" t="s">
        <v>8314</v>
      </c>
      <c r="C733" t="s">
        <v>43464</v>
      </c>
      <c r="D733" t="s">
        <v>43465</v>
      </c>
      <c r="E733" t="s">
        <v>4243</v>
      </c>
      <c r="G733" t="s">
        <v>3119</v>
      </c>
      <c r="H733" t="s">
        <v>8313</v>
      </c>
      <c r="I733" t="s">
        <v>50</v>
      </c>
      <c r="J733" t="s">
        <v>4046</v>
      </c>
      <c r="K733" t="s">
        <v>5549</v>
      </c>
      <c r="L733">
        <v>4296277</v>
      </c>
      <c r="M733" s="50">
        <v>43077.482256944444</v>
      </c>
      <c r="N733" s="50">
        <f t="shared" si="12"/>
        <v>44172.482256944444</v>
      </c>
    </row>
    <row r="734" spans="1:14" customFormat="1">
      <c r="A734" t="s">
        <v>43630</v>
      </c>
      <c r="B734" t="s">
        <v>43631</v>
      </c>
      <c r="C734" t="s">
        <v>43632</v>
      </c>
      <c r="D734" t="s">
        <v>4744</v>
      </c>
      <c r="G734" t="s">
        <v>2120</v>
      </c>
      <c r="H734" t="s">
        <v>43633</v>
      </c>
      <c r="I734" t="s">
        <v>99</v>
      </c>
      <c r="J734" t="s">
        <v>51</v>
      </c>
      <c r="M734" s="50">
        <v>43077.513819444444</v>
      </c>
      <c r="N734" s="50" t="str">
        <f t="shared" si="12"/>
        <v>None</v>
      </c>
    </row>
    <row r="735" spans="1:14" customFormat="1">
      <c r="A735" t="s">
        <v>43634</v>
      </c>
      <c r="B735" t="s">
        <v>43635</v>
      </c>
      <c r="C735" t="s">
        <v>43636</v>
      </c>
      <c r="G735" t="s">
        <v>97</v>
      </c>
      <c r="H735" t="s">
        <v>43637</v>
      </c>
      <c r="I735" t="s">
        <v>99</v>
      </c>
      <c r="J735" t="s">
        <v>51</v>
      </c>
      <c r="M735" s="50">
        <v>43077.580150462964</v>
      </c>
      <c r="N735" s="50" t="str">
        <f t="shared" si="12"/>
        <v>None</v>
      </c>
    </row>
    <row r="736" spans="1:14" customFormat="1">
      <c r="A736" t="s">
        <v>43638</v>
      </c>
      <c r="B736" t="s">
        <v>43639</v>
      </c>
      <c r="C736" t="s">
        <v>34078</v>
      </c>
      <c r="G736" t="s">
        <v>366</v>
      </c>
      <c r="H736" t="s">
        <v>43640</v>
      </c>
      <c r="I736" t="s">
        <v>99</v>
      </c>
      <c r="J736" t="s">
        <v>4046</v>
      </c>
      <c r="K736" t="s">
        <v>5549</v>
      </c>
      <c r="M736" s="50">
        <v>43078.4690625</v>
      </c>
      <c r="N736" s="50">
        <f t="shared" si="12"/>
        <v>44173.4690625</v>
      </c>
    </row>
    <row r="737" spans="1:14" customFormat="1">
      <c r="A737" t="s">
        <v>43641</v>
      </c>
      <c r="B737" t="s">
        <v>43642</v>
      </c>
      <c r="C737" t="s">
        <v>43643</v>
      </c>
      <c r="G737" t="s">
        <v>1166</v>
      </c>
      <c r="H737" t="s">
        <v>43644</v>
      </c>
      <c r="I737" t="s">
        <v>99</v>
      </c>
      <c r="J737" t="s">
        <v>4046</v>
      </c>
      <c r="K737" t="s">
        <v>5561</v>
      </c>
      <c r="M737" s="50">
        <v>43078.527025462965</v>
      </c>
      <c r="N737" s="50">
        <f t="shared" si="12"/>
        <v>44173.527025462965</v>
      </c>
    </row>
    <row r="738" spans="1:14" customFormat="1">
      <c r="A738" t="s">
        <v>43645</v>
      </c>
      <c r="B738" t="s">
        <v>43646</v>
      </c>
      <c r="C738" t="s">
        <v>13521</v>
      </c>
      <c r="D738" t="s">
        <v>43647</v>
      </c>
      <c r="E738" t="s">
        <v>11841</v>
      </c>
      <c r="G738" t="s">
        <v>11325</v>
      </c>
      <c r="H738" t="s">
        <v>43648</v>
      </c>
      <c r="I738" t="s">
        <v>99</v>
      </c>
      <c r="J738" t="s">
        <v>4046</v>
      </c>
      <c r="K738" t="s">
        <v>5549</v>
      </c>
      <c r="M738" s="50">
        <v>43078.845960648148</v>
      </c>
      <c r="N738" s="50">
        <f t="shared" si="12"/>
        <v>44173.845960648148</v>
      </c>
    </row>
    <row r="739" spans="1:14" customFormat="1">
      <c r="A739" t="s">
        <v>43649</v>
      </c>
      <c r="B739" t="s">
        <v>43650</v>
      </c>
      <c r="C739" t="s">
        <v>43651</v>
      </c>
      <c r="D739" t="s">
        <v>1330</v>
      </c>
      <c r="G739" t="s">
        <v>366</v>
      </c>
      <c r="H739" t="s">
        <v>43652</v>
      </c>
      <c r="I739" t="s">
        <v>99</v>
      </c>
      <c r="J739" t="s">
        <v>4046</v>
      </c>
      <c r="K739" t="s">
        <v>5561</v>
      </c>
      <c r="M739" s="50">
        <v>43078.872407407405</v>
      </c>
      <c r="N739" s="50">
        <f t="shared" si="12"/>
        <v>44173.872407407405</v>
      </c>
    </row>
    <row r="740" spans="1:14" customFormat="1">
      <c r="A740" t="s">
        <v>43653</v>
      </c>
      <c r="B740" t="s">
        <v>43654</v>
      </c>
      <c r="C740" t="s">
        <v>43655</v>
      </c>
      <c r="D740" t="s">
        <v>22388</v>
      </c>
      <c r="G740" t="s">
        <v>1495</v>
      </c>
      <c r="H740" t="s">
        <v>43656</v>
      </c>
      <c r="I740" t="s">
        <v>99</v>
      </c>
      <c r="J740" t="s">
        <v>51</v>
      </c>
      <c r="M740" s="50">
        <v>43078.903263888889</v>
      </c>
      <c r="N740" s="50" t="str">
        <f t="shared" si="12"/>
        <v>None</v>
      </c>
    </row>
    <row r="741" spans="1:14" customFormat="1">
      <c r="A741" t="s">
        <v>43657</v>
      </c>
      <c r="B741" t="s">
        <v>43658</v>
      </c>
      <c r="C741" t="s">
        <v>18402</v>
      </c>
      <c r="D741" t="s">
        <v>43659</v>
      </c>
      <c r="E741" t="s">
        <v>8971</v>
      </c>
      <c r="G741" t="s">
        <v>789</v>
      </c>
      <c r="H741" t="s">
        <v>43660</v>
      </c>
      <c r="I741" t="s">
        <v>50</v>
      </c>
      <c r="J741" t="s">
        <v>51</v>
      </c>
      <c r="M741" s="50">
        <v>43079.544074074074</v>
      </c>
      <c r="N741" s="50" t="str">
        <f t="shared" si="12"/>
        <v>None</v>
      </c>
    </row>
    <row r="742" spans="1:14" customFormat="1">
      <c r="A742" t="s">
        <v>43661</v>
      </c>
      <c r="B742" t="s">
        <v>43662</v>
      </c>
      <c r="C742" t="s">
        <v>43663</v>
      </c>
      <c r="D742" t="s">
        <v>12745</v>
      </c>
      <c r="G742" t="s">
        <v>263</v>
      </c>
      <c r="H742" t="s">
        <v>43664</v>
      </c>
      <c r="I742" t="s">
        <v>99</v>
      </c>
      <c r="J742" t="s">
        <v>51</v>
      </c>
      <c r="M742" s="50">
        <v>43080.413217592592</v>
      </c>
      <c r="N742" s="50" t="str">
        <f t="shared" si="12"/>
        <v>None</v>
      </c>
    </row>
    <row r="743" spans="1:14" customFormat="1">
      <c r="A743" t="s">
        <v>43665</v>
      </c>
      <c r="B743" t="s">
        <v>43666</v>
      </c>
      <c r="C743" t="s">
        <v>43667</v>
      </c>
      <c r="D743" t="s">
        <v>1064</v>
      </c>
      <c r="G743" t="s">
        <v>366</v>
      </c>
      <c r="H743" t="s">
        <v>43668</v>
      </c>
      <c r="I743" t="s">
        <v>50</v>
      </c>
      <c r="J743" t="s">
        <v>4046</v>
      </c>
      <c r="K743" t="s">
        <v>5561</v>
      </c>
      <c r="L743">
        <v>9375551</v>
      </c>
      <c r="M743" s="50">
        <v>43080.516203703701</v>
      </c>
      <c r="N743" s="50">
        <f t="shared" si="12"/>
        <v>44175.516203703701</v>
      </c>
    </row>
    <row r="744" spans="1:14" customFormat="1">
      <c r="A744" t="s">
        <v>43669</v>
      </c>
      <c r="B744" t="s">
        <v>43670</v>
      </c>
      <c r="C744" t="s">
        <v>43671</v>
      </c>
      <c r="D744" t="s">
        <v>3427</v>
      </c>
      <c r="G744" t="s">
        <v>453</v>
      </c>
      <c r="H744" t="s">
        <v>43672</v>
      </c>
      <c r="I744" t="s">
        <v>99</v>
      </c>
      <c r="J744" t="s">
        <v>4046</v>
      </c>
      <c r="K744" t="s">
        <v>5561</v>
      </c>
      <c r="M744" s="50">
        <v>43027.434236111112</v>
      </c>
      <c r="N744" s="50">
        <f t="shared" si="12"/>
        <v>44122.434236111112</v>
      </c>
    </row>
    <row r="745" spans="1:14" customFormat="1">
      <c r="A745" t="s">
        <v>43673</v>
      </c>
      <c r="B745" t="s">
        <v>43674</v>
      </c>
      <c r="C745" t="s">
        <v>420</v>
      </c>
      <c r="D745" t="s">
        <v>7856</v>
      </c>
      <c r="E745" t="s">
        <v>3893</v>
      </c>
      <c r="G745" t="s">
        <v>366</v>
      </c>
      <c r="H745" t="s">
        <v>18683</v>
      </c>
      <c r="I745" t="s">
        <v>50</v>
      </c>
      <c r="J745" t="s">
        <v>4046</v>
      </c>
      <c r="K745" t="s">
        <v>5549</v>
      </c>
      <c r="L745">
        <v>2750549</v>
      </c>
      <c r="M745" s="50">
        <v>43080.582905092589</v>
      </c>
      <c r="N745" s="50">
        <f t="shared" si="12"/>
        <v>44175.582905092589</v>
      </c>
    </row>
    <row r="746" spans="1:14" customFormat="1">
      <c r="A746" t="s">
        <v>43675</v>
      </c>
      <c r="B746" t="s">
        <v>2468</v>
      </c>
      <c r="C746" t="s">
        <v>43676</v>
      </c>
      <c r="G746" t="s">
        <v>625</v>
      </c>
      <c r="H746" t="s">
        <v>43677</v>
      </c>
      <c r="I746" t="s">
        <v>99</v>
      </c>
      <c r="J746" t="s">
        <v>4046</v>
      </c>
      <c r="K746" t="s">
        <v>5549</v>
      </c>
      <c r="M746" s="50">
        <v>43080.604837962965</v>
      </c>
      <c r="N746" s="50">
        <f t="shared" si="12"/>
        <v>44175.604837962965</v>
      </c>
    </row>
    <row r="747" spans="1:14" customFormat="1">
      <c r="A747" t="s">
        <v>43678</v>
      </c>
      <c r="B747" t="s">
        <v>43666</v>
      </c>
      <c r="C747" t="s">
        <v>43667</v>
      </c>
      <c r="D747" t="s">
        <v>1064</v>
      </c>
      <c r="G747" t="s">
        <v>366</v>
      </c>
      <c r="H747" t="s">
        <v>43668</v>
      </c>
      <c r="I747" t="s">
        <v>50</v>
      </c>
      <c r="J747" t="s">
        <v>4046</v>
      </c>
      <c r="K747" t="s">
        <v>5561</v>
      </c>
      <c r="L747">
        <v>9375551</v>
      </c>
      <c r="M747" s="50">
        <v>43080.654872685183</v>
      </c>
      <c r="N747" s="50">
        <f t="shared" si="12"/>
        <v>44175.654872685183</v>
      </c>
    </row>
    <row r="748" spans="1:14" customFormat="1">
      <c r="A748" t="s">
        <v>43679</v>
      </c>
      <c r="B748" t="s">
        <v>43680</v>
      </c>
      <c r="C748" t="s">
        <v>43681</v>
      </c>
      <c r="G748" t="s">
        <v>625</v>
      </c>
      <c r="H748" t="s">
        <v>43682</v>
      </c>
      <c r="I748" t="s">
        <v>5882</v>
      </c>
      <c r="J748" t="s">
        <v>51</v>
      </c>
      <c r="M748" s="50">
        <v>43080.667199074072</v>
      </c>
      <c r="N748" s="50" t="str">
        <f t="shared" si="12"/>
        <v>None</v>
      </c>
    </row>
    <row r="749" spans="1:14" customFormat="1">
      <c r="A749" t="s">
        <v>43683</v>
      </c>
      <c r="B749" t="s">
        <v>43684</v>
      </c>
      <c r="C749" t="s">
        <v>43685</v>
      </c>
      <c r="D749" t="s">
        <v>16283</v>
      </c>
      <c r="G749" t="s">
        <v>3442</v>
      </c>
      <c r="H749" t="s">
        <v>43686</v>
      </c>
      <c r="I749" t="s">
        <v>58</v>
      </c>
      <c r="J749" t="s">
        <v>51</v>
      </c>
      <c r="M749" s="50">
        <v>43081.007719907408</v>
      </c>
      <c r="N749" s="50" t="str">
        <f t="shared" si="12"/>
        <v>None</v>
      </c>
    </row>
    <row r="750" spans="1:14" customFormat="1">
      <c r="A750" t="s">
        <v>43687</v>
      </c>
      <c r="B750" t="s">
        <v>43688</v>
      </c>
      <c r="C750" t="s">
        <v>2130</v>
      </c>
      <c r="D750" t="s">
        <v>26500</v>
      </c>
      <c r="G750" t="s">
        <v>56</v>
      </c>
      <c r="H750" t="s">
        <v>43689</v>
      </c>
      <c r="I750" t="s">
        <v>99</v>
      </c>
      <c r="J750" t="s">
        <v>51</v>
      </c>
      <c r="M750" s="50">
        <v>43081.421805555554</v>
      </c>
      <c r="N750" s="50" t="str">
        <f t="shared" si="12"/>
        <v>None</v>
      </c>
    </row>
    <row r="751" spans="1:14" customFormat="1">
      <c r="A751" t="s">
        <v>43690</v>
      </c>
      <c r="B751" t="s">
        <v>43691</v>
      </c>
      <c r="C751" t="s">
        <v>43692</v>
      </c>
      <c r="D751" t="s">
        <v>22551</v>
      </c>
      <c r="G751" t="s">
        <v>453</v>
      </c>
      <c r="H751" t="s">
        <v>43693</v>
      </c>
      <c r="I751" t="s">
        <v>50</v>
      </c>
      <c r="J751" t="s">
        <v>4046</v>
      </c>
      <c r="K751" t="s">
        <v>5561</v>
      </c>
      <c r="L751">
        <v>8877460</v>
      </c>
      <c r="M751" s="50">
        <v>43081.424166666664</v>
      </c>
      <c r="N751" s="50">
        <f t="shared" si="12"/>
        <v>44176.424166666664</v>
      </c>
    </row>
    <row r="752" spans="1:14" customFormat="1">
      <c r="A752" t="s">
        <v>43694</v>
      </c>
      <c r="B752" t="s">
        <v>43695</v>
      </c>
      <c r="C752" t="s">
        <v>43692</v>
      </c>
      <c r="D752" t="s">
        <v>22551</v>
      </c>
      <c r="G752" t="s">
        <v>453</v>
      </c>
      <c r="H752" t="s">
        <v>43693</v>
      </c>
      <c r="I752" t="s">
        <v>50</v>
      </c>
      <c r="J752" t="s">
        <v>4046</v>
      </c>
      <c r="K752" t="s">
        <v>5561</v>
      </c>
      <c r="L752">
        <v>8877460</v>
      </c>
      <c r="M752" s="50">
        <v>43081.439745370371</v>
      </c>
      <c r="N752" s="50">
        <f t="shared" si="12"/>
        <v>44176.439745370371</v>
      </c>
    </row>
    <row r="753" spans="1:14" customFormat="1">
      <c r="A753" t="s">
        <v>43696</v>
      </c>
      <c r="B753" t="s">
        <v>43697</v>
      </c>
      <c r="C753" t="s">
        <v>43698</v>
      </c>
      <c r="D753" t="s">
        <v>23073</v>
      </c>
      <c r="G753" t="s">
        <v>453</v>
      </c>
      <c r="H753" t="s">
        <v>43699</v>
      </c>
      <c r="I753" t="s">
        <v>50</v>
      </c>
      <c r="J753" t="s">
        <v>51</v>
      </c>
      <c r="M753" s="50">
        <v>43081.444675925923</v>
      </c>
      <c r="N753" s="50" t="str">
        <f t="shared" si="12"/>
        <v>None</v>
      </c>
    </row>
    <row r="754" spans="1:14" customFormat="1">
      <c r="A754" t="s">
        <v>43700</v>
      </c>
      <c r="B754" t="s">
        <v>20407</v>
      </c>
      <c r="C754" t="s">
        <v>1139</v>
      </c>
      <c r="D754" t="s">
        <v>20408</v>
      </c>
      <c r="E754" t="s">
        <v>20409</v>
      </c>
      <c r="F754" t="s">
        <v>297</v>
      </c>
      <c r="G754" t="s">
        <v>366</v>
      </c>
      <c r="H754" t="s">
        <v>298</v>
      </c>
      <c r="I754" t="s">
        <v>50</v>
      </c>
      <c r="J754" t="s">
        <v>4046</v>
      </c>
      <c r="K754" t="s">
        <v>5549</v>
      </c>
      <c r="L754">
        <v>436741</v>
      </c>
      <c r="M754" s="50">
        <v>43081.503657407404</v>
      </c>
      <c r="N754" s="50">
        <f t="shared" si="12"/>
        <v>44176.503657407404</v>
      </c>
    </row>
    <row r="755" spans="1:14" customFormat="1">
      <c r="A755" t="s">
        <v>43700</v>
      </c>
      <c r="B755" t="s">
        <v>20407</v>
      </c>
      <c r="C755" t="s">
        <v>1139</v>
      </c>
      <c r="D755" t="s">
        <v>20408</v>
      </c>
      <c r="E755" t="s">
        <v>20409</v>
      </c>
      <c r="F755" t="s">
        <v>297</v>
      </c>
      <c r="G755" t="s">
        <v>366</v>
      </c>
      <c r="H755" t="s">
        <v>298</v>
      </c>
      <c r="I755" t="s">
        <v>50</v>
      </c>
      <c r="J755" t="s">
        <v>4046</v>
      </c>
      <c r="K755" t="s">
        <v>5549</v>
      </c>
      <c r="L755">
        <v>436741</v>
      </c>
      <c r="M755" s="50">
        <v>43081.503657407404</v>
      </c>
      <c r="N755" s="50">
        <f t="shared" si="12"/>
        <v>44176.503657407404</v>
      </c>
    </row>
    <row r="756" spans="1:14" customFormat="1">
      <c r="A756" t="s">
        <v>43701</v>
      </c>
      <c r="B756" t="s">
        <v>43702</v>
      </c>
      <c r="C756" t="s">
        <v>43703</v>
      </c>
      <c r="D756" t="s">
        <v>37140</v>
      </c>
      <c r="E756" t="s">
        <v>398</v>
      </c>
      <c r="G756" t="s">
        <v>285</v>
      </c>
      <c r="H756" t="s">
        <v>37141</v>
      </c>
      <c r="I756" t="s">
        <v>99</v>
      </c>
      <c r="J756" t="s">
        <v>51</v>
      </c>
      <c r="M756" s="50">
        <v>43081.535034722219</v>
      </c>
      <c r="N756" s="50" t="str">
        <f t="shared" si="12"/>
        <v>None</v>
      </c>
    </row>
    <row r="757" spans="1:14" customFormat="1">
      <c r="A757" t="s">
        <v>43704</v>
      </c>
      <c r="B757" t="s">
        <v>43705</v>
      </c>
      <c r="C757" t="s">
        <v>2020</v>
      </c>
      <c r="D757" t="s">
        <v>42437</v>
      </c>
      <c r="E757" t="s">
        <v>3317</v>
      </c>
      <c r="G757" t="s">
        <v>1865</v>
      </c>
      <c r="H757" t="s">
        <v>8137</v>
      </c>
      <c r="I757" t="s">
        <v>50</v>
      </c>
      <c r="J757" t="s">
        <v>51</v>
      </c>
      <c r="M757" s="50">
        <v>43081.599131944444</v>
      </c>
      <c r="N757" s="50" t="str">
        <f t="shared" si="12"/>
        <v>None</v>
      </c>
    </row>
    <row r="758" spans="1:14" customFormat="1">
      <c r="A758" t="s">
        <v>43706</v>
      </c>
      <c r="B758" t="s">
        <v>43707</v>
      </c>
      <c r="C758" t="s">
        <v>43708</v>
      </c>
      <c r="D758" t="s">
        <v>13751</v>
      </c>
      <c r="G758" t="s">
        <v>3119</v>
      </c>
      <c r="H758" t="s">
        <v>43709</v>
      </c>
      <c r="I758" t="s">
        <v>50</v>
      </c>
      <c r="J758" t="s">
        <v>4046</v>
      </c>
      <c r="K758" t="s">
        <v>5561</v>
      </c>
      <c r="L758">
        <v>9065522</v>
      </c>
      <c r="M758" s="50">
        <v>43081.635868055557</v>
      </c>
      <c r="N758" s="50">
        <f t="shared" si="12"/>
        <v>44176.635868055557</v>
      </c>
    </row>
    <row r="759" spans="1:14" customFormat="1">
      <c r="A759" t="s">
        <v>43706</v>
      </c>
      <c r="B759" t="s">
        <v>43707</v>
      </c>
      <c r="C759" t="s">
        <v>43708</v>
      </c>
      <c r="D759" t="s">
        <v>13751</v>
      </c>
      <c r="G759" t="s">
        <v>3119</v>
      </c>
      <c r="H759" t="s">
        <v>43709</v>
      </c>
      <c r="I759" t="s">
        <v>50</v>
      </c>
      <c r="J759" t="s">
        <v>4046</v>
      </c>
      <c r="K759" t="s">
        <v>5561</v>
      </c>
      <c r="L759">
        <v>9065522</v>
      </c>
      <c r="M759" s="50">
        <v>43081.635868055557</v>
      </c>
      <c r="N759" s="50">
        <f t="shared" si="12"/>
        <v>44176.635868055557</v>
      </c>
    </row>
    <row r="760" spans="1:14" customFormat="1">
      <c r="A760" t="s">
        <v>43706</v>
      </c>
      <c r="B760" t="s">
        <v>43707</v>
      </c>
      <c r="C760" t="s">
        <v>43708</v>
      </c>
      <c r="D760" t="s">
        <v>13751</v>
      </c>
      <c r="G760" t="s">
        <v>3119</v>
      </c>
      <c r="H760" t="s">
        <v>43709</v>
      </c>
      <c r="I760" t="s">
        <v>50</v>
      </c>
      <c r="J760" t="s">
        <v>4046</v>
      </c>
      <c r="K760" t="s">
        <v>5561</v>
      </c>
      <c r="L760">
        <v>9065522</v>
      </c>
      <c r="M760" s="50">
        <v>43081.635868055557</v>
      </c>
      <c r="N760" s="50">
        <f t="shared" si="12"/>
        <v>44176.635868055557</v>
      </c>
    </row>
    <row r="761" spans="1:14" customFormat="1">
      <c r="A761" t="s">
        <v>43710</v>
      </c>
      <c r="B761" t="s">
        <v>43711</v>
      </c>
      <c r="C761" t="s">
        <v>43712</v>
      </c>
      <c r="G761" t="s">
        <v>2848</v>
      </c>
      <c r="H761" t="s">
        <v>43713</v>
      </c>
      <c r="I761" t="s">
        <v>99</v>
      </c>
      <c r="J761" t="s">
        <v>4046</v>
      </c>
      <c r="K761" t="s">
        <v>5549</v>
      </c>
      <c r="M761" s="50">
        <v>43081.658599537041</v>
      </c>
      <c r="N761" s="50">
        <f t="shared" si="12"/>
        <v>44176.658599537041</v>
      </c>
    </row>
    <row r="762" spans="1:14" customFormat="1">
      <c r="A762" t="s">
        <v>43714</v>
      </c>
      <c r="B762" t="s">
        <v>43715</v>
      </c>
      <c r="C762" t="s">
        <v>43698</v>
      </c>
      <c r="D762" t="s">
        <v>23073</v>
      </c>
      <c r="G762" t="s">
        <v>453</v>
      </c>
      <c r="H762" t="s">
        <v>43699</v>
      </c>
      <c r="I762" t="s">
        <v>50</v>
      </c>
      <c r="J762" t="s">
        <v>4046</v>
      </c>
      <c r="K762" t="s">
        <v>5549</v>
      </c>
      <c r="L762">
        <v>4570853</v>
      </c>
      <c r="M762" s="50">
        <v>43081.68241898148</v>
      </c>
      <c r="N762" s="50">
        <f t="shared" si="12"/>
        <v>44176.68241898148</v>
      </c>
    </row>
    <row r="763" spans="1:14" customFormat="1">
      <c r="A763" t="s">
        <v>43714</v>
      </c>
      <c r="B763" t="s">
        <v>43715</v>
      </c>
      <c r="C763" t="s">
        <v>43698</v>
      </c>
      <c r="D763" t="s">
        <v>23073</v>
      </c>
      <c r="G763" t="s">
        <v>453</v>
      </c>
      <c r="H763" t="s">
        <v>43699</v>
      </c>
      <c r="I763" t="s">
        <v>50</v>
      </c>
      <c r="J763" t="s">
        <v>4046</v>
      </c>
      <c r="K763" t="s">
        <v>5549</v>
      </c>
      <c r="L763">
        <v>4570853</v>
      </c>
      <c r="M763" s="50">
        <v>43081.68241898148</v>
      </c>
      <c r="N763" s="50">
        <f t="shared" si="12"/>
        <v>44176.68241898148</v>
      </c>
    </row>
    <row r="764" spans="1:14" customFormat="1">
      <c r="A764" t="s">
        <v>43716</v>
      </c>
      <c r="B764" t="s">
        <v>43717</v>
      </c>
      <c r="C764" t="s">
        <v>43718</v>
      </c>
      <c r="D764" t="s">
        <v>9340</v>
      </c>
      <c r="G764" t="s">
        <v>285</v>
      </c>
      <c r="H764" t="s">
        <v>8001</v>
      </c>
      <c r="I764" t="s">
        <v>50</v>
      </c>
      <c r="J764" t="s">
        <v>4046</v>
      </c>
      <c r="K764" t="s">
        <v>5549</v>
      </c>
      <c r="L764">
        <v>4879317</v>
      </c>
      <c r="M764" s="50">
        <v>43081.69908564815</v>
      </c>
      <c r="N764" s="50">
        <f t="shared" si="12"/>
        <v>44176.69908564815</v>
      </c>
    </row>
    <row r="765" spans="1:14" customFormat="1">
      <c r="A765" t="s">
        <v>43719</v>
      </c>
      <c r="B765" t="s">
        <v>43720</v>
      </c>
      <c r="C765" t="s">
        <v>43721</v>
      </c>
      <c r="G765" t="s">
        <v>161</v>
      </c>
      <c r="H765" t="s">
        <v>5443</v>
      </c>
      <c r="I765" t="s">
        <v>99</v>
      </c>
      <c r="J765" t="s">
        <v>4046</v>
      </c>
      <c r="K765" t="s">
        <v>5561</v>
      </c>
      <c r="M765" s="50">
        <v>43081.924409722225</v>
      </c>
      <c r="N765" s="50">
        <f t="shared" si="12"/>
        <v>44176.924409722225</v>
      </c>
    </row>
    <row r="766" spans="1:14" customFormat="1">
      <c r="A766" t="s">
        <v>43722</v>
      </c>
      <c r="B766" t="s">
        <v>43723</v>
      </c>
      <c r="C766" t="s">
        <v>43724</v>
      </c>
      <c r="D766" t="s">
        <v>11162</v>
      </c>
      <c r="G766" t="s">
        <v>453</v>
      </c>
      <c r="H766" t="s">
        <v>43725</v>
      </c>
      <c r="I766" t="s">
        <v>99</v>
      </c>
      <c r="J766" t="s">
        <v>4046</v>
      </c>
      <c r="K766" t="s">
        <v>5549</v>
      </c>
      <c r="M766" s="50">
        <v>43081.933321759258</v>
      </c>
      <c r="N766" s="50">
        <f t="shared" si="12"/>
        <v>44176.933321759258</v>
      </c>
    </row>
    <row r="767" spans="1:14" customFormat="1">
      <c r="A767" t="s">
        <v>43726</v>
      </c>
      <c r="B767" t="s">
        <v>43727</v>
      </c>
      <c r="C767" t="s">
        <v>34568</v>
      </c>
      <c r="D767" t="s">
        <v>11561</v>
      </c>
      <c r="G767" t="s">
        <v>372</v>
      </c>
      <c r="H767" t="s">
        <v>5733</v>
      </c>
      <c r="I767" t="s">
        <v>50</v>
      </c>
      <c r="J767" t="s">
        <v>4046</v>
      </c>
      <c r="K767" t="s">
        <v>5561</v>
      </c>
      <c r="L767">
        <v>11068202</v>
      </c>
      <c r="M767" s="50">
        <v>43081.540358796294</v>
      </c>
      <c r="N767" s="50">
        <f t="shared" si="12"/>
        <v>44176.540358796294</v>
      </c>
    </row>
    <row r="768" spans="1:14" customFormat="1">
      <c r="A768" t="s">
        <v>43726</v>
      </c>
      <c r="B768" t="s">
        <v>43727</v>
      </c>
      <c r="C768" t="s">
        <v>34568</v>
      </c>
      <c r="D768" t="s">
        <v>11561</v>
      </c>
      <c r="G768" t="s">
        <v>372</v>
      </c>
      <c r="H768" t="s">
        <v>5733</v>
      </c>
      <c r="I768" t="s">
        <v>50</v>
      </c>
      <c r="J768" t="s">
        <v>4046</v>
      </c>
      <c r="K768" t="s">
        <v>5561</v>
      </c>
      <c r="L768">
        <v>11068202</v>
      </c>
      <c r="M768" s="50">
        <v>43081.540358796294</v>
      </c>
      <c r="N768" s="50">
        <f t="shared" si="12"/>
        <v>44176.540358796294</v>
      </c>
    </row>
    <row r="769" spans="1:14" customFormat="1">
      <c r="A769" t="s">
        <v>43726</v>
      </c>
      <c r="B769" t="s">
        <v>43727</v>
      </c>
      <c r="C769" t="s">
        <v>34568</v>
      </c>
      <c r="D769" t="s">
        <v>11561</v>
      </c>
      <c r="G769" t="s">
        <v>372</v>
      </c>
      <c r="H769" t="s">
        <v>5733</v>
      </c>
      <c r="I769" t="s">
        <v>50</v>
      </c>
      <c r="J769" t="s">
        <v>4046</v>
      </c>
      <c r="K769" t="s">
        <v>5561</v>
      </c>
      <c r="L769">
        <v>11068202</v>
      </c>
      <c r="M769" s="50">
        <v>43081.540358796294</v>
      </c>
      <c r="N769" s="50">
        <f t="shared" si="12"/>
        <v>44176.540358796294</v>
      </c>
    </row>
    <row r="770" spans="1:14" customFormat="1">
      <c r="A770" t="s">
        <v>43728</v>
      </c>
      <c r="B770" t="s">
        <v>10579</v>
      </c>
      <c r="C770" t="s">
        <v>43729</v>
      </c>
      <c r="D770" t="s">
        <v>43730</v>
      </c>
      <c r="G770" t="s">
        <v>2132</v>
      </c>
      <c r="H770" t="s">
        <v>43731</v>
      </c>
      <c r="I770" t="s">
        <v>50</v>
      </c>
      <c r="J770" t="s">
        <v>4046</v>
      </c>
      <c r="K770" t="s">
        <v>5561</v>
      </c>
      <c r="L770">
        <v>1203896</v>
      </c>
      <c r="M770" s="50">
        <v>43082.43949074074</v>
      </c>
      <c r="N770" s="50">
        <f t="shared" si="12"/>
        <v>44177.43949074074</v>
      </c>
    </row>
    <row r="771" spans="1:14" customFormat="1">
      <c r="A771" t="s">
        <v>43728</v>
      </c>
      <c r="B771" t="s">
        <v>10579</v>
      </c>
      <c r="C771" t="s">
        <v>43729</v>
      </c>
      <c r="D771" t="s">
        <v>43730</v>
      </c>
      <c r="G771" t="s">
        <v>2132</v>
      </c>
      <c r="H771" t="s">
        <v>43731</v>
      </c>
      <c r="I771" t="s">
        <v>50</v>
      </c>
      <c r="J771" t="s">
        <v>4046</v>
      </c>
      <c r="K771" t="s">
        <v>5561</v>
      </c>
      <c r="L771">
        <v>1203896</v>
      </c>
      <c r="M771" s="50">
        <v>43082.43949074074</v>
      </c>
      <c r="N771" s="50">
        <f t="shared" si="12"/>
        <v>44177.43949074074</v>
      </c>
    </row>
    <row r="772" spans="1:14" customFormat="1">
      <c r="A772" t="s">
        <v>43728</v>
      </c>
      <c r="B772" t="s">
        <v>10579</v>
      </c>
      <c r="C772" t="s">
        <v>43729</v>
      </c>
      <c r="D772" t="s">
        <v>43730</v>
      </c>
      <c r="G772" t="s">
        <v>2132</v>
      </c>
      <c r="H772" t="s">
        <v>43731</v>
      </c>
      <c r="I772" t="s">
        <v>50</v>
      </c>
      <c r="J772" t="s">
        <v>4046</v>
      </c>
      <c r="K772" t="s">
        <v>5561</v>
      </c>
      <c r="L772">
        <v>1203896</v>
      </c>
      <c r="M772" s="50">
        <v>43082.43949074074</v>
      </c>
      <c r="N772" s="50">
        <f t="shared" si="12"/>
        <v>44177.43949074074</v>
      </c>
    </row>
    <row r="773" spans="1:14" customFormat="1">
      <c r="A773" t="s">
        <v>43728</v>
      </c>
      <c r="B773" t="s">
        <v>10579</v>
      </c>
      <c r="C773" t="s">
        <v>43729</v>
      </c>
      <c r="D773" t="s">
        <v>43730</v>
      </c>
      <c r="G773" t="s">
        <v>2132</v>
      </c>
      <c r="H773" t="s">
        <v>43731</v>
      </c>
      <c r="I773" t="s">
        <v>50</v>
      </c>
      <c r="J773" t="s">
        <v>4046</v>
      </c>
      <c r="K773" t="s">
        <v>5561</v>
      </c>
      <c r="L773">
        <v>1203896</v>
      </c>
      <c r="M773" s="50">
        <v>43082.43949074074</v>
      </c>
      <c r="N773" s="50">
        <f t="shared" ref="N773:N836" si="13">IF(J773="UPPER",M773+(3*7*52+3),"None")</f>
        <v>44177.43949074074</v>
      </c>
    </row>
    <row r="774" spans="1:14" customFormat="1">
      <c r="A774" t="s">
        <v>43728</v>
      </c>
      <c r="B774" t="s">
        <v>10579</v>
      </c>
      <c r="C774" t="s">
        <v>43729</v>
      </c>
      <c r="D774" t="s">
        <v>43730</v>
      </c>
      <c r="G774" t="s">
        <v>2132</v>
      </c>
      <c r="H774" t="s">
        <v>43731</v>
      </c>
      <c r="I774" t="s">
        <v>50</v>
      </c>
      <c r="J774" t="s">
        <v>4046</v>
      </c>
      <c r="K774" t="s">
        <v>5561</v>
      </c>
      <c r="L774">
        <v>1203896</v>
      </c>
      <c r="M774" s="50">
        <v>43082.43949074074</v>
      </c>
      <c r="N774" s="50">
        <f t="shared" si="13"/>
        <v>44177.43949074074</v>
      </c>
    </row>
    <row r="775" spans="1:14" customFormat="1">
      <c r="A775" t="s">
        <v>43728</v>
      </c>
      <c r="B775" t="s">
        <v>10579</v>
      </c>
      <c r="C775" t="s">
        <v>43729</v>
      </c>
      <c r="D775" t="s">
        <v>43730</v>
      </c>
      <c r="G775" t="s">
        <v>2132</v>
      </c>
      <c r="H775" t="s">
        <v>43731</v>
      </c>
      <c r="I775" t="s">
        <v>50</v>
      </c>
      <c r="J775" t="s">
        <v>4046</v>
      </c>
      <c r="K775" t="s">
        <v>5561</v>
      </c>
      <c r="L775">
        <v>1203896</v>
      </c>
      <c r="M775" s="50">
        <v>43082.43949074074</v>
      </c>
      <c r="N775" s="50">
        <f t="shared" si="13"/>
        <v>44177.43949074074</v>
      </c>
    </row>
    <row r="776" spans="1:14" customFormat="1">
      <c r="A776" t="s">
        <v>43728</v>
      </c>
      <c r="B776" t="s">
        <v>10579</v>
      </c>
      <c r="C776" t="s">
        <v>43729</v>
      </c>
      <c r="D776" t="s">
        <v>43730</v>
      </c>
      <c r="G776" t="s">
        <v>2132</v>
      </c>
      <c r="H776" t="s">
        <v>43731</v>
      </c>
      <c r="I776" t="s">
        <v>50</v>
      </c>
      <c r="J776" t="s">
        <v>4046</v>
      </c>
      <c r="K776" t="s">
        <v>5561</v>
      </c>
      <c r="L776">
        <v>1203896</v>
      </c>
      <c r="M776" s="50">
        <v>43082.43949074074</v>
      </c>
      <c r="N776" s="50">
        <f t="shared" si="13"/>
        <v>44177.43949074074</v>
      </c>
    </row>
    <row r="777" spans="1:14" customFormat="1">
      <c r="A777" t="s">
        <v>43728</v>
      </c>
      <c r="B777" t="s">
        <v>10579</v>
      </c>
      <c r="C777" t="s">
        <v>43729</v>
      </c>
      <c r="D777" t="s">
        <v>43730</v>
      </c>
      <c r="G777" t="s">
        <v>2132</v>
      </c>
      <c r="H777" t="s">
        <v>43731</v>
      </c>
      <c r="I777" t="s">
        <v>50</v>
      </c>
      <c r="J777" t="s">
        <v>4046</v>
      </c>
      <c r="K777" t="s">
        <v>5561</v>
      </c>
      <c r="L777">
        <v>1203896</v>
      </c>
      <c r="M777" s="50">
        <v>43082.43949074074</v>
      </c>
      <c r="N777" s="50">
        <f t="shared" si="13"/>
        <v>44177.43949074074</v>
      </c>
    </row>
    <row r="778" spans="1:14" customFormat="1">
      <c r="A778" t="s">
        <v>43732</v>
      </c>
      <c r="B778" t="s">
        <v>43733</v>
      </c>
      <c r="C778" t="s">
        <v>43734</v>
      </c>
      <c r="D778" t="s">
        <v>12187</v>
      </c>
      <c r="E778" t="s">
        <v>38614</v>
      </c>
      <c r="G778" t="s">
        <v>366</v>
      </c>
      <c r="H778" t="s">
        <v>43735</v>
      </c>
      <c r="I778" t="s">
        <v>99</v>
      </c>
      <c r="J778" t="s">
        <v>4046</v>
      </c>
      <c r="K778" t="s">
        <v>5549</v>
      </c>
      <c r="M778" s="50">
        <v>43082.509791666664</v>
      </c>
      <c r="N778" s="50">
        <f t="shared" si="13"/>
        <v>44177.509791666664</v>
      </c>
    </row>
    <row r="779" spans="1:14" customFormat="1">
      <c r="A779" t="s">
        <v>43736</v>
      </c>
      <c r="B779" t="s">
        <v>43737</v>
      </c>
      <c r="C779" t="s">
        <v>19576</v>
      </c>
      <c r="G779" t="s">
        <v>19577</v>
      </c>
      <c r="H779" t="s">
        <v>19578</v>
      </c>
      <c r="I779" t="s">
        <v>50</v>
      </c>
      <c r="J779" t="s">
        <v>4046</v>
      </c>
      <c r="K779" t="s">
        <v>5561</v>
      </c>
      <c r="L779">
        <v>8182226</v>
      </c>
      <c r="M779" s="50">
        <v>43082.630266203705</v>
      </c>
      <c r="N779" s="50">
        <f t="shared" si="13"/>
        <v>44177.630266203705</v>
      </c>
    </row>
    <row r="780" spans="1:14" customFormat="1">
      <c r="A780" t="s">
        <v>43738</v>
      </c>
      <c r="B780" t="s">
        <v>43739</v>
      </c>
      <c r="C780" t="s">
        <v>43740</v>
      </c>
      <c r="D780" t="s">
        <v>11267</v>
      </c>
      <c r="G780" t="s">
        <v>2848</v>
      </c>
      <c r="H780" t="s">
        <v>29892</v>
      </c>
      <c r="I780" t="s">
        <v>99</v>
      </c>
      <c r="J780" t="s">
        <v>4046</v>
      </c>
      <c r="K780" t="s">
        <v>5561</v>
      </c>
      <c r="M780" s="50">
        <v>43082.719930555555</v>
      </c>
      <c r="N780" s="50">
        <f t="shared" si="13"/>
        <v>44177.719930555555</v>
      </c>
    </row>
    <row r="781" spans="1:14" customFormat="1">
      <c r="A781" t="s">
        <v>43741</v>
      </c>
      <c r="B781" t="s">
        <v>43742</v>
      </c>
      <c r="C781" t="s">
        <v>43743</v>
      </c>
      <c r="D781" t="s">
        <v>9370</v>
      </c>
      <c r="G781" t="s">
        <v>453</v>
      </c>
      <c r="H781" t="s">
        <v>43744</v>
      </c>
      <c r="I781" t="s">
        <v>50</v>
      </c>
      <c r="J781" t="s">
        <v>4046</v>
      </c>
      <c r="K781" t="s">
        <v>5549</v>
      </c>
      <c r="L781">
        <v>9950126</v>
      </c>
      <c r="M781" s="50">
        <v>43082.733263888891</v>
      </c>
      <c r="N781" s="50">
        <f t="shared" si="13"/>
        <v>44177.733263888891</v>
      </c>
    </row>
    <row r="782" spans="1:14" customFormat="1">
      <c r="A782" t="s">
        <v>43745</v>
      </c>
      <c r="B782" t="s">
        <v>43742</v>
      </c>
      <c r="C782" t="s">
        <v>43743</v>
      </c>
      <c r="D782" t="s">
        <v>9370</v>
      </c>
      <c r="G782" t="s">
        <v>453</v>
      </c>
      <c r="H782" t="s">
        <v>43744</v>
      </c>
      <c r="I782" t="s">
        <v>50</v>
      </c>
      <c r="J782" t="s">
        <v>4046</v>
      </c>
      <c r="K782" t="s">
        <v>5549</v>
      </c>
      <c r="L782">
        <v>9950126</v>
      </c>
      <c r="M782" s="50">
        <v>43082.768657407411</v>
      </c>
      <c r="N782" s="50">
        <f t="shared" si="13"/>
        <v>44177.768657407411</v>
      </c>
    </row>
    <row r="783" spans="1:14" customFormat="1">
      <c r="A783" t="s">
        <v>43746</v>
      </c>
      <c r="B783" t="s">
        <v>43747</v>
      </c>
      <c r="C783" t="s">
        <v>43748</v>
      </c>
      <c r="D783" t="s">
        <v>5438</v>
      </c>
      <c r="G783" t="s">
        <v>359</v>
      </c>
      <c r="H783" t="s">
        <v>43749</v>
      </c>
      <c r="I783" t="s">
        <v>99</v>
      </c>
      <c r="J783" t="s">
        <v>4046</v>
      </c>
      <c r="K783" t="s">
        <v>5561</v>
      </c>
      <c r="M783" s="50">
        <v>43082.883888888886</v>
      </c>
      <c r="N783" s="50">
        <f t="shared" si="13"/>
        <v>44177.883888888886</v>
      </c>
    </row>
    <row r="784" spans="1:14" customFormat="1">
      <c r="A784" t="s">
        <v>43750</v>
      </c>
      <c r="B784" t="s">
        <v>43751</v>
      </c>
      <c r="C784" t="s">
        <v>43752</v>
      </c>
      <c r="G784" t="s">
        <v>30367</v>
      </c>
      <c r="H784" t="s">
        <v>43753</v>
      </c>
      <c r="I784" t="s">
        <v>99</v>
      </c>
      <c r="J784" t="s">
        <v>4046</v>
      </c>
      <c r="K784" t="s">
        <v>5561</v>
      </c>
      <c r="M784" s="50">
        <v>43083.448206018518</v>
      </c>
      <c r="N784" s="50">
        <f t="shared" si="13"/>
        <v>44178.448206018518</v>
      </c>
    </row>
    <row r="785" spans="1:14" customFormat="1">
      <c r="A785" t="s">
        <v>43754</v>
      </c>
      <c r="B785" t="s">
        <v>43755</v>
      </c>
      <c r="C785" t="s">
        <v>43756</v>
      </c>
      <c r="D785" t="s">
        <v>43757</v>
      </c>
      <c r="G785" t="s">
        <v>43758</v>
      </c>
      <c r="H785" t="s">
        <v>43759</v>
      </c>
      <c r="I785" t="s">
        <v>50</v>
      </c>
      <c r="J785" t="s">
        <v>51</v>
      </c>
      <c r="M785" s="50">
        <v>43083.458240740743</v>
      </c>
      <c r="N785" s="50" t="str">
        <f t="shared" si="13"/>
        <v>None</v>
      </c>
    </row>
    <row r="786" spans="1:14" customFormat="1">
      <c r="A786" t="s">
        <v>43760</v>
      </c>
      <c r="B786" t="s">
        <v>8326</v>
      </c>
      <c r="C786" t="s">
        <v>8323</v>
      </c>
      <c r="D786" t="s">
        <v>4738</v>
      </c>
      <c r="G786" t="s">
        <v>291</v>
      </c>
      <c r="H786" t="s">
        <v>8325</v>
      </c>
      <c r="I786" t="s">
        <v>50</v>
      </c>
      <c r="J786" t="s">
        <v>4046</v>
      </c>
      <c r="K786" t="s">
        <v>5561</v>
      </c>
      <c r="L786">
        <v>8267248</v>
      </c>
      <c r="M786" s="50">
        <v>43083.487893518519</v>
      </c>
      <c r="N786" s="50">
        <f t="shared" si="13"/>
        <v>44178.487893518519</v>
      </c>
    </row>
    <row r="787" spans="1:14" customFormat="1">
      <c r="A787" t="s">
        <v>43760</v>
      </c>
      <c r="B787" t="s">
        <v>8326</v>
      </c>
      <c r="C787" t="s">
        <v>8323</v>
      </c>
      <c r="D787" t="s">
        <v>4738</v>
      </c>
      <c r="G787" t="s">
        <v>291</v>
      </c>
      <c r="H787" t="s">
        <v>8325</v>
      </c>
      <c r="I787" t="s">
        <v>50</v>
      </c>
      <c r="J787" t="s">
        <v>4046</v>
      </c>
      <c r="K787" t="s">
        <v>5561</v>
      </c>
      <c r="L787">
        <v>8267248</v>
      </c>
      <c r="M787" s="50">
        <v>43083.487893518519</v>
      </c>
      <c r="N787" s="50">
        <f t="shared" si="13"/>
        <v>44178.487893518519</v>
      </c>
    </row>
    <row r="788" spans="1:14" customFormat="1">
      <c r="A788" t="s">
        <v>43761</v>
      </c>
      <c r="B788" t="s">
        <v>8159</v>
      </c>
      <c r="C788">
        <v>21</v>
      </c>
      <c r="D788" t="s">
        <v>43762</v>
      </c>
      <c r="E788" t="s">
        <v>124</v>
      </c>
      <c r="G788" t="s">
        <v>637</v>
      </c>
      <c r="H788" t="s">
        <v>8158</v>
      </c>
      <c r="I788" t="s">
        <v>50</v>
      </c>
      <c r="J788" t="s">
        <v>4046</v>
      </c>
      <c r="K788" t="s">
        <v>5561</v>
      </c>
      <c r="L788">
        <v>4291728</v>
      </c>
      <c r="M788" s="50">
        <v>43083.663935185185</v>
      </c>
      <c r="N788" s="50">
        <f t="shared" si="13"/>
        <v>44178.663935185185</v>
      </c>
    </row>
    <row r="789" spans="1:14" customFormat="1">
      <c r="A789" t="s">
        <v>43763</v>
      </c>
      <c r="B789" t="s">
        <v>43764</v>
      </c>
      <c r="C789" t="s">
        <v>6057</v>
      </c>
      <c r="D789" t="s">
        <v>8645</v>
      </c>
      <c r="G789" t="s">
        <v>5890</v>
      </c>
      <c r="H789" t="s">
        <v>7646</v>
      </c>
      <c r="I789" t="s">
        <v>50</v>
      </c>
      <c r="J789" t="s">
        <v>4046</v>
      </c>
      <c r="K789" t="s">
        <v>5561</v>
      </c>
      <c r="L789">
        <v>832363</v>
      </c>
      <c r="M789" s="50">
        <v>43083.688657407409</v>
      </c>
      <c r="N789" s="50">
        <f t="shared" si="13"/>
        <v>44178.688657407409</v>
      </c>
    </row>
    <row r="790" spans="1:14" customFormat="1">
      <c r="A790" t="s">
        <v>43765</v>
      </c>
      <c r="B790" t="s">
        <v>43766</v>
      </c>
      <c r="C790" t="s">
        <v>43767</v>
      </c>
      <c r="D790" t="s">
        <v>11891</v>
      </c>
      <c r="G790" t="s">
        <v>3911</v>
      </c>
      <c r="H790" t="s">
        <v>43768</v>
      </c>
      <c r="I790" t="s">
        <v>99</v>
      </c>
      <c r="J790" t="s">
        <v>4046</v>
      </c>
      <c r="K790" t="s">
        <v>5561</v>
      </c>
      <c r="M790" s="50">
        <v>43083.756354166668</v>
      </c>
      <c r="N790" s="50">
        <f t="shared" si="13"/>
        <v>44178.756354166668</v>
      </c>
    </row>
    <row r="791" spans="1:14" customFormat="1">
      <c r="A791" t="s">
        <v>43769</v>
      </c>
      <c r="B791" t="s">
        <v>43770</v>
      </c>
      <c r="C791" t="s">
        <v>43771</v>
      </c>
      <c r="G791" t="s">
        <v>43333</v>
      </c>
      <c r="H791" t="s">
        <v>43772</v>
      </c>
      <c r="I791" t="s">
        <v>99</v>
      </c>
      <c r="J791" t="s">
        <v>51</v>
      </c>
      <c r="M791" s="50">
        <v>43083.864652777775</v>
      </c>
      <c r="N791" s="50" t="str">
        <f t="shared" si="13"/>
        <v>None</v>
      </c>
    </row>
    <row r="792" spans="1:14" customFormat="1">
      <c r="A792" t="s">
        <v>43773</v>
      </c>
      <c r="B792" t="s">
        <v>43774</v>
      </c>
      <c r="C792" t="s">
        <v>43775</v>
      </c>
      <c r="D792" t="s">
        <v>28815</v>
      </c>
      <c r="G792" t="s">
        <v>625</v>
      </c>
      <c r="H792" t="s">
        <v>43776</v>
      </c>
      <c r="I792" t="s">
        <v>58</v>
      </c>
      <c r="J792" t="s">
        <v>51</v>
      </c>
      <c r="M792" s="50">
        <v>43084.357465277775</v>
      </c>
      <c r="N792" s="50" t="str">
        <f t="shared" si="13"/>
        <v>None</v>
      </c>
    </row>
    <row r="793" spans="1:14" customFormat="1">
      <c r="A793" t="s">
        <v>43777</v>
      </c>
      <c r="B793" t="s">
        <v>43778</v>
      </c>
      <c r="C793" t="s">
        <v>43779</v>
      </c>
      <c r="D793" t="s">
        <v>6988</v>
      </c>
      <c r="G793" t="s">
        <v>366</v>
      </c>
      <c r="H793" t="s">
        <v>43780</v>
      </c>
      <c r="I793" t="s">
        <v>50</v>
      </c>
      <c r="J793" t="s">
        <v>4046</v>
      </c>
      <c r="K793" t="s">
        <v>5561</v>
      </c>
      <c r="L793">
        <v>8657246</v>
      </c>
      <c r="M793" s="50">
        <v>43084.427708333336</v>
      </c>
      <c r="N793" s="50">
        <f t="shared" si="13"/>
        <v>44179.427708333336</v>
      </c>
    </row>
    <row r="794" spans="1:14" customFormat="1">
      <c r="A794" t="s">
        <v>43781</v>
      </c>
      <c r="B794" t="s">
        <v>43782</v>
      </c>
      <c r="C794" t="s">
        <v>43783</v>
      </c>
      <c r="D794" t="s">
        <v>43784</v>
      </c>
      <c r="E794" t="s">
        <v>43785</v>
      </c>
      <c r="G794" t="s">
        <v>25507</v>
      </c>
      <c r="H794" t="s">
        <v>43786</v>
      </c>
      <c r="I794" t="s">
        <v>58</v>
      </c>
      <c r="J794" t="s">
        <v>4046</v>
      </c>
      <c r="K794" t="s">
        <v>5549</v>
      </c>
      <c r="M794" s="50">
        <v>43084.458391203705</v>
      </c>
      <c r="N794" s="50">
        <f t="shared" si="13"/>
        <v>44179.458391203705</v>
      </c>
    </row>
    <row r="795" spans="1:14" customFormat="1">
      <c r="A795" t="s">
        <v>43787</v>
      </c>
      <c r="B795" t="s">
        <v>8380</v>
      </c>
      <c r="C795" t="s">
        <v>273</v>
      </c>
      <c r="D795" t="s">
        <v>25249</v>
      </c>
      <c r="G795" t="s">
        <v>1032</v>
      </c>
      <c r="H795" t="s">
        <v>25250</v>
      </c>
      <c r="I795" t="s">
        <v>50</v>
      </c>
      <c r="J795" t="s">
        <v>4046</v>
      </c>
      <c r="K795" t="s">
        <v>5549</v>
      </c>
      <c r="L795">
        <v>4073791</v>
      </c>
      <c r="M795" s="50">
        <v>43084.580451388887</v>
      </c>
      <c r="N795" s="50">
        <f t="shared" si="13"/>
        <v>44179.580451388887</v>
      </c>
    </row>
    <row r="796" spans="1:14" customFormat="1">
      <c r="A796" t="s">
        <v>43788</v>
      </c>
      <c r="B796" t="s">
        <v>43789</v>
      </c>
      <c r="C796" t="s">
        <v>14336</v>
      </c>
      <c r="D796" t="s">
        <v>4342</v>
      </c>
      <c r="G796" t="s">
        <v>1894</v>
      </c>
      <c r="H796" t="s">
        <v>39464</v>
      </c>
      <c r="I796" t="s">
        <v>50</v>
      </c>
      <c r="J796" t="s">
        <v>4046</v>
      </c>
      <c r="K796" t="s">
        <v>5561</v>
      </c>
      <c r="L796">
        <v>5391397</v>
      </c>
      <c r="M796" s="50">
        <v>43084.647129629629</v>
      </c>
      <c r="N796" s="50">
        <f t="shared" si="13"/>
        <v>44179.647129629629</v>
      </c>
    </row>
    <row r="797" spans="1:14" customFormat="1">
      <c r="A797" t="s">
        <v>43790</v>
      </c>
      <c r="B797" t="s">
        <v>43791</v>
      </c>
      <c r="C797" t="s">
        <v>43792</v>
      </c>
      <c r="D797" t="s">
        <v>43793</v>
      </c>
      <c r="E797" t="s">
        <v>263</v>
      </c>
      <c r="G797" t="s">
        <v>246</v>
      </c>
      <c r="H797" t="s">
        <v>43794</v>
      </c>
      <c r="I797" t="s">
        <v>58</v>
      </c>
      <c r="J797" t="s">
        <v>51</v>
      </c>
      <c r="M797" s="50">
        <v>43085.805995370371</v>
      </c>
      <c r="N797" s="50" t="str">
        <f t="shared" si="13"/>
        <v>None</v>
      </c>
    </row>
    <row r="798" spans="1:14" customFormat="1">
      <c r="A798" t="s">
        <v>43795</v>
      </c>
      <c r="B798" t="s">
        <v>43796</v>
      </c>
      <c r="C798" t="s">
        <v>43797</v>
      </c>
      <c r="G798" t="s">
        <v>366</v>
      </c>
      <c r="H798" t="s">
        <v>9172</v>
      </c>
      <c r="I798" t="s">
        <v>50</v>
      </c>
      <c r="J798" t="s">
        <v>51</v>
      </c>
      <c r="M798" s="50">
        <v>43085.887060185189</v>
      </c>
      <c r="N798" s="50" t="str">
        <f t="shared" si="13"/>
        <v>None</v>
      </c>
    </row>
    <row r="799" spans="1:14" customFormat="1">
      <c r="A799" t="s">
        <v>43798</v>
      </c>
      <c r="B799" t="s">
        <v>43799</v>
      </c>
      <c r="C799" t="s">
        <v>43800</v>
      </c>
      <c r="G799" t="s">
        <v>42928</v>
      </c>
      <c r="H799" t="s">
        <v>43801</v>
      </c>
      <c r="I799" t="s">
        <v>99</v>
      </c>
      <c r="J799" t="s">
        <v>4046</v>
      </c>
      <c r="K799" t="s">
        <v>5561</v>
      </c>
      <c r="L799">
        <v>9583151</v>
      </c>
      <c r="M799" s="50">
        <v>43085.908159722225</v>
      </c>
      <c r="N799" s="50">
        <f t="shared" si="13"/>
        <v>44180.908159722225</v>
      </c>
    </row>
    <row r="800" spans="1:14" customFormat="1">
      <c r="A800" t="s">
        <v>43802</v>
      </c>
      <c r="B800" t="s">
        <v>43803</v>
      </c>
      <c r="G800" t="s">
        <v>6886</v>
      </c>
      <c r="H800" t="s">
        <v>43804</v>
      </c>
      <c r="I800" t="s">
        <v>50</v>
      </c>
      <c r="J800" t="s">
        <v>51</v>
      </c>
      <c r="M800" s="50">
        <v>43086.369560185187</v>
      </c>
      <c r="N800" s="50" t="str">
        <f t="shared" si="13"/>
        <v>None</v>
      </c>
    </row>
    <row r="801" spans="1:14" customFormat="1">
      <c r="A801" t="s">
        <v>43805</v>
      </c>
      <c r="B801" t="s">
        <v>8374</v>
      </c>
      <c r="C801" t="s">
        <v>43806</v>
      </c>
      <c r="D801" t="s">
        <v>16959</v>
      </c>
      <c r="E801" t="s">
        <v>17732</v>
      </c>
      <c r="G801" t="s">
        <v>1336</v>
      </c>
      <c r="H801" t="s">
        <v>43807</v>
      </c>
      <c r="I801" t="s">
        <v>50</v>
      </c>
      <c r="J801" t="s">
        <v>4046</v>
      </c>
      <c r="K801" t="s">
        <v>5561</v>
      </c>
      <c r="L801">
        <v>5622520</v>
      </c>
      <c r="M801" s="50">
        <v>43087.396215277775</v>
      </c>
      <c r="N801" s="50">
        <f t="shared" si="13"/>
        <v>44182.396215277775</v>
      </c>
    </row>
    <row r="802" spans="1:14" customFormat="1">
      <c r="A802" t="s">
        <v>43805</v>
      </c>
      <c r="B802" t="s">
        <v>8374</v>
      </c>
      <c r="C802" t="s">
        <v>43806</v>
      </c>
      <c r="D802" t="s">
        <v>16959</v>
      </c>
      <c r="E802" t="s">
        <v>17732</v>
      </c>
      <c r="G802" t="s">
        <v>1336</v>
      </c>
      <c r="H802" t="s">
        <v>43807</v>
      </c>
      <c r="I802" t="s">
        <v>50</v>
      </c>
      <c r="J802" t="s">
        <v>4046</v>
      </c>
      <c r="K802" t="s">
        <v>5561</v>
      </c>
      <c r="L802">
        <v>5622520</v>
      </c>
      <c r="M802" s="50">
        <v>43087.396215277775</v>
      </c>
      <c r="N802" s="50">
        <f t="shared" si="13"/>
        <v>44182.396215277775</v>
      </c>
    </row>
    <row r="803" spans="1:14" customFormat="1">
      <c r="A803" t="s">
        <v>43808</v>
      </c>
      <c r="B803" t="s">
        <v>43809</v>
      </c>
      <c r="C803" t="s">
        <v>6019</v>
      </c>
      <c r="D803" t="s">
        <v>43810</v>
      </c>
      <c r="E803" t="s">
        <v>43811</v>
      </c>
      <c r="G803" t="s">
        <v>6592</v>
      </c>
      <c r="H803" t="s">
        <v>43812</v>
      </c>
      <c r="I803" t="s">
        <v>50</v>
      </c>
      <c r="J803" t="s">
        <v>51</v>
      </c>
      <c r="M803" s="50">
        <v>43087.44494212963</v>
      </c>
      <c r="N803" s="50" t="str">
        <f t="shared" si="13"/>
        <v>None</v>
      </c>
    </row>
    <row r="804" spans="1:14" customFormat="1">
      <c r="A804" t="s">
        <v>43813</v>
      </c>
      <c r="B804" t="s">
        <v>43814</v>
      </c>
      <c r="C804" t="s">
        <v>43815</v>
      </c>
      <c r="D804" t="s">
        <v>3496</v>
      </c>
      <c r="G804" t="s">
        <v>366</v>
      </c>
      <c r="H804" t="s">
        <v>43816</v>
      </c>
      <c r="I804" t="s">
        <v>99</v>
      </c>
      <c r="J804" t="s">
        <v>4046</v>
      </c>
      <c r="K804" t="s">
        <v>5561</v>
      </c>
      <c r="M804" s="50">
        <v>43087.477824074071</v>
      </c>
      <c r="N804" s="50">
        <f t="shared" si="13"/>
        <v>44182.477824074071</v>
      </c>
    </row>
    <row r="805" spans="1:14" customFormat="1">
      <c r="A805" t="s">
        <v>43817</v>
      </c>
      <c r="B805" t="s">
        <v>43818</v>
      </c>
      <c r="C805" t="s">
        <v>43819</v>
      </c>
      <c r="G805" t="s">
        <v>426</v>
      </c>
      <c r="H805" t="s">
        <v>43820</v>
      </c>
      <c r="I805" t="s">
        <v>99</v>
      </c>
      <c r="J805" t="s">
        <v>4046</v>
      </c>
      <c r="K805" t="s">
        <v>5561</v>
      </c>
      <c r="M805" s="50">
        <v>43087.483472222222</v>
      </c>
      <c r="N805" s="50">
        <f t="shared" si="13"/>
        <v>44182.483472222222</v>
      </c>
    </row>
    <row r="806" spans="1:14" customFormat="1">
      <c r="A806" t="s">
        <v>43821</v>
      </c>
      <c r="B806" t="s">
        <v>43822</v>
      </c>
      <c r="C806" t="s">
        <v>43823</v>
      </c>
      <c r="D806" t="s">
        <v>43824</v>
      </c>
      <c r="E806" t="s">
        <v>43825</v>
      </c>
      <c r="G806" t="s">
        <v>36467</v>
      </c>
      <c r="H806" t="s">
        <v>43826</v>
      </c>
      <c r="I806" t="s">
        <v>50</v>
      </c>
      <c r="J806" t="s">
        <v>4046</v>
      </c>
      <c r="K806" t="s">
        <v>5549</v>
      </c>
      <c r="L806">
        <v>11021912</v>
      </c>
      <c r="M806" s="50">
        <v>43087.642685185187</v>
      </c>
      <c r="N806" s="50">
        <f t="shared" si="13"/>
        <v>44182.642685185187</v>
      </c>
    </row>
    <row r="807" spans="1:14" customFormat="1">
      <c r="A807" t="s">
        <v>43827</v>
      </c>
      <c r="B807" t="s">
        <v>43828</v>
      </c>
      <c r="C807" t="s">
        <v>38257</v>
      </c>
      <c r="G807" t="s">
        <v>3637</v>
      </c>
      <c r="H807" t="s">
        <v>38258</v>
      </c>
      <c r="I807" t="s">
        <v>99</v>
      </c>
      <c r="J807" t="s">
        <v>4046</v>
      </c>
      <c r="K807" t="s">
        <v>5561</v>
      </c>
      <c r="M807" s="50">
        <v>43087.664976851855</v>
      </c>
      <c r="N807" s="50">
        <f t="shared" si="13"/>
        <v>44182.664976851855</v>
      </c>
    </row>
    <row r="808" spans="1:14" customFormat="1">
      <c r="A808" t="s">
        <v>43829</v>
      </c>
      <c r="B808" t="s">
        <v>43830</v>
      </c>
      <c r="C808" t="s">
        <v>43831</v>
      </c>
      <c r="D808" t="s">
        <v>43832</v>
      </c>
      <c r="E808" t="s">
        <v>32277</v>
      </c>
      <c r="G808" t="s">
        <v>383</v>
      </c>
      <c r="H808" t="s">
        <v>43833</v>
      </c>
      <c r="I808" t="s">
        <v>50</v>
      </c>
      <c r="J808" t="s">
        <v>4046</v>
      </c>
      <c r="K808" t="s">
        <v>5561</v>
      </c>
      <c r="L808">
        <v>5608101</v>
      </c>
      <c r="M808" s="50">
        <v>43088.487662037034</v>
      </c>
      <c r="N808" s="50">
        <f t="shared" si="13"/>
        <v>44183.487662037034</v>
      </c>
    </row>
    <row r="809" spans="1:14" customFormat="1">
      <c r="A809" t="s">
        <v>43829</v>
      </c>
      <c r="B809" t="s">
        <v>43830</v>
      </c>
      <c r="C809" t="s">
        <v>43831</v>
      </c>
      <c r="D809" t="s">
        <v>43832</v>
      </c>
      <c r="E809" t="s">
        <v>32277</v>
      </c>
      <c r="G809" t="s">
        <v>383</v>
      </c>
      <c r="H809" t="s">
        <v>43833</v>
      </c>
      <c r="I809" t="s">
        <v>50</v>
      </c>
      <c r="J809" t="s">
        <v>4046</v>
      </c>
      <c r="K809" t="s">
        <v>5561</v>
      </c>
      <c r="L809">
        <v>5608101</v>
      </c>
      <c r="M809" s="50">
        <v>43088.487662037034</v>
      </c>
      <c r="N809" s="50">
        <f t="shared" si="13"/>
        <v>44183.487662037034</v>
      </c>
    </row>
    <row r="810" spans="1:14" customFormat="1">
      <c r="A810" t="s">
        <v>43834</v>
      </c>
      <c r="B810" t="s">
        <v>43835</v>
      </c>
      <c r="C810" t="s">
        <v>43836</v>
      </c>
      <c r="D810" t="s">
        <v>7737</v>
      </c>
      <c r="G810" t="s">
        <v>1032</v>
      </c>
      <c r="H810" t="s">
        <v>43837</v>
      </c>
      <c r="I810" t="s">
        <v>50</v>
      </c>
      <c r="J810" t="s">
        <v>51</v>
      </c>
      <c r="M810" s="50">
        <v>43088.581284722219</v>
      </c>
      <c r="N810" s="50" t="str">
        <f t="shared" si="13"/>
        <v>None</v>
      </c>
    </row>
    <row r="811" spans="1:14" customFormat="1">
      <c r="A811" t="s">
        <v>43838</v>
      </c>
      <c r="B811" t="s">
        <v>10560</v>
      </c>
      <c r="C811" t="s">
        <v>43839</v>
      </c>
      <c r="D811" t="s">
        <v>39890</v>
      </c>
      <c r="G811" t="s">
        <v>1703</v>
      </c>
      <c r="H811" t="s">
        <v>11200</v>
      </c>
      <c r="I811" t="s">
        <v>50</v>
      </c>
      <c r="J811" t="s">
        <v>4046</v>
      </c>
      <c r="K811" t="s">
        <v>5549</v>
      </c>
      <c r="L811">
        <v>3841337</v>
      </c>
      <c r="M811" s="50">
        <v>43088.645046296297</v>
      </c>
      <c r="N811" s="50">
        <f t="shared" si="13"/>
        <v>44183.645046296297</v>
      </c>
    </row>
    <row r="812" spans="1:14" customFormat="1">
      <c r="A812" t="s">
        <v>43838</v>
      </c>
      <c r="B812" t="s">
        <v>10560</v>
      </c>
      <c r="C812" t="s">
        <v>43839</v>
      </c>
      <c r="D812" t="s">
        <v>39890</v>
      </c>
      <c r="G812" t="s">
        <v>1703</v>
      </c>
      <c r="H812" t="s">
        <v>11200</v>
      </c>
      <c r="I812" t="s">
        <v>50</v>
      </c>
      <c r="J812" t="s">
        <v>4046</v>
      </c>
      <c r="K812" t="s">
        <v>5549</v>
      </c>
      <c r="L812">
        <v>3841337</v>
      </c>
      <c r="M812" s="50">
        <v>43088.645046296297</v>
      </c>
      <c r="N812" s="50">
        <f t="shared" si="13"/>
        <v>44183.645046296297</v>
      </c>
    </row>
    <row r="813" spans="1:14" customFormat="1">
      <c r="A813" t="s">
        <v>43838</v>
      </c>
      <c r="B813" t="s">
        <v>10560</v>
      </c>
      <c r="C813" t="s">
        <v>43839</v>
      </c>
      <c r="D813" t="s">
        <v>39890</v>
      </c>
      <c r="G813" t="s">
        <v>1703</v>
      </c>
      <c r="H813" t="s">
        <v>11200</v>
      </c>
      <c r="I813" t="s">
        <v>50</v>
      </c>
      <c r="J813" t="s">
        <v>4046</v>
      </c>
      <c r="K813" t="s">
        <v>5549</v>
      </c>
      <c r="L813">
        <v>3841337</v>
      </c>
      <c r="M813" s="50">
        <v>43088.645046296297</v>
      </c>
      <c r="N813" s="50">
        <f t="shared" si="13"/>
        <v>44183.645046296297</v>
      </c>
    </row>
    <row r="814" spans="1:14" customFormat="1">
      <c r="A814" t="s">
        <v>43840</v>
      </c>
      <c r="B814" t="s">
        <v>43841</v>
      </c>
      <c r="C814" t="s">
        <v>1271</v>
      </c>
      <c r="D814" t="s">
        <v>37370</v>
      </c>
      <c r="E814" t="s">
        <v>5598</v>
      </c>
      <c r="G814" t="s">
        <v>625</v>
      </c>
      <c r="H814" t="s">
        <v>43842</v>
      </c>
      <c r="I814" t="s">
        <v>50</v>
      </c>
      <c r="J814" t="s">
        <v>4046</v>
      </c>
      <c r="K814" t="s">
        <v>5549</v>
      </c>
      <c r="L814">
        <v>4032393</v>
      </c>
      <c r="M814" s="50">
        <v>43088.682615740741</v>
      </c>
      <c r="N814" s="50">
        <f t="shared" si="13"/>
        <v>44183.682615740741</v>
      </c>
    </row>
    <row r="815" spans="1:14" customFormat="1">
      <c r="A815" t="s">
        <v>43840</v>
      </c>
      <c r="B815" t="s">
        <v>43841</v>
      </c>
      <c r="C815" t="s">
        <v>1271</v>
      </c>
      <c r="D815" t="s">
        <v>37370</v>
      </c>
      <c r="E815" t="s">
        <v>5598</v>
      </c>
      <c r="G815" t="s">
        <v>625</v>
      </c>
      <c r="H815" t="s">
        <v>43842</v>
      </c>
      <c r="I815" t="s">
        <v>50</v>
      </c>
      <c r="J815" t="s">
        <v>4046</v>
      </c>
      <c r="K815" t="s">
        <v>5549</v>
      </c>
      <c r="L815">
        <v>4032393</v>
      </c>
      <c r="M815" s="50">
        <v>43088.682615740741</v>
      </c>
      <c r="N815" s="50">
        <f t="shared" si="13"/>
        <v>44183.682615740741</v>
      </c>
    </row>
    <row r="816" spans="1:14" customFormat="1">
      <c r="A816" t="s">
        <v>43843</v>
      </c>
      <c r="B816" t="s">
        <v>43844</v>
      </c>
      <c r="C816" t="s">
        <v>43845</v>
      </c>
      <c r="D816" t="s">
        <v>43846</v>
      </c>
      <c r="G816" t="s">
        <v>210</v>
      </c>
      <c r="H816" t="s">
        <v>10263</v>
      </c>
      <c r="I816" t="s">
        <v>50</v>
      </c>
      <c r="J816" t="s">
        <v>51</v>
      </c>
      <c r="M816" s="50">
        <v>43088.72115740741</v>
      </c>
      <c r="N816" s="50" t="str">
        <f t="shared" si="13"/>
        <v>None</v>
      </c>
    </row>
    <row r="817" spans="1:14" customFormat="1">
      <c r="A817" t="s">
        <v>43847</v>
      </c>
      <c r="B817" t="s">
        <v>43848</v>
      </c>
      <c r="C817" t="s">
        <v>43849</v>
      </c>
      <c r="D817" t="s">
        <v>43850</v>
      </c>
      <c r="E817" t="s">
        <v>21470</v>
      </c>
      <c r="G817" t="s">
        <v>625</v>
      </c>
      <c r="H817" t="s">
        <v>43851</v>
      </c>
      <c r="I817" t="s">
        <v>99</v>
      </c>
      <c r="J817" t="s">
        <v>4046</v>
      </c>
      <c r="K817" t="s">
        <v>5561</v>
      </c>
      <c r="M817" s="50">
        <v>43088.831990740742</v>
      </c>
      <c r="N817" s="50">
        <f t="shared" si="13"/>
        <v>44183.831990740742</v>
      </c>
    </row>
    <row r="818" spans="1:14" customFormat="1">
      <c r="A818" t="s">
        <v>43852</v>
      </c>
      <c r="B818" t="s">
        <v>43853</v>
      </c>
      <c r="C818" t="s">
        <v>1380</v>
      </c>
      <c r="G818" t="s">
        <v>37253</v>
      </c>
      <c r="H818" t="s">
        <v>43854</v>
      </c>
      <c r="I818" t="s">
        <v>99</v>
      </c>
      <c r="J818" t="s">
        <v>51</v>
      </c>
      <c r="M818" s="50">
        <v>43089.522615740738</v>
      </c>
      <c r="N818" s="50" t="str">
        <f t="shared" si="13"/>
        <v>None</v>
      </c>
    </row>
    <row r="819" spans="1:14" customFormat="1">
      <c r="A819" t="s">
        <v>43855</v>
      </c>
      <c r="B819" t="s">
        <v>43856</v>
      </c>
      <c r="C819" t="s">
        <v>9861</v>
      </c>
      <c r="G819" t="s">
        <v>970</v>
      </c>
      <c r="H819" t="s">
        <v>43857</v>
      </c>
      <c r="I819" t="s">
        <v>50</v>
      </c>
      <c r="J819" t="s">
        <v>51</v>
      </c>
      <c r="M819" s="50">
        <v>43089.555150462962</v>
      </c>
      <c r="N819" s="50" t="str">
        <f t="shared" si="13"/>
        <v>None</v>
      </c>
    </row>
    <row r="820" spans="1:14" customFormat="1">
      <c r="A820" t="s">
        <v>43858</v>
      </c>
      <c r="B820" t="s">
        <v>43859</v>
      </c>
      <c r="C820" t="s">
        <v>25930</v>
      </c>
      <c r="D820" t="s">
        <v>7211</v>
      </c>
      <c r="E820" t="s">
        <v>11897</v>
      </c>
      <c r="G820" t="s">
        <v>7212</v>
      </c>
      <c r="H820" t="s">
        <v>7213</v>
      </c>
      <c r="I820" t="s">
        <v>99</v>
      </c>
      <c r="J820" t="s">
        <v>4046</v>
      </c>
      <c r="K820" t="s">
        <v>5561</v>
      </c>
      <c r="M820" s="50">
        <v>43089.754421296297</v>
      </c>
      <c r="N820" s="50">
        <f t="shared" si="13"/>
        <v>44184.754421296297</v>
      </c>
    </row>
    <row r="821" spans="1:14" customFormat="1">
      <c r="A821" t="s">
        <v>43860</v>
      </c>
      <c r="B821" t="s">
        <v>10581</v>
      </c>
      <c r="C821" t="s">
        <v>14732</v>
      </c>
      <c r="D821" t="s">
        <v>11345</v>
      </c>
      <c r="E821" t="s">
        <v>7381</v>
      </c>
      <c r="G821" t="s">
        <v>1444</v>
      </c>
      <c r="H821" t="s">
        <v>7382</v>
      </c>
      <c r="I821" t="s">
        <v>50</v>
      </c>
      <c r="J821" t="s">
        <v>4046</v>
      </c>
      <c r="K821" t="s">
        <v>5561</v>
      </c>
      <c r="L821">
        <v>4168924</v>
      </c>
      <c r="M821" s="50">
        <v>43090.3987037037</v>
      </c>
      <c r="N821" s="50">
        <f t="shared" si="13"/>
        <v>44185.3987037037</v>
      </c>
    </row>
    <row r="822" spans="1:14" customFormat="1">
      <c r="A822" t="s">
        <v>43860</v>
      </c>
      <c r="B822" t="s">
        <v>10581</v>
      </c>
      <c r="C822" t="s">
        <v>14732</v>
      </c>
      <c r="D822" t="s">
        <v>11345</v>
      </c>
      <c r="E822" t="s">
        <v>7381</v>
      </c>
      <c r="G822" t="s">
        <v>1444</v>
      </c>
      <c r="H822" t="s">
        <v>7382</v>
      </c>
      <c r="I822" t="s">
        <v>50</v>
      </c>
      <c r="J822" t="s">
        <v>4046</v>
      </c>
      <c r="K822" t="s">
        <v>5561</v>
      </c>
      <c r="L822">
        <v>4168924</v>
      </c>
      <c r="M822" s="50">
        <v>43090.3987037037</v>
      </c>
      <c r="N822" s="50">
        <f t="shared" si="13"/>
        <v>44185.3987037037</v>
      </c>
    </row>
    <row r="823" spans="1:14" customFormat="1">
      <c r="A823" t="s">
        <v>43861</v>
      </c>
      <c r="B823" t="s">
        <v>43862</v>
      </c>
      <c r="C823" t="s">
        <v>43863</v>
      </c>
      <c r="D823" t="s">
        <v>8890</v>
      </c>
      <c r="G823" t="s">
        <v>263</v>
      </c>
      <c r="H823" t="s">
        <v>43864</v>
      </c>
      <c r="I823" t="s">
        <v>99</v>
      </c>
      <c r="J823" t="s">
        <v>51</v>
      </c>
      <c r="M823" s="50">
        <v>43090.440428240741</v>
      </c>
      <c r="N823" s="50" t="str">
        <f t="shared" si="13"/>
        <v>None</v>
      </c>
    </row>
    <row r="824" spans="1:14" customFormat="1">
      <c r="A824" t="s">
        <v>43865</v>
      </c>
      <c r="B824" t="s">
        <v>43866</v>
      </c>
      <c r="D824" t="s">
        <v>43867</v>
      </c>
      <c r="E824" t="s">
        <v>43868</v>
      </c>
      <c r="F824" t="s">
        <v>25220</v>
      </c>
      <c r="I824" t="s">
        <v>58</v>
      </c>
      <c r="J824" t="s">
        <v>51</v>
      </c>
      <c r="M824" s="50">
        <v>43090.470289351855</v>
      </c>
      <c r="N824" s="50" t="str">
        <f t="shared" si="13"/>
        <v>None</v>
      </c>
    </row>
    <row r="825" spans="1:14" customFormat="1">
      <c r="A825" t="s">
        <v>43869</v>
      </c>
      <c r="B825" t="s">
        <v>43870</v>
      </c>
      <c r="C825" t="s">
        <v>9480</v>
      </c>
      <c r="D825" t="s">
        <v>154</v>
      </c>
      <c r="G825" t="s">
        <v>155</v>
      </c>
      <c r="H825" t="s">
        <v>9481</v>
      </c>
      <c r="I825" t="s">
        <v>133</v>
      </c>
      <c r="J825" t="s">
        <v>51</v>
      </c>
      <c r="M825" s="50">
        <v>43090.502581018518</v>
      </c>
      <c r="N825" s="50" t="str">
        <f t="shared" si="13"/>
        <v>None</v>
      </c>
    </row>
    <row r="826" spans="1:14" customFormat="1">
      <c r="A826" t="s">
        <v>43871</v>
      </c>
      <c r="B826" t="s">
        <v>43872</v>
      </c>
      <c r="D826" t="s">
        <v>43873</v>
      </c>
      <c r="E826" t="s">
        <v>43868</v>
      </c>
      <c r="F826" t="s">
        <v>43874</v>
      </c>
      <c r="I826" t="s">
        <v>58</v>
      </c>
      <c r="J826" t="s">
        <v>4046</v>
      </c>
      <c r="K826" t="s">
        <v>5549</v>
      </c>
      <c r="M826" s="50">
        <v>43090.539965277778</v>
      </c>
      <c r="N826" s="50">
        <f t="shared" si="13"/>
        <v>44185.539965277778</v>
      </c>
    </row>
    <row r="827" spans="1:14" customFormat="1">
      <c r="A827" t="s">
        <v>43875</v>
      </c>
      <c r="B827" t="s">
        <v>43876</v>
      </c>
      <c r="C827" t="s">
        <v>43877</v>
      </c>
      <c r="D827" t="s">
        <v>8523</v>
      </c>
      <c r="G827" t="s">
        <v>1444</v>
      </c>
      <c r="H827" t="s">
        <v>43878</v>
      </c>
      <c r="I827" t="s">
        <v>99</v>
      </c>
      <c r="J827" t="s">
        <v>4046</v>
      </c>
      <c r="K827" t="s">
        <v>5561</v>
      </c>
      <c r="M827" s="50">
        <v>43090.554652777777</v>
      </c>
      <c r="N827" s="50">
        <f t="shared" si="13"/>
        <v>44185.554652777777</v>
      </c>
    </row>
    <row r="828" spans="1:14" customFormat="1">
      <c r="A828" t="s">
        <v>43879</v>
      </c>
      <c r="B828" t="s">
        <v>43876</v>
      </c>
      <c r="C828" t="s">
        <v>43877</v>
      </c>
      <c r="D828" t="s">
        <v>8523</v>
      </c>
      <c r="G828" t="s">
        <v>1444</v>
      </c>
      <c r="H828" t="s">
        <v>43878</v>
      </c>
      <c r="I828" t="s">
        <v>99</v>
      </c>
      <c r="J828" t="s">
        <v>4046</v>
      </c>
      <c r="K828" t="s">
        <v>5561</v>
      </c>
      <c r="M828" s="50">
        <v>43090.606064814812</v>
      </c>
      <c r="N828" s="50">
        <f t="shared" si="13"/>
        <v>44185.606064814812</v>
      </c>
    </row>
    <row r="829" spans="1:14" customFormat="1">
      <c r="A829" t="s">
        <v>43880</v>
      </c>
      <c r="B829" t="s">
        <v>43881</v>
      </c>
      <c r="C829" t="s">
        <v>43480</v>
      </c>
      <c r="G829" t="s">
        <v>349</v>
      </c>
      <c r="H829" t="s">
        <v>43481</v>
      </c>
      <c r="I829" t="s">
        <v>99</v>
      </c>
      <c r="J829" t="s">
        <v>51</v>
      </c>
      <c r="M829" s="50">
        <v>43090.629108796296</v>
      </c>
      <c r="N829" s="50" t="str">
        <f t="shared" si="13"/>
        <v>None</v>
      </c>
    </row>
    <row r="830" spans="1:14" customFormat="1">
      <c r="A830" t="s">
        <v>43882</v>
      </c>
      <c r="B830" t="s">
        <v>43883</v>
      </c>
      <c r="C830" t="s">
        <v>43884</v>
      </c>
      <c r="G830" t="s">
        <v>22472</v>
      </c>
      <c r="H830" t="s">
        <v>43885</v>
      </c>
      <c r="I830" t="s">
        <v>50</v>
      </c>
      <c r="J830" t="s">
        <v>51</v>
      </c>
      <c r="M830" s="50">
        <v>43090.865312499998</v>
      </c>
      <c r="N830" s="50" t="str">
        <f t="shared" si="13"/>
        <v>None</v>
      </c>
    </row>
    <row r="831" spans="1:14" customFormat="1">
      <c r="A831" t="s">
        <v>43886</v>
      </c>
      <c r="B831" t="s">
        <v>43887</v>
      </c>
      <c r="C831" t="s">
        <v>43888</v>
      </c>
      <c r="G831" t="s">
        <v>43889</v>
      </c>
      <c r="H831" t="s">
        <v>43890</v>
      </c>
      <c r="I831" t="s">
        <v>99</v>
      </c>
      <c r="J831" t="s">
        <v>51</v>
      </c>
      <c r="M831" s="50">
        <v>43090.912326388891</v>
      </c>
      <c r="N831" s="50" t="str">
        <f t="shared" si="13"/>
        <v>None</v>
      </c>
    </row>
    <row r="832" spans="1:14" customFormat="1">
      <c r="A832" t="s">
        <v>43891</v>
      </c>
      <c r="B832" t="s">
        <v>43892</v>
      </c>
      <c r="C832" t="s">
        <v>43893</v>
      </c>
      <c r="D832" t="s">
        <v>18045</v>
      </c>
      <c r="G832" t="s">
        <v>453</v>
      </c>
      <c r="H832" t="s">
        <v>43894</v>
      </c>
      <c r="I832" t="s">
        <v>99</v>
      </c>
      <c r="J832" t="s">
        <v>4046</v>
      </c>
      <c r="K832" t="s">
        <v>5561</v>
      </c>
      <c r="M832" s="50">
        <v>43091.420972222222</v>
      </c>
      <c r="N832" s="50">
        <f t="shared" si="13"/>
        <v>44186.420972222222</v>
      </c>
    </row>
    <row r="833" spans="1:14" customFormat="1">
      <c r="A833" t="s">
        <v>43895</v>
      </c>
      <c r="B833" t="s">
        <v>8364</v>
      </c>
      <c r="C833" t="s">
        <v>43896</v>
      </c>
      <c r="D833" t="s">
        <v>43897</v>
      </c>
      <c r="G833" t="s">
        <v>625</v>
      </c>
      <c r="H833" t="s">
        <v>43898</v>
      </c>
      <c r="I833" t="s">
        <v>50</v>
      </c>
      <c r="J833" t="s">
        <v>4046</v>
      </c>
      <c r="K833" t="s">
        <v>5549</v>
      </c>
      <c r="L833">
        <v>9329552</v>
      </c>
      <c r="M833" s="50">
        <v>43091.585925925923</v>
      </c>
      <c r="N833" s="50">
        <f t="shared" si="13"/>
        <v>44186.585925925923</v>
      </c>
    </row>
    <row r="834" spans="1:14" customFormat="1">
      <c r="A834" t="s">
        <v>43895</v>
      </c>
      <c r="B834" t="s">
        <v>8364</v>
      </c>
      <c r="C834" t="s">
        <v>43896</v>
      </c>
      <c r="D834" t="s">
        <v>43897</v>
      </c>
      <c r="G834" t="s">
        <v>625</v>
      </c>
      <c r="H834" t="s">
        <v>43898</v>
      </c>
      <c r="I834" t="s">
        <v>50</v>
      </c>
      <c r="J834" t="s">
        <v>4046</v>
      </c>
      <c r="K834" t="s">
        <v>5549</v>
      </c>
      <c r="L834">
        <v>9329552</v>
      </c>
      <c r="M834" s="50">
        <v>43091.585925925923</v>
      </c>
      <c r="N834" s="50">
        <f t="shared" si="13"/>
        <v>44186.585925925923</v>
      </c>
    </row>
    <row r="835" spans="1:14" customFormat="1">
      <c r="A835" t="s">
        <v>43899</v>
      </c>
      <c r="B835" t="s">
        <v>43900</v>
      </c>
      <c r="C835" t="s">
        <v>43901</v>
      </c>
      <c r="G835" t="s">
        <v>19896</v>
      </c>
      <c r="H835" t="s">
        <v>43902</v>
      </c>
      <c r="I835" t="s">
        <v>50</v>
      </c>
      <c r="J835" t="s">
        <v>4046</v>
      </c>
      <c r="K835" t="s">
        <v>5561</v>
      </c>
      <c r="L835">
        <v>8359311</v>
      </c>
      <c r="M835" s="50">
        <v>43092.644236111111</v>
      </c>
      <c r="N835" s="50">
        <f t="shared" si="13"/>
        <v>44187.644236111111</v>
      </c>
    </row>
    <row r="836" spans="1:14" customFormat="1">
      <c r="A836" t="s">
        <v>43903</v>
      </c>
      <c r="B836" t="s">
        <v>43904</v>
      </c>
      <c r="C836" t="s">
        <v>43905</v>
      </c>
      <c r="G836" t="s">
        <v>27550</v>
      </c>
      <c r="H836" t="s">
        <v>43906</v>
      </c>
      <c r="I836" t="s">
        <v>99</v>
      </c>
      <c r="J836" t="s">
        <v>51</v>
      </c>
      <c r="M836" s="50">
        <v>43092.822256944448</v>
      </c>
      <c r="N836" s="50" t="str">
        <f t="shared" si="13"/>
        <v>None</v>
      </c>
    </row>
    <row r="837" spans="1:14" customFormat="1">
      <c r="A837" t="s">
        <v>43907</v>
      </c>
      <c r="B837" t="s">
        <v>43908</v>
      </c>
      <c r="C837" t="s">
        <v>43909</v>
      </c>
      <c r="D837" t="s">
        <v>43910</v>
      </c>
      <c r="G837" t="s">
        <v>35639</v>
      </c>
      <c r="H837" t="s">
        <v>43911</v>
      </c>
      <c r="I837" t="s">
        <v>99</v>
      </c>
      <c r="J837" t="s">
        <v>4046</v>
      </c>
      <c r="K837" t="s">
        <v>5561</v>
      </c>
      <c r="M837" s="50">
        <v>43096.484270833331</v>
      </c>
      <c r="N837" s="50">
        <f t="shared" ref="N837:N854" si="14">IF(J837="UPPER",M837+(3*7*52+3),"None")</f>
        <v>44191.484270833331</v>
      </c>
    </row>
    <row r="838" spans="1:14" customFormat="1">
      <c r="A838" t="s">
        <v>43912</v>
      </c>
      <c r="B838" t="s">
        <v>43913</v>
      </c>
      <c r="C838" t="s">
        <v>43914</v>
      </c>
      <c r="D838" t="s">
        <v>43915</v>
      </c>
      <c r="G838" t="s">
        <v>7212</v>
      </c>
      <c r="H838" t="s">
        <v>43916</v>
      </c>
      <c r="I838" t="s">
        <v>58</v>
      </c>
      <c r="J838" t="s">
        <v>4046</v>
      </c>
      <c r="K838" t="s">
        <v>5549</v>
      </c>
      <c r="M838" s="50">
        <v>43096.590555555558</v>
      </c>
      <c r="N838" s="50">
        <f t="shared" si="14"/>
        <v>44191.590555555558</v>
      </c>
    </row>
    <row r="839" spans="1:14" customFormat="1">
      <c r="A839" t="s">
        <v>43917</v>
      </c>
      <c r="B839" t="s">
        <v>43918</v>
      </c>
      <c r="C839" t="s">
        <v>43919</v>
      </c>
      <c r="G839" t="s">
        <v>37657</v>
      </c>
      <c r="H839" t="s">
        <v>43920</v>
      </c>
      <c r="I839" t="s">
        <v>99</v>
      </c>
      <c r="J839" t="s">
        <v>4046</v>
      </c>
      <c r="K839" t="s">
        <v>5561</v>
      </c>
      <c r="M839" s="50">
        <v>43096.658194444448</v>
      </c>
      <c r="N839" s="50">
        <f t="shared" si="14"/>
        <v>44191.658194444448</v>
      </c>
    </row>
    <row r="840" spans="1:14" customFormat="1">
      <c r="A840" t="s">
        <v>43921</v>
      </c>
      <c r="B840" t="s">
        <v>43922</v>
      </c>
      <c r="C840">
        <v>10</v>
      </c>
      <c r="D840" t="s">
        <v>43923</v>
      </c>
      <c r="E840" t="s">
        <v>7120</v>
      </c>
      <c r="G840" t="s">
        <v>5890</v>
      </c>
      <c r="H840" t="s">
        <v>43924</v>
      </c>
      <c r="I840" t="s">
        <v>99</v>
      </c>
      <c r="J840" t="s">
        <v>51</v>
      </c>
      <c r="M840" s="50">
        <v>43096.691087962965</v>
      </c>
      <c r="N840" s="50" t="str">
        <f t="shared" si="14"/>
        <v>None</v>
      </c>
    </row>
    <row r="841" spans="1:14" customFormat="1">
      <c r="A841" t="s">
        <v>43925</v>
      </c>
      <c r="B841" t="s">
        <v>43926</v>
      </c>
      <c r="C841" t="s">
        <v>43927</v>
      </c>
      <c r="G841" t="s">
        <v>155</v>
      </c>
      <c r="H841" t="s">
        <v>43928</v>
      </c>
      <c r="I841" t="s">
        <v>99</v>
      </c>
      <c r="J841" t="s">
        <v>4046</v>
      </c>
      <c r="K841" t="s">
        <v>5561</v>
      </c>
      <c r="M841" s="50">
        <v>43097.405694444446</v>
      </c>
      <c r="N841" s="50">
        <f t="shared" si="14"/>
        <v>44192.405694444446</v>
      </c>
    </row>
    <row r="842" spans="1:14" customFormat="1">
      <c r="A842" t="s">
        <v>43929</v>
      </c>
      <c r="B842" t="s">
        <v>43930</v>
      </c>
      <c r="C842" t="s">
        <v>43931</v>
      </c>
      <c r="G842" t="s">
        <v>11001</v>
      </c>
      <c r="H842" t="s">
        <v>43932</v>
      </c>
      <c r="I842" t="s">
        <v>99</v>
      </c>
      <c r="J842" t="s">
        <v>51</v>
      </c>
      <c r="M842" s="50">
        <v>43097.462361111109</v>
      </c>
      <c r="N842" s="50" t="str">
        <f t="shared" si="14"/>
        <v>None</v>
      </c>
    </row>
    <row r="843" spans="1:14" customFormat="1">
      <c r="A843" t="s">
        <v>43933</v>
      </c>
      <c r="B843" t="s">
        <v>43930</v>
      </c>
      <c r="C843" t="s">
        <v>43931</v>
      </c>
      <c r="G843" t="s">
        <v>11001</v>
      </c>
      <c r="H843" t="s">
        <v>43932</v>
      </c>
      <c r="I843" t="s">
        <v>99</v>
      </c>
      <c r="J843" t="s">
        <v>51</v>
      </c>
      <c r="M843" s="50">
        <v>43097.467037037037</v>
      </c>
      <c r="N843" s="50" t="str">
        <f t="shared" si="14"/>
        <v>None</v>
      </c>
    </row>
    <row r="844" spans="1:14" customFormat="1">
      <c r="A844" t="s">
        <v>43934</v>
      </c>
      <c r="B844" t="s">
        <v>43935</v>
      </c>
      <c r="C844" t="s">
        <v>706</v>
      </c>
      <c r="G844" t="s">
        <v>834</v>
      </c>
      <c r="H844" t="s">
        <v>42918</v>
      </c>
      <c r="I844" t="s">
        <v>58</v>
      </c>
      <c r="J844" t="s">
        <v>51</v>
      </c>
      <c r="M844" s="50">
        <v>43097.651342592595</v>
      </c>
      <c r="N844" s="50" t="str">
        <f t="shared" si="14"/>
        <v>None</v>
      </c>
    </row>
    <row r="845" spans="1:14" customFormat="1">
      <c r="A845" t="s">
        <v>43936</v>
      </c>
      <c r="B845" t="s">
        <v>43937</v>
      </c>
      <c r="C845" t="s">
        <v>43938</v>
      </c>
      <c r="G845" t="s">
        <v>6592</v>
      </c>
      <c r="H845" t="s">
        <v>43939</v>
      </c>
      <c r="I845" t="s">
        <v>50</v>
      </c>
      <c r="J845" t="s">
        <v>51</v>
      </c>
      <c r="M845" s="50">
        <v>43097.849618055552</v>
      </c>
      <c r="N845" s="50" t="str">
        <f t="shared" si="14"/>
        <v>None</v>
      </c>
    </row>
    <row r="846" spans="1:14" customFormat="1">
      <c r="A846" t="s">
        <v>43940</v>
      </c>
      <c r="B846" t="s">
        <v>17192</v>
      </c>
      <c r="C846" t="s">
        <v>17193</v>
      </c>
      <c r="D846" t="s">
        <v>8650</v>
      </c>
      <c r="E846" t="s">
        <v>3427</v>
      </c>
      <c r="G846" t="s">
        <v>453</v>
      </c>
      <c r="H846" t="s">
        <v>17194</v>
      </c>
      <c r="I846" t="s">
        <v>99</v>
      </c>
      <c r="J846" t="s">
        <v>4046</v>
      </c>
      <c r="K846" t="s">
        <v>5561</v>
      </c>
      <c r="M846" s="52">
        <v>43098.467164351852</v>
      </c>
      <c r="N846" s="50">
        <f t="shared" si="14"/>
        <v>44193.467164351852</v>
      </c>
    </row>
    <row r="847" spans="1:14" customFormat="1">
      <c r="A847" t="s">
        <v>43941</v>
      </c>
      <c r="B847" t="s">
        <v>43942</v>
      </c>
      <c r="C847" t="s">
        <v>43943</v>
      </c>
      <c r="D847" t="s">
        <v>14314</v>
      </c>
      <c r="G847" t="s">
        <v>377</v>
      </c>
      <c r="H847" t="s">
        <v>43944</v>
      </c>
      <c r="I847" t="s">
        <v>50</v>
      </c>
      <c r="J847" t="s">
        <v>51</v>
      </c>
      <c r="M847" s="52">
        <v>43099.482627314814</v>
      </c>
      <c r="N847" s="50" t="str">
        <f t="shared" si="14"/>
        <v>None</v>
      </c>
    </row>
    <row r="848" spans="1:14" customFormat="1">
      <c r="A848" t="s">
        <v>43945</v>
      </c>
      <c r="B848" t="s">
        <v>43946</v>
      </c>
      <c r="C848" t="s">
        <v>6290</v>
      </c>
      <c r="D848" t="s">
        <v>43947</v>
      </c>
      <c r="G848" t="s">
        <v>12530</v>
      </c>
      <c r="H848" t="s">
        <v>43948</v>
      </c>
      <c r="I848" t="s">
        <v>99</v>
      </c>
      <c r="J848" t="s">
        <v>51</v>
      </c>
      <c r="M848" s="52">
        <v>43099.694143518522</v>
      </c>
      <c r="N848" s="50" t="str">
        <f t="shared" si="14"/>
        <v>None</v>
      </c>
    </row>
    <row r="849" spans="1:14" customFormat="1">
      <c r="A849" t="s">
        <v>43949</v>
      </c>
      <c r="B849" t="s">
        <v>43950</v>
      </c>
      <c r="C849" t="s">
        <v>43951</v>
      </c>
      <c r="D849" t="s">
        <v>19691</v>
      </c>
      <c r="G849" t="s">
        <v>43333</v>
      </c>
      <c r="H849" t="s">
        <v>43952</v>
      </c>
      <c r="I849" t="s">
        <v>99</v>
      </c>
      <c r="J849" t="s">
        <v>51</v>
      </c>
      <c r="M849" s="52">
        <v>43099.741030092591</v>
      </c>
      <c r="N849" s="50" t="str">
        <f t="shared" si="14"/>
        <v>None</v>
      </c>
    </row>
    <row r="850" spans="1:14" customFormat="1">
      <c r="A850" t="s">
        <v>43953</v>
      </c>
      <c r="B850" t="s">
        <v>43954</v>
      </c>
      <c r="C850" t="s">
        <v>43955</v>
      </c>
      <c r="G850" t="s">
        <v>5890</v>
      </c>
      <c r="H850" t="s">
        <v>43956</v>
      </c>
      <c r="I850" t="s">
        <v>50</v>
      </c>
      <c r="J850" t="s">
        <v>51</v>
      </c>
      <c r="M850" s="52">
        <v>43099.744733796295</v>
      </c>
      <c r="N850" s="50" t="str">
        <f t="shared" si="14"/>
        <v>None</v>
      </c>
    </row>
    <row r="851" spans="1:14" customFormat="1">
      <c r="A851" t="s">
        <v>43957</v>
      </c>
      <c r="B851" t="s">
        <v>43958</v>
      </c>
      <c r="C851" t="s">
        <v>43959</v>
      </c>
      <c r="D851" t="s">
        <v>17118</v>
      </c>
      <c r="G851" t="s">
        <v>291</v>
      </c>
      <c r="H851" t="s">
        <v>43960</v>
      </c>
      <c r="I851" t="s">
        <v>50</v>
      </c>
      <c r="J851" t="s">
        <v>4046</v>
      </c>
      <c r="K851" t="s">
        <v>5561</v>
      </c>
      <c r="L851">
        <v>7908821</v>
      </c>
      <c r="M851" s="52">
        <v>43099.80746527778</v>
      </c>
      <c r="N851" s="50">
        <f t="shared" si="14"/>
        <v>44194.80746527778</v>
      </c>
    </row>
    <row r="852" spans="1:14" customFormat="1">
      <c r="A852" t="s">
        <v>43961</v>
      </c>
      <c r="B852" t="s">
        <v>43962</v>
      </c>
      <c r="C852" t="s">
        <v>43963</v>
      </c>
      <c r="D852" t="s">
        <v>43219</v>
      </c>
      <c r="G852" t="s">
        <v>340</v>
      </c>
      <c r="H852" t="s">
        <v>43964</v>
      </c>
      <c r="I852" t="s">
        <v>99</v>
      </c>
      <c r="J852" t="s">
        <v>51</v>
      </c>
      <c r="M852" s="52">
        <v>43099.854224537034</v>
      </c>
      <c r="N852" s="50" t="str">
        <f t="shared" si="14"/>
        <v>None</v>
      </c>
    </row>
    <row r="853" spans="1:14" customFormat="1">
      <c r="A853" t="s">
        <v>43965</v>
      </c>
      <c r="B853" t="s">
        <v>43962</v>
      </c>
      <c r="C853" t="s">
        <v>43963</v>
      </c>
      <c r="D853" t="s">
        <v>43219</v>
      </c>
      <c r="G853" t="s">
        <v>340</v>
      </c>
      <c r="H853" t="s">
        <v>43964</v>
      </c>
      <c r="I853" t="s">
        <v>99</v>
      </c>
      <c r="J853" t="s">
        <v>51</v>
      </c>
      <c r="M853" s="52">
        <v>43099.857638888891</v>
      </c>
      <c r="N853" s="50" t="str">
        <f t="shared" si="14"/>
        <v>None</v>
      </c>
    </row>
    <row r="854" spans="1:14" customFormat="1">
      <c r="A854" t="s">
        <v>43966</v>
      </c>
      <c r="B854" t="s">
        <v>43967</v>
      </c>
      <c r="C854" t="s">
        <v>43968</v>
      </c>
      <c r="G854" t="s">
        <v>8903</v>
      </c>
      <c r="H854" t="s">
        <v>43969</v>
      </c>
      <c r="I854" t="s">
        <v>50</v>
      </c>
      <c r="J854" t="s">
        <v>51</v>
      </c>
      <c r="M854" s="52">
        <v>43099.875335648147</v>
      </c>
      <c r="N854" s="50" t="str">
        <f t="shared" si="14"/>
        <v>None</v>
      </c>
    </row>
    <row r="855" spans="1:14">
      <c r="N855" s="23"/>
    </row>
    <row r="856" spans="1:14">
      <c r="N856" s="23"/>
    </row>
    <row r="857" spans="1:14">
      <c r="N857" s="23"/>
    </row>
    <row r="858" spans="1:14">
      <c r="N858" s="23"/>
    </row>
    <row r="859" spans="1:14">
      <c r="N859" s="23"/>
    </row>
    <row r="860" spans="1:14">
      <c r="N860" s="23"/>
    </row>
    <row r="861" spans="1:14">
      <c r="N861" s="23"/>
    </row>
    <row r="862" spans="1:14">
      <c r="N862" s="23"/>
    </row>
    <row r="863" spans="1:14">
      <c r="N863" s="23"/>
    </row>
    <row r="864" spans="1:14">
      <c r="N864" s="23"/>
    </row>
    <row r="865" spans="14:14">
      <c r="N865" s="23"/>
    </row>
    <row r="866" spans="14:14">
      <c r="N866" s="23"/>
    </row>
    <row r="867" spans="14:14">
      <c r="N867" s="23"/>
    </row>
    <row r="868" spans="14:14">
      <c r="N868" s="23"/>
    </row>
    <row r="869" spans="14:14">
      <c r="N869" s="23"/>
    </row>
    <row r="870" spans="14:14">
      <c r="N870" s="23"/>
    </row>
    <row r="871" spans="14:14">
      <c r="N871" s="23"/>
    </row>
    <row r="872" spans="14:14">
      <c r="N872" s="23"/>
    </row>
    <row r="873" spans="14:14">
      <c r="N873" s="23"/>
    </row>
    <row r="874" spans="14:14">
      <c r="N874" s="23"/>
    </row>
    <row r="875" spans="14:14">
      <c r="N875" s="23"/>
    </row>
    <row r="876" spans="14:14">
      <c r="N876" s="23"/>
    </row>
    <row r="877" spans="14:14">
      <c r="N877" s="23"/>
    </row>
    <row r="878" spans="14:14">
      <c r="N878" s="23"/>
    </row>
    <row r="879" spans="14:14">
      <c r="N879" s="23"/>
    </row>
    <row r="880" spans="14:14">
      <c r="N880" s="23"/>
    </row>
    <row r="881" spans="14:14">
      <c r="N881" s="23"/>
    </row>
    <row r="882" spans="14:14">
      <c r="N882" s="23"/>
    </row>
    <row r="883" spans="14:14">
      <c r="N883" s="23"/>
    </row>
    <row r="884" spans="14:14">
      <c r="N884" s="23"/>
    </row>
    <row r="885" spans="14:14">
      <c r="N885" s="23"/>
    </row>
    <row r="886" spans="14:14">
      <c r="N886" s="23"/>
    </row>
    <row r="887" spans="14:14">
      <c r="N887" s="23"/>
    </row>
    <row r="888" spans="14:14">
      <c r="N888" s="23"/>
    </row>
    <row r="889" spans="14:14">
      <c r="N889" s="23"/>
    </row>
    <row r="890" spans="14:14">
      <c r="N890" s="23"/>
    </row>
    <row r="891" spans="14:14">
      <c r="N891" s="23"/>
    </row>
    <row r="892" spans="14:14">
      <c r="N892" s="23"/>
    </row>
    <row r="893" spans="14:14">
      <c r="N893" s="23"/>
    </row>
    <row r="894" spans="14:14">
      <c r="N894" s="23"/>
    </row>
    <row r="895" spans="14:14">
      <c r="N895" s="23"/>
    </row>
    <row r="896" spans="14:14">
      <c r="N896" s="23"/>
    </row>
    <row r="897" spans="14:14">
      <c r="N897" s="23"/>
    </row>
    <row r="898" spans="14:14">
      <c r="N898" s="23"/>
    </row>
    <row r="899" spans="14:14">
      <c r="N899" s="23"/>
    </row>
    <row r="900" spans="14:14">
      <c r="N900" s="23"/>
    </row>
    <row r="901" spans="14:14">
      <c r="N901" s="23"/>
    </row>
    <row r="902" spans="14:14">
      <c r="N902" s="23"/>
    </row>
    <row r="903" spans="14:14">
      <c r="N903" s="23"/>
    </row>
    <row r="904" spans="14:14">
      <c r="N904" s="23"/>
    </row>
    <row r="905" spans="14:14">
      <c r="N905" s="23"/>
    </row>
    <row r="906" spans="14:14">
      <c r="N906" s="23"/>
    </row>
    <row r="907" spans="14:14">
      <c r="N907" s="23"/>
    </row>
    <row r="908" spans="14:14">
      <c r="N908" s="23"/>
    </row>
    <row r="909" spans="14:14">
      <c r="N909" s="23"/>
    </row>
    <row r="910" spans="14:14">
      <c r="N910" s="23"/>
    </row>
    <row r="911" spans="14:14">
      <c r="N911" s="23"/>
    </row>
    <row r="912" spans="14:14">
      <c r="N912" s="23"/>
    </row>
    <row r="913" spans="14:14">
      <c r="N913" s="23"/>
    </row>
    <row r="914" spans="14:14">
      <c r="N914" s="23"/>
    </row>
    <row r="915" spans="14:14">
      <c r="N915" s="23"/>
    </row>
    <row r="916" spans="14:14">
      <c r="N916" s="23"/>
    </row>
    <row r="917" spans="14:14">
      <c r="N917" s="23"/>
    </row>
    <row r="918" spans="14:14">
      <c r="N918" s="23"/>
    </row>
    <row r="919" spans="14:14">
      <c r="N919" s="23"/>
    </row>
    <row r="920" spans="14:14">
      <c r="N920" s="23"/>
    </row>
    <row r="921" spans="14:14">
      <c r="N921" s="23"/>
    </row>
    <row r="922" spans="14:14">
      <c r="N922" s="23"/>
    </row>
    <row r="923" spans="14:14">
      <c r="N923" s="23"/>
    </row>
    <row r="924" spans="14:14">
      <c r="N924" s="23"/>
    </row>
    <row r="925" spans="14:14">
      <c r="N925" s="23"/>
    </row>
    <row r="926" spans="14:14">
      <c r="N926" s="23"/>
    </row>
    <row r="927" spans="14:14">
      <c r="N927" s="23"/>
    </row>
    <row r="928" spans="14:14">
      <c r="N928" s="23"/>
    </row>
    <row r="929" spans="14:14">
      <c r="N929" s="23"/>
    </row>
    <row r="930" spans="14:14">
      <c r="N930" s="23"/>
    </row>
    <row r="931" spans="14:14">
      <c r="N931" s="23"/>
    </row>
    <row r="932" spans="14:14">
      <c r="N932" s="23"/>
    </row>
    <row r="933" spans="14:14">
      <c r="N933" s="23"/>
    </row>
    <row r="934" spans="14:14">
      <c r="N934" s="23"/>
    </row>
    <row r="935" spans="14:14">
      <c r="N935" s="23"/>
    </row>
    <row r="936" spans="14:14">
      <c r="N936" s="23"/>
    </row>
    <row r="937" spans="14:14">
      <c r="N937" s="23"/>
    </row>
    <row r="938" spans="14:14">
      <c r="N938" s="23"/>
    </row>
    <row r="939" spans="14:14">
      <c r="N939" s="23"/>
    </row>
    <row r="940" spans="14:14">
      <c r="N940" s="23"/>
    </row>
    <row r="941" spans="14:14">
      <c r="N941" s="23"/>
    </row>
    <row r="942" spans="14:14">
      <c r="N942" s="23"/>
    </row>
    <row r="943" spans="14:14">
      <c r="N943" s="23"/>
    </row>
    <row r="944" spans="14:14">
      <c r="N944" s="23"/>
    </row>
    <row r="945" spans="14:14">
      <c r="N945" s="23"/>
    </row>
    <row r="946" spans="14:14">
      <c r="N946" s="23"/>
    </row>
    <row r="947" spans="14:14">
      <c r="N947" s="23"/>
    </row>
    <row r="948" spans="14:14">
      <c r="N948" s="23"/>
    </row>
    <row r="949" spans="14:14">
      <c r="N949" s="23"/>
    </row>
    <row r="950" spans="14:14">
      <c r="N950" s="23"/>
    </row>
    <row r="951" spans="14:14">
      <c r="N951" s="23"/>
    </row>
    <row r="952" spans="14:14">
      <c r="N952" s="23"/>
    </row>
    <row r="953" spans="14:14">
      <c r="N953" s="23"/>
    </row>
    <row r="954" spans="14:14">
      <c r="N954" s="23"/>
    </row>
    <row r="955" spans="14:14">
      <c r="N955" s="23"/>
    </row>
    <row r="956" spans="14:14">
      <c r="N956" s="23"/>
    </row>
    <row r="957" spans="14:14">
      <c r="N957" s="23"/>
    </row>
    <row r="958" spans="14:14">
      <c r="N958" s="23"/>
    </row>
    <row r="959" spans="14:14">
      <c r="N959" s="23"/>
    </row>
    <row r="960" spans="14:14">
      <c r="N960" s="23"/>
    </row>
    <row r="961" spans="14:14">
      <c r="N961" s="23"/>
    </row>
    <row r="962" spans="14:14">
      <c r="N962" s="23"/>
    </row>
    <row r="963" spans="14:14">
      <c r="N963" s="23"/>
    </row>
    <row r="964" spans="14:14">
      <c r="N964" s="23"/>
    </row>
    <row r="965" spans="14:14">
      <c r="N965" s="23"/>
    </row>
    <row r="966" spans="14:14">
      <c r="N966" s="23"/>
    </row>
    <row r="967" spans="14:14">
      <c r="N967" s="23"/>
    </row>
    <row r="968" spans="14:14">
      <c r="N968" s="23"/>
    </row>
    <row r="969" spans="14:14">
      <c r="N969" s="23"/>
    </row>
    <row r="970" spans="14:14">
      <c r="N970" s="23"/>
    </row>
    <row r="971" spans="14:14">
      <c r="N971" s="23"/>
    </row>
    <row r="972" spans="14:14">
      <c r="N972" s="23"/>
    </row>
    <row r="973" spans="14:14">
      <c r="N973" s="23"/>
    </row>
    <row r="974" spans="14:14">
      <c r="N974" s="23"/>
    </row>
    <row r="975" spans="14:14">
      <c r="N975" s="23"/>
    </row>
    <row r="976" spans="14:14">
      <c r="N976" s="23"/>
    </row>
    <row r="977" spans="14:14">
      <c r="N977" s="23"/>
    </row>
    <row r="978" spans="14:14">
      <c r="N978" s="23"/>
    </row>
    <row r="979" spans="14:14">
      <c r="N979" s="23"/>
    </row>
    <row r="980" spans="14:14">
      <c r="N980" s="23"/>
    </row>
    <row r="981" spans="14:14">
      <c r="N981" s="23"/>
    </row>
    <row r="982" spans="14:14">
      <c r="N982" s="23"/>
    </row>
    <row r="983" spans="14:14">
      <c r="N983" s="23"/>
    </row>
    <row r="984" spans="14:14">
      <c r="N984" s="23"/>
    </row>
    <row r="985" spans="14:14">
      <c r="N985" s="23"/>
    </row>
    <row r="986" spans="14:14">
      <c r="N986" s="23"/>
    </row>
    <row r="987" spans="14:14">
      <c r="N987" s="23"/>
    </row>
    <row r="988" spans="14:14">
      <c r="N988" s="23"/>
    </row>
    <row r="989" spans="14:14">
      <c r="N989" s="23"/>
    </row>
    <row r="990" spans="14:14">
      <c r="N990" s="23"/>
    </row>
    <row r="991" spans="14:14">
      <c r="N991" s="23"/>
    </row>
    <row r="992" spans="14:14">
      <c r="N992" s="23"/>
    </row>
    <row r="993" spans="14:14">
      <c r="N993" s="23"/>
    </row>
    <row r="994" spans="14:14">
      <c r="N994" s="23"/>
    </row>
    <row r="995" spans="14:14">
      <c r="N995" s="23"/>
    </row>
    <row r="996" spans="14:14">
      <c r="N996" s="23"/>
    </row>
    <row r="997" spans="14:14">
      <c r="N997" s="23"/>
    </row>
    <row r="998" spans="14:14">
      <c r="N998" s="23"/>
    </row>
    <row r="999" spans="14:14">
      <c r="N999" s="23"/>
    </row>
    <row r="1000" spans="14:14">
      <c r="N1000" s="23"/>
    </row>
    <row r="1001" spans="14:14">
      <c r="N1001" s="23"/>
    </row>
    <row r="1002" spans="14:14">
      <c r="N1002" s="23"/>
    </row>
    <row r="1003" spans="14:14">
      <c r="N1003" s="23"/>
    </row>
    <row r="1004" spans="14:14">
      <c r="N1004" s="23"/>
    </row>
    <row r="1005" spans="14:14">
      <c r="N1005" s="23"/>
    </row>
    <row r="1006" spans="14:14">
      <c r="N1006" s="23"/>
    </row>
    <row r="1007" spans="14:14">
      <c r="N1007" s="23"/>
    </row>
    <row r="1008" spans="14:14">
      <c r="N1008" s="23"/>
    </row>
    <row r="1009" spans="14:14">
      <c r="N1009" s="23"/>
    </row>
    <row r="1010" spans="14:14">
      <c r="N1010" s="23"/>
    </row>
    <row r="1011" spans="14:14">
      <c r="N1011" s="23"/>
    </row>
    <row r="1012" spans="14:14">
      <c r="N1012" s="23"/>
    </row>
    <row r="1013" spans="14:14">
      <c r="N1013" s="23"/>
    </row>
    <row r="1014" spans="14:14">
      <c r="N1014" s="23"/>
    </row>
    <row r="1015" spans="14:14">
      <c r="N1015" s="23"/>
    </row>
    <row r="1016" spans="14:14">
      <c r="N1016" s="23"/>
    </row>
    <row r="1017" spans="14:14">
      <c r="N1017" s="23"/>
    </row>
    <row r="1018" spans="14:14">
      <c r="N1018" s="23"/>
    </row>
    <row r="1019" spans="14:14">
      <c r="N1019" s="23"/>
    </row>
    <row r="1020" spans="14:14">
      <c r="N1020" s="23"/>
    </row>
    <row r="1021" spans="14:14">
      <c r="N1021" s="23"/>
    </row>
    <row r="1022" spans="14:14">
      <c r="N1022" s="23"/>
    </row>
    <row r="1023" spans="14:14">
      <c r="N1023" s="23"/>
    </row>
    <row r="1024" spans="14:14">
      <c r="N1024" s="23"/>
    </row>
    <row r="1025" spans="14:14">
      <c r="N1025" s="23"/>
    </row>
    <row r="1026" spans="14:14">
      <c r="N1026" s="23"/>
    </row>
    <row r="1027" spans="14:14">
      <c r="N1027" s="23"/>
    </row>
    <row r="1028" spans="14:14">
      <c r="N1028" s="23"/>
    </row>
    <row r="1029" spans="14:14">
      <c r="N1029" s="23"/>
    </row>
    <row r="1030" spans="14:14">
      <c r="N1030" s="23"/>
    </row>
    <row r="1031" spans="14:14">
      <c r="N1031" s="23"/>
    </row>
    <row r="1032" spans="14:14">
      <c r="N1032" s="23"/>
    </row>
    <row r="1033" spans="14:14">
      <c r="N1033" s="23"/>
    </row>
    <row r="1034" spans="14:14">
      <c r="N1034" s="23"/>
    </row>
    <row r="1035" spans="14:14">
      <c r="N1035" s="23"/>
    </row>
    <row r="1036" spans="14:14">
      <c r="N1036" s="23"/>
    </row>
    <row r="1037" spans="14:14">
      <c r="N1037" s="23"/>
    </row>
    <row r="1038" spans="14:14">
      <c r="N1038" s="23"/>
    </row>
    <row r="1039" spans="14:14">
      <c r="N1039" s="23"/>
    </row>
    <row r="1040" spans="14:14">
      <c r="N1040" s="23"/>
    </row>
    <row r="1041" spans="14:14">
      <c r="N1041" s="23"/>
    </row>
    <row r="1042" spans="14:14">
      <c r="N1042" s="23"/>
    </row>
    <row r="1043" spans="14:14">
      <c r="N1043" s="23"/>
    </row>
    <row r="1044" spans="14:14">
      <c r="N1044" s="23"/>
    </row>
    <row r="1045" spans="14:14">
      <c r="N1045" s="23"/>
    </row>
    <row r="1046" spans="14:14">
      <c r="N1046" s="23"/>
    </row>
    <row r="1047" spans="14:14">
      <c r="N1047" s="23"/>
    </row>
    <row r="1048" spans="14:14">
      <c r="N1048" s="23"/>
    </row>
    <row r="1049" spans="14:14">
      <c r="N1049" s="23"/>
    </row>
    <row r="1050" spans="14:14">
      <c r="N1050" s="23"/>
    </row>
    <row r="1051" spans="14:14">
      <c r="N1051" s="23"/>
    </row>
    <row r="1052" spans="14:14">
      <c r="N1052" s="23"/>
    </row>
    <row r="1053" spans="14:14">
      <c r="N1053" s="23"/>
    </row>
    <row r="1054" spans="14:14">
      <c r="N1054" s="23"/>
    </row>
    <row r="1055" spans="14:14">
      <c r="N1055" s="23"/>
    </row>
    <row r="1056" spans="14:14">
      <c r="N1056" s="23"/>
    </row>
    <row r="1057" spans="14:14">
      <c r="N1057" s="23"/>
    </row>
    <row r="1058" spans="14:14">
      <c r="N1058" s="23"/>
    </row>
    <row r="1059" spans="14:14">
      <c r="N1059" s="23"/>
    </row>
    <row r="1060" spans="14:14">
      <c r="N1060" s="23"/>
    </row>
    <row r="1061" spans="14:14">
      <c r="N1061" s="23"/>
    </row>
    <row r="1062" spans="14:14">
      <c r="N1062" s="23"/>
    </row>
    <row r="1063" spans="14:14">
      <c r="N1063" s="23"/>
    </row>
    <row r="1064" spans="14:14">
      <c r="N1064" s="23"/>
    </row>
    <row r="1065" spans="14:14">
      <c r="N1065" s="23"/>
    </row>
    <row r="1066" spans="14:14">
      <c r="N1066" s="23"/>
    </row>
    <row r="1067" spans="14:14">
      <c r="N1067" s="23"/>
    </row>
    <row r="1068" spans="14:14">
      <c r="N1068" s="23"/>
    </row>
    <row r="1069" spans="14:14">
      <c r="N1069" s="23"/>
    </row>
    <row r="1070" spans="14:14">
      <c r="N1070" s="23"/>
    </row>
    <row r="1071" spans="14:14">
      <c r="N1071" s="23"/>
    </row>
    <row r="1072" spans="14:14">
      <c r="N1072" s="23"/>
    </row>
    <row r="1073" spans="14:14">
      <c r="N1073" s="23"/>
    </row>
    <row r="1074" spans="14:14">
      <c r="N1074" s="23"/>
    </row>
    <row r="1075" spans="14:14">
      <c r="N1075" s="23"/>
    </row>
    <row r="1076" spans="14:14">
      <c r="N1076" s="23"/>
    </row>
    <row r="1077" spans="14:14">
      <c r="N1077" s="23"/>
    </row>
    <row r="1078" spans="14:14">
      <c r="N1078" s="23"/>
    </row>
    <row r="1079" spans="14:14">
      <c r="N1079" s="23"/>
    </row>
    <row r="1080" spans="14:14">
      <c r="N1080" s="23"/>
    </row>
    <row r="1081" spans="14:14">
      <c r="N1081" s="23"/>
    </row>
    <row r="1082" spans="14:14">
      <c r="N1082" s="23"/>
    </row>
    <row r="1083" spans="14:14">
      <c r="N1083" s="23"/>
    </row>
    <row r="1084" spans="14:14">
      <c r="N1084" s="23"/>
    </row>
    <row r="1085" spans="14:14">
      <c r="N1085" s="23"/>
    </row>
    <row r="1086" spans="14:14">
      <c r="N1086" s="23"/>
    </row>
    <row r="1087" spans="14:14">
      <c r="N1087" s="23"/>
    </row>
    <row r="1088" spans="14:14">
      <c r="N1088" s="23"/>
    </row>
    <row r="1089" spans="14:14">
      <c r="N1089" s="23"/>
    </row>
    <row r="1090" spans="14:14">
      <c r="N1090" s="23"/>
    </row>
    <row r="1091" spans="14:14">
      <c r="N1091" s="23"/>
    </row>
    <row r="1092" spans="14:14">
      <c r="N1092" s="23"/>
    </row>
    <row r="1093" spans="14:14">
      <c r="N1093" s="23"/>
    </row>
    <row r="1094" spans="14:14">
      <c r="N1094" s="23"/>
    </row>
    <row r="1095" spans="14:14">
      <c r="N1095" s="23"/>
    </row>
    <row r="1096" spans="14:14">
      <c r="N1096" s="23"/>
    </row>
    <row r="1097" spans="14:14">
      <c r="N1097" s="23"/>
    </row>
    <row r="1098" spans="14:14">
      <c r="N1098" s="23"/>
    </row>
    <row r="1099" spans="14:14">
      <c r="N1099" s="23"/>
    </row>
    <row r="1100" spans="14:14">
      <c r="N1100" s="23"/>
    </row>
    <row r="1101" spans="14:14">
      <c r="N1101" s="23"/>
    </row>
    <row r="1102" spans="14:14">
      <c r="N1102" s="23"/>
    </row>
    <row r="1103" spans="14:14">
      <c r="N1103" s="23"/>
    </row>
    <row r="1104" spans="14:14">
      <c r="N1104" s="23"/>
    </row>
    <row r="1105" spans="14:14">
      <c r="N1105" s="23"/>
    </row>
    <row r="1106" spans="14:14">
      <c r="N1106" s="23"/>
    </row>
    <row r="1107" spans="14:14">
      <c r="N1107" s="23"/>
    </row>
    <row r="1108" spans="14:14">
      <c r="N1108" s="23"/>
    </row>
    <row r="1109" spans="14:14">
      <c r="N1109" s="23"/>
    </row>
    <row r="1110" spans="14:14">
      <c r="N1110" s="23"/>
    </row>
    <row r="1111" spans="14:14">
      <c r="N1111" s="23"/>
    </row>
    <row r="1112" spans="14:14">
      <c r="N1112" s="23"/>
    </row>
    <row r="1113" spans="14:14">
      <c r="N1113" s="23"/>
    </row>
    <row r="1114" spans="14:14">
      <c r="N1114" s="23"/>
    </row>
    <row r="1115" spans="14:14">
      <c r="N1115" s="23"/>
    </row>
    <row r="1116" spans="14:14">
      <c r="N1116" s="23"/>
    </row>
    <row r="1117" spans="14:14">
      <c r="N1117" s="23"/>
    </row>
    <row r="1118" spans="14:14">
      <c r="N1118" s="23"/>
    </row>
    <row r="1119" spans="14:14">
      <c r="N1119" s="23"/>
    </row>
    <row r="1120" spans="14:14">
      <c r="N1120" s="23"/>
    </row>
    <row r="1121" spans="14:14">
      <c r="N1121" s="23"/>
    </row>
    <row r="1122" spans="14:14">
      <c r="N1122" s="23"/>
    </row>
    <row r="1123" spans="14:14">
      <c r="N1123" s="23"/>
    </row>
    <row r="1124" spans="14:14">
      <c r="N1124" s="23"/>
    </row>
    <row r="1125" spans="14:14">
      <c r="N1125" s="23"/>
    </row>
    <row r="1126" spans="14:14">
      <c r="N1126" s="23"/>
    </row>
    <row r="1127" spans="14:14">
      <c r="N1127" s="23"/>
    </row>
    <row r="1128" spans="14:14">
      <c r="N1128" s="23"/>
    </row>
    <row r="1129" spans="14:14">
      <c r="N1129" s="23"/>
    </row>
    <row r="1130" spans="14:14">
      <c r="N1130" s="23"/>
    </row>
    <row r="1131" spans="14:14">
      <c r="N1131" s="23"/>
    </row>
    <row r="1132" spans="14:14">
      <c r="N1132" s="23"/>
    </row>
    <row r="1133" spans="14:14">
      <c r="N1133" s="23"/>
    </row>
    <row r="1134" spans="14:14">
      <c r="N1134" s="23"/>
    </row>
    <row r="1135" spans="14:14">
      <c r="N1135" s="23"/>
    </row>
    <row r="1136" spans="14:14">
      <c r="N1136" s="23"/>
    </row>
    <row r="1137" spans="14:14">
      <c r="N1137" s="23"/>
    </row>
    <row r="1138" spans="14:14">
      <c r="N1138" s="23"/>
    </row>
    <row r="1139" spans="14:14">
      <c r="N1139" s="23"/>
    </row>
    <row r="1140" spans="14:14">
      <c r="N1140" s="23"/>
    </row>
    <row r="1141" spans="14:14">
      <c r="N1141" s="23"/>
    </row>
    <row r="1142" spans="14:14">
      <c r="N1142" s="23"/>
    </row>
    <row r="1143" spans="14:14">
      <c r="N1143" s="23"/>
    </row>
    <row r="1144" spans="14:14">
      <c r="N1144" s="23"/>
    </row>
    <row r="1145" spans="14:14">
      <c r="N1145" s="23"/>
    </row>
    <row r="1146" spans="14:14">
      <c r="N1146" s="23"/>
    </row>
    <row r="1147" spans="14:14">
      <c r="N1147" s="23"/>
    </row>
    <row r="1148" spans="14:14">
      <c r="N1148" s="23"/>
    </row>
    <row r="1149" spans="14:14">
      <c r="N1149" s="23"/>
    </row>
    <row r="1150" spans="14:14">
      <c r="N1150" s="23"/>
    </row>
    <row r="1151" spans="14:14">
      <c r="N1151" s="23"/>
    </row>
    <row r="1152" spans="14:14">
      <c r="N1152" s="23"/>
    </row>
    <row r="1153" spans="14:14">
      <c r="N1153" s="23"/>
    </row>
    <row r="1154" spans="14:14">
      <c r="N1154" s="23"/>
    </row>
    <row r="1155" spans="14:14">
      <c r="N1155" s="23"/>
    </row>
    <row r="1156" spans="14:14">
      <c r="N1156" s="23"/>
    </row>
    <row r="1157" spans="14:14">
      <c r="N1157" s="23"/>
    </row>
    <row r="1158" spans="14:14">
      <c r="N1158" s="23"/>
    </row>
    <row r="1159" spans="14:14">
      <c r="N1159" s="23"/>
    </row>
    <row r="1160" spans="14:14">
      <c r="N1160" s="23"/>
    </row>
    <row r="1161" spans="14:14">
      <c r="N1161" s="23"/>
    </row>
    <row r="1162" spans="14:14">
      <c r="N1162" s="23"/>
    </row>
    <row r="1163" spans="14:14">
      <c r="N1163" s="23"/>
    </row>
    <row r="1164" spans="14:14">
      <c r="N1164" s="23"/>
    </row>
    <row r="1165" spans="14:14">
      <c r="N1165" s="23"/>
    </row>
    <row r="1166" spans="14:14">
      <c r="N1166" s="23"/>
    </row>
    <row r="1167" spans="14:14">
      <c r="N1167" s="23"/>
    </row>
    <row r="1168" spans="14:14">
      <c r="N1168" s="23"/>
    </row>
    <row r="1169" spans="14:14">
      <c r="N1169" s="23"/>
    </row>
    <row r="1170" spans="14:14">
      <c r="N1170" s="23"/>
    </row>
    <row r="1171" spans="14:14">
      <c r="N1171" s="23"/>
    </row>
    <row r="1172" spans="14:14">
      <c r="N1172" s="23"/>
    </row>
    <row r="1173" spans="14:14">
      <c r="N1173" s="23"/>
    </row>
    <row r="1174" spans="14:14">
      <c r="N1174" s="23"/>
    </row>
    <row r="1175" spans="14:14">
      <c r="N1175" s="23"/>
    </row>
    <row r="1176" spans="14:14">
      <c r="N1176" s="23"/>
    </row>
    <row r="1177" spans="14:14">
      <c r="N1177" s="23"/>
    </row>
    <row r="1178" spans="14:14">
      <c r="N1178" s="23"/>
    </row>
    <row r="1179" spans="14:14">
      <c r="N1179" s="23"/>
    </row>
    <row r="1180" spans="14:14">
      <c r="N1180" s="23"/>
    </row>
    <row r="1181" spans="14:14">
      <c r="N1181" s="23"/>
    </row>
    <row r="1182" spans="14:14">
      <c r="N1182" s="23"/>
    </row>
    <row r="1183" spans="14:14">
      <c r="N1183" s="23"/>
    </row>
    <row r="1184" spans="14:14">
      <c r="N1184" s="23"/>
    </row>
    <row r="1185" spans="14:14">
      <c r="N1185" s="23"/>
    </row>
    <row r="1186" spans="14:14">
      <c r="N1186" s="23"/>
    </row>
    <row r="1187" spans="14:14">
      <c r="N1187" s="23"/>
    </row>
    <row r="1188" spans="14:14">
      <c r="N1188" s="23"/>
    </row>
    <row r="1189" spans="14:14">
      <c r="N1189" s="23"/>
    </row>
    <row r="1190" spans="14:14">
      <c r="N1190" s="23"/>
    </row>
    <row r="1191" spans="14:14">
      <c r="N1191" s="23"/>
    </row>
    <row r="1192" spans="14:14">
      <c r="N1192" s="23"/>
    </row>
    <row r="1193" spans="14:14">
      <c r="N1193" s="23"/>
    </row>
    <row r="1194" spans="14:14">
      <c r="N1194" s="23"/>
    </row>
    <row r="1195" spans="14:14">
      <c r="N1195" s="23"/>
    </row>
    <row r="1196" spans="14:14">
      <c r="N1196" s="23"/>
    </row>
    <row r="1197" spans="14:14">
      <c r="N1197" s="23"/>
    </row>
    <row r="1198" spans="14:14">
      <c r="N1198" s="23"/>
    </row>
    <row r="1199" spans="14:14">
      <c r="N1199" s="23"/>
    </row>
    <row r="1200" spans="14:14">
      <c r="N1200" s="23"/>
    </row>
    <row r="1201" spans="14:14">
      <c r="N1201" s="23"/>
    </row>
    <row r="1202" spans="14:14">
      <c r="N1202" s="23"/>
    </row>
    <row r="1203" spans="14:14">
      <c r="N1203" s="23"/>
    </row>
    <row r="1204" spans="14:14">
      <c r="N1204" s="23"/>
    </row>
    <row r="1205" spans="14:14">
      <c r="N1205" s="23"/>
    </row>
    <row r="1206" spans="14:14">
      <c r="N1206" s="23"/>
    </row>
    <row r="1207" spans="14:14">
      <c r="N1207" s="23"/>
    </row>
    <row r="1208" spans="14:14">
      <c r="N1208" s="23"/>
    </row>
    <row r="1209" spans="14:14">
      <c r="N1209" s="23"/>
    </row>
    <row r="1210" spans="14:14">
      <c r="N1210" s="23"/>
    </row>
    <row r="1211" spans="14:14">
      <c r="N1211" s="23"/>
    </row>
    <row r="1212" spans="14:14">
      <c r="N1212" s="23"/>
    </row>
    <row r="1213" spans="14:14">
      <c r="N1213" s="23"/>
    </row>
    <row r="1214" spans="14:14">
      <c r="N1214" s="23"/>
    </row>
    <row r="1215" spans="14:14">
      <c r="N1215" s="23"/>
    </row>
    <row r="1216" spans="14:14">
      <c r="N1216" s="23"/>
    </row>
    <row r="1217" spans="14:14">
      <c r="N1217" s="23"/>
    </row>
    <row r="1218" spans="14:14">
      <c r="N1218" s="23"/>
    </row>
    <row r="1219" spans="14:14">
      <c r="N1219" s="23"/>
    </row>
    <row r="1220" spans="14:14">
      <c r="N1220" s="23"/>
    </row>
    <row r="1221" spans="14:14">
      <c r="N1221" s="23"/>
    </row>
    <row r="1222" spans="14:14">
      <c r="N1222" s="23"/>
    </row>
    <row r="1223" spans="14:14">
      <c r="N1223" s="23"/>
    </row>
    <row r="1224" spans="14:14">
      <c r="N1224" s="23"/>
    </row>
    <row r="1225" spans="14:14">
      <c r="N1225" s="23"/>
    </row>
    <row r="1226" spans="14:14">
      <c r="N1226" s="23"/>
    </row>
    <row r="1227" spans="14:14">
      <c r="N1227" s="23"/>
    </row>
    <row r="1228" spans="14:14">
      <c r="N1228" s="23"/>
    </row>
    <row r="1229" spans="14:14">
      <c r="N1229" s="23"/>
    </row>
    <row r="1230" spans="14:14">
      <c r="N1230" s="23"/>
    </row>
    <row r="1231" spans="14:14">
      <c r="N1231" s="23"/>
    </row>
    <row r="1232" spans="14:14">
      <c r="N1232" s="23"/>
    </row>
    <row r="1233" spans="14:14">
      <c r="N1233" s="23"/>
    </row>
    <row r="1234" spans="14:14">
      <c r="N1234" s="23"/>
    </row>
    <row r="1235" spans="14:14">
      <c r="N1235" s="23"/>
    </row>
    <row r="1236" spans="14:14">
      <c r="N1236" s="23"/>
    </row>
    <row r="1237" spans="14:14">
      <c r="N1237" s="23"/>
    </row>
    <row r="1238" spans="14:14">
      <c r="N1238" s="23"/>
    </row>
    <row r="1239" spans="14:14">
      <c r="N1239" s="23"/>
    </row>
    <row r="1240" spans="14:14">
      <c r="N1240" s="23"/>
    </row>
    <row r="1241" spans="14:14">
      <c r="N1241" s="23"/>
    </row>
    <row r="1242" spans="14:14">
      <c r="N1242" s="23"/>
    </row>
    <row r="1243" spans="14:14">
      <c r="N1243" s="23"/>
    </row>
    <row r="1244" spans="14:14">
      <c r="N1244" s="23"/>
    </row>
    <row r="1245" spans="14:14">
      <c r="N1245" s="23"/>
    </row>
    <row r="1246" spans="14:14">
      <c r="N1246" s="23"/>
    </row>
    <row r="1247" spans="14:14">
      <c r="N1247" s="23"/>
    </row>
    <row r="1248" spans="14:14">
      <c r="N1248" s="23"/>
    </row>
    <row r="1249" spans="14:14">
      <c r="N1249" s="23"/>
    </row>
    <row r="1250" spans="14:14">
      <c r="N1250" s="23"/>
    </row>
    <row r="1251" spans="14:14">
      <c r="N1251" s="23"/>
    </row>
    <row r="1252" spans="14:14">
      <c r="N1252" s="23"/>
    </row>
    <row r="1253" spans="14:14">
      <c r="N1253" s="23"/>
    </row>
    <row r="1254" spans="14:14">
      <c r="N1254" s="23"/>
    </row>
    <row r="1255" spans="14:14">
      <c r="N1255" s="23"/>
    </row>
    <row r="1256" spans="14:14">
      <c r="N1256" s="23"/>
    </row>
    <row r="1257" spans="14:14">
      <c r="N1257" s="23"/>
    </row>
    <row r="1258" spans="14:14">
      <c r="N1258" s="23"/>
    </row>
    <row r="1259" spans="14:14">
      <c r="N1259" s="23"/>
    </row>
    <row r="1260" spans="14:14">
      <c r="N1260" s="23"/>
    </row>
    <row r="1261" spans="14:14">
      <c r="N1261" s="23"/>
    </row>
    <row r="1262" spans="14:14">
      <c r="N1262" s="23"/>
    </row>
    <row r="1263" spans="14:14">
      <c r="N1263" s="23"/>
    </row>
    <row r="1264" spans="14:14">
      <c r="N1264" s="23"/>
    </row>
    <row r="1265" spans="14:14">
      <c r="N1265" s="23"/>
    </row>
    <row r="1266" spans="14:14">
      <c r="N1266" s="23"/>
    </row>
    <row r="1267" spans="14:14">
      <c r="N1267" s="23"/>
    </row>
    <row r="1268" spans="14:14">
      <c r="N1268" s="23"/>
    </row>
    <row r="1269" spans="14:14">
      <c r="N1269" s="23"/>
    </row>
    <row r="1270" spans="14:14">
      <c r="N1270" s="23"/>
    </row>
    <row r="1271" spans="14:14">
      <c r="N1271" s="23"/>
    </row>
    <row r="1272" spans="14:14">
      <c r="N1272" s="23"/>
    </row>
    <row r="1273" spans="14:14">
      <c r="N1273" s="23"/>
    </row>
    <row r="1274" spans="14:14">
      <c r="N1274" s="23"/>
    </row>
    <row r="1275" spans="14:14">
      <c r="N1275" s="23"/>
    </row>
    <row r="1276" spans="14:14">
      <c r="N1276" s="23"/>
    </row>
    <row r="1277" spans="14:14">
      <c r="N1277" s="23"/>
    </row>
    <row r="1278" spans="14:14">
      <c r="N1278" s="23"/>
    </row>
    <row r="1279" spans="14:14">
      <c r="N1279" s="23"/>
    </row>
    <row r="1280" spans="14:14">
      <c r="N1280" s="23"/>
    </row>
    <row r="1281" spans="14:14">
      <c r="N1281" s="23"/>
    </row>
    <row r="1282" spans="14:14">
      <c r="N1282" s="23"/>
    </row>
    <row r="1283" spans="14:14">
      <c r="N1283" s="23"/>
    </row>
    <row r="1284" spans="14:14">
      <c r="N1284" s="23"/>
    </row>
    <row r="1285" spans="14:14">
      <c r="N1285" s="23"/>
    </row>
    <row r="1286" spans="14:14">
      <c r="N1286" s="23"/>
    </row>
    <row r="1287" spans="14:14">
      <c r="N1287" s="23"/>
    </row>
    <row r="1288" spans="14:14">
      <c r="N1288" s="23"/>
    </row>
    <row r="1289" spans="14:14">
      <c r="N1289" s="23"/>
    </row>
    <row r="1290" spans="14:14">
      <c r="N1290" s="23"/>
    </row>
    <row r="1291" spans="14:14">
      <c r="N1291" s="23"/>
    </row>
    <row r="1292" spans="14:14">
      <c r="N1292" s="23"/>
    </row>
    <row r="1293" spans="14:14">
      <c r="N1293" s="23"/>
    </row>
    <row r="1294" spans="14:14">
      <c r="N1294" s="23"/>
    </row>
    <row r="1295" spans="14:14">
      <c r="N1295" s="23"/>
    </row>
    <row r="1296" spans="14:14">
      <c r="N1296" s="23"/>
    </row>
    <row r="1297" spans="14:14">
      <c r="N1297" s="23"/>
    </row>
    <row r="1298" spans="14:14">
      <c r="N1298" s="23"/>
    </row>
    <row r="1299" spans="14:14">
      <c r="N1299" s="23"/>
    </row>
    <row r="1300" spans="14:14">
      <c r="N1300" s="23"/>
    </row>
    <row r="1301" spans="14:14">
      <c r="N1301" s="23"/>
    </row>
    <row r="1302" spans="14:14">
      <c r="N1302" s="23"/>
    </row>
    <row r="1303" spans="14:14">
      <c r="N1303" s="23"/>
    </row>
    <row r="1304" spans="14:14">
      <c r="N1304" s="23"/>
    </row>
    <row r="1305" spans="14:14">
      <c r="N1305" s="23"/>
    </row>
    <row r="1306" spans="14:14">
      <c r="N1306" s="23"/>
    </row>
    <row r="1307" spans="14:14">
      <c r="N1307" s="23"/>
    </row>
    <row r="1308" spans="14:14">
      <c r="N1308" s="23"/>
    </row>
    <row r="1309" spans="14:14">
      <c r="N1309" s="23"/>
    </row>
    <row r="1310" spans="14:14">
      <c r="N1310" s="23"/>
    </row>
    <row r="1311" spans="14:14">
      <c r="N1311" s="23"/>
    </row>
    <row r="1312" spans="14:14">
      <c r="N1312" s="23"/>
    </row>
    <row r="1313" spans="14:14">
      <c r="N1313" s="23"/>
    </row>
    <row r="1314" spans="14:14">
      <c r="N1314" s="23"/>
    </row>
    <row r="1315" spans="14:14">
      <c r="N1315" s="23"/>
    </row>
    <row r="1316" spans="14:14">
      <c r="N1316" s="23"/>
    </row>
    <row r="1317" spans="14:14">
      <c r="N1317" s="23"/>
    </row>
    <row r="1318" spans="14:14">
      <c r="N1318" s="23"/>
    </row>
    <row r="1319" spans="14:14">
      <c r="N1319" s="23"/>
    </row>
    <row r="1320" spans="14:14">
      <c r="N1320" s="23"/>
    </row>
    <row r="1321" spans="14:14">
      <c r="N1321" s="23"/>
    </row>
    <row r="1322" spans="14:14">
      <c r="N1322" s="23"/>
    </row>
    <row r="1323" spans="14:14">
      <c r="N1323" s="23"/>
    </row>
    <row r="1324" spans="14:14">
      <c r="N1324" s="23"/>
    </row>
    <row r="1325" spans="14:14">
      <c r="N1325" s="23"/>
    </row>
    <row r="1326" spans="14:14">
      <c r="N1326" s="23"/>
    </row>
    <row r="1327" spans="14:14">
      <c r="N1327" s="23"/>
    </row>
    <row r="1328" spans="14:14">
      <c r="N1328" s="23"/>
    </row>
  </sheetData>
  <autoFilter ref="A1:N1" xr:uid="{00000000-0009-0000-0000-000010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20CB-8F6C-4EA0-A01C-F76884776808}">
  <dimension ref="A1:O1330"/>
  <sheetViews>
    <sheetView zoomScale="60" zoomScaleNormal="60" workbookViewId="0">
      <pane xSplit="2" ySplit="1" topLeftCell="C770" activePane="bottomRight" state="frozen"/>
      <selection pane="topRight" activeCell="C1" sqref="C1"/>
      <selection pane="bottomLeft" activeCell="A2" sqref="A2"/>
      <selection pane="bottomRight" activeCell="A801" sqref="A801:XFD801"/>
    </sheetView>
  </sheetViews>
  <sheetFormatPr defaultRowHeight="1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20.42578125" style="24" customWidth="1"/>
    <col min="14" max="15" width="19.28515625" style="3" customWidth="1"/>
    <col min="16" max="16384" width="9.140625" style="3"/>
  </cols>
  <sheetData>
    <row r="1" spans="1:15" ht="30">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5" customFormat="1">
      <c r="A2" t="s">
        <v>43970</v>
      </c>
      <c r="B2" t="s">
        <v>43971</v>
      </c>
      <c r="C2" t="s">
        <v>43972</v>
      </c>
      <c r="D2" t="s">
        <v>3607</v>
      </c>
      <c r="G2" t="s">
        <v>2382</v>
      </c>
      <c r="H2" t="s">
        <v>43973</v>
      </c>
      <c r="I2" t="s">
        <v>99</v>
      </c>
      <c r="J2" t="s">
        <v>51</v>
      </c>
      <c r="M2" s="47">
        <v>43152.573240740741</v>
      </c>
      <c r="N2" s="47" t="str">
        <f>IF(J2="UPPER",M2+(3*7*52+3),"None")</f>
        <v>None</v>
      </c>
      <c r="O2" s="3"/>
    </row>
    <row r="3" spans="1:15" customFormat="1">
      <c r="A3" t="s">
        <v>43974</v>
      </c>
      <c r="B3" t="s">
        <v>43975</v>
      </c>
      <c r="C3" t="s">
        <v>43976</v>
      </c>
      <c r="G3" t="s">
        <v>161</v>
      </c>
      <c r="H3" t="s">
        <v>43977</v>
      </c>
      <c r="I3" t="s">
        <v>50</v>
      </c>
      <c r="J3" t="s">
        <v>51</v>
      </c>
      <c r="M3" s="47">
        <v>43152.999166666668</v>
      </c>
      <c r="N3" s="47" t="str">
        <f t="shared" ref="N3:N66" si="0">IF(J3="UPPER",M3+(3*7*52+3),"None")</f>
        <v>None</v>
      </c>
      <c r="O3" s="3"/>
    </row>
    <row r="4" spans="1:15" customFormat="1">
      <c r="A4" t="s">
        <v>43978</v>
      </c>
      <c r="B4" t="s">
        <v>43979</v>
      </c>
      <c r="C4" t="s">
        <v>43980</v>
      </c>
      <c r="D4" t="s">
        <v>3905</v>
      </c>
      <c r="G4" t="s">
        <v>359</v>
      </c>
      <c r="H4" t="s">
        <v>43981</v>
      </c>
      <c r="I4" t="s">
        <v>133</v>
      </c>
      <c r="J4" t="s">
        <v>51</v>
      </c>
      <c r="M4" s="47">
        <v>43153.341134259259</v>
      </c>
      <c r="N4" s="47" t="str">
        <f t="shared" si="0"/>
        <v>None</v>
      </c>
      <c r="O4" s="3"/>
    </row>
    <row r="5" spans="1:15" customFormat="1">
      <c r="A5" t="s">
        <v>43982</v>
      </c>
      <c r="B5" t="s">
        <v>43983</v>
      </c>
      <c r="C5" t="s">
        <v>32079</v>
      </c>
      <c r="D5" t="s">
        <v>21268</v>
      </c>
      <c r="G5" t="s">
        <v>349</v>
      </c>
      <c r="H5" t="s">
        <v>43444</v>
      </c>
      <c r="I5" t="s">
        <v>50</v>
      </c>
      <c r="J5" t="s">
        <v>4046</v>
      </c>
      <c r="K5" t="s">
        <v>5561</v>
      </c>
      <c r="L5">
        <v>10665894</v>
      </c>
      <c r="M5" s="47">
        <v>43164.338622685187</v>
      </c>
      <c r="N5" s="47">
        <f t="shared" si="0"/>
        <v>44259.338622685187</v>
      </c>
      <c r="O5" s="3"/>
    </row>
    <row r="6" spans="1:15" customFormat="1">
      <c r="A6" t="s">
        <v>43984</v>
      </c>
      <c r="B6" t="s">
        <v>43985</v>
      </c>
      <c r="C6" t="s">
        <v>43986</v>
      </c>
      <c r="G6" t="s">
        <v>5650</v>
      </c>
      <c r="H6" t="s">
        <v>43987</v>
      </c>
      <c r="I6" t="s">
        <v>5882</v>
      </c>
      <c r="J6" t="s">
        <v>51</v>
      </c>
      <c r="M6" s="47">
        <v>43164.341134259259</v>
      </c>
      <c r="N6" s="47" t="str">
        <f t="shared" si="0"/>
        <v>None</v>
      </c>
      <c r="O6" s="3"/>
    </row>
    <row r="7" spans="1:15" customFormat="1">
      <c r="A7" t="s">
        <v>43988</v>
      </c>
      <c r="B7" t="s">
        <v>43989</v>
      </c>
      <c r="C7" t="s">
        <v>43990</v>
      </c>
      <c r="D7" t="s">
        <v>43991</v>
      </c>
      <c r="E7" t="s">
        <v>43992</v>
      </c>
      <c r="G7" t="s">
        <v>43993</v>
      </c>
      <c r="H7" t="s">
        <v>43994</v>
      </c>
      <c r="I7" t="s">
        <v>5882</v>
      </c>
      <c r="J7" t="s">
        <v>51</v>
      </c>
      <c r="M7" s="47">
        <v>43166.376388888886</v>
      </c>
      <c r="N7" s="47" t="str">
        <f t="shared" si="0"/>
        <v>None</v>
      </c>
      <c r="O7" s="3"/>
    </row>
    <row r="8" spans="1:15" customFormat="1">
      <c r="A8" t="s">
        <v>43995</v>
      </c>
      <c r="B8" t="s">
        <v>43996</v>
      </c>
      <c r="C8" t="s">
        <v>43997</v>
      </c>
      <c r="D8" t="s">
        <v>43998</v>
      </c>
      <c r="G8" t="s">
        <v>143</v>
      </c>
      <c r="H8" t="s">
        <v>43999</v>
      </c>
      <c r="I8" t="s">
        <v>50</v>
      </c>
      <c r="J8" t="s">
        <v>4046</v>
      </c>
      <c r="K8" t="s">
        <v>5561</v>
      </c>
      <c r="L8">
        <v>4798560</v>
      </c>
      <c r="M8" s="47">
        <v>43172.583923611113</v>
      </c>
      <c r="N8" s="47">
        <f t="shared" si="0"/>
        <v>44267.583923611113</v>
      </c>
      <c r="O8" s="3"/>
    </row>
    <row r="9" spans="1:15" customFormat="1">
      <c r="A9" t="s">
        <v>44000</v>
      </c>
      <c r="B9" t="s">
        <v>44001</v>
      </c>
      <c r="C9" t="s">
        <v>44002</v>
      </c>
      <c r="G9" t="s">
        <v>5650</v>
      </c>
      <c r="H9" t="s">
        <v>44003</v>
      </c>
      <c r="I9" t="s">
        <v>253</v>
      </c>
      <c r="J9" t="s">
        <v>51</v>
      </c>
      <c r="M9" s="47">
        <v>43173.544745370367</v>
      </c>
      <c r="N9" s="47" t="str">
        <f t="shared" si="0"/>
        <v>None</v>
      </c>
      <c r="O9" s="3"/>
    </row>
    <row r="10" spans="1:15" customFormat="1">
      <c r="A10" t="s">
        <v>44004</v>
      </c>
      <c r="B10" t="s">
        <v>44005</v>
      </c>
      <c r="C10" t="s">
        <v>44006</v>
      </c>
      <c r="D10" t="s">
        <v>17329</v>
      </c>
      <c r="G10" t="s">
        <v>563</v>
      </c>
      <c r="H10" t="s">
        <v>32154</v>
      </c>
      <c r="I10" t="s">
        <v>50</v>
      </c>
      <c r="J10" t="s">
        <v>51</v>
      </c>
      <c r="M10" s="47">
        <v>43173.607581018521</v>
      </c>
      <c r="N10" s="47" t="str">
        <f t="shared" si="0"/>
        <v>None</v>
      </c>
      <c r="O10" s="3"/>
    </row>
    <row r="11" spans="1:15" customFormat="1">
      <c r="A11" t="s">
        <v>44007</v>
      </c>
      <c r="B11" t="s">
        <v>44008</v>
      </c>
      <c r="C11" t="s">
        <v>44009</v>
      </c>
      <c r="G11" t="s">
        <v>426</v>
      </c>
      <c r="H11" t="s">
        <v>44010</v>
      </c>
      <c r="I11" t="s">
        <v>99</v>
      </c>
      <c r="J11" t="s">
        <v>4046</v>
      </c>
      <c r="K11" t="s">
        <v>5549</v>
      </c>
      <c r="M11" s="47">
        <v>43174.498495370368</v>
      </c>
      <c r="N11" s="47">
        <f t="shared" si="0"/>
        <v>44269.498495370368</v>
      </c>
      <c r="O11" s="3"/>
    </row>
    <row r="12" spans="1:15" customFormat="1">
      <c r="A12" t="s">
        <v>44011</v>
      </c>
      <c r="B12" t="s">
        <v>44012</v>
      </c>
      <c r="C12" t="s">
        <v>44013</v>
      </c>
      <c r="G12" t="s">
        <v>155</v>
      </c>
      <c r="H12" t="s">
        <v>44014</v>
      </c>
      <c r="I12" t="s">
        <v>99</v>
      </c>
      <c r="J12" t="s">
        <v>51</v>
      </c>
      <c r="M12" s="47">
        <v>43174.538032407407</v>
      </c>
      <c r="N12" s="47" t="str">
        <f t="shared" si="0"/>
        <v>None</v>
      </c>
      <c r="O12" s="3"/>
    </row>
    <row r="13" spans="1:15" customFormat="1">
      <c r="A13" t="s">
        <v>44015</v>
      </c>
      <c r="B13" t="s">
        <v>44016</v>
      </c>
      <c r="C13" t="s">
        <v>44017</v>
      </c>
      <c r="D13" t="s">
        <v>44018</v>
      </c>
      <c r="E13" t="s">
        <v>6029</v>
      </c>
      <c r="G13" t="s">
        <v>15557</v>
      </c>
      <c r="H13" t="s">
        <v>44019</v>
      </c>
      <c r="I13" t="s">
        <v>50</v>
      </c>
      <c r="J13" t="s">
        <v>4046</v>
      </c>
      <c r="K13" t="s">
        <v>5561</v>
      </c>
      <c r="L13">
        <v>4656250</v>
      </c>
      <c r="M13" s="47">
        <v>43178.505069444444</v>
      </c>
      <c r="N13" s="47">
        <f t="shared" si="0"/>
        <v>44273.505069444444</v>
      </c>
      <c r="O13" s="3"/>
    </row>
    <row r="14" spans="1:15" customFormat="1">
      <c r="A14" t="s">
        <v>44020</v>
      </c>
      <c r="B14" t="s">
        <v>44021</v>
      </c>
      <c r="C14" t="s">
        <v>10111</v>
      </c>
      <c r="D14" t="s">
        <v>10112</v>
      </c>
      <c r="G14" t="s">
        <v>366</v>
      </c>
      <c r="H14" t="s">
        <v>10113</v>
      </c>
      <c r="I14" t="s">
        <v>50</v>
      </c>
      <c r="J14" t="s">
        <v>4046</v>
      </c>
      <c r="K14" t="s">
        <v>5549</v>
      </c>
      <c r="L14">
        <v>9657496</v>
      </c>
      <c r="M14" s="47">
        <v>43178.504930555559</v>
      </c>
      <c r="N14" s="47">
        <f t="shared" si="0"/>
        <v>44273.504930555559</v>
      </c>
      <c r="O14" s="3"/>
    </row>
    <row r="15" spans="1:15" customFormat="1">
      <c r="A15" t="s">
        <v>44022</v>
      </c>
      <c r="B15" t="s">
        <v>44023</v>
      </c>
      <c r="C15" t="s">
        <v>44024</v>
      </c>
      <c r="G15" t="s">
        <v>1815</v>
      </c>
      <c r="H15" t="s">
        <v>44025</v>
      </c>
      <c r="I15" t="s">
        <v>99</v>
      </c>
      <c r="J15" t="s">
        <v>51</v>
      </c>
      <c r="M15" s="47">
        <v>43178.525856481479</v>
      </c>
      <c r="N15" s="47" t="str">
        <f t="shared" si="0"/>
        <v>None</v>
      </c>
      <c r="O15" s="3"/>
    </row>
    <row r="16" spans="1:15" customFormat="1">
      <c r="A16" t="s">
        <v>44026</v>
      </c>
      <c r="B16" t="s">
        <v>44027</v>
      </c>
      <c r="C16" t="s">
        <v>551</v>
      </c>
      <c r="D16" t="s">
        <v>44028</v>
      </c>
      <c r="G16" t="s">
        <v>15557</v>
      </c>
      <c r="H16" t="s">
        <v>44029</v>
      </c>
      <c r="I16" t="s">
        <v>50</v>
      </c>
      <c r="J16" t="s">
        <v>4046</v>
      </c>
      <c r="K16" t="s">
        <v>5561</v>
      </c>
      <c r="L16">
        <v>11185590</v>
      </c>
      <c r="M16" s="47">
        <v>43178.579687500001</v>
      </c>
      <c r="N16" s="47">
        <f t="shared" si="0"/>
        <v>44273.579687500001</v>
      </c>
      <c r="O16" s="3"/>
    </row>
    <row r="17" spans="1:15" customFormat="1">
      <c r="A17" t="s">
        <v>44030</v>
      </c>
      <c r="B17" t="s">
        <v>44031</v>
      </c>
      <c r="C17" t="s">
        <v>44032</v>
      </c>
      <c r="D17" t="s">
        <v>44033</v>
      </c>
      <c r="G17" t="s">
        <v>10903</v>
      </c>
      <c r="H17" t="s">
        <v>44034</v>
      </c>
      <c r="I17" t="s">
        <v>99</v>
      </c>
      <c r="J17" t="s">
        <v>51</v>
      </c>
      <c r="M17" s="47">
        <v>43178.825497685182</v>
      </c>
      <c r="N17" s="47" t="str">
        <f t="shared" si="0"/>
        <v>None</v>
      </c>
      <c r="O17" s="3"/>
    </row>
    <row r="18" spans="1:15" customFormat="1">
      <c r="A18" t="s">
        <v>44035</v>
      </c>
      <c r="B18" t="s">
        <v>44036</v>
      </c>
      <c r="C18" t="s">
        <v>44037</v>
      </c>
      <c r="G18" t="s">
        <v>359</v>
      </c>
      <c r="H18" t="s">
        <v>44038</v>
      </c>
      <c r="I18" t="s">
        <v>99</v>
      </c>
      <c r="J18" t="s">
        <v>4046</v>
      </c>
      <c r="K18" t="s">
        <v>5561</v>
      </c>
      <c r="M18" s="47">
        <v>43179.546527777777</v>
      </c>
      <c r="N18" s="47">
        <f t="shared" si="0"/>
        <v>44274.546527777777</v>
      </c>
      <c r="O18" s="3"/>
    </row>
    <row r="19" spans="1:15" customFormat="1">
      <c r="A19" t="s">
        <v>44039</v>
      </c>
      <c r="B19" t="s">
        <v>44040</v>
      </c>
      <c r="C19" t="s">
        <v>9118</v>
      </c>
      <c r="D19" t="s">
        <v>9119</v>
      </c>
      <c r="G19" t="s">
        <v>6592</v>
      </c>
      <c r="H19" t="s">
        <v>9120</v>
      </c>
      <c r="I19" t="s">
        <v>99</v>
      </c>
      <c r="J19" t="s">
        <v>4046</v>
      </c>
      <c r="K19" t="s">
        <v>5561</v>
      </c>
      <c r="M19" s="47">
        <v>43179.65016203704</v>
      </c>
      <c r="N19" s="47">
        <f t="shared" si="0"/>
        <v>44274.65016203704</v>
      </c>
      <c r="O19" s="3"/>
    </row>
    <row r="20" spans="1:15" customFormat="1">
      <c r="A20" t="s">
        <v>44041</v>
      </c>
      <c r="B20" t="s">
        <v>44042</v>
      </c>
      <c r="C20">
        <v>31</v>
      </c>
      <c r="D20" t="s">
        <v>44043</v>
      </c>
      <c r="E20" t="s">
        <v>2564</v>
      </c>
      <c r="G20" t="s">
        <v>44044</v>
      </c>
      <c r="H20" t="s">
        <v>44045</v>
      </c>
      <c r="I20" t="s">
        <v>99</v>
      </c>
      <c r="J20" t="s">
        <v>51</v>
      </c>
      <c r="M20" s="47">
        <v>43179.658900462964</v>
      </c>
      <c r="N20" s="47" t="str">
        <f t="shared" si="0"/>
        <v>None</v>
      </c>
      <c r="O20" s="3"/>
    </row>
    <row r="21" spans="1:15" customFormat="1">
      <c r="A21" t="s">
        <v>44046</v>
      </c>
      <c r="B21" t="s">
        <v>44047</v>
      </c>
      <c r="C21" t="s">
        <v>44048</v>
      </c>
      <c r="D21" t="s">
        <v>365</v>
      </c>
      <c r="G21" t="s">
        <v>366</v>
      </c>
      <c r="H21" t="s">
        <v>44049</v>
      </c>
      <c r="I21" t="s">
        <v>50</v>
      </c>
      <c r="J21" t="s">
        <v>51</v>
      </c>
      <c r="M21" s="47">
        <v>43179.679363425923</v>
      </c>
      <c r="N21" s="47" t="str">
        <f t="shared" si="0"/>
        <v>None</v>
      </c>
      <c r="O21" s="3"/>
    </row>
    <row r="22" spans="1:15" customFormat="1">
      <c r="A22" t="s">
        <v>44050</v>
      </c>
      <c r="B22" t="s">
        <v>6463</v>
      </c>
      <c r="C22" t="s">
        <v>6464</v>
      </c>
      <c r="D22" t="s">
        <v>6465</v>
      </c>
      <c r="E22" t="s">
        <v>6466</v>
      </c>
      <c r="G22" t="s">
        <v>5890</v>
      </c>
      <c r="H22" t="s">
        <v>6467</v>
      </c>
      <c r="I22" t="s">
        <v>99</v>
      </c>
      <c r="J22" t="s">
        <v>4046</v>
      </c>
      <c r="K22" t="s">
        <v>5561</v>
      </c>
      <c r="M22" s="47">
        <v>43179.707418981481</v>
      </c>
      <c r="N22" s="47">
        <f t="shared" si="0"/>
        <v>44274.707418981481</v>
      </c>
      <c r="O22" s="3"/>
    </row>
    <row r="23" spans="1:15" customFormat="1">
      <c r="A23" t="s">
        <v>44051</v>
      </c>
      <c r="B23" t="s">
        <v>44052</v>
      </c>
      <c r="C23" t="s">
        <v>44053</v>
      </c>
      <c r="G23" t="s">
        <v>11049</v>
      </c>
      <c r="H23" t="s">
        <v>44054</v>
      </c>
      <c r="I23" t="s">
        <v>5882</v>
      </c>
      <c r="J23" t="s">
        <v>51</v>
      </c>
      <c r="M23" s="47">
        <v>43179.718229166669</v>
      </c>
      <c r="N23" s="47" t="str">
        <f t="shared" si="0"/>
        <v>None</v>
      </c>
      <c r="O23" s="3"/>
    </row>
    <row r="24" spans="1:15" customFormat="1">
      <c r="A24" t="s">
        <v>44055</v>
      </c>
      <c r="B24" t="s">
        <v>44056</v>
      </c>
      <c r="C24" t="s">
        <v>44057</v>
      </c>
      <c r="D24" t="s">
        <v>2375</v>
      </c>
      <c r="G24" t="s">
        <v>366</v>
      </c>
      <c r="H24" t="s">
        <v>44058</v>
      </c>
      <c r="I24" t="s">
        <v>99</v>
      </c>
      <c r="J24" t="s">
        <v>51</v>
      </c>
      <c r="M24" s="47">
        <v>43179.733842592592</v>
      </c>
      <c r="N24" s="47" t="str">
        <f t="shared" si="0"/>
        <v>None</v>
      </c>
      <c r="O24" s="3"/>
    </row>
    <row r="25" spans="1:15" customFormat="1">
      <c r="A25" t="s">
        <v>44059</v>
      </c>
      <c r="B25" t="s">
        <v>44060</v>
      </c>
      <c r="C25">
        <v>5</v>
      </c>
      <c r="D25" t="s">
        <v>44061</v>
      </c>
      <c r="E25" t="s">
        <v>43572</v>
      </c>
      <c r="G25" t="s">
        <v>393</v>
      </c>
      <c r="H25" t="s">
        <v>44062</v>
      </c>
      <c r="I25" t="s">
        <v>58</v>
      </c>
      <c r="J25" t="s">
        <v>51</v>
      </c>
      <c r="M25" s="47">
        <v>43179.770231481481</v>
      </c>
      <c r="N25" s="47" t="str">
        <f t="shared" si="0"/>
        <v>None</v>
      </c>
      <c r="O25" s="3"/>
    </row>
    <row r="26" spans="1:15" customFormat="1">
      <c r="A26" t="s">
        <v>44063</v>
      </c>
      <c r="B26" t="s">
        <v>44064</v>
      </c>
      <c r="C26" t="s">
        <v>44065</v>
      </c>
      <c r="G26" t="s">
        <v>5604</v>
      </c>
      <c r="H26" t="s">
        <v>44066</v>
      </c>
      <c r="I26" t="s">
        <v>99</v>
      </c>
      <c r="J26" t="s">
        <v>4046</v>
      </c>
      <c r="K26" t="s">
        <v>5549</v>
      </c>
      <c r="M26" s="47">
        <v>43179.893368055556</v>
      </c>
      <c r="N26" s="47">
        <f t="shared" si="0"/>
        <v>44274.893368055556</v>
      </c>
      <c r="O26" s="3"/>
    </row>
    <row r="27" spans="1:15" customFormat="1">
      <c r="A27" t="s">
        <v>44067</v>
      </c>
      <c r="B27" t="s">
        <v>44068</v>
      </c>
      <c r="C27" t="s">
        <v>21962</v>
      </c>
      <c r="D27" t="s">
        <v>44069</v>
      </c>
      <c r="E27" t="s">
        <v>30078</v>
      </c>
      <c r="F27" t="s">
        <v>30079</v>
      </c>
      <c r="G27" t="s">
        <v>25507</v>
      </c>
      <c r="H27" t="s">
        <v>30080</v>
      </c>
      <c r="I27" t="s">
        <v>50</v>
      </c>
      <c r="J27" t="s">
        <v>51</v>
      </c>
      <c r="M27" s="47">
        <v>43180.539814814816</v>
      </c>
      <c r="N27" s="47" t="str">
        <f t="shared" si="0"/>
        <v>None</v>
      </c>
      <c r="O27" s="3"/>
    </row>
    <row r="28" spans="1:15" customFormat="1">
      <c r="A28" t="s">
        <v>44070</v>
      </c>
      <c r="B28" t="s">
        <v>44071</v>
      </c>
      <c r="C28" t="s">
        <v>44072</v>
      </c>
      <c r="D28" t="s">
        <v>9564</v>
      </c>
      <c r="G28" t="s">
        <v>251</v>
      </c>
      <c r="H28" t="s">
        <v>44073</v>
      </c>
      <c r="I28" t="s">
        <v>99</v>
      </c>
      <c r="J28" t="s">
        <v>51</v>
      </c>
      <c r="M28" s="47">
        <v>43180.825138888889</v>
      </c>
      <c r="N28" s="47" t="str">
        <f t="shared" si="0"/>
        <v>None</v>
      </c>
      <c r="O28" s="3"/>
    </row>
    <row r="29" spans="1:15" customFormat="1">
      <c r="A29" t="s">
        <v>44074</v>
      </c>
      <c r="B29" t="s">
        <v>44075</v>
      </c>
      <c r="C29" t="s">
        <v>44076</v>
      </c>
      <c r="D29" t="s">
        <v>505</v>
      </c>
      <c r="E29" t="s">
        <v>44077</v>
      </c>
      <c r="G29" t="s">
        <v>366</v>
      </c>
      <c r="H29" t="s">
        <v>44078</v>
      </c>
      <c r="I29" t="s">
        <v>99</v>
      </c>
      <c r="J29" t="s">
        <v>51</v>
      </c>
      <c r="M29" s="47">
        <v>43182.43141203704</v>
      </c>
      <c r="N29" s="47" t="str">
        <f t="shared" si="0"/>
        <v>None</v>
      </c>
      <c r="O29" s="3"/>
    </row>
    <row r="30" spans="1:15" customFormat="1">
      <c r="A30" t="s">
        <v>44079</v>
      </c>
      <c r="B30" t="s">
        <v>44080</v>
      </c>
      <c r="C30" t="s">
        <v>44081</v>
      </c>
      <c r="D30" t="s">
        <v>20099</v>
      </c>
      <c r="G30" t="s">
        <v>263</v>
      </c>
      <c r="H30" t="s">
        <v>44082</v>
      </c>
      <c r="I30" t="s">
        <v>50</v>
      </c>
      <c r="J30" t="s">
        <v>4046</v>
      </c>
      <c r="K30" t="s">
        <v>5561</v>
      </c>
      <c r="L30">
        <v>8645175</v>
      </c>
      <c r="M30" s="47">
        <v>43182.487847222219</v>
      </c>
      <c r="N30" s="47">
        <f t="shared" si="0"/>
        <v>44277.487847222219</v>
      </c>
      <c r="O30" s="3"/>
    </row>
    <row r="31" spans="1:15" customFormat="1">
      <c r="A31" t="s">
        <v>44083</v>
      </c>
      <c r="B31" t="s">
        <v>44084</v>
      </c>
      <c r="C31" t="s">
        <v>44085</v>
      </c>
      <c r="D31" t="s">
        <v>10026</v>
      </c>
      <c r="G31" t="s">
        <v>2848</v>
      </c>
      <c r="H31" t="s">
        <v>38913</v>
      </c>
      <c r="I31" t="s">
        <v>50</v>
      </c>
      <c r="J31" t="s">
        <v>4046</v>
      </c>
      <c r="K31" t="s">
        <v>5549</v>
      </c>
      <c r="L31">
        <v>6667476</v>
      </c>
      <c r="M31" s="47">
        <v>43182.493680555555</v>
      </c>
      <c r="N31" s="47">
        <f t="shared" si="0"/>
        <v>44277.493680555555</v>
      </c>
      <c r="O31" s="3"/>
    </row>
    <row r="32" spans="1:15" customFormat="1">
      <c r="A32" t="s">
        <v>44086</v>
      </c>
      <c r="B32" t="s">
        <v>44087</v>
      </c>
      <c r="C32" t="s">
        <v>44088</v>
      </c>
      <c r="D32" t="s">
        <v>24186</v>
      </c>
      <c r="G32" t="s">
        <v>2848</v>
      </c>
      <c r="H32" t="s">
        <v>44089</v>
      </c>
      <c r="I32" t="s">
        <v>99</v>
      </c>
      <c r="J32" t="s">
        <v>4046</v>
      </c>
      <c r="K32" t="s">
        <v>5561</v>
      </c>
      <c r="M32" s="47">
        <v>43186.719166666669</v>
      </c>
      <c r="N32" s="47">
        <f t="shared" si="0"/>
        <v>44281.719166666669</v>
      </c>
      <c r="O32" s="3"/>
    </row>
    <row r="33" spans="1:15" customFormat="1">
      <c r="A33" t="s">
        <v>44090</v>
      </c>
      <c r="B33" t="s">
        <v>44091</v>
      </c>
      <c r="C33" t="s">
        <v>44092</v>
      </c>
      <c r="D33" t="s">
        <v>32364</v>
      </c>
      <c r="G33" t="s">
        <v>3131</v>
      </c>
      <c r="H33" t="s">
        <v>44093</v>
      </c>
      <c r="I33" t="s">
        <v>133</v>
      </c>
      <c r="J33" t="s">
        <v>51</v>
      </c>
      <c r="M33" s="47">
        <v>43188.611157407409</v>
      </c>
      <c r="N33" s="47" t="str">
        <f t="shared" si="0"/>
        <v>None</v>
      </c>
      <c r="O33" s="3"/>
    </row>
    <row r="34" spans="1:15" customFormat="1">
      <c r="A34" t="s">
        <v>44094</v>
      </c>
      <c r="B34" t="s">
        <v>44095</v>
      </c>
      <c r="C34" t="s">
        <v>44096</v>
      </c>
      <c r="D34" t="s">
        <v>3910</v>
      </c>
      <c r="G34" t="s">
        <v>372</v>
      </c>
      <c r="H34" t="s">
        <v>44097</v>
      </c>
      <c r="I34" t="s">
        <v>58</v>
      </c>
      <c r="J34" t="s">
        <v>51</v>
      </c>
      <c r="M34" s="47">
        <v>43188.881539351853</v>
      </c>
      <c r="N34" s="47" t="str">
        <f t="shared" si="0"/>
        <v>None</v>
      </c>
      <c r="O34" s="3"/>
    </row>
    <row r="35" spans="1:15" customFormat="1">
      <c r="A35" t="s">
        <v>44098</v>
      </c>
      <c r="B35" t="s">
        <v>44099</v>
      </c>
      <c r="C35" t="s">
        <v>44100</v>
      </c>
      <c r="D35" t="s">
        <v>3905</v>
      </c>
      <c r="G35" t="s">
        <v>359</v>
      </c>
      <c r="H35" t="s">
        <v>44101</v>
      </c>
      <c r="I35" t="s">
        <v>99</v>
      </c>
      <c r="J35" t="s">
        <v>51</v>
      </c>
      <c r="M35" s="47">
        <v>43190.336504629631</v>
      </c>
      <c r="N35" s="47" t="str">
        <f t="shared" si="0"/>
        <v>None</v>
      </c>
      <c r="O35" s="3"/>
    </row>
    <row r="36" spans="1:15" customFormat="1">
      <c r="A36" t="s">
        <v>44102</v>
      </c>
      <c r="B36" t="s">
        <v>44103</v>
      </c>
      <c r="C36" t="s">
        <v>1813</v>
      </c>
      <c r="D36" t="s">
        <v>44104</v>
      </c>
      <c r="G36" t="s">
        <v>6592</v>
      </c>
      <c r="H36" t="s">
        <v>44105</v>
      </c>
      <c r="I36" t="s">
        <v>50</v>
      </c>
      <c r="J36" t="s">
        <v>51</v>
      </c>
      <c r="M36" s="47">
        <v>43161.451365740744</v>
      </c>
      <c r="N36" s="47" t="str">
        <f t="shared" si="0"/>
        <v>None</v>
      </c>
      <c r="O36" s="3"/>
    </row>
    <row r="37" spans="1:15" customFormat="1">
      <c r="A37" t="s">
        <v>44106</v>
      </c>
      <c r="B37" t="s">
        <v>44107</v>
      </c>
      <c r="C37" t="s">
        <v>20641</v>
      </c>
      <c r="D37" t="s">
        <v>44108</v>
      </c>
      <c r="E37" t="s">
        <v>21023</v>
      </c>
      <c r="G37" t="s">
        <v>366</v>
      </c>
      <c r="H37" t="s">
        <v>44109</v>
      </c>
      <c r="I37" t="s">
        <v>50</v>
      </c>
      <c r="J37" t="s">
        <v>4046</v>
      </c>
      <c r="K37" t="s">
        <v>5561</v>
      </c>
      <c r="L37">
        <v>11218417</v>
      </c>
      <c r="M37" s="47">
        <v>43161.667939814812</v>
      </c>
      <c r="N37" s="47">
        <f t="shared" si="0"/>
        <v>44256.667939814812</v>
      </c>
      <c r="O37" s="3"/>
    </row>
    <row r="38" spans="1:15" customFormat="1">
      <c r="A38" t="s">
        <v>44106</v>
      </c>
      <c r="B38" t="s">
        <v>44107</v>
      </c>
      <c r="C38" t="s">
        <v>20641</v>
      </c>
      <c r="D38" t="s">
        <v>44108</v>
      </c>
      <c r="E38" t="s">
        <v>21023</v>
      </c>
      <c r="G38" t="s">
        <v>366</v>
      </c>
      <c r="H38" t="s">
        <v>44109</v>
      </c>
      <c r="I38" t="s">
        <v>50</v>
      </c>
      <c r="J38" t="s">
        <v>4046</v>
      </c>
      <c r="K38" t="s">
        <v>5561</v>
      </c>
      <c r="L38">
        <v>11218417</v>
      </c>
      <c r="M38" s="47">
        <v>43161.667939814812</v>
      </c>
      <c r="N38" s="47">
        <f t="shared" si="0"/>
        <v>44256.667939814812</v>
      </c>
      <c r="O38" s="3"/>
    </row>
    <row r="39" spans="1:15" customFormat="1">
      <c r="A39" t="s">
        <v>44110</v>
      </c>
      <c r="B39" t="s">
        <v>44111</v>
      </c>
      <c r="C39" t="s">
        <v>44112</v>
      </c>
      <c r="D39" t="s">
        <v>365</v>
      </c>
      <c r="G39" t="s">
        <v>366</v>
      </c>
      <c r="H39" t="s">
        <v>44113</v>
      </c>
      <c r="I39" t="s">
        <v>99</v>
      </c>
      <c r="J39" t="s">
        <v>4046</v>
      </c>
      <c r="K39" t="s">
        <v>5561</v>
      </c>
      <c r="M39" s="47">
        <v>43101.348703703705</v>
      </c>
      <c r="N39" s="47">
        <f t="shared" si="0"/>
        <v>44196.348703703705</v>
      </c>
      <c r="O39" s="3"/>
    </row>
    <row r="40" spans="1:15" customFormat="1">
      <c r="A40" t="s">
        <v>44114</v>
      </c>
      <c r="B40" t="s">
        <v>44115</v>
      </c>
      <c r="C40" t="s">
        <v>44116</v>
      </c>
      <c r="D40" t="s">
        <v>6334</v>
      </c>
      <c r="G40" t="s">
        <v>366</v>
      </c>
      <c r="H40" t="s">
        <v>44117</v>
      </c>
      <c r="I40" t="s">
        <v>99</v>
      </c>
      <c r="J40" t="s">
        <v>4046</v>
      </c>
      <c r="K40" t="s">
        <v>5561</v>
      </c>
      <c r="M40" s="47">
        <v>43101.723553240743</v>
      </c>
      <c r="N40" s="47">
        <f t="shared" si="0"/>
        <v>44196.723553240743</v>
      </c>
      <c r="O40" s="3"/>
    </row>
    <row r="41" spans="1:15" customFormat="1">
      <c r="A41" t="s">
        <v>44118</v>
      </c>
      <c r="B41" t="s">
        <v>44119</v>
      </c>
      <c r="C41" t="s">
        <v>44120</v>
      </c>
      <c r="D41" t="s">
        <v>32858</v>
      </c>
      <c r="E41" t="s">
        <v>5700</v>
      </c>
      <c r="G41" t="s">
        <v>563</v>
      </c>
      <c r="H41" t="s">
        <v>19985</v>
      </c>
      <c r="I41" t="s">
        <v>50</v>
      </c>
      <c r="J41" t="s">
        <v>4046</v>
      </c>
      <c r="K41" t="s">
        <v>5549</v>
      </c>
      <c r="L41">
        <v>9953053</v>
      </c>
      <c r="M41" s="47">
        <v>43101.764432870368</v>
      </c>
      <c r="N41" s="47">
        <f t="shared" si="0"/>
        <v>44196.764432870368</v>
      </c>
      <c r="O41" s="3"/>
    </row>
    <row r="42" spans="1:15" customFormat="1">
      <c r="A42" t="s">
        <v>44121</v>
      </c>
      <c r="B42" t="s">
        <v>43525</v>
      </c>
      <c r="C42" t="s">
        <v>43526</v>
      </c>
      <c r="D42" t="s">
        <v>38614</v>
      </c>
      <c r="G42" t="s">
        <v>366</v>
      </c>
      <c r="H42" t="s">
        <v>43527</v>
      </c>
      <c r="I42" t="s">
        <v>99</v>
      </c>
      <c r="J42" t="s">
        <v>4046</v>
      </c>
      <c r="K42" t="s">
        <v>5561</v>
      </c>
      <c r="M42" s="47">
        <v>43101.904548611114</v>
      </c>
      <c r="N42" s="47">
        <f t="shared" si="0"/>
        <v>44196.904548611114</v>
      </c>
      <c r="O42" s="3"/>
    </row>
    <row r="43" spans="1:15" customFormat="1">
      <c r="A43" t="s">
        <v>44122</v>
      </c>
      <c r="B43" t="s">
        <v>10486</v>
      </c>
      <c r="C43" t="s">
        <v>44123</v>
      </c>
      <c r="D43" t="s">
        <v>35242</v>
      </c>
      <c r="G43" t="s">
        <v>1726</v>
      </c>
      <c r="H43" t="s">
        <v>35243</v>
      </c>
      <c r="I43" t="s">
        <v>50</v>
      </c>
      <c r="J43" t="s">
        <v>4046</v>
      </c>
      <c r="K43" t="s">
        <v>5549</v>
      </c>
      <c r="L43">
        <v>6841083</v>
      </c>
      <c r="M43" s="47">
        <v>43102.451226851852</v>
      </c>
      <c r="N43" s="47">
        <f t="shared" si="0"/>
        <v>44197.451226851852</v>
      </c>
      <c r="O43" s="3"/>
    </row>
    <row r="44" spans="1:15" customFormat="1">
      <c r="A44" t="s">
        <v>44124</v>
      </c>
      <c r="B44" t="s">
        <v>44125</v>
      </c>
      <c r="C44" t="s">
        <v>44126</v>
      </c>
      <c r="G44" t="s">
        <v>883</v>
      </c>
      <c r="H44" t="s">
        <v>44127</v>
      </c>
      <c r="I44" t="s">
        <v>99</v>
      </c>
      <c r="J44" t="s">
        <v>4046</v>
      </c>
      <c r="K44" t="s">
        <v>5561</v>
      </c>
      <c r="M44" s="47">
        <v>43102.497060185182</v>
      </c>
      <c r="N44" s="47">
        <f t="shared" si="0"/>
        <v>44197.497060185182</v>
      </c>
      <c r="O44" s="3"/>
    </row>
    <row r="45" spans="1:15" customFormat="1">
      <c r="A45" t="s">
        <v>44128</v>
      </c>
      <c r="B45" t="s">
        <v>44129</v>
      </c>
      <c r="C45" t="s">
        <v>44130</v>
      </c>
      <c r="G45" t="s">
        <v>5968</v>
      </c>
      <c r="H45" t="s">
        <v>44131</v>
      </c>
      <c r="I45" t="s">
        <v>99</v>
      </c>
      <c r="J45" t="s">
        <v>4046</v>
      </c>
      <c r="K45" t="s">
        <v>5561</v>
      </c>
      <c r="M45" s="47">
        <v>43102.535543981481</v>
      </c>
      <c r="N45" s="47">
        <f t="shared" si="0"/>
        <v>44197.535543981481</v>
      </c>
      <c r="O45" s="3"/>
    </row>
    <row r="46" spans="1:15" customFormat="1">
      <c r="A46" t="s">
        <v>44132</v>
      </c>
      <c r="B46" t="s">
        <v>44133</v>
      </c>
      <c r="C46" t="s">
        <v>44134</v>
      </c>
      <c r="D46" t="s">
        <v>44135</v>
      </c>
      <c r="E46" t="s">
        <v>44136</v>
      </c>
      <c r="G46" t="s">
        <v>6592</v>
      </c>
      <c r="H46" t="s">
        <v>44137</v>
      </c>
      <c r="I46" t="s">
        <v>50</v>
      </c>
      <c r="J46" t="s">
        <v>51</v>
      </c>
      <c r="M46" s="47">
        <v>43102.557835648149</v>
      </c>
      <c r="N46" s="47" t="str">
        <f t="shared" si="0"/>
        <v>None</v>
      </c>
      <c r="O46" s="3"/>
    </row>
    <row r="47" spans="1:15" customFormat="1">
      <c r="A47" t="s">
        <v>44138</v>
      </c>
      <c r="B47" t="s">
        <v>44139</v>
      </c>
      <c r="C47" t="s">
        <v>44140</v>
      </c>
      <c r="D47" t="s">
        <v>14446</v>
      </c>
      <c r="G47" t="s">
        <v>1816</v>
      </c>
      <c r="H47" t="s">
        <v>44141</v>
      </c>
      <c r="I47" t="s">
        <v>99</v>
      </c>
      <c r="J47" t="s">
        <v>51</v>
      </c>
      <c r="M47" s="47">
        <v>43102.62877314815</v>
      </c>
      <c r="N47" s="47" t="str">
        <f t="shared" si="0"/>
        <v>None</v>
      </c>
      <c r="O47" s="3"/>
    </row>
    <row r="48" spans="1:15" customFormat="1">
      <c r="A48" t="s">
        <v>44142</v>
      </c>
      <c r="B48" t="s">
        <v>44143</v>
      </c>
      <c r="C48" t="s">
        <v>44144</v>
      </c>
      <c r="D48" t="s">
        <v>3404</v>
      </c>
      <c r="G48" t="s">
        <v>453</v>
      </c>
      <c r="H48" t="s">
        <v>44145</v>
      </c>
      <c r="I48" t="s">
        <v>50</v>
      </c>
      <c r="J48" t="s">
        <v>4046</v>
      </c>
      <c r="K48" t="s">
        <v>5561</v>
      </c>
      <c r="L48">
        <v>6393927</v>
      </c>
      <c r="M48" s="47">
        <v>43102.652384259258</v>
      </c>
      <c r="N48" s="47">
        <f t="shared" si="0"/>
        <v>44197.652384259258</v>
      </c>
      <c r="O48" s="3"/>
    </row>
    <row r="49" spans="1:15" customFormat="1">
      <c r="A49" t="s">
        <v>44146</v>
      </c>
      <c r="B49" t="s">
        <v>44147</v>
      </c>
      <c r="C49" t="s">
        <v>876</v>
      </c>
      <c r="G49" t="s">
        <v>877</v>
      </c>
      <c r="H49" t="s">
        <v>44148</v>
      </c>
      <c r="I49" t="s">
        <v>58</v>
      </c>
      <c r="J49" t="s">
        <v>51</v>
      </c>
      <c r="M49" s="47">
        <v>43102.692037037035</v>
      </c>
      <c r="N49" s="47" t="str">
        <f t="shared" si="0"/>
        <v>None</v>
      </c>
      <c r="O49" s="3"/>
    </row>
    <row r="50" spans="1:15" customFormat="1">
      <c r="A50" t="s">
        <v>44149</v>
      </c>
      <c r="B50" t="s">
        <v>44150</v>
      </c>
      <c r="C50" t="s">
        <v>44151</v>
      </c>
      <c r="D50" t="s">
        <v>41428</v>
      </c>
      <c r="G50" t="s">
        <v>1859</v>
      </c>
      <c r="H50" t="s">
        <v>44152</v>
      </c>
      <c r="I50" t="s">
        <v>50</v>
      </c>
      <c r="J50" t="s">
        <v>51</v>
      </c>
      <c r="M50" s="47">
        <v>43102.700520833336</v>
      </c>
      <c r="N50" s="47" t="str">
        <f t="shared" si="0"/>
        <v>None</v>
      </c>
      <c r="O50" s="3"/>
    </row>
    <row r="51" spans="1:15" customFormat="1">
      <c r="A51" t="s">
        <v>44153</v>
      </c>
      <c r="B51" t="s">
        <v>44154</v>
      </c>
      <c r="C51" t="s">
        <v>44155</v>
      </c>
      <c r="G51" t="s">
        <v>13959</v>
      </c>
      <c r="H51" t="s">
        <v>44156</v>
      </c>
      <c r="I51" t="s">
        <v>99</v>
      </c>
      <c r="J51" t="s">
        <v>51</v>
      </c>
      <c r="M51" s="47">
        <v>43102.774409722224</v>
      </c>
      <c r="N51" s="47" t="str">
        <f t="shared" si="0"/>
        <v>None</v>
      </c>
      <c r="O51" s="3"/>
    </row>
    <row r="52" spans="1:15" customFormat="1">
      <c r="A52" t="s">
        <v>44157</v>
      </c>
      <c r="B52" t="s">
        <v>44158</v>
      </c>
      <c r="C52">
        <v>78</v>
      </c>
      <c r="D52" t="s">
        <v>44159</v>
      </c>
      <c r="G52" t="s">
        <v>44160</v>
      </c>
      <c r="H52" t="s">
        <v>44161</v>
      </c>
      <c r="I52" t="s">
        <v>50</v>
      </c>
      <c r="J52" t="s">
        <v>51</v>
      </c>
      <c r="M52" s="47">
        <v>43102.987523148149</v>
      </c>
      <c r="N52" s="47" t="str">
        <f t="shared" si="0"/>
        <v>None</v>
      </c>
      <c r="O52" s="3"/>
    </row>
    <row r="53" spans="1:15" customFormat="1">
      <c r="A53" t="s">
        <v>44162</v>
      </c>
      <c r="B53" t="s">
        <v>44163</v>
      </c>
      <c r="C53" t="s">
        <v>44164</v>
      </c>
      <c r="D53" t="s">
        <v>18628</v>
      </c>
      <c r="G53" t="s">
        <v>353</v>
      </c>
      <c r="H53" t="s">
        <v>44165</v>
      </c>
      <c r="I53" t="s">
        <v>99</v>
      </c>
      <c r="J53" t="s">
        <v>51</v>
      </c>
      <c r="M53" s="47">
        <v>43103.4844212963</v>
      </c>
      <c r="N53" s="47" t="str">
        <f t="shared" si="0"/>
        <v>None</v>
      </c>
      <c r="O53" s="3"/>
    </row>
    <row r="54" spans="1:15" customFormat="1">
      <c r="A54" t="s">
        <v>44166</v>
      </c>
      <c r="B54" t="s">
        <v>44167</v>
      </c>
      <c r="C54" t="s">
        <v>1139</v>
      </c>
      <c r="D54" t="s">
        <v>26191</v>
      </c>
      <c r="E54" t="s">
        <v>3966</v>
      </c>
      <c r="G54" t="s">
        <v>426</v>
      </c>
      <c r="H54" t="s">
        <v>3968</v>
      </c>
      <c r="I54" t="s">
        <v>50</v>
      </c>
      <c r="J54" t="s">
        <v>4046</v>
      </c>
      <c r="K54" t="s">
        <v>5549</v>
      </c>
      <c r="L54">
        <v>8516043</v>
      </c>
      <c r="M54" s="47">
        <v>43103.477986111109</v>
      </c>
      <c r="N54" s="47">
        <f t="shared" si="0"/>
        <v>44198.477986111109</v>
      </c>
      <c r="O54" s="3"/>
    </row>
    <row r="55" spans="1:15" customFormat="1">
      <c r="A55" t="s">
        <v>44168</v>
      </c>
      <c r="B55" t="s">
        <v>44169</v>
      </c>
      <c r="C55" t="s">
        <v>8162</v>
      </c>
      <c r="D55" t="s">
        <v>28798</v>
      </c>
      <c r="E55" t="s">
        <v>28809</v>
      </c>
      <c r="G55" t="s">
        <v>285</v>
      </c>
      <c r="H55" t="s">
        <v>8164</v>
      </c>
      <c r="I55" t="s">
        <v>50</v>
      </c>
      <c r="J55" t="s">
        <v>4046</v>
      </c>
      <c r="K55" t="s">
        <v>5549</v>
      </c>
      <c r="L55">
        <v>3411284</v>
      </c>
      <c r="M55" s="47">
        <v>43103.493819444448</v>
      </c>
      <c r="N55" s="47">
        <f t="shared" si="0"/>
        <v>44198.493819444448</v>
      </c>
      <c r="O55" s="3"/>
    </row>
    <row r="56" spans="1:15" customFormat="1">
      <c r="A56" t="s">
        <v>44170</v>
      </c>
      <c r="B56" t="s">
        <v>44171</v>
      </c>
      <c r="C56" t="s">
        <v>12823</v>
      </c>
      <c r="D56" t="s">
        <v>551</v>
      </c>
      <c r="E56" t="s">
        <v>44172</v>
      </c>
      <c r="G56" t="s">
        <v>291</v>
      </c>
      <c r="H56" t="s">
        <v>2349</v>
      </c>
      <c r="I56" t="s">
        <v>99</v>
      </c>
      <c r="J56" t="s">
        <v>4046</v>
      </c>
      <c r="K56" t="s">
        <v>5561</v>
      </c>
      <c r="M56" s="47">
        <v>43103.561944444446</v>
      </c>
      <c r="N56" s="47">
        <f t="shared" si="0"/>
        <v>44198.561944444446</v>
      </c>
      <c r="O56" s="3"/>
    </row>
    <row r="57" spans="1:15" customFormat="1">
      <c r="A57" t="s">
        <v>44173</v>
      </c>
      <c r="B57" t="s">
        <v>44174</v>
      </c>
      <c r="C57" t="s">
        <v>44175</v>
      </c>
      <c r="G57" t="s">
        <v>2132</v>
      </c>
      <c r="H57" t="s">
        <v>44176</v>
      </c>
      <c r="I57" t="s">
        <v>99</v>
      </c>
      <c r="J57" t="s">
        <v>4046</v>
      </c>
      <c r="K57" t="s">
        <v>5561</v>
      </c>
      <c r="M57" s="47">
        <v>43103.579375000001</v>
      </c>
      <c r="N57" s="47">
        <f t="shared" si="0"/>
        <v>44198.579375000001</v>
      </c>
      <c r="O57" s="3"/>
    </row>
    <row r="58" spans="1:15" customFormat="1">
      <c r="A58" t="s">
        <v>44177</v>
      </c>
      <c r="B58" t="s">
        <v>44178</v>
      </c>
      <c r="C58" t="s">
        <v>44179</v>
      </c>
      <c r="G58" t="s">
        <v>11653</v>
      </c>
      <c r="H58" t="s">
        <v>44180</v>
      </c>
      <c r="I58" t="s">
        <v>99</v>
      </c>
      <c r="J58" t="s">
        <v>51</v>
      </c>
      <c r="M58" s="47">
        <v>43103.87395833333</v>
      </c>
      <c r="N58" s="47" t="str">
        <f t="shared" si="0"/>
        <v>None</v>
      </c>
      <c r="O58" s="3"/>
    </row>
    <row r="59" spans="1:15" customFormat="1">
      <c r="A59" t="s">
        <v>44181</v>
      </c>
      <c r="B59" t="s">
        <v>44182</v>
      </c>
      <c r="C59" t="s">
        <v>44183</v>
      </c>
      <c r="G59" t="s">
        <v>22802</v>
      </c>
      <c r="H59" t="s">
        <v>44184</v>
      </c>
      <c r="I59" t="s">
        <v>99</v>
      </c>
      <c r="J59" t="s">
        <v>51</v>
      </c>
      <c r="M59" s="47">
        <v>43103.904398148145</v>
      </c>
      <c r="N59" s="47" t="str">
        <f t="shared" si="0"/>
        <v>None</v>
      </c>
      <c r="O59" s="3"/>
    </row>
    <row r="60" spans="1:15" customFormat="1">
      <c r="A60" t="s">
        <v>44185</v>
      </c>
      <c r="B60" t="s">
        <v>44186</v>
      </c>
      <c r="C60" t="s">
        <v>44187</v>
      </c>
      <c r="G60" t="s">
        <v>2619</v>
      </c>
      <c r="H60" t="s">
        <v>44188</v>
      </c>
      <c r="I60" t="s">
        <v>99</v>
      </c>
      <c r="J60" t="s">
        <v>51</v>
      </c>
      <c r="M60" s="47">
        <v>43103.991701388892</v>
      </c>
      <c r="N60" s="47" t="str">
        <f t="shared" si="0"/>
        <v>None</v>
      </c>
      <c r="O60" s="3"/>
    </row>
    <row r="61" spans="1:15" customFormat="1">
      <c r="A61" t="s">
        <v>44189</v>
      </c>
      <c r="B61" t="s">
        <v>44190</v>
      </c>
      <c r="C61" t="s">
        <v>44191</v>
      </c>
      <c r="D61" t="s">
        <v>44192</v>
      </c>
      <c r="E61" t="s">
        <v>44193</v>
      </c>
      <c r="G61" t="s">
        <v>44194</v>
      </c>
      <c r="H61" t="s">
        <v>44195</v>
      </c>
      <c r="I61" t="s">
        <v>133</v>
      </c>
      <c r="J61" t="s">
        <v>51</v>
      </c>
      <c r="M61" s="47">
        <v>43104.314710648148</v>
      </c>
      <c r="N61" s="47" t="str">
        <f t="shared" si="0"/>
        <v>None</v>
      </c>
      <c r="O61" s="3"/>
    </row>
    <row r="62" spans="1:15" customFormat="1">
      <c r="A62" t="s">
        <v>44196</v>
      </c>
      <c r="B62" t="s">
        <v>44197</v>
      </c>
      <c r="C62" t="s">
        <v>44198</v>
      </c>
      <c r="D62" t="s">
        <v>44199</v>
      </c>
      <c r="E62" t="s">
        <v>44200</v>
      </c>
      <c r="G62" t="s">
        <v>10158</v>
      </c>
      <c r="H62" t="s">
        <v>44201</v>
      </c>
      <c r="I62" t="s">
        <v>99</v>
      </c>
      <c r="J62" t="s">
        <v>51</v>
      </c>
      <c r="M62" s="47">
        <v>43104.375358796293</v>
      </c>
      <c r="N62" s="47" t="str">
        <f t="shared" si="0"/>
        <v>None</v>
      </c>
      <c r="O62" s="3"/>
    </row>
    <row r="63" spans="1:15" customFormat="1">
      <c r="A63" t="s">
        <v>44202</v>
      </c>
      <c r="B63" t="s">
        <v>44203</v>
      </c>
      <c r="C63" t="s">
        <v>44204</v>
      </c>
      <c r="D63" t="s">
        <v>44205</v>
      </c>
      <c r="G63" t="s">
        <v>5548</v>
      </c>
      <c r="H63" t="s">
        <v>44206</v>
      </c>
      <c r="I63" t="s">
        <v>50</v>
      </c>
      <c r="J63" t="s">
        <v>4046</v>
      </c>
      <c r="K63" t="s">
        <v>5561</v>
      </c>
      <c r="L63">
        <v>3032117</v>
      </c>
      <c r="M63" s="47">
        <v>43104.381053240744</v>
      </c>
      <c r="N63" s="47">
        <f t="shared" si="0"/>
        <v>44199.381053240744</v>
      </c>
      <c r="O63" s="3"/>
    </row>
    <row r="64" spans="1:15" customFormat="1">
      <c r="A64" t="s">
        <v>44207</v>
      </c>
      <c r="B64" t="s">
        <v>44208</v>
      </c>
      <c r="C64" t="s">
        <v>44209</v>
      </c>
      <c r="D64" t="s">
        <v>44210</v>
      </c>
      <c r="G64" t="s">
        <v>2127</v>
      </c>
      <c r="H64" t="s">
        <v>44211</v>
      </c>
      <c r="I64" t="s">
        <v>50</v>
      </c>
      <c r="J64" t="s">
        <v>51</v>
      </c>
      <c r="M64" s="47">
        <v>43104.447476851848</v>
      </c>
      <c r="N64" s="47" t="str">
        <f t="shared" si="0"/>
        <v>None</v>
      </c>
      <c r="O64" s="3"/>
    </row>
    <row r="65" spans="1:15" customFormat="1">
      <c r="A65" t="s">
        <v>44212</v>
      </c>
      <c r="B65" t="s">
        <v>44213</v>
      </c>
      <c r="C65" t="s">
        <v>44214</v>
      </c>
      <c r="G65" t="s">
        <v>1726</v>
      </c>
      <c r="H65" t="s">
        <v>44215</v>
      </c>
      <c r="I65" t="s">
        <v>99</v>
      </c>
      <c r="J65" t="s">
        <v>51</v>
      </c>
      <c r="M65" s="47">
        <v>43104.503969907404</v>
      </c>
      <c r="N65" s="47" t="str">
        <f t="shared" si="0"/>
        <v>None</v>
      </c>
      <c r="O65" s="3"/>
    </row>
    <row r="66" spans="1:15" customFormat="1">
      <c r="A66" t="s">
        <v>44216</v>
      </c>
      <c r="B66" t="s">
        <v>10482</v>
      </c>
      <c r="C66" t="s">
        <v>44217</v>
      </c>
      <c r="D66" t="s">
        <v>5700</v>
      </c>
      <c r="G66" t="s">
        <v>563</v>
      </c>
      <c r="H66" t="s">
        <v>44218</v>
      </c>
      <c r="I66" t="s">
        <v>50</v>
      </c>
      <c r="J66" t="s">
        <v>51</v>
      </c>
      <c r="M66" s="47">
        <v>43104.519363425927</v>
      </c>
      <c r="N66" s="47" t="str">
        <f t="shared" si="0"/>
        <v>None</v>
      </c>
      <c r="O66" s="3"/>
    </row>
    <row r="67" spans="1:15" customFormat="1">
      <c r="A67" t="s">
        <v>44219</v>
      </c>
      <c r="B67" t="s">
        <v>44220</v>
      </c>
      <c r="C67" t="s">
        <v>44221</v>
      </c>
      <c r="D67" t="s">
        <v>20966</v>
      </c>
      <c r="G67" t="s">
        <v>285</v>
      </c>
      <c r="H67" t="s">
        <v>44222</v>
      </c>
      <c r="I67" t="s">
        <v>50</v>
      </c>
      <c r="J67" t="s">
        <v>4046</v>
      </c>
      <c r="K67" t="s">
        <v>5549</v>
      </c>
      <c r="L67">
        <v>4814913</v>
      </c>
      <c r="M67" s="47">
        <v>43104.530439814815</v>
      </c>
      <c r="N67" s="47">
        <f t="shared" ref="N67:N130" si="1">IF(J67="UPPER",M67+(3*7*52+3),"None")</f>
        <v>44199.530439814815</v>
      </c>
      <c r="O67" s="3"/>
    </row>
    <row r="68" spans="1:15" customFormat="1">
      <c r="A68" t="s">
        <v>44223</v>
      </c>
      <c r="B68" t="s">
        <v>10476</v>
      </c>
      <c r="C68" t="s">
        <v>1813</v>
      </c>
      <c r="D68" t="s">
        <v>40866</v>
      </c>
      <c r="G68" t="s">
        <v>7461</v>
      </c>
      <c r="H68" t="s">
        <v>40867</v>
      </c>
      <c r="I68" t="s">
        <v>50</v>
      </c>
      <c r="J68" t="s">
        <v>4046</v>
      </c>
      <c r="K68" t="s">
        <v>5549</v>
      </c>
      <c r="L68">
        <v>3910788</v>
      </c>
      <c r="M68" s="47">
        <v>43104.576388888891</v>
      </c>
      <c r="N68" s="47">
        <f t="shared" si="1"/>
        <v>44199.576388888891</v>
      </c>
      <c r="O68" s="3"/>
    </row>
    <row r="69" spans="1:15" customFormat="1">
      <c r="A69" t="s">
        <v>44224</v>
      </c>
      <c r="B69" t="s">
        <v>44225</v>
      </c>
      <c r="C69" t="s">
        <v>267</v>
      </c>
      <c r="D69" t="s">
        <v>44226</v>
      </c>
      <c r="E69" t="s">
        <v>22015</v>
      </c>
      <c r="G69" t="s">
        <v>19308</v>
      </c>
      <c r="H69" t="s">
        <v>44227</v>
      </c>
      <c r="I69" t="s">
        <v>5882</v>
      </c>
      <c r="J69" t="s">
        <v>51</v>
      </c>
      <c r="M69" s="47">
        <v>43104.606539351851</v>
      </c>
      <c r="N69" s="47" t="str">
        <f t="shared" si="1"/>
        <v>None</v>
      </c>
      <c r="O69" s="3"/>
    </row>
    <row r="70" spans="1:15" customFormat="1">
      <c r="A70" t="s">
        <v>44228</v>
      </c>
      <c r="B70" t="s">
        <v>10540</v>
      </c>
      <c r="C70" t="s">
        <v>44229</v>
      </c>
      <c r="D70" t="s">
        <v>44230</v>
      </c>
      <c r="G70" t="s">
        <v>6478</v>
      </c>
      <c r="H70" t="s">
        <v>44231</v>
      </c>
      <c r="I70" t="s">
        <v>50</v>
      </c>
      <c r="J70" t="s">
        <v>4046</v>
      </c>
      <c r="K70" t="s">
        <v>5549</v>
      </c>
      <c r="L70">
        <v>6783765</v>
      </c>
      <c r="M70" s="47">
        <v>43104.60800925926</v>
      </c>
      <c r="N70" s="47">
        <f t="shared" si="1"/>
        <v>44199.60800925926</v>
      </c>
      <c r="O70" s="3"/>
    </row>
    <row r="71" spans="1:15" customFormat="1">
      <c r="A71" t="s">
        <v>44228</v>
      </c>
      <c r="B71" t="s">
        <v>10540</v>
      </c>
      <c r="C71" t="s">
        <v>44229</v>
      </c>
      <c r="D71" t="s">
        <v>44230</v>
      </c>
      <c r="G71" t="s">
        <v>6478</v>
      </c>
      <c r="H71" t="s">
        <v>44231</v>
      </c>
      <c r="I71" t="s">
        <v>50</v>
      </c>
      <c r="J71" t="s">
        <v>4046</v>
      </c>
      <c r="K71" t="s">
        <v>5549</v>
      </c>
      <c r="L71">
        <v>6783765</v>
      </c>
      <c r="M71" s="47">
        <v>43104.60800925926</v>
      </c>
      <c r="N71" s="47">
        <f t="shared" si="1"/>
        <v>44199.60800925926</v>
      </c>
      <c r="O71" s="3"/>
    </row>
    <row r="72" spans="1:15" customFormat="1">
      <c r="A72" t="s">
        <v>44232</v>
      </c>
      <c r="B72" t="s">
        <v>44233</v>
      </c>
      <c r="C72" t="s">
        <v>44234</v>
      </c>
      <c r="D72" t="s">
        <v>20529</v>
      </c>
      <c r="E72" t="s">
        <v>2207</v>
      </c>
      <c r="G72" t="s">
        <v>625</v>
      </c>
      <c r="H72" t="s">
        <v>20530</v>
      </c>
      <c r="I72" t="s">
        <v>99</v>
      </c>
      <c r="J72" t="s">
        <v>4046</v>
      </c>
      <c r="K72" t="s">
        <v>5561</v>
      </c>
      <c r="M72" s="47">
        <v>43104.658217592594</v>
      </c>
      <c r="N72" s="47">
        <f t="shared" si="1"/>
        <v>44199.658217592594</v>
      </c>
      <c r="O72" s="3"/>
    </row>
    <row r="73" spans="1:15" customFormat="1">
      <c r="A73" t="s">
        <v>44235</v>
      </c>
      <c r="B73" t="s">
        <v>44236</v>
      </c>
      <c r="C73" t="s">
        <v>42445</v>
      </c>
      <c r="G73" t="s">
        <v>2120</v>
      </c>
      <c r="H73" t="s">
        <v>42446</v>
      </c>
      <c r="I73" t="s">
        <v>99</v>
      </c>
      <c r="J73" t="s">
        <v>51</v>
      </c>
      <c r="M73" s="47">
        <v>43104.690740740742</v>
      </c>
      <c r="N73" s="47" t="str">
        <f t="shared" si="1"/>
        <v>None</v>
      </c>
      <c r="O73" s="3"/>
    </row>
    <row r="74" spans="1:15" customFormat="1">
      <c r="A74" t="s">
        <v>44237</v>
      </c>
      <c r="B74" t="s">
        <v>10494</v>
      </c>
      <c r="C74" t="s">
        <v>44238</v>
      </c>
      <c r="G74" t="s">
        <v>155</v>
      </c>
      <c r="H74" t="s">
        <v>44239</v>
      </c>
      <c r="I74" t="s">
        <v>50</v>
      </c>
      <c r="J74" t="s">
        <v>51</v>
      </c>
      <c r="M74" s="47">
        <v>43104.693194444444</v>
      </c>
      <c r="N74" s="47" t="str">
        <f t="shared" si="1"/>
        <v>None</v>
      </c>
      <c r="O74" s="3"/>
    </row>
    <row r="75" spans="1:15" customFormat="1">
      <c r="A75" t="s">
        <v>44240</v>
      </c>
      <c r="B75" t="s">
        <v>44241</v>
      </c>
      <c r="C75" t="s">
        <v>44242</v>
      </c>
      <c r="D75" t="s">
        <v>44243</v>
      </c>
      <c r="E75" t="s">
        <v>3442</v>
      </c>
      <c r="G75" t="s">
        <v>192</v>
      </c>
      <c r="H75" t="s">
        <v>44244</v>
      </c>
      <c r="I75" t="s">
        <v>99</v>
      </c>
      <c r="J75" t="s">
        <v>4046</v>
      </c>
      <c r="K75" t="s">
        <v>5561</v>
      </c>
      <c r="M75" s="47">
        <v>43104.697500000002</v>
      </c>
      <c r="N75" s="47">
        <f t="shared" si="1"/>
        <v>44199.697500000002</v>
      </c>
      <c r="O75" s="3"/>
    </row>
    <row r="76" spans="1:15" customFormat="1">
      <c r="A76" t="s">
        <v>44245</v>
      </c>
      <c r="B76" t="s">
        <v>10500</v>
      </c>
      <c r="C76" t="s">
        <v>44246</v>
      </c>
      <c r="D76" t="s">
        <v>6988</v>
      </c>
      <c r="G76" t="s">
        <v>366</v>
      </c>
      <c r="H76" t="s">
        <v>44247</v>
      </c>
      <c r="I76" t="s">
        <v>50</v>
      </c>
      <c r="J76" t="s">
        <v>4046</v>
      </c>
      <c r="K76" t="s">
        <v>5549</v>
      </c>
      <c r="L76">
        <v>8916639</v>
      </c>
      <c r="M76" s="47">
        <v>43104.710486111115</v>
      </c>
      <c r="N76" s="47">
        <f t="shared" si="1"/>
        <v>44199.710486111115</v>
      </c>
      <c r="O76" s="3"/>
    </row>
    <row r="77" spans="1:15" customFormat="1">
      <c r="A77" t="s">
        <v>44245</v>
      </c>
      <c r="B77" t="s">
        <v>10500</v>
      </c>
      <c r="C77" t="s">
        <v>44246</v>
      </c>
      <c r="D77" t="s">
        <v>6988</v>
      </c>
      <c r="G77" t="s">
        <v>366</v>
      </c>
      <c r="H77" t="s">
        <v>44247</v>
      </c>
      <c r="I77" t="s">
        <v>50</v>
      </c>
      <c r="J77" t="s">
        <v>4046</v>
      </c>
      <c r="K77" t="s">
        <v>5549</v>
      </c>
      <c r="L77">
        <v>8916639</v>
      </c>
      <c r="M77" s="47">
        <v>43104.710486111115</v>
      </c>
      <c r="N77" s="47">
        <f t="shared" si="1"/>
        <v>44199.710486111115</v>
      </c>
      <c r="O77" s="3"/>
    </row>
    <row r="78" spans="1:15" customFormat="1">
      <c r="A78" t="s">
        <v>44248</v>
      </c>
      <c r="B78" t="s">
        <v>8821</v>
      </c>
      <c r="C78" t="s">
        <v>44249</v>
      </c>
      <c r="G78" t="s">
        <v>11067</v>
      </c>
      <c r="H78" t="s">
        <v>44250</v>
      </c>
      <c r="I78" t="s">
        <v>58</v>
      </c>
      <c r="J78" t="s">
        <v>51</v>
      </c>
      <c r="M78" s="47">
        <v>43104.86923611111</v>
      </c>
      <c r="N78" s="47" t="str">
        <f t="shared" si="1"/>
        <v>None</v>
      </c>
      <c r="O78" s="3"/>
    </row>
    <row r="79" spans="1:15" customFormat="1">
      <c r="A79" t="s">
        <v>44251</v>
      </c>
      <c r="B79" t="s">
        <v>44252</v>
      </c>
      <c r="C79" t="s">
        <v>44253</v>
      </c>
      <c r="D79" t="s">
        <v>9614</v>
      </c>
      <c r="G79" t="s">
        <v>2382</v>
      </c>
      <c r="H79" t="s">
        <v>44254</v>
      </c>
      <c r="I79" t="s">
        <v>99</v>
      </c>
      <c r="J79" t="s">
        <v>4046</v>
      </c>
      <c r="K79" t="s">
        <v>5549</v>
      </c>
      <c r="M79" s="47">
        <v>43104.875486111108</v>
      </c>
      <c r="N79" s="47">
        <f t="shared" si="1"/>
        <v>44199.875486111108</v>
      </c>
      <c r="O79" s="3"/>
    </row>
    <row r="80" spans="1:15" customFormat="1">
      <c r="A80" t="s">
        <v>44255</v>
      </c>
      <c r="B80" t="s">
        <v>44256</v>
      </c>
      <c r="C80" t="s">
        <v>44257</v>
      </c>
      <c r="G80" t="s">
        <v>40589</v>
      </c>
      <c r="H80" t="s">
        <v>44258</v>
      </c>
      <c r="I80" t="s">
        <v>99</v>
      </c>
      <c r="J80" t="s">
        <v>4046</v>
      </c>
      <c r="K80" t="s">
        <v>5561</v>
      </c>
      <c r="M80" s="47">
        <v>43104.924953703703</v>
      </c>
      <c r="N80" s="47">
        <f t="shared" si="1"/>
        <v>44199.924953703703</v>
      </c>
      <c r="O80" s="3"/>
    </row>
    <row r="81" spans="1:15" customFormat="1">
      <c r="A81" t="s">
        <v>44259</v>
      </c>
      <c r="B81" t="s">
        <v>10498</v>
      </c>
      <c r="C81" t="s">
        <v>44260</v>
      </c>
      <c r="D81" t="s">
        <v>44261</v>
      </c>
      <c r="G81" t="s">
        <v>155</v>
      </c>
      <c r="H81" t="s">
        <v>44262</v>
      </c>
      <c r="I81" t="s">
        <v>50</v>
      </c>
      <c r="J81" t="s">
        <v>51</v>
      </c>
      <c r="M81" s="47">
        <v>43105.448321759257</v>
      </c>
      <c r="N81" s="47" t="str">
        <f t="shared" si="1"/>
        <v>None</v>
      </c>
      <c r="O81" s="3"/>
    </row>
    <row r="82" spans="1:15" customFormat="1">
      <c r="A82" t="s">
        <v>44263</v>
      </c>
      <c r="B82" t="s">
        <v>44264</v>
      </c>
      <c r="C82" t="s">
        <v>44265</v>
      </c>
      <c r="D82" t="s">
        <v>4935</v>
      </c>
      <c r="G82" t="s">
        <v>563</v>
      </c>
      <c r="H82" t="s">
        <v>44266</v>
      </c>
      <c r="I82" t="s">
        <v>50</v>
      </c>
      <c r="J82" t="s">
        <v>51</v>
      </c>
      <c r="M82" s="47">
        <v>43105.475949074076</v>
      </c>
      <c r="N82" s="47" t="str">
        <f t="shared" si="1"/>
        <v>None</v>
      </c>
      <c r="O82" s="3"/>
    </row>
    <row r="83" spans="1:15" customFormat="1">
      <c r="A83" t="s">
        <v>44267</v>
      </c>
      <c r="B83" t="s">
        <v>44268</v>
      </c>
      <c r="C83" t="s">
        <v>44269</v>
      </c>
      <c r="G83" t="s">
        <v>334</v>
      </c>
      <c r="H83" t="s">
        <v>44270</v>
      </c>
      <c r="I83" t="s">
        <v>50</v>
      </c>
      <c r="J83" t="s">
        <v>4046</v>
      </c>
      <c r="K83" t="s">
        <v>5561</v>
      </c>
      <c r="L83">
        <v>10861940</v>
      </c>
      <c r="M83" s="47">
        <v>43105.478229166663</v>
      </c>
      <c r="N83" s="47">
        <f t="shared" si="1"/>
        <v>44200.478229166663</v>
      </c>
      <c r="O83" s="3"/>
    </row>
    <row r="84" spans="1:15" customFormat="1">
      <c r="A84" t="s">
        <v>44267</v>
      </c>
      <c r="B84" t="s">
        <v>44268</v>
      </c>
      <c r="C84" t="s">
        <v>44269</v>
      </c>
      <c r="G84" t="s">
        <v>334</v>
      </c>
      <c r="H84" t="s">
        <v>44270</v>
      </c>
      <c r="I84" t="s">
        <v>50</v>
      </c>
      <c r="J84" t="s">
        <v>4046</v>
      </c>
      <c r="K84" t="s">
        <v>5561</v>
      </c>
      <c r="L84">
        <v>10861940</v>
      </c>
      <c r="M84" s="47">
        <v>43105.478229166663</v>
      </c>
      <c r="N84" s="47">
        <f t="shared" si="1"/>
        <v>44200.478229166663</v>
      </c>
      <c r="O84" s="3"/>
    </row>
    <row r="85" spans="1:15" customFormat="1">
      <c r="A85" t="s">
        <v>44271</v>
      </c>
      <c r="B85" t="s">
        <v>44272</v>
      </c>
      <c r="C85" t="s">
        <v>44273</v>
      </c>
      <c r="D85" t="s">
        <v>44274</v>
      </c>
      <c r="G85" t="s">
        <v>7102</v>
      </c>
      <c r="H85" t="s">
        <v>44275</v>
      </c>
      <c r="I85" t="s">
        <v>50</v>
      </c>
      <c r="J85" t="s">
        <v>51</v>
      </c>
      <c r="M85" s="47">
        <v>43105.551840277774</v>
      </c>
      <c r="N85" s="47" t="str">
        <f t="shared" si="1"/>
        <v>None</v>
      </c>
      <c r="O85" s="3"/>
    </row>
    <row r="86" spans="1:15" customFormat="1">
      <c r="A86" t="s">
        <v>44276</v>
      </c>
      <c r="B86" t="s">
        <v>44272</v>
      </c>
      <c r="C86" t="s">
        <v>44273</v>
      </c>
      <c r="D86" t="s">
        <v>44274</v>
      </c>
      <c r="G86" t="s">
        <v>7102</v>
      </c>
      <c r="H86" t="s">
        <v>44275</v>
      </c>
      <c r="I86" t="s">
        <v>50</v>
      </c>
      <c r="J86" t="s">
        <v>51</v>
      </c>
      <c r="M86" s="47">
        <v>43105.560057870367</v>
      </c>
      <c r="N86" s="47" t="str">
        <f t="shared" si="1"/>
        <v>None</v>
      </c>
      <c r="O86" s="3"/>
    </row>
    <row r="87" spans="1:15" customFormat="1">
      <c r="A87" t="s">
        <v>44277</v>
      </c>
      <c r="B87" t="s">
        <v>3914</v>
      </c>
      <c r="C87" t="s">
        <v>44278</v>
      </c>
      <c r="D87" t="s">
        <v>136</v>
      </c>
      <c r="E87" t="s">
        <v>1934</v>
      </c>
      <c r="G87" t="s">
        <v>3176</v>
      </c>
      <c r="H87" t="s">
        <v>3916</v>
      </c>
      <c r="I87" t="s">
        <v>133</v>
      </c>
      <c r="J87" t="s">
        <v>51</v>
      </c>
      <c r="M87" s="47">
        <v>43105.578449074077</v>
      </c>
      <c r="N87" s="47" t="str">
        <f t="shared" si="1"/>
        <v>None</v>
      </c>
      <c r="O87" s="3"/>
    </row>
    <row r="88" spans="1:15" customFormat="1">
      <c r="A88" t="s">
        <v>44279</v>
      </c>
      <c r="B88" t="s">
        <v>10482</v>
      </c>
      <c r="C88" t="s">
        <v>44217</v>
      </c>
      <c r="D88" t="s">
        <v>5700</v>
      </c>
      <c r="G88" t="s">
        <v>563</v>
      </c>
      <c r="H88" t="s">
        <v>44218</v>
      </c>
      <c r="I88" t="s">
        <v>50</v>
      </c>
      <c r="J88" t="s">
        <v>4046</v>
      </c>
      <c r="K88" t="s">
        <v>5561</v>
      </c>
      <c r="L88">
        <v>8129257</v>
      </c>
      <c r="M88" s="47">
        <v>43105.605532407404</v>
      </c>
      <c r="N88" s="47">
        <f t="shared" si="1"/>
        <v>44200.605532407404</v>
      </c>
      <c r="O88" s="3"/>
    </row>
    <row r="89" spans="1:15" customFormat="1">
      <c r="A89" t="s">
        <v>44280</v>
      </c>
      <c r="B89" t="s">
        <v>44281</v>
      </c>
      <c r="C89" t="s">
        <v>16367</v>
      </c>
      <c r="D89" t="s">
        <v>11357</v>
      </c>
      <c r="G89" t="s">
        <v>625</v>
      </c>
      <c r="H89" t="s">
        <v>26779</v>
      </c>
      <c r="I89" t="s">
        <v>99</v>
      </c>
      <c r="J89" t="s">
        <v>51</v>
      </c>
      <c r="M89" s="47">
        <v>43105.643645833334</v>
      </c>
      <c r="N89" s="47" t="str">
        <f t="shared" si="1"/>
        <v>None</v>
      </c>
      <c r="O89" s="3"/>
    </row>
    <row r="90" spans="1:15" customFormat="1">
      <c r="A90" t="s">
        <v>44282</v>
      </c>
      <c r="B90" t="s">
        <v>10484</v>
      </c>
      <c r="C90" t="s">
        <v>44283</v>
      </c>
      <c r="G90" t="s">
        <v>155</v>
      </c>
      <c r="H90" t="s">
        <v>44284</v>
      </c>
      <c r="I90" t="s">
        <v>50</v>
      </c>
      <c r="J90" t="s">
        <v>4046</v>
      </c>
      <c r="K90" t="s">
        <v>5561</v>
      </c>
      <c r="L90">
        <v>2823433</v>
      </c>
      <c r="M90" s="47">
        <v>43105.662326388891</v>
      </c>
      <c r="N90" s="47">
        <f t="shared" si="1"/>
        <v>44200.662326388891</v>
      </c>
      <c r="O90" s="3"/>
    </row>
    <row r="91" spans="1:15" customFormat="1">
      <c r="A91" t="s">
        <v>44282</v>
      </c>
      <c r="B91" t="s">
        <v>10484</v>
      </c>
      <c r="C91" t="s">
        <v>44283</v>
      </c>
      <c r="G91" t="s">
        <v>155</v>
      </c>
      <c r="H91" t="s">
        <v>44284</v>
      </c>
      <c r="I91" t="s">
        <v>50</v>
      </c>
      <c r="J91" t="s">
        <v>4046</v>
      </c>
      <c r="K91" t="s">
        <v>5561</v>
      </c>
      <c r="L91">
        <v>2823433</v>
      </c>
      <c r="M91" s="47">
        <v>43105.662326388891</v>
      </c>
      <c r="N91" s="47">
        <f t="shared" si="1"/>
        <v>44200.662326388891</v>
      </c>
      <c r="O91" s="3"/>
    </row>
    <row r="92" spans="1:15" customFormat="1">
      <c r="A92" t="s">
        <v>44285</v>
      </c>
      <c r="B92" t="s">
        <v>44281</v>
      </c>
      <c r="C92" t="s">
        <v>16367</v>
      </c>
      <c r="D92" t="s">
        <v>11357</v>
      </c>
      <c r="G92" t="s">
        <v>625</v>
      </c>
      <c r="H92" t="s">
        <v>26779</v>
      </c>
      <c r="I92" t="s">
        <v>99</v>
      </c>
      <c r="J92" t="s">
        <v>4046</v>
      </c>
      <c r="K92" t="s">
        <v>5549</v>
      </c>
      <c r="M92" s="47">
        <v>43105.660798611112</v>
      </c>
      <c r="N92" s="47">
        <f t="shared" si="1"/>
        <v>44200.660798611112</v>
      </c>
      <c r="O92" s="3"/>
    </row>
    <row r="93" spans="1:15" customFormat="1">
      <c r="A93" t="s">
        <v>44286</v>
      </c>
      <c r="B93" t="s">
        <v>44287</v>
      </c>
      <c r="C93" t="s">
        <v>12019</v>
      </c>
      <c r="G93" t="s">
        <v>5890</v>
      </c>
      <c r="H93" t="s">
        <v>12020</v>
      </c>
      <c r="I93" t="s">
        <v>50</v>
      </c>
      <c r="J93" t="s">
        <v>4046</v>
      </c>
      <c r="K93" t="s">
        <v>5561</v>
      </c>
      <c r="L93">
        <v>10953038</v>
      </c>
      <c r="M93" s="47">
        <v>43105.669652777775</v>
      </c>
      <c r="N93" s="47">
        <f t="shared" si="1"/>
        <v>44200.669652777775</v>
      </c>
      <c r="O93" s="3"/>
    </row>
    <row r="94" spans="1:15" customFormat="1">
      <c r="A94" t="s">
        <v>44286</v>
      </c>
      <c r="B94" t="s">
        <v>44287</v>
      </c>
      <c r="C94" t="s">
        <v>12019</v>
      </c>
      <c r="G94" t="s">
        <v>5890</v>
      </c>
      <c r="H94" t="s">
        <v>12020</v>
      </c>
      <c r="I94" t="s">
        <v>50</v>
      </c>
      <c r="J94" t="s">
        <v>4046</v>
      </c>
      <c r="K94" t="s">
        <v>5561</v>
      </c>
      <c r="L94">
        <v>10953038</v>
      </c>
      <c r="M94" s="47">
        <v>43105.669652777775</v>
      </c>
      <c r="N94" s="47">
        <f t="shared" si="1"/>
        <v>44200.669652777775</v>
      </c>
      <c r="O94" s="3"/>
    </row>
    <row r="95" spans="1:15" customFormat="1">
      <c r="A95" t="s">
        <v>44288</v>
      </c>
      <c r="B95" t="s">
        <v>44289</v>
      </c>
      <c r="C95" t="s">
        <v>44290</v>
      </c>
      <c r="D95" t="s">
        <v>44291</v>
      </c>
      <c r="G95" t="s">
        <v>19031</v>
      </c>
      <c r="H95" t="s">
        <v>44292</v>
      </c>
      <c r="I95" t="s">
        <v>50</v>
      </c>
      <c r="J95" t="s">
        <v>4046</v>
      </c>
      <c r="K95" t="s">
        <v>5549</v>
      </c>
      <c r="L95">
        <v>7729565</v>
      </c>
      <c r="M95" s="47">
        <v>43105.719027777777</v>
      </c>
      <c r="N95" s="47">
        <f t="shared" si="1"/>
        <v>44200.719027777777</v>
      </c>
      <c r="O95" s="3"/>
    </row>
    <row r="96" spans="1:15" customFormat="1">
      <c r="A96" t="s">
        <v>44293</v>
      </c>
      <c r="B96" t="s">
        <v>44294</v>
      </c>
      <c r="C96" t="s">
        <v>44295</v>
      </c>
      <c r="G96" t="s">
        <v>6592</v>
      </c>
      <c r="H96" t="s">
        <v>44296</v>
      </c>
      <c r="I96" t="s">
        <v>99</v>
      </c>
      <c r="J96" t="s">
        <v>4046</v>
      </c>
      <c r="K96" t="s">
        <v>5561</v>
      </c>
      <c r="M96" s="47">
        <v>43105.718969907408</v>
      </c>
      <c r="N96" s="47">
        <f t="shared" si="1"/>
        <v>44200.718969907408</v>
      </c>
      <c r="O96" s="3"/>
    </row>
    <row r="97" spans="1:15" customFormat="1">
      <c r="A97" t="s">
        <v>44297</v>
      </c>
      <c r="B97" t="s">
        <v>44298</v>
      </c>
      <c r="C97" t="s">
        <v>44299</v>
      </c>
      <c r="G97" t="s">
        <v>5718</v>
      </c>
      <c r="H97" t="s">
        <v>44300</v>
      </c>
      <c r="I97" t="s">
        <v>99</v>
      </c>
      <c r="J97" t="s">
        <v>4046</v>
      </c>
      <c r="K97" t="s">
        <v>5561</v>
      </c>
      <c r="M97" s="47">
        <v>43105.764976851853</v>
      </c>
      <c r="N97" s="47">
        <f t="shared" si="1"/>
        <v>44200.764976851853</v>
      </c>
      <c r="O97" s="3"/>
    </row>
    <row r="98" spans="1:15" customFormat="1">
      <c r="A98" t="s">
        <v>44301</v>
      </c>
      <c r="B98" t="s">
        <v>44302</v>
      </c>
      <c r="C98" t="s">
        <v>42560</v>
      </c>
      <c r="D98" t="s">
        <v>37409</v>
      </c>
      <c r="E98" t="s">
        <v>38223</v>
      </c>
      <c r="G98" t="s">
        <v>359</v>
      </c>
      <c r="H98" t="s">
        <v>38224</v>
      </c>
      <c r="I98" t="s">
        <v>50</v>
      </c>
      <c r="J98" t="s">
        <v>4046</v>
      </c>
      <c r="K98" t="s">
        <v>5549</v>
      </c>
      <c r="L98">
        <v>10398203</v>
      </c>
      <c r="M98" s="47">
        <v>43106.452291666668</v>
      </c>
      <c r="N98" s="47">
        <f t="shared" si="1"/>
        <v>44201.452291666668</v>
      </c>
      <c r="O98" s="3"/>
    </row>
    <row r="99" spans="1:15" customFormat="1">
      <c r="A99" t="s">
        <v>44303</v>
      </c>
      <c r="B99" t="s">
        <v>44304</v>
      </c>
      <c r="C99" t="s">
        <v>44305</v>
      </c>
      <c r="G99" t="s">
        <v>2727</v>
      </c>
      <c r="H99" t="s">
        <v>44306</v>
      </c>
      <c r="I99" t="s">
        <v>99</v>
      </c>
      <c r="J99" t="s">
        <v>51</v>
      </c>
      <c r="M99" s="47">
        <v>43106.633020833331</v>
      </c>
      <c r="N99" s="47" t="str">
        <f t="shared" si="1"/>
        <v>None</v>
      </c>
      <c r="O99" s="3"/>
    </row>
    <row r="100" spans="1:15" customFormat="1">
      <c r="A100" t="s">
        <v>44307</v>
      </c>
      <c r="B100" t="s">
        <v>44308</v>
      </c>
      <c r="C100" t="s">
        <v>44309</v>
      </c>
      <c r="G100" t="s">
        <v>22055</v>
      </c>
      <c r="H100" t="s">
        <v>44310</v>
      </c>
      <c r="I100" t="s">
        <v>50</v>
      </c>
      <c r="J100" t="s">
        <v>51</v>
      </c>
      <c r="M100" s="47">
        <v>43107.454687500001</v>
      </c>
      <c r="N100" s="47" t="str">
        <f t="shared" si="1"/>
        <v>None</v>
      </c>
      <c r="O100" s="3"/>
    </row>
    <row r="101" spans="1:15" customFormat="1">
      <c r="A101" t="s">
        <v>44311</v>
      </c>
      <c r="B101" t="s">
        <v>10532</v>
      </c>
      <c r="C101" t="s">
        <v>44312</v>
      </c>
      <c r="G101" t="s">
        <v>2132</v>
      </c>
      <c r="H101" t="s">
        <v>44313</v>
      </c>
      <c r="I101" t="s">
        <v>50</v>
      </c>
      <c r="J101" t="s">
        <v>51</v>
      </c>
      <c r="M101" s="47">
        <v>43107.606712962966</v>
      </c>
      <c r="N101" s="47" t="str">
        <f t="shared" si="1"/>
        <v>None</v>
      </c>
      <c r="O101" s="3"/>
    </row>
    <row r="102" spans="1:15" customFormat="1">
      <c r="A102" t="s">
        <v>44314</v>
      </c>
      <c r="B102" t="s">
        <v>44315</v>
      </c>
      <c r="C102" t="s">
        <v>44316</v>
      </c>
      <c r="G102" t="s">
        <v>2460</v>
      </c>
      <c r="H102" t="s">
        <v>44317</v>
      </c>
      <c r="I102" t="s">
        <v>50</v>
      </c>
      <c r="J102" t="s">
        <v>4046</v>
      </c>
      <c r="K102" t="s">
        <v>5549</v>
      </c>
      <c r="L102">
        <v>5800730</v>
      </c>
      <c r="M102" s="47">
        <v>43107.84233796296</v>
      </c>
      <c r="N102" s="47">
        <f t="shared" si="1"/>
        <v>44202.84233796296</v>
      </c>
      <c r="O102" s="3"/>
    </row>
    <row r="103" spans="1:15" customFormat="1">
      <c r="A103" t="s">
        <v>44318</v>
      </c>
      <c r="B103" t="s">
        <v>44319</v>
      </c>
      <c r="C103" t="s">
        <v>44320</v>
      </c>
      <c r="D103" t="s">
        <v>22807</v>
      </c>
      <c r="G103" t="s">
        <v>22808</v>
      </c>
      <c r="H103" t="s">
        <v>44321</v>
      </c>
      <c r="I103" t="s">
        <v>99</v>
      </c>
      <c r="J103" t="s">
        <v>4046</v>
      </c>
      <c r="K103" t="s">
        <v>5561</v>
      </c>
      <c r="M103" s="47">
        <v>43107.87945601852</v>
      </c>
      <c r="N103" s="47">
        <f t="shared" si="1"/>
        <v>44202.87945601852</v>
      </c>
      <c r="O103" s="3"/>
    </row>
    <row r="104" spans="1:15" customFormat="1">
      <c r="A104" t="s">
        <v>44322</v>
      </c>
      <c r="B104" t="s">
        <v>44323</v>
      </c>
      <c r="C104" t="s">
        <v>44324</v>
      </c>
      <c r="D104" t="s">
        <v>44325</v>
      </c>
      <c r="G104" t="s">
        <v>8562</v>
      </c>
      <c r="H104" t="s">
        <v>44326</v>
      </c>
      <c r="I104" t="s">
        <v>50</v>
      </c>
      <c r="J104" t="s">
        <v>4046</v>
      </c>
      <c r="K104" t="s">
        <v>5561</v>
      </c>
      <c r="L104">
        <v>7429773</v>
      </c>
      <c r="M104" s="47">
        <v>43107.919803240744</v>
      </c>
      <c r="N104" s="47">
        <f t="shared" si="1"/>
        <v>44202.919803240744</v>
      </c>
      <c r="O104" s="3"/>
    </row>
    <row r="105" spans="1:15" customFormat="1">
      <c r="A105" t="s">
        <v>44327</v>
      </c>
      <c r="B105" t="s">
        <v>44328</v>
      </c>
      <c r="C105" t="s">
        <v>44329</v>
      </c>
      <c r="D105" t="s">
        <v>44330</v>
      </c>
      <c r="G105" t="s">
        <v>28151</v>
      </c>
      <c r="H105" t="s">
        <v>44331</v>
      </c>
      <c r="I105" t="s">
        <v>50</v>
      </c>
      <c r="J105" t="s">
        <v>4046</v>
      </c>
      <c r="K105" t="s">
        <v>5561</v>
      </c>
      <c r="L105">
        <v>11106773</v>
      </c>
      <c r="M105" s="47">
        <v>43108.018310185187</v>
      </c>
      <c r="N105" s="47">
        <f t="shared" si="1"/>
        <v>44203.018310185187</v>
      </c>
      <c r="O105" s="3"/>
    </row>
    <row r="106" spans="1:15" customFormat="1">
      <c r="A106" t="s">
        <v>44332</v>
      </c>
      <c r="B106" t="s">
        <v>44333</v>
      </c>
      <c r="C106" t="s">
        <v>44334</v>
      </c>
      <c r="G106" t="s">
        <v>131</v>
      </c>
      <c r="H106" t="s">
        <v>44335</v>
      </c>
      <c r="I106" t="s">
        <v>50</v>
      </c>
      <c r="J106" t="s">
        <v>4046</v>
      </c>
      <c r="K106" t="s">
        <v>5549</v>
      </c>
      <c r="L106">
        <v>4785576</v>
      </c>
      <c r="M106" s="47">
        <v>43108.374513888892</v>
      </c>
      <c r="N106" s="47">
        <f t="shared" si="1"/>
        <v>44203.374513888892</v>
      </c>
      <c r="O106" s="3"/>
    </row>
    <row r="107" spans="1:15" customFormat="1">
      <c r="A107" t="s">
        <v>44336</v>
      </c>
      <c r="B107" t="s">
        <v>44337</v>
      </c>
      <c r="C107" t="s">
        <v>5710</v>
      </c>
      <c r="D107" t="s">
        <v>44338</v>
      </c>
      <c r="E107" t="s">
        <v>24867</v>
      </c>
      <c r="G107" t="s">
        <v>883</v>
      </c>
      <c r="H107" t="s">
        <v>4193</v>
      </c>
      <c r="I107" t="s">
        <v>50</v>
      </c>
      <c r="J107" t="s">
        <v>4046</v>
      </c>
      <c r="K107" t="s">
        <v>5561</v>
      </c>
      <c r="L107">
        <v>10816751</v>
      </c>
      <c r="M107" s="47">
        <v>43108.432962962965</v>
      </c>
      <c r="N107" s="47">
        <f t="shared" si="1"/>
        <v>44203.432962962965</v>
      </c>
      <c r="O107" s="3"/>
    </row>
    <row r="108" spans="1:15" customFormat="1">
      <c r="A108" t="s">
        <v>44336</v>
      </c>
      <c r="B108" t="s">
        <v>44337</v>
      </c>
      <c r="C108" t="s">
        <v>5710</v>
      </c>
      <c r="D108" t="s">
        <v>44338</v>
      </c>
      <c r="E108" t="s">
        <v>24867</v>
      </c>
      <c r="G108" t="s">
        <v>883</v>
      </c>
      <c r="H108" t="s">
        <v>4193</v>
      </c>
      <c r="I108" t="s">
        <v>50</v>
      </c>
      <c r="J108" t="s">
        <v>4046</v>
      </c>
      <c r="K108" t="s">
        <v>5561</v>
      </c>
      <c r="L108">
        <v>10816751</v>
      </c>
      <c r="M108" s="47">
        <v>43108.432962962965</v>
      </c>
      <c r="N108" s="47">
        <f t="shared" si="1"/>
        <v>44203.432962962965</v>
      </c>
      <c r="O108" s="3"/>
    </row>
    <row r="109" spans="1:15" customFormat="1">
      <c r="A109" t="s">
        <v>44339</v>
      </c>
      <c r="B109" t="s">
        <v>44340</v>
      </c>
      <c r="C109" t="s">
        <v>11005</v>
      </c>
      <c r="D109" t="s">
        <v>17143</v>
      </c>
      <c r="G109" t="s">
        <v>269</v>
      </c>
      <c r="H109" t="s">
        <v>44341</v>
      </c>
      <c r="I109" t="s">
        <v>50</v>
      </c>
      <c r="J109" t="s">
        <v>4046</v>
      </c>
      <c r="K109" t="s">
        <v>5549</v>
      </c>
      <c r="L109">
        <v>10703731</v>
      </c>
      <c r="M109" s="47">
        <v>43108.44699074074</v>
      </c>
      <c r="N109" s="47">
        <f t="shared" si="1"/>
        <v>44203.44699074074</v>
      </c>
      <c r="O109" s="3"/>
    </row>
    <row r="110" spans="1:15" customFormat="1">
      <c r="A110" t="s">
        <v>44339</v>
      </c>
      <c r="B110" t="s">
        <v>44340</v>
      </c>
      <c r="C110" t="s">
        <v>11005</v>
      </c>
      <c r="D110" t="s">
        <v>17143</v>
      </c>
      <c r="G110" t="s">
        <v>269</v>
      </c>
      <c r="H110" t="s">
        <v>44341</v>
      </c>
      <c r="I110" t="s">
        <v>50</v>
      </c>
      <c r="J110" t="s">
        <v>4046</v>
      </c>
      <c r="K110" t="s">
        <v>5549</v>
      </c>
      <c r="L110">
        <v>10703731</v>
      </c>
      <c r="M110" s="47">
        <v>43108.44699074074</v>
      </c>
      <c r="N110" s="47">
        <f t="shared" si="1"/>
        <v>44203.44699074074</v>
      </c>
      <c r="O110" s="3"/>
    </row>
    <row r="111" spans="1:15" customFormat="1">
      <c r="A111" t="s">
        <v>44342</v>
      </c>
      <c r="B111" t="s">
        <v>10502</v>
      </c>
      <c r="C111" t="s">
        <v>44343</v>
      </c>
      <c r="D111" t="s">
        <v>44344</v>
      </c>
      <c r="E111" t="s">
        <v>14314</v>
      </c>
      <c r="G111" t="s">
        <v>377</v>
      </c>
      <c r="H111" t="s">
        <v>44345</v>
      </c>
      <c r="I111" t="s">
        <v>50</v>
      </c>
      <c r="J111" t="s">
        <v>4046</v>
      </c>
      <c r="K111" t="s">
        <v>5549</v>
      </c>
      <c r="L111">
        <v>4495314</v>
      </c>
      <c r="M111" s="47">
        <v>43108.475231481483</v>
      </c>
      <c r="N111" s="47">
        <f t="shared" si="1"/>
        <v>44203.475231481483</v>
      </c>
      <c r="O111" s="3"/>
    </row>
    <row r="112" spans="1:15" customFormat="1">
      <c r="A112" t="s">
        <v>44346</v>
      </c>
      <c r="B112" t="s">
        <v>44347</v>
      </c>
      <c r="C112" t="s">
        <v>44348</v>
      </c>
      <c r="D112" t="s">
        <v>36073</v>
      </c>
      <c r="G112" t="s">
        <v>1726</v>
      </c>
      <c r="H112" t="s">
        <v>44349</v>
      </c>
      <c r="I112" t="s">
        <v>99</v>
      </c>
      <c r="J112" t="s">
        <v>51</v>
      </c>
      <c r="M112" s="47">
        <v>43108.500856481478</v>
      </c>
      <c r="N112" s="47" t="str">
        <f t="shared" si="1"/>
        <v>None</v>
      </c>
      <c r="O112" s="3"/>
    </row>
    <row r="113" spans="1:15" customFormat="1">
      <c r="A113" t="s">
        <v>44350</v>
      </c>
      <c r="B113" t="s">
        <v>10496</v>
      </c>
      <c r="C113" t="s">
        <v>20735</v>
      </c>
      <c r="D113" t="s">
        <v>41505</v>
      </c>
      <c r="G113" t="s">
        <v>453</v>
      </c>
      <c r="H113" t="s">
        <v>42435</v>
      </c>
      <c r="I113" t="s">
        <v>50</v>
      </c>
      <c r="J113" t="s">
        <v>4046</v>
      </c>
      <c r="K113" t="s">
        <v>5549</v>
      </c>
      <c r="L113">
        <v>8317255</v>
      </c>
      <c r="M113" s="47">
        <v>43108.604756944442</v>
      </c>
      <c r="N113" s="47">
        <f t="shared" si="1"/>
        <v>44203.604756944442</v>
      </c>
      <c r="O113" s="3"/>
    </row>
    <row r="114" spans="1:15" customFormat="1">
      <c r="A114" t="s">
        <v>44351</v>
      </c>
      <c r="B114" t="s">
        <v>44352</v>
      </c>
      <c r="C114" t="s">
        <v>44353</v>
      </c>
      <c r="D114" t="s">
        <v>9144</v>
      </c>
      <c r="G114" t="s">
        <v>4550</v>
      </c>
      <c r="H114" t="s">
        <v>44354</v>
      </c>
      <c r="I114" t="s">
        <v>50</v>
      </c>
      <c r="J114" t="s">
        <v>4046</v>
      </c>
      <c r="K114" t="s">
        <v>5549</v>
      </c>
      <c r="L114">
        <v>9494816</v>
      </c>
      <c r="M114" s="47">
        <v>43108.611273148148</v>
      </c>
      <c r="N114" s="47">
        <f t="shared" si="1"/>
        <v>44203.611273148148</v>
      </c>
      <c r="O114" s="3"/>
    </row>
    <row r="115" spans="1:15" customFormat="1">
      <c r="A115" t="s">
        <v>44351</v>
      </c>
      <c r="B115" t="s">
        <v>44352</v>
      </c>
      <c r="C115" t="s">
        <v>44353</v>
      </c>
      <c r="D115" t="s">
        <v>9144</v>
      </c>
      <c r="G115" t="s">
        <v>4550</v>
      </c>
      <c r="H115" t="s">
        <v>44354</v>
      </c>
      <c r="I115" t="s">
        <v>50</v>
      </c>
      <c r="J115" t="s">
        <v>4046</v>
      </c>
      <c r="K115" t="s">
        <v>5549</v>
      </c>
      <c r="L115">
        <v>9494816</v>
      </c>
      <c r="M115" s="47">
        <v>43108.611273148148</v>
      </c>
      <c r="N115" s="47">
        <f t="shared" si="1"/>
        <v>44203.611273148148</v>
      </c>
      <c r="O115" s="3"/>
    </row>
    <row r="116" spans="1:15" customFormat="1">
      <c r="A116" t="s">
        <v>44351</v>
      </c>
      <c r="B116" t="s">
        <v>44352</v>
      </c>
      <c r="C116" t="s">
        <v>44353</v>
      </c>
      <c r="D116" t="s">
        <v>9144</v>
      </c>
      <c r="G116" t="s">
        <v>4550</v>
      </c>
      <c r="H116" t="s">
        <v>44354</v>
      </c>
      <c r="I116" t="s">
        <v>50</v>
      </c>
      <c r="J116" t="s">
        <v>4046</v>
      </c>
      <c r="K116" t="s">
        <v>5549</v>
      </c>
      <c r="L116">
        <v>9494816</v>
      </c>
      <c r="M116" s="47">
        <v>43108.611273148148</v>
      </c>
      <c r="N116" s="47">
        <f t="shared" si="1"/>
        <v>44203.611273148148</v>
      </c>
      <c r="O116" s="3"/>
    </row>
    <row r="117" spans="1:15" customFormat="1">
      <c r="A117" t="s">
        <v>44355</v>
      </c>
      <c r="B117" t="s">
        <v>44356</v>
      </c>
      <c r="C117" t="s">
        <v>2978</v>
      </c>
      <c r="G117" t="s">
        <v>79</v>
      </c>
      <c r="H117" t="s">
        <v>44357</v>
      </c>
      <c r="I117" t="s">
        <v>133</v>
      </c>
      <c r="J117" t="s">
        <v>51</v>
      </c>
      <c r="M117" s="47">
        <v>43108.661770833336</v>
      </c>
      <c r="N117" s="47" t="str">
        <f t="shared" si="1"/>
        <v>None</v>
      </c>
      <c r="O117" s="3"/>
    </row>
    <row r="118" spans="1:15" customFormat="1">
      <c r="A118" t="s">
        <v>44358</v>
      </c>
      <c r="B118" t="s">
        <v>10492</v>
      </c>
      <c r="C118" t="s">
        <v>27231</v>
      </c>
      <c r="D118" t="s">
        <v>116</v>
      </c>
      <c r="E118" t="s">
        <v>8645</v>
      </c>
      <c r="G118" t="s">
        <v>5890</v>
      </c>
      <c r="H118" t="s">
        <v>44359</v>
      </c>
      <c r="I118" t="s">
        <v>50</v>
      </c>
      <c r="J118" t="s">
        <v>51</v>
      </c>
      <c r="M118" s="47">
        <v>43108.68513888889</v>
      </c>
      <c r="N118" s="47" t="str">
        <f t="shared" si="1"/>
        <v>None</v>
      </c>
      <c r="O118" s="3"/>
    </row>
    <row r="119" spans="1:15" customFormat="1">
      <c r="A119" t="s">
        <v>44360</v>
      </c>
      <c r="B119" t="s">
        <v>44361</v>
      </c>
      <c r="C119" t="s">
        <v>44348</v>
      </c>
      <c r="D119" t="s">
        <v>36073</v>
      </c>
      <c r="G119" t="s">
        <v>1726</v>
      </c>
      <c r="H119" t="s">
        <v>44349</v>
      </c>
      <c r="I119" t="s">
        <v>99</v>
      </c>
      <c r="J119" t="s">
        <v>4046</v>
      </c>
      <c r="K119" t="s">
        <v>5549</v>
      </c>
      <c r="M119" s="47">
        <v>43108.802152777775</v>
      </c>
      <c r="N119" s="47">
        <f t="shared" si="1"/>
        <v>44203.802152777775</v>
      </c>
      <c r="O119" s="3"/>
    </row>
    <row r="120" spans="1:15" customFormat="1">
      <c r="A120" t="s">
        <v>44362</v>
      </c>
      <c r="B120" t="s">
        <v>44363</v>
      </c>
      <c r="C120" t="s">
        <v>44364</v>
      </c>
      <c r="D120" t="s">
        <v>44365</v>
      </c>
      <c r="G120" t="s">
        <v>44366</v>
      </c>
      <c r="H120" t="s">
        <v>44367</v>
      </c>
      <c r="I120" t="s">
        <v>50</v>
      </c>
      <c r="J120" t="s">
        <v>4046</v>
      </c>
      <c r="K120" t="s">
        <v>5549</v>
      </c>
      <c r="L120">
        <v>9454410</v>
      </c>
      <c r="M120" s="47">
        <v>43108.870613425926</v>
      </c>
      <c r="N120" s="47">
        <f t="shared" si="1"/>
        <v>44203.870613425926</v>
      </c>
      <c r="O120" s="3"/>
    </row>
    <row r="121" spans="1:15" customFormat="1">
      <c r="A121" t="s">
        <v>44368</v>
      </c>
      <c r="B121" t="s">
        <v>44369</v>
      </c>
      <c r="C121" t="s">
        <v>44370</v>
      </c>
      <c r="D121" t="s">
        <v>9857</v>
      </c>
      <c r="G121" t="s">
        <v>10354</v>
      </c>
      <c r="H121" t="s">
        <v>44371</v>
      </c>
      <c r="I121" t="s">
        <v>5882</v>
      </c>
      <c r="J121" t="s">
        <v>51</v>
      </c>
      <c r="M121" s="47">
        <v>43108.928472222222</v>
      </c>
      <c r="N121" s="47" t="str">
        <f t="shared" si="1"/>
        <v>None</v>
      </c>
      <c r="O121" s="3"/>
    </row>
    <row r="122" spans="1:15" customFormat="1">
      <c r="A122" t="s">
        <v>44372</v>
      </c>
      <c r="B122" t="s">
        <v>44373</v>
      </c>
      <c r="C122" t="s">
        <v>44374</v>
      </c>
      <c r="D122" t="s">
        <v>8198</v>
      </c>
      <c r="E122" t="s">
        <v>6371</v>
      </c>
      <c r="G122" t="s">
        <v>251</v>
      </c>
      <c r="H122" t="s">
        <v>8200</v>
      </c>
      <c r="I122" t="s">
        <v>50</v>
      </c>
      <c r="J122" t="s">
        <v>4046</v>
      </c>
      <c r="K122" t="s">
        <v>5549</v>
      </c>
      <c r="L122">
        <v>9624871</v>
      </c>
      <c r="M122" s="47">
        <v>43109.427083333336</v>
      </c>
      <c r="N122" s="47">
        <f t="shared" si="1"/>
        <v>44204.427083333336</v>
      </c>
      <c r="O122" s="3"/>
    </row>
    <row r="123" spans="1:15" customFormat="1">
      <c r="A123" t="s">
        <v>44375</v>
      </c>
      <c r="B123" t="s">
        <v>44376</v>
      </c>
      <c r="C123" t="s">
        <v>44377</v>
      </c>
      <c r="D123" t="s">
        <v>17426</v>
      </c>
      <c r="G123" t="s">
        <v>285</v>
      </c>
      <c r="H123" t="s">
        <v>44378</v>
      </c>
      <c r="I123" t="s">
        <v>99</v>
      </c>
      <c r="J123" t="s">
        <v>4046</v>
      </c>
      <c r="K123" t="s">
        <v>5561</v>
      </c>
      <c r="M123" s="47">
        <v>43109.440405092595</v>
      </c>
      <c r="N123" s="47">
        <f t="shared" si="1"/>
        <v>44204.440405092595</v>
      </c>
      <c r="O123" s="3"/>
    </row>
    <row r="124" spans="1:15" customFormat="1">
      <c r="A124" t="s">
        <v>44379</v>
      </c>
      <c r="B124" t="s">
        <v>44380</v>
      </c>
      <c r="C124" t="s">
        <v>44381</v>
      </c>
      <c r="G124" t="s">
        <v>155</v>
      </c>
      <c r="H124" t="s">
        <v>44382</v>
      </c>
      <c r="I124" t="s">
        <v>50</v>
      </c>
      <c r="J124" t="s">
        <v>51</v>
      </c>
      <c r="M124" s="47">
        <v>43109.475972222222</v>
      </c>
      <c r="N124" s="47" t="str">
        <f t="shared" si="1"/>
        <v>None</v>
      </c>
      <c r="O124" s="3"/>
    </row>
    <row r="125" spans="1:15" customFormat="1">
      <c r="A125" t="s">
        <v>44383</v>
      </c>
      <c r="B125" t="s">
        <v>44384</v>
      </c>
      <c r="C125" t="s">
        <v>44385</v>
      </c>
      <c r="G125" t="s">
        <v>426</v>
      </c>
      <c r="H125" t="s">
        <v>27848</v>
      </c>
      <c r="I125" t="s">
        <v>99</v>
      </c>
      <c r="J125" t="s">
        <v>51</v>
      </c>
      <c r="M125" s="47">
        <v>43109.484432870369</v>
      </c>
      <c r="N125" s="47" t="str">
        <f t="shared" si="1"/>
        <v>None</v>
      </c>
      <c r="O125" s="3"/>
    </row>
    <row r="126" spans="1:15" customFormat="1">
      <c r="A126" t="s">
        <v>44386</v>
      </c>
      <c r="B126" t="s">
        <v>44387</v>
      </c>
      <c r="C126" t="s">
        <v>44388</v>
      </c>
      <c r="D126" t="s">
        <v>44389</v>
      </c>
      <c r="E126" t="s">
        <v>10934</v>
      </c>
      <c r="G126" t="s">
        <v>426</v>
      </c>
      <c r="H126" t="s">
        <v>44390</v>
      </c>
      <c r="I126" t="s">
        <v>99</v>
      </c>
      <c r="J126" t="s">
        <v>4046</v>
      </c>
      <c r="K126" t="s">
        <v>5549</v>
      </c>
      <c r="M126" s="47">
        <v>43109.525856481479</v>
      </c>
      <c r="N126" s="47">
        <f t="shared" si="1"/>
        <v>44204.525856481479</v>
      </c>
      <c r="O126" s="3"/>
    </row>
    <row r="127" spans="1:15" customFormat="1">
      <c r="A127" t="s">
        <v>44391</v>
      </c>
      <c r="B127" t="s">
        <v>44392</v>
      </c>
      <c r="C127" t="s">
        <v>44393</v>
      </c>
      <c r="G127" t="s">
        <v>5864</v>
      </c>
      <c r="H127" t="s">
        <v>44394</v>
      </c>
      <c r="I127" t="s">
        <v>99</v>
      </c>
      <c r="J127" t="s">
        <v>51</v>
      </c>
      <c r="M127" s="47">
        <v>43109.564409722225</v>
      </c>
      <c r="N127" s="47" t="str">
        <f t="shared" si="1"/>
        <v>None</v>
      </c>
      <c r="O127" s="3"/>
    </row>
    <row r="128" spans="1:15" customFormat="1">
      <c r="A128" t="s">
        <v>44395</v>
      </c>
      <c r="B128" t="s">
        <v>44396</v>
      </c>
      <c r="C128" t="s">
        <v>44397</v>
      </c>
      <c r="G128" t="s">
        <v>155</v>
      </c>
      <c r="H128" t="s">
        <v>44398</v>
      </c>
      <c r="I128" t="s">
        <v>50</v>
      </c>
      <c r="J128" t="s">
        <v>51</v>
      </c>
      <c r="M128" s="47">
        <v>43109.579988425925</v>
      </c>
      <c r="N128" s="47" t="str">
        <f t="shared" si="1"/>
        <v>None</v>
      </c>
      <c r="O128" s="3"/>
    </row>
    <row r="129" spans="1:15" customFormat="1">
      <c r="A129" t="s">
        <v>44399</v>
      </c>
      <c r="B129" t="s">
        <v>44400</v>
      </c>
      <c r="C129" t="s">
        <v>9599</v>
      </c>
      <c r="D129" t="s">
        <v>21842</v>
      </c>
      <c r="G129" t="s">
        <v>453</v>
      </c>
      <c r="H129" t="s">
        <v>21843</v>
      </c>
      <c r="I129" t="s">
        <v>58</v>
      </c>
      <c r="J129" t="s">
        <v>4046</v>
      </c>
      <c r="K129" t="s">
        <v>5549</v>
      </c>
      <c r="M129" s="47">
        <v>43109.600370370368</v>
      </c>
      <c r="N129" s="47">
        <f t="shared" si="1"/>
        <v>44204.600370370368</v>
      </c>
      <c r="O129" s="3"/>
    </row>
    <row r="130" spans="1:15" customFormat="1">
      <c r="A130" t="s">
        <v>44399</v>
      </c>
      <c r="B130" t="s">
        <v>44400</v>
      </c>
      <c r="C130" t="s">
        <v>9599</v>
      </c>
      <c r="D130" t="s">
        <v>21842</v>
      </c>
      <c r="G130" t="s">
        <v>453</v>
      </c>
      <c r="H130" t="s">
        <v>21843</v>
      </c>
      <c r="I130" t="s">
        <v>58</v>
      </c>
      <c r="J130" t="s">
        <v>4046</v>
      </c>
      <c r="K130" t="s">
        <v>5549</v>
      </c>
      <c r="M130" s="47">
        <v>43109.600370370368</v>
      </c>
      <c r="N130" s="47">
        <f t="shared" si="1"/>
        <v>44204.600370370368</v>
      </c>
      <c r="O130" s="3"/>
    </row>
    <row r="131" spans="1:15" customFormat="1">
      <c r="A131" t="s">
        <v>44401</v>
      </c>
      <c r="B131" t="s">
        <v>10558</v>
      </c>
      <c r="C131" t="s">
        <v>44402</v>
      </c>
      <c r="D131" t="s">
        <v>20683</v>
      </c>
      <c r="E131" t="s">
        <v>6232</v>
      </c>
      <c r="G131" t="s">
        <v>285</v>
      </c>
      <c r="H131" t="s">
        <v>20684</v>
      </c>
      <c r="I131" t="s">
        <v>50</v>
      </c>
      <c r="J131" t="s">
        <v>4046</v>
      </c>
      <c r="K131" t="s">
        <v>5549</v>
      </c>
      <c r="L131">
        <v>3605486</v>
      </c>
      <c r="M131" s="47">
        <v>43109.625196759262</v>
      </c>
      <c r="N131" s="47">
        <f t="shared" ref="N131:N194" si="2">IF(J131="UPPER",M131+(3*7*52+3),"None")</f>
        <v>44204.625196759262</v>
      </c>
      <c r="O131" s="3"/>
    </row>
    <row r="132" spans="1:15" customFormat="1">
      <c r="A132" t="s">
        <v>44403</v>
      </c>
      <c r="B132" t="s">
        <v>44387</v>
      </c>
      <c r="C132" t="s">
        <v>44388</v>
      </c>
      <c r="D132" t="s">
        <v>44389</v>
      </c>
      <c r="E132" t="s">
        <v>10934</v>
      </c>
      <c r="G132" t="s">
        <v>426</v>
      </c>
      <c r="H132" t="s">
        <v>44390</v>
      </c>
      <c r="I132" t="s">
        <v>99</v>
      </c>
      <c r="J132" t="s">
        <v>4046</v>
      </c>
      <c r="K132" t="s">
        <v>5549</v>
      </c>
      <c r="M132" s="47">
        <v>43109.64806712963</v>
      </c>
      <c r="N132" s="47">
        <f t="shared" si="2"/>
        <v>44204.64806712963</v>
      </c>
      <c r="O132" s="3"/>
    </row>
    <row r="133" spans="1:15" customFormat="1">
      <c r="A133" t="s">
        <v>44404</v>
      </c>
      <c r="B133" t="s">
        <v>44387</v>
      </c>
      <c r="C133" t="s">
        <v>44388</v>
      </c>
      <c r="D133" t="s">
        <v>44389</v>
      </c>
      <c r="E133" t="s">
        <v>10934</v>
      </c>
      <c r="G133" t="s">
        <v>426</v>
      </c>
      <c r="H133" t="s">
        <v>44390</v>
      </c>
      <c r="I133" t="s">
        <v>99</v>
      </c>
      <c r="J133" t="s">
        <v>4046</v>
      </c>
      <c r="K133" t="s">
        <v>5549</v>
      </c>
      <c r="M133" s="47">
        <v>43109.659421296295</v>
      </c>
      <c r="N133" s="47">
        <f t="shared" si="2"/>
        <v>44204.659421296295</v>
      </c>
      <c r="O133" s="3"/>
    </row>
    <row r="134" spans="1:15" customFormat="1">
      <c r="A134" t="s">
        <v>44405</v>
      </c>
      <c r="B134" t="s">
        <v>44406</v>
      </c>
      <c r="C134" t="s">
        <v>551</v>
      </c>
      <c r="D134" t="s">
        <v>40970</v>
      </c>
      <c r="E134" t="s">
        <v>2674</v>
      </c>
      <c r="G134" t="s">
        <v>4043</v>
      </c>
      <c r="H134" t="s">
        <v>43842</v>
      </c>
      <c r="I134" t="s">
        <v>99</v>
      </c>
      <c r="J134" t="s">
        <v>4046</v>
      </c>
      <c r="K134" t="s">
        <v>5561</v>
      </c>
      <c r="M134" s="47">
        <v>43109.695173611108</v>
      </c>
      <c r="N134" s="47">
        <f t="shared" si="2"/>
        <v>44204.695173611108</v>
      </c>
      <c r="O134" s="3"/>
    </row>
    <row r="135" spans="1:15" customFormat="1">
      <c r="A135" t="s">
        <v>44407</v>
      </c>
      <c r="B135" t="s">
        <v>44408</v>
      </c>
      <c r="C135" t="s">
        <v>44409</v>
      </c>
      <c r="G135" t="s">
        <v>22472</v>
      </c>
      <c r="H135" t="s">
        <v>44410</v>
      </c>
      <c r="I135" t="s">
        <v>50</v>
      </c>
      <c r="J135" t="s">
        <v>51</v>
      </c>
      <c r="M135" s="47">
        <v>43109.743958333333</v>
      </c>
      <c r="N135" s="47" t="str">
        <f t="shared" si="2"/>
        <v>None</v>
      </c>
      <c r="O135" s="3"/>
    </row>
    <row r="136" spans="1:15" customFormat="1">
      <c r="A136" t="s">
        <v>44411</v>
      </c>
      <c r="B136" t="s">
        <v>44412</v>
      </c>
      <c r="C136" t="s">
        <v>44413</v>
      </c>
      <c r="D136" t="s">
        <v>19329</v>
      </c>
      <c r="E136" t="s">
        <v>9981</v>
      </c>
      <c r="G136" t="s">
        <v>155</v>
      </c>
      <c r="H136" t="s">
        <v>19330</v>
      </c>
      <c r="I136" t="s">
        <v>99</v>
      </c>
      <c r="J136" t="s">
        <v>4046</v>
      </c>
      <c r="K136" t="s">
        <v>5892</v>
      </c>
      <c r="M136" s="47">
        <v>43109.785810185182</v>
      </c>
      <c r="N136" s="47">
        <f t="shared" si="2"/>
        <v>44204.785810185182</v>
      </c>
      <c r="O136" s="3"/>
    </row>
    <row r="137" spans="1:15" customFormat="1">
      <c r="A137" t="s">
        <v>44414</v>
      </c>
      <c r="B137" t="s">
        <v>44415</v>
      </c>
      <c r="C137" t="s">
        <v>44416</v>
      </c>
      <c r="D137" t="s">
        <v>4704</v>
      </c>
      <c r="G137" t="s">
        <v>366</v>
      </c>
      <c r="H137" t="s">
        <v>44417</v>
      </c>
      <c r="I137" t="s">
        <v>99</v>
      </c>
      <c r="J137" t="s">
        <v>4046</v>
      </c>
      <c r="K137" t="s">
        <v>5561</v>
      </c>
      <c r="M137" s="47">
        <v>43109.953773148147</v>
      </c>
      <c r="N137" s="47">
        <f t="shared" si="2"/>
        <v>44204.953773148147</v>
      </c>
      <c r="O137" s="3"/>
    </row>
    <row r="138" spans="1:15" customFormat="1">
      <c r="A138" t="s">
        <v>44418</v>
      </c>
      <c r="B138" t="s">
        <v>44387</v>
      </c>
      <c r="C138" t="s">
        <v>44388</v>
      </c>
      <c r="D138" t="s">
        <v>44389</v>
      </c>
      <c r="E138" t="s">
        <v>10934</v>
      </c>
      <c r="G138" t="s">
        <v>426</v>
      </c>
      <c r="H138" t="s">
        <v>44390</v>
      </c>
      <c r="I138" t="s">
        <v>99</v>
      </c>
      <c r="J138" t="s">
        <v>51</v>
      </c>
      <c r="M138" s="47">
        <v>43110.347071759257</v>
      </c>
      <c r="N138" s="47" t="str">
        <f t="shared" si="2"/>
        <v>None</v>
      </c>
      <c r="O138" s="3"/>
    </row>
    <row r="139" spans="1:15" customFormat="1">
      <c r="A139" t="s">
        <v>44419</v>
      </c>
      <c r="B139" t="s">
        <v>44387</v>
      </c>
      <c r="C139" t="s">
        <v>44388</v>
      </c>
      <c r="D139" t="s">
        <v>44389</v>
      </c>
      <c r="E139" t="s">
        <v>10934</v>
      </c>
      <c r="G139" t="s">
        <v>426</v>
      </c>
      <c r="H139" t="s">
        <v>44390</v>
      </c>
      <c r="I139" t="s">
        <v>99</v>
      </c>
      <c r="J139" t="s">
        <v>4046</v>
      </c>
      <c r="K139" t="s">
        <v>5549</v>
      </c>
      <c r="M139" s="47">
        <v>43110.382800925923</v>
      </c>
      <c r="N139" s="47">
        <f t="shared" si="2"/>
        <v>44205.382800925923</v>
      </c>
      <c r="O139" s="3"/>
    </row>
    <row r="140" spans="1:15" customFormat="1">
      <c r="A140" t="s">
        <v>44420</v>
      </c>
      <c r="B140" t="s">
        <v>44421</v>
      </c>
      <c r="C140" t="s">
        <v>44422</v>
      </c>
      <c r="D140" t="s">
        <v>40621</v>
      </c>
      <c r="E140" t="s">
        <v>494</v>
      </c>
      <c r="G140" t="s">
        <v>495</v>
      </c>
      <c r="H140" t="s">
        <v>4796</v>
      </c>
      <c r="I140" t="s">
        <v>50</v>
      </c>
      <c r="J140" t="s">
        <v>4046</v>
      </c>
      <c r="K140" t="s">
        <v>5549</v>
      </c>
      <c r="L140">
        <v>8475413</v>
      </c>
      <c r="M140" s="47">
        <v>43110.405960648146</v>
      </c>
      <c r="N140" s="47">
        <f t="shared" si="2"/>
        <v>44205.405960648146</v>
      </c>
      <c r="O140" s="3"/>
    </row>
    <row r="141" spans="1:15" customFormat="1">
      <c r="A141" t="s">
        <v>44423</v>
      </c>
      <c r="B141" t="s">
        <v>44424</v>
      </c>
      <c r="C141" t="s">
        <v>21440</v>
      </c>
      <c r="D141" t="s">
        <v>21441</v>
      </c>
      <c r="G141" t="s">
        <v>334</v>
      </c>
      <c r="H141" t="s">
        <v>21442</v>
      </c>
      <c r="I141" t="s">
        <v>50</v>
      </c>
      <c r="J141" t="s">
        <v>4046</v>
      </c>
      <c r="K141" t="s">
        <v>5561</v>
      </c>
      <c r="L141">
        <v>1561126</v>
      </c>
      <c r="M141" s="47">
        <v>43110.459386574075</v>
      </c>
      <c r="N141" s="47">
        <f t="shared" si="2"/>
        <v>44205.459386574075</v>
      </c>
      <c r="O141" s="3"/>
    </row>
    <row r="142" spans="1:15" customFormat="1">
      <c r="A142" t="s">
        <v>44423</v>
      </c>
      <c r="B142" t="s">
        <v>44424</v>
      </c>
      <c r="C142" t="s">
        <v>21440</v>
      </c>
      <c r="D142" t="s">
        <v>21441</v>
      </c>
      <c r="G142" t="s">
        <v>334</v>
      </c>
      <c r="H142" t="s">
        <v>21442</v>
      </c>
      <c r="I142" t="s">
        <v>50</v>
      </c>
      <c r="J142" t="s">
        <v>4046</v>
      </c>
      <c r="K142" t="s">
        <v>5561</v>
      </c>
      <c r="L142">
        <v>1561126</v>
      </c>
      <c r="M142" s="47">
        <v>43110.459386574075</v>
      </c>
      <c r="N142" s="47">
        <f t="shared" si="2"/>
        <v>44205.459386574075</v>
      </c>
      <c r="O142" s="3"/>
    </row>
    <row r="143" spans="1:15" customFormat="1">
      <c r="A143" t="s">
        <v>44423</v>
      </c>
      <c r="B143" t="s">
        <v>44424</v>
      </c>
      <c r="C143" t="s">
        <v>21440</v>
      </c>
      <c r="D143" t="s">
        <v>21441</v>
      </c>
      <c r="G143" t="s">
        <v>334</v>
      </c>
      <c r="H143" t="s">
        <v>21442</v>
      </c>
      <c r="I143" t="s">
        <v>50</v>
      </c>
      <c r="J143" t="s">
        <v>4046</v>
      </c>
      <c r="K143" t="s">
        <v>5561</v>
      </c>
      <c r="L143">
        <v>1561126</v>
      </c>
      <c r="M143" s="47">
        <v>43110.459386574075</v>
      </c>
      <c r="N143" s="47">
        <f t="shared" si="2"/>
        <v>44205.459386574075</v>
      </c>
      <c r="O143" s="3"/>
    </row>
    <row r="144" spans="1:15" customFormat="1">
      <c r="A144" t="s">
        <v>44423</v>
      </c>
      <c r="B144" t="s">
        <v>44424</v>
      </c>
      <c r="C144" t="s">
        <v>21440</v>
      </c>
      <c r="D144" t="s">
        <v>21441</v>
      </c>
      <c r="G144" t="s">
        <v>334</v>
      </c>
      <c r="H144" t="s">
        <v>21442</v>
      </c>
      <c r="I144" t="s">
        <v>50</v>
      </c>
      <c r="J144" t="s">
        <v>4046</v>
      </c>
      <c r="K144" t="s">
        <v>5561</v>
      </c>
      <c r="L144">
        <v>1561126</v>
      </c>
      <c r="M144" s="47">
        <v>43110.459386574075</v>
      </c>
      <c r="N144" s="47">
        <f t="shared" si="2"/>
        <v>44205.459386574075</v>
      </c>
      <c r="O144" s="3"/>
    </row>
    <row r="145" spans="1:15" customFormat="1">
      <c r="A145" t="s">
        <v>44425</v>
      </c>
      <c r="B145" t="s">
        <v>44426</v>
      </c>
      <c r="C145" t="s">
        <v>44427</v>
      </c>
      <c r="G145" t="s">
        <v>2132</v>
      </c>
      <c r="H145" t="s">
        <v>44428</v>
      </c>
      <c r="I145" t="s">
        <v>99</v>
      </c>
      <c r="J145" t="s">
        <v>4046</v>
      </c>
      <c r="K145" t="s">
        <v>5561</v>
      </c>
      <c r="M145" s="47">
        <v>43110.469780092593</v>
      </c>
      <c r="N145" s="47">
        <f t="shared" si="2"/>
        <v>44205.469780092593</v>
      </c>
      <c r="O145" s="3"/>
    </row>
    <row r="146" spans="1:15" customFormat="1">
      <c r="A146" t="s">
        <v>44429</v>
      </c>
      <c r="B146" t="s">
        <v>10514</v>
      </c>
      <c r="C146" t="s">
        <v>21440</v>
      </c>
      <c r="D146" t="s">
        <v>21441</v>
      </c>
      <c r="G146" t="s">
        <v>334</v>
      </c>
      <c r="H146" t="s">
        <v>21442</v>
      </c>
      <c r="I146" t="s">
        <v>50</v>
      </c>
      <c r="J146" t="s">
        <v>4046</v>
      </c>
      <c r="K146" t="s">
        <v>5561</v>
      </c>
      <c r="L146">
        <v>1561126</v>
      </c>
      <c r="M146" s="47">
        <v>43110.468993055554</v>
      </c>
      <c r="N146" s="47">
        <f t="shared" si="2"/>
        <v>44205.468993055554</v>
      </c>
      <c r="O146" s="3"/>
    </row>
    <row r="147" spans="1:15" customFormat="1">
      <c r="A147" t="s">
        <v>44429</v>
      </c>
      <c r="B147" t="s">
        <v>10514</v>
      </c>
      <c r="C147" t="s">
        <v>21440</v>
      </c>
      <c r="D147" t="s">
        <v>21441</v>
      </c>
      <c r="G147" t="s">
        <v>334</v>
      </c>
      <c r="H147" t="s">
        <v>21442</v>
      </c>
      <c r="I147" t="s">
        <v>50</v>
      </c>
      <c r="J147" t="s">
        <v>4046</v>
      </c>
      <c r="K147" t="s">
        <v>5561</v>
      </c>
      <c r="L147">
        <v>1561126</v>
      </c>
      <c r="M147" s="47">
        <v>43110.468993055554</v>
      </c>
      <c r="N147" s="47">
        <f t="shared" si="2"/>
        <v>44205.468993055554</v>
      </c>
      <c r="O147" s="3"/>
    </row>
    <row r="148" spans="1:15" customFormat="1">
      <c r="A148" t="s">
        <v>44429</v>
      </c>
      <c r="B148" t="s">
        <v>10514</v>
      </c>
      <c r="C148" t="s">
        <v>21440</v>
      </c>
      <c r="D148" t="s">
        <v>21441</v>
      </c>
      <c r="G148" t="s">
        <v>334</v>
      </c>
      <c r="H148" t="s">
        <v>21442</v>
      </c>
      <c r="I148" t="s">
        <v>50</v>
      </c>
      <c r="J148" t="s">
        <v>4046</v>
      </c>
      <c r="K148" t="s">
        <v>5561</v>
      </c>
      <c r="L148">
        <v>1561126</v>
      </c>
      <c r="M148" s="47">
        <v>43110.468993055554</v>
      </c>
      <c r="N148" s="47">
        <f t="shared" si="2"/>
        <v>44205.468993055554</v>
      </c>
      <c r="O148" s="3"/>
    </row>
    <row r="149" spans="1:15" customFormat="1">
      <c r="A149" t="s">
        <v>44429</v>
      </c>
      <c r="B149" t="s">
        <v>10514</v>
      </c>
      <c r="C149" t="s">
        <v>21440</v>
      </c>
      <c r="D149" t="s">
        <v>21441</v>
      </c>
      <c r="G149" t="s">
        <v>334</v>
      </c>
      <c r="H149" t="s">
        <v>21442</v>
      </c>
      <c r="I149" t="s">
        <v>50</v>
      </c>
      <c r="J149" t="s">
        <v>4046</v>
      </c>
      <c r="K149" t="s">
        <v>5561</v>
      </c>
      <c r="L149">
        <v>1561126</v>
      </c>
      <c r="M149" s="47">
        <v>43110.468993055554</v>
      </c>
      <c r="N149" s="47">
        <f t="shared" si="2"/>
        <v>44205.468993055554</v>
      </c>
      <c r="O149" s="3"/>
    </row>
    <row r="150" spans="1:15" customFormat="1">
      <c r="A150" t="s">
        <v>44430</v>
      </c>
      <c r="B150" t="s">
        <v>44431</v>
      </c>
      <c r="C150" t="s">
        <v>44432</v>
      </c>
      <c r="D150" t="s">
        <v>44433</v>
      </c>
      <c r="E150" t="s">
        <v>11731</v>
      </c>
      <c r="G150" t="s">
        <v>155</v>
      </c>
      <c r="H150" t="s">
        <v>44434</v>
      </c>
      <c r="I150" t="s">
        <v>50</v>
      </c>
      <c r="J150" t="s">
        <v>4046</v>
      </c>
      <c r="K150" t="s">
        <v>5561</v>
      </c>
      <c r="L150">
        <v>4702165</v>
      </c>
      <c r="M150" s="47">
        <v>43110.471701388888</v>
      </c>
      <c r="N150" s="47">
        <f t="shared" si="2"/>
        <v>44205.471701388888</v>
      </c>
      <c r="O150" s="3"/>
    </row>
    <row r="151" spans="1:15" customFormat="1">
      <c r="A151" t="s">
        <v>44430</v>
      </c>
      <c r="B151" t="s">
        <v>44431</v>
      </c>
      <c r="C151" t="s">
        <v>44432</v>
      </c>
      <c r="D151" t="s">
        <v>44433</v>
      </c>
      <c r="E151" t="s">
        <v>11731</v>
      </c>
      <c r="G151" t="s">
        <v>155</v>
      </c>
      <c r="H151" t="s">
        <v>44434</v>
      </c>
      <c r="I151" t="s">
        <v>50</v>
      </c>
      <c r="J151" t="s">
        <v>4046</v>
      </c>
      <c r="K151" t="s">
        <v>5561</v>
      </c>
      <c r="L151">
        <v>4702165</v>
      </c>
      <c r="M151" s="47">
        <v>43110.471701388888</v>
      </c>
      <c r="N151" s="47">
        <f t="shared" si="2"/>
        <v>44205.471701388888</v>
      </c>
      <c r="O151" s="3"/>
    </row>
    <row r="152" spans="1:15" customFormat="1">
      <c r="A152" t="s">
        <v>44435</v>
      </c>
      <c r="B152" t="s">
        <v>10516</v>
      </c>
      <c r="C152" t="s">
        <v>21440</v>
      </c>
      <c r="D152" t="s">
        <v>21441</v>
      </c>
      <c r="G152" t="s">
        <v>334</v>
      </c>
      <c r="H152" t="s">
        <v>21442</v>
      </c>
      <c r="I152" t="s">
        <v>50</v>
      </c>
      <c r="J152" t="s">
        <v>4046</v>
      </c>
      <c r="K152" t="s">
        <v>5561</v>
      </c>
      <c r="L152">
        <v>819284</v>
      </c>
      <c r="M152" s="47">
        <v>43110.474641203706</v>
      </c>
      <c r="N152" s="47">
        <f t="shared" si="2"/>
        <v>44205.474641203706</v>
      </c>
      <c r="O152" s="3"/>
    </row>
    <row r="153" spans="1:15" customFormat="1">
      <c r="A153" t="s">
        <v>44435</v>
      </c>
      <c r="B153" t="s">
        <v>10516</v>
      </c>
      <c r="C153" t="s">
        <v>21440</v>
      </c>
      <c r="D153" t="s">
        <v>21441</v>
      </c>
      <c r="G153" t="s">
        <v>334</v>
      </c>
      <c r="H153" t="s">
        <v>21442</v>
      </c>
      <c r="I153" t="s">
        <v>50</v>
      </c>
      <c r="J153" t="s">
        <v>4046</v>
      </c>
      <c r="K153" t="s">
        <v>5561</v>
      </c>
      <c r="L153">
        <v>819284</v>
      </c>
      <c r="M153" s="47">
        <v>43110.474641203706</v>
      </c>
      <c r="N153" s="47">
        <f t="shared" si="2"/>
        <v>44205.474641203706</v>
      </c>
      <c r="O153" s="3"/>
    </row>
    <row r="154" spans="1:15" customFormat="1">
      <c r="A154" t="s">
        <v>44435</v>
      </c>
      <c r="B154" t="s">
        <v>10516</v>
      </c>
      <c r="C154" t="s">
        <v>21440</v>
      </c>
      <c r="D154" t="s">
        <v>21441</v>
      </c>
      <c r="G154" t="s">
        <v>334</v>
      </c>
      <c r="H154" t="s">
        <v>21442</v>
      </c>
      <c r="I154" t="s">
        <v>50</v>
      </c>
      <c r="J154" t="s">
        <v>4046</v>
      </c>
      <c r="K154" t="s">
        <v>5561</v>
      </c>
      <c r="L154">
        <v>819284</v>
      </c>
      <c r="M154" s="47">
        <v>43110.474641203706</v>
      </c>
      <c r="N154" s="47">
        <f t="shared" si="2"/>
        <v>44205.474641203706</v>
      </c>
      <c r="O154" s="3"/>
    </row>
    <row r="155" spans="1:15" customFormat="1">
      <c r="A155" t="s">
        <v>44435</v>
      </c>
      <c r="B155" t="s">
        <v>10516</v>
      </c>
      <c r="C155" t="s">
        <v>21440</v>
      </c>
      <c r="D155" t="s">
        <v>21441</v>
      </c>
      <c r="G155" t="s">
        <v>334</v>
      </c>
      <c r="H155" t="s">
        <v>21442</v>
      </c>
      <c r="I155" t="s">
        <v>50</v>
      </c>
      <c r="J155" t="s">
        <v>4046</v>
      </c>
      <c r="K155" t="s">
        <v>5561</v>
      </c>
      <c r="L155">
        <v>819284</v>
      </c>
      <c r="M155" s="47">
        <v>43110.474641203706</v>
      </c>
      <c r="N155" s="47">
        <f t="shared" si="2"/>
        <v>44205.474641203706</v>
      </c>
      <c r="O155" s="3"/>
    </row>
    <row r="156" spans="1:15" customFormat="1">
      <c r="A156" t="s">
        <v>44436</v>
      </c>
      <c r="B156" t="s">
        <v>44437</v>
      </c>
      <c r="C156" t="s">
        <v>44438</v>
      </c>
      <c r="G156" t="s">
        <v>440</v>
      </c>
      <c r="H156" t="s">
        <v>44439</v>
      </c>
      <c r="I156" t="s">
        <v>50</v>
      </c>
      <c r="J156" t="s">
        <v>4046</v>
      </c>
      <c r="K156" t="s">
        <v>5549</v>
      </c>
      <c r="L156">
        <v>1489926</v>
      </c>
      <c r="M156" s="47">
        <v>43110.474409722221</v>
      </c>
      <c r="N156" s="47">
        <f t="shared" si="2"/>
        <v>44205.474409722221</v>
      </c>
      <c r="O156" s="3"/>
    </row>
    <row r="157" spans="1:15" customFormat="1">
      <c r="A157" t="s">
        <v>44436</v>
      </c>
      <c r="B157" t="s">
        <v>44437</v>
      </c>
      <c r="C157" t="s">
        <v>44438</v>
      </c>
      <c r="G157" t="s">
        <v>440</v>
      </c>
      <c r="H157" t="s">
        <v>44439</v>
      </c>
      <c r="I157" t="s">
        <v>50</v>
      </c>
      <c r="J157" t="s">
        <v>4046</v>
      </c>
      <c r="K157" t="s">
        <v>5549</v>
      </c>
      <c r="L157">
        <v>1489926</v>
      </c>
      <c r="M157" s="47">
        <v>43110.474409722221</v>
      </c>
      <c r="N157" s="47">
        <f t="shared" si="2"/>
        <v>44205.474409722221</v>
      </c>
      <c r="O157" s="3"/>
    </row>
    <row r="158" spans="1:15" customFormat="1">
      <c r="A158" t="s">
        <v>44440</v>
      </c>
      <c r="B158" t="s">
        <v>44441</v>
      </c>
      <c r="C158" t="s">
        <v>44442</v>
      </c>
      <c r="G158" t="s">
        <v>23906</v>
      </c>
      <c r="H158" t="s">
        <v>44443</v>
      </c>
      <c r="I158" t="s">
        <v>50</v>
      </c>
      <c r="J158" t="s">
        <v>51</v>
      </c>
      <c r="M158" s="47">
        <v>43110.477361111109</v>
      </c>
      <c r="N158" s="47" t="str">
        <f t="shared" si="2"/>
        <v>None</v>
      </c>
      <c r="O158" s="3"/>
    </row>
    <row r="159" spans="1:15" customFormat="1">
      <c r="A159" t="s">
        <v>44444</v>
      </c>
      <c r="B159" t="s">
        <v>44445</v>
      </c>
      <c r="C159" t="s">
        <v>44446</v>
      </c>
      <c r="G159" t="s">
        <v>393</v>
      </c>
      <c r="H159" t="s">
        <v>44447</v>
      </c>
      <c r="I159" t="s">
        <v>50</v>
      </c>
      <c r="J159" t="s">
        <v>4046</v>
      </c>
      <c r="K159" t="s">
        <v>5549</v>
      </c>
      <c r="L159">
        <v>10825095</v>
      </c>
      <c r="M159" s="47">
        <v>43110.535057870373</v>
      </c>
      <c r="N159" s="47">
        <f t="shared" si="2"/>
        <v>44205.535057870373</v>
      </c>
      <c r="O159" s="3"/>
    </row>
    <row r="160" spans="1:15" customFormat="1">
      <c r="A160" t="s">
        <v>44448</v>
      </c>
      <c r="B160" t="s">
        <v>44449</v>
      </c>
      <c r="C160" t="s">
        <v>44450</v>
      </c>
      <c r="G160" t="s">
        <v>30367</v>
      </c>
      <c r="H160" t="s">
        <v>44451</v>
      </c>
      <c r="I160" t="s">
        <v>99</v>
      </c>
      <c r="J160" t="s">
        <v>51</v>
      </c>
      <c r="M160" s="47">
        <v>43110.542708333334</v>
      </c>
      <c r="N160" s="47" t="str">
        <f t="shared" si="2"/>
        <v>None</v>
      </c>
      <c r="O160" s="3"/>
    </row>
    <row r="161" spans="1:15" customFormat="1">
      <c r="A161" t="s">
        <v>44452</v>
      </c>
      <c r="B161" t="s">
        <v>44453</v>
      </c>
      <c r="C161" t="s">
        <v>9599</v>
      </c>
      <c r="D161" t="s">
        <v>26453</v>
      </c>
      <c r="E161" t="s">
        <v>8320</v>
      </c>
      <c r="F161" t="s">
        <v>871</v>
      </c>
      <c r="G161" t="s">
        <v>1815</v>
      </c>
      <c r="H161" t="s">
        <v>26454</v>
      </c>
      <c r="I161" t="s">
        <v>50</v>
      </c>
      <c r="J161" t="s">
        <v>4046</v>
      </c>
      <c r="K161" t="s">
        <v>5549</v>
      </c>
      <c r="L161">
        <v>6022759</v>
      </c>
      <c r="M161" s="47">
        <v>43110.559363425928</v>
      </c>
      <c r="N161" s="47">
        <f t="shared" si="2"/>
        <v>44205.559363425928</v>
      </c>
      <c r="O161" s="3"/>
    </row>
    <row r="162" spans="1:15" customFormat="1">
      <c r="A162" t="s">
        <v>44454</v>
      </c>
      <c r="B162" t="s">
        <v>44455</v>
      </c>
      <c r="C162" t="s">
        <v>44456</v>
      </c>
      <c r="D162" t="s">
        <v>2963</v>
      </c>
      <c r="G162" t="s">
        <v>393</v>
      </c>
      <c r="H162" t="s">
        <v>44457</v>
      </c>
      <c r="I162" t="s">
        <v>50</v>
      </c>
      <c r="J162" t="s">
        <v>51</v>
      </c>
      <c r="M162" s="47">
        <v>43110.617465277777</v>
      </c>
      <c r="N162" s="47" t="str">
        <f t="shared" si="2"/>
        <v>None</v>
      </c>
      <c r="O162" s="3"/>
    </row>
    <row r="163" spans="1:15" customFormat="1">
      <c r="A163" t="s">
        <v>44458</v>
      </c>
      <c r="B163" t="s">
        <v>44459</v>
      </c>
      <c r="C163" t="s">
        <v>43592</v>
      </c>
      <c r="D163" t="s">
        <v>38344</v>
      </c>
      <c r="E163" t="s">
        <v>5243</v>
      </c>
      <c r="G163" t="s">
        <v>366</v>
      </c>
      <c r="H163" t="s">
        <v>43593</v>
      </c>
      <c r="I163" t="s">
        <v>50</v>
      </c>
      <c r="J163" t="s">
        <v>4046</v>
      </c>
      <c r="K163" t="s">
        <v>5561</v>
      </c>
      <c r="L163">
        <v>10483841</v>
      </c>
      <c r="M163" s="47">
        <v>43110.626250000001</v>
      </c>
      <c r="N163" s="47">
        <f t="shared" si="2"/>
        <v>44205.626250000001</v>
      </c>
      <c r="O163" s="3"/>
    </row>
    <row r="164" spans="1:15" customFormat="1">
      <c r="A164" t="s">
        <v>44458</v>
      </c>
      <c r="B164" t="s">
        <v>44459</v>
      </c>
      <c r="C164" t="s">
        <v>43592</v>
      </c>
      <c r="D164" t="s">
        <v>38344</v>
      </c>
      <c r="E164" t="s">
        <v>5243</v>
      </c>
      <c r="G164" t="s">
        <v>366</v>
      </c>
      <c r="H164" t="s">
        <v>43593</v>
      </c>
      <c r="I164" t="s">
        <v>50</v>
      </c>
      <c r="J164" t="s">
        <v>4046</v>
      </c>
      <c r="K164" t="s">
        <v>5561</v>
      </c>
      <c r="L164">
        <v>10483841</v>
      </c>
      <c r="M164" s="47">
        <v>43110.626250000001</v>
      </c>
      <c r="N164" s="47">
        <f t="shared" si="2"/>
        <v>44205.626250000001</v>
      </c>
      <c r="O164" s="3"/>
    </row>
    <row r="165" spans="1:15" customFormat="1">
      <c r="A165" t="s">
        <v>44460</v>
      </c>
      <c r="B165" t="s">
        <v>44461</v>
      </c>
      <c r="C165" t="s">
        <v>44427</v>
      </c>
      <c r="G165" t="s">
        <v>2132</v>
      </c>
      <c r="H165" t="s">
        <v>44428</v>
      </c>
      <c r="I165" t="s">
        <v>99</v>
      </c>
      <c r="J165" t="s">
        <v>51</v>
      </c>
      <c r="M165" s="47">
        <v>43110.641562500001</v>
      </c>
      <c r="N165" s="47" t="str">
        <f t="shared" si="2"/>
        <v>None</v>
      </c>
      <c r="O165" s="3"/>
    </row>
    <row r="166" spans="1:15" customFormat="1">
      <c r="A166" t="s">
        <v>44462</v>
      </c>
      <c r="B166" t="s">
        <v>44463</v>
      </c>
      <c r="C166" t="s">
        <v>44464</v>
      </c>
      <c r="G166" t="s">
        <v>155</v>
      </c>
      <c r="H166" t="s">
        <v>44465</v>
      </c>
      <c r="I166" t="s">
        <v>50</v>
      </c>
      <c r="J166" t="s">
        <v>51</v>
      </c>
      <c r="M166" s="47">
        <v>43110.651331018518</v>
      </c>
      <c r="N166" s="47" t="str">
        <f t="shared" si="2"/>
        <v>None</v>
      </c>
      <c r="O166" s="3"/>
    </row>
    <row r="167" spans="1:15" customFormat="1">
      <c r="A167" t="s">
        <v>44466</v>
      </c>
      <c r="B167" t="s">
        <v>44467</v>
      </c>
      <c r="C167" t="s">
        <v>44468</v>
      </c>
      <c r="D167" t="s">
        <v>44469</v>
      </c>
      <c r="G167" t="s">
        <v>2152</v>
      </c>
      <c r="H167" t="s">
        <v>44470</v>
      </c>
      <c r="I167" t="s">
        <v>50</v>
      </c>
      <c r="J167" t="s">
        <v>51</v>
      </c>
      <c r="M167" s="47">
        <v>43110.659074074072</v>
      </c>
      <c r="N167" s="47" t="str">
        <f t="shared" si="2"/>
        <v>None</v>
      </c>
      <c r="O167" s="3"/>
    </row>
    <row r="168" spans="1:15" customFormat="1">
      <c r="A168" t="s">
        <v>44471</v>
      </c>
      <c r="B168" t="s">
        <v>8019</v>
      </c>
      <c r="C168" t="s">
        <v>41919</v>
      </c>
      <c r="D168" t="s">
        <v>40483</v>
      </c>
      <c r="G168" t="s">
        <v>155</v>
      </c>
      <c r="H168" t="s">
        <v>8018</v>
      </c>
      <c r="I168" t="s">
        <v>50</v>
      </c>
      <c r="J168" t="s">
        <v>4046</v>
      </c>
      <c r="K168" t="s">
        <v>5549</v>
      </c>
      <c r="L168">
        <v>9209064</v>
      </c>
      <c r="M168" s="47">
        <v>43110.682326388887</v>
      </c>
      <c r="N168" s="47">
        <f t="shared" si="2"/>
        <v>44205.682326388887</v>
      </c>
      <c r="O168" s="3"/>
    </row>
    <row r="169" spans="1:15" customFormat="1">
      <c r="A169" t="s">
        <v>44472</v>
      </c>
      <c r="B169" t="s">
        <v>43585</v>
      </c>
      <c r="C169" t="s">
        <v>43586</v>
      </c>
      <c r="D169" t="s">
        <v>25112</v>
      </c>
      <c r="G169" t="s">
        <v>251</v>
      </c>
      <c r="H169" t="s">
        <v>43587</v>
      </c>
      <c r="I169" t="s">
        <v>58</v>
      </c>
      <c r="J169" t="s">
        <v>51</v>
      </c>
      <c r="M169" s="47">
        <v>43110.751377314817</v>
      </c>
      <c r="N169" s="47" t="str">
        <f t="shared" si="2"/>
        <v>None</v>
      </c>
      <c r="O169" s="3"/>
    </row>
    <row r="170" spans="1:15" customFormat="1">
      <c r="A170" t="s">
        <v>44473</v>
      </c>
      <c r="B170" t="s">
        <v>44474</v>
      </c>
      <c r="C170" t="s">
        <v>44475</v>
      </c>
      <c r="G170" t="s">
        <v>155</v>
      </c>
      <c r="H170" t="s">
        <v>44476</v>
      </c>
      <c r="I170" t="s">
        <v>99</v>
      </c>
      <c r="J170" t="s">
        <v>4046</v>
      </c>
      <c r="K170" t="s">
        <v>5561</v>
      </c>
      <c r="M170" s="47">
        <v>43110.829745370371</v>
      </c>
      <c r="N170" s="47">
        <f t="shared" si="2"/>
        <v>44205.829745370371</v>
      </c>
      <c r="O170" s="3"/>
    </row>
    <row r="171" spans="1:15" customFormat="1">
      <c r="A171" t="s">
        <v>44477</v>
      </c>
      <c r="B171" t="s">
        <v>44478</v>
      </c>
      <c r="C171" t="s">
        <v>44479</v>
      </c>
      <c r="G171" t="s">
        <v>11032</v>
      </c>
      <c r="H171" t="s">
        <v>44480</v>
      </c>
      <c r="I171" t="s">
        <v>99</v>
      </c>
      <c r="J171" t="s">
        <v>4046</v>
      </c>
      <c r="K171" t="s">
        <v>5561</v>
      </c>
      <c r="M171" s="47">
        <v>43110.836134259262</v>
      </c>
      <c r="N171" s="47">
        <f t="shared" si="2"/>
        <v>44205.836134259262</v>
      </c>
      <c r="O171" s="3"/>
    </row>
    <row r="172" spans="1:15" customFormat="1">
      <c r="A172" t="s">
        <v>44481</v>
      </c>
      <c r="B172" t="s">
        <v>44482</v>
      </c>
      <c r="C172" t="s">
        <v>44483</v>
      </c>
      <c r="D172" t="s">
        <v>7172</v>
      </c>
      <c r="G172" t="s">
        <v>5215</v>
      </c>
      <c r="H172" t="s">
        <v>44484</v>
      </c>
      <c r="I172" t="s">
        <v>99</v>
      </c>
      <c r="J172" t="s">
        <v>4046</v>
      </c>
      <c r="K172" t="s">
        <v>5561</v>
      </c>
      <c r="M172" s="47">
        <v>43110.88653935185</v>
      </c>
      <c r="N172" s="47">
        <f t="shared" si="2"/>
        <v>44205.88653935185</v>
      </c>
      <c r="O172" s="3"/>
    </row>
    <row r="173" spans="1:15" customFormat="1">
      <c r="A173" t="s">
        <v>44485</v>
      </c>
      <c r="B173" t="s">
        <v>44486</v>
      </c>
      <c r="C173" t="s">
        <v>44487</v>
      </c>
      <c r="G173" t="s">
        <v>2213</v>
      </c>
      <c r="H173" t="s">
        <v>44488</v>
      </c>
      <c r="I173" t="s">
        <v>99</v>
      </c>
      <c r="J173" t="s">
        <v>4046</v>
      </c>
      <c r="K173" t="s">
        <v>5561</v>
      </c>
      <c r="M173" s="47">
        <v>43111.408333333333</v>
      </c>
      <c r="N173" s="47">
        <f t="shared" si="2"/>
        <v>44206.408333333333</v>
      </c>
      <c r="O173" s="3"/>
    </row>
    <row r="174" spans="1:15" customFormat="1">
      <c r="A174" t="s">
        <v>44489</v>
      </c>
      <c r="B174" t="s">
        <v>10508</v>
      </c>
      <c r="C174" t="s">
        <v>44490</v>
      </c>
      <c r="D174" t="s">
        <v>23390</v>
      </c>
      <c r="E174" t="s">
        <v>44491</v>
      </c>
      <c r="G174" t="s">
        <v>2848</v>
      </c>
      <c r="H174" t="s">
        <v>44492</v>
      </c>
      <c r="I174" t="s">
        <v>50</v>
      </c>
      <c r="J174" t="s">
        <v>51</v>
      </c>
      <c r="M174" s="47">
        <v>43111.413287037038</v>
      </c>
      <c r="N174" s="47" t="str">
        <f t="shared" si="2"/>
        <v>None</v>
      </c>
      <c r="O174" s="3"/>
    </row>
    <row r="175" spans="1:15" customFormat="1">
      <c r="A175" t="s">
        <v>44493</v>
      </c>
      <c r="B175" t="s">
        <v>10676</v>
      </c>
      <c r="G175" t="s">
        <v>8566</v>
      </c>
      <c r="H175" t="s">
        <v>43498</v>
      </c>
      <c r="I175" t="s">
        <v>50</v>
      </c>
      <c r="J175" t="s">
        <v>4046</v>
      </c>
      <c r="K175" t="s">
        <v>5561</v>
      </c>
      <c r="L175">
        <v>4364145</v>
      </c>
      <c r="M175" s="47">
        <v>43111.471064814818</v>
      </c>
      <c r="N175" s="47">
        <f t="shared" si="2"/>
        <v>44206.471064814818</v>
      </c>
      <c r="O175" s="3"/>
    </row>
    <row r="176" spans="1:15" customFormat="1">
      <c r="A176" t="s">
        <v>44494</v>
      </c>
      <c r="B176" t="s">
        <v>10518</v>
      </c>
      <c r="C176" t="s">
        <v>44495</v>
      </c>
      <c r="D176" t="s">
        <v>16035</v>
      </c>
      <c r="G176" t="s">
        <v>7461</v>
      </c>
      <c r="H176" t="s">
        <v>44496</v>
      </c>
      <c r="I176" t="s">
        <v>50</v>
      </c>
      <c r="J176" t="s">
        <v>4046</v>
      </c>
      <c r="K176" t="s">
        <v>5549</v>
      </c>
      <c r="L176">
        <v>4455388</v>
      </c>
      <c r="M176" s="47">
        <v>43111.497106481482</v>
      </c>
      <c r="N176" s="47">
        <f t="shared" si="2"/>
        <v>44206.497106481482</v>
      </c>
      <c r="O176" s="3"/>
    </row>
    <row r="177" spans="1:15" customFormat="1">
      <c r="A177" t="s">
        <v>44497</v>
      </c>
      <c r="B177" t="s">
        <v>44498</v>
      </c>
      <c r="C177" t="s">
        <v>44499</v>
      </c>
      <c r="D177" t="s">
        <v>44500</v>
      </c>
      <c r="G177" t="s">
        <v>44501</v>
      </c>
      <c r="H177" t="s">
        <v>44502</v>
      </c>
      <c r="I177" t="s">
        <v>50</v>
      </c>
      <c r="J177" t="s">
        <v>51</v>
      </c>
      <c r="M177" s="47">
        <v>43111.504027777781</v>
      </c>
      <c r="N177" s="47" t="str">
        <f t="shared" si="2"/>
        <v>None</v>
      </c>
      <c r="O177" s="3"/>
    </row>
    <row r="178" spans="1:15" customFormat="1">
      <c r="A178" t="s">
        <v>44503</v>
      </c>
      <c r="B178" t="s">
        <v>44504</v>
      </c>
      <c r="C178" t="s">
        <v>44505</v>
      </c>
      <c r="D178" t="s">
        <v>44506</v>
      </c>
      <c r="G178" t="s">
        <v>2365</v>
      </c>
      <c r="H178" t="s">
        <v>28164</v>
      </c>
      <c r="I178" t="s">
        <v>50</v>
      </c>
      <c r="J178" t="s">
        <v>4046</v>
      </c>
      <c r="K178" t="s">
        <v>5549</v>
      </c>
      <c r="L178">
        <v>10704357</v>
      </c>
      <c r="M178" s="47">
        <v>43111.505891203706</v>
      </c>
      <c r="N178" s="47">
        <f t="shared" si="2"/>
        <v>44206.505891203706</v>
      </c>
      <c r="O178" s="3"/>
    </row>
    <row r="179" spans="1:15" customFormat="1">
      <c r="A179" t="s">
        <v>44503</v>
      </c>
      <c r="B179" t="s">
        <v>44504</v>
      </c>
      <c r="C179" t="s">
        <v>44505</v>
      </c>
      <c r="D179" t="s">
        <v>44506</v>
      </c>
      <c r="G179" t="s">
        <v>2365</v>
      </c>
      <c r="H179" t="s">
        <v>28164</v>
      </c>
      <c r="I179" t="s">
        <v>50</v>
      </c>
      <c r="J179" t="s">
        <v>4046</v>
      </c>
      <c r="K179" t="s">
        <v>5549</v>
      </c>
      <c r="L179">
        <v>10704357</v>
      </c>
      <c r="M179" s="47">
        <v>43111.505891203706</v>
      </c>
      <c r="N179" s="47">
        <f t="shared" si="2"/>
        <v>44206.505891203706</v>
      </c>
      <c r="O179" s="3"/>
    </row>
    <row r="180" spans="1:15" customFormat="1">
      <c r="A180" t="s">
        <v>44507</v>
      </c>
      <c r="B180" t="s">
        <v>44508</v>
      </c>
      <c r="C180" t="s">
        <v>1398</v>
      </c>
      <c r="D180" t="s">
        <v>6833</v>
      </c>
      <c r="E180" t="s">
        <v>6834</v>
      </c>
      <c r="G180" t="s">
        <v>2848</v>
      </c>
      <c r="H180" t="s">
        <v>6835</v>
      </c>
      <c r="I180" t="s">
        <v>58</v>
      </c>
      <c r="J180" t="s">
        <v>4046</v>
      </c>
      <c r="K180" t="s">
        <v>5549</v>
      </c>
      <c r="M180" s="47">
        <v>43111.508391203701</v>
      </c>
      <c r="N180" s="47">
        <f t="shared" si="2"/>
        <v>44206.508391203701</v>
      </c>
      <c r="O180" s="3"/>
    </row>
    <row r="181" spans="1:15" customFormat="1">
      <c r="A181" t="s">
        <v>44507</v>
      </c>
      <c r="B181" t="s">
        <v>44508</v>
      </c>
      <c r="C181" t="s">
        <v>1398</v>
      </c>
      <c r="D181" t="s">
        <v>6833</v>
      </c>
      <c r="E181" t="s">
        <v>6834</v>
      </c>
      <c r="G181" t="s">
        <v>2848</v>
      </c>
      <c r="H181" t="s">
        <v>6835</v>
      </c>
      <c r="I181" t="s">
        <v>58</v>
      </c>
      <c r="J181" t="s">
        <v>4046</v>
      </c>
      <c r="K181" t="s">
        <v>5549</v>
      </c>
      <c r="M181" s="47">
        <v>43111.508391203701</v>
      </c>
      <c r="N181" s="47">
        <f t="shared" si="2"/>
        <v>44206.508391203701</v>
      </c>
      <c r="O181" s="3"/>
    </row>
    <row r="182" spans="1:15" customFormat="1">
      <c r="A182" t="s">
        <v>44509</v>
      </c>
      <c r="B182" t="s">
        <v>44510</v>
      </c>
      <c r="C182" t="s">
        <v>44511</v>
      </c>
      <c r="G182" t="s">
        <v>44512</v>
      </c>
      <c r="H182" t="s">
        <v>44513</v>
      </c>
      <c r="I182" t="s">
        <v>50</v>
      </c>
      <c r="J182" t="s">
        <v>51</v>
      </c>
      <c r="M182" s="47">
        <v>43111.549085648148</v>
      </c>
      <c r="N182" s="47" t="str">
        <f t="shared" si="2"/>
        <v>None</v>
      </c>
      <c r="O182" s="3"/>
    </row>
    <row r="183" spans="1:15" customFormat="1">
      <c r="A183" t="s">
        <v>44514</v>
      </c>
      <c r="B183" t="s">
        <v>44515</v>
      </c>
      <c r="C183" t="s">
        <v>44516</v>
      </c>
      <c r="G183" t="s">
        <v>2093</v>
      </c>
      <c r="H183" t="s">
        <v>44517</v>
      </c>
      <c r="I183" t="s">
        <v>50</v>
      </c>
      <c r="J183" t="s">
        <v>51</v>
      </c>
      <c r="M183" s="47">
        <v>43111.557557870372</v>
      </c>
      <c r="N183" s="47" t="str">
        <f t="shared" si="2"/>
        <v>None</v>
      </c>
      <c r="O183" s="3"/>
    </row>
    <row r="184" spans="1:15" customFormat="1">
      <c r="A184" t="s">
        <v>44518</v>
      </c>
      <c r="B184" t="s">
        <v>44519</v>
      </c>
      <c r="C184" t="s">
        <v>44520</v>
      </c>
      <c r="G184" t="s">
        <v>2848</v>
      </c>
      <c r="H184" t="s">
        <v>44521</v>
      </c>
      <c r="I184" t="s">
        <v>50</v>
      </c>
      <c r="J184" t="s">
        <v>51</v>
      </c>
      <c r="M184" s="47">
        <v>43111.579895833333</v>
      </c>
      <c r="N184" s="47" t="str">
        <f t="shared" si="2"/>
        <v>None</v>
      </c>
      <c r="O184" s="3"/>
    </row>
    <row r="185" spans="1:15" customFormat="1">
      <c r="A185" t="s">
        <v>44522</v>
      </c>
      <c r="B185" t="s">
        <v>44523</v>
      </c>
      <c r="C185" t="s">
        <v>44524</v>
      </c>
      <c r="D185" t="s">
        <v>44525</v>
      </c>
      <c r="G185" t="s">
        <v>6688</v>
      </c>
      <c r="H185" t="s">
        <v>44526</v>
      </c>
      <c r="I185" t="s">
        <v>50</v>
      </c>
      <c r="J185" t="s">
        <v>51</v>
      </c>
      <c r="M185" s="47">
        <v>43111.615844907406</v>
      </c>
      <c r="N185" s="47" t="str">
        <f t="shared" si="2"/>
        <v>None</v>
      </c>
      <c r="O185" s="3"/>
    </row>
    <row r="186" spans="1:15" customFormat="1">
      <c r="A186" t="s">
        <v>44527</v>
      </c>
      <c r="B186" t="s">
        <v>44528</v>
      </c>
      <c r="C186" t="s">
        <v>44529</v>
      </c>
      <c r="G186" t="s">
        <v>5604</v>
      </c>
      <c r="H186" t="s">
        <v>44530</v>
      </c>
      <c r="I186" t="s">
        <v>99</v>
      </c>
      <c r="J186" t="s">
        <v>4046</v>
      </c>
      <c r="K186" t="s">
        <v>5561</v>
      </c>
      <c r="M186" s="47">
        <v>43111.635972222219</v>
      </c>
      <c r="N186" s="47">
        <f t="shared" si="2"/>
        <v>44206.635972222219</v>
      </c>
      <c r="O186" s="3"/>
    </row>
    <row r="187" spans="1:15" customFormat="1">
      <c r="A187" t="s">
        <v>44531</v>
      </c>
      <c r="B187" t="s">
        <v>44532</v>
      </c>
      <c r="C187" t="s">
        <v>444</v>
      </c>
      <c r="D187" t="s">
        <v>44533</v>
      </c>
      <c r="E187" t="s">
        <v>44534</v>
      </c>
      <c r="G187" t="s">
        <v>1815</v>
      </c>
      <c r="H187" t="s">
        <v>44535</v>
      </c>
      <c r="I187" t="s">
        <v>50</v>
      </c>
      <c r="J187" t="s">
        <v>4046</v>
      </c>
      <c r="K187" t="s">
        <v>5549</v>
      </c>
      <c r="L187">
        <v>11080728</v>
      </c>
      <c r="M187" s="47">
        <v>43111.63349537037</v>
      </c>
      <c r="N187" s="47">
        <f t="shared" si="2"/>
        <v>44206.63349537037</v>
      </c>
      <c r="O187" s="3"/>
    </row>
    <row r="188" spans="1:15" customFormat="1">
      <c r="A188" t="s">
        <v>44536</v>
      </c>
      <c r="B188" t="s">
        <v>44537</v>
      </c>
      <c r="C188" t="s">
        <v>44538</v>
      </c>
      <c r="D188" t="s">
        <v>44539</v>
      </c>
      <c r="E188" t="s">
        <v>44540</v>
      </c>
      <c r="G188" t="s">
        <v>97</v>
      </c>
      <c r="H188" t="s">
        <v>44541</v>
      </c>
      <c r="I188" t="s">
        <v>50</v>
      </c>
      <c r="J188" t="s">
        <v>4046</v>
      </c>
      <c r="K188" t="s">
        <v>5561</v>
      </c>
      <c r="L188">
        <v>11141441</v>
      </c>
      <c r="M188" s="47">
        <v>43111.711886574078</v>
      </c>
      <c r="N188" s="47">
        <f t="shared" si="2"/>
        <v>44206.711886574078</v>
      </c>
      <c r="O188" s="3"/>
    </row>
    <row r="189" spans="1:15" customFormat="1">
      <c r="A189" t="s">
        <v>44542</v>
      </c>
      <c r="B189" t="s">
        <v>44543</v>
      </c>
      <c r="C189" t="s">
        <v>14110</v>
      </c>
      <c r="D189" t="s">
        <v>2674</v>
      </c>
      <c r="G189" t="s">
        <v>625</v>
      </c>
      <c r="H189" t="s">
        <v>14111</v>
      </c>
      <c r="I189" t="s">
        <v>99</v>
      </c>
      <c r="J189" t="s">
        <v>4046</v>
      </c>
      <c r="K189" t="s">
        <v>5561</v>
      </c>
      <c r="M189" s="47">
        <v>43111.727858796294</v>
      </c>
      <c r="N189" s="47">
        <f t="shared" si="2"/>
        <v>44206.727858796294</v>
      </c>
      <c r="O189" s="3"/>
    </row>
    <row r="190" spans="1:15" customFormat="1">
      <c r="A190" t="s">
        <v>44544</v>
      </c>
      <c r="B190" t="s">
        <v>44545</v>
      </c>
      <c r="C190" t="s">
        <v>44546</v>
      </c>
      <c r="G190" t="s">
        <v>9680</v>
      </c>
      <c r="H190" t="s">
        <v>44547</v>
      </c>
      <c r="I190" t="s">
        <v>50</v>
      </c>
      <c r="J190" t="s">
        <v>51</v>
      </c>
      <c r="M190" s="47">
        <v>43111.739351851851</v>
      </c>
      <c r="N190" s="47" t="str">
        <f t="shared" si="2"/>
        <v>None</v>
      </c>
      <c r="O190" s="3"/>
    </row>
    <row r="191" spans="1:15" customFormat="1">
      <c r="A191" t="s">
        <v>44548</v>
      </c>
      <c r="B191" t="s">
        <v>44549</v>
      </c>
      <c r="C191" t="s">
        <v>44550</v>
      </c>
      <c r="G191" t="s">
        <v>291</v>
      </c>
      <c r="H191" t="s">
        <v>44551</v>
      </c>
      <c r="I191" t="s">
        <v>99</v>
      </c>
      <c r="J191" t="s">
        <v>4046</v>
      </c>
      <c r="K191" t="s">
        <v>5561</v>
      </c>
      <c r="M191" s="47">
        <v>43111.814976851849</v>
      </c>
      <c r="N191" s="47">
        <f t="shared" si="2"/>
        <v>44206.814976851849</v>
      </c>
      <c r="O191" s="3"/>
    </row>
    <row r="192" spans="1:15" customFormat="1">
      <c r="A192" t="s">
        <v>44552</v>
      </c>
      <c r="B192" t="s">
        <v>44553</v>
      </c>
      <c r="C192">
        <v>52</v>
      </c>
      <c r="D192" t="s">
        <v>44554</v>
      </c>
      <c r="G192" t="s">
        <v>625</v>
      </c>
      <c r="H192" t="s">
        <v>44555</v>
      </c>
      <c r="I192" t="s">
        <v>99</v>
      </c>
      <c r="J192" t="s">
        <v>51</v>
      </c>
      <c r="M192" s="47">
        <v>43112.357465277775</v>
      </c>
      <c r="N192" s="47" t="str">
        <f t="shared" si="2"/>
        <v>None</v>
      </c>
      <c r="O192" s="3"/>
    </row>
    <row r="193" spans="1:15" customFormat="1">
      <c r="A193" t="s">
        <v>44556</v>
      </c>
      <c r="B193" t="s">
        <v>44557</v>
      </c>
      <c r="C193" t="s">
        <v>44558</v>
      </c>
      <c r="G193" t="s">
        <v>285</v>
      </c>
      <c r="H193" t="s">
        <v>44559</v>
      </c>
      <c r="I193" t="s">
        <v>99</v>
      </c>
      <c r="J193" t="s">
        <v>51</v>
      </c>
      <c r="M193" s="47">
        <v>43112.418946759259</v>
      </c>
      <c r="N193" s="47" t="str">
        <f t="shared" si="2"/>
        <v>None</v>
      </c>
      <c r="O193" s="3"/>
    </row>
    <row r="194" spans="1:15" customFormat="1">
      <c r="A194" t="s">
        <v>44560</v>
      </c>
      <c r="B194" t="s">
        <v>44482</v>
      </c>
      <c r="C194" t="s">
        <v>44483</v>
      </c>
      <c r="D194" t="s">
        <v>7172</v>
      </c>
      <c r="G194" t="s">
        <v>5215</v>
      </c>
      <c r="H194" t="s">
        <v>44484</v>
      </c>
      <c r="I194" t="s">
        <v>5882</v>
      </c>
      <c r="J194" t="s">
        <v>51</v>
      </c>
      <c r="M194" s="47">
        <v>43112.532986111109</v>
      </c>
      <c r="N194" s="47" t="str">
        <f t="shared" si="2"/>
        <v>None</v>
      </c>
      <c r="O194" s="3"/>
    </row>
    <row r="195" spans="1:15" customFormat="1">
      <c r="A195" t="s">
        <v>44561</v>
      </c>
      <c r="B195" t="s">
        <v>44562</v>
      </c>
      <c r="C195" t="s">
        <v>44563</v>
      </c>
      <c r="D195" t="s">
        <v>12416</v>
      </c>
      <c r="G195" t="s">
        <v>5215</v>
      </c>
      <c r="H195" t="s">
        <v>44564</v>
      </c>
      <c r="I195" t="s">
        <v>50</v>
      </c>
      <c r="J195" t="s">
        <v>4046</v>
      </c>
      <c r="K195" t="s">
        <v>5561</v>
      </c>
      <c r="L195">
        <v>7778576</v>
      </c>
      <c r="M195" s="47">
        <v>43112.534745370373</v>
      </c>
      <c r="N195" s="47">
        <f t="shared" ref="N195:N258" si="3">IF(J195="UPPER",M195+(3*7*52+3),"None")</f>
        <v>44207.534745370373</v>
      </c>
      <c r="O195" s="3"/>
    </row>
    <row r="196" spans="1:15" customFormat="1">
      <c r="A196" t="s">
        <v>44565</v>
      </c>
      <c r="B196" t="s">
        <v>10689</v>
      </c>
      <c r="C196" t="s">
        <v>44566</v>
      </c>
      <c r="D196" t="s">
        <v>11642</v>
      </c>
      <c r="G196" t="s">
        <v>349</v>
      </c>
      <c r="H196" t="s">
        <v>11643</v>
      </c>
      <c r="I196" t="s">
        <v>50</v>
      </c>
      <c r="J196" t="s">
        <v>4046</v>
      </c>
      <c r="K196" t="s">
        <v>5549</v>
      </c>
      <c r="L196">
        <v>5531792</v>
      </c>
      <c r="M196" s="47">
        <v>43112.539675925924</v>
      </c>
      <c r="N196" s="47">
        <f t="shared" si="3"/>
        <v>44207.539675925924</v>
      </c>
      <c r="O196" s="3"/>
    </row>
    <row r="197" spans="1:15" customFormat="1">
      <c r="A197" t="s">
        <v>44567</v>
      </c>
      <c r="B197" t="s">
        <v>44568</v>
      </c>
      <c r="C197" t="s">
        <v>44569</v>
      </c>
      <c r="D197" t="s">
        <v>9205</v>
      </c>
      <c r="G197" t="s">
        <v>366</v>
      </c>
      <c r="H197" t="s">
        <v>23379</v>
      </c>
      <c r="I197" t="s">
        <v>99</v>
      </c>
      <c r="J197" t="s">
        <v>4046</v>
      </c>
      <c r="K197" t="s">
        <v>5549</v>
      </c>
      <c r="M197" s="47">
        <v>43112.575138888889</v>
      </c>
      <c r="N197" s="47">
        <f t="shared" si="3"/>
        <v>44207.575138888889</v>
      </c>
      <c r="O197" s="3"/>
    </row>
    <row r="198" spans="1:15" customFormat="1">
      <c r="A198" t="s">
        <v>44570</v>
      </c>
      <c r="B198" t="s">
        <v>43335</v>
      </c>
      <c r="C198" t="s">
        <v>43336</v>
      </c>
      <c r="D198" t="s">
        <v>9800</v>
      </c>
      <c r="G198" t="s">
        <v>453</v>
      </c>
      <c r="H198" t="s">
        <v>43337</v>
      </c>
      <c r="I198" t="s">
        <v>99</v>
      </c>
      <c r="J198" t="s">
        <v>4046</v>
      </c>
      <c r="K198" t="s">
        <v>5549</v>
      </c>
      <c r="M198" s="47">
        <v>43112.618935185186</v>
      </c>
      <c r="N198" s="47">
        <f t="shared" si="3"/>
        <v>44207.618935185186</v>
      </c>
      <c r="O198" s="3"/>
    </row>
    <row r="199" spans="1:15" customFormat="1">
      <c r="A199" t="s">
        <v>44571</v>
      </c>
      <c r="B199" t="s">
        <v>44572</v>
      </c>
      <c r="C199" t="s">
        <v>44573</v>
      </c>
      <c r="D199" t="s">
        <v>23811</v>
      </c>
      <c r="G199" t="s">
        <v>2132</v>
      </c>
      <c r="H199" t="s">
        <v>44574</v>
      </c>
      <c r="I199" t="s">
        <v>58</v>
      </c>
      <c r="J199" t="s">
        <v>4046</v>
      </c>
      <c r="K199" t="s">
        <v>5561</v>
      </c>
      <c r="M199" s="47">
        <v>43112.733148148145</v>
      </c>
      <c r="N199" s="47">
        <f t="shared" si="3"/>
        <v>44207.733148148145</v>
      </c>
      <c r="O199" s="3"/>
    </row>
    <row r="200" spans="1:15" customFormat="1">
      <c r="A200" t="s">
        <v>44575</v>
      </c>
      <c r="B200" t="s">
        <v>44576</v>
      </c>
      <c r="C200" t="s">
        <v>31937</v>
      </c>
      <c r="G200" t="s">
        <v>563</v>
      </c>
      <c r="H200" t="s">
        <v>31938</v>
      </c>
      <c r="I200" t="s">
        <v>50</v>
      </c>
      <c r="J200" t="s">
        <v>51</v>
      </c>
      <c r="M200" s="47">
        <v>43112.922974537039</v>
      </c>
      <c r="N200" s="47" t="str">
        <f t="shared" si="3"/>
        <v>None</v>
      </c>
      <c r="O200" s="3"/>
    </row>
    <row r="201" spans="1:15" customFormat="1">
      <c r="A201" t="s">
        <v>44577</v>
      </c>
      <c r="B201" t="s">
        <v>44578</v>
      </c>
      <c r="C201" t="s">
        <v>44579</v>
      </c>
      <c r="D201" t="s">
        <v>30679</v>
      </c>
      <c r="G201" t="s">
        <v>6357</v>
      </c>
      <c r="H201" t="s">
        <v>44580</v>
      </c>
      <c r="I201" t="s">
        <v>99</v>
      </c>
      <c r="J201" t="s">
        <v>51</v>
      </c>
      <c r="M201" s="47">
        <v>43113.430196759262</v>
      </c>
      <c r="N201" s="47" t="str">
        <f t="shared" si="3"/>
        <v>None</v>
      </c>
      <c r="O201" s="3"/>
    </row>
    <row r="202" spans="1:15" customFormat="1">
      <c r="A202" t="s">
        <v>44581</v>
      </c>
      <c r="B202" t="s">
        <v>44582</v>
      </c>
      <c r="C202" t="s">
        <v>44583</v>
      </c>
      <c r="D202" t="s">
        <v>44584</v>
      </c>
      <c r="G202" t="s">
        <v>366</v>
      </c>
      <c r="H202" t="s">
        <v>44585</v>
      </c>
      <c r="I202" t="s">
        <v>50</v>
      </c>
      <c r="J202" t="s">
        <v>4046</v>
      </c>
      <c r="K202" t="s">
        <v>5549</v>
      </c>
      <c r="L202">
        <v>11069618</v>
      </c>
      <c r="M202" s="47">
        <v>43113.562662037039</v>
      </c>
      <c r="N202" s="47">
        <f t="shared" si="3"/>
        <v>44208.562662037039</v>
      </c>
      <c r="O202" s="3"/>
    </row>
    <row r="203" spans="1:15" customFormat="1">
      <c r="A203" t="s">
        <v>44581</v>
      </c>
      <c r="B203" t="s">
        <v>44582</v>
      </c>
      <c r="C203" t="s">
        <v>44583</v>
      </c>
      <c r="D203" t="s">
        <v>44584</v>
      </c>
      <c r="G203" t="s">
        <v>366</v>
      </c>
      <c r="H203" t="s">
        <v>44585</v>
      </c>
      <c r="I203" t="s">
        <v>50</v>
      </c>
      <c r="J203" t="s">
        <v>4046</v>
      </c>
      <c r="K203" t="s">
        <v>5549</v>
      </c>
      <c r="L203">
        <v>11069618</v>
      </c>
      <c r="M203" s="47">
        <v>43113.562662037039</v>
      </c>
      <c r="N203" s="47">
        <f t="shared" si="3"/>
        <v>44208.562662037039</v>
      </c>
      <c r="O203" s="3"/>
    </row>
    <row r="204" spans="1:15" customFormat="1">
      <c r="A204" t="s">
        <v>44586</v>
      </c>
      <c r="B204" t="s">
        <v>44587</v>
      </c>
      <c r="C204" t="s">
        <v>44588</v>
      </c>
      <c r="D204" t="s">
        <v>44589</v>
      </c>
      <c r="G204" t="s">
        <v>18212</v>
      </c>
      <c r="H204" t="s">
        <v>44590</v>
      </c>
      <c r="I204" t="s">
        <v>99</v>
      </c>
      <c r="J204" t="s">
        <v>51</v>
      </c>
      <c r="M204" s="47">
        <v>43113.724953703706</v>
      </c>
      <c r="N204" s="47" t="str">
        <f t="shared" si="3"/>
        <v>None</v>
      </c>
      <c r="O204" s="3"/>
    </row>
    <row r="205" spans="1:15" customFormat="1">
      <c r="A205" t="s">
        <v>44591</v>
      </c>
      <c r="B205" t="s">
        <v>44592</v>
      </c>
      <c r="C205" t="s">
        <v>44593</v>
      </c>
      <c r="G205" t="s">
        <v>2898</v>
      </c>
      <c r="H205" t="s">
        <v>44594</v>
      </c>
      <c r="I205" t="s">
        <v>99</v>
      </c>
      <c r="J205" t="s">
        <v>51</v>
      </c>
      <c r="M205" s="47">
        <v>43113.815960648149</v>
      </c>
      <c r="N205" s="47" t="str">
        <f t="shared" si="3"/>
        <v>None</v>
      </c>
      <c r="O205" s="3"/>
    </row>
    <row r="206" spans="1:15" customFormat="1">
      <c r="A206" t="s">
        <v>44595</v>
      </c>
      <c r="B206" t="s">
        <v>10464</v>
      </c>
      <c r="C206" t="s">
        <v>44596</v>
      </c>
      <c r="D206" t="s">
        <v>26605</v>
      </c>
      <c r="G206" t="s">
        <v>340</v>
      </c>
      <c r="H206" t="s">
        <v>26606</v>
      </c>
      <c r="I206" t="s">
        <v>50</v>
      </c>
      <c r="J206" t="s">
        <v>4046</v>
      </c>
      <c r="K206" t="s">
        <v>5561</v>
      </c>
      <c r="L206">
        <v>5424208</v>
      </c>
      <c r="M206" s="47">
        <v>43114.404305555552</v>
      </c>
      <c r="N206" s="47">
        <f t="shared" si="3"/>
        <v>44209.404305555552</v>
      </c>
      <c r="O206" s="3"/>
    </row>
    <row r="207" spans="1:15" customFormat="1">
      <c r="A207" t="s">
        <v>44595</v>
      </c>
      <c r="B207" t="s">
        <v>10464</v>
      </c>
      <c r="C207" t="s">
        <v>44596</v>
      </c>
      <c r="D207" t="s">
        <v>26605</v>
      </c>
      <c r="G207" t="s">
        <v>340</v>
      </c>
      <c r="H207" t="s">
        <v>26606</v>
      </c>
      <c r="I207" t="s">
        <v>50</v>
      </c>
      <c r="J207" t="s">
        <v>4046</v>
      </c>
      <c r="K207" t="s">
        <v>5561</v>
      </c>
      <c r="L207">
        <v>5424208</v>
      </c>
      <c r="M207" s="47">
        <v>43114.404305555552</v>
      </c>
      <c r="N207" s="47">
        <f t="shared" si="3"/>
        <v>44209.404305555552</v>
      </c>
      <c r="O207" s="3"/>
    </row>
    <row r="208" spans="1:15" customFormat="1">
      <c r="A208" t="s">
        <v>44597</v>
      </c>
      <c r="B208" t="s">
        <v>44598</v>
      </c>
      <c r="C208" t="s">
        <v>44599</v>
      </c>
      <c r="G208" t="s">
        <v>426</v>
      </c>
      <c r="H208" t="s">
        <v>44600</v>
      </c>
      <c r="I208" t="s">
        <v>99</v>
      </c>
      <c r="J208" t="s">
        <v>51</v>
      </c>
      <c r="M208" s="47">
        <v>43114.553541666668</v>
      </c>
      <c r="N208" s="47" t="str">
        <f t="shared" si="3"/>
        <v>None</v>
      </c>
      <c r="O208" s="3"/>
    </row>
    <row r="209" spans="1:15" customFormat="1">
      <c r="A209" t="s">
        <v>44601</v>
      </c>
      <c r="B209" t="s">
        <v>44602</v>
      </c>
      <c r="C209" t="s">
        <v>44603</v>
      </c>
      <c r="D209" t="s">
        <v>44604</v>
      </c>
      <c r="G209" t="s">
        <v>1490</v>
      </c>
      <c r="H209" t="s">
        <v>27112</v>
      </c>
      <c r="I209" t="s">
        <v>58</v>
      </c>
      <c r="J209" t="s">
        <v>51</v>
      </c>
      <c r="M209" s="47">
        <v>43114.585694444446</v>
      </c>
      <c r="N209" s="47" t="str">
        <f t="shared" si="3"/>
        <v>None</v>
      </c>
      <c r="O209" s="3"/>
    </row>
    <row r="210" spans="1:15" customFormat="1">
      <c r="A210" t="s">
        <v>44605</v>
      </c>
      <c r="B210" t="s">
        <v>44606</v>
      </c>
      <c r="C210" t="s">
        <v>44607</v>
      </c>
      <c r="D210" t="s">
        <v>17329</v>
      </c>
      <c r="G210" t="s">
        <v>563</v>
      </c>
      <c r="H210" t="s">
        <v>44608</v>
      </c>
      <c r="I210" t="s">
        <v>99</v>
      </c>
      <c r="J210" t="s">
        <v>4046</v>
      </c>
      <c r="K210" t="s">
        <v>5549</v>
      </c>
      <c r="M210" s="47">
        <v>43114.608587962961</v>
      </c>
      <c r="N210" s="47">
        <f t="shared" si="3"/>
        <v>44209.608587962961</v>
      </c>
      <c r="O210" s="3"/>
    </row>
    <row r="211" spans="1:15" customFormat="1">
      <c r="A211" t="s">
        <v>44609</v>
      </c>
      <c r="B211" t="s">
        <v>44610</v>
      </c>
      <c r="C211" t="s">
        <v>44611</v>
      </c>
      <c r="G211" t="s">
        <v>44612</v>
      </c>
      <c r="H211" t="s">
        <v>44613</v>
      </c>
      <c r="I211" t="s">
        <v>99</v>
      </c>
      <c r="J211" t="s">
        <v>4046</v>
      </c>
      <c r="K211" t="s">
        <v>5549</v>
      </c>
      <c r="M211" s="47">
        <v>43114.66746527778</v>
      </c>
      <c r="N211" s="47">
        <f t="shared" si="3"/>
        <v>44209.66746527778</v>
      </c>
      <c r="O211" s="3"/>
    </row>
    <row r="212" spans="1:15" customFormat="1">
      <c r="A212" t="s">
        <v>44614</v>
      </c>
      <c r="B212" t="s">
        <v>44615</v>
      </c>
      <c r="C212" t="s">
        <v>44616</v>
      </c>
      <c r="G212" t="s">
        <v>44617</v>
      </c>
      <c r="H212" t="s">
        <v>44618</v>
      </c>
      <c r="I212" t="s">
        <v>50</v>
      </c>
      <c r="J212" t="s">
        <v>4046</v>
      </c>
      <c r="K212" t="s">
        <v>5549</v>
      </c>
      <c r="L212">
        <v>9756192</v>
      </c>
      <c r="M212" s="47">
        <v>43114.940752314818</v>
      </c>
      <c r="N212" s="47">
        <f t="shared" si="3"/>
        <v>44209.940752314818</v>
      </c>
      <c r="O212" s="3"/>
    </row>
    <row r="213" spans="1:15" customFormat="1">
      <c r="A213" t="s">
        <v>44619</v>
      </c>
      <c r="B213" t="s">
        <v>10548</v>
      </c>
      <c r="C213" t="s">
        <v>44620</v>
      </c>
      <c r="D213" t="s">
        <v>706</v>
      </c>
      <c r="G213" t="s">
        <v>13086</v>
      </c>
      <c r="H213" t="s">
        <v>44621</v>
      </c>
      <c r="I213" t="s">
        <v>50</v>
      </c>
      <c r="J213" t="s">
        <v>4046</v>
      </c>
      <c r="K213" t="s">
        <v>5549</v>
      </c>
      <c r="L213">
        <v>5340845</v>
      </c>
      <c r="M213" s="47">
        <v>43115.411932870367</v>
      </c>
      <c r="N213" s="47">
        <f t="shared" si="3"/>
        <v>44210.411932870367</v>
      </c>
      <c r="O213" s="3"/>
    </row>
    <row r="214" spans="1:15" customFormat="1">
      <c r="A214" t="s">
        <v>44622</v>
      </c>
      <c r="B214" t="s">
        <v>10613</v>
      </c>
      <c r="C214" t="s">
        <v>1271</v>
      </c>
      <c r="D214" t="s">
        <v>14215</v>
      </c>
      <c r="E214" t="s">
        <v>5712</v>
      </c>
      <c r="F214" t="s">
        <v>14216</v>
      </c>
      <c r="G214" t="s">
        <v>251</v>
      </c>
      <c r="H214" t="s">
        <v>14217</v>
      </c>
      <c r="I214" t="s">
        <v>50</v>
      </c>
      <c r="J214" t="s">
        <v>51</v>
      </c>
      <c r="M214" s="47">
        <v>43115.444930555554</v>
      </c>
      <c r="N214" s="47" t="str">
        <f t="shared" si="3"/>
        <v>None</v>
      </c>
      <c r="O214" s="3"/>
    </row>
    <row r="215" spans="1:15" customFormat="1">
      <c r="A215" t="s">
        <v>44623</v>
      </c>
      <c r="B215" t="s">
        <v>44624</v>
      </c>
      <c r="C215" t="s">
        <v>40722</v>
      </c>
      <c r="D215" t="s">
        <v>40723</v>
      </c>
      <c r="G215" t="s">
        <v>3042</v>
      </c>
      <c r="H215" t="s">
        <v>40724</v>
      </c>
      <c r="I215" t="s">
        <v>99</v>
      </c>
      <c r="J215" t="s">
        <v>4046</v>
      </c>
      <c r="K215" t="s">
        <v>5549</v>
      </c>
      <c r="M215" s="47">
        <v>43115.462141203701</v>
      </c>
      <c r="N215" s="47">
        <f t="shared" si="3"/>
        <v>44210.462141203701</v>
      </c>
      <c r="O215" s="3"/>
    </row>
    <row r="216" spans="1:15" customFormat="1">
      <c r="A216" t="s">
        <v>44625</v>
      </c>
      <c r="B216" t="s">
        <v>44582</v>
      </c>
      <c r="C216" t="s">
        <v>44583</v>
      </c>
      <c r="D216" t="s">
        <v>44584</v>
      </c>
      <c r="G216" t="s">
        <v>366</v>
      </c>
      <c r="H216" t="s">
        <v>44585</v>
      </c>
      <c r="I216" t="s">
        <v>50</v>
      </c>
      <c r="J216" t="s">
        <v>4046</v>
      </c>
      <c r="K216" t="s">
        <v>5549</v>
      </c>
      <c r="L216">
        <v>11069618</v>
      </c>
      <c r="M216" s="47">
        <v>43115.484386574077</v>
      </c>
      <c r="N216" s="47">
        <f t="shared" si="3"/>
        <v>44210.484386574077</v>
      </c>
      <c r="O216" s="3"/>
    </row>
    <row r="217" spans="1:15" customFormat="1">
      <c r="A217" t="s">
        <v>44625</v>
      </c>
      <c r="B217" t="s">
        <v>44582</v>
      </c>
      <c r="C217" t="s">
        <v>44583</v>
      </c>
      <c r="D217" t="s">
        <v>44584</v>
      </c>
      <c r="G217" t="s">
        <v>366</v>
      </c>
      <c r="H217" t="s">
        <v>44585</v>
      </c>
      <c r="I217" t="s">
        <v>50</v>
      </c>
      <c r="J217" t="s">
        <v>4046</v>
      </c>
      <c r="K217" t="s">
        <v>5549</v>
      </c>
      <c r="L217">
        <v>11069618</v>
      </c>
      <c r="M217" s="47">
        <v>43115.484386574077</v>
      </c>
      <c r="N217" s="47">
        <f t="shared" si="3"/>
        <v>44210.484386574077</v>
      </c>
      <c r="O217" s="3"/>
    </row>
    <row r="218" spans="1:15" customFormat="1">
      <c r="A218" t="s">
        <v>44625</v>
      </c>
      <c r="B218" t="s">
        <v>44582</v>
      </c>
      <c r="C218" t="s">
        <v>44583</v>
      </c>
      <c r="D218" t="s">
        <v>44584</v>
      </c>
      <c r="G218" t="s">
        <v>366</v>
      </c>
      <c r="H218" t="s">
        <v>44585</v>
      </c>
      <c r="I218" t="s">
        <v>50</v>
      </c>
      <c r="J218" t="s">
        <v>4046</v>
      </c>
      <c r="K218" t="s">
        <v>5549</v>
      </c>
      <c r="L218">
        <v>11069618</v>
      </c>
      <c r="M218" s="47">
        <v>43115.484386574077</v>
      </c>
      <c r="N218" s="47">
        <f t="shared" si="3"/>
        <v>44210.484386574077</v>
      </c>
      <c r="O218" s="3"/>
    </row>
    <row r="219" spans="1:15" customFormat="1">
      <c r="A219" t="s">
        <v>44625</v>
      </c>
      <c r="B219" t="s">
        <v>44582</v>
      </c>
      <c r="C219" t="s">
        <v>44583</v>
      </c>
      <c r="D219" t="s">
        <v>44584</v>
      </c>
      <c r="G219" t="s">
        <v>366</v>
      </c>
      <c r="H219" t="s">
        <v>44585</v>
      </c>
      <c r="I219" t="s">
        <v>50</v>
      </c>
      <c r="J219" t="s">
        <v>4046</v>
      </c>
      <c r="K219" t="s">
        <v>5549</v>
      </c>
      <c r="L219">
        <v>11069618</v>
      </c>
      <c r="M219" s="47">
        <v>43115.484386574077</v>
      </c>
      <c r="N219" s="47">
        <f t="shared" si="3"/>
        <v>44210.484386574077</v>
      </c>
      <c r="O219" s="3"/>
    </row>
    <row r="220" spans="1:15" customFormat="1">
      <c r="A220" t="s">
        <v>44626</v>
      </c>
      <c r="B220" t="s">
        <v>44627</v>
      </c>
      <c r="C220" t="s">
        <v>44628</v>
      </c>
      <c r="D220" t="s">
        <v>711</v>
      </c>
      <c r="G220" t="s">
        <v>10437</v>
      </c>
      <c r="H220" t="s">
        <v>44629</v>
      </c>
      <c r="I220" t="s">
        <v>50</v>
      </c>
      <c r="J220" t="s">
        <v>51</v>
      </c>
      <c r="M220" s="47">
        <v>43115.50577546296</v>
      </c>
      <c r="N220" s="47" t="str">
        <f t="shared" si="3"/>
        <v>None</v>
      </c>
      <c r="O220" s="3"/>
    </row>
    <row r="221" spans="1:15" customFormat="1">
      <c r="A221" t="s">
        <v>44630</v>
      </c>
      <c r="B221" t="s">
        <v>44631</v>
      </c>
      <c r="C221" t="s">
        <v>40523</v>
      </c>
      <c r="D221" t="s">
        <v>17666</v>
      </c>
      <c r="G221" t="s">
        <v>263</v>
      </c>
      <c r="H221" t="s">
        <v>40371</v>
      </c>
      <c r="I221" t="s">
        <v>58</v>
      </c>
      <c r="J221" t="s">
        <v>4046</v>
      </c>
      <c r="K221" t="s">
        <v>5561</v>
      </c>
      <c r="M221" s="47">
        <v>43115.547361111108</v>
      </c>
      <c r="N221" s="47">
        <f t="shared" si="3"/>
        <v>44210.547361111108</v>
      </c>
      <c r="O221" s="3"/>
    </row>
    <row r="222" spans="1:15" customFormat="1">
      <c r="A222" t="s">
        <v>44630</v>
      </c>
      <c r="B222" t="s">
        <v>44631</v>
      </c>
      <c r="C222" t="s">
        <v>40523</v>
      </c>
      <c r="D222" t="s">
        <v>17666</v>
      </c>
      <c r="G222" t="s">
        <v>263</v>
      </c>
      <c r="H222" t="s">
        <v>40371</v>
      </c>
      <c r="I222" t="s">
        <v>58</v>
      </c>
      <c r="J222" t="s">
        <v>4046</v>
      </c>
      <c r="K222" t="s">
        <v>5561</v>
      </c>
      <c r="M222" s="47">
        <v>43115.547361111108</v>
      </c>
      <c r="N222" s="47">
        <f t="shared" si="3"/>
        <v>44210.547361111108</v>
      </c>
      <c r="O222" s="3"/>
    </row>
    <row r="223" spans="1:15" customFormat="1">
      <c r="A223" t="s">
        <v>44632</v>
      </c>
      <c r="B223" t="s">
        <v>44633</v>
      </c>
      <c r="C223" t="s">
        <v>44634</v>
      </c>
      <c r="G223" t="s">
        <v>3176</v>
      </c>
      <c r="H223" t="s">
        <v>44635</v>
      </c>
      <c r="I223" t="s">
        <v>99</v>
      </c>
      <c r="J223" t="s">
        <v>4046</v>
      </c>
      <c r="K223" t="s">
        <v>5549</v>
      </c>
      <c r="M223" s="47">
        <v>43115.552025462966</v>
      </c>
      <c r="N223" s="47">
        <f t="shared" si="3"/>
        <v>44210.552025462966</v>
      </c>
      <c r="O223" s="3"/>
    </row>
    <row r="224" spans="1:15" customFormat="1">
      <c r="A224" t="s">
        <v>44636</v>
      </c>
      <c r="B224" t="s">
        <v>44637</v>
      </c>
      <c r="C224" t="s">
        <v>1271</v>
      </c>
      <c r="D224" t="s">
        <v>44638</v>
      </c>
      <c r="E224" t="s">
        <v>21258</v>
      </c>
      <c r="G224" t="s">
        <v>3911</v>
      </c>
      <c r="H224" t="s">
        <v>21259</v>
      </c>
      <c r="I224" t="s">
        <v>50</v>
      </c>
      <c r="J224" t="s">
        <v>4046</v>
      </c>
      <c r="K224" t="s">
        <v>5561</v>
      </c>
      <c r="L224">
        <v>11093347</v>
      </c>
      <c r="M224" s="47">
        <v>43115.577939814815</v>
      </c>
      <c r="N224" s="47">
        <f t="shared" si="3"/>
        <v>44210.577939814815</v>
      </c>
      <c r="O224" s="3"/>
    </row>
    <row r="225" spans="1:15" customFormat="1">
      <c r="A225" t="s">
        <v>44636</v>
      </c>
      <c r="B225" t="s">
        <v>44637</v>
      </c>
      <c r="C225" t="s">
        <v>1271</v>
      </c>
      <c r="D225" t="s">
        <v>44638</v>
      </c>
      <c r="E225" t="s">
        <v>21258</v>
      </c>
      <c r="G225" t="s">
        <v>3911</v>
      </c>
      <c r="H225" t="s">
        <v>21259</v>
      </c>
      <c r="I225" t="s">
        <v>50</v>
      </c>
      <c r="J225" t="s">
        <v>4046</v>
      </c>
      <c r="K225" t="s">
        <v>5561</v>
      </c>
      <c r="L225">
        <v>11093347</v>
      </c>
      <c r="M225" s="47">
        <v>43115.577939814815</v>
      </c>
      <c r="N225" s="47">
        <f t="shared" si="3"/>
        <v>44210.577939814815</v>
      </c>
      <c r="O225" s="3"/>
    </row>
    <row r="226" spans="1:15" customFormat="1">
      <c r="A226" t="s">
        <v>44639</v>
      </c>
      <c r="B226" t="s">
        <v>44640</v>
      </c>
      <c r="C226" t="s">
        <v>44641</v>
      </c>
      <c r="D226" t="s">
        <v>3607</v>
      </c>
      <c r="G226" t="s">
        <v>2382</v>
      </c>
      <c r="H226" t="s">
        <v>44642</v>
      </c>
      <c r="I226" t="s">
        <v>99</v>
      </c>
      <c r="J226" t="s">
        <v>4046</v>
      </c>
      <c r="K226" t="s">
        <v>5561</v>
      </c>
      <c r="M226" s="47">
        <v>43115.605925925927</v>
      </c>
      <c r="N226" s="47">
        <f t="shared" si="3"/>
        <v>44210.605925925927</v>
      </c>
      <c r="O226" s="3"/>
    </row>
    <row r="227" spans="1:15" customFormat="1">
      <c r="A227" t="s">
        <v>44643</v>
      </c>
      <c r="B227" t="s">
        <v>44644</v>
      </c>
      <c r="C227" t="s">
        <v>44645</v>
      </c>
      <c r="D227" t="s">
        <v>3730</v>
      </c>
      <c r="E227" t="s">
        <v>3731</v>
      </c>
      <c r="G227" t="s">
        <v>1816</v>
      </c>
      <c r="H227" t="s">
        <v>2444</v>
      </c>
      <c r="I227" t="s">
        <v>50</v>
      </c>
      <c r="J227" t="s">
        <v>4046</v>
      </c>
      <c r="K227" t="s">
        <v>5549</v>
      </c>
      <c r="L227">
        <v>4670740</v>
      </c>
      <c r="M227" s="47">
        <v>43115.64576388889</v>
      </c>
      <c r="N227" s="47">
        <f t="shared" si="3"/>
        <v>44210.64576388889</v>
      </c>
      <c r="O227" s="3"/>
    </row>
    <row r="228" spans="1:15" customFormat="1">
      <c r="A228" t="s">
        <v>44646</v>
      </c>
      <c r="B228" t="s">
        <v>10662</v>
      </c>
      <c r="C228" t="s">
        <v>1139</v>
      </c>
      <c r="D228" t="s">
        <v>44647</v>
      </c>
      <c r="E228" t="s">
        <v>5951</v>
      </c>
      <c r="G228" t="s">
        <v>1444</v>
      </c>
      <c r="H228" t="s">
        <v>44648</v>
      </c>
      <c r="I228" t="s">
        <v>50</v>
      </c>
      <c r="J228" t="s">
        <v>4046</v>
      </c>
      <c r="K228" t="s">
        <v>5561</v>
      </c>
      <c r="L228">
        <v>7124544</v>
      </c>
      <c r="M228" s="47">
        <v>43115.664166666669</v>
      </c>
      <c r="N228" s="47">
        <f t="shared" si="3"/>
        <v>44210.664166666669</v>
      </c>
      <c r="O228" s="3"/>
    </row>
    <row r="229" spans="1:15" customFormat="1">
      <c r="A229" t="s">
        <v>44646</v>
      </c>
      <c r="B229" t="s">
        <v>10662</v>
      </c>
      <c r="C229" t="s">
        <v>1139</v>
      </c>
      <c r="D229" t="s">
        <v>44647</v>
      </c>
      <c r="E229" t="s">
        <v>5951</v>
      </c>
      <c r="G229" t="s">
        <v>1444</v>
      </c>
      <c r="H229" t="s">
        <v>44648</v>
      </c>
      <c r="I229" t="s">
        <v>50</v>
      </c>
      <c r="J229" t="s">
        <v>4046</v>
      </c>
      <c r="K229" t="s">
        <v>5561</v>
      </c>
      <c r="L229">
        <v>7124544</v>
      </c>
      <c r="M229" s="47">
        <v>43115.664166666669</v>
      </c>
      <c r="N229" s="47">
        <f t="shared" si="3"/>
        <v>44210.664166666669</v>
      </c>
      <c r="O229" s="3"/>
    </row>
    <row r="230" spans="1:15" customFormat="1">
      <c r="A230" t="s">
        <v>44649</v>
      </c>
      <c r="B230" t="s">
        <v>44650</v>
      </c>
      <c r="C230" t="s">
        <v>44651</v>
      </c>
      <c r="G230" t="s">
        <v>44652</v>
      </c>
      <c r="H230" t="s">
        <v>44653</v>
      </c>
      <c r="I230" t="s">
        <v>50</v>
      </c>
      <c r="J230" t="s">
        <v>4046</v>
      </c>
      <c r="K230" t="s">
        <v>5549</v>
      </c>
      <c r="L230">
        <v>10847274</v>
      </c>
      <c r="M230" s="47">
        <v>43115.640763888892</v>
      </c>
      <c r="N230" s="47">
        <f t="shared" si="3"/>
        <v>44210.640763888892</v>
      </c>
      <c r="O230" s="3"/>
    </row>
    <row r="231" spans="1:15" customFormat="1">
      <c r="A231" t="s">
        <v>44654</v>
      </c>
      <c r="B231" t="s">
        <v>44655</v>
      </c>
      <c r="C231" t="s">
        <v>44656</v>
      </c>
      <c r="D231" t="s">
        <v>44657</v>
      </c>
      <c r="E231" t="s">
        <v>44658</v>
      </c>
      <c r="G231" t="s">
        <v>6688</v>
      </c>
      <c r="H231" t="s">
        <v>44659</v>
      </c>
      <c r="I231" t="s">
        <v>50</v>
      </c>
      <c r="J231" t="s">
        <v>4046</v>
      </c>
      <c r="K231" t="s">
        <v>5561</v>
      </c>
      <c r="L231">
        <v>3028781</v>
      </c>
      <c r="M231" s="47">
        <v>43115.672199074077</v>
      </c>
      <c r="N231" s="47">
        <f t="shared" si="3"/>
        <v>44210.672199074077</v>
      </c>
      <c r="O231" s="3"/>
    </row>
    <row r="232" spans="1:15" customFormat="1">
      <c r="A232" t="s">
        <v>44660</v>
      </c>
      <c r="B232" t="s">
        <v>44661</v>
      </c>
      <c r="C232" t="s">
        <v>44662</v>
      </c>
      <c r="G232" t="s">
        <v>44663</v>
      </c>
      <c r="H232" t="s">
        <v>44664</v>
      </c>
      <c r="I232" t="s">
        <v>50</v>
      </c>
      <c r="J232" t="s">
        <v>51</v>
      </c>
      <c r="M232" s="47">
        <v>43115.686006944445</v>
      </c>
      <c r="N232" s="47" t="str">
        <f t="shared" si="3"/>
        <v>None</v>
      </c>
      <c r="O232" s="3"/>
    </row>
    <row r="233" spans="1:15" customFormat="1">
      <c r="A233" t="s">
        <v>44665</v>
      </c>
      <c r="B233" t="s">
        <v>10542</v>
      </c>
      <c r="C233" t="s">
        <v>44666</v>
      </c>
      <c r="D233" t="s">
        <v>7171</v>
      </c>
      <c r="E233" t="s">
        <v>7172</v>
      </c>
      <c r="G233" t="s">
        <v>5215</v>
      </c>
      <c r="H233" t="s">
        <v>44667</v>
      </c>
      <c r="I233" t="s">
        <v>50</v>
      </c>
      <c r="J233" t="s">
        <v>4046</v>
      </c>
      <c r="K233" t="s">
        <v>5549</v>
      </c>
      <c r="L233">
        <v>3139474</v>
      </c>
      <c r="M233" s="47">
        <v>43115.686157407406</v>
      </c>
      <c r="N233" s="47">
        <f t="shared" si="3"/>
        <v>44210.686157407406</v>
      </c>
      <c r="O233" s="3"/>
    </row>
    <row r="234" spans="1:15" customFormat="1">
      <c r="A234" t="s">
        <v>44665</v>
      </c>
      <c r="B234" t="s">
        <v>10542</v>
      </c>
      <c r="C234" t="s">
        <v>44666</v>
      </c>
      <c r="D234" t="s">
        <v>7171</v>
      </c>
      <c r="E234" t="s">
        <v>7172</v>
      </c>
      <c r="G234" t="s">
        <v>5215</v>
      </c>
      <c r="H234" t="s">
        <v>44667</v>
      </c>
      <c r="I234" t="s">
        <v>50</v>
      </c>
      <c r="J234" t="s">
        <v>4046</v>
      </c>
      <c r="K234" t="s">
        <v>5549</v>
      </c>
      <c r="L234">
        <v>3139474</v>
      </c>
      <c r="M234" s="47">
        <v>43115.686157407406</v>
      </c>
      <c r="N234" s="47">
        <f t="shared" si="3"/>
        <v>44210.686157407406</v>
      </c>
      <c r="O234" s="3"/>
    </row>
    <row r="235" spans="1:15" customFormat="1">
      <c r="A235" t="s">
        <v>44668</v>
      </c>
      <c r="B235" t="s">
        <v>44669</v>
      </c>
      <c r="C235" t="s">
        <v>44670</v>
      </c>
      <c r="G235" t="s">
        <v>1381</v>
      </c>
      <c r="H235" t="s">
        <v>44671</v>
      </c>
      <c r="I235" t="s">
        <v>99</v>
      </c>
      <c r="J235" t="s">
        <v>4046</v>
      </c>
      <c r="K235" t="s">
        <v>5561</v>
      </c>
      <c r="M235" s="47">
        <v>43115.837337962963</v>
      </c>
      <c r="N235" s="47">
        <f t="shared" si="3"/>
        <v>44210.837337962963</v>
      </c>
      <c r="O235" s="3"/>
    </row>
    <row r="236" spans="1:15" customFormat="1">
      <c r="A236" t="s">
        <v>44672</v>
      </c>
      <c r="B236" t="s">
        <v>44673</v>
      </c>
      <c r="C236" t="s">
        <v>44674</v>
      </c>
      <c r="G236" t="s">
        <v>1444</v>
      </c>
      <c r="H236" t="s">
        <v>44675</v>
      </c>
      <c r="I236" t="s">
        <v>99</v>
      </c>
      <c r="J236" t="s">
        <v>4046</v>
      </c>
      <c r="K236" t="s">
        <v>5561</v>
      </c>
      <c r="M236" s="47">
        <v>43115.848460648151</v>
      </c>
      <c r="N236" s="47">
        <f t="shared" si="3"/>
        <v>44210.848460648151</v>
      </c>
      <c r="O236" s="3"/>
    </row>
    <row r="237" spans="1:15" customFormat="1">
      <c r="A237" t="s">
        <v>44676</v>
      </c>
      <c r="B237" t="s">
        <v>44677</v>
      </c>
      <c r="C237" t="s">
        <v>44678</v>
      </c>
      <c r="D237" t="s">
        <v>32364</v>
      </c>
      <c r="G237" t="s">
        <v>3131</v>
      </c>
      <c r="H237" t="s">
        <v>44679</v>
      </c>
      <c r="I237" t="s">
        <v>50</v>
      </c>
      <c r="J237" t="s">
        <v>4046</v>
      </c>
      <c r="K237" t="s">
        <v>5549</v>
      </c>
      <c r="L237">
        <v>9161545</v>
      </c>
      <c r="M237" s="47">
        <v>43116.345925925925</v>
      </c>
      <c r="N237" s="47">
        <f t="shared" si="3"/>
        <v>44211.345925925925</v>
      </c>
      <c r="O237" s="3"/>
    </row>
    <row r="238" spans="1:15" customFormat="1">
      <c r="A238" t="s">
        <v>44676</v>
      </c>
      <c r="B238" t="s">
        <v>44677</v>
      </c>
      <c r="C238" t="s">
        <v>44678</v>
      </c>
      <c r="D238" t="s">
        <v>32364</v>
      </c>
      <c r="G238" t="s">
        <v>3131</v>
      </c>
      <c r="H238" t="s">
        <v>44679</v>
      </c>
      <c r="I238" t="s">
        <v>50</v>
      </c>
      <c r="J238" t="s">
        <v>4046</v>
      </c>
      <c r="K238" t="s">
        <v>5549</v>
      </c>
      <c r="L238">
        <v>9161545</v>
      </c>
      <c r="M238" s="47">
        <v>43116.345925925925</v>
      </c>
      <c r="N238" s="47">
        <f t="shared" si="3"/>
        <v>44211.345925925925</v>
      </c>
      <c r="O238" s="3"/>
    </row>
    <row r="239" spans="1:15" customFormat="1">
      <c r="A239" t="s">
        <v>44680</v>
      </c>
      <c r="B239" t="s">
        <v>29432</v>
      </c>
      <c r="C239" t="s">
        <v>44681</v>
      </c>
      <c r="G239" t="s">
        <v>1500</v>
      </c>
      <c r="H239" t="s">
        <v>44682</v>
      </c>
      <c r="I239" t="s">
        <v>253</v>
      </c>
      <c r="J239" t="s">
        <v>51</v>
      </c>
      <c r="M239" s="47">
        <v>43116.434282407405</v>
      </c>
      <c r="N239" s="47" t="str">
        <f t="shared" si="3"/>
        <v>None</v>
      </c>
      <c r="O239" s="3"/>
    </row>
    <row r="240" spans="1:15" customFormat="1">
      <c r="A240" t="s">
        <v>44683</v>
      </c>
      <c r="B240" t="s">
        <v>32022</v>
      </c>
      <c r="C240" t="s">
        <v>44684</v>
      </c>
      <c r="D240" t="s">
        <v>2106</v>
      </c>
      <c r="G240" t="s">
        <v>285</v>
      </c>
      <c r="H240" t="s">
        <v>44685</v>
      </c>
      <c r="I240" t="s">
        <v>99</v>
      </c>
      <c r="J240" t="s">
        <v>51</v>
      </c>
      <c r="M240" s="47">
        <v>43116.473425925928</v>
      </c>
      <c r="N240" s="47" t="str">
        <f t="shared" si="3"/>
        <v>None</v>
      </c>
      <c r="O240" s="3"/>
    </row>
    <row r="241" spans="1:15" customFormat="1">
      <c r="A241" t="s">
        <v>44686</v>
      </c>
      <c r="B241" t="s">
        <v>10589</v>
      </c>
      <c r="C241" t="s">
        <v>44687</v>
      </c>
      <c r="D241" t="s">
        <v>44688</v>
      </c>
      <c r="G241" t="s">
        <v>5077</v>
      </c>
      <c r="H241" t="s">
        <v>44689</v>
      </c>
      <c r="I241" t="s">
        <v>50</v>
      </c>
      <c r="J241" t="s">
        <v>51</v>
      </c>
      <c r="M241" s="47">
        <v>43116.482430555552</v>
      </c>
      <c r="N241" s="47" t="str">
        <f t="shared" si="3"/>
        <v>None</v>
      </c>
      <c r="O241" s="3"/>
    </row>
    <row r="242" spans="1:15" customFormat="1">
      <c r="A242" t="s">
        <v>44690</v>
      </c>
      <c r="B242" t="s">
        <v>10530</v>
      </c>
      <c r="C242" t="s">
        <v>44691</v>
      </c>
      <c r="D242" t="s">
        <v>29287</v>
      </c>
      <c r="E242" t="s">
        <v>5437</v>
      </c>
      <c r="F242" t="s">
        <v>19658</v>
      </c>
      <c r="G242" t="s">
        <v>625</v>
      </c>
      <c r="H242" t="s">
        <v>29288</v>
      </c>
      <c r="I242" t="s">
        <v>50</v>
      </c>
      <c r="J242" t="s">
        <v>4046</v>
      </c>
      <c r="K242" t="s">
        <v>5549</v>
      </c>
      <c r="L242">
        <v>2615581</v>
      </c>
      <c r="M242" s="47">
        <v>43116.604467592595</v>
      </c>
      <c r="N242" s="47">
        <f t="shared" si="3"/>
        <v>44211.604467592595</v>
      </c>
      <c r="O242" s="3"/>
    </row>
    <row r="243" spans="1:15" customFormat="1">
      <c r="A243" t="s">
        <v>44692</v>
      </c>
      <c r="B243" t="s">
        <v>10552</v>
      </c>
      <c r="C243" t="s">
        <v>15407</v>
      </c>
      <c r="D243" t="s">
        <v>7243</v>
      </c>
      <c r="E243" t="s">
        <v>11357</v>
      </c>
      <c r="G243" t="s">
        <v>625</v>
      </c>
      <c r="H243" t="s">
        <v>7244</v>
      </c>
      <c r="I243" t="s">
        <v>50</v>
      </c>
      <c r="J243" t="s">
        <v>4046</v>
      </c>
      <c r="K243" t="s">
        <v>5549</v>
      </c>
      <c r="L243">
        <v>2185485</v>
      </c>
      <c r="M243" s="47">
        <v>43116.615162037036</v>
      </c>
      <c r="N243" s="47">
        <f t="shared" si="3"/>
        <v>44211.615162037036</v>
      </c>
      <c r="O243" s="3"/>
    </row>
    <row r="244" spans="1:15" customFormat="1">
      <c r="A244" t="s">
        <v>44692</v>
      </c>
      <c r="B244" t="s">
        <v>10552</v>
      </c>
      <c r="C244" t="s">
        <v>15407</v>
      </c>
      <c r="D244" t="s">
        <v>7243</v>
      </c>
      <c r="E244" t="s">
        <v>11357</v>
      </c>
      <c r="G244" t="s">
        <v>625</v>
      </c>
      <c r="H244" t="s">
        <v>7244</v>
      </c>
      <c r="I244" t="s">
        <v>50</v>
      </c>
      <c r="J244" t="s">
        <v>4046</v>
      </c>
      <c r="K244" t="s">
        <v>5549</v>
      </c>
      <c r="L244">
        <v>2185485</v>
      </c>
      <c r="M244" s="47">
        <v>43116.615162037036</v>
      </c>
      <c r="N244" s="47">
        <f t="shared" si="3"/>
        <v>44211.615162037036</v>
      </c>
      <c r="O244" s="3"/>
    </row>
    <row r="245" spans="1:15" customFormat="1">
      <c r="A245" t="s">
        <v>44693</v>
      </c>
      <c r="B245" t="s">
        <v>44694</v>
      </c>
      <c r="C245" t="s">
        <v>44695</v>
      </c>
      <c r="D245" t="s">
        <v>28724</v>
      </c>
      <c r="G245" t="s">
        <v>712</v>
      </c>
      <c r="H245" t="s">
        <v>28725</v>
      </c>
      <c r="I245" t="s">
        <v>99</v>
      </c>
      <c r="J245" t="s">
        <v>51</v>
      </c>
      <c r="M245" s="47">
        <v>43116.658888888887</v>
      </c>
      <c r="N245" s="47" t="str">
        <f t="shared" si="3"/>
        <v>None</v>
      </c>
      <c r="O245" s="3"/>
    </row>
    <row r="246" spans="1:15" customFormat="1">
      <c r="A246" t="s">
        <v>44696</v>
      </c>
      <c r="B246" t="s">
        <v>14431</v>
      </c>
      <c r="C246" t="s">
        <v>14432</v>
      </c>
      <c r="G246" t="s">
        <v>440</v>
      </c>
      <c r="H246" t="s">
        <v>14433</v>
      </c>
      <c r="I246" t="s">
        <v>99</v>
      </c>
      <c r="J246" t="s">
        <v>51</v>
      </c>
      <c r="M246" s="47">
        <v>43116.673576388886</v>
      </c>
      <c r="N246" s="47" t="str">
        <f t="shared" si="3"/>
        <v>None</v>
      </c>
      <c r="O246" s="3"/>
    </row>
    <row r="247" spans="1:15" customFormat="1">
      <c r="A247" t="s">
        <v>44697</v>
      </c>
      <c r="B247" t="s">
        <v>44698</v>
      </c>
      <c r="C247" t="s">
        <v>1271</v>
      </c>
      <c r="D247" t="s">
        <v>44699</v>
      </c>
      <c r="G247" t="s">
        <v>285</v>
      </c>
      <c r="H247" t="s">
        <v>44700</v>
      </c>
      <c r="I247" t="s">
        <v>50</v>
      </c>
      <c r="J247" t="s">
        <v>4046</v>
      </c>
      <c r="K247" t="s">
        <v>5561</v>
      </c>
      <c r="L247">
        <v>8613535</v>
      </c>
      <c r="M247" s="47">
        <v>43116.676122685189</v>
      </c>
      <c r="N247" s="47">
        <f t="shared" si="3"/>
        <v>44211.676122685189</v>
      </c>
      <c r="O247" s="3"/>
    </row>
    <row r="248" spans="1:15" customFormat="1">
      <c r="A248" t="s">
        <v>44701</v>
      </c>
      <c r="B248" t="s">
        <v>44702</v>
      </c>
      <c r="C248" t="s">
        <v>44703</v>
      </c>
      <c r="D248" t="s">
        <v>6182</v>
      </c>
      <c r="G248" t="s">
        <v>366</v>
      </c>
      <c r="H248" t="s">
        <v>27059</v>
      </c>
      <c r="I248" t="s">
        <v>58</v>
      </c>
      <c r="J248" t="s">
        <v>4046</v>
      </c>
      <c r="K248" t="s">
        <v>5549</v>
      </c>
      <c r="M248" s="47">
        <v>43116.679872685185</v>
      </c>
      <c r="N248" s="47">
        <f t="shared" si="3"/>
        <v>44211.679872685185</v>
      </c>
      <c r="O248" s="3"/>
    </row>
    <row r="249" spans="1:15" customFormat="1">
      <c r="A249" t="s">
        <v>44704</v>
      </c>
      <c r="B249" t="s">
        <v>41614</v>
      </c>
      <c r="C249" t="s">
        <v>41616</v>
      </c>
      <c r="D249" t="s">
        <v>20216</v>
      </c>
      <c r="G249" t="s">
        <v>453</v>
      </c>
      <c r="H249" t="s">
        <v>41617</v>
      </c>
      <c r="I249" t="s">
        <v>58</v>
      </c>
      <c r="J249" t="s">
        <v>51</v>
      </c>
      <c r="M249" s="47">
        <v>43116.694988425923</v>
      </c>
      <c r="N249" s="47" t="str">
        <f t="shared" si="3"/>
        <v>None</v>
      </c>
      <c r="O249" s="3"/>
    </row>
    <row r="250" spans="1:15" customFormat="1">
      <c r="A250" t="s">
        <v>44705</v>
      </c>
      <c r="B250" t="s">
        <v>10567</v>
      </c>
      <c r="C250" t="s">
        <v>11739</v>
      </c>
      <c r="D250" t="s">
        <v>44706</v>
      </c>
      <c r="G250" t="s">
        <v>1419</v>
      </c>
      <c r="H250" t="s">
        <v>44707</v>
      </c>
      <c r="I250" t="s">
        <v>50</v>
      </c>
      <c r="J250" t="s">
        <v>4046</v>
      </c>
      <c r="K250" t="s">
        <v>5561</v>
      </c>
      <c r="L250">
        <v>8819888</v>
      </c>
      <c r="M250" s="47">
        <v>43116.726087962961</v>
      </c>
      <c r="N250" s="47">
        <f t="shared" si="3"/>
        <v>44211.726087962961</v>
      </c>
      <c r="O250" s="3"/>
    </row>
    <row r="251" spans="1:15" customFormat="1">
      <c r="A251" t="s">
        <v>44705</v>
      </c>
      <c r="B251" t="s">
        <v>10567</v>
      </c>
      <c r="C251" t="s">
        <v>11739</v>
      </c>
      <c r="D251" t="s">
        <v>44706</v>
      </c>
      <c r="G251" t="s">
        <v>1419</v>
      </c>
      <c r="H251" t="s">
        <v>44707</v>
      </c>
      <c r="I251" t="s">
        <v>50</v>
      </c>
      <c r="J251" t="s">
        <v>4046</v>
      </c>
      <c r="K251" t="s">
        <v>5561</v>
      </c>
      <c r="L251">
        <v>8819888</v>
      </c>
      <c r="M251" s="47">
        <v>43116.726087962961</v>
      </c>
      <c r="N251" s="47">
        <f t="shared" si="3"/>
        <v>44211.726087962961</v>
      </c>
      <c r="O251" s="3"/>
    </row>
    <row r="252" spans="1:15" customFormat="1">
      <c r="A252" t="s">
        <v>44705</v>
      </c>
      <c r="B252" t="s">
        <v>10567</v>
      </c>
      <c r="C252" t="s">
        <v>11739</v>
      </c>
      <c r="D252" t="s">
        <v>44706</v>
      </c>
      <c r="G252" t="s">
        <v>1419</v>
      </c>
      <c r="H252" t="s">
        <v>44707</v>
      </c>
      <c r="I252" t="s">
        <v>50</v>
      </c>
      <c r="J252" t="s">
        <v>4046</v>
      </c>
      <c r="K252" t="s">
        <v>5561</v>
      </c>
      <c r="L252">
        <v>8819888</v>
      </c>
      <c r="M252" s="47">
        <v>43116.726087962961</v>
      </c>
      <c r="N252" s="47">
        <f t="shared" si="3"/>
        <v>44211.726087962961</v>
      </c>
      <c r="O252" s="3"/>
    </row>
    <row r="253" spans="1:15" customFormat="1">
      <c r="A253" t="s">
        <v>44708</v>
      </c>
      <c r="B253" t="s">
        <v>44709</v>
      </c>
      <c r="C253" t="s">
        <v>44710</v>
      </c>
      <c r="D253" t="s">
        <v>15727</v>
      </c>
      <c r="G253" t="s">
        <v>393</v>
      </c>
      <c r="H253" t="s">
        <v>44711</v>
      </c>
      <c r="I253" t="s">
        <v>99</v>
      </c>
      <c r="J253" t="s">
        <v>4046</v>
      </c>
      <c r="K253" t="s">
        <v>5561</v>
      </c>
      <c r="M253" s="47">
        <v>43116.936064814814</v>
      </c>
      <c r="N253" s="47">
        <f t="shared" si="3"/>
        <v>44211.936064814814</v>
      </c>
      <c r="O253" s="3"/>
    </row>
    <row r="254" spans="1:15" customFormat="1">
      <c r="A254" t="s">
        <v>44712</v>
      </c>
      <c r="B254" t="s">
        <v>44713</v>
      </c>
      <c r="C254" t="s">
        <v>44714</v>
      </c>
      <c r="D254" t="s">
        <v>16157</v>
      </c>
      <c r="G254" t="s">
        <v>1815</v>
      </c>
      <c r="H254" t="s">
        <v>44715</v>
      </c>
      <c r="I254" t="s">
        <v>99</v>
      </c>
      <c r="J254" t="s">
        <v>4046</v>
      </c>
      <c r="K254" t="s">
        <v>5561</v>
      </c>
      <c r="M254" s="47">
        <v>43117.065787037034</v>
      </c>
      <c r="N254" s="47">
        <f t="shared" si="3"/>
        <v>44212.065787037034</v>
      </c>
      <c r="O254" s="3"/>
    </row>
    <row r="255" spans="1:15" customFormat="1">
      <c r="A255" t="s">
        <v>44716</v>
      </c>
      <c r="B255" t="s">
        <v>44717</v>
      </c>
      <c r="C255" t="s">
        <v>44718</v>
      </c>
      <c r="D255" t="s">
        <v>44719</v>
      </c>
      <c r="G255" t="s">
        <v>359</v>
      </c>
      <c r="H255" t="s">
        <v>44720</v>
      </c>
      <c r="I255" t="s">
        <v>50</v>
      </c>
      <c r="J255" t="s">
        <v>51</v>
      </c>
      <c r="M255" s="47">
        <v>43117.489687499998</v>
      </c>
      <c r="N255" s="47" t="str">
        <f t="shared" si="3"/>
        <v>None</v>
      </c>
      <c r="O255" s="3"/>
    </row>
    <row r="256" spans="1:15" customFormat="1">
      <c r="A256" t="s">
        <v>44721</v>
      </c>
      <c r="B256" t="s">
        <v>44722</v>
      </c>
      <c r="C256" t="s">
        <v>44723</v>
      </c>
      <c r="G256" t="s">
        <v>563</v>
      </c>
      <c r="H256" t="s">
        <v>44724</v>
      </c>
      <c r="I256" t="s">
        <v>99</v>
      </c>
      <c r="J256" t="s">
        <v>51</v>
      </c>
      <c r="M256" s="47">
        <v>43117.498564814814</v>
      </c>
      <c r="N256" s="47" t="str">
        <f t="shared" si="3"/>
        <v>None</v>
      </c>
      <c r="O256" s="3"/>
    </row>
    <row r="257" spans="1:15" customFormat="1">
      <c r="A257" t="s">
        <v>44725</v>
      </c>
      <c r="B257" t="s">
        <v>44726</v>
      </c>
      <c r="C257" t="s">
        <v>44727</v>
      </c>
      <c r="D257" t="s">
        <v>5526</v>
      </c>
      <c r="G257" t="s">
        <v>366</v>
      </c>
      <c r="H257" t="s">
        <v>5527</v>
      </c>
      <c r="I257" t="s">
        <v>99</v>
      </c>
      <c r="J257" t="s">
        <v>4046</v>
      </c>
      <c r="K257" t="s">
        <v>5561</v>
      </c>
      <c r="M257" s="47">
        <v>43117.536053240743</v>
      </c>
      <c r="N257" s="47">
        <f t="shared" si="3"/>
        <v>44212.536053240743</v>
      </c>
      <c r="O257" s="3"/>
    </row>
    <row r="258" spans="1:15" customFormat="1">
      <c r="A258" t="s">
        <v>44728</v>
      </c>
      <c r="B258" t="s">
        <v>44729</v>
      </c>
      <c r="C258" t="s">
        <v>16952</v>
      </c>
      <c r="D258" t="s">
        <v>44730</v>
      </c>
      <c r="G258" t="s">
        <v>3621</v>
      </c>
      <c r="H258" t="s">
        <v>44731</v>
      </c>
      <c r="I258" t="s">
        <v>99</v>
      </c>
      <c r="J258" t="s">
        <v>51</v>
      </c>
      <c r="M258" s="47">
        <v>43117.545405092591</v>
      </c>
      <c r="N258" s="47" t="str">
        <f t="shared" si="3"/>
        <v>None</v>
      </c>
      <c r="O258" s="3"/>
    </row>
    <row r="259" spans="1:15" customFormat="1">
      <c r="A259" t="s">
        <v>44732</v>
      </c>
      <c r="B259" t="s">
        <v>44733</v>
      </c>
      <c r="C259" t="s">
        <v>44734</v>
      </c>
      <c r="D259" t="s">
        <v>44735</v>
      </c>
      <c r="E259" t="s">
        <v>44736</v>
      </c>
      <c r="G259" t="s">
        <v>4106</v>
      </c>
      <c r="H259" t="s">
        <v>9477</v>
      </c>
      <c r="I259" t="s">
        <v>50</v>
      </c>
      <c r="J259" t="s">
        <v>4046</v>
      </c>
      <c r="K259" t="s">
        <v>5549</v>
      </c>
      <c r="L259">
        <v>3567730</v>
      </c>
      <c r="M259" s="47">
        <v>43117.588773148149</v>
      </c>
      <c r="N259" s="47">
        <f t="shared" ref="N259:N322" si="4">IF(J259="UPPER",M259+(3*7*52+3),"None")</f>
        <v>44212.588773148149</v>
      </c>
      <c r="O259" s="3"/>
    </row>
    <row r="260" spans="1:15" customFormat="1">
      <c r="A260" t="s">
        <v>44737</v>
      </c>
      <c r="B260" t="s">
        <v>44738</v>
      </c>
      <c r="C260" t="s">
        <v>44739</v>
      </c>
      <c r="D260" t="s">
        <v>44740</v>
      </c>
      <c r="G260" t="s">
        <v>44741</v>
      </c>
      <c r="H260" t="s">
        <v>44742</v>
      </c>
      <c r="I260" t="s">
        <v>50</v>
      </c>
      <c r="J260" t="s">
        <v>4046</v>
      </c>
      <c r="K260" t="s">
        <v>5549</v>
      </c>
      <c r="L260" t="s">
        <v>44743</v>
      </c>
      <c r="M260" s="47">
        <v>43117.591168981482</v>
      </c>
      <c r="N260" s="47">
        <f t="shared" si="4"/>
        <v>44212.591168981482</v>
      </c>
      <c r="O260" s="3"/>
    </row>
    <row r="261" spans="1:15" customFormat="1">
      <c r="A261" t="s">
        <v>44744</v>
      </c>
      <c r="B261" t="s">
        <v>7491</v>
      </c>
      <c r="C261" t="s">
        <v>7488</v>
      </c>
      <c r="G261" t="s">
        <v>10437</v>
      </c>
      <c r="H261" t="s">
        <v>7490</v>
      </c>
      <c r="I261" t="s">
        <v>58</v>
      </c>
      <c r="J261" t="s">
        <v>4046</v>
      </c>
      <c r="K261" t="s">
        <v>5561</v>
      </c>
      <c r="M261" s="47">
        <v>43117.643912037034</v>
      </c>
      <c r="N261" s="47">
        <f t="shared" si="4"/>
        <v>44212.643912037034</v>
      </c>
      <c r="O261" s="3"/>
    </row>
    <row r="262" spans="1:15" customFormat="1">
      <c r="A262" t="s">
        <v>44744</v>
      </c>
      <c r="B262" t="s">
        <v>7491</v>
      </c>
      <c r="C262" t="s">
        <v>7488</v>
      </c>
      <c r="G262" t="s">
        <v>10437</v>
      </c>
      <c r="H262" t="s">
        <v>7490</v>
      </c>
      <c r="I262" t="s">
        <v>58</v>
      </c>
      <c r="J262" t="s">
        <v>4046</v>
      </c>
      <c r="K262" t="s">
        <v>5561</v>
      </c>
      <c r="M262" s="47">
        <v>43117.643912037034</v>
      </c>
      <c r="N262" s="47">
        <f t="shared" si="4"/>
        <v>44212.643912037034</v>
      </c>
      <c r="O262" s="3"/>
    </row>
    <row r="263" spans="1:15" customFormat="1">
      <c r="A263" t="s">
        <v>44745</v>
      </c>
      <c r="B263" t="s">
        <v>44746</v>
      </c>
      <c r="C263" t="s">
        <v>44747</v>
      </c>
      <c r="D263" t="s">
        <v>14896</v>
      </c>
      <c r="E263" t="s">
        <v>1816</v>
      </c>
      <c r="G263" t="s">
        <v>496</v>
      </c>
      <c r="H263" t="s">
        <v>44748</v>
      </c>
      <c r="I263" t="s">
        <v>99</v>
      </c>
      <c r="J263" t="s">
        <v>4046</v>
      </c>
      <c r="K263" t="s">
        <v>5561</v>
      </c>
      <c r="M263" s="47">
        <v>43117.647569444445</v>
      </c>
      <c r="N263" s="47">
        <f t="shared" si="4"/>
        <v>44212.647569444445</v>
      </c>
      <c r="O263" s="3"/>
    </row>
    <row r="264" spans="1:15" customFormat="1">
      <c r="A264" t="s">
        <v>44749</v>
      </c>
      <c r="B264" t="s">
        <v>44750</v>
      </c>
      <c r="C264" t="s">
        <v>30507</v>
      </c>
      <c r="G264" t="s">
        <v>4077</v>
      </c>
      <c r="H264" t="s">
        <v>30508</v>
      </c>
      <c r="I264" t="s">
        <v>133</v>
      </c>
      <c r="J264" t="s">
        <v>51</v>
      </c>
      <c r="M264" s="47">
        <v>43117.666712962964</v>
      </c>
      <c r="N264" s="47" t="str">
        <f t="shared" si="4"/>
        <v>None</v>
      </c>
      <c r="O264" s="3"/>
    </row>
    <row r="265" spans="1:15" customFormat="1">
      <c r="A265" t="s">
        <v>44751</v>
      </c>
      <c r="B265" t="s">
        <v>44752</v>
      </c>
      <c r="C265" t="s">
        <v>30507</v>
      </c>
      <c r="G265" t="s">
        <v>4077</v>
      </c>
      <c r="H265" t="s">
        <v>30508</v>
      </c>
      <c r="I265" t="s">
        <v>133</v>
      </c>
      <c r="J265" t="s">
        <v>51</v>
      </c>
      <c r="M265" s="47">
        <v>43117.672361111108</v>
      </c>
      <c r="N265" s="47" t="str">
        <f t="shared" si="4"/>
        <v>None</v>
      </c>
      <c r="O265" s="3"/>
    </row>
    <row r="266" spans="1:15" customFormat="1">
      <c r="A266" t="s">
        <v>44753</v>
      </c>
      <c r="B266" t="s">
        <v>44754</v>
      </c>
      <c r="C266" t="s">
        <v>44755</v>
      </c>
      <c r="D266" t="s">
        <v>7172</v>
      </c>
      <c r="G266" t="s">
        <v>5215</v>
      </c>
      <c r="H266" t="s">
        <v>44756</v>
      </c>
      <c r="I266" t="s">
        <v>99</v>
      </c>
      <c r="J266" t="s">
        <v>4046</v>
      </c>
      <c r="K266" t="s">
        <v>5561</v>
      </c>
      <c r="M266" s="47">
        <v>43117.720462962963</v>
      </c>
      <c r="N266" s="47">
        <f t="shared" si="4"/>
        <v>44212.720462962963</v>
      </c>
      <c r="O266" s="3"/>
    </row>
    <row r="267" spans="1:15" customFormat="1">
      <c r="A267" t="s">
        <v>44757</v>
      </c>
      <c r="B267" t="s">
        <v>44758</v>
      </c>
      <c r="C267" t="s">
        <v>12505</v>
      </c>
      <c r="D267" t="s">
        <v>5957</v>
      </c>
      <c r="G267" t="s">
        <v>1816</v>
      </c>
      <c r="H267" t="s">
        <v>44759</v>
      </c>
      <c r="I267" t="s">
        <v>58</v>
      </c>
      <c r="J267" t="s">
        <v>4046</v>
      </c>
      <c r="K267" t="s">
        <v>5561</v>
      </c>
      <c r="M267" s="47">
        <v>43117.781041666669</v>
      </c>
      <c r="N267" s="47">
        <f t="shared" si="4"/>
        <v>44212.781041666669</v>
      </c>
      <c r="O267" s="3"/>
    </row>
    <row r="268" spans="1:15" customFormat="1">
      <c r="A268" t="s">
        <v>44757</v>
      </c>
      <c r="B268" t="s">
        <v>44758</v>
      </c>
      <c r="C268" t="s">
        <v>12505</v>
      </c>
      <c r="D268" t="s">
        <v>5957</v>
      </c>
      <c r="G268" t="s">
        <v>1816</v>
      </c>
      <c r="H268" t="s">
        <v>44759</v>
      </c>
      <c r="I268" t="s">
        <v>58</v>
      </c>
      <c r="J268" t="s">
        <v>4046</v>
      </c>
      <c r="K268" t="s">
        <v>5561</v>
      </c>
      <c r="M268" s="47">
        <v>43117.781041666669</v>
      </c>
      <c r="N268" s="47">
        <f t="shared" si="4"/>
        <v>44212.781041666669</v>
      </c>
      <c r="O268" s="3"/>
    </row>
    <row r="269" spans="1:15" customFormat="1">
      <c r="A269" t="s">
        <v>44760</v>
      </c>
      <c r="B269" t="s">
        <v>44761</v>
      </c>
      <c r="C269" t="s">
        <v>44762</v>
      </c>
      <c r="D269" t="s">
        <v>18045</v>
      </c>
      <c r="G269" t="s">
        <v>453</v>
      </c>
      <c r="H269" t="s">
        <v>44763</v>
      </c>
      <c r="I269" t="s">
        <v>99</v>
      </c>
      <c r="J269" t="s">
        <v>4046</v>
      </c>
      <c r="K269" t="s">
        <v>5561</v>
      </c>
      <c r="M269" s="47">
        <v>43117.784351851849</v>
      </c>
      <c r="N269" s="47">
        <f t="shared" si="4"/>
        <v>44212.784351851849</v>
      </c>
      <c r="O269" s="3"/>
    </row>
    <row r="270" spans="1:15" customFormat="1">
      <c r="A270" t="s">
        <v>44764</v>
      </c>
      <c r="B270" t="s">
        <v>44765</v>
      </c>
      <c r="C270" t="s">
        <v>44766</v>
      </c>
      <c r="D270" t="s">
        <v>44767</v>
      </c>
      <c r="E270" t="s">
        <v>91</v>
      </c>
      <c r="G270" t="s">
        <v>44768</v>
      </c>
      <c r="H270" t="s">
        <v>44769</v>
      </c>
      <c r="I270" t="s">
        <v>50</v>
      </c>
      <c r="J270" t="s">
        <v>4046</v>
      </c>
      <c r="K270" t="s">
        <v>5549</v>
      </c>
      <c r="L270">
        <v>7864045</v>
      </c>
      <c r="M270" s="47">
        <v>43118.400173611109</v>
      </c>
      <c r="N270" s="47">
        <f t="shared" si="4"/>
        <v>44213.400173611109</v>
      </c>
      <c r="O270" s="3"/>
    </row>
    <row r="271" spans="1:15" customFormat="1">
      <c r="A271" t="s">
        <v>44764</v>
      </c>
      <c r="B271" t="s">
        <v>44765</v>
      </c>
      <c r="C271" t="s">
        <v>44766</v>
      </c>
      <c r="D271" t="s">
        <v>44767</v>
      </c>
      <c r="E271" t="s">
        <v>91</v>
      </c>
      <c r="G271" t="s">
        <v>44768</v>
      </c>
      <c r="H271" t="s">
        <v>44769</v>
      </c>
      <c r="I271" t="s">
        <v>50</v>
      </c>
      <c r="J271" t="s">
        <v>4046</v>
      </c>
      <c r="K271" t="s">
        <v>5549</v>
      </c>
      <c r="L271">
        <v>7864045</v>
      </c>
      <c r="M271" s="47">
        <v>43118.400173611109</v>
      </c>
      <c r="N271" s="47">
        <f t="shared" si="4"/>
        <v>44213.400173611109</v>
      </c>
      <c r="O271" s="3"/>
    </row>
    <row r="272" spans="1:15" customFormat="1">
      <c r="A272" t="s">
        <v>44770</v>
      </c>
      <c r="B272" t="s">
        <v>44771</v>
      </c>
      <c r="C272" t="s">
        <v>19183</v>
      </c>
      <c r="D272" t="s">
        <v>19184</v>
      </c>
      <c r="G272" t="s">
        <v>6432</v>
      </c>
      <c r="H272" t="s">
        <v>19185</v>
      </c>
      <c r="I272" t="s">
        <v>50</v>
      </c>
      <c r="J272" t="s">
        <v>51</v>
      </c>
      <c r="M272" s="47">
        <v>43118.405474537038</v>
      </c>
      <c r="N272" s="47" t="str">
        <f t="shared" si="4"/>
        <v>None</v>
      </c>
      <c r="O272" s="3"/>
    </row>
    <row r="273" spans="1:15" customFormat="1">
      <c r="A273" t="s">
        <v>44772</v>
      </c>
      <c r="B273" t="s">
        <v>44773</v>
      </c>
      <c r="C273" t="s">
        <v>44774</v>
      </c>
      <c r="D273" t="s">
        <v>24539</v>
      </c>
      <c r="G273" t="s">
        <v>372</v>
      </c>
      <c r="H273" t="s">
        <v>17390</v>
      </c>
      <c r="I273" t="s">
        <v>50</v>
      </c>
      <c r="J273" t="s">
        <v>51</v>
      </c>
      <c r="M273" s="47">
        <v>43118.428912037038</v>
      </c>
      <c r="N273" s="47" t="str">
        <f t="shared" si="4"/>
        <v>None</v>
      </c>
      <c r="O273" s="3"/>
    </row>
    <row r="274" spans="1:15" customFormat="1">
      <c r="A274" t="s">
        <v>44775</v>
      </c>
      <c r="B274" t="s">
        <v>44776</v>
      </c>
      <c r="C274" t="s">
        <v>5728</v>
      </c>
      <c r="D274" t="s">
        <v>20999</v>
      </c>
      <c r="G274" t="s">
        <v>4273</v>
      </c>
      <c r="H274" t="s">
        <v>26194</v>
      </c>
      <c r="I274" t="s">
        <v>99</v>
      </c>
      <c r="J274" t="s">
        <v>51</v>
      </c>
      <c r="M274" s="47">
        <v>43118.442013888889</v>
      </c>
      <c r="N274" s="47" t="str">
        <f t="shared" si="4"/>
        <v>None</v>
      </c>
      <c r="O274" s="3"/>
    </row>
    <row r="275" spans="1:15" customFormat="1">
      <c r="A275" t="s">
        <v>44777</v>
      </c>
      <c r="B275" t="s">
        <v>44778</v>
      </c>
      <c r="C275" t="s">
        <v>44779</v>
      </c>
      <c r="D275" t="s">
        <v>11480</v>
      </c>
      <c r="G275" t="s">
        <v>366</v>
      </c>
      <c r="H275" t="s">
        <v>44780</v>
      </c>
      <c r="I275" t="s">
        <v>50</v>
      </c>
      <c r="J275" t="s">
        <v>4046</v>
      </c>
      <c r="K275" t="s">
        <v>5561</v>
      </c>
      <c r="L275">
        <v>10884320</v>
      </c>
      <c r="M275" s="47">
        <v>43118.488240740742</v>
      </c>
      <c r="N275" s="47">
        <f t="shared" si="4"/>
        <v>44213.488240740742</v>
      </c>
      <c r="O275" s="3"/>
    </row>
    <row r="276" spans="1:15" customFormat="1">
      <c r="A276" t="s">
        <v>44781</v>
      </c>
      <c r="B276" t="s">
        <v>44782</v>
      </c>
      <c r="C276" t="s">
        <v>44783</v>
      </c>
      <c r="D276" t="s">
        <v>44784</v>
      </c>
      <c r="G276" t="s">
        <v>393</v>
      </c>
      <c r="H276" t="s">
        <v>44785</v>
      </c>
      <c r="I276" t="s">
        <v>99</v>
      </c>
      <c r="J276" t="s">
        <v>51</v>
      </c>
      <c r="M276" s="47">
        <v>43118.557488425926</v>
      </c>
      <c r="N276" s="47" t="str">
        <f t="shared" si="4"/>
        <v>None</v>
      </c>
      <c r="O276" s="3"/>
    </row>
    <row r="277" spans="1:15" customFormat="1">
      <c r="A277" t="s">
        <v>44786</v>
      </c>
      <c r="B277" t="s">
        <v>44787</v>
      </c>
      <c r="C277" t="s">
        <v>31019</v>
      </c>
      <c r="D277" t="s">
        <v>44788</v>
      </c>
      <c r="G277" t="s">
        <v>372</v>
      </c>
      <c r="H277" t="s">
        <v>44789</v>
      </c>
      <c r="I277" t="s">
        <v>50</v>
      </c>
      <c r="J277" t="s">
        <v>4046</v>
      </c>
      <c r="K277" t="s">
        <v>5561</v>
      </c>
      <c r="L277">
        <v>9535478</v>
      </c>
      <c r="M277" s="47">
        <v>43118.605185185188</v>
      </c>
      <c r="N277" s="47">
        <f t="shared" si="4"/>
        <v>44213.605185185188</v>
      </c>
      <c r="O277" s="3"/>
    </row>
    <row r="278" spans="1:15" customFormat="1">
      <c r="A278" t="s">
        <v>44786</v>
      </c>
      <c r="B278" t="s">
        <v>44787</v>
      </c>
      <c r="C278" t="s">
        <v>31019</v>
      </c>
      <c r="D278" t="s">
        <v>44788</v>
      </c>
      <c r="G278" t="s">
        <v>372</v>
      </c>
      <c r="H278" t="s">
        <v>44789</v>
      </c>
      <c r="I278" t="s">
        <v>50</v>
      </c>
      <c r="J278" t="s">
        <v>4046</v>
      </c>
      <c r="K278" t="s">
        <v>5561</v>
      </c>
      <c r="L278">
        <v>9535478</v>
      </c>
      <c r="M278" s="47">
        <v>43118.605185185188</v>
      </c>
      <c r="N278" s="47">
        <f t="shared" si="4"/>
        <v>44213.605185185188</v>
      </c>
      <c r="O278" s="3"/>
    </row>
    <row r="279" spans="1:15" customFormat="1">
      <c r="A279" t="s">
        <v>44790</v>
      </c>
      <c r="B279" t="s">
        <v>44791</v>
      </c>
      <c r="C279" t="s">
        <v>1385</v>
      </c>
      <c r="D279" t="s">
        <v>1386</v>
      </c>
      <c r="G279" t="s">
        <v>155</v>
      </c>
      <c r="H279" t="s">
        <v>44792</v>
      </c>
      <c r="I279" t="s">
        <v>50</v>
      </c>
      <c r="J279" t="s">
        <v>4046</v>
      </c>
      <c r="K279" t="s">
        <v>5549</v>
      </c>
      <c r="L279">
        <v>10541156</v>
      </c>
      <c r="M279" s="47">
        <v>43118.619131944448</v>
      </c>
      <c r="N279" s="47">
        <f t="shared" si="4"/>
        <v>44213.619131944448</v>
      </c>
      <c r="O279" s="3"/>
    </row>
    <row r="280" spans="1:15" customFormat="1">
      <c r="A280" t="s">
        <v>44793</v>
      </c>
      <c r="B280" t="s">
        <v>10664</v>
      </c>
      <c r="C280" t="s">
        <v>44794</v>
      </c>
      <c r="D280" t="s">
        <v>10229</v>
      </c>
      <c r="G280" t="s">
        <v>426</v>
      </c>
      <c r="H280" t="s">
        <v>44795</v>
      </c>
      <c r="I280" t="s">
        <v>50</v>
      </c>
      <c r="J280" t="s">
        <v>4046</v>
      </c>
      <c r="K280" t="s">
        <v>5549</v>
      </c>
      <c r="L280">
        <v>3832135</v>
      </c>
      <c r="M280" s="47">
        <v>43118.639745370368</v>
      </c>
      <c r="N280" s="47">
        <f t="shared" si="4"/>
        <v>44213.639745370368</v>
      </c>
      <c r="O280" s="3"/>
    </row>
    <row r="281" spans="1:15" customFormat="1">
      <c r="A281" t="s">
        <v>44793</v>
      </c>
      <c r="B281" t="s">
        <v>10664</v>
      </c>
      <c r="C281" t="s">
        <v>44794</v>
      </c>
      <c r="D281" t="s">
        <v>10229</v>
      </c>
      <c r="G281" t="s">
        <v>426</v>
      </c>
      <c r="H281" t="s">
        <v>44795</v>
      </c>
      <c r="I281" t="s">
        <v>50</v>
      </c>
      <c r="J281" t="s">
        <v>4046</v>
      </c>
      <c r="K281" t="s">
        <v>5549</v>
      </c>
      <c r="L281">
        <v>3832135</v>
      </c>
      <c r="M281" s="47">
        <v>43118.639745370368</v>
      </c>
      <c r="N281" s="47">
        <f t="shared" si="4"/>
        <v>44213.639745370368</v>
      </c>
      <c r="O281" s="3"/>
    </row>
    <row r="282" spans="1:15" customFormat="1">
      <c r="A282" t="s">
        <v>44796</v>
      </c>
      <c r="B282" t="s">
        <v>44797</v>
      </c>
      <c r="C282" t="s">
        <v>2962</v>
      </c>
      <c r="D282" t="s">
        <v>2963</v>
      </c>
      <c r="G282" t="s">
        <v>393</v>
      </c>
      <c r="H282" t="s">
        <v>6539</v>
      </c>
      <c r="I282" t="s">
        <v>50</v>
      </c>
      <c r="J282" t="s">
        <v>4046</v>
      </c>
      <c r="K282" t="s">
        <v>5561</v>
      </c>
      <c r="L282">
        <v>4557129</v>
      </c>
      <c r="M282" s="47">
        <v>43118.648055555554</v>
      </c>
      <c r="N282" s="47">
        <f t="shared" si="4"/>
        <v>44213.648055555554</v>
      </c>
      <c r="O282" s="3"/>
    </row>
    <row r="283" spans="1:15" customFormat="1">
      <c r="A283" t="s">
        <v>44796</v>
      </c>
      <c r="B283" t="s">
        <v>44797</v>
      </c>
      <c r="C283" t="s">
        <v>2962</v>
      </c>
      <c r="D283" t="s">
        <v>2963</v>
      </c>
      <c r="G283" t="s">
        <v>393</v>
      </c>
      <c r="H283" t="s">
        <v>6539</v>
      </c>
      <c r="I283" t="s">
        <v>50</v>
      </c>
      <c r="J283" t="s">
        <v>4046</v>
      </c>
      <c r="K283" t="s">
        <v>5561</v>
      </c>
      <c r="L283">
        <v>4557129</v>
      </c>
      <c r="M283" s="47">
        <v>43118.648055555554</v>
      </c>
      <c r="N283" s="47">
        <f t="shared" si="4"/>
        <v>44213.648055555554</v>
      </c>
      <c r="O283" s="3"/>
    </row>
    <row r="284" spans="1:15" customFormat="1">
      <c r="A284" t="s">
        <v>44798</v>
      </c>
      <c r="B284" t="s">
        <v>44799</v>
      </c>
      <c r="C284" t="s">
        <v>44800</v>
      </c>
      <c r="D284" t="s">
        <v>3607</v>
      </c>
      <c r="G284" t="s">
        <v>2382</v>
      </c>
      <c r="H284" t="s">
        <v>44801</v>
      </c>
      <c r="I284" t="s">
        <v>99</v>
      </c>
      <c r="J284" t="s">
        <v>4046</v>
      </c>
      <c r="K284" t="s">
        <v>5561</v>
      </c>
      <c r="M284" s="47">
        <v>43118.659722222219</v>
      </c>
      <c r="N284" s="47">
        <f t="shared" si="4"/>
        <v>44213.659722222219</v>
      </c>
      <c r="O284" s="3"/>
    </row>
    <row r="285" spans="1:15" customFormat="1">
      <c r="A285" t="s">
        <v>44802</v>
      </c>
      <c r="B285" t="s">
        <v>44709</v>
      </c>
      <c r="C285" t="s">
        <v>44710</v>
      </c>
      <c r="D285" t="s">
        <v>15727</v>
      </c>
      <c r="G285" t="s">
        <v>393</v>
      </c>
      <c r="H285" t="s">
        <v>44711</v>
      </c>
      <c r="I285" t="s">
        <v>99</v>
      </c>
      <c r="J285" t="s">
        <v>4046</v>
      </c>
      <c r="K285" t="s">
        <v>5561</v>
      </c>
      <c r="M285" s="47">
        <v>43118.924513888887</v>
      </c>
      <c r="N285" s="47">
        <f t="shared" si="4"/>
        <v>44213.924513888887</v>
      </c>
      <c r="O285" s="3"/>
    </row>
    <row r="286" spans="1:15" customFormat="1">
      <c r="A286" t="s">
        <v>44803</v>
      </c>
      <c r="B286" t="s">
        <v>44804</v>
      </c>
      <c r="C286" t="s">
        <v>44805</v>
      </c>
      <c r="G286" t="s">
        <v>3930</v>
      </c>
      <c r="H286" t="s">
        <v>44806</v>
      </c>
      <c r="I286" t="s">
        <v>50</v>
      </c>
      <c r="J286" t="s">
        <v>51</v>
      </c>
      <c r="M286" s="47">
        <v>43119.125983796293</v>
      </c>
      <c r="N286" s="47" t="str">
        <f t="shared" si="4"/>
        <v>None</v>
      </c>
      <c r="O286" s="3"/>
    </row>
    <row r="287" spans="1:15" customFormat="1">
      <c r="A287" t="s">
        <v>44807</v>
      </c>
      <c r="B287" t="s">
        <v>44808</v>
      </c>
      <c r="C287" t="s">
        <v>44809</v>
      </c>
      <c r="D287" t="s">
        <v>44810</v>
      </c>
      <c r="G287" t="s">
        <v>1796</v>
      </c>
      <c r="H287" t="s">
        <v>44811</v>
      </c>
      <c r="I287" t="s">
        <v>50</v>
      </c>
      <c r="J287" t="s">
        <v>4046</v>
      </c>
      <c r="K287" t="s">
        <v>5549</v>
      </c>
      <c r="L287">
        <v>6887728</v>
      </c>
      <c r="M287" s="47">
        <v>43119.399641203701</v>
      </c>
      <c r="N287" s="47">
        <f t="shared" si="4"/>
        <v>44214.399641203701</v>
      </c>
      <c r="O287" s="3"/>
    </row>
    <row r="288" spans="1:15" customFormat="1">
      <c r="A288" t="s">
        <v>44807</v>
      </c>
      <c r="B288" t="s">
        <v>44808</v>
      </c>
      <c r="C288" t="s">
        <v>44809</v>
      </c>
      <c r="D288" t="s">
        <v>44810</v>
      </c>
      <c r="G288" t="s">
        <v>1796</v>
      </c>
      <c r="H288" t="s">
        <v>44811</v>
      </c>
      <c r="I288" t="s">
        <v>50</v>
      </c>
      <c r="J288" t="s">
        <v>4046</v>
      </c>
      <c r="K288" t="s">
        <v>5549</v>
      </c>
      <c r="L288">
        <v>6887728</v>
      </c>
      <c r="M288" s="47">
        <v>43119.399641203701</v>
      </c>
      <c r="N288" s="47">
        <f t="shared" si="4"/>
        <v>44214.399641203701</v>
      </c>
      <c r="O288" s="3"/>
    </row>
    <row r="289" spans="1:15" customFormat="1">
      <c r="A289" t="s">
        <v>44807</v>
      </c>
      <c r="B289" t="s">
        <v>44808</v>
      </c>
      <c r="C289" t="s">
        <v>44809</v>
      </c>
      <c r="D289" t="s">
        <v>44810</v>
      </c>
      <c r="G289" t="s">
        <v>1796</v>
      </c>
      <c r="H289" t="s">
        <v>44811</v>
      </c>
      <c r="I289" t="s">
        <v>50</v>
      </c>
      <c r="J289" t="s">
        <v>4046</v>
      </c>
      <c r="K289" t="s">
        <v>5549</v>
      </c>
      <c r="L289">
        <v>6887728</v>
      </c>
      <c r="M289" s="47">
        <v>43119.399641203701</v>
      </c>
      <c r="N289" s="47">
        <f t="shared" si="4"/>
        <v>44214.399641203701</v>
      </c>
      <c r="O289" s="3"/>
    </row>
    <row r="290" spans="1:15" customFormat="1">
      <c r="A290" t="s">
        <v>44807</v>
      </c>
      <c r="B290" t="s">
        <v>44808</v>
      </c>
      <c r="C290" t="s">
        <v>44809</v>
      </c>
      <c r="D290" t="s">
        <v>44810</v>
      </c>
      <c r="G290" t="s">
        <v>1796</v>
      </c>
      <c r="H290" t="s">
        <v>44811</v>
      </c>
      <c r="I290" t="s">
        <v>50</v>
      </c>
      <c r="J290" t="s">
        <v>4046</v>
      </c>
      <c r="K290" t="s">
        <v>5549</v>
      </c>
      <c r="L290">
        <v>6887728</v>
      </c>
      <c r="M290" s="47">
        <v>43119.399641203701</v>
      </c>
      <c r="N290" s="47">
        <f t="shared" si="4"/>
        <v>44214.399641203701</v>
      </c>
      <c r="O290" s="3"/>
    </row>
    <row r="291" spans="1:15" customFormat="1">
      <c r="A291" t="s">
        <v>44807</v>
      </c>
      <c r="B291" t="s">
        <v>44808</v>
      </c>
      <c r="C291" t="s">
        <v>44809</v>
      </c>
      <c r="D291" t="s">
        <v>44810</v>
      </c>
      <c r="G291" t="s">
        <v>1796</v>
      </c>
      <c r="H291" t="s">
        <v>44811</v>
      </c>
      <c r="I291" t="s">
        <v>50</v>
      </c>
      <c r="J291" t="s">
        <v>4046</v>
      </c>
      <c r="K291" t="s">
        <v>5549</v>
      </c>
      <c r="L291">
        <v>6887728</v>
      </c>
      <c r="M291" s="47">
        <v>43119.399641203701</v>
      </c>
      <c r="N291" s="47">
        <f t="shared" si="4"/>
        <v>44214.399641203701</v>
      </c>
      <c r="O291" s="3"/>
    </row>
    <row r="292" spans="1:15" customFormat="1">
      <c r="A292" t="s">
        <v>44807</v>
      </c>
      <c r="B292" t="s">
        <v>44808</v>
      </c>
      <c r="C292" t="s">
        <v>44809</v>
      </c>
      <c r="D292" t="s">
        <v>44810</v>
      </c>
      <c r="G292" t="s">
        <v>1796</v>
      </c>
      <c r="H292" t="s">
        <v>44811</v>
      </c>
      <c r="I292" t="s">
        <v>50</v>
      </c>
      <c r="J292" t="s">
        <v>4046</v>
      </c>
      <c r="K292" t="s">
        <v>5549</v>
      </c>
      <c r="L292">
        <v>6887728</v>
      </c>
      <c r="M292" s="47">
        <v>43119.399641203701</v>
      </c>
      <c r="N292" s="47">
        <f t="shared" si="4"/>
        <v>44214.399641203701</v>
      </c>
      <c r="O292" s="3"/>
    </row>
    <row r="293" spans="1:15" customFormat="1">
      <c r="A293" t="s">
        <v>44812</v>
      </c>
      <c r="B293" t="s">
        <v>44813</v>
      </c>
      <c r="C293" t="s">
        <v>44814</v>
      </c>
      <c r="D293" t="s">
        <v>20920</v>
      </c>
      <c r="E293" t="s">
        <v>44815</v>
      </c>
      <c r="G293" t="s">
        <v>1032</v>
      </c>
      <c r="H293" t="s">
        <v>44816</v>
      </c>
      <c r="I293" t="s">
        <v>50</v>
      </c>
      <c r="J293" t="s">
        <v>51</v>
      </c>
      <c r="M293" s="47">
        <v>43119.462743055556</v>
      </c>
      <c r="N293" s="47" t="str">
        <f t="shared" si="4"/>
        <v>None</v>
      </c>
      <c r="O293" s="3"/>
    </row>
    <row r="294" spans="1:15" customFormat="1">
      <c r="A294" t="s">
        <v>44817</v>
      </c>
      <c r="B294" t="s">
        <v>44818</v>
      </c>
      <c r="C294" t="s">
        <v>44819</v>
      </c>
      <c r="D294" t="s">
        <v>44820</v>
      </c>
      <c r="G294" t="s">
        <v>2526</v>
      </c>
      <c r="H294" t="s">
        <v>44821</v>
      </c>
      <c r="I294" t="s">
        <v>99</v>
      </c>
      <c r="J294" t="s">
        <v>51</v>
      </c>
      <c r="M294" s="47">
        <v>43119.465925925928</v>
      </c>
      <c r="N294" s="47" t="str">
        <f t="shared" si="4"/>
        <v>None</v>
      </c>
      <c r="O294" s="3"/>
    </row>
    <row r="295" spans="1:15" customFormat="1">
      <c r="A295" t="s">
        <v>44822</v>
      </c>
      <c r="B295" t="s">
        <v>44823</v>
      </c>
      <c r="C295" t="s">
        <v>551</v>
      </c>
      <c r="D295" t="s">
        <v>13901</v>
      </c>
      <c r="E295" t="s">
        <v>13902</v>
      </c>
      <c r="G295" t="s">
        <v>359</v>
      </c>
      <c r="H295" t="s">
        <v>13903</v>
      </c>
      <c r="I295" t="s">
        <v>50</v>
      </c>
      <c r="J295" t="s">
        <v>4046</v>
      </c>
      <c r="K295" t="s">
        <v>5561</v>
      </c>
      <c r="L295">
        <v>7269597</v>
      </c>
      <c r="M295" s="47">
        <v>43119.491712962961</v>
      </c>
      <c r="N295" s="47">
        <f t="shared" si="4"/>
        <v>44214.491712962961</v>
      </c>
      <c r="O295" s="3"/>
    </row>
    <row r="296" spans="1:15" customFormat="1">
      <c r="A296" t="s">
        <v>44824</v>
      </c>
      <c r="B296" t="s">
        <v>44825</v>
      </c>
      <c r="C296" t="s">
        <v>44826</v>
      </c>
      <c r="D296" t="s">
        <v>44827</v>
      </c>
      <c r="G296" t="s">
        <v>3637</v>
      </c>
      <c r="H296" t="s">
        <v>44828</v>
      </c>
      <c r="I296" t="s">
        <v>50</v>
      </c>
      <c r="J296" t="s">
        <v>51</v>
      </c>
      <c r="M296" s="47">
        <v>43119.530682870369</v>
      </c>
      <c r="N296" s="47" t="str">
        <f t="shared" si="4"/>
        <v>None</v>
      </c>
      <c r="O296" s="3"/>
    </row>
    <row r="297" spans="1:15" customFormat="1">
      <c r="A297" t="s">
        <v>44829</v>
      </c>
      <c r="B297" t="s">
        <v>44830</v>
      </c>
      <c r="C297" t="s">
        <v>44831</v>
      </c>
      <c r="D297" t="s">
        <v>2903</v>
      </c>
      <c r="G297" t="s">
        <v>453</v>
      </c>
      <c r="H297" t="s">
        <v>33673</v>
      </c>
      <c r="I297" t="s">
        <v>133</v>
      </c>
      <c r="J297" t="s">
        <v>51</v>
      </c>
      <c r="M297" s="47">
        <v>43119.567002314812</v>
      </c>
      <c r="N297" s="47" t="str">
        <f t="shared" si="4"/>
        <v>None</v>
      </c>
      <c r="O297" s="3"/>
    </row>
    <row r="298" spans="1:15" customFormat="1">
      <c r="A298" t="s">
        <v>44832</v>
      </c>
      <c r="B298" t="s">
        <v>7352</v>
      </c>
      <c r="C298" t="s">
        <v>44833</v>
      </c>
      <c r="D298" t="s">
        <v>2748</v>
      </c>
      <c r="G298" t="s">
        <v>5650</v>
      </c>
      <c r="H298" t="s">
        <v>7355</v>
      </c>
      <c r="I298" t="s">
        <v>99</v>
      </c>
      <c r="J298" t="s">
        <v>4046</v>
      </c>
      <c r="K298" t="s">
        <v>5561</v>
      </c>
      <c r="M298" s="47">
        <v>43119.56422453704</v>
      </c>
      <c r="N298" s="47">
        <f t="shared" si="4"/>
        <v>44214.56422453704</v>
      </c>
      <c r="O298" s="3"/>
    </row>
    <row r="299" spans="1:15" customFormat="1">
      <c r="A299" t="s">
        <v>44834</v>
      </c>
      <c r="B299" t="s">
        <v>44835</v>
      </c>
      <c r="C299" t="s">
        <v>44836</v>
      </c>
      <c r="G299" t="s">
        <v>23201</v>
      </c>
      <c r="H299" t="s">
        <v>44837</v>
      </c>
      <c r="I299" t="s">
        <v>50</v>
      </c>
      <c r="J299" t="s">
        <v>51</v>
      </c>
      <c r="M299" s="47">
        <v>43119.598298611112</v>
      </c>
      <c r="N299" s="47" t="str">
        <f t="shared" si="4"/>
        <v>None</v>
      </c>
      <c r="O299" s="3"/>
    </row>
    <row r="300" spans="1:15" customFormat="1">
      <c r="A300" t="s">
        <v>44838</v>
      </c>
      <c r="B300" t="s">
        <v>44839</v>
      </c>
      <c r="C300" t="s">
        <v>44840</v>
      </c>
      <c r="D300" t="s">
        <v>44841</v>
      </c>
      <c r="G300" t="s">
        <v>23472</v>
      </c>
      <c r="H300" t="s">
        <v>33096</v>
      </c>
      <c r="I300" t="s">
        <v>133</v>
      </c>
      <c r="J300" t="s">
        <v>51</v>
      </c>
      <c r="M300" s="47">
        <v>43119.607824074075</v>
      </c>
      <c r="N300" s="47" t="str">
        <f t="shared" si="4"/>
        <v>None</v>
      </c>
      <c r="O300" s="3"/>
    </row>
    <row r="301" spans="1:15" customFormat="1">
      <c r="A301" t="s">
        <v>44842</v>
      </c>
      <c r="B301" t="s">
        <v>44843</v>
      </c>
      <c r="C301" t="s">
        <v>44844</v>
      </c>
      <c r="G301" t="s">
        <v>24517</v>
      </c>
      <c r="H301" t="s">
        <v>44845</v>
      </c>
      <c r="I301" t="s">
        <v>50</v>
      </c>
      <c r="J301" t="s">
        <v>4046</v>
      </c>
      <c r="K301" t="s">
        <v>5549</v>
      </c>
      <c r="L301">
        <v>11156095</v>
      </c>
      <c r="M301" s="47">
        <v>43119.724374999998</v>
      </c>
      <c r="N301" s="47">
        <f t="shared" si="4"/>
        <v>44214.724374999998</v>
      </c>
      <c r="O301" s="3"/>
    </row>
    <row r="302" spans="1:15" customFormat="1">
      <c r="A302" t="s">
        <v>44846</v>
      </c>
      <c r="B302" t="s">
        <v>44847</v>
      </c>
      <c r="C302" t="s">
        <v>44848</v>
      </c>
      <c r="D302" t="s">
        <v>4815</v>
      </c>
      <c r="E302" t="s">
        <v>12687</v>
      </c>
      <c r="G302" t="s">
        <v>3877</v>
      </c>
      <c r="H302" t="s">
        <v>44849</v>
      </c>
      <c r="I302" t="s">
        <v>99</v>
      </c>
      <c r="J302" t="s">
        <v>51</v>
      </c>
      <c r="M302" s="47">
        <v>43119.76662037037</v>
      </c>
      <c r="N302" s="47" t="str">
        <f t="shared" si="4"/>
        <v>None</v>
      </c>
      <c r="O302" s="3"/>
    </row>
    <row r="303" spans="1:15" customFormat="1">
      <c r="A303" t="s">
        <v>44850</v>
      </c>
      <c r="B303" t="s">
        <v>44851</v>
      </c>
      <c r="C303" t="s">
        <v>44852</v>
      </c>
      <c r="G303" t="s">
        <v>28531</v>
      </c>
      <c r="H303" t="s">
        <v>44853</v>
      </c>
      <c r="I303" t="s">
        <v>99</v>
      </c>
      <c r="J303" t="s">
        <v>4046</v>
      </c>
      <c r="K303" t="s">
        <v>5561</v>
      </c>
      <c r="M303" s="47">
        <v>43119.910613425927</v>
      </c>
      <c r="N303" s="47">
        <f t="shared" si="4"/>
        <v>44214.910613425927</v>
      </c>
      <c r="O303" s="3"/>
    </row>
    <row r="304" spans="1:15" customFormat="1">
      <c r="A304" t="s">
        <v>44854</v>
      </c>
      <c r="B304" t="s">
        <v>44855</v>
      </c>
      <c r="C304" t="s">
        <v>43734</v>
      </c>
      <c r="D304" t="s">
        <v>7737</v>
      </c>
      <c r="G304" t="s">
        <v>1032</v>
      </c>
      <c r="H304" t="s">
        <v>44856</v>
      </c>
      <c r="I304" t="s">
        <v>99</v>
      </c>
      <c r="J304" t="s">
        <v>4046</v>
      </c>
      <c r="K304" t="s">
        <v>5549</v>
      </c>
      <c r="M304" s="47">
        <v>43120.441134259258</v>
      </c>
      <c r="N304" s="47">
        <f t="shared" si="4"/>
        <v>44215.441134259258</v>
      </c>
      <c r="O304" s="3"/>
    </row>
    <row r="305" spans="1:15" customFormat="1">
      <c r="A305" t="s">
        <v>44857</v>
      </c>
      <c r="B305" t="s">
        <v>44855</v>
      </c>
      <c r="C305" t="s">
        <v>43734</v>
      </c>
      <c r="D305" t="s">
        <v>7737</v>
      </c>
      <c r="G305" t="s">
        <v>1032</v>
      </c>
      <c r="H305" t="s">
        <v>44856</v>
      </c>
      <c r="I305" t="s">
        <v>99</v>
      </c>
      <c r="J305" t="s">
        <v>4046</v>
      </c>
      <c r="K305" t="s">
        <v>5549</v>
      </c>
      <c r="M305" s="47">
        <v>43120.462557870371</v>
      </c>
      <c r="N305" s="47">
        <f t="shared" si="4"/>
        <v>44215.462557870371</v>
      </c>
      <c r="O305" s="3"/>
    </row>
    <row r="306" spans="1:15" customFormat="1">
      <c r="A306" t="s">
        <v>44858</v>
      </c>
      <c r="B306" t="s">
        <v>44859</v>
      </c>
      <c r="C306" t="s">
        <v>44860</v>
      </c>
      <c r="G306" t="s">
        <v>44861</v>
      </c>
      <c r="H306" t="s">
        <v>44862</v>
      </c>
      <c r="I306" t="s">
        <v>99</v>
      </c>
      <c r="J306" t="s">
        <v>4046</v>
      </c>
      <c r="K306" t="s">
        <v>5549</v>
      </c>
      <c r="M306" s="47">
        <v>43120.640787037039</v>
      </c>
      <c r="N306" s="47">
        <f t="shared" si="4"/>
        <v>44215.640787037039</v>
      </c>
      <c r="O306" s="3"/>
    </row>
    <row r="307" spans="1:15" customFormat="1">
      <c r="A307" t="s">
        <v>44863</v>
      </c>
      <c r="B307" t="s">
        <v>44864</v>
      </c>
      <c r="C307" t="s">
        <v>44865</v>
      </c>
      <c r="D307" t="s">
        <v>23798</v>
      </c>
      <c r="G307" t="s">
        <v>131</v>
      </c>
      <c r="H307" t="s">
        <v>44866</v>
      </c>
      <c r="I307" t="s">
        <v>99</v>
      </c>
      <c r="J307" t="s">
        <v>4046</v>
      </c>
      <c r="K307" t="s">
        <v>5549</v>
      </c>
      <c r="M307" s="47">
        <v>43120.873935185184</v>
      </c>
      <c r="N307" s="47">
        <f t="shared" si="4"/>
        <v>44215.873935185184</v>
      </c>
      <c r="O307" s="3"/>
    </row>
    <row r="308" spans="1:15" customFormat="1">
      <c r="A308" t="s">
        <v>44867</v>
      </c>
      <c r="B308" t="s">
        <v>44868</v>
      </c>
      <c r="C308" t="s">
        <v>44869</v>
      </c>
      <c r="D308" t="s">
        <v>2381</v>
      </c>
      <c r="G308" t="s">
        <v>2382</v>
      </c>
      <c r="H308" t="s">
        <v>44870</v>
      </c>
      <c r="I308" t="s">
        <v>50</v>
      </c>
      <c r="J308" t="s">
        <v>4046</v>
      </c>
      <c r="K308" t="s">
        <v>5561</v>
      </c>
      <c r="L308">
        <v>10300262</v>
      </c>
      <c r="M308" s="47">
        <v>43121.425057870372</v>
      </c>
      <c r="N308" s="47">
        <f t="shared" si="4"/>
        <v>44216.425057870372</v>
      </c>
      <c r="O308" s="3"/>
    </row>
    <row r="309" spans="1:15" customFormat="1">
      <c r="A309" t="s">
        <v>44867</v>
      </c>
      <c r="B309" t="s">
        <v>44868</v>
      </c>
      <c r="C309" t="s">
        <v>44869</v>
      </c>
      <c r="D309" t="s">
        <v>2381</v>
      </c>
      <c r="G309" t="s">
        <v>2382</v>
      </c>
      <c r="H309" t="s">
        <v>44870</v>
      </c>
      <c r="I309" t="s">
        <v>50</v>
      </c>
      <c r="J309" t="s">
        <v>4046</v>
      </c>
      <c r="K309" t="s">
        <v>5561</v>
      </c>
      <c r="L309">
        <v>10300262</v>
      </c>
      <c r="M309" s="47">
        <v>43121.425057870372</v>
      </c>
      <c r="N309" s="47">
        <f t="shared" si="4"/>
        <v>44216.425057870372</v>
      </c>
      <c r="O309" s="3"/>
    </row>
    <row r="310" spans="1:15" customFormat="1">
      <c r="A310" t="s">
        <v>44871</v>
      </c>
      <c r="B310" t="s">
        <v>44872</v>
      </c>
      <c r="C310" t="s">
        <v>44873</v>
      </c>
      <c r="D310" t="s">
        <v>32364</v>
      </c>
      <c r="G310" t="s">
        <v>3131</v>
      </c>
      <c r="H310" t="s">
        <v>32128</v>
      </c>
      <c r="I310" t="s">
        <v>50</v>
      </c>
      <c r="J310" t="s">
        <v>51</v>
      </c>
      <c r="M310" s="47">
        <v>43121.46292824074</v>
      </c>
      <c r="N310" s="47" t="str">
        <f t="shared" si="4"/>
        <v>None</v>
      </c>
      <c r="O310" s="3"/>
    </row>
    <row r="311" spans="1:15" customFormat="1">
      <c r="A311" t="s">
        <v>44874</v>
      </c>
      <c r="B311" t="s">
        <v>44875</v>
      </c>
      <c r="C311" t="s">
        <v>44876</v>
      </c>
      <c r="D311" t="s">
        <v>2112</v>
      </c>
      <c r="G311" t="s">
        <v>285</v>
      </c>
      <c r="H311" t="s">
        <v>44877</v>
      </c>
      <c r="I311" t="s">
        <v>50</v>
      </c>
      <c r="J311" t="s">
        <v>4046</v>
      </c>
      <c r="K311" t="s">
        <v>5561</v>
      </c>
      <c r="L311">
        <v>9228437</v>
      </c>
      <c r="M311" s="47">
        <v>43121.562962962962</v>
      </c>
      <c r="N311" s="47">
        <f t="shared" si="4"/>
        <v>44216.562962962962</v>
      </c>
      <c r="O311" s="3"/>
    </row>
    <row r="312" spans="1:15" customFormat="1">
      <c r="A312" t="s">
        <v>44878</v>
      </c>
      <c r="B312" t="s">
        <v>44879</v>
      </c>
      <c r="C312" t="s">
        <v>44880</v>
      </c>
      <c r="D312" t="s">
        <v>12989</v>
      </c>
      <c r="G312" t="s">
        <v>251</v>
      </c>
      <c r="H312" t="s">
        <v>44881</v>
      </c>
      <c r="I312" t="s">
        <v>50</v>
      </c>
      <c r="J312" t="s">
        <v>4046</v>
      </c>
      <c r="K312" t="s">
        <v>5549</v>
      </c>
      <c r="L312">
        <v>9371140</v>
      </c>
      <c r="M312" s="47">
        <v>43121.788472222222</v>
      </c>
      <c r="N312" s="47">
        <f t="shared" si="4"/>
        <v>44216.788472222222</v>
      </c>
      <c r="O312" s="3"/>
    </row>
    <row r="313" spans="1:15" customFormat="1">
      <c r="A313" t="s">
        <v>44882</v>
      </c>
      <c r="B313" t="s">
        <v>44883</v>
      </c>
      <c r="C313" t="s">
        <v>44884</v>
      </c>
      <c r="D313" t="s">
        <v>44885</v>
      </c>
      <c r="G313" t="s">
        <v>44886</v>
      </c>
      <c r="H313" t="s">
        <v>44887</v>
      </c>
      <c r="I313" t="s">
        <v>50</v>
      </c>
      <c r="J313" t="s">
        <v>4046</v>
      </c>
      <c r="K313" t="s">
        <v>5549</v>
      </c>
      <c r="L313">
        <v>5690966</v>
      </c>
      <c r="M313" s="47">
        <v>43121.867511574077</v>
      </c>
      <c r="N313" s="47">
        <f t="shared" si="4"/>
        <v>44216.867511574077</v>
      </c>
      <c r="O313" s="3"/>
    </row>
    <row r="314" spans="1:15" customFormat="1">
      <c r="A314" t="s">
        <v>44888</v>
      </c>
      <c r="B314" t="s">
        <v>44889</v>
      </c>
      <c r="C314" t="s">
        <v>44890</v>
      </c>
      <c r="G314" t="s">
        <v>285</v>
      </c>
      <c r="H314" t="s">
        <v>44891</v>
      </c>
      <c r="I314" t="s">
        <v>5882</v>
      </c>
      <c r="J314" t="s">
        <v>51</v>
      </c>
      <c r="M314" s="47">
        <v>43121.879236111112</v>
      </c>
      <c r="N314" s="47" t="str">
        <f t="shared" si="4"/>
        <v>None</v>
      </c>
      <c r="O314" s="3"/>
    </row>
    <row r="315" spans="1:15" customFormat="1">
      <c r="A315" t="s">
        <v>44892</v>
      </c>
      <c r="B315" t="s">
        <v>10456</v>
      </c>
      <c r="C315" t="s">
        <v>5710</v>
      </c>
      <c r="D315" t="s">
        <v>13183</v>
      </c>
      <c r="E315" t="s">
        <v>13184</v>
      </c>
      <c r="F315" t="s">
        <v>5243</v>
      </c>
      <c r="G315" t="s">
        <v>366</v>
      </c>
      <c r="H315" t="s">
        <v>8208</v>
      </c>
      <c r="I315" t="s">
        <v>50</v>
      </c>
      <c r="J315" t="s">
        <v>51</v>
      </c>
      <c r="M315" s="47">
        <v>43122.393703703703</v>
      </c>
      <c r="N315" s="47" t="str">
        <f t="shared" si="4"/>
        <v>None</v>
      </c>
      <c r="O315" s="3"/>
    </row>
    <row r="316" spans="1:15" customFormat="1">
      <c r="A316" t="s">
        <v>44893</v>
      </c>
      <c r="B316" t="s">
        <v>10544</v>
      </c>
      <c r="C316" t="s">
        <v>44894</v>
      </c>
      <c r="D316" t="s">
        <v>44895</v>
      </c>
      <c r="G316" t="s">
        <v>2382</v>
      </c>
      <c r="H316" t="s">
        <v>23919</v>
      </c>
      <c r="I316" t="s">
        <v>50</v>
      </c>
      <c r="J316" t="s">
        <v>4046</v>
      </c>
      <c r="K316" t="s">
        <v>5549</v>
      </c>
      <c r="L316">
        <v>4986058</v>
      </c>
      <c r="M316" s="47">
        <v>43122.403252314813</v>
      </c>
      <c r="N316" s="47">
        <f t="shared" si="4"/>
        <v>44217.403252314813</v>
      </c>
      <c r="O316" s="3"/>
    </row>
    <row r="317" spans="1:15" customFormat="1">
      <c r="A317" t="s">
        <v>44893</v>
      </c>
      <c r="B317" t="s">
        <v>10544</v>
      </c>
      <c r="C317" t="s">
        <v>44894</v>
      </c>
      <c r="D317" t="s">
        <v>44895</v>
      </c>
      <c r="G317" t="s">
        <v>2382</v>
      </c>
      <c r="H317" t="s">
        <v>23919</v>
      </c>
      <c r="I317" t="s">
        <v>50</v>
      </c>
      <c r="J317" t="s">
        <v>4046</v>
      </c>
      <c r="K317" t="s">
        <v>5549</v>
      </c>
      <c r="L317">
        <v>4986058</v>
      </c>
      <c r="M317" s="47">
        <v>43122.403252314813</v>
      </c>
      <c r="N317" s="47">
        <f t="shared" si="4"/>
        <v>44217.403252314813</v>
      </c>
      <c r="O317" s="3"/>
    </row>
    <row r="318" spans="1:15" customFormat="1">
      <c r="A318" t="s">
        <v>44893</v>
      </c>
      <c r="B318" t="s">
        <v>10544</v>
      </c>
      <c r="C318" t="s">
        <v>44894</v>
      </c>
      <c r="D318" t="s">
        <v>44895</v>
      </c>
      <c r="G318" t="s">
        <v>2382</v>
      </c>
      <c r="H318" t="s">
        <v>23919</v>
      </c>
      <c r="I318" t="s">
        <v>50</v>
      </c>
      <c r="J318" t="s">
        <v>4046</v>
      </c>
      <c r="K318" t="s">
        <v>5549</v>
      </c>
      <c r="L318">
        <v>4986058</v>
      </c>
      <c r="M318" s="47">
        <v>43122.403252314813</v>
      </c>
      <c r="N318" s="47">
        <f t="shared" si="4"/>
        <v>44217.403252314813</v>
      </c>
      <c r="O318" s="3"/>
    </row>
    <row r="319" spans="1:15" customFormat="1">
      <c r="A319" t="s">
        <v>44896</v>
      </c>
      <c r="B319" t="s">
        <v>10546</v>
      </c>
      <c r="C319" t="s">
        <v>44897</v>
      </c>
      <c r="D319" t="s">
        <v>44898</v>
      </c>
      <c r="G319" t="s">
        <v>124</v>
      </c>
      <c r="H319" t="s">
        <v>8158</v>
      </c>
      <c r="I319" t="s">
        <v>50</v>
      </c>
      <c r="J319" t="s">
        <v>4046</v>
      </c>
      <c r="K319" t="s">
        <v>5561</v>
      </c>
      <c r="L319">
        <v>4813977</v>
      </c>
      <c r="M319" s="47">
        <v>43122.415416666663</v>
      </c>
      <c r="N319" s="47">
        <f t="shared" si="4"/>
        <v>44217.415416666663</v>
      </c>
      <c r="O319" s="3"/>
    </row>
    <row r="320" spans="1:15" customFormat="1">
      <c r="A320" t="s">
        <v>44896</v>
      </c>
      <c r="B320" t="s">
        <v>10546</v>
      </c>
      <c r="C320" t="s">
        <v>44897</v>
      </c>
      <c r="D320" t="s">
        <v>44898</v>
      </c>
      <c r="G320" t="s">
        <v>124</v>
      </c>
      <c r="H320" t="s">
        <v>8158</v>
      </c>
      <c r="I320" t="s">
        <v>50</v>
      </c>
      <c r="J320" t="s">
        <v>4046</v>
      </c>
      <c r="K320" t="s">
        <v>5561</v>
      </c>
      <c r="L320">
        <v>4813977</v>
      </c>
      <c r="M320" s="47">
        <v>43122.415416666663</v>
      </c>
      <c r="N320" s="47">
        <f t="shared" si="4"/>
        <v>44217.415416666663</v>
      </c>
      <c r="O320" s="3"/>
    </row>
    <row r="321" spans="1:15" customFormat="1">
      <c r="A321" t="s">
        <v>44896</v>
      </c>
      <c r="B321" t="s">
        <v>10546</v>
      </c>
      <c r="C321" t="s">
        <v>44897</v>
      </c>
      <c r="D321" t="s">
        <v>44898</v>
      </c>
      <c r="G321" t="s">
        <v>124</v>
      </c>
      <c r="H321" t="s">
        <v>8158</v>
      </c>
      <c r="I321" t="s">
        <v>50</v>
      </c>
      <c r="J321" t="s">
        <v>4046</v>
      </c>
      <c r="K321" t="s">
        <v>5561</v>
      </c>
      <c r="L321">
        <v>4813977</v>
      </c>
      <c r="M321" s="47">
        <v>43122.415416666663</v>
      </c>
      <c r="N321" s="47">
        <f t="shared" si="4"/>
        <v>44217.415416666663</v>
      </c>
      <c r="O321" s="3"/>
    </row>
    <row r="322" spans="1:15" customFormat="1">
      <c r="A322" t="s">
        <v>44899</v>
      </c>
      <c r="B322" t="s">
        <v>44900</v>
      </c>
      <c r="C322" t="s">
        <v>5640</v>
      </c>
      <c r="D322" t="s">
        <v>31547</v>
      </c>
      <c r="E322" t="s">
        <v>5536</v>
      </c>
      <c r="G322" t="s">
        <v>1815</v>
      </c>
      <c r="H322" t="s">
        <v>5537</v>
      </c>
      <c r="I322" t="s">
        <v>50</v>
      </c>
      <c r="J322" t="s">
        <v>4046</v>
      </c>
      <c r="K322" t="s">
        <v>5561</v>
      </c>
      <c r="L322">
        <v>3860005</v>
      </c>
      <c r="M322" s="47">
        <v>43122.414803240739</v>
      </c>
      <c r="N322" s="47">
        <f t="shared" si="4"/>
        <v>44217.414803240739</v>
      </c>
      <c r="O322" s="3"/>
    </row>
    <row r="323" spans="1:15" customFormat="1">
      <c r="A323" t="s">
        <v>44901</v>
      </c>
      <c r="B323" t="s">
        <v>44902</v>
      </c>
      <c r="C323" t="s">
        <v>28928</v>
      </c>
      <c r="D323" t="s">
        <v>36433</v>
      </c>
      <c r="G323" t="s">
        <v>23201</v>
      </c>
      <c r="H323" t="s">
        <v>36434</v>
      </c>
      <c r="I323" t="s">
        <v>99</v>
      </c>
      <c r="J323" t="s">
        <v>51</v>
      </c>
      <c r="M323" s="47">
        <v>43122.435254629629</v>
      </c>
      <c r="N323" s="47" t="str">
        <f t="shared" ref="N323:N386" si="5">IF(J323="UPPER",M323+(3*7*52+3),"None")</f>
        <v>None</v>
      </c>
      <c r="O323" s="3"/>
    </row>
    <row r="324" spans="1:15" customFormat="1">
      <c r="A324" t="s">
        <v>44903</v>
      </c>
      <c r="B324" t="s">
        <v>44904</v>
      </c>
      <c r="C324" t="s">
        <v>44905</v>
      </c>
      <c r="D324" t="s">
        <v>22015</v>
      </c>
      <c r="E324" t="s">
        <v>44525</v>
      </c>
      <c r="G324" t="s">
        <v>6688</v>
      </c>
      <c r="H324" t="s">
        <v>44906</v>
      </c>
      <c r="I324" t="s">
        <v>50</v>
      </c>
      <c r="J324" t="s">
        <v>4046</v>
      </c>
      <c r="K324" t="s">
        <v>5561</v>
      </c>
      <c r="L324">
        <v>7395451</v>
      </c>
      <c r="M324" s="47">
        <v>43122.434247685182</v>
      </c>
      <c r="N324" s="47">
        <f t="shared" si="5"/>
        <v>44217.434247685182</v>
      </c>
      <c r="O324" s="3"/>
    </row>
    <row r="325" spans="1:15" customFormat="1">
      <c r="A325" t="s">
        <v>44903</v>
      </c>
      <c r="B325" t="s">
        <v>44904</v>
      </c>
      <c r="C325" t="s">
        <v>44905</v>
      </c>
      <c r="D325" t="s">
        <v>22015</v>
      </c>
      <c r="E325" t="s">
        <v>44525</v>
      </c>
      <c r="G325" t="s">
        <v>6688</v>
      </c>
      <c r="H325" t="s">
        <v>44906</v>
      </c>
      <c r="I325" t="s">
        <v>50</v>
      </c>
      <c r="J325" t="s">
        <v>4046</v>
      </c>
      <c r="K325" t="s">
        <v>5561</v>
      </c>
      <c r="L325">
        <v>7395451</v>
      </c>
      <c r="M325" s="47">
        <v>43122.434247685182</v>
      </c>
      <c r="N325" s="47">
        <f t="shared" si="5"/>
        <v>44217.434247685182</v>
      </c>
      <c r="O325" s="3"/>
    </row>
    <row r="326" spans="1:15" customFormat="1">
      <c r="A326" t="s">
        <v>44907</v>
      </c>
      <c r="B326" t="s">
        <v>10456</v>
      </c>
      <c r="C326" t="s">
        <v>5710</v>
      </c>
      <c r="D326" t="s">
        <v>13183</v>
      </c>
      <c r="E326" t="s">
        <v>13184</v>
      </c>
      <c r="F326" t="s">
        <v>5243</v>
      </c>
      <c r="G326" t="s">
        <v>366</v>
      </c>
      <c r="H326" t="s">
        <v>8208</v>
      </c>
      <c r="I326" t="s">
        <v>50</v>
      </c>
      <c r="J326" t="s">
        <v>4046</v>
      </c>
      <c r="K326" t="s">
        <v>5561</v>
      </c>
      <c r="L326">
        <v>2777067</v>
      </c>
      <c r="M326" s="47">
        <v>43122.442546296297</v>
      </c>
      <c r="N326" s="47">
        <f t="shared" si="5"/>
        <v>44217.442546296297</v>
      </c>
      <c r="O326" s="3"/>
    </row>
    <row r="327" spans="1:15" customFormat="1">
      <c r="A327" t="s">
        <v>44908</v>
      </c>
      <c r="B327" t="s">
        <v>10456</v>
      </c>
      <c r="C327" t="s">
        <v>5710</v>
      </c>
      <c r="D327" t="s">
        <v>13183</v>
      </c>
      <c r="E327" t="s">
        <v>13184</v>
      </c>
      <c r="F327" t="s">
        <v>5243</v>
      </c>
      <c r="G327" t="s">
        <v>366</v>
      </c>
      <c r="H327" t="s">
        <v>8208</v>
      </c>
      <c r="I327" t="s">
        <v>50</v>
      </c>
      <c r="J327" t="s">
        <v>4046</v>
      </c>
      <c r="K327" t="s">
        <v>5561</v>
      </c>
      <c r="L327">
        <v>2777067</v>
      </c>
      <c r="M327" s="47">
        <v>43122.445173611108</v>
      </c>
      <c r="N327" s="47">
        <f t="shared" si="5"/>
        <v>44217.445173611108</v>
      </c>
      <c r="O327" s="3"/>
    </row>
    <row r="328" spans="1:15" customFormat="1">
      <c r="A328" t="s">
        <v>44909</v>
      </c>
      <c r="B328" t="s">
        <v>30009</v>
      </c>
      <c r="C328" t="s">
        <v>30010</v>
      </c>
      <c r="D328" t="s">
        <v>44910</v>
      </c>
      <c r="G328" t="s">
        <v>453</v>
      </c>
      <c r="H328" t="s">
        <v>30012</v>
      </c>
      <c r="I328" t="s">
        <v>99</v>
      </c>
      <c r="J328" t="s">
        <v>4046</v>
      </c>
      <c r="K328" t="s">
        <v>5561</v>
      </c>
      <c r="M328" s="47">
        <v>43115.811168981483</v>
      </c>
      <c r="N328" s="47">
        <f t="shared" si="5"/>
        <v>44210.811168981483</v>
      </c>
      <c r="O328" s="3"/>
    </row>
    <row r="329" spans="1:15" customFormat="1">
      <c r="A329" t="s">
        <v>44911</v>
      </c>
      <c r="B329" t="s">
        <v>44912</v>
      </c>
      <c r="C329" t="s">
        <v>22718</v>
      </c>
      <c r="D329" t="s">
        <v>7856</v>
      </c>
      <c r="E329" t="s">
        <v>3893</v>
      </c>
      <c r="G329" t="s">
        <v>366</v>
      </c>
      <c r="H329" t="s">
        <v>18683</v>
      </c>
      <c r="I329" t="s">
        <v>50</v>
      </c>
      <c r="J329" t="s">
        <v>51</v>
      </c>
      <c r="M329" s="47">
        <v>43122.520868055559</v>
      </c>
      <c r="N329" s="47" t="str">
        <f t="shared" si="5"/>
        <v>None</v>
      </c>
      <c r="O329" s="3"/>
    </row>
    <row r="330" spans="1:15" customFormat="1">
      <c r="A330" t="s">
        <v>44913</v>
      </c>
      <c r="B330" t="s">
        <v>44914</v>
      </c>
      <c r="C330" t="s">
        <v>44915</v>
      </c>
      <c r="G330" t="s">
        <v>1816</v>
      </c>
      <c r="H330" t="s">
        <v>44916</v>
      </c>
      <c r="I330" t="s">
        <v>50</v>
      </c>
      <c r="J330" t="s">
        <v>51</v>
      </c>
      <c r="M330" s="47">
        <v>43122.539861111109</v>
      </c>
      <c r="N330" s="47" t="str">
        <f t="shared" si="5"/>
        <v>None</v>
      </c>
      <c r="O330" s="3"/>
    </row>
    <row r="331" spans="1:15" customFormat="1">
      <c r="A331" t="s">
        <v>44917</v>
      </c>
      <c r="B331" t="s">
        <v>44918</v>
      </c>
      <c r="C331" t="s">
        <v>44919</v>
      </c>
      <c r="G331" t="s">
        <v>131</v>
      </c>
      <c r="H331" t="s">
        <v>44920</v>
      </c>
      <c r="I331" t="s">
        <v>99</v>
      </c>
      <c r="J331" t="s">
        <v>4046</v>
      </c>
      <c r="K331" t="s">
        <v>5561</v>
      </c>
      <c r="M331" s="47">
        <v>43122.541041666664</v>
      </c>
      <c r="N331" s="47">
        <f t="shared" si="5"/>
        <v>44217.541041666664</v>
      </c>
      <c r="O331" s="3"/>
    </row>
    <row r="332" spans="1:15" customFormat="1">
      <c r="A332" t="s">
        <v>44921</v>
      </c>
      <c r="B332" t="s">
        <v>44922</v>
      </c>
      <c r="C332">
        <v>35</v>
      </c>
      <c r="D332" t="s">
        <v>706</v>
      </c>
      <c r="G332" t="s">
        <v>1816</v>
      </c>
      <c r="H332" t="s">
        <v>44916</v>
      </c>
      <c r="I332" t="s">
        <v>50</v>
      </c>
      <c r="J332" t="s">
        <v>51</v>
      </c>
      <c r="M332" s="47">
        <v>43122.54892361111</v>
      </c>
      <c r="N332" s="47" t="str">
        <f t="shared" si="5"/>
        <v>None</v>
      </c>
      <c r="O332" s="3"/>
    </row>
    <row r="333" spans="1:15" customFormat="1">
      <c r="A333" t="s">
        <v>44923</v>
      </c>
      <c r="B333" t="s">
        <v>44922</v>
      </c>
      <c r="C333" t="s">
        <v>44915</v>
      </c>
      <c r="G333" t="s">
        <v>1816</v>
      </c>
      <c r="H333" t="s">
        <v>44916</v>
      </c>
      <c r="I333" t="s">
        <v>50</v>
      </c>
      <c r="J333" t="s">
        <v>4046</v>
      </c>
      <c r="K333" t="s">
        <v>5561</v>
      </c>
      <c r="L333">
        <v>10573032</v>
      </c>
      <c r="M333" s="47">
        <v>43122.58216435185</v>
      </c>
      <c r="N333" s="47">
        <f t="shared" si="5"/>
        <v>44217.58216435185</v>
      </c>
      <c r="O333" s="3"/>
    </row>
    <row r="334" spans="1:15" customFormat="1">
      <c r="A334" t="s">
        <v>44923</v>
      </c>
      <c r="B334" t="s">
        <v>44922</v>
      </c>
      <c r="C334" t="s">
        <v>44915</v>
      </c>
      <c r="G334" t="s">
        <v>1816</v>
      </c>
      <c r="H334" t="s">
        <v>44916</v>
      </c>
      <c r="I334" t="s">
        <v>50</v>
      </c>
      <c r="J334" t="s">
        <v>4046</v>
      </c>
      <c r="K334" t="s">
        <v>5561</v>
      </c>
      <c r="L334">
        <v>10573032</v>
      </c>
      <c r="M334" s="47">
        <v>43122.58216435185</v>
      </c>
      <c r="N334" s="47">
        <f t="shared" si="5"/>
        <v>44217.58216435185</v>
      </c>
      <c r="O334" s="3"/>
    </row>
    <row r="335" spans="1:15" customFormat="1">
      <c r="A335" t="s">
        <v>44924</v>
      </c>
      <c r="B335" t="s">
        <v>44925</v>
      </c>
      <c r="C335" t="s">
        <v>295</v>
      </c>
      <c r="D335" t="s">
        <v>37740</v>
      </c>
      <c r="E335" t="s">
        <v>11204</v>
      </c>
      <c r="G335" t="s">
        <v>334</v>
      </c>
      <c r="H335" t="s">
        <v>11205</v>
      </c>
      <c r="I335" t="s">
        <v>50</v>
      </c>
      <c r="J335" t="s">
        <v>51</v>
      </c>
      <c r="M335" s="47">
        <v>43122.587592592594</v>
      </c>
      <c r="N335" s="47" t="str">
        <f t="shared" si="5"/>
        <v>None</v>
      </c>
      <c r="O335" s="3"/>
    </row>
    <row r="336" spans="1:15" customFormat="1">
      <c r="A336" t="s">
        <v>44926</v>
      </c>
      <c r="B336" t="s">
        <v>44927</v>
      </c>
      <c r="C336" t="s">
        <v>44928</v>
      </c>
      <c r="D336" t="s">
        <v>44929</v>
      </c>
      <c r="G336" t="s">
        <v>3911</v>
      </c>
      <c r="H336" t="s">
        <v>44930</v>
      </c>
      <c r="I336" t="s">
        <v>50</v>
      </c>
      <c r="J336" t="s">
        <v>4046</v>
      </c>
      <c r="K336" t="s">
        <v>5561</v>
      </c>
      <c r="L336">
        <v>2275128</v>
      </c>
      <c r="M336" s="47">
        <v>43122.645358796297</v>
      </c>
      <c r="N336" s="47">
        <f t="shared" si="5"/>
        <v>44217.645358796297</v>
      </c>
      <c r="O336" s="3"/>
    </row>
    <row r="337" spans="1:15" customFormat="1">
      <c r="A337" t="s">
        <v>44926</v>
      </c>
      <c r="B337" t="s">
        <v>44927</v>
      </c>
      <c r="C337" t="s">
        <v>44928</v>
      </c>
      <c r="D337" t="s">
        <v>44929</v>
      </c>
      <c r="G337" t="s">
        <v>3911</v>
      </c>
      <c r="H337" t="s">
        <v>44930</v>
      </c>
      <c r="I337" t="s">
        <v>50</v>
      </c>
      <c r="J337" t="s">
        <v>4046</v>
      </c>
      <c r="K337" t="s">
        <v>5561</v>
      </c>
      <c r="L337">
        <v>2275128</v>
      </c>
      <c r="M337" s="47">
        <v>43122.645358796297</v>
      </c>
      <c r="N337" s="47">
        <f t="shared" si="5"/>
        <v>44217.645358796297</v>
      </c>
      <c r="O337" s="3"/>
    </row>
    <row r="338" spans="1:15" customFormat="1">
      <c r="A338" t="s">
        <v>44926</v>
      </c>
      <c r="B338" t="s">
        <v>44927</v>
      </c>
      <c r="C338" t="s">
        <v>44928</v>
      </c>
      <c r="D338" t="s">
        <v>44929</v>
      </c>
      <c r="G338" t="s">
        <v>3911</v>
      </c>
      <c r="H338" t="s">
        <v>44930</v>
      </c>
      <c r="I338" t="s">
        <v>50</v>
      </c>
      <c r="J338" t="s">
        <v>4046</v>
      </c>
      <c r="K338" t="s">
        <v>5561</v>
      </c>
      <c r="L338">
        <v>2275128</v>
      </c>
      <c r="M338" s="47">
        <v>43122.645358796297</v>
      </c>
      <c r="N338" s="47">
        <f t="shared" si="5"/>
        <v>44217.645358796297</v>
      </c>
      <c r="O338" s="3"/>
    </row>
    <row r="339" spans="1:15" customFormat="1">
      <c r="A339" t="s">
        <v>44926</v>
      </c>
      <c r="B339" t="s">
        <v>44927</v>
      </c>
      <c r="C339" t="s">
        <v>44928</v>
      </c>
      <c r="D339" t="s">
        <v>44929</v>
      </c>
      <c r="G339" t="s">
        <v>3911</v>
      </c>
      <c r="H339" t="s">
        <v>44930</v>
      </c>
      <c r="I339" t="s">
        <v>50</v>
      </c>
      <c r="J339" t="s">
        <v>4046</v>
      </c>
      <c r="K339" t="s">
        <v>5561</v>
      </c>
      <c r="L339">
        <v>2275128</v>
      </c>
      <c r="M339" s="47">
        <v>43122.645358796297</v>
      </c>
      <c r="N339" s="47">
        <f t="shared" si="5"/>
        <v>44217.645358796297</v>
      </c>
      <c r="O339" s="3"/>
    </row>
    <row r="340" spans="1:15" customFormat="1">
      <c r="A340" t="s">
        <v>44931</v>
      </c>
      <c r="B340" t="s">
        <v>10434</v>
      </c>
      <c r="C340" t="s">
        <v>10436</v>
      </c>
      <c r="G340" t="s">
        <v>10437</v>
      </c>
      <c r="H340" t="s">
        <v>44932</v>
      </c>
      <c r="I340" t="s">
        <v>99</v>
      </c>
      <c r="J340" t="s">
        <v>4046</v>
      </c>
      <c r="K340" t="s">
        <v>5561</v>
      </c>
      <c r="M340" s="47">
        <v>43122.674259259256</v>
      </c>
      <c r="N340" s="47">
        <f t="shared" si="5"/>
        <v>44217.674259259256</v>
      </c>
      <c r="O340" s="3"/>
    </row>
    <row r="341" spans="1:15" customFormat="1">
      <c r="A341" t="s">
        <v>44933</v>
      </c>
      <c r="B341" t="s">
        <v>44934</v>
      </c>
      <c r="C341" t="s">
        <v>2931</v>
      </c>
      <c r="D341" t="s">
        <v>17426</v>
      </c>
      <c r="G341" t="s">
        <v>285</v>
      </c>
      <c r="H341" t="s">
        <v>44935</v>
      </c>
      <c r="I341" t="s">
        <v>50</v>
      </c>
      <c r="J341" t="s">
        <v>4046</v>
      </c>
      <c r="K341" t="s">
        <v>5561</v>
      </c>
      <c r="L341">
        <v>6845879</v>
      </c>
      <c r="M341" s="47">
        <v>43122.686608796299</v>
      </c>
      <c r="N341" s="47">
        <f t="shared" si="5"/>
        <v>44217.686608796299</v>
      </c>
      <c r="O341" s="3"/>
    </row>
    <row r="342" spans="1:15" customFormat="1">
      <c r="A342" t="s">
        <v>44936</v>
      </c>
      <c r="B342" t="s">
        <v>44937</v>
      </c>
      <c r="C342" t="s">
        <v>44938</v>
      </c>
      <c r="D342" t="s">
        <v>27401</v>
      </c>
      <c r="G342" t="s">
        <v>27402</v>
      </c>
      <c r="H342" t="s">
        <v>44939</v>
      </c>
      <c r="I342" t="s">
        <v>99</v>
      </c>
      <c r="J342" t="s">
        <v>51</v>
      </c>
      <c r="M342" s="47">
        <v>43122.812083333331</v>
      </c>
      <c r="N342" s="47" t="str">
        <f t="shared" si="5"/>
        <v>None</v>
      </c>
      <c r="O342" s="3"/>
    </row>
    <row r="343" spans="1:15" customFormat="1">
      <c r="A343" t="s">
        <v>44940</v>
      </c>
      <c r="B343" t="s">
        <v>44941</v>
      </c>
      <c r="C343" t="s">
        <v>44942</v>
      </c>
      <c r="D343" t="s">
        <v>4177</v>
      </c>
      <c r="G343" t="s">
        <v>2648</v>
      </c>
      <c r="H343" t="s">
        <v>44943</v>
      </c>
      <c r="I343" t="s">
        <v>50</v>
      </c>
      <c r="J343" t="s">
        <v>4046</v>
      </c>
      <c r="K343" t="s">
        <v>5561</v>
      </c>
      <c r="L343">
        <v>7305270</v>
      </c>
      <c r="M343" s="47">
        <v>43122.941550925927</v>
      </c>
      <c r="N343" s="47">
        <f t="shared" si="5"/>
        <v>44217.941550925927</v>
      </c>
      <c r="O343" s="3"/>
    </row>
    <row r="344" spans="1:15" customFormat="1">
      <c r="A344" t="s">
        <v>44944</v>
      </c>
      <c r="B344" t="s">
        <v>44945</v>
      </c>
      <c r="C344" t="s">
        <v>25096</v>
      </c>
      <c r="D344" t="s">
        <v>38043</v>
      </c>
      <c r="E344" t="s">
        <v>39621</v>
      </c>
      <c r="G344" t="s">
        <v>124</v>
      </c>
      <c r="H344" t="s">
        <v>39622</v>
      </c>
      <c r="I344" t="s">
        <v>50</v>
      </c>
      <c r="J344" t="s">
        <v>4046</v>
      </c>
      <c r="K344" t="s">
        <v>5549</v>
      </c>
      <c r="L344">
        <v>9899065</v>
      </c>
      <c r="M344" s="47">
        <v>43122.979456018518</v>
      </c>
      <c r="N344" s="47">
        <f t="shared" si="5"/>
        <v>44217.979456018518</v>
      </c>
      <c r="O344" s="3"/>
    </row>
    <row r="345" spans="1:15" customFormat="1">
      <c r="A345" t="s">
        <v>44946</v>
      </c>
      <c r="B345" t="s">
        <v>44947</v>
      </c>
      <c r="C345" t="s">
        <v>44948</v>
      </c>
      <c r="G345" t="s">
        <v>9857</v>
      </c>
      <c r="H345" t="s">
        <v>44949</v>
      </c>
      <c r="I345" t="s">
        <v>99</v>
      </c>
      <c r="J345" t="s">
        <v>51</v>
      </c>
      <c r="M345" s="47">
        <v>43123.107141203705</v>
      </c>
      <c r="N345" s="47" t="str">
        <f t="shared" si="5"/>
        <v>None</v>
      </c>
      <c r="O345" s="3"/>
    </row>
    <row r="346" spans="1:15" customFormat="1">
      <c r="A346" t="s">
        <v>44950</v>
      </c>
      <c r="B346" t="s">
        <v>44951</v>
      </c>
      <c r="C346" t="s">
        <v>43734</v>
      </c>
      <c r="D346" t="s">
        <v>7737</v>
      </c>
      <c r="G346" t="s">
        <v>1032</v>
      </c>
      <c r="H346" t="s">
        <v>44856</v>
      </c>
      <c r="I346" t="s">
        <v>99</v>
      </c>
      <c r="J346" t="s">
        <v>4046</v>
      </c>
      <c r="K346" t="s">
        <v>5549</v>
      </c>
      <c r="M346" s="47">
        <v>43123.341909722221</v>
      </c>
      <c r="N346" s="47">
        <f t="shared" si="5"/>
        <v>44218.341909722221</v>
      </c>
      <c r="O346" s="3"/>
    </row>
    <row r="347" spans="1:15" customFormat="1">
      <c r="A347" t="s">
        <v>44952</v>
      </c>
      <c r="B347" t="s">
        <v>44953</v>
      </c>
      <c r="C347" t="s">
        <v>13506</v>
      </c>
      <c r="D347" t="s">
        <v>55</v>
      </c>
      <c r="G347" t="s">
        <v>56</v>
      </c>
      <c r="H347" t="s">
        <v>13507</v>
      </c>
      <c r="I347" t="s">
        <v>99</v>
      </c>
      <c r="J347" t="s">
        <v>4046</v>
      </c>
      <c r="K347" t="s">
        <v>5561</v>
      </c>
      <c r="M347" s="47">
        <v>43123.411932870367</v>
      </c>
      <c r="N347" s="47">
        <f t="shared" si="5"/>
        <v>44218.411932870367</v>
      </c>
      <c r="O347" s="3"/>
    </row>
    <row r="348" spans="1:15" customFormat="1">
      <c r="A348" t="s">
        <v>44954</v>
      </c>
      <c r="B348" t="s">
        <v>44955</v>
      </c>
      <c r="C348" t="s">
        <v>37409</v>
      </c>
      <c r="D348" t="s">
        <v>706</v>
      </c>
      <c r="G348" t="s">
        <v>14979</v>
      </c>
      <c r="H348" t="s">
        <v>19826</v>
      </c>
      <c r="I348" t="s">
        <v>50</v>
      </c>
      <c r="J348" t="s">
        <v>4046</v>
      </c>
      <c r="K348" t="s">
        <v>5549</v>
      </c>
      <c r="L348">
        <v>3745700</v>
      </c>
      <c r="M348" s="47">
        <v>43123.420254629629</v>
      </c>
      <c r="N348" s="47">
        <f t="shared" si="5"/>
        <v>44218.420254629629</v>
      </c>
      <c r="O348" s="3"/>
    </row>
    <row r="349" spans="1:15" customFormat="1">
      <c r="A349" t="s">
        <v>44954</v>
      </c>
      <c r="B349" t="s">
        <v>44955</v>
      </c>
      <c r="C349" t="s">
        <v>37409</v>
      </c>
      <c r="D349" t="s">
        <v>706</v>
      </c>
      <c r="G349" t="s">
        <v>14979</v>
      </c>
      <c r="H349" t="s">
        <v>19826</v>
      </c>
      <c r="I349" t="s">
        <v>50</v>
      </c>
      <c r="J349" t="s">
        <v>4046</v>
      </c>
      <c r="K349" t="s">
        <v>5549</v>
      </c>
      <c r="L349">
        <v>3745700</v>
      </c>
      <c r="M349" s="47">
        <v>43123.420254629629</v>
      </c>
      <c r="N349" s="47">
        <f t="shared" si="5"/>
        <v>44218.420254629629</v>
      </c>
      <c r="O349" s="3"/>
    </row>
    <row r="350" spans="1:15" customFormat="1">
      <c r="A350" t="s">
        <v>44956</v>
      </c>
      <c r="B350" t="s">
        <v>44957</v>
      </c>
      <c r="C350" t="s">
        <v>44958</v>
      </c>
      <c r="D350" t="s">
        <v>6088</v>
      </c>
      <c r="G350" t="s">
        <v>2132</v>
      </c>
      <c r="H350" t="s">
        <v>6090</v>
      </c>
      <c r="I350" t="s">
        <v>50</v>
      </c>
      <c r="J350" t="s">
        <v>51</v>
      </c>
      <c r="M350" s="47">
        <v>43123.462118055555</v>
      </c>
      <c r="N350" s="47" t="str">
        <f t="shared" si="5"/>
        <v>None</v>
      </c>
      <c r="O350" s="3"/>
    </row>
    <row r="351" spans="1:15" customFormat="1">
      <c r="A351" t="s">
        <v>44959</v>
      </c>
      <c r="B351" t="s">
        <v>44960</v>
      </c>
      <c r="C351" t="s">
        <v>32286</v>
      </c>
      <c r="D351" t="s">
        <v>12481</v>
      </c>
      <c r="G351" t="s">
        <v>383</v>
      </c>
      <c r="H351" t="s">
        <v>32287</v>
      </c>
      <c r="I351" t="s">
        <v>50</v>
      </c>
      <c r="J351" t="s">
        <v>51</v>
      </c>
      <c r="M351" s="47">
        <v>43123.465289351851</v>
      </c>
      <c r="N351" s="47" t="str">
        <f t="shared" si="5"/>
        <v>None</v>
      </c>
      <c r="O351" s="3"/>
    </row>
    <row r="352" spans="1:15" customFormat="1">
      <c r="A352" t="s">
        <v>44961</v>
      </c>
      <c r="B352" t="s">
        <v>15345</v>
      </c>
      <c r="C352" t="s">
        <v>44962</v>
      </c>
      <c r="G352" t="s">
        <v>625</v>
      </c>
      <c r="H352" t="s">
        <v>44963</v>
      </c>
      <c r="I352" t="s">
        <v>99</v>
      </c>
      <c r="J352" t="s">
        <v>51</v>
      </c>
      <c r="M352" s="47">
        <v>43123.486493055556</v>
      </c>
      <c r="N352" s="47" t="str">
        <f t="shared" si="5"/>
        <v>None</v>
      </c>
      <c r="O352" s="3"/>
    </row>
    <row r="353" spans="1:15" customFormat="1">
      <c r="A353" t="s">
        <v>44964</v>
      </c>
      <c r="B353" t="s">
        <v>8075</v>
      </c>
      <c r="C353" t="s">
        <v>44965</v>
      </c>
      <c r="G353" t="s">
        <v>5650</v>
      </c>
      <c r="H353" t="s">
        <v>8074</v>
      </c>
      <c r="I353" t="s">
        <v>50</v>
      </c>
      <c r="J353" t="s">
        <v>4046</v>
      </c>
      <c r="K353" t="s">
        <v>5549</v>
      </c>
      <c r="L353">
        <v>2908116</v>
      </c>
      <c r="M353" s="47">
        <v>43123.555497685185</v>
      </c>
      <c r="N353" s="47">
        <f t="shared" si="5"/>
        <v>44218.555497685185</v>
      </c>
      <c r="O353" s="3"/>
    </row>
    <row r="354" spans="1:15" customFormat="1">
      <c r="A354" t="s">
        <v>44966</v>
      </c>
      <c r="B354" t="s">
        <v>10611</v>
      </c>
      <c r="C354" t="s">
        <v>44967</v>
      </c>
      <c r="G354" t="s">
        <v>5077</v>
      </c>
      <c r="H354" t="s">
        <v>44968</v>
      </c>
      <c r="I354" t="s">
        <v>50</v>
      </c>
      <c r="J354" t="s">
        <v>4046</v>
      </c>
      <c r="K354" t="s">
        <v>5561</v>
      </c>
      <c r="L354">
        <v>2606313</v>
      </c>
      <c r="M354" s="47">
        <v>43123.578356481485</v>
      </c>
      <c r="N354" s="47">
        <f t="shared" si="5"/>
        <v>44218.578356481485</v>
      </c>
      <c r="O354" s="3"/>
    </row>
    <row r="355" spans="1:15" customFormat="1">
      <c r="A355" t="s">
        <v>44966</v>
      </c>
      <c r="B355" t="s">
        <v>10611</v>
      </c>
      <c r="C355" t="s">
        <v>44967</v>
      </c>
      <c r="G355" t="s">
        <v>5077</v>
      </c>
      <c r="H355" t="s">
        <v>44968</v>
      </c>
      <c r="I355" t="s">
        <v>50</v>
      </c>
      <c r="J355" t="s">
        <v>4046</v>
      </c>
      <c r="K355" t="s">
        <v>5561</v>
      </c>
      <c r="L355">
        <v>2606313</v>
      </c>
      <c r="M355" s="47">
        <v>43123.578356481485</v>
      </c>
      <c r="N355" s="47">
        <f t="shared" si="5"/>
        <v>44218.578356481485</v>
      </c>
      <c r="O355" s="3"/>
    </row>
    <row r="356" spans="1:15" customFormat="1">
      <c r="A356" t="s">
        <v>44969</v>
      </c>
      <c r="B356" t="s">
        <v>10552</v>
      </c>
      <c r="C356" t="s">
        <v>15407</v>
      </c>
      <c r="D356" t="s">
        <v>7243</v>
      </c>
      <c r="E356" t="s">
        <v>11357</v>
      </c>
      <c r="G356" t="s">
        <v>625</v>
      </c>
      <c r="H356" t="s">
        <v>7244</v>
      </c>
      <c r="I356" t="s">
        <v>50</v>
      </c>
      <c r="J356" t="s">
        <v>4046</v>
      </c>
      <c r="K356" t="s">
        <v>5549</v>
      </c>
      <c r="L356">
        <v>2185485</v>
      </c>
      <c r="M356" s="47">
        <v>43123.612627314818</v>
      </c>
      <c r="N356" s="47">
        <f t="shared" si="5"/>
        <v>44218.612627314818</v>
      </c>
      <c r="O356" s="3"/>
    </row>
    <row r="357" spans="1:15" customFormat="1">
      <c r="A357" t="s">
        <v>44969</v>
      </c>
      <c r="B357" t="s">
        <v>10552</v>
      </c>
      <c r="C357" t="s">
        <v>15407</v>
      </c>
      <c r="D357" t="s">
        <v>7243</v>
      </c>
      <c r="E357" t="s">
        <v>11357</v>
      </c>
      <c r="G357" t="s">
        <v>625</v>
      </c>
      <c r="H357" t="s">
        <v>7244</v>
      </c>
      <c r="I357" t="s">
        <v>50</v>
      </c>
      <c r="J357" t="s">
        <v>4046</v>
      </c>
      <c r="K357" t="s">
        <v>5549</v>
      </c>
      <c r="L357">
        <v>2185485</v>
      </c>
      <c r="M357" s="47">
        <v>43123.612627314818</v>
      </c>
      <c r="N357" s="47">
        <f t="shared" si="5"/>
        <v>44218.612627314818</v>
      </c>
      <c r="O357" s="3"/>
    </row>
    <row r="358" spans="1:15" customFormat="1">
      <c r="A358" t="s">
        <v>44970</v>
      </c>
      <c r="B358" t="s">
        <v>44971</v>
      </c>
      <c r="C358" t="s">
        <v>44972</v>
      </c>
      <c r="D358" t="s">
        <v>5526</v>
      </c>
      <c r="G358" t="s">
        <v>366</v>
      </c>
      <c r="H358" t="s">
        <v>44973</v>
      </c>
      <c r="I358" t="s">
        <v>50</v>
      </c>
      <c r="J358" t="s">
        <v>51</v>
      </c>
      <c r="M358" s="47">
        <v>43123.62327546296</v>
      </c>
      <c r="N358" s="47" t="str">
        <f t="shared" si="5"/>
        <v>None</v>
      </c>
      <c r="O358" s="3"/>
    </row>
    <row r="359" spans="1:15" customFormat="1">
      <c r="A359" t="s">
        <v>44974</v>
      </c>
      <c r="B359" t="s">
        <v>44975</v>
      </c>
      <c r="C359" t="s">
        <v>44976</v>
      </c>
      <c r="G359" t="s">
        <v>27351</v>
      </c>
      <c r="H359" t="s">
        <v>44977</v>
      </c>
      <c r="I359" t="s">
        <v>99</v>
      </c>
      <c r="J359" t="s">
        <v>4046</v>
      </c>
      <c r="K359" t="s">
        <v>5561</v>
      </c>
      <c r="M359" s="47">
        <v>43123.62431712963</v>
      </c>
      <c r="N359" s="47">
        <f t="shared" si="5"/>
        <v>44218.62431712963</v>
      </c>
      <c r="O359" s="3"/>
    </row>
    <row r="360" spans="1:15" customFormat="1">
      <c r="A360" t="s">
        <v>44978</v>
      </c>
      <c r="B360" t="s">
        <v>44979</v>
      </c>
      <c r="C360" t="s">
        <v>12334</v>
      </c>
      <c r="G360" t="s">
        <v>1432</v>
      </c>
      <c r="H360" t="s">
        <v>44980</v>
      </c>
      <c r="I360" t="s">
        <v>99</v>
      </c>
      <c r="J360" t="s">
        <v>51</v>
      </c>
      <c r="M360" s="47">
        <v>43123.653414351851</v>
      </c>
      <c r="N360" s="47" t="str">
        <f t="shared" si="5"/>
        <v>None</v>
      </c>
      <c r="O360" s="3"/>
    </row>
    <row r="361" spans="1:15" customFormat="1">
      <c r="A361" t="s">
        <v>44981</v>
      </c>
      <c r="B361" t="s">
        <v>43859</v>
      </c>
      <c r="C361" t="s">
        <v>25930</v>
      </c>
      <c r="D361" t="s">
        <v>7211</v>
      </c>
      <c r="E361" t="s">
        <v>11897</v>
      </c>
      <c r="G361" t="s">
        <v>7212</v>
      </c>
      <c r="H361" t="s">
        <v>7213</v>
      </c>
      <c r="I361" t="s">
        <v>99</v>
      </c>
      <c r="J361" t="s">
        <v>4046</v>
      </c>
      <c r="K361" t="s">
        <v>5561</v>
      </c>
      <c r="M361" s="47">
        <v>43123.703067129631</v>
      </c>
      <c r="N361" s="47">
        <f t="shared" si="5"/>
        <v>44218.703067129631</v>
      </c>
      <c r="O361" s="3"/>
    </row>
    <row r="362" spans="1:15" customFormat="1">
      <c r="A362" t="s">
        <v>44982</v>
      </c>
      <c r="B362" t="s">
        <v>44983</v>
      </c>
      <c r="C362" t="s">
        <v>44984</v>
      </c>
      <c r="G362" t="s">
        <v>2619</v>
      </c>
      <c r="H362" t="s">
        <v>44985</v>
      </c>
      <c r="I362" t="s">
        <v>58</v>
      </c>
      <c r="J362" t="s">
        <v>4046</v>
      </c>
      <c r="K362" t="s">
        <v>5549</v>
      </c>
      <c r="M362" s="47">
        <v>43123.727372685185</v>
      </c>
      <c r="N362" s="47">
        <f t="shared" si="5"/>
        <v>44218.727372685185</v>
      </c>
      <c r="O362" s="3"/>
    </row>
    <row r="363" spans="1:15" customFormat="1">
      <c r="A363" t="s">
        <v>44982</v>
      </c>
      <c r="B363" t="s">
        <v>44983</v>
      </c>
      <c r="C363" t="s">
        <v>44984</v>
      </c>
      <c r="G363" t="s">
        <v>2619</v>
      </c>
      <c r="H363" t="s">
        <v>44985</v>
      </c>
      <c r="I363" t="s">
        <v>58</v>
      </c>
      <c r="J363" t="s">
        <v>4046</v>
      </c>
      <c r="K363" t="s">
        <v>5549</v>
      </c>
      <c r="M363" s="47">
        <v>43123.727372685185</v>
      </c>
      <c r="N363" s="47">
        <f t="shared" si="5"/>
        <v>44218.727372685185</v>
      </c>
      <c r="O363" s="3"/>
    </row>
    <row r="364" spans="1:15" customFormat="1">
      <c r="A364" t="s">
        <v>44982</v>
      </c>
      <c r="B364" t="s">
        <v>44983</v>
      </c>
      <c r="C364" t="s">
        <v>44984</v>
      </c>
      <c r="G364" t="s">
        <v>2619</v>
      </c>
      <c r="H364" t="s">
        <v>44985</v>
      </c>
      <c r="I364" t="s">
        <v>58</v>
      </c>
      <c r="J364" t="s">
        <v>4046</v>
      </c>
      <c r="K364" t="s">
        <v>5549</v>
      </c>
      <c r="M364" s="47">
        <v>43123.727372685185</v>
      </c>
      <c r="N364" s="47">
        <f t="shared" si="5"/>
        <v>44218.727372685185</v>
      </c>
      <c r="O364" s="3"/>
    </row>
    <row r="365" spans="1:15" customFormat="1">
      <c r="A365" t="s">
        <v>44982</v>
      </c>
      <c r="B365" t="s">
        <v>44983</v>
      </c>
      <c r="C365" t="s">
        <v>44984</v>
      </c>
      <c r="G365" t="s">
        <v>2619</v>
      </c>
      <c r="H365" t="s">
        <v>44985</v>
      </c>
      <c r="I365" t="s">
        <v>58</v>
      </c>
      <c r="J365" t="s">
        <v>4046</v>
      </c>
      <c r="K365" t="s">
        <v>5549</v>
      </c>
      <c r="M365" s="47">
        <v>43123.727372685185</v>
      </c>
      <c r="N365" s="47">
        <f t="shared" si="5"/>
        <v>44218.727372685185</v>
      </c>
      <c r="O365" s="3"/>
    </row>
    <row r="366" spans="1:15" customFormat="1">
      <c r="A366" t="s">
        <v>44986</v>
      </c>
      <c r="B366" t="s">
        <v>44987</v>
      </c>
      <c r="C366" t="s">
        <v>44988</v>
      </c>
      <c r="G366" t="s">
        <v>453</v>
      </c>
      <c r="H366" t="s">
        <v>44989</v>
      </c>
      <c r="I366" t="s">
        <v>99</v>
      </c>
      <c r="J366" t="s">
        <v>51</v>
      </c>
      <c r="M366" s="47">
        <v>43123.767025462963</v>
      </c>
      <c r="N366" s="47" t="str">
        <f t="shared" si="5"/>
        <v>None</v>
      </c>
      <c r="O366" s="3"/>
    </row>
    <row r="367" spans="1:15" customFormat="1">
      <c r="A367" t="s">
        <v>44990</v>
      </c>
      <c r="B367" t="s">
        <v>44991</v>
      </c>
      <c r="C367" t="s">
        <v>44992</v>
      </c>
      <c r="G367" t="s">
        <v>5718</v>
      </c>
      <c r="H367" t="s">
        <v>44993</v>
      </c>
      <c r="I367" t="s">
        <v>99</v>
      </c>
      <c r="J367" t="s">
        <v>4046</v>
      </c>
      <c r="K367" t="s">
        <v>5549</v>
      </c>
      <c r="M367" s="47">
        <v>43123.787511574075</v>
      </c>
      <c r="N367" s="47">
        <f t="shared" si="5"/>
        <v>44218.787511574075</v>
      </c>
      <c r="O367" s="3"/>
    </row>
    <row r="368" spans="1:15" customFormat="1">
      <c r="A368" t="s">
        <v>44994</v>
      </c>
      <c r="B368" t="s">
        <v>44995</v>
      </c>
      <c r="C368" t="s">
        <v>44996</v>
      </c>
      <c r="G368" t="s">
        <v>6592</v>
      </c>
      <c r="H368" t="s">
        <v>44997</v>
      </c>
      <c r="I368" t="s">
        <v>50</v>
      </c>
      <c r="J368" t="s">
        <v>4046</v>
      </c>
      <c r="K368" t="s">
        <v>5549</v>
      </c>
      <c r="L368">
        <v>7490342</v>
      </c>
      <c r="M368" s="47">
        <v>43124.395115740743</v>
      </c>
      <c r="N368" s="47">
        <f t="shared" si="5"/>
        <v>44219.395115740743</v>
      </c>
      <c r="O368" s="3"/>
    </row>
    <row r="369" spans="1:15" customFormat="1">
      <c r="A369" t="s">
        <v>44998</v>
      </c>
      <c r="B369" t="s">
        <v>44999</v>
      </c>
      <c r="C369" t="s">
        <v>45000</v>
      </c>
      <c r="D369" t="s">
        <v>39832</v>
      </c>
      <c r="G369" t="s">
        <v>366</v>
      </c>
      <c r="H369" t="s">
        <v>45001</v>
      </c>
      <c r="I369" t="s">
        <v>99</v>
      </c>
      <c r="J369" t="s">
        <v>51</v>
      </c>
      <c r="M369" s="47">
        <v>43124.420648148145</v>
      </c>
      <c r="N369" s="47" t="str">
        <f t="shared" si="5"/>
        <v>None</v>
      </c>
      <c r="O369" s="3"/>
    </row>
    <row r="370" spans="1:15" customFormat="1">
      <c r="A370" t="s">
        <v>45002</v>
      </c>
      <c r="B370" t="s">
        <v>45003</v>
      </c>
      <c r="C370" t="s">
        <v>37165</v>
      </c>
      <c r="D370" t="s">
        <v>32364</v>
      </c>
      <c r="G370" t="s">
        <v>3131</v>
      </c>
      <c r="H370" t="s">
        <v>32980</v>
      </c>
      <c r="I370" t="s">
        <v>99</v>
      </c>
      <c r="J370" t="s">
        <v>51</v>
      </c>
      <c r="M370" s="47">
        <v>43124.429664351854</v>
      </c>
      <c r="N370" s="47" t="str">
        <f t="shared" si="5"/>
        <v>None</v>
      </c>
      <c r="O370" s="3"/>
    </row>
    <row r="371" spans="1:15" customFormat="1">
      <c r="A371" t="s">
        <v>45004</v>
      </c>
      <c r="B371" t="s">
        <v>45005</v>
      </c>
      <c r="C371" t="s">
        <v>45006</v>
      </c>
      <c r="D371" t="s">
        <v>45007</v>
      </c>
      <c r="G371" t="s">
        <v>45008</v>
      </c>
      <c r="H371" t="s">
        <v>45009</v>
      </c>
      <c r="I371" t="s">
        <v>58</v>
      </c>
      <c r="J371" t="s">
        <v>51</v>
      </c>
      <c r="M371" s="47">
        <v>43124.44121527778</v>
      </c>
      <c r="N371" s="47" t="str">
        <f t="shared" si="5"/>
        <v>None</v>
      </c>
      <c r="O371" s="3"/>
    </row>
    <row r="372" spans="1:15" customFormat="1">
      <c r="A372" t="s">
        <v>45010</v>
      </c>
      <c r="B372" t="s">
        <v>45011</v>
      </c>
      <c r="C372" t="s">
        <v>45012</v>
      </c>
      <c r="D372" t="s">
        <v>11267</v>
      </c>
      <c r="G372" t="s">
        <v>2848</v>
      </c>
      <c r="H372" t="s">
        <v>45013</v>
      </c>
      <c r="I372" t="s">
        <v>50</v>
      </c>
      <c r="J372" t="s">
        <v>51</v>
      </c>
      <c r="M372" s="47">
        <v>43124.462453703702</v>
      </c>
      <c r="N372" s="47" t="str">
        <f t="shared" si="5"/>
        <v>None</v>
      </c>
      <c r="O372" s="3"/>
    </row>
    <row r="373" spans="1:15" customFormat="1">
      <c r="A373" t="s">
        <v>45014</v>
      </c>
      <c r="B373" t="s">
        <v>45015</v>
      </c>
      <c r="C373" t="s">
        <v>45015</v>
      </c>
      <c r="D373" t="s">
        <v>45016</v>
      </c>
      <c r="E373" t="s">
        <v>45017</v>
      </c>
      <c r="G373" t="s">
        <v>45018</v>
      </c>
      <c r="H373" t="s">
        <v>45019</v>
      </c>
      <c r="I373" t="s">
        <v>99</v>
      </c>
      <c r="J373" t="s">
        <v>4046</v>
      </c>
      <c r="K373" t="s">
        <v>5561</v>
      </c>
      <c r="M373" s="47">
        <v>43124.487037037034</v>
      </c>
      <c r="N373" s="47">
        <f t="shared" si="5"/>
        <v>44219.487037037034</v>
      </c>
      <c r="O373" s="3"/>
    </row>
    <row r="374" spans="1:15" customFormat="1">
      <c r="A374" t="s">
        <v>45020</v>
      </c>
      <c r="B374" t="s">
        <v>45021</v>
      </c>
      <c r="C374" t="s">
        <v>30195</v>
      </c>
      <c r="D374" t="s">
        <v>20961</v>
      </c>
      <c r="G374" t="s">
        <v>636</v>
      </c>
      <c r="H374" t="s">
        <v>20962</v>
      </c>
      <c r="I374" t="s">
        <v>50</v>
      </c>
      <c r="J374" t="s">
        <v>51</v>
      </c>
      <c r="M374" s="47">
        <v>43124.490972222222</v>
      </c>
      <c r="N374" s="47" t="str">
        <f t="shared" si="5"/>
        <v>None</v>
      </c>
      <c r="O374" s="3"/>
    </row>
    <row r="375" spans="1:15" customFormat="1">
      <c r="A375" t="s">
        <v>45022</v>
      </c>
      <c r="B375" t="s">
        <v>45023</v>
      </c>
      <c r="C375">
        <v>27</v>
      </c>
      <c r="D375" t="s">
        <v>45024</v>
      </c>
      <c r="G375" t="s">
        <v>6592</v>
      </c>
      <c r="H375" t="s">
        <v>45025</v>
      </c>
      <c r="I375" t="s">
        <v>50</v>
      </c>
      <c r="J375" t="s">
        <v>4046</v>
      </c>
      <c r="K375" t="s">
        <v>5561</v>
      </c>
      <c r="L375">
        <v>9201610</v>
      </c>
      <c r="M375" s="47">
        <v>43124.49417824074</v>
      </c>
      <c r="N375" s="47">
        <f t="shared" si="5"/>
        <v>44219.49417824074</v>
      </c>
      <c r="O375" s="3"/>
    </row>
    <row r="376" spans="1:15" customFormat="1">
      <c r="A376" t="s">
        <v>45026</v>
      </c>
      <c r="B376" t="s">
        <v>45027</v>
      </c>
      <c r="C376" t="s">
        <v>45028</v>
      </c>
      <c r="D376" t="s">
        <v>5536</v>
      </c>
      <c r="G376" t="s">
        <v>1815</v>
      </c>
      <c r="H376" t="s">
        <v>45029</v>
      </c>
      <c r="I376" t="s">
        <v>50</v>
      </c>
      <c r="J376" t="s">
        <v>4046</v>
      </c>
      <c r="K376" t="s">
        <v>5549</v>
      </c>
      <c r="L376">
        <v>8090123</v>
      </c>
      <c r="M376" s="47">
        <v>43124.541354166664</v>
      </c>
      <c r="N376" s="47">
        <f t="shared" si="5"/>
        <v>44219.541354166664</v>
      </c>
      <c r="O376" s="3"/>
    </row>
    <row r="377" spans="1:15" customFormat="1">
      <c r="A377" t="s">
        <v>45030</v>
      </c>
      <c r="B377" t="s">
        <v>45031</v>
      </c>
      <c r="C377" t="s">
        <v>45032</v>
      </c>
      <c r="G377" t="s">
        <v>340</v>
      </c>
      <c r="H377" t="s">
        <v>12853</v>
      </c>
      <c r="I377" t="s">
        <v>99</v>
      </c>
      <c r="J377" t="s">
        <v>51</v>
      </c>
      <c r="M377" s="47">
        <v>43124.622499999998</v>
      </c>
      <c r="N377" s="47" t="str">
        <f t="shared" si="5"/>
        <v>None</v>
      </c>
      <c r="O377" s="3"/>
    </row>
    <row r="378" spans="1:15" customFormat="1">
      <c r="A378" t="s">
        <v>45033</v>
      </c>
      <c r="B378" t="s">
        <v>10585</v>
      </c>
      <c r="C378" t="s">
        <v>45034</v>
      </c>
      <c r="G378" t="s">
        <v>453</v>
      </c>
      <c r="H378" t="s">
        <v>30333</v>
      </c>
      <c r="I378" t="s">
        <v>50</v>
      </c>
      <c r="J378" t="s">
        <v>4046</v>
      </c>
      <c r="K378" t="s">
        <v>5549</v>
      </c>
      <c r="L378">
        <v>3296294</v>
      </c>
      <c r="M378" s="47">
        <v>43116.396469907406</v>
      </c>
      <c r="N378" s="47">
        <f t="shared" si="5"/>
        <v>44211.396469907406</v>
      </c>
      <c r="O378" s="3"/>
    </row>
    <row r="379" spans="1:15" customFormat="1">
      <c r="A379" t="s">
        <v>45033</v>
      </c>
      <c r="B379" t="s">
        <v>10585</v>
      </c>
      <c r="C379" t="s">
        <v>45034</v>
      </c>
      <c r="G379" t="s">
        <v>453</v>
      </c>
      <c r="H379" t="s">
        <v>30333</v>
      </c>
      <c r="I379" t="s">
        <v>50</v>
      </c>
      <c r="J379" t="s">
        <v>4046</v>
      </c>
      <c r="K379" t="s">
        <v>5549</v>
      </c>
      <c r="L379">
        <v>3296294</v>
      </c>
      <c r="M379" s="47">
        <v>43116.396469907406</v>
      </c>
      <c r="N379" s="47">
        <f t="shared" si="5"/>
        <v>44211.396469907406</v>
      </c>
      <c r="O379" s="3"/>
    </row>
    <row r="380" spans="1:15" customFormat="1">
      <c r="A380" t="s">
        <v>45035</v>
      </c>
      <c r="B380" t="s">
        <v>44765</v>
      </c>
      <c r="C380" t="s">
        <v>44766</v>
      </c>
      <c r="D380" t="s">
        <v>45036</v>
      </c>
      <c r="E380" t="s">
        <v>2859</v>
      </c>
      <c r="G380" t="s">
        <v>44768</v>
      </c>
      <c r="H380" t="s">
        <v>44769</v>
      </c>
      <c r="I380" t="s">
        <v>50</v>
      </c>
      <c r="J380" t="s">
        <v>4046</v>
      </c>
      <c r="K380" t="s">
        <v>5549</v>
      </c>
      <c r="L380">
        <v>7864045</v>
      </c>
      <c r="M380" s="47">
        <v>43124.628842592596</v>
      </c>
      <c r="N380" s="47">
        <f t="shared" si="5"/>
        <v>44219.628842592596</v>
      </c>
      <c r="O380" s="3"/>
    </row>
    <row r="381" spans="1:15" customFormat="1">
      <c r="A381" t="s">
        <v>45035</v>
      </c>
      <c r="B381" t="s">
        <v>44765</v>
      </c>
      <c r="C381" t="s">
        <v>44766</v>
      </c>
      <c r="D381" t="s">
        <v>45036</v>
      </c>
      <c r="E381" t="s">
        <v>2859</v>
      </c>
      <c r="G381" t="s">
        <v>44768</v>
      </c>
      <c r="H381" t="s">
        <v>44769</v>
      </c>
      <c r="I381" t="s">
        <v>50</v>
      </c>
      <c r="J381" t="s">
        <v>4046</v>
      </c>
      <c r="K381" t="s">
        <v>5549</v>
      </c>
      <c r="L381">
        <v>7864045</v>
      </c>
      <c r="M381" s="47">
        <v>43124.628842592596</v>
      </c>
      <c r="N381" s="47">
        <f t="shared" si="5"/>
        <v>44219.628842592596</v>
      </c>
      <c r="O381" s="3"/>
    </row>
    <row r="382" spans="1:15" customFormat="1">
      <c r="A382" t="s">
        <v>45037</v>
      </c>
      <c r="B382" t="s">
        <v>44879</v>
      </c>
      <c r="C382" t="s">
        <v>44880</v>
      </c>
      <c r="D382" t="s">
        <v>12989</v>
      </c>
      <c r="G382" t="s">
        <v>251</v>
      </c>
      <c r="H382" t="s">
        <v>44881</v>
      </c>
      <c r="I382" t="s">
        <v>50</v>
      </c>
      <c r="J382" t="s">
        <v>4046</v>
      </c>
      <c r="K382" t="s">
        <v>5549</v>
      </c>
      <c r="L382">
        <v>9371140</v>
      </c>
      <c r="M382" s="47">
        <v>43123.45517361111</v>
      </c>
      <c r="N382" s="47">
        <f t="shared" si="5"/>
        <v>44218.45517361111</v>
      </c>
      <c r="O382" s="3"/>
    </row>
    <row r="383" spans="1:15" customFormat="1">
      <c r="A383" t="s">
        <v>45038</v>
      </c>
      <c r="B383" t="s">
        <v>45039</v>
      </c>
      <c r="C383" t="s">
        <v>45040</v>
      </c>
      <c r="D383" t="s">
        <v>2344</v>
      </c>
      <c r="G383" t="s">
        <v>366</v>
      </c>
      <c r="H383" t="s">
        <v>45041</v>
      </c>
      <c r="I383" t="s">
        <v>99</v>
      </c>
      <c r="J383" t="s">
        <v>4046</v>
      </c>
      <c r="K383" t="s">
        <v>5561</v>
      </c>
      <c r="M383" s="47">
        <v>43108.573275462964</v>
      </c>
      <c r="N383" s="47">
        <f t="shared" si="5"/>
        <v>44203.573275462964</v>
      </c>
      <c r="O383" s="3"/>
    </row>
    <row r="384" spans="1:15" customFormat="1">
      <c r="A384" t="s">
        <v>45042</v>
      </c>
      <c r="B384" t="s">
        <v>45043</v>
      </c>
      <c r="C384" t="s">
        <v>45044</v>
      </c>
      <c r="D384" t="s">
        <v>45045</v>
      </c>
      <c r="E384" t="s">
        <v>45046</v>
      </c>
      <c r="G384" t="s">
        <v>15313</v>
      </c>
      <c r="H384" t="s">
        <v>45047</v>
      </c>
      <c r="I384" t="s">
        <v>50</v>
      </c>
      <c r="J384" t="s">
        <v>4046</v>
      </c>
      <c r="K384" t="s">
        <v>5549</v>
      </c>
      <c r="L384">
        <v>8757570</v>
      </c>
      <c r="M384" s="47">
        <v>43124.674884259257</v>
      </c>
      <c r="N384" s="47">
        <f t="shared" si="5"/>
        <v>44219.674884259257</v>
      </c>
      <c r="O384" s="3"/>
    </row>
    <row r="385" spans="1:15" customFormat="1">
      <c r="A385" t="s">
        <v>45048</v>
      </c>
      <c r="B385" t="s">
        <v>45049</v>
      </c>
      <c r="C385" t="s">
        <v>20319</v>
      </c>
      <c r="D385" t="s">
        <v>20315</v>
      </c>
      <c r="G385" t="s">
        <v>285</v>
      </c>
      <c r="H385" t="s">
        <v>20316</v>
      </c>
      <c r="I385" t="s">
        <v>50</v>
      </c>
      <c r="J385" t="s">
        <v>51</v>
      </c>
      <c r="M385" s="47">
        <v>43124.720381944448</v>
      </c>
      <c r="N385" s="47" t="str">
        <f t="shared" si="5"/>
        <v>None</v>
      </c>
      <c r="O385" s="3"/>
    </row>
    <row r="386" spans="1:15" customFormat="1">
      <c r="A386" t="s">
        <v>45050</v>
      </c>
      <c r="B386" t="s">
        <v>10569</v>
      </c>
      <c r="C386" t="s">
        <v>45051</v>
      </c>
      <c r="D386" t="s">
        <v>31182</v>
      </c>
      <c r="E386" t="s">
        <v>6466</v>
      </c>
      <c r="G386" t="s">
        <v>5890</v>
      </c>
      <c r="H386" t="s">
        <v>45052</v>
      </c>
      <c r="I386" t="s">
        <v>50</v>
      </c>
      <c r="J386" t="s">
        <v>51</v>
      </c>
      <c r="M386" s="47">
        <v>43124.723657407405</v>
      </c>
      <c r="N386" s="47" t="str">
        <f t="shared" si="5"/>
        <v>None</v>
      </c>
      <c r="O386" s="3"/>
    </row>
    <row r="387" spans="1:15" customFormat="1">
      <c r="A387" t="s">
        <v>45053</v>
      </c>
      <c r="B387" t="s">
        <v>45054</v>
      </c>
      <c r="C387">
        <v>26</v>
      </c>
      <c r="D387" t="s">
        <v>45055</v>
      </c>
      <c r="E387" t="s">
        <v>28418</v>
      </c>
      <c r="G387" t="s">
        <v>45056</v>
      </c>
      <c r="H387" t="s">
        <v>45057</v>
      </c>
      <c r="I387" t="s">
        <v>99</v>
      </c>
      <c r="J387" t="s">
        <v>51</v>
      </c>
      <c r="M387" s="47">
        <v>43124.723738425928</v>
      </c>
      <c r="N387" s="47" t="str">
        <f t="shared" ref="N387:N450" si="6">IF(J387="UPPER",M387+(3*7*52+3),"None")</f>
        <v>None</v>
      </c>
      <c r="O387" s="3"/>
    </row>
    <row r="388" spans="1:15" customFormat="1">
      <c r="A388" t="s">
        <v>45058</v>
      </c>
      <c r="B388" t="s">
        <v>45059</v>
      </c>
      <c r="C388" t="s">
        <v>45060</v>
      </c>
      <c r="D388" t="s">
        <v>45061</v>
      </c>
      <c r="E388" t="s">
        <v>2699</v>
      </c>
      <c r="F388" t="s">
        <v>8460</v>
      </c>
      <c r="G388" t="s">
        <v>1815</v>
      </c>
      <c r="H388" t="s">
        <v>45062</v>
      </c>
      <c r="I388" t="s">
        <v>50</v>
      </c>
      <c r="J388" t="s">
        <v>4046</v>
      </c>
      <c r="K388" t="s">
        <v>5561</v>
      </c>
      <c r="L388">
        <v>7253503</v>
      </c>
      <c r="M388" s="47">
        <v>43124.740266203706</v>
      </c>
      <c r="N388" s="47">
        <f t="shared" si="6"/>
        <v>44219.740266203706</v>
      </c>
      <c r="O388" s="3"/>
    </row>
    <row r="389" spans="1:15" customFormat="1">
      <c r="A389" t="s">
        <v>45063</v>
      </c>
      <c r="B389" t="s">
        <v>45064</v>
      </c>
      <c r="C389" t="s">
        <v>45065</v>
      </c>
      <c r="D389" t="s">
        <v>28418</v>
      </c>
      <c r="G389" t="s">
        <v>285</v>
      </c>
      <c r="H389" t="s">
        <v>28419</v>
      </c>
      <c r="I389" t="s">
        <v>99</v>
      </c>
      <c r="J389" t="s">
        <v>51</v>
      </c>
      <c r="M389" s="47">
        <v>43124.89980324074</v>
      </c>
      <c r="N389" s="47" t="str">
        <f t="shared" si="6"/>
        <v>None</v>
      </c>
      <c r="O389" s="3"/>
    </row>
    <row r="390" spans="1:15" customFormat="1">
      <c r="A390" t="s">
        <v>45066</v>
      </c>
      <c r="B390" t="s">
        <v>45067</v>
      </c>
      <c r="C390" t="s">
        <v>45068</v>
      </c>
      <c r="G390" t="s">
        <v>2619</v>
      </c>
      <c r="H390" t="s">
        <v>44985</v>
      </c>
      <c r="I390" t="s">
        <v>50</v>
      </c>
      <c r="J390" t="s">
        <v>4046</v>
      </c>
      <c r="K390" t="s">
        <v>5549</v>
      </c>
      <c r="L390">
        <v>10269276</v>
      </c>
      <c r="M390" s="47">
        <v>43124.953125</v>
      </c>
      <c r="N390" s="47">
        <f t="shared" si="6"/>
        <v>44219.953125</v>
      </c>
      <c r="O390" s="3"/>
    </row>
    <row r="391" spans="1:15" customFormat="1">
      <c r="A391" t="s">
        <v>45069</v>
      </c>
      <c r="B391" t="s">
        <v>10434</v>
      </c>
      <c r="C391" t="s">
        <v>10435</v>
      </c>
      <c r="D391" t="s">
        <v>10436</v>
      </c>
      <c r="G391" t="s">
        <v>10437</v>
      </c>
      <c r="H391" t="s">
        <v>44932</v>
      </c>
      <c r="I391" t="s">
        <v>99</v>
      </c>
      <c r="J391" t="s">
        <v>4046</v>
      </c>
      <c r="K391" t="s">
        <v>5561</v>
      </c>
      <c r="M391" s="47">
        <v>43125.393969907411</v>
      </c>
      <c r="N391" s="47">
        <f t="shared" si="6"/>
        <v>44220.393969907411</v>
      </c>
      <c r="O391" s="3"/>
    </row>
    <row r="392" spans="1:15" customFormat="1">
      <c r="A392" t="s">
        <v>45070</v>
      </c>
      <c r="B392" t="s">
        <v>45071</v>
      </c>
      <c r="C392" t="s">
        <v>45072</v>
      </c>
      <c r="D392" t="s">
        <v>3496</v>
      </c>
      <c r="G392" t="s">
        <v>366</v>
      </c>
      <c r="H392" t="s">
        <v>45073</v>
      </c>
      <c r="I392" t="s">
        <v>99</v>
      </c>
      <c r="J392" t="s">
        <v>4046</v>
      </c>
      <c r="K392" t="s">
        <v>5561</v>
      </c>
      <c r="M392" s="47">
        <v>43125.400289351855</v>
      </c>
      <c r="N392" s="47">
        <f t="shared" si="6"/>
        <v>44220.400289351855</v>
      </c>
      <c r="O392" s="3"/>
    </row>
    <row r="393" spans="1:15" customFormat="1">
      <c r="A393" t="s">
        <v>45074</v>
      </c>
      <c r="B393" t="s">
        <v>45075</v>
      </c>
      <c r="C393" t="s">
        <v>1305</v>
      </c>
      <c r="D393" t="s">
        <v>1306</v>
      </c>
      <c r="G393" t="s">
        <v>563</v>
      </c>
      <c r="H393" t="s">
        <v>1307</v>
      </c>
      <c r="I393" t="s">
        <v>50</v>
      </c>
      <c r="J393" t="s">
        <v>51</v>
      </c>
      <c r="M393" s="47">
        <v>43125.418807870374</v>
      </c>
      <c r="N393" s="47" t="str">
        <f t="shared" si="6"/>
        <v>None</v>
      </c>
      <c r="O393" s="3"/>
    </row>
    <row r="394" spans="1:15" customFormat="1">
      <c r="A394" t="s">
        <v>45076</v>
      </c>
      <c r="B394" t="s">
        <v>45077</v>
      </c>
      <c r="C394" t="s">
        <v>45078</v>
      </c>
      <c r="D394" t="s">
        <v>42133</v>
      </c>
      <c r="G394" t="s">
        <v>3995</v>
      </c>
      <c r="H394" t="s">
        <v>45079</v>
      </c>
      <c r="I394" t="s">
        <v>99</v>
      </c>
      <c r="J394" t="s">
        <v>51</v>
      </c>
      <c r="M394" s="47">
        <v>43125.496944444443</v>
      </c>
      <c r="N394" s="47" t="str">
        <f t="shared" si="6"/>
        <v>None</v>
      </c>
      <c r="O394" s="3"/>
    </row>
    <row r="395" spans="1:15" customFormat="1">
      <c r="A395" t="s">
        <v>45080</v>
      </c>
      <c r="B395" t="s">
        <v>45081</v>
      </c>
      <c r="C395" t="s">
        <v>45082</v>
      </c>
      <c r="D395" t="s">
        <v>4007</v>
      </c>
      <c r="E395" t="s">
        <v>6649</v>
      </c>
      <c r="G395" t="s">
        <v>393</v>
      </c>
      <c r="H395" t="s">
        <v>45083</v>
      </c>
      <c r="I395" t="s">
        <v>99</v>
      </c>
      <c r="J395" t="s">
        <v>4046</v>
      </c>
      <c r="K395" t="s">
        <v>5561</v>
      </c>
      <c r="M395" s="47">
        <v>43125.523842592593</v>
      </c>
      <c r="N395" s="47">
        <f t="shared" si="6"/>
        <v>44220.523842592593</v>
      </c>
      <c r="O395" s="3"/>
    </row>
    <row r="396" spans="1:15" customFormat="1">
      <c r="A396" t="s">
        <v>45084</v>
      </c>
      <c r="B396" t="s">
        <v>45085</v>
      </c>
      <c r="C396" t="s">
        <v>45086</v>
      </c>
      <c r="G396" t="s">
        <v>16558</v>
      </c>
      <c r="H396" t="s">
        <v>45087</v>
      </c>
      <c r="I396" t="s">
        <v>50</v>
      </c>
      <c r="J396" t="s">
        <v>51</v>
      </c>
      <c r="M396" s="47">
        <v>43125.535231481481</v>
      </c>
      <c r="N396" s="47" t="str">
        <f t="shared" si="6"/>
        <v>None</v>
      </c>
      <c r="O396" s="3"/>
    </row>
    <row r="397" spans="1:15" customFormat="1">
      <c r="A397" t="s">
        <v>45088</v>
      </c>
      <c r="B397" t="s">
        <v>45089</v>
      </c>
      <c r="C397" t="s">
        <v>45090</v>
      </c>
      <c r="D397" t="s">
        <v>33973</v>
      </c>
      <c r="E397" t="s">
        <v>45091</v>
      </c>
      <c r="G397" t="s">
        <v>453</v>
      </c>
      <c r="H397" t="s">
        <v>45092</v>
      </c>
      <c r="I397" t="s">
        <v>253</v>
      </c>
      <c r="J397" t="s">
        <v>51</v>
      </c>
      <c r="M397" s="47">
        <v>43125.534618055557</v>
      </c>
      <c r="N397" s="47" t="str">
        <f t="shared" si="6"/>
        <v>None</v>
      </c>
      <c r="O397" s="3"/>
    </row>
    <row r="398" spans="1:15" customFormat="1">
      <c r="A398" t="s">
        <v>45093</v>
      </c>
      <c r="B398" t="s">
        <v>10583</v>
      </c>
      <c r="C398" t="s">
        <v>45094</v>
      </c>
      <c r="D398" t="s">
        <v>20222</v>
      </c>
      <c r="G398" t="s">
        <v>453</v>
      </c>
      <c r="H398" t="s">
        <v>20223</v>
      </c>
      <c r="I398" t="s">
        <v>50</v>
      </c>
      <c r="J398" t="s">
        <v>4046</v>
      </c>
      <c r="K398" t="s">
        <v>5549</v>
      </c>
      <c r="L398">
        <v>6064808</v>
      </c>
      <c r="M398" s="47">
        <v>43125.555879629632</v>
      </c>
      <c r="N398" s="47">
        <f t="shared" si="6"/>
        <v>44220.555879629632</v>
      </c>
      <c r="O398" s="3"/>
    </row>
    <row r="399" spans="1:15" customFormat="1">
      <c r="A399" t="s">
        <v>45095</v>
      </c>
      <c r="B399" t="s">
        <v>45096</v>
      </c>
      <c r="C399" t="s">
        <v>45097</v>
      </c>
      <c r="G399" t="s">
        <v>334</v>
      </c>
      <c r="H399" t="s">
        <v>5787</v>
      </c>
      <c r="I399" t="s">
        <v>99</v>
      </c>
      <c r="J399" t="s">
        <v>51</v>
      </c>
      <c r="M399" s="47">
        <v>43125.61</v>
      </c>
      <c r="N399" s="47" t="str">
        <f t="shared" si="6"/>
        <v>None</v>
      </c>
      <c r="O399" s="3"/>
    </row>
    <row r="400" spans="1:15" customFormat="1">
      <c r="A400" t="s">
        <v>45098</v>
      </c>
      <c r="B400" t="s">
        <v>45099</v>
      </c>
      <c r="C400" t="s">
        <v>45100</v>
      </c>
      <c r="G400" t="s">
        <v>6329</v>
      </c>
      <c r="H400" t="s">
        <v>45101</v>
      </c>
      <c r="I400" t="s">
        <v>99</v>
      </c>
      <c r="J400" t="s">
        <v>51</v>
      </c>
      <c r="M400" s="47">
        <v>43125.623703703706</v>
      </c>
      <c r="N400" s="47" t="str">
        <f t="shared" si="6"/>
        <v>None</v>
      </c>
      <c r="O400" s="3"/>
    </row>
    <row r="401" spans="1:15" customFormat="1">
      <c r="A401" t="s">
        <v>45102</v>
      </c>
      <c r="B401" t="s">
        <v>45103</v>
      </c>
      <c r="C401" t="s">
        <v>41125</v>
      </c>
      <c r="D401" t="s">
        <v>45104</v>
      </c>
      <c r="E401" t="s">
        <v>43825</v>
      </c>
      <c r="F401" t="s">
        <v>45105</v>
      </c>
      <c r="G401" t="s">
        <v>36467</v>
      </c>
      <c r="H401" t="s">
        <v>45106</v>
      </c>
      <c r="I401" t="s">
        <v>50</v>
      </c>
      <c r="J401" t="s">
        <v>51</v>
      </c>
      <c r="M401" s="47">
        <v>43125.67324074074</v>
      </c>
      <c r="N401" s="47" t="str">
        <f t="shared" si="6"/>
        <v>None</v>
      </c>
      <c r="O401" s="3"/>
    </row>
    <row r="402" spans="1:15" customFormat="1">
      <c r="A402" t="s">
        <v>45107</v>
      </c>
      <c r="B402" t="s">
        <v>45108</v>
      </c>
      <c r="C402" t="s">
        <v>45109</v>
      </c>
      <c r="D402" t="s">
        <v>3648</v>
      </c>
      <c r="E402" t="s">
        <v>1944</v>
      </c>
      <c r="G402" t="s">
        <v>453</v>
      </c>
      <c r="H402" t="s">
        <v>32370</v>
      </c>
      <c r="I402" t="s">
        <v>5882</v>
      </c>
      <c r="J402" t="s">
        <v>4046</v>
      </c>
      <c r="K402" t="s">
        <v>5549</v>
      </c>
      <c r="M402" s="47">
        <v>43125.672627314816</v>
      </c>
      <c r="N402" s="47">
        <f t="shared" si="6"/>
        <v>44220.672627314816</v>
      </c>
      <c r="O402" s="3"/>
    </row>
    <row r="403" spans="1:15" customFormat="1">
      <c r="A403" t="s">
        <v>45110</v>
      </c>
      <c r="B403" t="s">
        <v>45111</v>
      </c>
      <c r="C403" t="s">
        <v>45112</v>
      </c>
      <c r="D403" t="s">
        <v>44389</v>
      </c>
      <c r="E403" t="s">
        <v>10934</v>
      </c>
      <c r="G403" t="s">
        <v>426</v>
      </c>
      <c r="H403" t="s">
        <v>45113</v>
      </c>
      <c r="I403" t="s">
        <v>99</v>
      </c>
      <c r="J403" t="s">
        <v>51</v>
      </c>
      <c r="M403" s="47">
        <v>43125.701828703706</v>
      </c>
      <c r="N403" s="47" t="str">
        <f t="shared" si="6"/>
        <v>None</v>
      </c>
      <c r="O403" s="3"/>
    </row>
    <row r="404" spans="1:15" customFormat="1">
      <c r="A404" t="s">
        <v>45114</v>
      </c>
      <c r="B404" t="s">
        <v>45115</v>
      </c>
      <c r="C404" t="s">
        <v>45116</v>
      </c>
      <c r="G404" t="s">
        <v>285</v>
      </c>
      <c r="H404" t="s">
        <v>5379</v>
      </c>
      <c r="I404" t="s">
        <v>50</v>
      </c>
      <c r="J404" t="s">
        <v>51</v>
      </c>
      <c r="M404" s="47">
        <v>43125.719548611109</v>
      </c>
      <c r="N404" s="47" t="str">
        <f t="shared" si="6"/>
        <v>None</v>
      </c>
      <c r="O404" s="3"/>
    </row>
    <row r="405" spans="1:15" customFormat="1">
      <c r="A405" t="s">
        <v>45117</v>
      </c>
      <c r="B405" t="s">
        <v>45118</v>
      </c>
      <c r="C405" t="s">
        <v>45119</v>
      </c>
      <c r="D405" t="s">
        <v>1335</v>
      </c>
      <c r="G405" t="s">
        <v>1336</v>
      </c>
      <c r="H405" t="s">
        <v>45120</v>
      </c>
      <c r="I405" t="s">
        <v>58</v>
      </c>
      <c r="J405" t="s">
        <v>4046</v>
      </c>
      <c r="K405" t="s">
        <v>5549</v>
      </c>
      <c r="M405" s="47">
        <v>43125.754131944443</v>
      </c>
      <c r="N405" s="47">
        <f t="shared" si="6"/>
        <v>44220.754131944443</v>
      </c>
      <c r="O405" s="3"/>
    </row>
    <row r="406" spans="1:15" customFormat="1">
      <c r="A406" t="s">
        <v>45117</v>
      </c>
      <c r="B406" t="s">
        <v>45118</v>
      </c>
      <c r="C406" t="s">
        <v>45119</v>
      </c>
      <c r="D406" t="s">
        <v>1335</v>
      </c>
      <c r="G406" t="s">
        <v>1336</v>
      </c>
      <c r="H406" t="s">
        <v>45120</v>
      </c>
      <c r="I406" t="s">
        <v>58</v>
      </c>
      <c r="J406" t="s">
        <v>4046</v>
      </c>
      <c r="K406" t="s">
        <v>5549</v>
      </c>
      <c r="M406" s="47">
        <v>43125.754131944443</v>
      </c>
      <c r="N406" s="47">
        <f t="shared" si="6"/>
        <v>44220.754131944443</v>
      </c>
      <c r="O406" s="3"/>
    </row>
    <row r="407" spans="1:15" customFormat="1">
      <c r="A407" t="s">
        <v>45121</v>
      </c>
      <c r="B407" t="s">
        <v>45122</v>
      </c>
      <c r="C407" t="s">
        <v>45123</v>
      </c>
      <c r="G407" t="s">
        <v>2734</v>
      </c>
      <c r="H407" t="s">
        <v>45124</v>
      </c>
      <c r="I407" t="s">
        <v>99</v>
      </c>
      <c r="J407" t="s">
        <v>4046</v>
      </c>
      <c r="K407" t="s">
        <v>5561</v>
      </c>
      <c r="M407" s="47">
        <v>43126.069699074076</v>
      </c>
      <c r="N407" s="47">
        <f t="shared" si="6"/>
        <v>44221.069699074076</v>
      </c>
      <c r="O407" s="3"/>
    </row>
    <row r="408" spans="1:15" customFormat="1">
      <c r="A408" t="s">
        <v>45125</v>
      </c>
      <c r="B408" t="s">
        <v>45096</v>
      </c>
      <c r="C408" t="s">
        <v>45097</v>
      </c>
      <c r="G408" t="s">
        <v>334</v>
      </c>
      <c r="H408" t="s">
        <v>5787</v>
      </c>
      <c r="I408" t="s">
        <v>99</v>
      </c>
      <c r="J408" t="s">
        <v>51</v>
      </c>
      <c r="M408" s="47">
        <v>43126.653055555558</v>
      </c>
      <c r="N408" s="47" t="str">
        <f t="shared" si="6"/>
        <v>None</v>
      </c>
      <c r="O408" s="3"/>
    </row>
    <row r="409" spans="1:15" customFormat="1">
      <c r="A409" t="s">
        <v>45126</v>
      </c>
      <c r="B409" t="s">
        <v>45096</v>
      </c>
      <c r="C409" t="s">
        <v>45097</v>
      </c>
      <c r="G409" t="s">
        <v>334</v>
      </c>
      <c r="H409" t="s">
        <v>5787</v>
      </c>
      <c r="I409" t="s">
        <v>99</v>
      </c>
      <c r="J409" t="s">
        <v>4046</v>
      </c>
      <c r="K409" t="s">
        <v>5561</v>
      </c>
      <c r="M409" s="47">
        <v>43126.660486111112</v>
      </c>
      <c r="N409" s="47">
        <f t="shared" si="6"/>
        <v>44221.660486111112</v>
      </c>
      <c r="O409" s="3"/>
    </row>
    <row r="410" spans="1:15" customFormat="1">
      <c r="A410" t="s">
        <v>45127</v>
      </c>
      <c r="B410" t="s">
        <v>44356</v>
      </c>
      <c r="C410" t="s">
        <v>2978</v>
      </c>
      <c r="G410" t="s">
        <v>79</v>
      </c>
      <c r="H410" t="s">
        <v>44357</v>
      </c>
      <c r="I410" t="s">
        <v>133</v>
      </c>
      <c r="J410" t="s">
        <v>51</v>
      </c>
      <c r="M410" s="47">
        <v>43126.676874999997</v>
      </c>
      <c r="N410" s="47" t="str">
        <f t="shared" si="6"/>
        <v>None</v>
      </c>
      <c r="O410" s="3"/>
    </row>
    <row r="411" spans="1:15" customFormat="1">
      <c r="A411" t="s">
        <v>45128</v>
      </c>
      <c r="B411" t="s">
        <v>45129</v>
      </c>
      <c r="C411" t="s">
        <v>45130</v>
      </c>
      <c r="D411" t="s">
        <v>45131</v>
      </c>
      <c r="G411" t="s">
        <v>1567</v>
      </c>
      <c r="H411" t="s">
        <v>45132</v>
      </c>
      <c r="I411" t="s">
        <v>99</v>
      </c>
      <c r="J411" t="s">
        <v>4046</v>
      </c>
      <c r="K411" t="s">
        <v>5549</v>
      </c>
      <c r="M411" s="47">
        <v>43126.853171296294</v>
      </c>
      <c r="N411" s="47">
        <f t="shared" si="6"/>
        <v>44221.853171296294</v>
      </c>
      <c r="O411" s="3"/>
    </row>
    <row r="412" spans="1:15" customFormat="1">
      <c r="A412" t="s">
        <v>45133</v>
      </c>
      <c r="B412" t="s">
        <v>45134</v>
      </c>
      <c r="C412" t="s">
        <v>45135</v>
      </c>
      <c r="G412" t="s">
        <v>97</v>
      </c>
      <c r="H412" t="s">
        <v>7040</v>
      </c>
      <c r="I412" t="s">
        <v>99</v>
      </c>
      <c r="J412" t="s">
        <v>4046</v>
      </c>
      <c r="K412" t="s">
        <v>5561</v>
      </c>
      <c r="M412" s="47">
        <v>43126.980949074074</v>
      </c>
      <c r="N412" s="47">
        <f t="shared" si="6"/>
        <v>44221.980949074074</v>
      </c>
      <c r="O412" s="3"/>
    </row>
    <row r="413" spans="1:15" customFormat="1">
      <c r="A413" t="s">
        <v>45136</v>
      </c>
      <c r="B413" t="s">
        <v>45137</v>
      </c>
      <c r="C413" t="s">
        <v>45138</v>
      </c>
      <c r="D413" t="s">
        <v>45139</v>
      </c>
      <c r="E413" t="s">
        <v>45140</v>
      </c>
      <c r="G413" t="s">
        <v>45141</v>
      </c>
      <c r="H413" t="s">
        <v>45142</v>
      </c>
      <c r="I413" t="s">
        <v>50</v>
      </c>
      <c r="J413" t="s">
        <v>4046</v>
      </c>
      <c r="K413" t="s">
        <v>5549</v>
      </c>
      <c r="L413">
        <v>4342879</v>
      </c>
      <c r="M413" s="47">
        <v>43127.509282407409</v>
      </c>
      <c r="N413" s="47">
        <f t="shared" si="6"/>
        <v>44222.509282407409</v>
      </c>
      <c r="O413" s="3"/>
    </row>
    <row r="414" spans="1:15" customFormat="1">
      <c r="A414" t="s">
        <v>45136</v>
      </c>
      <c r="B414" t="s">
        <v>45137</v>
      </c>
      <c r="C414" t="s">
        <v>45138</v>
      </c>
      <c r="D414" t="s">
        <v>45139</v>
      </c>
      <c r="E414" t="s">
        <v>45140</v>
      </c>
      <c r="G414" t="s">
        <v>45141</v>
      </c>
      <c r="H414" t="s">
        <v>45142</v>
      </c>
      <c r="I414" t="s">
        <v>50</v>
      </c>
      <c r="J414" t="s">
        <v>4046</v>
      </c>
      <c r="K414" t="s">
        <v>5549</v>
      </c>
      <c r="L414">
        <v>4342879</v>
      </c>
      <c r="M414" s="47">
        <v>43127.509282407409</v>
      </c>
      <c r="N414" s="47">
        <f t="shared" si="6"/>
        <v>44222.509282407409</v>
      </c>
      <c r="O414" s="3"/>
    </row>
    <row r="415" spans="1:15" customFormat="1">
      <c r="A415" t="s">
        <v>45143</v>
      </c>
      <c r="B415" t="s">
        <v>45144</v>
      </c>
      <c r="C415" t="s">
        <v>45145</v>
      </c>
      <c r="G415" t="s">
        <v>251</v>
      </c>
      <c r="H415" t="s">
        <v>45146</v>
      </c>
      <c r="I415" t="s">
        <v>58</v>
      </c>
      <c r="J415" t="s">
        <v>51</v>
      </c>
      <c r="M415" s="47">
        <v>43127.524861111109</v>
      </c>
      <c r="N415" s="47" t="str">
        <f t="shared" si="6"/>
        <v>None</v>
      </c>
      <c r="O415" s="3"/>
    </row>
    <row r="416" spans="1:15" customFormat="1">
      <c r="A416" t="s">
        <v>45147</v>
      </c>
      <c r="B416" t="s">
        <v>45148</v>
      </c>
      <c r="C416" t="s">
        <v>32032</v>
      </c>
      <c r="D416" t="s">
        <v>32033</v>
      </c>
      <c r="E416" t="s">
        <v>38972</v>
      </c>
      <c r="G416" t="s">
        <v>366</v>
      </c>
      <c r="H416" t="s">
        <v>32034</v>
      </c>
      <c r="I416" t="s">
        <v>50</v>
      </c>
      <c r="J416" t="s">
        <v>4046</v>
      </c>
      <c r="K416" t="s">
        <v>5549</v>
      </c>
      <c r="L416">
        <v>10696530</v>
      </c>
      <c r="M416" s="47">
        <v>43127.656574074077</v>
      </c>
      <c r="N416" s="47">
        <f t="shared" si="6"/>
        <v>44222.656574074077</v>
      </c>
      <c r="O416" s="3"/>
    </row>
    <row r="417" spans="1:15" customFormat="1">
      <c r="A417" t="s">
        <v>45147</v>
      </c>
      <c r="B417" t="s">
        <v>45148</v>
      </c>
      <c r="C417" t="s">
        <v>32032</v>
      </c>
      <c r="D417" t="s">
        <v>32033</v>
      </c>
      <c r="E417" t="s">
        <v>38972</v>
      </c>
      <c r="G417" t="s">
        <v>366</v>
      </c>
      <c r="H417" t="s">
        <v>32034</v>
      </c>
      <c r="I417" t="s">
        <v>50</v>
      </c>
      <c r="J417" t="s">
        <v>4046</v>
      </c>
      <c r="K417" t="s">
        <v>5549</v>
      </c>
      <c r="L417">
        <v>10696530</v>
      </c>
      <c r="M417" s="47">
        <v>43127.656574074077</v>
      </c>
      <c r="N417" s="47">
        <f t="shared" si="6"/>
        <v>44222.656574074077</v>
      </c>
      <c r="O417" s="3"/>
    </row>
    <row r="418" spans="1:15" customFormat="1">
      <c r="A418" t="s">
        <v>45149</v>
      </c>
      <c r="B418" t="s">
        <v>45150</v>
      </c>
      <c r="C418" t="s">
        <v>45151</v>
      </c>
      <c r="D418" t="s">
        <v>14636</v>
      </c>
      <c r="G418" t="s">
        <v>625</v>
      </c>
      <c r="H418" t="s">
        <v>45152</v>
      </c>
      <c r="I418" t="s">
        <v>99</v>
      </c>
      <c r="J418" t="s">
        <v>51</v>
      </c>
      <c r="M418" s="47">
        <v>43127.829560185186</v>
      </c>
      <c r="N418" s="47" t="str">
        <f t="shared" si="6"/>
        <v>None</v>
      </c>
      <c r="O418" s="3"/>
    </row>
    <row r="419" spans="1:15" customFormat="1">
      <c r="A419" t="s">
        <v>45153</v>
      </c>
      <c r="B419" t="s">
        <v>8058</v>
      </c>
      <c r="C419" t="s">
        <v>45154</v>
      </c>
      <c r="G419" t="s">
        <v>2619</v>
      </c>
      <c r="H419" t="s">
        <v>45155</v>
      </c>
      <c r="I419" t="s">
        <v>99</v>
      </c>
      <c r="J419" t="s">
        <v>4046</v>
      </c>
      <c r="K419" t="s">
        <v>5561</v>
      </c>
      <c r="M419" s="47">
        <v>43127.831423611111</v>
      </c>
      <c r="N419" s="47">
        <f t="shared" si="6"/>
        <v>44222.831423611111</v>
      </c>
      <c r="O419" s="3"/>
    </row>
    <row r="420" spans="1:15" customFormat="1">
      <c r="A420" t="s">
        <v>45156</v>
      </c>
      <c r="B420" t="s">
        <v>45157</v>
      </c>
      <c r="C420" t="s">
        <v>45158</v>
      </c>
      <c r="G420" t="s">
        <v>625</v>
      </c>
      <c r="H420" t="s">
        <v>45159</v>
      </c>
      <c r="I420" t="s">
        <v>99</v>
      </c>
      <c r="J420" t="s">
        <v>4046</v>
      </c>
      <c r="K420" t="s">
        <v>5549</v>
      </c>
      <c r="M420" s="47">
        <v>43128.43173611111</v>
      </c>
      <c r="N420" s="47">
        <f t="shared" si="6"/>
        <v>44223.43173611111</v>
      </c>
      <c r="O420" s="3"/>
    </row>
    <row r="421" spans="1:15" customFormat="1">
      <c r="A421" t="s">
        <v>45160</v>
      </c>
      <c r="B421" t="s">
        <v>45161</v>
      </c>
      <c r="C421" t="s">
        <v>45162</v>
      </c>
      <c r="D421" t="s">
        <v>297</v>
      </c>
      <c r="G421" t="s">
        <v>366</v>
      </c>
      <c r="H421" t="s">
        <v>45163</v>
      </c>
      <c r="I421" t="s">
        <v>99</v>
      </c>
      <c r="J421" t="s">
        <v>4046</v>
      </c>
      <c r="K421" t="s">
        <v>5561</v>
      </c>
      <c r="M421" s="47">
        <v>43128.576122685183</v>
      </c>
      <c r="N421" s="47">
        <f t="shared" si="6"/>
        <v>44223.576122685183</v>
      </c>
      <c r="O421" s="3"/>
    </row>
    <row r="422" spans="1:15" customFormat="1">
      <c r="A422" t="s">
        <v>45164</v>
      </c>
      <c r="B422" t="s">
        <v>45165</v>
      </c>
      <c r="C422" t="s">
        <v>45166</v>
      </c>
      <c r="D422" t="s">
        <v>607</v>
      </c>
      <c r="E422" t="s">
        <v>45167</v>
      </c>
      <c r="G422" t="s">
        <v>45168</v>
      </c>
      <c r="H422" t="s">
        <v>45169</v>
      </c>
      <c r="I422" t="s">
        <v>99</v>
      </c>
      <c r="J422" t="s">
        <v>51</v>
      </c>
      <c r="M422" s="47">
        <v>43128.619930555556</v>
      </c>
      <c r="N422" s="47" t="str">
        <f t="shared" si="6"/>
        <v>None</v>
      </c>
      <c r="O422" s="3"/>
    </row>
    <row r="423" spans="1:15" customFormat="1">
      <c r="A423" t="s">
        <v>45170</v>
      </c>
      <c r="B423" t="s">
        <v>45171</v>
      </c>
      <c r="C423" t="s">
        <v>45172</v>
      </c>
      <c r="D423" t="s">
        <v>2984</v>
      </c>
      <c r="G423" t="s">
        <v>2848</v>
      </c>
      <c r="H423" t="s">
        <v>45173</v>
      </c>
      <c r="I423" t="s">
        <v>99</v>
      </c>
      <c r="J423" t="s">
        <v>4046</v>
      </c>
      <c r="K423" t="s">
        <v>5549</v>
      </c>
      <c r="M423" s="47">
        <v>43128.760625000003</v>
      </c>
      <c r="N423" s="47">
        <f t="shared" si="6"/>
        <v>44223.760625000003</v>
      </c>
      <c r="O423" s="3"/>
    </row>
    <row r="424" spans="1:15" customFormat="1">
      <c r="A424" t="s">
        <v>45174</v>
      </c>
      <c r="B424" t="s">
        <v>45175</v>
      </c>
      <c r="C424" t="s">
        <v>45176</v>
      </c>
      <c r="D424" t="s">
        <v>45177</v>
      </c>
      <c r="E424" t="s">
        <v>2584</v>
      </c>
      <c r="G424" t="s">
        <v>285</v>
      </c>
      <c r="H424" t="s">
        <v>45178</v>
      </c>
      <c r="I424" t="s">
        <v>99</v>
      </c>
      <c r="J424" t="s">
        <v>4046</v>
      </c>
      <c r="K424" t="s">
        <v>5561</v>
      </c>
      <c r="M424" s="47">
        <v>43128.870787037034</v>
      </c>
      <c r="N424" s="47">
        <f t="shared" si="6"/>
        <v>44223.870787037034</v>
      </c>
      <c r="O424" s="3"/>
    </row>
    <row r="425" spans="1:15" customFormat="1">
      <c r="A425" t="s">
        <v>45179</v>
      </c>
      <c r="B425" t="s">
        <v>45180</v>
      </c>
      <c r="C425" t="s">
        <v>45181</v>
      </c>
      <c r="D425" t="s">
        <v>9963</v>
      </c>
      <c r="G425" t="s">
        <v>636</v>
      </c>
      <c r="H425" t="s">
        <v>17600</v>
      </c>
      <c r="I425" t="s">
        <v>99</v>
      </c>
      <c r="J425" t="s">
        <v>4046</v>
      </c>
      <c r="K425" t="s">
        <v>5561</v>
      </c>
      <c r="M425" s="47">
        <v>43128.93712962963</v>
      </c>
      <c r="N425" s="47">
        <f t="shared" si="6"/>
        <v>44223.93712962963</v>
      </c>
      <c r="O425" s="3"/>
    </row>
    <row r="426" spans="1:15" customFormat="1">
      <c r="A426" t="s">
        <v>45182</v>
      </c>
      <c r="B426" t="s">
        <v>45183</v>
      </c>
      <c r="C426" t="s">
        <v>45184</v>
      </c>
      <c r="G426" t="s">
        <v>1757</v>
      </c>
      <c r="H426" t="s">
        <v>45185</v>
      </c>
      <c r="I426" t="s">
        <v>99</v>
      </c>
      <c r="J426" t="s">
        <v>4046</v>
      </c>
      <c r="K426" t="s">
        <v>5561</v>
      </c>
      <c r="M426" s="47">
        <v>43129.016342592593</v>
      </c>
      <c r="N426" s="47">
        <f t="shared" si="6"/>
        <v>44224.016342592593</v>
      </c>
      <c r="O426" s="3"/>
    </row>
    <row r="427" spans="1:15" customFormat="1">
      <c r="A427" t="s">
        <v>45186</v>
      </c>
      <c r="B427" t="s">
        <v>45187</v>
      </c>
      <c r="C427" t="s">
        <v>45188</v>
      </c>
      <c r="G427" t="s">
        <v>6329</v>
      </c>
      <c r="H427" t="s">
        <v>45189</v>
      </c>
      <c r="I427" t="s">
        <v>253</v>
      </c>
      <c r="J427" t="s">
        <v>51</v>
      </c>
      <c r="M427" s="47">
        <v>43129.355694444443</v>
      </c>
      <c r="N427" s="47" t="str">
        <f t="shared" si="6"/>
        <v>None</v>
      </c>
      <c r="O427" s="3"/>
    </row>
    <row r="428" spans="1:15" customFormat="1">
      <c r="A428" t="s">
        <v>45190</v>
      </c>
      <c r="B428" t="s">
        <v>10629</v>
      </c>
      <c r="C428" t="s">
        <v>8320</v>
      </c>
      <c r="D428" t="s">
        <v>871</v>
      </c>
      <c r="G428" t="s">
        <v>1815</v>
      </c>
      <c r="H428" t="s">
        <v>10167</v>
      </c>
      <c r="I428" t="s">
        <v>50</v>
      </c>
      <c r="J428" t="s">
        <v>4046</v>
      </c>
      <c r="K428" t="s">
        <v>5549</v>
      </c>
      <c r="L428">
        <v>4603879</v>
      </c>
      <c r="M428" s="47">
        <v>43129.39271990741</v>
      </c>
      <c r="N428" s="47">
        <f t="shared" si="6"/>
        <v>44224.39271990741</v>
      </c>
      <c r="O428" s="3"/>
    </row>
    <row r="429" spans="1:15" customFormat="1">
      <c r="A429" t="s">
        <v>45190</v>
      </c>
      <c r="B429" t="s">
        <v>10629</v>
      </c>
      <c r="C429" t="s">
        <v>8320</v>
      </c>
      <c r="D429" t="s">
        <v>871</v>
      </c>
      <c r="G429" t="s">
        <v>1815</v>
      </c>
      <c r="H429" t="s">
        <v>10167</v>
      </c>
      <c r="I429" t="s">
        <v>50</v>
      </c>
      <c r="J429" t="s">
        <v>4046</v>
      </c>
      <c r="K429" t="s">
        <v>5549</v>
      </c>
      <c r="L429">
        <v>4603879</v>
      </c>
      <c r="M429" s="47">
        <v>43129.39271990741</v>
      </c>
      <c r="N429" s="47">
        <f t="shared" si="6"/>
        <v>44224.39271990741</v>
      </c>
      <c r="O429" s="3"/>
    </row>
    <row r="430" spans="1:15" customFormat="1">
      <c r="A430" t="s">
        <v>45191</v>
      </c>
      <c r="B430" t="s">
        <v>45192</v>
      </c>
      <c r="C430" t="s">
        <v>45193</v>
      </c>
      <c r="G430" t="s">
        <v>3119</v>
      </c>
      <c r="H430" t="s">
        <v>45194</v>
      </c>
      <c r="I430" t="s">
        <v>50</v>
      </c>
      <c r="J430" t="s">
        <v>51</v>
      </c>
      <c r="M430" s="47">
        <v>43129.396516203706</v>
      </c>
      <c r="N430" s="47" t="str">
        <f t="shared" si="6"/>
        <v>None</v>
      </c>
      <c r="O430" s="3"/>
    </row>
    <row r="431" spans="1:15" customFormat="1">
      <c r="A431" t="s">
        <v>45195</v>
      </c>
      <c r="B431" t="s">
        <v>10629</v>
      </c>
      <c r="C431" t="s">
        <v>8320</v>
      </c>
      <c r="D431" t="s">
        <v>871</v>
      </c>
      <c r="G431" t="s">
        <v>1815</v>
      </c>
      <c r="H431" t="s">
        <v>10167</v>
      </c>
      <c r="I431" t="s">
        <v>50</v>
      </c>
      <c r="J431" t="s">
        <v>4046</v>
      </c>
      <c r="K431" t="s">
        <v>5549</v>
      </c>
      <c r="L431">
        <v>4603879</v>
      </c>
      <c r="M431" s="47">
        <v>43129.398715277777</v>
      </c>
      <c r="N431" s="47">
        <f t="shared" si="6"/>
        <v>44224.398715277777</v>
      </c>
      <c r="O431" s="3"/>
    </row>
    <row r="432" spans="1:15" customFormat="1">
      <c r="A432" t="s">
        <v>45196</v>
      </c>
      <c r="B432" t="s">
        <v>45197</v>
      </c>
      <c r="C432" t="s">
        <v>45198</v>
      </c>
      <c r="D432" t="s">
        <v>41728</v>
      </c>
      <c r="E432" t="s">
        <v>583</v>
      </c>
      <c r="G432" t="s">
        <v>155</v>
      </c>
      <c r="H432" t="s">
        <v>41729</v>
      </c>
      <c r="I432" t="s">
        <v>50</v>
      </c>
      <c r="J432" t="s">
        <v>4046</v>
      </c>
      <c r="K432" t="s">
        <v>5549</v>
      </c>
      <c r="L432">
        <v>5539272</v>
      </c>
      <c r="M432" s="47">
        <v>43117.656041666669</v>
      </c>
      <c r="N432" s="47">
        <f t="shared" si="6"/>
        <v>44212.656041666669</v>
      </c>
      <c r="O432" s="3"/>
    </row>
    <row r="433" spans="1:15" customFormat="1">
      <c r="A433" t="s">
        <v>45196</v>
      </c>
      <c r="B433" t="s">
        <v>45197</v>
      </c>
      <c r="C433" t="s">
        <v>45198</v>
      </c>
      <c r="D433" t="s">
        <v>41728</v>
      </c>
      <c r="E433" t="s">
        <v>583</v>
      </c>
      <c r="G433" t="s">
        <v>155</v>
      </c>
      <c r="H433" t="s">
        <v>41729</v>
      </c>
      <c r="I433" t="s">
        <v>50</v>
      </c>
      <c r="J433" t="s">
        <v>4046</v>
      </c>
      <c r="K433" t="s">
        <v>5549</v>
      </c>
      <c r="L433">
        <v>5539272</v>
      </c>
      <c r="M433" s="47">
        <v>43117.656041666669</v>
      </c>
      <c r="N433" s="47">
        <f t="shared" si="6"/>
        <v>44212.656041666669</v>
      </c>
      <c r="O433" s="3"/>
    </row>
    <row r="434" spans="1:15" customFormat="1">
      <c r="A434" t="s">
        <v>45199</v>
      </c>
      <c r="B434" t="s">
        <v>45200</v>
      </c>
      <c r="C434" t="s">
        <v>45198</v>
      </c>
      <c r="D434" t="s">
        <v>41728</v>
      </c>
      <c r="E434" t="s">
        <v>45201</v>
      </c>
      <c r="G434" t="s">
        <v>155</v>
      </c>
      <c r="H434" t="s">
        <v>41729</v>
      </c>
      <c r="I434" t="s">
        <v>50</v>
      </c>
      <c r="J434" t="s">
        <v>4046</v>
      </c>
      <c r="K434" t="s">
        <v>5549</v>
      </c>
      <c r="L434">
        <v>5554682</v>
      </c>
      <c r="M434" s="47">
        <v>43117.662199074075</v>
      </c>
      <c r="N434" s="47">
        <f t="shared" si="6"/>
        <v>44212.662199074075</v>
      </c>
      <c r="O434" s="3"/>
    </row>
    <row r="435" spans="1:15" customFormat="1">
      <c r="A435" t="s">
        <v>45199</v>
      </c>
      <c r="B435" t="s">
        <v>45200</v>
      </c>
      <c r="C435" t="s">
        <v>45198</v>
      </c>
      <c r="D435" t="s">
        <v>41728</v>
      </c>
      <c r="E435" t="s">
        <v>45201</v>
      </c>
      <c r="G435" t="s">
        <v>155</v>
      </c>
      <c r="H435" t="s">
        <v>41729</v>
      </c>
      <c r="I435" t="s">
        <v>50</v>
      </c>
      <c r="J435" t="s">
        <v>4046</v>
      </c>
      <c r="K435" t="s">
        <v>5549</v>
      </c>
      <c r="L435">
        <v>5554682</v>
      </c>
      <c r="M435" s="47">
        <v>43117.662199074075</v>
      </c>
      <c r="N435" s="47">
        <f t="shared" si="6"/>
        <v>44212.662199074075</v>
      </c>
      <c r="O435" s="3"/>
    </row>
    <row r="436" spans="1:15" customFormat="1">
      <c r="A436" t="s">
        <v>45202</v>
      </c>
      <c r="B436" t="s">
        <v>45203</v>
      </c>
      <c r="C436" t="s">
        <v>45204</v>
      </c>
      <c r="G436" t="s">
        <v>13629</v>
      </c>
      <c r="H436" t="s">
        <v>45205</v>
      </c>
      <c r="I436" t="s">
        <v>99</v>
      </c>
      <c r="J436" t="s">
        <v>51</v>
      </c>
      <c r="M436" s="47">
        <v>43129.414305555554</v>
      </c>
      <c r="N436" s="47" t="str">
        <f t="shared" si="6"/>
        <v>None</v>
      </c>
      <c r="O436" s="3"/>
    </row>
    <row r="437" spans="1:15" customFormat="1">
      <c r="A437" t="s">
        <v>45206</v>
      </c>
      <c r="B437" t="s">
        <v>45207</v>
      </c>
      <c r="C437" t="s">
        <v>45208</v>
      </c>
      <c r="G437" t="s">
        <v>285</v>
      </c>
      <c r="H437" t="s">
        <v>45209</v>
      </c>
      <c r="I437" t="s">
        <v>50</v>
      </c>
      <c r="J437" t="s">
        <v>51</v>
      </c>
      <c r="M437" s="47">
        <v>43129.431388888886</v>
      </c>
      <c r="N437" s="47" t="str">
        <f t="shared" si="6"/>
        <v>None</v>
      </c>
      <c r="O437" s="3"/>
    </row>
    <row r="438" spans="1:15" customFormat="1">
      <c r="A438" t="s">
        <v>45210</v>
      </c>
      <c r="B438" t="s">
        <v>45211</v>
      </c>
      <c r="C438" t="s">
        <v>505</v>
      </c>
      <c r="G438" t="s">
        <v>5679</v>
      </c>
      <c r="H438" t="s">
        <v>45212</v>
      </c>
      <c r="I438" t="s">
        <v>58</v>
      </c>
      <c r="J438" t="s">
        <v>51</v>
      </c>
      <c r="M438" s="47">
        <v>43129.46435185185</v>
      </c>
      <c r="N438" s="47" t="str">
        <f t="shared" si="6"/>
        <v>None</v>
      </c>
      <c r="O438" s="3"/>
    </row>
    <row r="439" spans="1:15" customFormat="1">
      <c r="A439" t="s">
        <v>45213</v>
      </c>
      <c r="B439" t="s">
        <v>10647</v>
      </c>
      <c r="C439" t="s">
        <v>45214</v>
      </c>
      <c r="D439" t="s">
        <v>28059</v>
      </c>
      <c r="G439" t="s">
        <v>285</v>
      </c>
      <c r="H439" t="s">
        <v>45215</v>
      </c>
      <c r="I439" t="s">
        <v>50</v>
      </c>
      <c r="J439" t="s">
        <v>51</v>
      </c>
      <c r="M439" s="47">
        <v>43129.478715277779</v>
      </c>
      <c r="N439" s="47" t="str">
        <f t="shared" si="6"/>
        <v>None</v>
      </c>
      <c r="O439" s="3"/>
    </row>
    <row r="440" spans="1:15" customFormat="1">
      <c r="A440" t="s">
        <v>45216</v>
      </c>
      <c r="B440" t="s">
        <v>10647</v>
      </c>
      <c r="C440" t="s">
        <v>45214</v>
      </c>
      <c r="D440" t="s">
        <v>28059</v>
      </c>
      <c r="G440" t="s">
        <v>285</v>
      </c>
      <c r="H440" t="s">
        <v>45215</v>
      </c>
      <c r="I440" t="s">
        <v>50</v>
      </c>
      <c r="J440" t="s">
        <v>4046</v>
      </c>
      <c r="K440" t="s">
        <v>5549</v>
      </c>
      <c r="L440">
        <v>1508139</v>
      </c>
      <c r="M440" s="47">
        <v>43129.536145833335</v>
      </c>
      <c r="N440" s="47">
        <f t="shared" si="6"/>
        <v>44224.536145833335</v>
      </c>
      <c r="O440" s="3"/>
    </row>
    <row r="441" spans="1:15" customFormat="1">
      <c r="A441" t="s">
        <v>45217</v>
      </c>
      <c r="B441" t="s">
        <v>45218</v>
      </c>
      <c r="C441" t="s">
        <v>45219</v>
      </c>
      <c r="D441" t="s">
        <v>27477</v>
      </c>
      <c r="G441" t="s">
        <v>161</v>
      </c>
      <c r="H441" t="s">
        <v>45220</v>
      </c>
      <c r="I441" t="s">
        <v>50</v>
      </c>
      <c r="J441" t="s">
        <v>4046</v>
      </c>
      <c r="K441" t="s">
        <v>5549</v>
      </c>
      <c r="L441">
        <v>10409502</v>
      </c>
      <c r="M441" s="47">
        <v>43129.537743055553</v>
      </c>
      <c r="N441" s="47">
        <f t="shared" si="6"/>
        <v>44224.537743055553</v>
      </c>
      <c r="O441" s="3"/>
    </row>
    <row r="442" spans="1:15" customFormat="1">
      <c r="A442" t="s">
        <v>45221</v>
      </c>
      <c r="B442" t="s">
        <v>45222</v>
      </c>
      <c r="C442" t="s">
        <v>45223</v>
      </c>
      <c r="G442" t="s">
        <v>877</v>
      </c>
      <c r="H442" t="s">
        <v>45224</v>
      </c>
      <c r="I442" t="s">
        <v>99</v>
      </c>
      <c r="J442" t="s">
        <v>51</v>
      </c>
      <c r="M442" s="47">
        <v>43129.547997685186</v>
      </c>
      <c r="N442" s="47" t="str">
        <f t="shared" si="6"/>
        <v>None</v>
      </c>
      <c r="O442" s="3"/>
    </row>
    <row r="443" spans="1:15" customFormat="1">
      <c r="A443" t="s">
        <v>45225</v>
      </c>
      <c r="B443" t="s">
        <v>10635</v>
      </c>
      <c r="C443" t="s">
        <v>41911</v>
      </c>
      <c r="D443" t="s">
        <v>34615</v>
      </c>
      <c r="E443" t="s">
        <v>7742</v>
      </c>
      <c r="F443" t="s">
        <v>2727</v>
      </c>
      <c r="G443" t="s">
        <v>5215</v>
      </c>
      <c r="H443" t="s">
        <v>34616</v>
      </c>
      <c r="I443" t="s">
        <v>50</v>
      </c>
      <c r="J443" t="s">
        <v>51</v>
      </c>
      <c r="M443" s="47">
        <v>43129.727662037039</v>
      </c>
      <c r="N443" s="47" t="str">
        <f t="shared" si="6"/>
        <v>None</v>
      </c>
      <c r="O443" s="3"/>
    </row>
    <row r="444" spans="1:15" customFormat="1">
      <c r="A444" t="s">
        <v>45226</v>
      </c>
      <c r="B444" t="s">
        <v>45227</v>
      </c>
      <c r="C444" t="s">
        <v>45228</v>
      </c>
      <c r="G444" t="s">
        <v>6592</v>
      </c>
      <c r="H444" t="s">
        <v>45229</v>
      </c>
      <c r="I444" t="s">
        <v>5882</v>
      </c>
      <c r="J444" t="s">
        <v>51</v>
      </c>
      <c r="M444" s="47">
        <v>43129.80300925926</v>
      </c>
      <c r="N444" s="47" t="str">
        <f t="shared" si="6"/>
        <v>None</v>
      </c>
      <c r="O444" s="3"/>
    </row>
    <row r="445" spans="1:15" customFormat="1">
      <c r="A445" t="s">
        <v>45230</v>
      </c>
      <c r="B445" t="s">
        <v>45231</v>
      </c>
      <c r="C445" t="s">
        <v>45232</v>
      </c>
      <c r="D445" t="s">
        <v>45233</v>
      </c>
      <c r="G445" t="s">
        <v>4077</v>
      </c>
      <c r="H445" t="s">
        <v>45234</v>
      </c>
      <c r="I445" t="s">
        <v>99</v>
      </c>
      <c r="J445" t="s">
        <v>4046</v>
      </c>
      <c r="K445" t="s">
        <v>5561</v>
      </c>
      <c r="M445" s="47">
        <v>43129.822916666664</v>
      </c>
      <c r="N445" s="47">
        <f t="shared" si="6"/>
        <v>44224.822916666664</v>
      </c>
      <c r="O445" s="3"/>
    </row>
    <row r="446" spans="1:15" customFormat="1">
      <c r="A446" t="s">
        <v>45235</v>
      </c>
      <c r="B446" t="s">
        <v>45236</v>
      </c>
      <c r="C446" t="s">
        <v>45237</v>
      </c>
      <c r="D446" t="s">
        <v>45238</v>
      </c>
      <c r="E446" t="s">
        <v>45239</v>
      </c>
      <c r="G446" t="s">
        <v>45240</v>
      </c>
      <c r="H446" t="s">
        <v>45241</v>
      </c>
      <c r="I446" t="s">
        <v>58</v>
      </c>
      <c r="J446" t="s">
        <v>4046</v>
      </c>
      <c r="K446" t="s">
        <v>5561</v>
      </c>
      <c r="M446" s="47">
        <v>43129.839016203703</v>
      </c>
      <c r="N446" s="47">
        <f t="shared" si="6"/>
        <v>44224.839016203703</v>
      </c>
      <c r="O446" s="3"/>
    </row>
    <row r="447" spans="1:15" customFormat="1">
      <c r="A447" t="s">
        <v>45235</v>
      </c>
      <c r="B447" t="s">
        <v>45236</v>
      </c>
      <c r="C447" t="s">
        <v>45237</v>
      </c>
      <c r="D447" t="s">
        <v>45238</v>
      </c>
      <c r="E447" t="s">
        <v>45239</v>
      </c>
      <c r="G447" t="s">
        <v>45240</v>
      </c>
      <c r="H447" t="s">
        <v>45241</v>
      </c>
      <c r="I447" t="s">
        <v>58</v>
      </c>
      <c r="J447" t="s">
        <v>4046</v>
      </c>
      <c r="K447" t="s">
        <v>5561</v>
      </c>
      <c r="M447" s="47">
        <v>43129.839016203703</v>
      </c>
      <c r="N447" s="47">
        <f t="shared" si="6"/>
        <v>44224.839016203703</v>
      </c>
      <c r="O447" s="3"/>
    </row>
    <row r="448" spans="1:15" customFormat="1">
      <c r="A448" t="s">
        <v>45235</v>
      </c>
      <c r="B448" t="s">
        <v>45236</v>
      </c>
      <c r="C448" t="s">
        <v>45237</v>
      </c>
      <c r="D448" t="s">
        <v>45238</v>
      </c>
      <c r="E448" t="s">
        <v>45239</v>
      </c>
      <c r="G448" t="s">
        <v>45240</v>
      </c>
      <c r="H448" t="s">
        <v>45241</v>
      </c>
      <c r="I448" t="s">
        <v>58</v>
      </c>
      <c r="J448" t="s">
        <v>4046</v>
      </c>
      <c r="K448" t="s">
        <v>5561</v>
      </c>
      <c r="M448" s="47">
        <v>43129.839016203703</v>
      </c>
      <c r="N448" s="47">
        <f t="shared" si="6"/>
        <v>44224.839016203703</v>
      </c>
      <c r="O448" s="3"/>
    </row>
    <row r="449" spans="1:15" customFormat="1">
      <c r="A449" t="s">
        <v>45242</v>
      </c>
      <c r="B449" t="s">
        <v>45243</v>
      </c>
      <c r="C449" t="s">
        <v>45244</v>
      </c>
      <c r="D449" t="s">
        <v>13644</v>
      </c>
      <c r="G449" t="s">
        <v>372</v>
      </c>
      <c r="H449" t="s">
        <v>45245</v>
      </c>
      <c r="I449" t="s">
        <v>99</v>
      </c>
      <c r="J449" t="s">
        <v>4046</v>
      </c>
      <c r="K449" t="s">
        <v>5561</v>
      </c>
      <c r="M449" s="47">
        <v>43129.975370370368</v>
      </c>
      <c r="N449" s="47">
        <f t="shared" si="6"/>
        <v>44224.975370370368</v>
      </c>
      <c r="O449" s="3"/>
    </row>
    <row r="450" spans="1:15" customFormat="1">
      <c r="A450" t="s">
        <v>45246</v>
      </c>
      <c r="B450" t="s">
        <v>45247</v>
      </c>
      <c r="C450" t="s">
        <v>18471</v>
      </c>
      <c r="D450" t="s">
        <v>38506</v>
      </c>
      <c r="G450" t="s">
        <v>7461</v>
      </c>
      <c r="H450" t="s">
        <v>45248</v>
      </c>
      <c r="I450" t="s">
        <v>50</v>
      </c>
      <c r="J450" t="s">
        <v>4046</v>
      </c>
      <c r="K450" t="s">
        <v>5549</v>
      </c>
      <c r="L450">
        <v>9111408</v>
      </c>
      <c r="M450" s="47">
        <v>43130.333379629628</v>
      </c>
      <c r="N450" s="47">
        <f t="shared" si="6"/>
        <v>44225.333379629628</v>
      </c>
      <c r="O450" s="3"/>
    </row>
    <row r="451" spans="1:15" customFormat="1">
      <c r="A451" t="s">
        <v>45249</v>
      </c>
      <c r="B451" t="s">
        <v>10605</v>
      </c>
      <c r="C451" t="s">
        <v>7221</v>
      </c>
      <c r="D451" t="s">
        <v>7222</v>
      </c>
      <c r="E451" t="s">
        <v>7223</v>
      </c>
      <c r="F451" t="s">
        <v>10795</v>
      </c>
      <c r="G451" t="s">
        <v>426</v>
      </c>
      <c r="H451" t="s">
        <v>7224</v>
      </c>
      <c r="I451" t="s">
        <v>50</v>
      </c>
      <c r="J451" t="s">
        <v>4046</v>
      </c>
      <c r="K451" t="s">
        <v>5549</v>
      </c>
      <c r="L451">
        <v>2194943</v>
      </c>
      <c r="M451" s="47">
        <v>43130.367256944446</v>
      </c>
      <c r="N451" s="47">
        <f t="shared" ref="N451:N514" si="7">IF(J451="UPPER",M451+(3*7*52+3),"None")</f>
        <v>44225.367256944446</v>
      </c>
      <c r="O451" s="3"/>
    </row>
    <row r="452" spans="1:15" customFormat="1">
      <c r="A452" t="s">
        <v>45249</v>
      </c>
      <c r="B452" t="s">
        <v>10605</v>
      </c>
      <c r="C452" t="s">
        <v>7221</v>
      </c>
      <c r="D452" t="s">
        <v>7222</v>
      </c>
      <c r="E452" t="s">
        <v>7223</v>
      </c>
      <c r="F452" t="s">
        <v>10795</v>
      </c>
      <c r="G452" t="s">
        <v>426</v>
      </c>
      <c r="H452" t="s">
        <v>7224</v>
      </c>
      <c r="I452" t="s">
        <v>50</v>
      </c>
      <c r="J452" t="s">
        <v>4046</v>
      </c>
      <c r="K452" t="s">
        <v>5549</v>
      </c>
      <c r="L452">
        <v>2194943</v>
      </c>
      <c r="M452" s="47">
        <v>43130.367256944446</v>
      </c>
      <c r="N452" s="47">
        <f t="shared" si="7"/>
        <v>44225.367256944446</v>
      </c>
      <c r="O452" s="3"/>
    </row>
    <row r="453" spans="1:15" customFormat="1">
      <c r="A453" t="s">
        <v>45250</v>
      </c>
      <c r="B453" t="s">
        <v>45251</v>
      </c>
      <c r="C453" t="s">
        <v>45252</v>
      </c>
      <c r="D453" t="s">
        <v>5588</v>
      </c>
      <c r="G453" t="s">
        <v>5589</v>
      </c>
      <c r="H453" t="s">
        <v>45253</v>
      </c>
      <c r="I453" t="s">
        <v>50</v>
      </c>
      <c r="J453" t="s">
        <v>51</v>
      </c>
      <c r="M453" s="47">
        <v>43130.413506944446</v>
      </c>
      <c r="N453" s="47" t="str">
        <f t="shared" si="7"/>
        <v>None</v>
      </c>
      <c r="O453" s="3"/>
    </row>
    <row r="454" spans="1:15" customFormat="1">
      <c r="A454" t="s">
        <v>45254</v>
      </c>
      <c r="B454" t="s">
        <v>10627</v>
      </c>
      <c r="C454" t="s">
        <v>45255</v>
      </c>
      <c r="D454" t="s">
        <v>2163</v>
      </c>
      <c r="G454" t="s">
        <v>161</v>
      </c>
      <c r="H454" t="s">
        <v>45256</v>
      </c>
      <c r="I454" t="s">
        <v>50</v>
      </c>
      <c r="J454" t="s">
        <v>51</v>
      </c>
      <c r="M454" s="47">
        <v>43130.459699074076</v>
      </c>
      <c r="N454" s="47" t="str">
        <f t="shared" si="7"/>
        <v>None</v>
      </c>
      <c r="O454" s="3"/>
    </row>
    <row r="455" spans="1:15" customFormat="1">
      <c r="A455" t="s">
        <v>45257</v>
      </c>
      <c r="B455" t="s">
        <v>45258</v>
      </c>
      <c r="C455" t="s">
        <v>45259</v>
      </c>
      <c r="G455" t="s">
        <v>155</v>
      </c>
      <c r="H455" t="s">
        <v>45260</v>
      </c>
      <c r="I455" t="s">
        <v>50</v>
      </c>
      <c r="J455" t="s">
        <v>51</v>
      </c>
      <c r="M455" s="47">
        <v>43130.486701388887</v>
      </c>
      <c r="N455" s="47" t="str">
        <f t="shared" si="7"/>
        <v>None</v>
      </c>
      <c r="O455" s="3"/>
    </row>
    <row r="456" spans="1:15" customFormat="1">
      <c r="A456" t="s">
        <v>45261</v>
      </c>
      <c r="B456" t="s">
        <v>45262</v>
      </c>
      <c r="C456" t="s">
        <v>45263</v>
      </c>
      <c r="D456" t="s">
        <v>19859</v>
      </c>
      <c r="G456" t="s">
        <v>97</v>
      </c>
      <c r="H456" t="s">
        <v>45264</v>
      </c>
      <c r="I456" t="s">
        <v>99</v>
      </c>
      <c r="J456" t="s">
        <v>4046</v>
      </c>
      <c r="K456" t="s">
        <v>5561</v>
      </c>
      <c r="M456" s="47">
        <v>43130.493657407409</v>
      </c>
      <c r="N456" s="47">
        <f t="shared" si="7"/>
        <v>44225.493657407409</v>
      </c>
      <c r="O456" s="3"/>
    </row>
    <row r="457" spans="1:15" customFormat="1">
      <c r="A457" t="s">
        <v>45265</v>
      </c>
      <c r="B457" t="s">
        <v>45266</v>
      </c>
      <c r="C457" t="s">
        <v>45267</v>
      </c>
      <c r="G457" t="s">
        <v>426</v>
      </c>
      <c r="H457" t="s">
        <v>45268</v>
      </c>
      <c r="I457" t="s">
        <v>50</v>
      </c>
      <c r="J457" t="s">
        <v>51</v>
      </c>
      <c r="M457" s="47">
        <v>43130.508287037039</v>
      </c>
      <c r="N457" s="47" t="str">
        <f t="shared" si="7"/>
        <v>None</v>
      </c>
      <c r="O457" s="3"/>
    </row>
    <row r="458" spans="1:15" customFormat="1">
      <c r="A458" t="s">
        <v>45269</v>
      </c>
      <c r="B458" t="s">
        <v>45262</v>
      </c>
      <c r="C458" t="s">
        <v>45263</v>
      </c>
      <c r="D458" t="s">
        <v>19859</v>
      </c>
      <c r="G458" t="s">
        <v>97</v>
      </c>
      <c r="H458" t="s">
        <v>45264</v>
      </c>
      <c r="I458" t="s">
        <v>99</v>
      </c>
      <c r="J458" t="s">
        <v>4046</v>
      </c>
      <c r="K458" t="s">
        <v>5561</v>
      </c>
      <c r="M458" s="47">
        <v>43130.517789351848</v>
      </c>
      <c r="N458" s="47">
        <f t="shared" si="7"/>
        <v>44225.517789351848</v>
      </c>
      <c r="O458" s="3"/>
    </row>
    <row r="459" spans="1:15" customFormat="1">
      <c r="A459" t="s">
        <v>45270</v>
      </c>
      <c r="B459" t="s">
        <v>10645</v>
      </c>
      <c r="C459" t="s">
        <v>16367</v>
      </c>
      <c r="D459" t="s">
        <v>11357</v>
      </c>
      <c r="G459" t="s">
        <v>625</v>
      </c>
      <c r="H459" t="s">
        <v>16368</v>
      </c>
      <c r="I459" t="s">
        <v>50</v>
      </c>
      <c r="J459" t="s">
        <v>4046</v>
      </c>
      <c r="K459" t="s">
        <v>5549</v>
      </c>
      <c r="L459">
        <v>4556438</v>
      </c>
      <c r="M459" s="47">
        <v>43130.535138888888</v>
      </c>
      <c r="N459" s="47">
        <f t="shared" si="7"/>
        <v>44225.535138888888</v>
      </c>
      <c r="O459" s="3"/>
    </row>
    <row r="460" spans="1:15" customFormat="1">
      <c r="A460" t="s">
        <v>45271</v>
      </c>
      <c r="B460" t="s">
        <v>45272</v>
      </c>
      <c r="C460" t="s">
        <v>45273</v>
      </c>
      <c r="D460" t="s">
        <v>17143</v>
      </c>
      <c r="G460" t="s">
        <v>269</v>
      </c>
      <c r="H460" t="s">
        <v>17144</v>
      </c>
      <c r="I460" t="s">
        <v>50</v>
      </c>
      <c r="J460" t="s">
        <v>4046</v>
      </c>
      <c r="K460" t="s">
        <v>5561</v>
      </c>
      <c r="L460">
        <v>11002583</v>
      </c>
      <c r="M460" s="47">
        <v>43130.557106481479</v>
      </c>
      <c r="N460" s="47">
        <f t="shared" si="7"/>
        <v>44225.557106481479</v>
      </c>
      <c r="O460" s="3"/>
    </row>
    <row r="461" spans="1:15" customFormat="1">
      <c r="A461" t="s">
        <v>45271</v>
      </c>
      <c r="B461" t="s">
        <v>45272</v>
      </c>
      <c r="C461" t="s">
        <v>45273</v>
      </c>
      <c r="D461" t="s">
        <v>17143</v>
      </c>
      <c r="G461" t="s">
        <v>269</v>
      </c>
      <c r="H461" t="s">
        <v>17144</v>
      </c>
      <c r="I461" t="s">
        <v>50</v>
      </c>
      <c r="J461" t="s">
        <v>4046</v>
      </c>
      <c r="K461" t="s">
        <v>5561</v>
      </c>
      <c r="L461">
        <v>11002583</v>
      </c>
      <c r="M461" s="47">
        <v>43130.557106481479</v>
      </c>
      <c r="N461" s="47">
        <f t="shared" si="7"/>
        <v>44225.557106481479</v>
      </c>
      <c r="O461" s="3"/>
    </row>
    <row r="462" spans="1:15" customFormat="1">
      <c r="A462" t="s">
        <v>45274</v>
      </c>
      <c r="B462" t="s">
        <v>10748</v>
      </c>
      <c r="C462" t="s">
        <v>45275</v>
      </c>
      <c r="D462" t="s">
        <v>45276</v>
      </c>
      <c r="G462" t="s">
        <v>426</v>
      </c>
      <c r="H462" t="s">
        <v>45277</v>
      </c>
      <c r="I462" t="s">
        <v>50</v>
      </c>
      <c r="J462" t="s">
        <v>4046</v>
      </c>
      <c r="K462" t="s">
        <v>5561</v>
      </c>
      <c r="L462">
        <v>4411017</v>
      </c>
      <c r="M462" s="47">
        <v>43130.567685185182</v>
      </c>
      <c r="N462" s="47">
        <f t="shared" si="7"/>
        <v>44225.567685185182</v>
      </c>
      <c r="O462" s="3"/>
    </row>
    <row r="463" spans="1:15" customFormat="1">
      <c r="A463" t="s">
        <v>45278</v>
      </c>
      <c r="B463" t="s">
        <v>45279</v>
      </c>
      <c r="C463" t="s">
        <v>45280</v>
      </c>
      <c r="D463" t="s">
        <v>2375</v>
      </c>
      <c r="G463" t="s">
        <v>366</v>
      </c>
      <c r="H463" t="s">
        <v>45281</v>
      </c>
      <c r="I463" t="s">
        <v>50</v>
      </c>
      <c r="J463" t="s">
        <v>4046</v>
      </c>
      <c r="K463" t="s">
        <v>5549</v>
      </c>
      <c r="L463">
        <v>10640398</v>
      </c>
      <c r="M463" s="47">
        <v>43130.578159722223</v>
      </c>
      <c r="N463" s="47">
        <f t="shared" si="7"/>
        <v>44225.578159722223</v>
      </c>
      <c r="O463" s="3"/>
    </row>
    <row r="464" spans="1:15" customFormat="1">
      <c r="A464" t="s">
        <v>45278</v>
      </c>
      <c r="B464" t="s">
        <v>45279</v>
      </c>
      <c r="C464" t="s">
        <v>45280</v>
      </c>
      <c r="D464" t="s">
        <v>2375</v>
      </c>
      <c r="G464" t="s">
        <v>366</v>
      </c>
      <c r="H464" t="s">
        <v>45281</v>
      </c>
      <c r="I464" t="s">
        <v>50</v>
      </c>
      <c r="J464" t="s">
        <v>4046</v>
      </c>
      <c r="K464" t="s">
        <v>5549</v>
      </c>
      <c r="L464">
        <v>10640398</v>
      </c>
      <c r="M464" s="47">
        <v>43130.578159722223</v>
      </c>
      <c r="N464" s="47">
        <f t="shared" si="7"/>
        <v>44225.578159722223</v>
      </c>
      <c r="O464" s="3"/>
    </row>
    <row r="465" spans="1:15" customFormat="1">
      <c r="A465" t="s">
        <v>45282</v>
      </c>
      <c r="B465" t="s">
        <v>45283</v>
      </c>
      <c r="C465" t="s">
        <v>45284</v>
      </c>
      <c r="G465" t="s">
        <v>155</v>
      </c>
      <c r="H465" t="s">
        <v>45285</v>
      </c>
      <c r="I465" t="s">
        <v>99</v>
      </c>
      <c r="J465" t="s">
        <v>4046</v>
      </c>
      <c r="K465" t="s">
        <v>5561</v>
      </c>
      <c r="M465" s="47">
        <v>43130.613981481481</v>
      </c>
      <c r="N465" s="47">
        <f t="shared" si="7"/>
        <v>44225.613981481481</v>
      </c>
      <c r="O465" s="3"/>
    </row>
    <row r="466" spans="1:15" customFormat="1">
      <c r="A466" t="s">
        <v>45286</v>
      </c>
      <c r="B466" t="s">
        <v>45287</v>
      </c>
      <c r="C466" t="s">
        <v>45252</v>
      </c>
      <c r="D466" t="s">
        <v>5588</v>
      </c>
      <c r="G466" t="s">
        <v>5589</v>
      </c>
      <c r="H466" t="s">
        <v>45253</v>
      </c>
      <c r="I466" t="s">
        <v>50</v>
      </c>
      <c r="J466" t="s">
        <v>51</v>
      </c>
      <c r="M466" s="47">
        <v>43130.624247685184</v>
      </c>
      <c r="N466" s="47" t="str">
        <f t="shared" si="7"/>
        <v>None</v>
      </c>
      <c r="O466" s="3"/>
    </row>
    <row r="467" spans="1:15" customFormat="1">
      <c r="A467" t="s">
        <v>45288</v>
      </c>
      <c r="B467" t="s">
        <v>45289</v>
      </c>
      <c r="C467" t="s">
        <v>9599</v>
      </c>
      <c r="D467" t="s">
        <v>5571</v>
      </c>
      <c r="E467" t="s">
        <v>5572</v>
      </c>
      <c r="G467" t="s">
        <v>155</v>
      </c>
      <c r="H467" t="s">
        <v>5574</v>
      </c>
      <c r="I467" t="s">
        <v>50</v>
      </c>
      <c r="J467" t="s">
        <v>4046</v>
      </c>
      <c r="K467" t="s">
        <v>5561</v>
      </c>
      <c r="L467">
        <v>5394573</v>
      </c>
      <c r="M467" s="47">
        <v>43130.682453703703</v>
      </c>
      <c r="N467" s="47">
        <f t="shared" si="7"/>
        <v>44225.682453703703</v>
      </c>
      <c r="O467" s="3"/>
    </row>
    <row r="468" spans="1:15" customFormat="1">
      <c r="A468" t="s">
        <v>45288</v>
      </c>
      <c r="B468" t="s">
        <v>45289</v>
      </c>
      <c r="C468" t="s">
        <v>9599</v>
      </c>
      <c r="D468" t="s">
        <v>5571</v>
      </c>
      <c r="E468" t="s">
        <v>5572</v>
      </c>
      <c r="G468" t="s">
        <v>155</v>
      </c>
      <c r="H468" t="s">
        <v>5574</v>
      </c>
      <c r="I468" t="s">
        <v>50</v>
      </c>
      <c r="J468" t="s">
        <v>4046</v>
      </c>
      <c r="K468" t="s">
        <v>5561</v>
      </c>
      <c r="L468">
        <v>5394573</v>
      </c>
      <c r="M468" s="47">
        <v>43130.682453703703</v>
      </c>
      <c r="N468" s="47">
        <f t="shared" si="7"/>
        <v>44225.682453703703</v>
      </c>
      <c r="O468" s="3"/>
    </row>
    <row r="469" spans="1:15" customFormat="1">
      <c r="A469" t="s">
        <v>45290</v>
      </c>
      <c r="B469" t="s">
        <v>45291</v>
      </c>
      <c r="C469" t="s">
        <v>39350</v>
      </c>
      <c r="D469" t="s">
        <v>35560</v>
      </c>
      <c r="G469" t="s">
        <v>161</v>
      </c>
      <c r="H469" t="s">
        <v>39351</v>
      </c>
      <c r="I469" t="s">
        <v>50</v>
      </c>
      <c r="J469" t="s">
        <v>4046</v>
      </c>
      <c r="K469" t="s">
        <v>5549</v>
      </c>
      <c r="L469">
        <v>10182202</v>
      </c>
      <c r="M469" s="47">
        <v>43130.830648148149</v>
      </c>
      <c r="N469" s="47">
        <f t="shared" si="7"/>
        <v>44225.830648148149</v>
      </c>
      <c r="O469" s="3"/>
    </row>
    <row r="470" spans="1:15" customFormat="1">
      <c r="A470" t="s">
        <v>45292</v>
      </c>
      <c r="B470" t="s">
        <v>45293</v>
      </c>
      <c r="C470" t="s">
        <v>45294</v>
      </c>
      <c r="D470" t="s">
        <v>45295</v>
      </c>
      <c r="E470" t="s">
        <v>6062</v>
      </c>
      <c r="G470" t="s">
        <v>291</v>
      </c>
      <c r="H470" t="s">
        <v>28127</v>
      </c>
      <c r="I470" t="s">
        <v>50</v>
      </c>
      <c r="J470" t="s">
        <v>4046</v>
      </c>
      <c r="K470" t="s">
        <v>5549</v>
      </c>
      <c r="L470">
        <v>6550558</v>
      </c>
      <c r="M470" s="47">
        <v>43130.908935185187</v>
      </c>
      <c r="N470" s="47">
        <f t="shared" si="7"/>
        <v>44225.908935185187</v>
      </c>
      <c r="O470" s="3"/>
    </row>
    <row r="471" spans="1:15" customFormat="1">
      <c r="A471" t="s">
        <v>45296</v>
      </c>
      <c r="B471" t="s">
        <v>10627</v>
      </c>
      <c r="C471" t="s">
        <v>45255</v>
      </c>
      <c r="D471" t="s">
        <v>2163</v>
      </c>
      <c r="G471" t="s">
        <v>161</v>
      </c>
      <c r="H471" t="s">
        <v>45256</v>
      </c>
      <c r="I471" t="s">
        <v>50</v>
      </c>
      <c r="J471" t="s">
        <v>4046</v>
      </c>
      <c r="K471" t="s">
        <v>5561</v>
      </c>
      <c r="L471">
        <v>5025890</v>
      </c>
      <c r="M471" s="47">
        <v>43131.442361111112</v>
      </c>
      <c r="N471" s="47">
        <f t="shared" si="7"/>
        <v>44226.442361111112</v>
      </c>
      <c r="O471" s="3"/>
    </row>
    <row r="472" spans="1:15" customFormat="1">
      <c r="A472" t="s">
        <v>45297</v>
      </c>
      <c r="B472" t="s">
        <v>45298</v>
      </c>
      <c r="C472">
        <v>80</v>
      </c>
      <c r="D472" t="s">
        <v>6205</v>
      </c>
      <c r="E472" t="s">
        <v>3648</v>
      </c>
      <c r="G472" t="s">
        <v>453</v>
      </c>
      <c r="H472" t="s">
        <v>17206</v>
      </c>
      <c r="I472" t="s">
        <v>99</v>
      </c>
      <c r="J472" t="s">
        <v>4046</v>
      </c>
      <c r="K472" t="s">
        <v>5549</v>
      </c>
      <c r="M472" s="47">
        <v>43131.450752314813</v>
      </c>
      <c r="N472" s="47">
        <f t="shared" si="7"/>
        <v>44226.450752314813</v>
      </c>
      <c r="O472" s="3"/>
    </row>
    <row r="473" spans="1:15" customFormat="1">
      <c r="A473" t="s">
        <v>45299</v>
      </c>
      <c r="B473" t="s">
        <v>45300</v>
      </c>
      <c r="C473" t="s">
        <v>45301</v>
      </c>
      <c r="D473" t="s">
        <v>29773</v>
      </c>
      <c r="E473" t="s">
        <v>4761</v>
      </c>
      <c r="G473" t="s">
        <v>1703</v>
      </c>
      <c r="H473" t="s">
        <v>45302</v>
      </c>
      <c r="I473" t="s">
        <v>99</v>
      </c>
      <c r="J473" t="s">
        <v>51</v>
      </c>
      <c r="M473" s="47">
        <v>43131.483206018522</v>
      </c>
      <c r="N473" s="47" t="str">
        <f t="shared" si="7"/>
        <v>None</v>
      </c>
      <c r="O473" s="3"/>
    </row>
    <row r="474" spans="1:15" customFormat="1">
      <c r="A474" t="s">
        <v>45303</v>
      </c>
      <c r="B474" t="s">
        <v>45304</v>
      </c>
      <c r="C474" t="s">
        <v>45305</v>
      </c>
      <c r="D474" t="s">
        <v>24866</v>
      </c>
      <c r="E474" t="s">
        <v>45306</v>
      </c>
      <c r="G474" t="s">
        <v>883</v>
      </c>
      <c r="H474" t="s">
        <v>45307</v>
      </c>
      <c r="I474" t="s">
        <v>99</v>
      </c>
      <c r="J474" t="s">
        <v>4046</v>
      </c>
      <c r="K474" t="s">
        <v>5561</v>
      </c>
      <c r="M474" s="47">
        <v>43131.488032407404</v>
      </c>
      <c r="N474" s="47">
        <f t="shared" si="7"/>
        <v>44226.488032407404</v>
      </c>
      <c r="O474" s="3"/>
    </row>
    <row r="475" spans="1:15" customFormat="1">
      <c r="A475" t="s">
        <v>45308</v>
      </c>
      <c r="B475" t="s">
        <v>45283</v>
      </c>
      <c r="C475" t="s">
        <v>45284</v>
      </c>
      <c r="G475" t="s">
        <v>155</v>
      </c>
      <c r="H475" t="s">
        <v>45285</v>
      </c>
      <c r="I475" t="s">
        <v>99</v>
      </c>
      <c r="J475" t="s">
        <v>51</v>
      </c>
      <c r="M475" s="47">
        <v>43131.629432870373</v>
      </c>
      <c r="N475" s="47" t="str">
        <f t="shared" si="7"/>
        <v>None</v>
      </c>
      <c r="O475" s="3"/>
    </row>
    <row r="476" spans="1:15" customFormat="1">
      <c r="A476" t="s">
        <v>45309</v>
      </c>
      <c r="B476" t="s">
        <v>45310</v>
      </c>
      <c r="C476">
        <v>364</v>
      </c>
      <c r="D476" t="s">
        <v>7633</v>
      </c>
      <c r="E476" t="s">
        <v>45311</v>
      </c>
      <c r="G476" t="s">
        <v>1495</v>
      </c>
      <c r="H476" t="s">
        <v>7634</v>
      </c>
      <c r="I476" t="s">
        <v>50</v>
      </c>
      <c r="J476" t="s">
        <v>4046</v>
      </c>
      <c r="K476" t="s">
        <v>5549</v>
      </c>
      <c r="L476">
        <v>9440616</v>
      </c>
      <c r="M476" s="47">
        <v>43131.629583333335</v>
      </c>
      <c r="N476" s="47">
        <f t="shared" si="7"/>
        <v>44226.629583333335</v>
      </c>
      <c r="O476" s="3"/>
    </row>
    <row r="477" spans="1:15" customFormat="1">
      <c r="A477" t="s">
        <v>45309</v>
      </c>
      <c r="B477" t="s">
        <v>45310</v>
      </c>
      <c r="C477">
        <v>364</v>
      </c>
      <c r="D477" t="s">
        <v>7633</v>
      </c>
      <c r="E477" t="s">
        <v>45311</v>
      </c>
      <c r="G477" t="s">
        <v>1495</v>
      </c>
      <c r="H477" t="s">
        <v>7634</v>
      </c>
      <c r="I477" t="s">
        <v>50</v>
      </c>
      <c r="J477" t="s">
        <v>4046</v>
      </c>
      <c r="K477" t="s">
        <v>5549</v>
      </c>
      <c r="L477">
        <v>9440616</v>
      </c>
      <c r="M477" s="47">
        <v>43131.629583333335</v>
      </c>
      <c r="N477" s="47">
        <f t="shared" si="7"/>
        <v>44226.629583333335</v>
      </c>
      <c r="O477" s="3"/>
    </row>
    <row r="478" spans="1:15" customFormat="1">
      <c r="A478" t="s">
        <v>45312</v>
      </c>
      <c r="B478" t="s">
        <v>45313</v>
      </c>
      <c r="C478" t="s">
        <v>45314</v>
      </c>
      <c r="G478" t="s">
        <v>285</v>
      </c>
      <c r="H478" t="s">
        <v>45315</v>
      </c>
      <c r="I478" t="s">
        <v>99</v>
      </c>
      <c r="J478" t="s">
        <v>4046</v>
      </c>
      <c r="K478" t="s">
        <v>5561</v>
      </c>
      <c r="M478" s="47">
        <v>43131.684421296297</v>
      </c>
      <c r="N478" s="47">
        <f t="shared" si="7"/>
        <v>44226.684421296297</v>
      </c>
      <c r="O478" s="3"/>
    </row>
    <row r="479" spans="1:15" customFormat="1">
      <c r="A479" t="s">
        <v>45316</v>
      </c>
      <c r="B479" t="s">
        <v>45317</v>
      </c>
      <c r="C479" t="s">
        <v>45318</v>
      </c>
      <c r="G479" t="s">
        <v>30367</v>
      </c>
      <c r="H479" t="s">
        <v>45319</v>
      </c>
      <c r="I479" t="s">
        <v>99</v>
      </c>
      <c r="J479" t="s">
        <v>4046</v>
      </c>
      <c r="K479" t="s">
        <v>5561</v>
      </c>
      <c r="M479" s="47">
        <v>43131.690300925926</v>
      </c>
      <c r="N479" s="47">
        <f t="shared" si="7"/>
        <v>44226.690300925926</v>
      </c>
      <c r="O479" s="3"/>
    </row>
    <row r="480" spans="1:15" customFormat="1">
      <c r="A480" t="s">
        <v>45320</v>
      </c>
      <c r="B480" t="s">
        <v>45321</v>
      </c>
      <c r="C480" t="s">
        <v>45322</v>
      </c>
      <c r="D480" t="s">
        <v>4007</v>
      </c>
      <c r="E480" t="s">
        <v>10229</v>
      </c>
      <c r="G480" t="s">
        <v>426</v>
      </c>
      <c r="H480" t="s">
        <v>45323</v>
      </c>
      <c r="I480" t="s">
        <v>99</v>
      </c>
      <c r="J480" t="s">
        <v>4046</v>
      </c>
      <c r="K480" t="s">
        <v>5561</v>
      </c>
      <c r="M480" s="47">
        <v>43131.693437499998</v>
      </c>
      <c r="N480" s="47">
        <f t="shared" si="7"/>
        <v>44226.693437499998</v>
      </c>
      <c r="O480" s="3"/>
    </row>
    <row r="481" spans="1:15" customFormat="1">
      <c r="A481" t="s">
        <v>45324</v>
      </c>
      <c r="B481" t="s">
        <v>45325</v>
      </c>
      <c r="C481" t="s">
        <v>45326</v>
      </c>
      <c r="G481" t="s">
        <v>6660</v>
      </c>
      <c r="H481" t="s">
        <v>45327</v>
      </c>
      <c r="I481" t="s">
        <v>50</v>
      </c>
      <c r="J481" t="s">
        <v>4046</v>
      </c>
      <c r="K481" t="s">
        <v>5561</v>
      </c>
      <c r="L481">
        <v>11176966</v>
      </c>
      <c r="M481" s="47">
        <v>43131.468414351853</v>
      </c>
      <c r="N481" s="47">
        <f t="shared" si="7"/>
        <v>44226.468414351853</v>
      </c>
      <c r="O481" s="3"/>
    </row>
    <row r="482" spans="1:15" customFormat="1">
      <c r="A482" t="s">
        <v>45328</v>
      </c>
      <c r="B482" t="s">
        <v>45329</v>
      </c>
      <c r="C482" t="s">
        <v>45330</v>
      </c>
      <c r="G482" t="s">
        <v>42306</v>
      </c>
      <c r="H482" t="s">
        <v>45331</v>
      </c>
      <c r="I482" t="s">
        <v>50</v>
      </c>
      <c r="J482" t="s">
        <v>51</v>
      </c>
      <c r="M482" s="47">
        <v>43131.749490740738</v>
      </c>
      <c r="N482" s="47" t="str">
        <f t="shared" si="7"/>
        <v>None</v>
      </c>
      <c r="O482" s="3"/>
    </row>
    <row r="483" spans="1:15" customFormat="1">
      <c r="A483" t="s">
        <v>45332</v>
      </c>
      <c r="B483" t="s">
        <v>10653</v>
      </c>
      <c r="C483" t="s">
        <v>34263</v>
      </c>
      <c r="D483" t="s">
        <v>45333</v>
      </c>
      <c r="E483" t="s">
        <v>38796</v>
      </c>
      <c r="G483" t="s">
        <v>3911</v>
      </c>
      <c r="H483" t="s">
        <v>45334</v>
      </c>
      <c r="I483" t="s">
        <v>50</v>
      </c>
      <c r="J483" t="s">
        <v>4046</v>
      </c>
      <c r="K483" t="s">
        <v>5549</v>
      </c>
      <c r="L483">
        <v>3078341</v>
      </c>
      <c r="M483" s="47">
        <v>43131.802453703705</v>
      </c>
      <c r="N483" s="47">
        <f t="shared" si="7"/>
        <v>44226.802453703705</v>
      </c>
      <c r="O483" s="3"/>
    </row>
    <row r="484" spans="1:15" customFormat="1">
      <c r="A484" t="s">
        <v>45335</v>
      </c>
      <c r="B484" t="s">
        <v>45336</v>
      </c>
      <c r="C484" t="s">
        <v>45337</v>
      </c>
      <c r="D484" t="s">
        <v>13901</v>
      </c>
      <c r="E484" t="s">
        <v>7816</v>
      </c>
      <c r="F484" t="s">
        <v>5437</v>
      </c>
      <c r="G484" t="s">
        <v>359</v>
      </c>
      <c r="H484" t="s">
        <v>5439</v>
      </c>
      <c r="I484" t="s">
        <v>50</v>
      </c>
      <c r="J484" t="s">
        <v>51</v>
      </c>
      <c r="M484" s="47">
        <v>43132.35361111111</v>
      </c>
      <c r="N484" s="47" t="str">
        <f t="shared" si="7"/>
        <v>None</v>
      </c>
      <c r="O484" s="3"/>
    </row>
    <row r="485" spans="1:15" customFormat="1">
      <c r="A485" t="s">
        <v>45338</v>
      </c>
      <c r="B485" t="s">
        <v>10609</v>
      </c>
      <c r="C485" t="s">
        <v>11291</v>
      </c>
      <c r="D485" t="s">
        <v>45339</v>
      </c>
      <c r="E485" t="s">
        <v>30294</v>
      </c>
      <c r="G485" t="s">
        <v>7212</v>
      </c>
      <c r="H485" t="s">
        <v>45340</v>
      </c>
      <c r="I485" t="s">
        <v>50</v>
      </c>
      <c r="J485" t="s">
        <v>4046</v>
      </c>
      <c r="K485" t="s">
        <v>5561</v>
      </c>
      <c r="L485">
        <v>6425009</v>
      </c>
      <c r="M485" s="47">
        <v>43132.394895833335</v>
      </c>
      <c r="N485" s="47">
        <f t="shared" si="7"/>
        <v>44227.394895833335</v>
      </c>
      <c r="O485" s="3"/>
    </row>
    <row r="486" spans="1:15" customFormat="1">
      <c r="A486" t="s">
        <v>45341</v>
      </c>
      <c r="B486" t="s">
        <v>10641</v>
      </c>
      <c r="C486" t="s">
        <v>551</v>
      </c>
      <c r="D486" t="s">
        <v>18332</v>
      </c>
      <c r="E486" t="s">
        <v>38609</v>
      </c>
      <c r="G486" t="s">
        <v>1444</v>
      </c>
      <c r="H486" t="s">
        <v>18333</v>
      </c>
      <c r="I486" t="s">
        <v>50</v>
      </c>
      <c r="J486" t="s">
        <v>4046</v>
      </c>
      <c r="K486" t="s">
        <v>5561</v>
      </c>
      <c r="L486">
        <v>4471848</v>
      </c>
      <c r="M486" s="47">
        <v>43132.502500000002</v>
      </c>
      <c r="N486" s="47">
        <f t="shared" si="7"/>
        <v>44227.502500000002</v>
      </c>
      <c r="O486" s="3"/>
    </row>
    <row r="487" spans="1:15" customFormat="1">
      <c r="A487" t="s">
        <v>45342</v>
      </c>
      <c r="B487" t="s">
        <v>45343</v>
      </c>
      <c r="C487" t="s">
        <v>45344</v>
      </c>
      <c r="G487" t="s">
        <v>33458</v>
      </c>
      <c r="H487" t="s">
        <v>45345</v>
      </c>
      <c r="I487" t="s">
        <v>50</v>
      </c>
      <c r="J487" t="s">
        <v>4046</v>
      </c>
      <c r="K487" t="s">
        <v>5549</v>
      </c>
      <c r="L487">
        <v>8027106</v>
      </c>
      <c r="M487" s="47">
        <v>43132.525775462964</v>
      </c>
      <c r="N487" s="47">
        <f t="shared" si="7"/>
        <v>44227.525775462964</v>
      </c>
      <c r="O487" s="3"/>
    </row>
    <row r="488" spans="1:15" customFormat="1">
      <c r="A488" t="s">
        <v>45346</v>
      </c>
      <c r="B488" t="s">
        <v>45347</v>
      </c>
      <c r="C488" t="s">
        <v>45348</v>
      </c>
      <c r="D488" t="s">
        <v>37904</v>
      </c>
      <c r="G488" t="s">
        <v>426</v>
      </c>
      <c r="H488" t="s">
        <v>9987</v>
      </c>
      <c r="I488" t="s">
        <v>50</v>
      </c>
      <c r="J488" t="s">
        <v>51</v>
      </c>
      <c r="M488" s="47">
        <v>43132.563634259262</v>
      </c>
      <c r="N488" s="47" t="str">
        <f t="shared" si="7"/>
        <v>None</v>
      </c>
      <c r="O488" s="3"/>
    </row>
    <row r="489" spans="1:15" customFormat="1">
      <c r="A489" t="s">
        <v>45349</v>
      </c>
      <c r="B489" t="s">
        <v>45350</v>
      </c>
      <c r="C489" t="s">
        <v>45351</v>
      </c>
      <c r="D489" t="s">
        <v>19179</v>
      </c>
      <c r="G489" t="s">
        <v>131</v>
      </c>
      <c r="H489" t="s">
        <v>45352</v>
      </c>
      <c r="I489" t="s">
        <v>99</v>
      </c>
      <c r="J489" t="s">
        <v>4046</v>
      </c>
      <c r="K489" t="s">
        <v>5561</v>
      </c>
      <c r="M489" s="47">
        <v>43132.613391203704</v>
      </c>
      <c r="N489" s="47">
        <f t="shared" si="7"/>
        <v>44227.613391203704</v>
      </c>
      <c r="O489" s="3"/>
    </row>
    <row r="490" spans="1:15" customFormat="1">
      <c r="A490" t="s">
        <v>45353</v>
      </c>
      <c r="B490" t="s">
        <v>30841</v>
      </c>
      <c r="C490" t="s">
        <v>5710</v>
      </c>
      <c r="D490" t="s">
        <v>30842</v>
      </c>
      <c r="E490" t="s">
        <v>13230</v>
      </c>
      <c r="F490" t="s">
        <v>5889</v>
      </c>
      <c r="G490" t="s">
        <v>5890</v>
      </c>
      <c r="H490" t="s">
        <v>30843</v>
      </c>
      <c r="I490" t="s">
        <v>50</v>
      </c>
      <c r="J490" t="s">
        <v>4046</v>
      </c>
      <c r="K490" t="s">
        <v>5549</v>
      </c>
      <c r="L490">
        <v>4921840</v>
      </c>
      <c r="M490" s="47">
        <v>43132.631435185183</v>
      </c>
      <c r="N490" s="47">
        <f t="shared" si="7"/>
        <v>44227.631435185183</v>
      </c>
      <c r="O490" s="3"/>
    </row>
    <row r="491" spans="1:15" customFormat="1">
      <c r="A491" t="s">
        <v>45353</v>
      </c>
      <c r="B491" t="s">
        <v>30841</v>
      </c>
      <c r="C491" t="s">
        <v>5710</v>
      </c>
      <c r="D491" t="s">
        <v>30842</v>
      </c>
      <c r="E491" t="s">
        <v>13230</v>
      </c>
      <c r="F491" t="s">
        <v>5889</v>
      </c>
      <c r="G491" t="s">
        <v>5890</v>
      </c>
      <c r="H491" t="s">
        <v>30843</v>
      </c>
      <c r="I491" t="s">
        <v>50</v>
      </c>
      <c r="J491" t="s">
        <v>4046</v>
      </c>
      <c r="K491" t="s">
        <v>5549</v>
      </c>
      <c r="L491">
        <v>4921840</v>
      </c>
      <c r="M491" s="47">
        <v>43132.631435185183</v>
      </c>
      <c r="N491" s="47">
        <f t="shared" si="7"/>
        <v>44227.631435185183</v>
      </c>
      <c r="O491" s="3"/>
    </row>
    <row r="492" spans="1:15" customFormat="1">
      <c r="A492" t="s">
        <v>45354</v>
      </c>
      <c r="B492" t="s">
        <v>45355</v>
      </c>
      <c r="C492" t="s">
        <v>45356</v>
      </c>
      <c r="D492" t="s">
        <v>45357</v>
      </c>
      <c r="E492" t="s">
        <v>11258</v>
      </c>
      <c r="G492" t="s">
        <v>366</v>
      </c>
      <c r="H492" t="s">
        <v>45358</v>
      </c>
      <c r="I492" t="s">
        <v>99</v>
      </c>
      <c r="J492" t="s">
        <v>51</v>
      </c>
      <c r="M492" s="47">
        <v>43132.64502314815</v>
      </c>
      <c r="N492" s="47" t="str">
        <f t="shared" si="7"/>
        <v>None</v>
      </c>
      <c r="O492" s="3"/>
    </row>
    <row r="493" spans="1:15" customFormat="1">
      <c r="A493" t="s">
        <v>45359</v>
      </c>
      <c r="B493" t="s">
        <v>45360</v>
      </c>
      <c r="C493">
        <v>11</v>
      </c>
      <c r="D493" t="s">
        <v>45361</v>
      </c>
      <c r="G493" t="s">
        <v>210</v>
      </c>
      <c r="H493" t="s">
        <v>45362</v>
      </c>
      <c r="I493" t="s">
        <v>99</v>
      </c>
      <c r="J493" t="s">
        <v>51</v>
      </c>
      <c r="M493" s="47">
        <v>43132.687662037039</v>
      </c>
      <c r="N493" s="47" t="str">
        <f t="shared" si="7"/>
        <v>None</v>
      </c>
      <c r="O493" s="3"/>
    </row>
    <row r="494" spans="1:15" customFormat="1">
      <c r="A494" t="s">
        <v>45363</v>
      </c>
      <c r="B494" t="s">
        <v>24805</v>
      </c>
      <c r="C494" t="s">
        <v>10805</v>
      </c>
      <c r="D494" t="s">
        <v>19380</v>
      </c>
      <c r="G494" t="s">
        <v>453</v>
      </c>
      <c r="H494" t="s">
        <v>45364</v>
      </c>
      <c r="I494" t="s">
        <v>99</v>
      </c>
      <c r="J494" t="s">
        <v>4046</v>
      </c>
      <c r="K494" t="s">
        <v>5561</v>
      </c>
      <c r="M494" s="47">
        <v>43132.696273148147</v>
      </c>
      <c r="N494" s="47">
        <f t="shared" si="7"/>
        <v>44227.696273148147</v>
      </c>
      <c r="O494" s="3"/>
    </row>
    <row r="495" spans="1:15" customFormat="1">
      <c r="A495" t="s">
        <v>45365</v>
      </c>
      <c r="B495" t="s">
        <v>45366</v>
      </c>
      <c r="C495" t="s">
        <v>45367</v>
      </c>
      <c r="D495" t="s">
        <v>28518</v>
      </c>
      <c r="G495" t="s">
        <v>359</v>
      </c>
      <c r="H495" t="s">
        <v>27680</v>
      </c>
      <c r="I495" t="s">
        <v>50</v>
      </c>
      <c r="J495" t="s">
        <v>51</v>
      </c>
      <c r="M495" s="47">
        <v>43132.708923611113</v>
      </c>
      <c r="N495" s="47" t="str">
        <f t="shared" si="7"/>
        <v>None</v>
      </c>
      <c r="O495" s="3"/>
    </row>
    <row r="496" spans="1:15" customFormat="1">
      <c r="A496" t="s">
        <v>45368</v>
      </c>
      <c r="B496" t="s">
        <v>45369</v>
      </c>
      <c r="C496" t="s">
        <v>45370</v>
      </c>
      <c r="G496" t="s">
        <v>155</v>
      </c>
      <c r="H496" t="s">
        <v>45371</v>
      </c>
      <c r="I496" t="s">
        <v>99</v>
      </c>
      <c r="J496" t="s">
        <v>4046</v>
      </c>
      <c r="K496" t="s">
        <v>5561</v>
      </c>
      <c r="M496" s="47">
        <v>43132.750694444447</v>
      </c>
      <c r="N496" s="47">
        <f t="shared" si="7"/>
        <v>44227.750694444447</v>
      </c>
      <c r="O496" s="3"/>
    </row>
    <row r="497" spans="1:15" customFormat="1">
      <c r="A497" t="s">
        <v>45372</v>
      </c>
      <c r="B497" t="s">
        <v>45373</v>
      </c>
      <c r="C497" t="s">
        <v>45374</v>
      </c>
      <c r="G497" t="s">
        <v>6592</v>
      </c>
      <c r="H497" t="s">
        <v>45375</v>
      </c>
      <c r="I497" t="s">
        <v>5882</v>
      </c>
      <c r="J497" t="s">
        <v>51</v>
      </c>
      <c r="M497" s="47">
        <v>43132.754583333335</v>
      </c>
      <c r="N497" s="47" t="str">
        <f t="shared" si="7"/>
        <v>None</v>
      </c>
      <c r="O497" s="3"/>
    </row>
    <row r="498" spans="1:15" customFormat="1">
      <c r="A498" t="s">
        <v>45376</v>
      </c>
      <c r="B498" t="s">
        <v>45377</v>
      </c>
      <c r="C498" t="s">
        <v>45378</v>
      </c>
      <c r="D498" t="s">
        <v>9523</v>
      </c>
      <c r="G498" t="s">
        <v>1444</v>
      </c>
      <c r="H498" t="s">
        <v>45379</v>
      </c>
      <c r="I498" t="s">
        <v>99</v>
      </c>
      <c r="J498" t="s">
        <v>4046</v>
      </c>
      <c r="K498" t="s">
        <v>5561</v>
      </c>
      <c r="M498" s="47">
        <v>43132.767789351848</v>
      </c>
      <c r="N498" s="47">
        <f t="shared" si="7"/>
        <v>44227.767789351848</v>
      </c>
      <c r="O498" s="3"/>
    </row>
    <row r="499" spans="1:15" customFormat="1">
      <c r="A499" t="s">
        <v>45380</v>
      </c>
      <c r="B499" t="s">
        <v>45381</v>
      </c>
      <c r="C499" t="s">
        <v>21235</v>
      </c>
      <c r="D499" t="s">
        <v>21236</v>
      </c>
      <c r="G499" t="s">
        <v>3911</v>
      </c>
      <c r="H499" t="s">
        <v>21237</v>
      </c>
      <c r="I499" t="s">
        <v>50</v>
      </c>
      <c r="J499" t="s">
        <v>51</v>
      </c>
      <c r="M499" s="47">
        <v>43132.871793981481</v>
      </c>
      <c r="N499" s="47" t="str">
        <f t="shared" si="7"/>
        <v>None</v>
      </c>
      <c r="O499" s="3"/>
    </row>
    <row r="500" spans="1:15" customFormat="1">
      <c r="A500" t="s">
        <v>45382</v>
      </c>
      <c r="B500" t="s">
        <v>45383</v>
      </c>
      <c r="C500" t="s">
        <v>45384</v>
      </c>
      <c r="D500" t="s">
        <v>2354</v>
      </c>
      <c r="G500" t="s">
        <v>377</v>
      </c>
      <c r="H500" t="s">
        <v>45385</v>
      </c>
      <c r="I500" t="s">
        <v>99</v>
      </c>
      <c r="J500" t="s">
        <v>4046</v>
      </c>
      <c r="K500" t="s">
        <v>5561</v>
      </c>
      <c r="M500" s="47">
        <v>43133.385752314818</v>
      </c>
      <c r="N500" s="47">
        <f t="shared" si="7"/>
        <v>44228.385752314818</v>
      </c>
      <c r="O500" s="3"/>
    </row>
    <row r="501" spans="1:15" customFormat="1">
      <c r="A501" t="s">
        <v>45386</v>
      </c>
      <c r="B501" t="s">
        <v>45387</v>
      </c>
      <c r="C501" t="s">
        <v>45388</v>
      </c>
      <c r="G501" t="s">
        <v>285</v>
      </c>
      <c r="H501" t="s">
        <v>45389</v>
      </c>
      <c r="I501" t="s">
        <v>99</v>
      </c>
      <c r="J501" t="s">
        <v>51</v>
      </c>
      <c r="M501" s="47">
        <v>43133.386365740742</v>
      </c>
      <c r="N501" s="47" t="str">
        <f t="shared" si="7"/>
        <v>None</v>
      </c>
      <c r="O501" s="3"/>
    </row>
    <row r="502" spans="1:15" customFormat="1">
      <c r="A502" t="s">
        <v>45390</v>
      </c>
      <c r="B502" t="s">
        <v>45391</v>
      </c>
      <c r="C502" t="s">
        <v>45392</v>
      </c>
      <c r="D502" t="s">
        <v>10335</v>
      </c>
      <c r="G502" t="s">
        <v>166</v>
      </c>
      <c r="H502" t="s">
        <v>45393</v>
      </c>
      <c r="I502" t="s">
        <v>99</v>
      </c>
      <c r="J502" t="s">
        <v>51</v>
      </c>
      <c r="M502" s="47">
        <v>43133.559444444443</v>
      </c>
      <c r="N502" s="47" t="str">
        <f t="shared" si="7"/>
        <v>None</v>
      </c>
      <c r="O502" s="3"/>
    </row>
    <row r="503" spans="1:15" customFormat="1">
      <c r="A503" t="s">
        <v>45394</v>
      </c>
      <c r="B503" t="s">
        <v>45395</v>
      </c>
      <c r="C503" t="s">
        <v>45396</v>
      </c>
      <c r="G503" t="s">
        <v>1815</v>
      </c>
      <c r="H503" t="s">
        <v>45397</v>
      </c>
      <c r="I503" t="s">
        <v>58</v>
      </c>
      <c r="J503" t="s">
        <v>4046</v>
      </c>
      <c r="K503" t="s">
        <v>5561</v>
      </c>
      <c r="M503" s="47">
        <v>43133.591932870368</v>
      </c>
      <c r="N503" s="47">
        <f t="shared" si="7"/>
        <v>44228.591932870368</v>
      </c>
      <c r="O503" s="3"/>
    </row>
    <row r="504" spans="1:15" customFormat="1">
      <c r="A504" t="s">
        <v>45394</v>
      </c>
      <c r="B504" t="s">
        <v>45395</v>
      </c>
      <c r="C504" t="s">
        <v>45396</v>
      </c>
      <c r="G504" t="s">
        <v>1815</v>
      </c>
      <c r="H504" t="s">
        <v>45397</v>
      </c>
      <c r="I504" t="s">
        <v>58</v>
      </c>
      <c r="J504" t="s">
        <v>4046</v>
      </c>
      <c r="K504" t="s">
        <v>5561</v>
      </c>
      <c r="M504" s="47">
        <v>43133.591932870368</v>
      </c>
      <c r="N504" s="47">
        <f t="shared" si="7"/>
        <v>44228.591932870368</v>
      </c>
      <c r="O504" s="3"/>
    </row>
    <row r="505" spans="1:15" customFormat="1">
      <c r="A505" t="s">
        <v>45398</v>
      </c>
      <c r="B505" t="s">
        <v>45399</v>
      </c>
      <c r="C505" t="s">
        <v>45400</v>
      </c>
      <c r="G505" t="s">
        <v>285</v>
      </c>
      <c r="H505" t="s">
        <v>45401</v>
      </c>
      <c r="I505" t="s">
        <v>99</v>
      </c>
      <c r="J505" t="s">
        <v>51</v>
      </c>
      <c r="M505" s="47">
        <v>43133.729270833333</v>
      </c>
      <c r="N505" s="47" t="str">
        <f t="shared" si="7"/>
        <v>None</v>
      </c>
      <c r="O505" s="3"/>
    </row>
    <row r="506" spans="1:15" customFormat="1">
      <c r="A506" t="s">
        <v>45402</v>
      </c>
      <c r="B506" t="s">
        <v>45403</v>
      </c>
      <c r="C506" t="s">
        <v>17681</v>
      </c>
      <c r="D506" t="s">
        <v>11493</v>
      </c>
      <c r="G506" t="s">
        <v>7212</v>
      </c>
      <c r="H506" t="s">
        <v>17682</v>
      </c>
      <c r="I506" t="s">
        <v>50</v>
      </c>
      <c r="J506" t="s">
        <v>4046</v>
      </c>
      <c r="K506" t="s">
        <v>5561</v>
      </c>
      <c r="L506">
        <v>10726359</v>
      </c>
      <c r="M506" s="47">
        <v>43133.840092592596</v>
      </c>
      <c r="N506" s="47">
        <f t="shared" si="7"/>
        <v>44228.840092592596</v>
      </c>
      <c r="O506" s="3"/>
    </row>
    <row r="507" spans="1:15" customFormat="1">
      <c r="A507" t="s">
        <v>45404</v>
      </c>
      <c r="B507" t="s">
        <v>10687</v>
      </c>
      <c r="C507" t="s">
        <v>45405</v>
      </c>
      <c r="D507" t="s">
        <v>37292</v>
      </c>
      <c r="G507" t="s">
        <v>2848</v>
      </c>
      <c r="H507" t="s">
        <v>11677</v>
      </c>
      <c r="I507" t="s">
        <v>50</v>
      </c>
      <c r="J507" t="s">
        <v>4046</v>
      </c>
      <c r="K507" t="s">
        <v>5561</v>
      </c>
      <c r="L507">
        <v>3864913</v>
      </c>
      <c r="M507" s="47">
        <v>43134.466817129629</v>
      </c>
      <c r="N507" s="47">
        <f t="shared" si="7"/>
        <v>44229.466817129629</v>
      </c>
      <c r="O507" s="3"/>
    </row>
    <row r="508" spans="1:15" customFormat="1">
      <c r="A508" t="s">
        <v>45404</v>
      </c>
      <c r="B508" t="s">
        <v>10687</v>
      </c>
      <c r="C508" t="s">
        <v>45405</v>
      </c>
      <c r="D508" t="s">
        <v>37292</v>
      </c>
      <c r="G508" t="s">
        <v>2848</v>
      </c>
      <c r="H508" t="s">
        <v>11677</v>
      </c>
      <c r="I508" t="s">
        <v>50</v>
      </c>
      <c r="J508" t="s">
        <v>4046</v>
      </c>
      <c r="K508" t="s">
        <v>5561</v>
      </c>
      <c r="L508">
        <v>3864913</v>
      </c>
      <c r="M508" s="47">
        <v>43134.466817129629</v>
      </c>
      <c r="N508" s="47">
        <f t="shared" si="7"/>
        <v>44229.466817129629</v>
      </c>
      <c r="O508" s="3"/>
    </row>
    <row r="509" spans="1:15" customFormat="1">
      <c r="A509" t="s">
        <v>45406</v>
      </c>
      <c r="B509" t="s">
        <v>45407</v>
      </c>
      <c r="C509" t="s">
        <v>45408</v>
      </c>
      <c r="D509" t="s">
        <v>39787</v>
      </c>
      <c r="G509" t="s">
        <v>5752</v>
      </c>
      <c r="H509" t="s">
        <v>45409</v>
      </c>
      <c r="I509" t="s">
        <v>99</v>
      </c>
      <c r="J509" t="s">
        <v>51</v>
      </c>
      <c r="M509" s="47">
        <v>43134.695821759262</v>
      </c>
      <c r="N509" s="47" t="str">
        <f t="shared" si="7"/>
        <v>None</v>
      </c>
      <c r="O509" s="3"/>
    </row>
    <row r="510" spans="1:15" customFormat="1">
      <c r="A510" t="s">
        <v>45410</v>
      </c>
      <c r="B510" t="s">
        <v>45411</v>
      </c>
      <c r="C510" t="s">
        <v>45412</v>
      </c>
      <c r="D510" t="s">
        <v>45413</v>
      </c>
      <c r="E510" t="s">
        <v>45414</v>
      </c>
      <c r="G510" t="s">
        <v>366</v>
      </c>
      <c r="H510" t="s">
        <v>45415</v>
      </c>
      <c r="I510" t="s">
        <v>50</v>
      </c>
      <c r="J510" t="s">
        <v>4046</v>
      </c>
      <c r="K510" t="s">
        <v>5561</v>
      </c>
      <c r="L510">
        <v>10470414</v>
      </c>
      <c r="M510" s="47">
        <v>43135.369652777779</v>
      </c>
      <c r="N510" s="47">
        <f t="shared" si="7"/>
        <v>44230.369652777779</v>
      </c>
      <c r="O510" s="3"/>
    </row>
    <row r="511" spans="1:15" customFormat="1">
      <c r="A511" t="s">
        <v>45416</v>
      </c>
      <c r="B511" t="s">
        <v>45417</v>
      </c>
      <c r="C511" t="s">
        <v>32755</v>
      </c>
      <c r="D511" t="s">
        <v>6834</v>
      </c>
      <c r="G511" t="s">
        <v>2848</v>
      </c>
      <c r="H511" t="s">
        <v>45418</v>
      </c>
      <c r="I511" t="s">
        <v>99</v>
      </c>
      <c r="J511" t="s">
        <v>51</v>
      </c>
      <c r="M511" s="47">
        <v>43135.392002314817</v>
      </c>
      <c r="N511" s="47" t="str">
        <f t="shared" si="7"/>
        <v>None</v>
      </c>
      <c r="O511" s="3"/>
    </row>
    <row r="512" spans="1:15" customFormat="1">
      <c r="A512" t="s">
        <v>45419</v>
      </c>
      <c r="B512" t="s">
        <v>45420</v>
      </c>
      <c r="C512" t="s">
        <v>45421</v>
      </c>
      <c r="G512" t="s">
        <v>155</v>
      </c>
      <c r="H512" t="s">
        <v>45422</v>
      </c>
      <c r="I512" t="s">
        <v>99</v>
      </c>
      <c r="J512" t="s">
        <v>4046</v>
      </c>
      <c r="K512" t="s">
        <v>5561</v>
      </c>
      <c r="M512" s="47">
        <v>43135.469756944447</v>
      </c>
      <c r="N512" s="47">
        <f t="shared" si="7"/>
        <v>44230.469756944447</v>
      </c>
      <c r="O512" s="3"/>
    </row>
    <row r="513" spans="1:15" customFormat="1">
      <c r="A513" t="s">
        <v>45423</v>
      </c>
      <c r="B513" t="s">
        <v>45403</v>
      </c>
      <c r="C513" t="s">
        <v>17681</v>
      </c>
      <c r="D513" t="s">
        <v>11493</v>
      </c>
      <c r="G513" t="s">
        <v>7212</v>
      </c>
      <c r="H513" t="s">
        <v>17682</v>
      </c>
      <c r="I513" t="s">
        <v>50</v>
      </c>
      <c r="J513" t="s">
        <v>51</v>
      </c>
      <c r="M513" s="47">
        <v>43135.878993055558</v>
      </c>
      <c r="N513" s="47" t="str">
        <f t="shared" si="7"/>
        <v>None</v>
      </c>
      <c r="O513" s="3"/>
    </row>
    <row r="514" spans="1:15" customFormat="1">
      <c r="A514" t="s">
        <v>45424</v>
      </c>
      <c r="B514" t="s">
        <v>45108</v>
      </c>
      <c r="C514" t="s">
        <v>45109</v>
      </c>
      <c r="D514" t="s">
        <v>3648</v>
      </c>
      <c r="E514" t="s">
        <v>1944</v>
      </c>
      <c r="G514" t="s">
        <v>453</v>
      </c>
      <c r="H514" t="s">
        <v>32370</v>
      </c>
      <c r="I514" t="s">
        <v>50</v>
      </c>
      <c r="J514" t="s">
        <v>4046</v>
      </c>
      <c r="K514" t="s">
        <v>5549</v>
      </c>
      <c r="L514">
        <v>993489</v>
      </c>
      <c r="M514" s="47">
        <v>43136.427534722221</v>
      </c>
      <c r="N514" s="47">
        <f t="shared" si="7"/>
        <v>44231.427534722221</v>
      </c>
      <c r="O514" s="3"/>
    </row>
    <row r="515" spans="1:15" customFormat="1">
      <c r="A515" t="s">
        <v>45424</v>
      </c>
      <c r="B515" t="s">
        <v>45108</v>
      </c>
      <c r="C515" t="s">
        <v>45109</v>
      </c>
      <c r="D515" t="s">
        <v>3648</v>
      </c>
      <c r="E515" t="s">
        <v>1944</v>
      </c>
      <c r="G515" t="s">
        <v>453</v>
      </c>
      <c r="H515" t="s">
        <v>32370</v>
      </c>
      <c r="I515" t="s">
        <v>50</v>
      </c>
      <c r="J515" t="s">
        <v>4046</v>
      </c>
      <c r="K515" t="s">
        <v>5549</v>
      </c>
      <c r="L515">
        <v>993489</v>
      </c>
      <c r="M515" s="47">
        <v>43136.427534722221</v>
      </c>
      <c r="N515" s="47">
        <f t="shared" ref="N515:N578" si="8">IF(J515="UPPER",M515+(3*7*52+3),"None")</f>
        <v>44231.427534722221</v>
      </c>
      <c r="O515" s="3"/>
    </row>
    <row r="516" spans="1:15" customFormat="1">
      <c r="A516" t="s">
        <v>45424</v>
      </c>
      <c r="B516" t="s">
        <v>45108</v>
      </c>
      <c r="C516" t="s">
        <v>45109</v>
      </c>
      <c r="D516" t="s">
        <v>3648</v>
      </c>
      <c r="E516" t="s">
        <v>1944</v>
      </c>
      <c r="G516" t="s">
        <v>453</v>
      </c>
      <c r="H516" t="s">
        <v>32370</v>
      </c>
      <c r="I516" t="s">
        <v>50</v>
      </c>
      <c r="J516" t="s">
        <v>4046</v>
      </c>
      <c r="K516" t="s">
        <v>5549</v>
      </c>
      <c r="L516">
        <v>993489</v>
      </c>
      <c r="M516" s="47">
        <v>43136.427534722221</v>
      </c>
      <c r="N516" s="47">
        <f t="shared" si="8"/>
        <v>44231.427534722221</v>
      </c>
      <c r="O516" s="3"/>
    </row>
    <row r="517" spans="1:15" customFormat="1">
      <c r="A517" t="s">
        <v>45425</v>
      </c>
      <c r="B517" t="s">
        <v>45426</v>
      </c>
      <c r="C517" t="s">
        <v>45427</v>
      </c>
      <c r="D517" t="s">
        <v>2354</v>
      </c>
      <c r="G517" t="s">
        <v>377</v>
      </c>
      <c r="H517" t="s">
        <v>45428</v>
      </c>
      <c r="I517" t="s">
        <v>50</v>
      </c>
      <c r="J517" t="s">
        <v>51</v>
      </c>
      <c r="M517" s="47">
        <v>43136.439050925925</v>
      </c>
      <c r="N517" s="47" t="str">
        <f t="shared" si="8"/>
        <v>None</v>
      </c>
      <c r="O517" s="3"/>
    </row>
    <row r="518" spans="1:15" customFormat="1">
      <c r="A518" t="s">
        <v>45429</v>
      </c>
      <c r="B518" t="s">
        <v>45430</v>
      </c>
      <c r="C518" t="s">
        <v>37904</v>
      </c>
      <c r="G518" t="s">
        <v>426</v>
      </c>
      <c r="H518" t="s">
        <v>9987</v>
      </c>
      <c r="I518" t="s">
        <v>50</v>
      </c>
      <c r="J518" t="s">
        <v>4046</v>
      </c>
      <c r="K518" t="s">
        <v>5561</v>
      </c>
      <c r="L518">
        <v>1704503</v>
      </c>
      <c r="M518" s="47">
        <v>43136.455011574071</v>
      </c>
      <c r="N518" s="47">
        <f t="shared" si="8"/>
        <v>44231.455011574071</v>
      </c>
      <c r="O518" s="3"/>
    </row>
    <row r="519" spans="1:15" customFormat="1">
      <c r="A519" t="s">
        <v>45429</v>
      </c>
      <c r="B519" t="s">
        <v>45430</v>
      </c>
      <c r="C519" t="s">
        <v>37904</v>
      </c>
      <c r="G519" t="s">
        <v>426</v>
      </c>
      <c r="H519" t="s">
        <v>9987</v>
      </c>
      <c r="I519" t="s">
        <v>50</v>
      </c>
      <c r="J519" t="s">
        <v>4046</v>
      </c>
      <c r="K519" t="s">
        <v>5561</v>
      </c>
      <c r="L519">
        <v>1704503</v>
      </c>
      <c r="M519" s="47">
        <v>43136.455011574071</v>
      </c>
      <c r="N519" s="47">
        <f t="shared" si="8"/>
        <v>44231.455011574071</v>
      </c>
      <c r="O519" s="3"/>
    </row>
    <row r="520" spans="1:15" customFormat="1">
      <c r="A520" t="s">
        <v>45429</v>
      </c>
      <c r="B520" t="s">
        <v>45430</v>
      </c>
      <c r="C520" t="s">
        <v>37904</v>
      </c>
      <c r="G520" t="s">
        <v>426</v>
      </c>
      <c r="H520" t="s">
        <v>9987</v>
      </c>
      <c r="I520" t="s">
        <v>50</v>
      </c>
      <c r="J520" t="s">
        <v>4046</v>
      </c>
      <c r="K520" t="s">
        <v>5561</v>
      </c>
      <c r="L520">
        <v>1704503</v>
      </c>
      <c r="M520" s="47">
        <v>43136.455011574071</v>
      </c>
      <c r="N520" s="47">
        <f t="shared" si="8"/>
        <v>44231.455011574071</v>
      </c>
      <c r="O520" s="3"/>
    </row>
    <row r="521" spans="1:15" customFormat="1">
      <c r="A521" t="s">
        <v>45429</v>
      </c>
      <c r="B521" t="s">
        <v>45430</v>
      </c>
      <c r="C521" t="s">
        <v>37904</v>
      </c>
      <c r="G521" t="s">
        <v>426</v>
      </c>
      <c r="H521" t="s">
        <v>9987</v>
      </c>
      <c r="I521" t="s">
        <v>50</v>
      </c>
      <c r="J521" t="s">
        <v>4046</v>
      </c>
      <c r="K521" t="s">
        <v>5561</v>
      </c>
      <c r="L521">
        <v>1704503</v>
      </c>
      <c r="M521" s="47">
        <v>43136.455011574071</v>
      </c>
      <c r="N521" s="47">
        <f t="shared" si="8"/>
        <v>44231.455011574071</v>
      </c>
      <c r="O521" s="3"/>
    </row>
    <row r="522" spans="1:15" customFormat="1">
      <c r="A522" t="s">
        <v>45431</v>
      </c>
      <c r="B522" t="s">
        <v>10623</v>
      </c>
      <c r="C522" t="s">
        <v>37904</v>
      </c>
      <c r="G522" t="s">
        <v>426</v>
      </c>
      <c r="H522" t="s">
        <v>9987</v>
      </c>
      <c r="I522" t="s">
        <v>50</v>
      </c>
      <c r="J522" t="s">
        <v>4046</v>
      </c>
      <c r="K522" t="s">
        <v>5549</v>
      </c>
      <c r="L522">
        <v>1704503</v>
      </c>
      <c r="M522" s="47">
        <v>43136.468032407407</v>
      </c>
      <c r="N522" s="47">
        <f t="shared" si="8"/>
        <v>44231.468032407407</v>
      </c>
      <c r="O522" s="3"/>
    </row>
    <row r="523" spans="1:15" customFormat="1">
      <c r="A523" t="s">
        <v>45431</v>
      </c>
      <c r="B523" t="s">
        <v>10623</v>
      </c>
      <c r="C523" t="s">
        <v>37904</v>
      </c>
      <c r="G523" t="s">
        <v>426</v>
      </c>
      <c r="H523" t="s">
        <v>9987</v>
      </c>
      <c r="I523" t="s">
        <v>50</v>
      </c>
      <c r="J523" t="s">
        <v>4046</v>
      </c>
      <c r="K523" t="s">
        <v>5549</v>
      </c>
      <c r="L523">
        <v>1704503</v>
      </c>
      <c r="M523" s="47">
        <v>43136.468032407407</v>
      </c>
      <c r="N523" s="47">
        <f t="shared" si="8"/>
        <v>44231.468032407407</v>
      </c>
      <c r="O523" s="3"/>
    </row>
    <row r="524" spans="1:15" customFormat="1">
      <c r="A524" t="s">
        <v>45431</v>
      </c>
      <c r="B524" t="s">
        <v>10623</v>
      </c>
      <c r="C524" t="s">
        <v>37904</v>
      </c>
      <c r="G524" t="s">
        <v>426</v>
      </c>
      <c r="H524" t="s">
        <v>9987</v>
      </c>
      <c r="I524" t="s">
        <v>50</v>
      </c>
      <c r="J524" t="s">
        <v>4046</v>
      </c>
      <c r="K524" t="s">
        <v>5549</v>
      </c>
      <c r="L524">
        <v>1704503</v>
      </c>
      <c r="M524" s="47">
        <v>43136.468032407407</v>
      </c>
      <c r="N524" s="47">
        <f t="shared" si="8"/>
        <v>44231.468032407407</v>
      </c>
      <c r="O524" s="3"/>
    </row>
    <row r="525" spans="1:15" customFormat="1">
      <c r="A525" t="s">
        <v>45431</v>
      </c>
      <c r="B525" t="s">
        <v>10623</v>
      </c>
      <c r="C525" t="s">
        <v>37904</v>
      </c>
      <c r="G525" t="s">
        <v>426</v>
      </c>
      <c r="H525" t="s">
        <v>9987</v>
      </c>
      <c r="I525" t="s">
        <v>50</v>
      </c>
      <c r="J525" t="s">
        <v>4046</v>
      </c>
      <c r="K525" t="s">
        <v>5549</v>
      </c>
      <c r="L525">
        <v>1704503</v>
      </c>
      <c r="M525" s="47">
        <v>43136.468032407407</v>
      </c>
      <c r="N525" s="47">
        <f t="shared" si="8"/>
        <v>44231.468032407407</v>
      </c>
      <c r="O525" s="3"/>
    </row>
    <row r="526" spans="1:15" customFormat="1">
      <c r="A526" t="s">
        <v>45432</v>
      </c>
      <c r="B526" t="s">
        <v>45433</v>
      </c>
      <c r="C526" t="s">
        <v>45434</v>
      </c>
      <c r="D526" t="s">
        <v>45435</v>
      </c>
      <c r="E526" t="s">
        <v>45436</v>
      </c>
      <c r="G526" t="s">
        <v>29395</v>
      </c>
      <c r="H526" t="s">
        <v>45437</v>
      </c>
      <c r="I526" t="s">
        <v>50</v>
      </c>
      <c r="J526" t="s">
        <v>4046</v>
      </c>
      <c r="K526" t="s">
        <v>5561</v>
      </c>
      <c r="L526">
        <v>4493100</v>
      </c>
      <c r="M526" s="47">
        <v>43136.484814814816</v>
      </c>
      <c r="N526" s="47">
        <f t="shared" si="8"/>
        <v>44231.484814814816</v>
      </c>
      <c r="O526" s="3"/>
    </row>
    <row r="527" spans="1:15" customFormat="1">
      <c r="A527" t="s">
        <v>45432</v>
      </c>
      <c r="B527" t="s">
        <v>45433</v>
      </c>
      <c r="C527" t="s">
        <v>45434</v>
      </c>
      <c r="D527" t="s">
        <v>45435</v>
      </c>
      <c r="E527" t="s">
        <v>45436</v>
      </c>
      <c r="G527" t="s">
        <v>29395</v>
      </c>
      <c r="H527" t="s">
        <v>45437</v>
      </c>
      <c r="I527" t="s">
        <v>50</v>
      </c>
      <c r="J527" t="s">
        <v>4046</v>
      </c>
      <c r="K527" t="s">
        <v>5561</v>
      </c>
      <c r="L527">
        <v>4493100</v>
      </c>
      <c r="M527" s="47">
        <v>43136.484814814816</v>
      </c>
      <c r="N527" s="47">
        <f t="shared" si="8"/>
        <v>44231.484814814816</v>
      </c>
      <c r="O527" s="3"/>
    </row>
    <row r="528" spans="1:15" customFormat="1">
      <c r="A528" t="s">
        <v>45438</v>
      </c>
      <c r="B528" t="s">
        <v>10693</v>
      </c>
      <c r="C528" t="s">
        <v>45439</v>
      </c>
      <c r="D528" t="s">
        <v>18258</v>
      </c>
      <c r="G528" t="s">
        <v>774</v>
      </c>
      <c r="H528" t="s">
        <v>18259</v>
      </c>
      <c r="I528" t="s">
        <v>50</v>
      </c>
      <c r="J528" t="s">
        <v>4046</v>
      </c>
      <c r="K528" t="s">
        <v>5561</v>
      </c>
      <c r="L528">
        <v>6589442</v>
      </c>
      <c r="M528" s="47">
        <v>43136.487164351849</v>
      </c>
      <c r="N528" s="47">
        <f t="shared" si="8"/>
        <v>44231.487164351849</v>
      </c>
      <c r="O528" s="3"/>
    </row>
    <row r="529" spans="1:15" customFormat="1">
      <c r="A529" t="s">
        <v>45440</v>
      </c>
      <c r="B529" t="s">
        <v>45441</v>
      </c>
      <c r="C529" t="s">
        <v>45442</v>
      </c>
      <c r="D529" t="s">
        <v>41431</v>
      </c>
      <c r="G529" t="s">
        <v>440</v>
      </c>
      <c r="H529" t="s">
        <v>45443</v>
      </c>
      <c r="I529" t="s">
        <v>99</v>
      </c>
      <c r="J529" t="s">
        <v>51</v>
      </c>
      <c r="M529" s="47">
        <v>43136.505219907405</v>
      </c>
      <c r="N529" s="47" t="str">
        <f t="shared" si="8"/>
        <v>None</v>
      </c>
      <c r="O529" s="3"/>
    </row>
    <row r="530" spans="1:15" customFormat="1">
      <c r="A530" t="s">
        <v>45444</v>
      </c>
      <c r="B530" t="s">
        <v>45445</v>
      </c>
      <c r="C530" t="s">
        <v>45446</v>
      </c>
      <c r="G530" t="s">
        <v>1865</v>
      </c>
      <c r="H530" t="s">
        <v>32255</v>
      </c>
      <c r="I530" t="s">
        <v>99</v>
      </c>
      <c r="J530" t="s">
        <v>4046</v>
      </c>
      <c r="K530" t="s">
        <v>5561</v>
      </c>
      <c r="M530" s="47">
        <v>43136.550925925927</v>
      </c>
      <c r="N530" s="47">
        <f t="shared" si="8"/>
        <v>44231.550925925927</v>
      </c>
      <c r="O530" s="3"/>
    </row>
    <row r="531" spans="1:15" customFormat="1">
      <c r="A531" t="s">
        <v>45447</v>
      </c>
      <c r="B531" t="s">
        <v>45448</v>
      </c>
      <c r="C531" t="s">
        <v>45448</v>
      </c>
      <c r="D531" t="s">
        <v>38443</v>
      </c>
      <c r="E531" t="s">
        <v>45449</v>
      </c>
      <c r="G531" t="s">
        <v>349</v>
      </c>
      <c r="H531" t="s">
        <v>38444</v>
      </c>
      <c r="I531" t="s">
        <v>58</v>
      </c>
      <c r="J531" t="s">
        <v>51</v>
      </c>
      <c r="M531" s="47">
        <v>43136.5549537037</v>
      </c>
      <c r="N531" s="47" t="str">
        <f t="shared" si="8"/>
        <v>None</v>
      </c>
      <c r="O531" s="3"/>
    </row>
    <row r="532" spans="1:15" customFormat="1">
      <c r="A532" t="s">
        <v>45450</v>
      </c>
      <c r="B532" t="s">
        <v>45451</v>
      </c>
      <c r="C532" t="s">
        <v>45452</v>
      </c>
      <c r="D532" t="s">
        <v>45453</v>
      </c>
      <c r="G532" t="s">
        <v>2382</v>
      </c>
      <c r="H532" t="s">
        <v>45454</v>
      </c>
      <c r="I532" t="s">
        <v>50</v>
      </c>
      <c r="J532" t="s">
        <v>4046</v>
      </c>
      <c r="K532" t="s">
        <v>5549</v>
      </c>
      <c r="L532">
        <v>6880570</v>
      </c>
      <c r="M532" s="47">
        <v>43136.581076388888</v>
      </c>
      <c r="N532" s="47">
        <f t="shared" si="8"/>
        <v>44231.581076388888</v>
      </c>
      <c r="O532" s="3"/>
    </row>
    <row r="533" spans="1:15" customFormat="1">
      <c r="A533" t="s">
        <v>45450</v>
      </c>
      <c r="B533" t="s">
        <v>45451</v>
      </c>
      <c r="C533" t="s">
        <v>45452</v>
      </c>
      <c r="D533" t="s">
        <v>45453</v>
      </c>
      <c r="G533" t="s">
        <v>2382</v>
      </c>
      <c r="H533" t="s">
        <v>45454</v>
      </c>
      <c r="I533" t="s">
        <v>50</v>
      </c>
      <c r="J533" t="s">
        <v>4046</v>
      </c>
      <c r="K533" t="s">
        <v>5549</v>
      </c>
      <c r="L533">
        <v>6880570</v>
      </c>
      <c r="M533" s="47">
        <v>43136.581076388888</v>
      </c>
      <c r="N533" s="47">
        <f t="shared" si="8"/>
        <v>44231.581076388888</v>
      </c>
      <c r="O533" s="3"/>
    </row>
    <row r="534" spans="1:15" customFormat="1">
      <c r="A534" t="s">
        <v>45455</v>
      </c>
      <c r="B534" t="s">
        <v>45456</v>
      </c>
      <c r="C534" t="s">
        <v>493</v>
      </c>
      <c r="D534" t="s">
        <v>494</v>
      </c>
      <c r="G534" t="s">
        <v>6757</v>
      </c>
      <c r="H534" t="s">
        <v>45457</v>
      </c>
      <c r="I534" t="s">
        <v>50</v>
      </c>
      <c r="J534" t="s">
        <v>51</v>
      </c>
      <c r="M534" s="47">
        <v>43136.606921296298</v>
      </c>
      <c r="N534" s="47" t="str">
        <f t="shared" si="8"/>
        <v>None</v>
      </c>
      <c r="O534" s="3"/>
    </row>
    <row r="535" spans="1:15" customFormat="1">
      <c r="A535" t="s">
        <v>45458</v>
      </c>
      <c r="B535" t="s">
        <v>45459</v>
      </c>
      <c r="C535" t="s">
        <v>45460</v>
      </c>
      <c r="D535" t="s">
        <v>34687</v>
      </c>
      <c r="G535" t="s">
        <v>27715</v>
      </c>
      <c r="H535" t="s">
        <v>45461</v>
      </c>
      <c r="I535" t="s">
        <v>50</v>
      </c>
      <c r="J535" t="s">
        <v>4046</v>
      </c>
      <c r="K535" t="s">
        <v>5561</v>
      </c>
      <c r="L535">
        <v>9014118</v>
      </c>
      <c r="M535" s="47">
        <v>43136.61314814815</v>
      </c>
      <c r="N535" s="47">
        <f t="shared" si="8"/>
        <v>44231.61314814815</v>
      </c>
      <c r="O535" s="3"/>
    </row>
    <row r="536" spans="1:15" customFormat="1">
      <c r="A536" t="s">
        <v>45462</v>
      </c>
      <c r="B536" t="s">
        <v>45463</v>
      </c>
      <c r="C536" t="s">
        <v>45464</v>
      </c>
      <c r="D536" t="s">
        <v>45465</v>
      </c>
      <c r="E536" t="s">
        <v>45466</v>
      </c>
      <c r="G536" t="s">
        <v>4171</v>
      </c>
      <c r="H536" t="s">
        <v>1605</v>
      </c>
      <c r="I536" t="s">
        <v>50</v>
      </c>
      <c r="J536" t="s">
        <v>4046</v>
      </c>
      <c r="K536" t="s">
        <v>5549</v>
      </c>
      <c r="L536">
        <v>10517825</v>
      </c>
      <c r="M536" s="47">
        <v>43136.638935185183</v>
      </c>
      <c r="N536" s="47">
        <f t="shared" si="8"/>
        <v>44231.638935185183</v>
      </c>
      <c r="O536" s="3"/>
    </row>
    <row r="537" spans="1:15" customFormat="1">
      <c r="A537" t="s">
        <v>45462</v>
      </c>
      <c r="B537" t="s">
        <v>45463</v>
      </c>
      <c r="C537" t="s">
        <v>45464</v>
      </c>
      <c r="D537" t="s">
        <v>45465</v>
      </c>
      <c r="E537" t="s">
        <v>45466</v>
      </c>
      <c r="G537" t="s">
        <v>4171</v>
      </c>
      <c r="H537" t="s">
        <v>1605</v>
      </c>
      <c r="I537" t="s">
        <v>50</v>
      </c>
      <c r="J537" t="s">
        <v>4046</v>
      </c>
      <c r="K537" t="s">
        <v>5549</v>
      </c>
      <c r="L537">
        <v>10517825</v>
      </c>
      <c r="M537" s="47">
        <v>43136.638935185183</v>
      </c>
      <c r="N537" s="47">
        <f t="shared" si="8"/>
        <v>44231.638935185183</v>
      </c>
      <c r="O537" s="3"/>
    </row>
    <row r="538" spans="1:15" customFormat="1">
      <c r="A538" t="s">
        <v>45467</v>
      </c>
      <c r="B538" t="s">
        <v>10601</v>
      </c>
      <c r="C538" t="s">
        <v>45468</v>
      </c>
      <c r="D538" t="s">
        <v>27477</v>
      </c>
      <c r="G538" t="s">
        <v>161</v>
      </c>
      <c r="H538" t="s">
        <v>45469</v>
      </c>
      <c r="I538" t="s">
        <v>50</v>
      </c>
      <c r="J538" t="s">
        <v>4046</v>
      </c>
      <c r="K538" t="s">
        <v>5549</v>
      </c>
      <c r="L538">
        <v>4969512</v>
      </c>
      <c r="M538" s="47">
        <v>43136.919085648151</v>
      </c>
      <c r="N538" s="47">
        <f t="shared" si="8"/>
        <v>44231.919085648151</v>
      </c>
      <c r="O538" s="3"/>
    </row>
    <row r="539" spans="1:15" customFormat="1">
      <c r="A539" t="s">
        <v>45470</v>
      </c>
      <c r="B539" t="s">
        <v>45471</v>
      </c>
      <c r="C539" t="s">
        <v>45472</v>
      </c>
      <c r="G539" t="s">
        <v>30186</v>
      </c>
      <c r="H539" t="s">
        <v>45473</v>
      </c>
      <c r="I539" t="s">
        <v>50</v>
      </c>
      <c r="J539" t="s">
        <v>51</v>
      </c>
      <c r="M539" s="47">
        <v>43137.341192129628</v>
      </c>
      <c r="N539" s="47" t="str">
        <f t="shared" si="8"/>
        <v>None</v>
      </c>
      <c r="O539" s="3"/>
    </row>
    <row r="540" spans="1:15" customFormat="1">
      <c r="A540" t="s">
        <v>45474</v>
      </c>
      <c r="B540" t="s">
        <v>45108</v>
      </c>
      <c r="C540" t="s">
        <v>45109</v>
      </c>
      <c r="D540" t="s">
        <v>3648</v>
      </c>
      <c r="E540" t="s">
        <v>1944</v>
      </c>
      <c r="G540" t="s">
        <v>453</v>
      </c>
      <c r="H540" t="s">
        <v>32370</v>
      </c>
      <c r="I540" t="s">
        <v>50</v>
      </c>
      <c r="J540" t="s">
        <v>4046</v>
      </c>
      <c r="K540" t="s">
        <v>5549</v>
      </c>
      <c r="L540">
        <v>993489</v>
      </c>
      <c r="M540" s="47">
        <v>43137.361111111109</v>
      </c>
      <c r="N540" s="47">
        <f t="shared" si="8"/>
        <v>44232.361111111109</v>
      </c>
      <c r="O540" s="3"/>
    </row>
    <row r="541" spans="1:15" customFormat="1">
      <c r="A541" t="s">
        <v>45474</v>
      </c>
      <c r="B541" t="s">
        <v>45108</v>
      </c>
      <c r="C541" t="s">
        <v>45109</v>
      </c>
      <c r="D541" t="s">
        <v>3648</v>
      </c>
      <c r="E541" t="s">
        <v>1944</v>
      </c>
      <c r="G541" t="s">
        <v>453</v>
      </c>
      <c r="H541" t="s">
        <v>32370</v>
      </c>
      <c r="I541" t="s">
        <v>50</v>
      </c>
      <c r="J541" t="s">
        <v>4046</v>
      </c>
      <c r="K541" t="s">
        <v>5549</v>
      </c>
      <c r="L541">
        <v>993489</v>
      </c>
      <c r="M541" s="47">
        <v>43137.361111111109</v>
      </c>
      <c r="N541" s="47">
        <f t="shared" si="8"/>
        <v>44232.361111111109</v>
      </c>
      <c r="O541" s="3"/>
    </row>
    <row r="542" spans="1:15" customFormat="1">
      <c r="A542" t="s">
        <v>45474</v>
      </c>
      <c r="B542" t="s">
        <v>45108</v>
      </c>
      <c r="C542" t="s">
        <v>45109</v>
      </c>
      <c r="D542" t="s">
        <v>3648</v>
      </c>
      <c r="E542" t="s">
        <v>1944</v>
      </c>
      <c r="G542" t="s">
        <v>453</v>
      </c>
      <c r="H542" t="s">
        <v>32370</v>
      </c>
      <c r="I542" t="s">
        <v>50</v>
      </c>
      <c r="J542" t="s">
        <v>4046</v>
      </c>
      <c r="K542" t="s">
        <v>5549</v>
      </c>
      <c r="L542">
        <v>993489</v>
      </c>
      <c r="M542" s="47">
        <v>43137.361111111109</v>
      </c>
      <c r="N542" s="47">
        <f t="shared" si="8"/>
        <v>44232.361111111109</v>
      </c>
      <c r="O542" s="3"/>
    </row>
    <row r="543" spans="1:15" customFormat="1">
      <c r="A543" t="s">
        <v>45475</v>
      </c>
      <c r="B543" t="s">
        <v>45476</v>
      </c>
      <c r="C543" t="s">
        <v>45477</v>
      </c>
      <c r="G543" t="s">
        <v>5589</v>
      </c>
      <c r="H543" t="s">
        <v>45478</v>
      </c>
      <c r="I543" t="s">
        <v>99</v>
      </c>
      <c r="J543" t="s">
        <v>4046</v>
      </c>
      <c r="K543" t="s">
        <v>5549</v>
      </c>
      <c r="M543" s="47">
        <v>43137.415659722225</v>
      </c>
      <c r="N543" s="47">
        <f t="shared" si="8"/>
        <v>44232.415659722225</v>
      </c>
      <c r="O543" s="3"/>
    </row>
    <row r="544" spans="1:15" customFormat="1">
      <c r="A544" t="s">
        <v>45479</v>
      </c>
      <c r="B544" t="s">
        <v>45480</v>
      </c>
      <c r="C544" t="s">
        <v>45481</v>
      </c>
      <c r="G544" t="s">
        <v>43290</v>
      </c>
      <c r="H544" t="s">
        <v>45482</v>
      </c>
      <c r="I544" t="s">
        <v>50</v>
      </c>
      <c r="J544" t="s">
        <v>51</v>
      </c>
      <c r="M544" s="47">
        <v>43137.42423611111</v>
      </c>
      <c r="N544" s="47" t="str">
        <f t="shared" si="8"/>
        <v>None</v>
      </c>
      <c r="O544" s="3"/>
    </row>
    <row r="545" spans="1:15" customFormat="1">
      <c r="A545" t="s">
        <v>45483</v>
      </c>
      <c r="B545" t="s">
        <v>45484</v>
      </c>
      <c r="C545" t="s">
        <v>45485</v>
      </c>
      <c r="D545" t="s">
        <v>45486</v>
      </c>
      <c r="E545" t="s">
        <v>45487</v>
      </c>
      <c r="G545" t="s">
        <v>155</v>
      </c>
      <c r="H545" t="s">
        <v>19330</v>
      </c>
      <c r="I545" t="s">
        <v>50</v>
      </c>
      <c r="J545" t="s">
        <v>4046</v>
      </c>
      <c r="K545" t="s">
        <v>5549</v>
      </c>
      <c r="L545">
        <v>6136290</v>
      </c>
      <c r="M545" s="47">
        <v>43137.428703703707</v>
      </c>
      <c r="N545" s="47">
        <f t="shared" si="8"/>
        <v>44232.428703703707</v>
      </c>
      <c r="O545" s="3"/>
    </row>
    <row r="546" spans="1:15" customFormat="1">
      <c r="A546" t="s">
        <v>45488</v>
      </c>
      <c r="B546" t="s">
        <v>45489</v>
      </c>
      <c r="C546" t="s">
        <v>273</v>
      </c>
      <c r="D546" t="s">
        <v>38457</v>
      </c>
      <c r="E546" t="s">
        <v>30029</v>
      </c>
      <c r="F546" t="s">
        <v>6182</v>
      </c>
      <c r="G546" t="s">
        <v>366</v>
      </c>
      <c r="H546" t="s">
        <v>30850</v>
      </c>
      <c r="I546" t="s">
        <v>50</v>
      </c>
      <c r="J546" t="s">
        <v>4046</v>
      </c>
      <c r="K546" t="s">
        <v>5561</v>
      </c>
      <c r="L546">
        <v>523787</v>
      </c>
      <c r="M546" s="47">
        <v>43137.447650462964</v>
      </c>
      <c r="N546" s="47">
        <f t="shared" si="8"/>
        <v>44232.447650462964</v>
      </c>
      <c r="O546" s="3"/>
    </row>
    <row r="547" spans="1:15" customFormat="1">
      <c r="A547" t="s">
        <v>45490</v>
      </c>
      <c r="B547" t="s">
        <v>45491</v>
      </c>
      <c r="C547" t="s">
        <v>45492</v>
      </c>
      <c r="D547" t="s">
        <v>13473</v>
      </c>
      <c r="G547" t="s">
        <v>495</v>
      </c>
      <c r="H547" t="s">
        <v>13474</v>
      </c>
      <c r="I547" t="s">
        <v>99</v>
      </c>
      <c r="J547" t="s">
        <v>51</v>
      </c>
      <c r="M547" s="47">
        <v>43137.492037037038</v>
      </c>
      <c r="N547" s="47" t="str">
        <f t="shared" si="8"/>
        <v>None</v>
      </c>
      <c r="O547" s="3"/>
    </row>
    <row r="548" spans="1:15" customFormat="1">
      <c r="A548" t="s">
        <v>45493</v>
      </c>
      <c r="B548" t="s">
        <v>45494</v>
      </c>
      <c r="C548" t="s">
        <v>45495</v>
      </c>
      <c r="D548" t="s">
        <v>23227</v>
      </c>
      <c r="E548" t="s">
        <v>6988</v>
      </c>
      <c r="G548" t="s">
        <v>366</v>
      </c>
      <c r="H548" t="s">
        <v>45496</v>
      </c>
      <c r="I548" t="s">
        <v>99</v>
      </c>
      <c r="J548" t="s">
        <v>4046</v>
      </c>
      <c r="K548" t="s">
        <v>5561</v>
      </c>
      <c r="M548" s="47">
        <v>43137.510046296295</v>
      </c>
      <c r="N548" s="47">
        <f t="shared" si="8"/>
        <v>44232.510046296295</v>
      </c>
      <c r="O548" s="3"/>
    </row>
    <row r="549" spans="1:15" customFormat="1">
      <c r="A549" t="s">
        <v>45497</v>
      </c>
      <c r="B549" t="s">
        <v>45498</v>
      </c>
      <c r="C549" t="s">
        <v>1271</v>
      </c>
      <c r="D549" t="s">
        <v>45499</v>
      </c>
      <c r="E549" t="s">
        <v>32375</v>
      </c>
      <c r="F549" t="s">
        <v>14065</v>
      </c>
      <c r="G549" t="s">
        <v>366</v>
      </c>
      <c r="H549" t="s">
        <v>32376</v>
      </c>
      <c r="I549" t="s">
        <v>99</v>
      </c>
      <c r="J549" t="s">
        <v>51</v>
      </c>
      <c r="M549" s="47">
        <v>43137.511319444442</v>
      </c>
      <c r="N549" s="47" t="str">
        <f t="shared" si="8"/>
        <v>None</v>
      </c>
      <c r="O549" s="3"/>
    </row>
    <row r="550" spans="1:15" customFormat="1">
      <c r="A550" t="s">
        <v>45500</v>
      </c>
      <c r="B550" t="s">
        <v>45501</v>
      </c>
      <c r="C550" t="s">
        <v>45502</v>
      </c>
      <c r="G550" t="s">
        <v>2740</v>
      </c>
      <c r="H550" t="s">
        <v>45503</v>
      </c>
      <c r="I550" t="s">
        <v>99</v>
      </c>
      <c r="J550" t="s">
        <v>51</v>
      </c>
      <c r="M550" s="47">
        <v>43137.524062500001</v>
      </c>
      <c r="N550" s="47" t="str">
        <f t="shared" si="8"/>
        <v>None</v>
      </c>
      <c r="O550" s="3"/>
    </row>
    <row r="551" spans="1:15" customFormat="1">
      <c r="A551" t="s">
        <v>45504</v>
      </c>
      <c r="B551" t="s">
        <v>45505</v>
      </c>
      <c r="C551" t="s">
        <v>45506</v>
      </c>
      <c r="D551" t="s">
        <v>18109</v>
      </c>
      <c r="E551" t="s">
        <v>96</v>
      </c>
      <c r="G551" t="s">
        <v>97</v>
      </c>
      <c r="H551" t="s">
        <v>45507</v>
      </c>
      <c r="I551" t="s">
        <v>99</v>
      </c>
      <c r="J551" t="s">
        <v>4046</v>
      </c>
      <c r="K551" t="s">
        <v>5561</v>
      </c>
      <c r="M551" s="47">
        <v>43137.520729166667</v>
      </c>
      <c r="N551" s="47">
        <f t="shared" si="8"/>
        <v>44232.520729166667</v>
      </c>
      <c r="O551" s="3"/>
    </row>
    <row r="552" spans="1:15" customFormat="1">
      <c r="A552" t="s">
        <v>45508</v>
      </c>
      <c r="B552" t="s">
        <v>45509</v>
      </c>
      <c r="C552" t="s">
        <v>45510</v>
      </c>
      <c r="D552" t="s">
        <v>23311</v>
      </c>
      <c r="G552" t="s">
        <v>563</v>
      </c>
      <c r="H552" t="s">
        <v>45511</v>
      </c>
      <c r="I552" t="s">
        <v>50</v>
      </c>
      <c r="J552" t="s">
        <v>4046</v>
      </c>
      <c r="K552" t="s">
        <v>5549</v>
      </c>
      <c r="L552">
        <v>4435484</v>
      </c>
      <c r="M552" s="47">
        <v>43137.58494212963</v>
      </c>
      <c r="N552" s="47">
        <f t="shared" si="8"/>
        <v>44232.58494212963</v>
      </c>
      <c r="O552" s="3"/>
    </row>
    <row r="553" spans="1:15" customFormat="1">
      <c r="A553" t="s">
        <v>45512</v>
      </c>
      <c r="B553" t="s">
        <v>45513</v>
      </c>
      <c r="C553" t="s">
        <v>45514</v>
      </c>
      <c r="G553" t="s">
        <v>3131</v>
      </c>
      <c r="H553" t="s">
        <v>45515</v>
      </c>
      <c r="I553" t="s">
        <v>50</v>
      </c>
      <c r="J553" t="s">
        <v>51</v>
      </c>
      <c r="M553" s="47">
        <v>43137.589479166665</v>
      </c>
      <c r="N553" s="47" t="str">
        <f t="shared" si="8"/>
        <v>None</v>
      </c>
      <c r="O553" s="3"/>
    </row>
    <row r="554" spans="1:15" customFormat="1">
      <c r="A554" t="s">
        <v>45516</v>
      </c>
      <c r="B554" t="s">
        <v>10655</v>
      </c>
      <c r="C554" t="s">
        <v>45517</v>
      </c>
      <c r="D554" t="s">
        <v>20706</v>
      </c>
      <c r="E554" t="s">
        <v>2625</v>
      </c>
      <c r="G554" t="s">
        <v>155</v>
      </c>
      <c r="H554" t="s">
        <v>2626</v>
      </c>
      <c r="I554" t="s">
        <v>50</v>
      </c>
      <c r="J554" t="s">
        <v>4046</v>
      </c>
      <c r="K554" t="s">
        <v>5549</v>
      </c>
      <c r="L554">
        <v>4729569</v>
      </c>
      <c r="M554" s="47">
        <v>43137.593865740739</v>
      </c>
      <c r="N554" s="47">
        <f t="shared" si="8"/>
        <v>44232.593865740739</v>
      </c>
      <c r="O554" s="3"/>
    </row>
    <row r="555" spans="1:15" customFormat="1">
      <c r="A555" t="s">
        <v>45516</v>
      </c>
      <c r="B555" t="s">
        <v>10655</v>
      </c>
      <c r="C555" t="s">
        <v>45517</v>
      </c>
      <c r="D555" t="s">
        <v>20706</v>
      </c>
      <c r="E555" t="s">
        <v>2625</v>
      </c>
      <c r="G555" t="s">
        <v>155</v>
      </c>
      <c r="H555" t="s">
        <v>2626</v>
      </c>
      <c r="I555" t="s">
        <v>50</v>
      </c>
      <c r="J555" t="s">
        <v>4046</v>
      </c>
      <c r="K555" t="s">
        <v>5549</v>
      </c>
      <c r="L555">
        <v>4729569</v>
      </c>
      <c r="M555" s="47">
        <v>43137.593865740739</v>
      </c>
      <c r="N555" s="47">
        <f t="shared" si="8"/>
        <v>44232.593865740739</v>
      </c>
      <c r="O555" s="3"/>
    </row>
    <row r="556" spans="1:15" customFormat="1">
      <c r="A556" t="s">
        <v>45516</v>
      </c>
      <c r="B556" t="s">
        <v>10655</v>
      </c>
      <c r="C556" t="s">
        <v>45517</v>
      </c>
      <c r="D556" t="s">
        <v>20706</v>
      </c>
      <c r="E556" t="s">
        <v>2625</v>
      </c>
      <c r="G556" t="s">
        <v>155</v>
      </c>
      <c r="H556" t="s">
        <v>2626</v>
      </c>
      <c r="I556" t="s">
        <v>50</v>
      </c>
      <c r="J556" t="s">
        <v>4046</v>
      </c>
      <c r="K556" t="s">
        <v>5549</v>
      </c>
      <c r="L556">
        <v>4729569</v>
      </c>
      <c r="M556" s="47">
        <v>43137.593865740739</v>
      </c>
      <c r="N556" s="47">
        <f t="shared" si="8"/>
        <v>44232.593865740739</v>
      </c>
      <c r="O556" s="3"/>
    </row>
    <row r="557" spans="1:15" customFormat="1">
      <c r="A557" t="s">
        <v>45518</v>
      </c>
      <c r="B557" t="s">
        <v>45519</v>
      </c>
      <c r="C557" t="s">
        <v>45520</v>
      </c>
      <c r="D557" t="s">
        <v>6502</v>
      </c>
      <c r="G557" t="s">
        <v>5589</v>
      </c>
      <c r="H557" t="s">
        <v>6503</v>
      </c>
      <c r="I557" t="s">
        <v>99</v>
      </c>
      <c r="J557" t="s">
        <v>51</v>
      </c>
      <c r="M557" s="47">
        <v>43137.743206018517</v>
      </c>
      <c r="N557" s="47" t="str">
        <f t="shared" si="8"/>
        <v>None</v>
      </c>
      <c r="O557" s="3"/>
    </row>
    <row r="558" spans="1:15" customFormat="1">
      <c r="A558" t="s">
        <v>45521</v>
      </c>
      <c r="B558" t="s">
        <v>45522</v>
      </c>
      <c r="C558" t="s">
        <v>45523</v>
      </c>
      <c r="G558" t="s">
        <v>285</v>
      </c>
      <c r="H558" t="s">
        <v>45524</v>
      </c>
      <c r="I558" t="s">
        <v>99</v>
      </c>
      <c r="J558" t="s">
        <v>4046</v>
      </c>
      <c r="K558" t="s">
        <v>5561</v>
      </c>
      <c r="M558" s="47">
        <v>43137.815497685187</v>
      </c>
      <c r="N558" s="47">
        <f t="shared" si="8"/>
        <v>44232.815497685187</v>
      </c>
      <c r="O558" s="3"/>
    </row>
    <row r="559" spans="1:15" customFormat="1">
      <c r="A559" t="s">
        <v>45525</v>
      </c>
      <c r="B559" t="s">
        <v>10599</v>
      </c>
      <c r="C559" t="s">
        <v>6113</v>
      </c>
      <c r="D559" t="s">
        <v>20259</v>
      </c>
      <c r="E559" t="s">
        <v>11503</v>
      </c>
      <c r="G559" t="s">
        <v>625</v>
      </c>
      <c r="H559" t="s">
        <v>20261</v>
      </c>
      <c r="I559" t="s">
        <v>50</v>
      </c>
      <c r="J559" t="s">
        <v>4046</v>
      </c>
      <c r="K559" t="s">
        <v>5549</v>
      </c>
      <c r="L559">
        <v>6896698</v>
      </c>
      <c r="M559" s="47">
        <v>43137.84851851852</v>
      </c>
      <c r="N559" s="47">
        <f t="shared" si="8"/>
        <v>44232.84851851852</v>
      </c>
      <c r="O559" s="3"/>
    </row>
    <row r="560" spans="1:15" customFormat="1">
      <c r="A560" t="s">
        <v>45525</v>
      </c>
      <c r="B560" t="s">
        <v>10599</v>
      </c>
      <c r="C560" t="s">
        <v>6113</v>
      </c>
      <c r="D560" t="s">
        <v>20259</v>
      </c>
      <c r="E560" t="s">
        <v>11503</v>
      </c>
      <c r="G560" t="s">
        <v>625</v>
      </c>
      <c r="H560" t="s">
        <v>20261</v>
      </c>
      <c r="I560" t="s">
        <v>50</v>
      </c>
      <c r="J560" t="s">
        <v>4046</v>
      </c>
      <c r="K560" t="s">
        <v>5549</v>
      </c>
      <c r="L560">
        <v>6896698</v>
      </c>
      <c r="M560" s="47">
        <v>43137.84851851852</v>
      </c>
      <c r="N560" s="47">
        <f t="shared" si="8"/>
        <v>44232.84851851852</v>
      </c>
      <c r="O560" s="3"/>
    </row>
    <row r="561" spans="1:15" customFormat="1">
      <c r="A561" t="s">
        <v>45526</v>
      </c>
      <c r="B561" t="s">
        <v>45527</v>
      </c>
      <c r="C561" t="s">
        <v>45528</v>
      </c>
      <c r="D561" t="s">
        <v>45529</v>
      </c>
      <c r="G561" t="s">
        <v>22097</v>
      </c>
      <c r="H561" t="s">
        <v>45530</v>
      </c>
      <c r="I561" t="s">
        <v>99</v>
      </c>
      <c r="J561" t="s">
        <v>4046</v>
      </c>
      <c r="K561" t="s">
        <v>5561</v>
      </c>
      <c r="M561" s="47">
        <v>43137.876701388886</v>
      </c>
      <c r="N561" s="47">
        <f t="shared" si="8"/>
        <v>44232.876701388886</v>
      </c>
      <c r="O561" s="3"/>
    </row>
    <row r="562" spans="1:15" customFormat="1">
      <c r="A562" t="s">
        <v>45531</v>
      </c>
      <c r="B562" t="s">
        <v>45532</v>
      </c>
      <c r="C562" t="s">
        <v>45533</v>
      </c>
      <c r="D562" t="s">
        <v>13990</v>
      </c>
      <c r="G562" t="s">
        <v>453</v>
      </c>
      <c r="H562" t="s">
        <v>45534</v>
      </c>
      <c r="I562" t="s">
        <v>50</v>
      </c>
      <c r="J562" t="s">
        <v>4046</v>
      </c>
      <c r="K562" t="s">
        <v>5549</v>
      </c>
      <c r="L562">
        <v>11091633</v>
      </c>
      <c r="M562" s="47">
        <v>43137.943032407406</v>
      </c>
      <c r="N562" s="47">
        <f t="shared" si="8"/>
        <v>44232.943032407406</v>
      </c>
      <c r="O562" s="3"/>
    </row>
    <row r="563" spans="1:15" customFormat="1">
      <c r="A563" t="s">
        <v>45535</v>
      </c>
      <c r="B563" t="s">
        <v>45536</v>
      </c>
      <c r="C563" t="s">
        <v>45537</v>
      </c>
      <c r="G563" t="s">
        <v>155</v>
      </c>
      <c r="H563" t="s">
        <v>45538</v>
      </c>
      <c r="I563" t="s">
        <v>50</v>
      </c>
      <c r="J563" t="s">
        <v>51</v>
      </c>
      <c r="M563" s="47">
        <v>43137.990266203706</v>
      </c>
      <c r="N563" s="47" t="str">
        <f t="shared" si="8"/>
        <v>None</v>
      </c>
      <c r="O563" s="3"/>
    </row>
    <row r="564" spans="1:15" customFormat="1">
      <c r="A564" t="s">
        <v>45539</v>
      </c>
      <c r="B564" t="s">
        <v>45540</v>
      </c>
      <c r="C564" t="s">
        <v>45541</v>
      </c>
      <c r="D564" t="s">
        <v>45542</v>
      </c>
      <c r="G564" t="s">
        <v>45543</v>
      </c>
      <c r="H564" t="s">
        <v>45544</v>
      </c>
      <c r="I564" t="s">
        <v>58</v>
      </c>
      <c r="J564" t="s">
        <v>51</v>
      </c>
      <c r="M564" s="47">
        <v>43138.331111111111</v>
      </c>
      <c r="N564" s="47" t="str">
        <f t="shared" si="8"/>
        <v>None</v>
      </c>
      <c r="O564" s="3"/>
    </row>
    <row r="565" spans="1:15" customFormat="1">
      <c r="A565" t="s">
        <v>45545</v>
      </c>
      <c r="B565" t="s">
        <v>10714</v>
      </c>
      <c r="C565" t="s">
        <v>45546</v>
      </c>
      <c r="D565" t="s">
        <v>45547</v>
      </c>
      <c r="E565" t="s">
        <v>4238</v>
      </c>
      <c r="G565" t="s">
        <v>2740</v>
      </c>
      <c r="H565" t="s">
        <v>45548</v>
      </c>
      <c r="I565" t="s">
        <v>50</v>
      </c>
      <c r="J565" t="s">
        <v>4046</v>
      </c>
      <c r="K565" t="s">
        <v>5549</v>
      </c>
      <c r="L565">
        <v>9080661</v>
      </c>
      <c r="M565" s="47">
        <v>43138.342870370368</v>
      </c>
      <c r="N565" s="47">
        <f t="shared" si="8"/>
        <v>44233.342870370368</v>
      </c>
      <c r="O565" s="3"/>
    </row>
    <row r="566" spans="1:15" customFormat="1">
      <c r="A566" t="s">
        <v>45545</v>
      </c>
      <c r="B566" t="s">
        <v>10714</v>
      </c>
      <c r="C566" t="s">
        <v>45546</v>
      </c>
      <c r="D566" t="s">
        <v>45547</v>
      </c>
      <c r="E566" t="s">
        <v>4238</v>
      </c>
      <c r="G566" t="s">
        <v>2740</v>
      </c>
      <c r="H566" t="s">
        <v>45548</v>
      </c>
      <c r="I566" t="s">
        <v>50</v>
      </c>
      <c r="J566" t="s">
        <v>4046</v>
      </c>
      <c r="K566" t="s">
        <v>5549</v>
      </c>
      <c r="L566">
        <v>9080661</v>
      </c>
      <c r="M566" s="47">
        <v>43138.342870370368</v>
      </c>
      <c r="N566" s="47">
        <f t="shared" si="8"/>
        <v>44233.342870370368</v>
      </c>
      <c r="O566" s="3"/>
    </row>
    <row r="567" spans="1:15" customFormat="1">
      <c r="A567" t="s">
        <v>45545</v>
      </c>
      <c r="B567" t="s">
        <v>10714</v>
      </c>
      <c r="C567" t="s">
        <v>45546</v>
      </c>
      <c r="D567" t="s">
        <v>45547</v>
      </c>
      <c r="E567" t="s">
        <v>4238</v>
      </c>
      <c r="G567" t="s">
        <v>2740</v>
      </c>
      <c r="H567" t="s">
        <v>45548</v>
      </c>
      <c r="I567" t="s">
        <v>50</v>
      </c>
      <c r="J567" t="s">
        <v>4046</v>
      </c>
      <c r="K567" t="s">
        <v>5549</v>
      </c>
      <c r="L567">
        <v>9080661</v>
      </c>
      <c r="M567" s="47">
        <v>43138.342870370368</v>
      </c>
      <c r="N567" s="47">
        <f t="shared" si="8"/>
        <v>44233.342870370368</v>
      </c>
      <c r="O567" s="3"/>
    </row>
    <row r="568" spans="1:15" customFormat="1">
      <c r="A568" t="s">
        <v>45545</v>
      </c>
      <c r="B568" t="s">
        <v>10714</v>
      </c>
      <c r="C568" t="s">
        <v>45546</v>
      </c>
      <c r="D568" t="s">
        <v>45547</v>
      </c>
      <c r="E568" t="s">
        <v>4238</v>
      </c>
      <c r="G568" t="s">
        <v>2740</v>
      </c>
      <c r="H568" t="s">
        <v>45548</v>
      </c>
      <c r="I568" t="s">
        <v>50</v>
      </c>
      <c r="J568" t="s">
        <v>4046</v>
      </c>
      <c r="K568" t="s">
        <v>5549</v>
      </c>
      <c r="L568">
        <v>9080661</v>
      </c>
      <c r="M568" s="47">
        <v>43138.342870370368</v>
      </c>
      <c r="N568" s="47">
        <f t="shared" si="8"/>
        <v>44233.342870370368</v>
      </c>
      <c r="O568" s="3"/>
    </row>
    <row r="569" spans="1:15" customFormat="1">
      <c r="A569" t="s">
        <v>45549</v>
      </c>
      <c r="B569" t="s">
        <v>45550</v>
      </c>
      <c r="C569" t="s">
        <v>279</v>
      </c>
      <c r="D569" t="s">
        <v>45551</v>
      </c>
      <c r="G569" t="s">
        <v>41294</v>
      </c>
      <c r="H569" t="s">
        <v>45552</v>
      </c>
      <c r="I569" t="s">
        <v>58</v>
      </c>
      <c r="J569" t="s">
        <v>51</v>
      </c>
      <c r="M569" s="47">
        <v>43138.422060185185</v>
      </c>
      <c r="N569" s="47" t="str">
        <f t="shared" si="8"/>
        <v>None</v>
      </c>
      <c r="O569" s="3"/>
    </row>
    <row r="570" spans="1:15" customFormat="1">
      <c r="A570" t="s">
        <v>45553</v>
      </c>
      <c r="B570" t="s">
        <v>10678</v>
      </c>
      <c r="C570" t="s">
        <v>45554</v>
      </c>
      <c r="D570" t="s">
        <v>17996</v>
      </c>
      <c r="E570" t="s">
        <v>13230</v>
      </c>
      <c r="F570" t="s">
        <v>5889</v>
      </c>
      <c r="G570" t="s">
        <v>5890</v>
      </c>
      <c r="H570" t="s">
        <v>17997</v>
      </c>
      <c r="I570" t="s">
        <v>50</v>
      </c>
      <c r="J570" t="s">
        <v>4046</v>
      </c>
      <c r="K570" t="s">
        <v>5561</v>
      </c>
      <c r="L570">
        <v>5277402</v>
      </c>
      <c r="M570" s="47">
        <v>43138.463275462964</v>
      </c>
      <c r="N570" s="47">
        <f t="shared" si="8"/>
        <v>44233.463275462964</v>
      </c>
      <c r="O570" s="3"/>
    </row>
    <row r="571" spans="1:15" customFormat="1">
      <c r="A571" t="s">
        <v>45553</v>
      </c>
      <c r="B571" t="s">
        <v>10678</v>
      </c>
      <c r="C571" t="s">
        <v>45554</v>
      </c>
      <c r="D571" t="s">
        <v>17996</v>
      </c>
      <c r="E571" t="s">
        <v>13230</v>
      </c>
      <c r="F571" t="s">
        <v>5889</v>
      </c>
      <c r="G571" t="s">
        <v>5890</v>
      </c>
      <c r="H571" t="s">
        <v>17997</v>
      </c>
      <c r="I571" t="s">
        <v>50</v>
      </c>
      <c r="J571" t="s">
        <v>4046</v>
      </c>
      <c r="K571" t="s">
        <v>5561</v>
      </c>
      <c r="L571">
        <v>5277402</v>
      </c>
      <c r="M571" s="47">
        <v>43138.463275462964</v>
      </c>
      <c r="N571" s="47">
        <f t="shared" si="8"/>
        <v>44233.463275462964</v>
      </c>
      <c r="O571" s="3"/>
    </row>
    <row r="572" spans="1:15" customFormat="1">
      <c r="A572" t="s">
        <v>45555</v>
      </c>
      <c r="B572" t="s">
        <v>45556</v>
      </c>
      <c r="C572" t="s">
        <v>45557</v>
      </c>
      <c r="D572" t="s">
        <v>45558</v>
      </c>
      <c r="E572" t="s">
        <v>45559</v>
      </c>
      <c r="G572" t="s">
        <v>45560</v>
      </c>
      <c r="H572" t="s">
        <v>45561</v>
      </c>
      <c r="I572" t="s">
        <v>58</v>
      </c>
      <c r="J572" t="s">
        <v>4046</v>
      </c>
      <c r="K572" t="s">
        <v>5549</v>
      </c>
      <c r="M572" s="47">
        <v>43138.465405092589</v>
      </c>
      <c r="N572" s="47">
        <f t="shared" si="8"/>
        <v>44233.465405092589</v>
      </c>
      <c r="O572" s="3"/>
    </row>
    <row r="573" spans="1:15" customFormat="1">
      <c r="A573" t="s">
        <v>45555</v>
      </c>
      <c r="B573" t="s">
        <v>45556</v>
      </c>
      <c r="C573" t="s">
        <v>45557</v>
      </c>
      <c r="D573" t="s">
        <v>45558</v>
      </c>
      <c r="E573" t="s">
        <v>45559</v>
      </c>
      <c r="G573" t="s">
        <v>45560</v>
      </c>
      <c r="H573" t="s">
        <v>45561</v>
      </c>
      <c r="I573" t="s">
        <v>58</v>
      </c>
      <c r="J573" t="s">
        <v>4046</v>
      </c>
      <c r="K573" t="s">
        <v>5549</v>
      </c>
      <c r="M573" s="47">
        <v>43138.465405092589</v>
      </c>
      <c r="N573" s="47">
        <f t="shared" si="8"/>
        <v>44233.465405092589</v>
      </c>
      <c r="O573" s="3"/>
    </row>
    <row r="574" spans="1:15" customFormat="1">
      <c r="A574" t="s">
        <v>45562</v>
      </c>
      <c r="B574" t="s">
        <v>45563</v>
      </c>
      <c r="C574" t="s">
        <v>45564</v>
      </c>
      <c r="D574" t="s">
        <v>12056</v>
      </c>
      <c r="E574" t="s">
        <v>9214</v>
      </c>
      <c r="G574" t="s">
        <v>7212</v>
      </c>
      <c r="H574" t="s">
        <v>45565</v>
      </c>
      <c r="I574" t="s">
        <v>50</v>
      </c>
      <c r="J574" t="s">
        <v>4046</v>
      </c>
      <c r="K574" t="s">
        <v>5561</v>
      </c>
      <c r="L574">
        <v>9381889</v>
      </c>
      <c r="M574" s="47">
        <v>43138.478263888886</v>
      </c>
      <c r="N574" s="47">
        <f t="shared" si="8"/>
        <v>44233.478263888886</v>
      </c>
      <c r="O574" s="3"/>
    </row>
    <row r="575" spans="1:15" customFormat="1">
      <c r="A575" t="s">
        <v>45566</v>
      </c>
      <c r="B575" t="s">
        <v>45567</v>
      </c>
      <c r="C575" t="s">
        <v>45568</v>
      </c>
      <c r="D575" t="s">
        <v>19965</v>
      </c>
      <c r="G575" t="s">
        <v>11325</v>
      </c>
      <c r="H575" t="s">
        <v>45569</v>
      </c>
      <c r="I575" t="s">
        <v>50</v>
      </c>
      <c r="J575" t="s">
        <v>4046</v>
      </c>
      <c r="K575" t="s">
        <v>5561</v>
      </c>
      <c r="L575">
        <v>841472</v>
      </c>
      <c r="M575" s="47">
        <v>43138.471226851849</v>
      </c>
      <c r="N575" s="47">
        <f t="shared" si="8"/>
        <v>44233.471226851849</v>
      </c>
      <c r="O575" s="3"/>
    </row>
    <row r="576" spans="1:15" customFormat="1">
      <c r="A576" t="s">
        <v>45570</v>
      </c>
      <c r="B576" t="s">
        <v>45571</v>
      </c>
      <c r="C576" t="s">
        <v>7922</v>
      </c>
      <c r="D576" t="s">
        <v>45572</v>
      </c>
      <c r="E576" t="s">
        <v>18152</v>
      </c>
      <c r="G576" t="s">
        <v>45573</v>
      </c>
      <c r="H576" t="s">
        <v>18153</v>
      </c>
      <c r="I576" t="s">
        <v>50</v>
      </c>
      <c r="J576" t="s">
        <v>4046</v>
      </c>
      <c r="K576" t="s">
        <v>5549</v>
      </c>
      <c r="L576">
        <v>10681321</v>
      </c>
      <c r="M576" s="47">
        <v>43138.509108796294</v>
      </c>
      <c r="N576" s="47">
        <f t="shared" si="8"/>
        <v>44233.509108796294</v>
      </c>
      <c r="O576" s="3"/>
    </row>
    <row r="577" spans="1:15" customFormat="1">
      <c r="A577" t="s">
        <v>45574</v>
      </c>
      <c r="B577" t="s">
        <v>45575</v>
      </c>
      <c r="C577" t="s">
        <v>45575</v>
      </c>
      <c r="D577" t="s">
        <v>45576</v>
      </c>
      <c r="G577" t="s">
        <v>1859</v>
      </c>
      <c r="H577" t="s">
        <v>7835</v>
      </c>
      <c r="I577" t="s">
        <v>133</v>
      </c>
      <c r="J577" t="s">
        <v>51</v>
      </c>
      <c r="M577" s="47">
        <v>43138.513310185182</v>
      </c>
      <c r="N577" s="47" t="str">
        <f t="shared" si="8"/>
        <v>None</v>
      </c>
      <c r="O577" s="3"/>
    </row>
    <row r="578" spans="1:15" customFormat="1">
      <c r="A578" t="s">
        <v>45577</v>
      </c>
      <c r="B578" t="s">
        <v>10573</v>
      </c>
      <c r="C578" t="s">
        <v>45578</v>
      </c>
      <c r="G578" t="s">
        <v>426</v>
      </c>
      <c r="H578" t="s">
        <v>45579</v>
      </c>
      <c r="I578" t="s">
        <v>50</v>
      </c>
      <c r="J578" t="s">
        <v>4046</v>
      </c>
      <c r="K578" t="s">
        <v>5561</v>
      </c>
      <c r="L578">
        <v>4761696</v>
      </c>
      <c r="M578" s="47">
        <v>43138.55332175926</v>
      </c>
      <c r="N578" s="47">
        <f t="shared" si="8"/>
        <v>44233.55332175926</v>
      </c>
      <c r="O578" s="3"/>
    </row>
    <row r="579" spans="1:15" customFormat="1">
      <c r="A579" t="s">
        <v>45580</v>
      </c>
      <c r="B579" t="s">
        <v>8550</v>
      </c>
      <c r="C579" t="s">
        <v>8551</v>
      </c>
      <c r="D579" t="s">
        <v>11278</v>
      </c>
      <c r="G579" t="s">
        <v>2994</v>
      </c>
      <c r="H579" t="s">
        <v>8553</v>
      </c>
      <c r="I579" t="s">
        <v>58</v>
      </c>
      <c r="J579" t="s">
        <v>4046</v>
      </c>
      <c r="K579" t="s">
        <v>5549</v>
      </c>
      <c r="M579" s="47">
        <v>43138.579479166663</v>
      </c>
      <c r="N579" s="47">
        <f t="shared" ref="N579:N642" si="9">IF(J579="UPPER",M579+(3*7*52+3),"None")</f>
        <v>44233.579479166663</v>
      </c>
      <c r="O579" s="3"/>
    </row>
    <row r="580" spans="1:15" customFormat="1">
      <c r="A580" t="s">
        <v>45580</v>
      </c>
      <c r="B580" t="s">
        <v>8550</v>
      </c>
      <c r="C580" t="s">
        <v>8551</v>
      </c>
      <c r="D580" t="s">
        <v>11278</v>
      </c>
      <c r="G580" t="s">
        <v>2994</v>
      </c>
      <c r="H580" t="s">
        <v>8553</v>
      </c>
      <c r="I580" t="s">
        <v>58</v>
      </c>
      <c r="J580" t="s">
        <v>4046</v>
      </c>
      <c r="K580" t="s">
        <v>5549</v>
      </c>
      <c r="M580" s="47">
        <v>43138.579479166663</v>
      </c>
      <c r="N580" s="47">
        <f t="shared" si="9"/>
        <v>44233.579479166663</v>
      </c>
      <c r="O580" s="3"/>
    </row>
    <row r="581" spans="1:15" customFormat="1">
      <c r="A581" t="s">
        <v>45581</v>
      </c>
      <c r="B581" t="s">
        <v>45582</v>
      </c>
      <c r="C581" t="s">
        <v>45583</v>
      </c>
      <c r="D581" t="s">
        <v>12135</v>
      </c>
      <c r="G581" t="s">
        <v>366</v>
      </c>
      <c r="H581" t="s">
        <v>45584</v>
      </c>
      <c r="I581" t="s">
        <v>99</v>
      </c>
      <c r="J581" t="s">
        <v>51</v>
      </c>
      <c r="M581" s="47">
        <v>43138.622314814813</v>
      </c>
      <c r="N581" s="47" t="str">
        <f t="shared" si="9"/>
        <v>None</v>
      </c>
      <c r="O581" s="3"/>
    </row>
    <row r="582" spans="1:15" customFormat="1">
      <c r="A582" t="s">
        <v>45585</v>
      </c>
      <c r="B582" t="s">
        <v>45586</v>
      </c>
      <c r="C582" t="s">
        <v>45587</v>
      </c>
      <c r="D582" t="s">
        <v>21767</v>
      </c>
      <c r="G582" t="s">
        <v>5077</v>
      </c>
      <c r="H582" t="s">
        <v>26248</v>
      </c>
      <c r="I582" t="s">
        <v>50</v>
      </c>
      <c r="J582" t="s">
        <v>4046</v>
      </c>
      <c r="K582" t="s">
        <v>5549</v>
      </c>
      <c r="L582">
        <v>10848843</v>
      </c>
      <c r="M582" s="47">
        <v>43138.652430555558</v>
      </c>
      <c r="N582" s="47">
        <f t="shared" si="9"/>
        <v>44233.652430555558</v>
      </c>
      <c r="O582" s="3"/>
    </row>
    <row r="583" spans="1:15" customFormat="1">
      <c r="A583" t="s">
        <v>45588</v>
      </c>
      <c r="B583" t="s">
        <v>45589</v>
      </c>
      <c r="C583" t="s">
        <v>45590</v>
      </c>
      <c r="D583" t="s">
        <v>45591</v>
      </c>
      <c r="E583" t="s">
        <v>45592</v>
      </c>
      <c r="G583" t="s">
        <v>19715</v>
      </c>
      <c r="H583" t="s">
        <v>45593</v>
      </c>
      <c r="I583" t="s">
        <v>50</v>
      </c>
      <c r="J583" t="s">
        <v>4046</v>
      </c>
      <c r="K583" t="s">
        <v>5561</v>
      </c>
      <c r="L583">
        <v>2352038</v>
      </c>
      <c r="M583" s="47">
        <v>43138.686608796299</v>
      </c>
      <c r="N583" s="47">
        <f t="shared" si="9"/>
        <v>44233.686608796299</v>
      </c>
      <c r="O583" s="3"/>
    </row>
    <row r="584" spans="1:15" customFormat="1">
      <c r="A584" t="s">
        <v>45594</v>
      </c>
      <c r="B584" t="s">
        <v>45595</v>
      </c>
      <c r="C584" t="s">
        <v>45184</v>
      </c>
      <c r="G584" t="s">
        <v>1757</v>
      </c>
      <c r="H584" t="s">
        <v>45185</v>
      </c>
      <c r="I584" t="s">
        <v>99</v>
      </c>
      <c r="J584" t="s">
        <v>4046</v>
      </c>
      <c r="K584" t="s">
        <v>5561</v>
      </c>
      <c r="M584" s="47">
        <v>43138.723194444443</v>
      </c>
      <c r="N584" s="47">
        <f t="shared" si="9"/>
        <v>44233.723194444443</v>
      </c>
      <c r="O584" s="3"/>
    </row>
    <row r="585" spans="1:15" customFormat="1">
      <c r="A585" t="s">
        <v>45596</v>
      </c>
      <c r="B585" t="s">
        <v>45597</v>
      </c>
      <c r="C585" t="s">
        <v>45598</v>
      </c>
      <c r="D585" t="s">
        <v>31468</v>
      </c>
      <c r="G585" t="s">
        <v>366</v>
      </c>
      <c r="H585" t="s">
        <v>45599</v>
      </c>
      <c r="I585" t="s">
        <v>99</v>
      </c>
      <c r="J585" t="s">
        <v>4046</v>
      </c>
      <c r="K585" t="s">
        <v>5561</v>
      </c>
      <c r="M585" s="47">
        <v>43138.77202546296</v>
      </c>
      <c r="N585" s="47">
        <f t="shared" si="9"/>
        <v>44233.77202546296</v>
      </c>
      <c r="O585" s="3"/>
    </row>
    <row r="586" spans="1:15" customFormat="1">
      <c r="A586" t="s">
        <v>45600</v>
      </c>
      <c r="B586" t="s">
        <v>45601</v>
      </c>
      <c r="C586" t="s">
        <v>45602</v>
      </c>
      <c r="D586" t="s">
        <v>45603</v>
      </c>
      <c r="G586" t="s">
        <v>6592</v>
      </c>
      <c r="H586" t="s">
        <v>45604</v>
      </c>
      <c r="I586" t="s">
        <v>50</v>
      </c>
      <c r="J586" t="s">
        <v>4046</v>
      </c>
      <c r="K586" t="s">
        <v>5549</v>
      </c>
      <c r="L586">
        <v>10910102</v>
      </c>
      <c r="M586" s="47">
        <v>43139.421006944445</v>
      </c>
      <c r="N586" s="47">
        <f t="shared" si="9"/>
        <v>44234.421006944445</v>
      </c>
      <c r="O586" s="3"/>
    </row>
    <row r="587" spans="1:15" customFormat="1">
      <c r="A587" t="s">
        <v>45600</v>
      </c>
      <c r="B587" t="s">
        <v>45601</v>
      </c>
      <c r="C587" t="s">
        <v>45602</v>
      </c>
      <c r="D587" t="s">
        <v>45603</v>
      </c>
      <c r="G587" t="s">
        <v>6592</v>
      </c>
      <c r="H587" t="s">
        <v>45604</v>
      </c>
      <c r="I587" t="s">
        <v>50</v>
      </c>
      <c r="J587" t="s">
        <v>4046</v>
      </c>
      <c r="K587" t="s">
        <v>5549</v>
      </c>
      <c r="L587">
        <v>10910102</v>
      </c>
      <c r="M587" s="47">
        <v>43139.421006944445</v>
      </c>
      <c r="N587" s="47">
        <f t="shared" si="9"/>
        <v>44234.421006944445</v>
      </c>
      <c r="O587" s="3"/>
    </row>
    <row r="588" spans="1:15" customFormat="1">
      <c r="A588" t="s">
        <v>45605</v>
      </c>
      <c r="B588" t="s">
        <v>10725</v>
      </c>
      <c r="C588" t="s">
        <v>45606</v>
      </c>
      <c r="D588" t="s">
        <v>45607</v>
      </c>
      <c r="G588" t="s">
        <v>18473</v>
      </c>
      <c r="H588" t="s">
        <v>45608</v>
      </c>
      <c r="I588" t="s">
        <v>50</v>
      </c>
      <c r="J588" t="s">
        <v>4046</v>
      </c>
      <c r="K588" t="s">
        <v>5561</v>
      </c>
      <c r="L588">
        <v>9234615</v>
      </c>
      <c r="M588" s="47">
        <v>43139.421840277777</v>
      </c>
      <c r="N588" s="47">
        <f t="shared" si="9"/>
        <v>44234.421840277777</v>
      </c>
      <c r="O588" s="3"/>
    </row>
    <row r="589" spans="1:15" customFormat="1">
      <c r="A589" t="s">
        <v>45609</v>
      </c>
      <c r="B589" t="s">
        <v>45610</v>
      </c>
      <c r="C589" t="s">
        <v>5829</v>
      </c>
      <c r="D589" t="s">
        <v>6767</v>
      </c>
      <c r="G589" t="s">
        <v>1815</v>
      </c>
      <c r="H589" t="s">
        <v>872</v>
      </c>
      <c r="I589" t="s">
        <v>50</v>
      </c>
      <c r="J589" t="s">
        <v>51</v>
      </c>
      <c r="M589" s="47">
        <v>43139.446087962962</v>
      </c>
      <c r="N589" s="47" t="str">
        <f t="shared" si="9"/>
        <v>None</v>
      </c>
      <c r="O589" s="3"/>
    </row>
    <row r="590" spans="1:15" customFormat="1">
      <c r="A590" t="s">
        <v>45611</v>
      </c>
      <c r="B590" t="s">
        <v>10754</v>
      </c>
      <c r="C590" t="s">
        <v>45612</v>
      </c>
      <c r="D590" t="s">
        <v>45613</v>
      </c>
      <c r="E590" t="s">
        <v>18923</v>
      </c>
      <c r="F590" t="s">
        <v>10776</v>
      </c>
      <c r="G590" t="s">
        <v>366</v>
      </c>
      <c r="H590" t="s">
        <v>45614</v>
      </c>
      <c r="I590" t="s">
        <v>50</v>
      </c>
      <c r="J590" t="s">
        <v>4046</v>
      </c>
      <c r="K590" t="s">
        <v>5561</v>
      </c>
      <c r="L590">
        <v>7884865</v>
      </c>
      <c r="M590" s="47">
        <v>43139.451099537036</v>
      </c>
      <c r="N590" s="47">
        <f t="shared" si="9"/>
        <v>44234.451099537036</v>
      </c>
      <c r="O590" s="3"/>
    </row>
    <row r="591" spans="1:15" customFormat="1">
      <c r="A591" t="s">
        <v>45611</v>
      </c>
      <c r="B591" t="s">
        <v>10754</v>
      </c>
      <c r="C591" t="s">
        <v>45612</v>
      </c>
      <c r="D591" t="s">
        <v>45613</v>
      </c>
      <c r="E591" t="s">
        <v>18923</v>
      </c>
      <c r="F591" t="s">
        <v>10776</v>
      </c>
      <c r="G591" t="s">
        <v>366</v>
      </c>
      <c r="H591" t="s">
        <v>45614</v>
      </c>
      <c r="I591" t="s">
        <v>50</v>
      </c>
      <c r="J591" t="s">
        <v>4046</v>
      </c>
      <c r="K591" t="s">
        <v>5561</v>
      </c>
      <c r="L591">
        <v>7884865</v>
      </c>
      <c r="M591" s="47">
        <v>43139.451099537036</v>
      </c>
      <c r="N591" s="47">
        <f t="shared" si="9"/>
        <v>44234.451099537036</v>
      </c>
      <c r="O591" s="3"/>
    </row>
    <row r="592" spans="1:15" customFormat="1">
      <c r="A592" t="s">
        <v>45615</v>
      </c>
      <c r="B592" t="s">
        <v>45616</v>
      </c>
      <c r="C592" t="s">
        <v>45617</v>
      </c>
      <c r="G592" t="s">
        <v>334</v>
      </c>
      <c r="H592" t="s">
        <v>45618</v>
      </c>
      <c r="I592" t="s">
        <v>99</v>
      </c>
      <c r="J592" t="s">
        <v>4046</v>
      </c>
      <c r="K592" t="s">
        <v>5561</v>
      </c>
      <c r="M592" s="47">
        <v>43139.482476851852</v>
      </c>
      <c r="N592" s="47">
        <f t="shared" si="9"/>
        <v>44234.482476851852</v>
      </c>
      <c r="O592" s="3"/>
    </row>
    <row r="593" spans="1:15" customFormat="1">
      <c r="A593" t="s">
        <v>45619</v>
      </c>
      <c r="B593" t="s">
        <v>45620</v>
      </c>
      <c r="C593" t="s">
        <v>45621</v>
      </c>
      <c r="D593" t="s">
        <v>10883</v>
      </c>
      <c r="G593" t="s">
        <v>131</v>
      </c>
      <c r="H593" t="s">
        <v>45622</v>
      </c>
      <c r="I593" t="s">
        <v>99</v>
      </c>
      <c r="J593" t="s">
        <v>51</v>
      </c>
      <c r="M593" s="47">
        <v>43139.498692129629</v>
      </c>
      <c r="N593" s="47" t="str">
        <f t="shared" si="9"/>
        <v>None</v>
      </c>
      <c r="O593" s="3"/>
    </row>
    <row r="594" spans="1:15" customFormat="1">
      <c r="A594" t="s">
        <v>45623</v>
      </c>
      <c r="B594" t="s">
        <v>10752</v>
      </c>
      <c r="C594" t="s">
        <v>273</v>
      </c>
      <c r="D594" t="s">
        <v>45624</v>
      </c>
      <c r="E594" t="s">
        <v>28869</v>
      </c>
      <c r="G594" t="s">
        <v>625</v>
      </c>
      <c r="H594" t="s">
        <v>28870</v>
      </c>
      <c r="I594" t="s">
        <v>50</v>
      </c>
      <c r="J594" t="s">
        <v>51</v>
      </c>
      <c r="M594" s="47">
        <v>43139.603750000002</v>
      </c>
      <c r="N594" s="47" t="str">
        <f t="shared" si="9"/>
        <v>None</v>
      </c>
      <c r="O594" s="3"/>
    </row>
    <row r="595" spans="1:15" customFormat="1">
      <c r="A595" t="s">
        <v>45625</v>
      </c>
      <c r="B595" t="s">
        <v>45626</v>
      </c>
      <c r="C595" t="s">
        <v>45627</v>
      </c>
      <c r="D595" t="s">
        <v>6021</v>
      </c>
      <c r="G595" t="s">
        <v>426</v>
      </c>
      <c r="H595" t="s">
        <v>45628</v>
      </c>
      <c r="I595" t="s">
        <v>99</v>
      </c>
      <c r="J595" t="s">
        <v>4046</v>
      </c>
      <c r="K595" t="s">
        <v>5549</v>
      </c>
      <c r="M595" s="47">
        <v>43139.602152777778</v>
      </c>
      <c r="N595" s="47">
        <f t="shared" si="9"/>
        <v>44234.602152777778</v>
      </c>
      <c r="O595" s="3"/>
    </row>
    <row r="596" spans="1:15" customFormat="1">
      <c r="A596" t="s">
        <v>45629</v>
      </c>
      <c r="B596" t="s">
        <v>10752</v>
      </c>
      <c r="C596" t="s">
        <v>273</v>
      </c>
      <c r="D596" t="s">
        <v>45624</v>
      </c>
      <c r="E596" t="s">
        <v>28869</v>
      </c>
      <c r="G596" t="s">
        <v>625</v>
      </c>
      <c r="H596" t="s">
        <v>28870</v>
      </c>
      <c r="I596" t="s">
        <v>50</v>
      </c>
      <c r="J596" t="s">
        <v>4046</v>
      </c>
      <c r="K596" t="s">
        <v>5561</v>
      </c>
      <c r="L596">
        <v>3734066</v>
      </c>
      <c r="M596" s="47">
        <v>43139.612268518518</v>
      </c>
      <c r="N596" s="47">
        <f t="shared" si="9"/>
        <v>44234.612268518518</v>
      </c>
      <c r="O596" s="3"/>
    </row>
    <row r="597" spans="1:15" customFormat="1">
      <c r="A597" t="s">
        <v>45630</v>
      </c>
      <c r="B597" t="s">
        <v>45631</v>
      </c>
      <c r="C597" t="s">
        <v>45632</v>
      </c>
      <c r="G597" t="s">
        <v>426</v>
      </c>
      <c r="H597" t="s">
        <v>45633</v>
      </c>
      <c r="I597" t="s">
        <v>99</v>
      </c>
      <c r="J597" t="s">
        <v>4046</v>
      </c>
      <c r="K597" t="s">
        <v>5561</v>
      </c>
      <c r="M597" s="47">
        <v>43139.697453703702</v>
      </c>
      <c r="N597" s="47">
        <f t="shared" si="9"/>
        <v>44234.697453703702</v>
      </c>
      <c r="O597" s="3"/>
    </row>
    <row r="598" spans="1:15" customFormat="1">
      <c r="A598" t="s">
        <v>45634</v>
      </c>
      <c r="B598" t="s">
        <v>45635</v>
      </c>
      <c r="C598" t="s">
        <v>45636</v>
      </c>
      <c r="D598" t="s">
        <v>876</v>
      </c>
      <c r="G598" t="s">
        <v>877</v>
      </c>
      <c r="H598" t="s">
        <v>31972</v>
      </c>
      <c r="I598" t="s">
        <v>99</v>
      </c>
      <c r="J598" t="s">
        <v>51</v>
      </c>
      <c r="M598" s="47">
        <v>43139.726041666669</v>
      </c>
      <c r="N598" s="47" t="str">
        <f t="shared" si="9"/>
        <v>None</v>
      </c>
      <c r="O598" s="3"/>
    </row>
    <row r="599" spans="1:15" customFormat="1">
      <c r="A599" t="s">
        <v>45637</v>
      </c>
      <c r="B599" t="s">
        <v>45638</v>
      </c>
      <c r="C599" t="s">
        <v>45639</v>
      </c>
      <c r="D599" t="s">
        <v>18029</v>
      </c>
      <c r="G599" t="s">
        <v>251</v>
      </c>
      <c r="H599" t="s">
        <v>18030</v>
      </c>
      <c r="I599" t="s">
        <v>58</v>
      </c>
      <c r="J599" t="s">
        <v>51</v>
      </c>
      <c r="M599" s="47">
        <v>43139.912291666667</v>
      </c>
      <c r="N599" s="47" t="str">
        <f t="shared" si="9"/>
        <v>None</v>
      </c>
      <c r="O599" s="3"/>
    </row>
    <row r="600" spans="1:15" customFormat="1">
      <c r="A600" t="s">
        <v>45640</v>
      </c>
      <c r="B600" t="s">
        <v>45641</v>
      </c>
      <c r="C600" t="s">
        <v>12519</v>
      </c>
      <c r="D600" t="s">
        <v>45131</v>
      </c>
      <c r="G600" t="s">
        <v>1567</v>
      </c>
      <c r="H600" t="s">
        <v>6753</v>
      </c>
      <c r="I600" t="s">
        <v>50</v>
      </c>
      <c r="J600" t="s">
        <v>51</v>
      </c>
      <c r="M600" s="47">
        <v>43140.455150462964</v>
      </c>
      <c r="N600" s="47" t="str">
        <f t="shared" si="9"/>
        <v>None</v>
      </c>
      <c r="O600" s="3"/>
    </row>
    <row r="601" spans="1:15" customFormat="1">
      <c r="A601" t="s">
        <v>45642</v>
      </c>
      <c r="B601" t="s">
        <v>45643</v>
      </c>
      <c r="C601" t="s">
        <v>45644</v>
      </c>
      <c r="D601" t="s">
        <v>30861</v>
      </c>
      <c r="G601" t="s">
        <v>30862</v>
      </c>
      <c r="H601" t="s">
        <v>45645</v>
      </c>
      <c r="I601" t="s">
        <v>99</v>
      </c>
      <c r="J601" t="s">
        <v>51</v>
      </c>
      <c r="M601" s="47">
        <v>43140.491481481484</v>
      </c>
      <c r="N601" s="47" t="str">
        <f t="shared" si="9"/>
        <v>None</v>
      </c>
      <c r="O601" s="3"/>
    </row>
    <row r="602" spans="1:15" customFormat="1">
      <c r="A602" t="s">
        <v>45646</v>
      </c>
      <c r="B602" t="s">
        <v>45647</v>
      </c>
      <c r="C602" t="s">
        <v>36627</v>
      </c>
      <c r="D602" t="s">
        <v>12110</v>
      </c>
      <c r="G602" t="s">
        <v>7160</v>
      </c>
      <c r="H602" t="s">
        <v>5120</v>
      </c>
      <c r="I602" t="s">
        <v>50</v>
      </c>
      <c r="J602" t="s">
        <v>4046</v>
      </c>
      <c r="K602" t="s">
        <v>5549</v>
      </c>
      <c r="L602">
        <v>4627953</v>
      </c>
      <c r="M602" s="47">
        <v>43140.497997685183</v>
      </c>
      <c r="N602" s="47">
        <f t="shared" si="9"/>
        <v>44235.497997685183</v>
      </c>
      <c r="O602" s="3"/>
    </row>
    <row r="603" spans="1:15" customFormat="1">
      <c r="A603" t="s">
        <v>45646</v>
      </c>
      <c r="B603" t="s">
        <v>45647</v>
      </c>
      <c r="C603" t="s">
        <v>36627</v>
      </c>
      <c r="D603" t="s">
        <v>12110</v>
      </c>
      <c r="G603" t="s">
        <v>7160</v>
      </c>
      <c r="H603" t="s">
        <v>5120</v>
      </c>
      <c r="I603" t="s">
        <v>50</v>
      </c>
      <c r="J603" t="s">
        <v>4046</v>
      </c>
      <c r="K603" t="s">
        <v>5549</v>
      </c>
      <c r="L603">
        <v>4627953</v>
      </c>
      <c r="M603" s="47">
        <v>43140.497997685183</v>
      </c>
      <c r="N603" s="47">
        <f t="shared" si="9"/>
        <v>44235.497997685183</v>
      </c>
      <c r="O603" s="3"/>
    </row>
    <row r="604" spans="1:15" customFormat="1">
      <c r="A604" t="s">
        <v>45648</v>
      </c>
      <c r="B604" t="s">
        <v>10701</v>
      </c>
      <c r="C604" t="s">
        <v>45649</v>
      </c>
      <c r="D604" t="s">
        <v>45650</v>
      </c>
      <c r="G604" t="s">
        <v>2152</v>
      </c>
      <c r="H604" t="s">
        <v>45651</v>
      </c>
      <c r="I604" t="s">
        <v>50</v>
      </c>
      <c r="J604" t="s">
        <v>4046</v>
      </c>
      <c r="K604" t="s">
        <v>5561</v>
      </c>
      <c r="L604">
        <v>4535989</v>
      </c>
      <c r="M604" s="47">
        <v>43140.547974537039</v>
      </c>
      <c r="N604" s="47">
        <f t="shared" si="9"/>
        <v>44235.547974537039</v>
      </c>
      <c r="O604" s="3"/>
    </row>
    <row r="605" spans="1:15" customFormat="1">
      <c r="A605" t="s">
        <v>45648</v>
      </c>
      <c r="B605" t="s">
        <v>10701</v>
      </c>
      <c r="C605" t="s">
        <v>45649</v>
      </c>
      <c r="D605" t="s">
        <v>45650</v>
      </c>
      <c r="G605" t="s">
        <v>2152</v>
      </c>
      <c r="H605" t="s">
        <v>45651</v>
      </c>
      <c r="I605" t="s">
        <v>50</v>
      </c>
      <c r="J605" t="s">
        <v>4046</v>
      </c>
      <c r="K605" t="s">
        <v>5561</v>
      </c>
      <c r="L605">
        <v>4535989</v>
      </c>
      <c r="M605" s="47">
        <v>43140.547974537039</v>
      </c>
      <c r="N605" s="47">
        <f t="shared" si="9"/>
        <v>44235.547974537039</v>
      </c>
      <c r="O605" s="3"/>
    </row>
    <row r="606" spans="1:15" customFormat="1">
      <c r="A606" t="s">
        <v>45652</v>
      </c>
      <c r="B606" t="s">
        <v>45653</v>
      </c>
      <c r="C606" t="s">
        <v>12110</v>
      </c>
      <c r="D606" t="s">
        <v>45654</v>
      </c>
      <c r="G606" t="s">
        <v>7160</v>
      </c>
      <c r="H606" t="s">
        <v>5120</v>
      </c>
      <c r="I606" t="s">
        <v>253</v>
      </c>
      <c r="J606" t="s">
        <v>4046</v>
      </c>
      <c r="K606" t="s">
        <v>5549</v>
      </c>
      <c r="M606" s="47">
        <v>43140.550868055558</v>
      </c>
      <c r="N606" s="47">
        <f t="shared" si="9"/>
        <v>44235.550868055558</v>
      </c>
      <c r="O606" s="3"/>
    </row>
    <row r="607" spans="1:15" customFormat="1">
      <c r="A607" t="s">
        <v>45655</v>
      </c>
      <c r="B607" t="s">
        <v>45656</v>
      </c>
      <c r="C607" t="s">
        <v>45657</v>
      </c>
      <c r="D607" t="s">
        <v>22830</v>
      </c>
      <c r="G607" t="s">
        <v>2740</v>
      </c>
      <c r="H607" t="s">
        <v>45658</v>
      </c>
      <c r="I607" t="s">
        <v>50</v>
      </c>
      <c r="J607" t="s">
        <v>4046</v>
      </c>
      <c r="K607" t="s">
        <v>5549</v>
      </c>
      <c r="L607">
        <v>11144305</v>
      </c>
      <c r="M607" s="47">
        <v>43140.747881944444</v>
      </c>
      <c r="N607" s="47">
        <f t="shared" si="9"/>
        <v>44235.747881944444</v>
      </c>
      <c r="O607" s="3"/>
    </row>
    <row r="608" spans="1:15" customFormat="1">
      <c r="A608" t="s">
        <v>45659</v>
      </c>
      <c r="B608" t="s">
        <v>45660</v>
      </c>
      <c r="C608" t="s">
        <v>45661</v>
      </c>
      <c r="G608" t="s">
        <v>426</v>
      </c>
      <c r="H608" t="s">
        <v>45662</v>
      </c>
      <c r="I608" t="s">
        <v>99</v>
      </c>
      <c r="J608" t="s">
        <v>4046</v>
      </c>
      <c r="K608" t="s">
        <v>5561</v>
      </c>
      <c r="M608" s="47">
        <v>43140.752835648149</v>
      </c>
      <c r="N608" s="47">
        <f t="shared" si="9"/>
        <v>44235.752835648149</v>
      </c>
      <c r="O608" s="3"/>
    </row>
    <row r="609" spans="1:15" customFormat="1">
      <c r="A609" t="s">
        <v>45659</v>
      </c>
      <c r="B609" t="s">
        <v>45660</v>
      </c>
      <c r="C609" t="s">
        <v>45661</v>
      </c>
      <c r="G609" t="s">
        <v>426</v>
      </c>
      <c r="H609" t="s">
        <v>45662</v>
      </c>
      <c r="I609" t="s">
        <v>99</v>
      </c>
      <c r="J609" t="s">
        <v>4046</v>
      </c>
      <c r="K609" t="s">
        <v>5561</v>
      </c>
      <c r="M609" s="47">
        <v>43140.752835648149</v>
      </c>
      <c r="N609" s="47">
        <f t="shared" si="9"/>
        <v>44235.752835648149</v>
      </c>
      <c r="O609" s="3"/>
    </row>
    <row r="610" spans="1:15" customFormat="1">
      <c r="A610" t="s">
        <v>45663</v>
      </c>
      <c r="B610" t="s">
        <v>45664</v>
      </c>
      <c r="C610" t="s">
        <v>45665</v>
      </c>
      <c r="D610" t="s">
        <v>392</v>
      </c>
      <c r="G610" t="s">
        <v>6062</v>
      </c>
      <c r="H610" t="s">
        <v>45666</v>
      </c>
      <c r="I610" t="s">
        <v>99</v>
      </c>
      <c r="J610" t="s">
        <v>51</v>
      </c>
      <c r="M610" s="47">
        <v>43140.768287037034</v>
      </c>
      <c r="N610" s="47" t="str">
        <f t="shared" si="9"/>
        <v>None</v>
      </c>
      <c r="O610" s="3"/>
    </row>
    <row r="611" spans="1:15" customFormat="1">
      <c r="A611" t="s">
        <v>45667</v>
      </c>
      <c r="B611" t="s">
        <v>45668</v>
      </c>
      <c r="C611" t="s">
        <v>45669</v>
      </c>
      <c r="D611" t="s">
        <v>21767</v>
      </c>
      <c r="G611" t="s">
        <v>5077</v>
      </c>
      <c r="H611" t="s">
        <v>45670</v>
      </c>
      <c r="I611" t="s">
        <v>99</v>
      </c>
      <c r="J611" t="s">
        <v>4046</v>
      </c>
      <c r="K611" t="s">
        <v>5561</v>
      </c>
      <c r="M611" s="47">
        <v>43141.691493055558</v>
      </c>
      <c r="N611" s="47">
        <f t="shared" si="9"/>
        <v>44236.691493055558</v>
      </c>
      <c r="O611" s="3"/>
    </row>
    <row r="612" spans="1:15" customFormat="1">
      <c r="A612" t="s">
        <v>45671</v>
      </c>
      <c r="B612" t="s">
        <v>45672</v>
      </c>
      <c r="C612">
        <v>29</v>
      </c>
      <c r="D612" t="s">
        <v>45673</v>
      </c>
      <c r="G612" t="s">
        <v>426</v>
      </c>
      <c r="H612" t="s">
        <v>45277</v>
      </c>
      <c r="I612" t="s">
        <v>99</v>
      </c>
      <c r="J612" t="s">
        <v>4046</v>
      </c>
      <c r="K612" t="s">
        <v>5561</v>
      </c>
      <c r="M612" s="47">
        <v>43141.758136574077</v>
      </c>
      <c r="N612" s="47">
        <f t="shared" si="9"/>
        <v>44236.758136574077</v>
      </c>
      <c r="O612" s="3"/>
    </row>
    <row r="613" spans="1:15" customFormat="1">
      <c r="A613" t="s">
        <v>45674</v>
      </c>
      <c r="B613" t="s">
        <v>45675</v>
      </c>
      <c r="C613" t="s">
        <v>45676</v>
      </c>
      <c r="G613" t="s">
        <v>23862</v>
      </c>
      <c r="H613" t="s">
        <v>45677</v>
      </c>
      <c r="I613" t="s">
        <v>99</v>
      </c>
      <c r="J613" t="s">
        <v>51</v>
      </c>
      <c r="M613" s="47">
        <v>43141.88621527778</v>
      </c>
      <c r="N613" s="47" t="str">
        <f t="shared" si="9"/>
        <v>None</v>
      </c>
      <c r="O613" s="3"/>
    </row>
    <row r="614" spans="1:15" customFormat="1">
      <c r="A614" t="s">
        <v>45678</v>
      </c>
      <c r="B614" t="s">
        <v>45679</v>
      </c>
      <c r="C614" t="s">
        <v>45680</v>
      </c>
      <c r="G614" t="s">
        <v>161</v>
      </c>
      <c r="H614" t="s">
        <v>45681</v>
      </c>
      <c r="I614" t="s">
        <v>99</v>
      </c>
      <c r="J614" t="s">
        <v>51</v>
      </c>
      <c r="M614" s="47">
        <v>43141.918391203704</v>
      </c>
      <c r="N614" s="47" t="str">
        <f t="shared" si="9"/>
        <v>None</v>
      </c>
      <c r="O614" s="3"/>
    </row>
    <row r="615" spans="1:15" customFormat="1">
      <c r="A615" t="s">
        <v>45682</v>
      </c>
      <c r="B615" t="s">
        <v>45683</v>
      </c>
      <c r="C615" t="s">
        <v>45684</v>
      </c>
      <c r="D615" t="s">
        <v>27033</v>
      </c>
      <c r="G615" t="s">
        <v>340</v>
      </c>
      <c r="H615" t="s">
        <v>45685</v>
      </c>
      <c r="I615" t="s">
        <v>99</v>
      </c>
      <c r="J615" t="s">
        <v>51</v>
      </c>
      <c r="M615" s="47">
        <v>43142.54042824074</v>
      </c>
      <c r="N615" s="47" t="str">
        <f t="shared" si="9"/>
        <v>None</v>
      </c>
      <c r="O615" s="3"/>
    </row>
    <row r="616" spans="1:15" customFormat="1">
      <c r="A616" t="s">
        <v>45686</v>
      </c>
      <c r="B616" t="s">
        <v>45687</v>
      </c>
      <c r="C616" t="s">
        <v>45688</v>
      </c>
      <c r="G616" t="s">
        <v>45689</v>
      </c>
      <c r="H616" t="s">
        <v>45690</v>
      </c>
      <c r="I616" t="s">
        <v>253</v>
      </c>
      <c r="J616" t="s">
        <v>4046</v>
      </c>
      <c r="K616" t="s">
        <v>5561</v>
      </c>
      <c r="M616" s="47">
        <v>43142.759293981479</v>
      </c>
      <c r="N616" s="47">
        <f t="shared" si="9"/>
        <v>44237.759293981479</v>
      </c>
      <c r="O616" s="3"/>
    </row>
    <row r="617" spans="1:15" customFormat="1">
      <c r="A617" t="s">
        <v>45691</v>
      </c>
      <c r="B617" t="s">
        <v>45692</v>
      </c>
      <c r="C617" t="s">
        <v>45693</v>
      </c>
      <c r="D617" t="s">
        <v>624</v>
      </c>
      <c r="G617" t="s">
        <v>625</v>
      </c>
      <c r="H617" t="s">
        <v>45694</v>
      </c>
      <c r="I617" t="s">
        <v>58</v>
      </c>
      <c r="J617" t="s">
        <v>51</v>
      </c>
      <c r="M617" s="47">
        <v>43142.814039351855</v>
      </c>
      <c r="N617" s="47" t="str">
        <f t="shared" si="9"/>
        <v>None</v>
      </c>
      <c r="O617" s="3"/>
    </row>
    <row r="618" spans="1:15" customFormat="1">
      <c r="A618" t="s">
        <v>45695</v>
      </c>
      <c r="B618" t="s">
        <v>45696</v>
      </c>
      <c r="C618" t="s">
        <v>45696</v>
      </c>
      <c r="D618" t="s">
        <v>45697</v>
      </c>
      <c r="E618" t="s">
        <v>45698</v>
      </c>
      <c r="G618" t="s">
        <v>45699</v>
      </c>
      <c r="H618" t="s">
        <v>45700</v>
      </c>
      <c r="I618" t="s">
        <v>50</v>
      </c>
      <c r="J618" t="s">
        <v>51</v>
      </c>
      <c r="M618" s="47">
        <v>43142.858807870369</v>
      </c>
      <c r="N618" s="47" t="str">
        <f t="shared" si="9"/>
        <v>None</v>
      </c>
      <c r="O618" s="3"/>
    </row>
    <row r="619" spans="1:15" customFormat="1">
      <c r="A619" t="s">
        <v>45701</v>
      </c>
      <c r="B619" t="s">
        <v>10643</v>
      </c>
      <c r="C619" t="s">
        <v>45702</v>
      </c>
      <c r="G619" t="s">
        <v>2848</v>
      </c>
      <c r="H619" t="s">
        <v>45703</v>
      </c>
      <c r="I619" t="s">
        <v>50</v>
      </c>
      <c r="J619" t="s">
        <v>4046</v>
      </c>
      <c r="K619" t="s">
        <v>5549</v>
      </c>
      <c r="L619">
        <v>6628521</v>
      </c>
      <c r="M619" s="47">
        <v>43143.388761574075</v>
      </c>
      <c r="N619" s="47">
        <f t="shared" si="9"/>
        <v>44238.388761574075</v>
      </c>
      <c r="O619" s="3"/>
    </row>
    <row r="620" spans="1:15" customFormat="1">
      <c r="A620" t="s">
        <v>45704</v>
      </c>
      <c r="B620" t="s">
        <v>45705</v>
      </c>
      <c r="C620" t="s">
        <v>45370</v>
      </c>
      <c r="G620" t="s">
        <v>155</v>
      </c>
      <c r="H620" t="s">
        <v>45371</v>
      </c>
      <c r="I620" t="s">
        <v>99</v>
      </c>
      <c r="J620" t="s">
        <v>4046</v>
      </c>
      <c r="K620" t="s">
        <v>5561</v>
      </c>
      <c r="M620" s="47">
        <v>43143.413090277776</v>
      </c>
      <c r="N620" s="47">
        <f t="shared" si="9"/>
        <v>44238.413090277776</v>
      </c>
      <c r="O620" s="3"/>
    </row>
    <row r="621" spans="1:15" customFormat="1">
      <c r="A621" t="s">
        <v>45706</v>
      </c>
      <c r="B621" t="s">
        <v>42673</v>
      </c>
      <c r="C621" t="s">
        <v>32226</v>
      </c>
      <c r="D621" t="s">
        <v>32227</v>
      </c>
      <c r="E621" t="s">
        <v>990</v>
      </c>
      <c r="G621" t="s">
        <v>56</v>
      </c>
      <c r="H621" t="s">
        <v>32228</v>
      </c>
      <c r="I621" t="s">
        <v>50</v>
      </c>
      <c r="J621" t="s">
        <v>51</v>
      </c>
      <c r="M621" s="47">
        <v>43143.462395833332</v>
      </c>
      <c r="N621" s="47" t="str">
        <f t="shared" si="9"/>
        <v>None</v>
      </c>
      <c r="O621" s="3"/>
    </row>
    <row r="622" spans="1:15" customFormat="1">
      <c r="A622" t="s">
        <v>45707</v>
      </c>
      <c r="B622" t="s">
        <v>10716</v>
      </c>
      <c r="C622" t="s">
        <v>23288</v>
      </c>
      <c r="G622" t="s">
        <v>563</v>
      </c>
      <c r="H622" t="s">
        <v>23289</v>
      </c>
      <c r="I622" t="s">
        <v>50</v>
      </c>
      <c r="J622" t="s">
        <v>4046</v>
      </c>
      <c r="K622" t="s">
        <v>5561</v>
      </c>
      <c r="L622">
        <v>4965757</v>
      </c>
      <c r="M622" s="47">
        <v>43143.506631944445</v>
      </c>
      <c r="N622" s="47">
        <f t="shared" si="9"/>
        <v>44238.506631944445</v>
      </c>
      <c r="O622" s="3"/>
    </row>
    <row r="623" spans="1:15" customFormat="1">
      <c r="A623" t="s">
        <v>45708</v>
      </c>
      <c r="B623" t="s">
        <v>10760</v>
      </c>
      <c r="C623" t="s">
        <v>10805</v>
      </c>
      <c r="D623" t="s">
        <v>19380</v>
      </c>
      <c r="E623" t="s">
        <v>1944</v>
      </c>
      <c r="G623" t="s">
        <v>453</v>
      </c>
      <c r="H623" t="s">
        <v>5201</v>
      </c>
      <c r="I623" t="s">
        <v>50</v>
      </c>
      <c r="J623" t="s">
        <v>4046</v>
      </c>
      <c r="K623" t="s">
        <v>5549</v>
      </c>
      <c r="L623">
        <v>4215419</v>
      </c>
      <c r="M623" s="47">
        <v>43143.510601851849</v>
      </c>
      <c r="N623" s="47">
        <f t="shared" si="9"/>
        <v>44238.510601851849</v>
      </c>
      <c r="O623" s="3"/>
    </row>
    <row r="624" spans="1:15" customFormat="1">
      <c r="A624" t="s">
        <v>45708</v>
      </c>
      <c r="B624" t="s">
        <v>10760</v>
      </c>
      <c r="C624" t="s">
        <v>10805</v>
      </c>
      <c r="D624" t="s">
        <v>19380</v>
      </c>
      <c r="E624" t="s">
        <v>1944</v>
      </c>
      <c r="G624" t="s">
        <v>453</v>
      </c>
      <c r="H624" t="s">
        <v>5201</v>
      </c>
      <c r="I624" t="s">
        <v>50</v>
      </c>
      <c r="J624" t="s">
        <v>4046</v>
      </c>
      <c r="K624" t="s">
        <v>5549</v>
      </c>
      <c r="L624">
        <v>4215419</v>
      </c>
      <c r="M624" s="47">
        <v>43143.510601851849</v>
      </c>
      <c r="N624" s="47">
        <f t="shared" si="9"/>
        <v>44238.510601851849</v>
      </c>
      <c r="O624" s="3"/>
    </row>
    <row r="625" spans="1:15" customFormat="1">
      <c r="A625" t="s">
        <v>45708</v>
      </c>
      <c r="B625" t="s">
        <v>10760</v>
      </c>
      <c r="C625" t="s">
        <v>10805</v>
      </c>
      <c r="D625" t="s">
        <v>19380</v>
      </c>
      <c r="E625" t="s">
        <v>1944</v>
      </c>
      <c r="G625" t="s">
        <v>453</v>
      </c>
      <c r="H625" t="s">
        <v>5201</v>
      </c>
      <c r="I625" t="s">
        <v>50</v>
      </c>
      <c r="J625" t="s">
        <v>4046</v>
      </c>
      <c r="K625" t="s">
        <v>5549</v>
      </c>
      <c r="L625">
        <v>4215419</v>
      </c>
      <c r="M625" s="47">
        <v>43143.510601851849</v>
      </c>
      <c r="N625" s="47">
        <f t="shared" si="9"/>
        <v>44238.510601851849</v>
      </c>
      <c r="O625" s="3"/>
    </row>
    <row r="626" spans="1:15" customFormat="1">
      <c r="A626" t="s">
        <v>45708</v>
      </c>
      <c r="B626" t="s">
        <v>10760</v>
      </c>
      <c r="C626" t="s">
        <v>10805</v>
      </c>
      <c r="D626" t="s">
        <v>19380</v>
      </c>
      <c r="E626" t="s">
        <v>1944</v>
      </c>
      <c r="G626" t="s">
        <v>453</v>
      </c>
      <c r="H626" t="s">
        <v>5201</v>
      </c>
      <c r="I626" t="s">
        <v>50</v>
      </c>
      <c r="J626" t="s">
        <v>4046</v>
      </c>
      <c r="K626" t="s">
        <v>5549</v>
      </c>
      <c r="L626">
        <v>4215419</v>
      </c>
      <c r="M626" s="47">
        <v>43143.510601851849</v>
      </c>
      <c r="N626" s="47">
        <f t="shared" si="9"/>
        <v>44238.510601851849</v>
      </c>
      <c r="O626" s="3"/>
    </row>
    <row r="627" spans="1:15" customFormat="1">
      <c r="A627" t="s">
        <v>45708</v>
      </c>
      <c r="B627" t="s">
        <v>10760</v>
      </c>
      <c r="C627" t="s">
        <v>10805</v>
      </c>
      <c r="D627" t="s">
        <v>19380</v>
      </c>
      <c r="E627" t="s">
        <v>1944</v>
      </c>
      <c r="G627" t="s">
        <v>453</v>
      </c>
      <c r="H627" t="s">
        <v>5201</v>
      </c>
      <c r="I627" t="s">
        <v>50</v>
      </c>
      <c r="J627" t="s">
        <v>4046</v>
      </c>
      <c r="K627" t="s">
        <v>5549</v>
      </c>
      <c r="L627">
        <v>4215419</v>
      </c>
      <c r="M627" s="47">
        <v>43143.510601851849</v>
      </c>
      <c r="N627" s="47">
        <f t="shared" si="9"/>
        <v>44238.510601851849</v>
      </c>
      <c r="O627" s="3"/>
    </row>
    <row r="628" spans="1:15" customFormat="1">
      <c r="A628" t="s">
        <v>45708</v>
      </c>
      <c r="B628" t="s">
        <v>10760</v>
      </c>
      <c r="C628" t="s">
        <v>10805</v>
      </c>
      <c r="D628" t="s">
        <v>19380</v>
      </c>
      <c r="E628" t="s">
        <v>1944</v>
      </c>
      <c r="G628" t="s">
        <v>453</v>
      </c>
      <c r="H628" t="s">
        <v>5201</v>
      </c>
      <c r="I628" t="s">
        <v>50</v>
      </c>
      <c r="J628" t="s">
        <v>4046</v>
      </c>
      <c r="K628" t="s">
        <v>5549</v>
      </c>
      <c r="L628">
        <v>4215419</v>
      </c>
      <c r="M628" s="47">
        <v>43143.510601851849</v>
      </c>
      <c r="N628" s="47">
        <f t="shared" si="9"/>
        <v>44238.510601851849</v>
      </c>
      <c r="O628" s="3"/>
    </row>
    <row r="629" spans="1:15" customFormat="1">
      <c r="A629" t="s">
        <v>45709</v>
      </c>
      <c r="B629" t="s">
        <v>45710</v>
      </c>
      <c r="C629" t="s">
        <v>45711</v>
      </c>
      <c r="D629" t="s">
        <v>10117</v>
      </c>
      <c r="G629" t="s">
        <v>5215</v>
      </c>
      <c r="H629" t="s">
        <v>45712</v>
      </c>
      <c r="I629" t="s">
        <v>50</v>
      </c>
      <c r="J629" t="s">
        <v>4046</v>
      </c>
      <c r="K629" t="s">
        <v>5549</v>
      </c>
      <c r="L629">
        <v>7009121</v>
      </c>
      <c r="M629" s="47">
        <v>43143.52983796296</v>
      </c>
      <c r="N629" s="47">
        <f t="shared" si="9"/>
        <v>44238.52983796296</v>
      </c>
      <c r="O629" s="3"/>
    </row>
    <row r="630" spans="1:15" customFormat="1">
      <c r="A630" t="s">
        <v>45713</v>
      </c>
      <c r="B630" t="s">
        <v>45714</v>
      </c>
      <c r="C630" t="s">
        <v>45715</v>
      </c>
      <c r="G630" t="s">
        <v>1500</v>
      </c>
      <c r="H630" t="s">
        <v>45716</v>
      </c>
      <c r="I630" t="s">
        <v>99</v>
      </c>
      <c r="J630" t="s">
        <v>4046</v>
      </c>
      <c r="K630" t="s">
        <v>5561</v>
      </c>
      <c r="M630" s="47">
        <v>43143.53197916667</v>
      </c>
      <c r="N630" s="47">
        <f t="shared" si="9"/>
        <v>44238.53197916667</v>
      </c>
      <c r="O630" s="3"/>
    </row>
    <row r="631" spans="1:15" customFormat="1">
      <c r="A631" t="s">
        <v>45717</v>
      </c>
      <c r="B631" t="s">
        <v>45718</v>
      </c>
      <c r="C631" t="s">
        <v>45719</v>
      </c>
      <c r="D631" t="s">
        <v>45720</v>
      </c>
      <c r="E631" t="s">
        <v>36891</v>
      </c>
      <c r="F631" t="s">
        <v>4704</v>
      </c>
      <c r="G631" t="s">
        <v>366</v>
      </c>
      <c r="H631" t="s">
        <v>1547</v>
      </c>
      <c r="I631" t="s">
        <v>50</v>
      </c>
      <c r="J631" t="s">
        <v>4046</v>
      </c>
      <c r="K631" t="s">
        <v>5549</v>
      </c>
      <c r="L631">
        <v>7208869</v>
      </c>
      <c r="M631" s="47">
        <v>43143.535358796296</v>
      </c>
      <c r="N631" s="47">
        <f t="shared" si="9"/>
        <v>44238.535358796296</v>
      </c>
      <c r="O631" s="3"/>
    </row>
    <row r="632" spans="1:15" customFormat="1">
      <c r="A632" t="s">
        <v>45721</v>
      </c>
      <c r="B632" t="s">
        <v>45722</v>
      </c>
      <c r="C632" t="s">
        <v>45723</v>
      </c>
      <c r="D632" t="s">
        <v>45724</v>
      </c>
      <c r="E632" t="s">
        <v>23798</v>
      </c>
      <c r="G632" t="s">
        <v>131</v>
      </c>
      <c r="H632" t="s">
        <v>45725</v>
      </c>
      <c r="I632" t="s">
        <v>99</v>
      </c>
      <c r="J632" t="s">
        <v>4046</v>
      </c>
      <c r="K632" t="s">
        <v>5561</v>
      </c>
      <c r="M632" s="47">
        <v>43143.534594907411</v>
      </c>
      <c r="N632" s="47">
        <f t="shared" si="9"/>
        <v>44238.534594907411</v>
      </c>
      <c r="O632" s="3"/>
    </row>
    <row r="633" spans="1:15" customFormat="1">
      <c r="A633" t="s">
        <v>45726</v>
      </c>
      <c r="B633" t="s">
        <v>45727</v>
      </c>
      <c r="C633" t="s">
        <v>45728</v>
      </c>
      <c r="G633" t="s">
        <v>56</v>
      </c>
      <c r="H633" t="s">
        <v>45729</v>
      </c>
      <c r="I633" t="s">
        <v>99</v>
      </c>
      <c r="J633" t="s">
        <v>51</v>
      </c>
      <c r="M633" s="47">
        <v>43143.542824074073</v>
      </c>
      <c r="N633" s="47" t="str">
        <f t="shared" si="9"/>
        <v>None</v>
      </c>
      <c r="O633" s="3"/>
    </row>
    <row r="634" spans="1:15" customFormat="1">
      <c r="A634" t="s">
        <v>45730</v>
      </c>
      <c r="B634" t="s">
        <v>45731</v>
      </c>
      <c r="C634" t="s">
        <v>45732</v>
      </c>
      <c r="G634" t="s">
        <v>56</v>
      </c>
      <c r="H634" t="s">
        <v>4289</v>
      </c>
      <c r="I634" t="s">
        <v>99</v>
      </c>
      <c r="J634" t="s">
        <v>51</v>
      </c>
      <c r="M634" s="47">
        <v>43143.550775462965</v>
      </c>
      <c r="N634" s="47" t="str">
        <f t="shared" si="9"/>
        <v>None</v>
      </c>
      <c r="O634" s="3"/>
    </row>
    <row r="635" spans="1:15" customFormat="1">
      <c r="A635" t="s">
        <v>45733</v>
      </c>
      <c r="B635" t="s">
        <v>45734</v>
      </c>
      <c r="C635" t="s">
        <v>45735</v>
      </c>
      <c r="G635" t="s">
        <v>6660</v>
      </c>
      <c r="H635" t="s">
        <v>45736</v>
      </c>
      <c r="I635" t="s">
        <v>50</v>
      </c>
      <c r="J635" t="s">
        <v>51</v>
      </c>
      <c r="M635" s="47">
        <v>43143.575694444444</v>
      </c>
      <c r="N635" s="47" t="str">
        <f t="shared" si="9"/>
        <v>None</v>
      </c>
      <c r="O635" s="3"/>
    </row>
    <row r="636" spans="1:15" customFormat="1">
      <c r="A636" t="s">
        <v>45737</v>
      </c>
      <c r="B636" t="s">
        <v>45738</v>
      </c>
      <c r="C636" t="s">
        <v>45739</v>
      </c>
      <c r="D636" t="s">
        <v>2507</v>
      </c>
      <c r="G636" t="s">
        <v>155</v>
      </c>
      <c r="H636" t="s">
        <v>45740</v>
      </c>
      <c r="I636" t="s">
        <v>50</v>
      </c>
      <c r="J636" t="s">
        <v>4046</v>
      </c>
      <c r="K636" t="s">
        <v>5892</v>
      </c>
      <c r="L636">
        <v>9407080</v>
      </c>
      <c r="M636" s="47">
        <v>43143.581354166665</v>
      </c>
      <c r="N636" s="47">
        <f t="shared" si="9"/>
        <v>44238.581354166665</v>
      </c>
      <c r="O636" s="3"/>
    </row>
    <row r="637" spans="1:15" customFormat="1">
      <c r="A637" t="s">
        <v>45741</v>
      </c>
      <c r="B637" t="s">
        <v>45742</v>
      </c>
      <c r="C637" t="s">
        <v>887</v>
      </c>
      <c r="D637" t="s">
        <v>45743</v>
      </c>
      <c r="E637" t="s">
        <v>20592</v>
      </c>
      <c r="G637" t="s">
        <v>440</v>
      </c>
      <c r="H637" t="s">
        <v>45744</v>
      </c>
      <c r="I637" t="s">
        <v>50</v>
      </c>
      <c r="J637" t="s">
        <v>51</v>
      </c>
      <c r="M637" s="47">
        <v>43143.684861111113</v>
      </c>
      <c r="N637" s="47" t="str">
        <f t="shared" si="9"/>
        <v>None</v>
      </c>
      <c r="O637" s="3"/>
    </row>
    <row r="638" spans="1:15" customFormat="1">
      <c r="A638" t="s">
        <v>45745</v>
      </c>
      <c r="B638" t="s">
        <v>45746</v>
      </c>
      <c r="C638" t="s">
        <v>45747</v>
      </c>
      <c r="D638" t="s">
        <v>45748</v>
      </c>
      <c r="G638" t="s">
        <v>161</v>
      </c>
      <c r="H638" t="s">
        <v>45749</v>
      </c>
      <c r="I638" t="s">
        <v>99</v>
      </c>
      <c r="J638" t="s">
        <v>4046</v>
      </c>
      <c r="K638" t="s">
        <v>5561</v>
      </c>
      <c r="M638" s="47">
        <v>43143.847766203704</v>
      </c>
      <c r="N638" s="47">
        <f t="shared" si="9"/>
        <v>44238.847766203704</v>
      </c>
      <c r="O638" s="3"/>
    </row>
    <row r="639" spans="1:15" customFormat="1">
      <c r="A639" t="s">
        <v>45750</v>
      </c>
      <c r="B639" t="s">
        <v>45751</v>
      </c>
      <c r="C639" t="s">
        <v>45752</v>
      </c>
      <c r="D639" t="s">
        <v>55</v>
      </c>
      <c r="G639" t="s">
        <v>56</v>
      </c>
      <c r="H639" t="s">
        <v>45753</v>
      </c>
      <c r="I639" t="s">
        <v>99</v>
      </c>
      <c r="J639" t="s">
        <v>51</v>
      </c>
      <c r="M639" s="47">
        <v>43143.859965277778</v>
      </c>
      <c r="N639" s="47" t="str">
        <f t="shared" si="9"/>
        <v>None</v>
      </c>
      <c r="O639" s="3"/>
    </row>
    <row r="640" spans="1:15" customFormat="1">
      <c r="A640" t="s">
        <v>45754</v>
      </c>
      <c r="B640" t="s">
        <v>1308</v>
      </c>
      <c r="C640" t="s">
        <v>45755</v>
      </c>
      <c r="G640" t="s">
        <v>27715</v>
      </c>
      <c r="H640" t="s">
        <v>45756</v>
      </c>
      <c r="I640" t="s">
        <v>99</v>
      </c>
      <c r="J640" t="s">
        <v>4046</v>
      </c>
      <c r="K640" t="s">
        <v>5561</v>
      </c>
      <c r="M640" s="47">
        <v>43143.861655092594</v>
      </c>
      <c r="N640" s="47">
        <f t="shared" si="9"/>
        <v>44238.861655092594</v>
      </c>
      <c r="O640" s="3"/>
    </row>
    <row r="641" spans="1:15" customFormat="1">
      <c r="A641" t="s">
        <v>45757</v>
      </c>
      <c r="B641" t="s">
        <v>45758</v>
      </c>
      <c r="C641" t="s">
        <v>45759</v>
      </c>
      <c r="D641" t="s">
        <v>55</v>
      </c>
      <c r="G641" t="s">
        <v>56</v>
      </c>
      <c r="H641" t="s">
        <v>45760</v>
      </c>
      <c r="I641" t="s">
        <v>99</v>
      </c>
      <c r="J641" t="s">
        <v>51</v>
      </c>
      <c r="M641" s="47">
        <v>43143.869166666664</v>
      </c>
      <c r="N641" s="47" t="str">
        <f t="shared" si="9"/>
        <v>None</v>
      </c>
      <c r="O641" s="3"/>
    </row>
    <row r="642" spans="1:15" customFormat="1">
      <c r="A642" t="s">
        <v>45761</v>
      </c>
      <c r="B642" t="s">
        <v>45762</v>
      </c>
      <c r="C642" t="s">
        <v>45763</v>
      </c>
      <c r="D642" t="s">
        <v>45764</v>
      </c>
      <c r="E642" t="s">
        <v>45765</v>
      </c>
      <c r="G642" t="s">
        <v>23166</v>
      </c>
      <c r="H642" t="s">
        <v>45766</v>
      </c>
      <c r="I642" t="s">
        <v>99</v>
      </c>
      <c r="J642" t="s">
        <v>4046</v>
      </c>
      <c r="K642" t="s">
        <v>5549</v>
      </c>
      <c r="M642" s="47">
        <v>43144.400868055556</v>
      </c>
      <c r="N642" s="47">
        <f t="shared" si="9"/>
        <v>44239.400868055556</v>
      </c>
      <c r="O642" s="3"/>
    </row>
    <row r="643" spans="1:15" customFormat="1">
      <c r="A643" t="s">
        <v>45767</v>
      </c>
      <c r="B643" t="s">
        <v>45768</v>
      </c>
      <c r="C643" t="s">
        <v>45769</v>
      </c>
      <c r="D643" t="s">
        <v>6334</v>
      </c>
      <c r="G643" t="s">
        <v>366</v>
      </c>
      <c r="H643" t="s">
        <v>25564</v>
      </c>
      <c r="I643" t="s">
        <v>99</v>
      </c>
      <c r="J643" t="s">
        <v>4046</v>
      </c>
      <c r="K643" t="s">
        <v>5549</v>
      </c>
      <c r="M643" s="47">
        <v>43144.406828703701</v>
      </c>
      <c r="N643" s="47">
        <f t="shared" ref="N643:N706" si="10">IF(J643="UPPER",M643+(3*7*52+3),"None")</f>
        <v>44239.406828703701</v>
      </c>
      <c r="O643" s="3"/>
    </row>
    <row r="644" spans="1:15" customFormat="1">
      <c r="A644" t="s">
        <v>45770</v>
      </c>
      <c r="B644" t="s">
        <v>45771</v>
      </c>
      <c r="C644">
        <v>286</v>
      </c>
      <c r="D644" t="s">
        <v>39281</v>
      </c>
      <c r="G644" t="s">
        <v>10903</v>
      </c>
      <c r="H644" t="s">
        <v>45772</v>
      </c>
      <c r="I644" t="s">
        <v>99</v>
      </c>
      <c r="J644" t="s">
        <v>51</v>
      </c>
      <c r="M644" s="47">
        <v>43144.416168981479</v>
      </c>
      <c r="N644" s="47" t="str">
        <f t="shared" si="10"/>
        <v>None</v>
      </c>
      <c r="O644" s="3"/>
    </row>
    <row r="645" spans="1:15" customFormat="1">
      <c r="A645" t="s">
        <v>45773</v>
      </c>
      <c r="B645" t="s">
        <v>45774</v>
      </c>
      <c r="C645" t="s">
        <v>44919</v>
      </c>
      <c r="G645" t="s">
        <v>131</v>
      </c>
      <c r="H645" t="s">
        <v>44920</v>
      </c>
      <c r="I645" t="s">
        <v>99</v>
      </c>
      <c r="J645" t="s">
        <v>4046</v>
      </c>
      <c r="K645" t="s">
        <v>5561</v>
      </c>
      <c r="M645" s="47">
        <v>43144.440509259257</v>
      </c>
      <c r="N645" s="47">
        <f t="shared" si="10"/>
        <v>44239.440509259257</v>
      </c>
      <c r="O645" s="3"/>
    </row>
    <row r="646" spans="1:15" customFormat="1">
      <c r="A646" t="s">
        <v>45775</v>
      </c>
      <c r="B646" t="s">
        <v>45727</v>
      </c>
      <c r="C646" t="s">
        <v>45728</v>
      </c>
      <c r="G646" t="s">
        <v>56</v>
      </c>
      <c r="H646" t="s">
        <v>45729</v>
      </c>
      <c r="I646" t="s">
        <v>99</v>
      </c>
      <c r="J646" t="s">
        <v>4046</v>
      </c>
      <c r="K646" t="s">
        <v>5561</v>
      </c>
      <c r="M646" s="47">
        <v>43144.480879629627</v>
      </c>
      <c r="N646" s="47">
        <f t="shared" si="10"/>
        <v>44239.480879629627</v>
      </c>
      <c r="O646" s="3"/>
    </row>
    <row r="647" spans="1:15" customFormat="1">
      <c r="A647" t="s">
        <v>45776</v>
      </c>
      <c r="B647" t="s">
        <v>45777</v>
      </c>
      <c r="C647" t="s">
        <v>45778</v>
      </c>
      <c r="D647" t="s">
        <v>45779</v>
      </c>
      <c r="G647" t="s">
        <v>4015</v>
      </c>
      <c r="H647" t="s">
        <v>4016</v>
      </c>
      <c r="I647" t="s">
        <v>50</v>
      </c>
      <c r="J647" t="s">
        <v>51</v>
      </c>
      <c r="M647" s="47">
        <v>43144.486180555556</v>
      </c>
      <c r="N647" s="47" t="str">
        <f t="shared" si="10"/>
        <v>None</v>
      </c>
      <c r="O647" s="3"/>
    </row>
    <row r="648" spans="1:15" customFormat="1">
      <c r="A648" t="s">
        <v>45780</v>
      </c>
      <c r="B648" t="s">
        <v>45781</v>
      </c>
      <c r="C648" t="s">
        <v>45782</v>
      </c>
      <c r="D648" t="s">
        <v>45783</v>
      </c>
      <c r="E648" t="s">
        <v>10406</v>
      </c>
      <c r="G648" t="s">
        <v>334</v>
      </c>
      <c r="H648" t="s">
        <v>45784</v>
      </c>
      <c r="I648" t="s">
        <v>99</v>
      </c>
      <c r="J648" t="s">
        <v>4046</v>
      </c>
      <c r="K648" t="s">
        <v>5561</v>
      </c>
      <c r="M648" s="47">
        <v>43144.491018518522</v>
      </c>
      <c r="N648" s="47">
        <f t="shared" si="10"/>
        <v>44239.491018518522</v>
      </c>
      <c r="O648" s="3"/>
    </row>
    <row r="649" spans="1:15" customFormat="1">
      <c r="A649" t="s">
        <v>45785</v>
      </c>
      <c r="B649" t="s">
        <v>45786</v>
      </c>
      <c r="C649" t="s">
        <v>45787</v>
      </c>
      <c r="G649" t="s">
        <v>563</v>
      </c>
      <c r="H649" t="s">
        <v>15584</v>
      </c>
      <c r="I649" t="s">
        <v>50</v>
      </c>
      <c r="J649" t="s">
        <v>51</v>
      </c>
      <c r="M649" s="47">
        <v>43144.495208333334</v>
      </c>
      <c r="N649" s="47" t="str">
        <f t="shared" si="10"/>
        <v>None</v>
      </c>
      <c r="O649" s="3"/>
    </row>
    <row r="650" spans="1:15" customFormat="1">
      <c r="A650" t="s">
        <v>45788</v>
      </c>
      <c r="B650" t="s">
        <v>45789</v>
      </c>
      <c r="C650" t="s">
        <v>45790</v>
      </c>
      <c r="G650" t="s">
        <v>349</v>
      </c>
      <c r="H650" t="s">
        <v>45791</v>
      </c>
      <c r="I650" t="s">
        <v>99</v>
      </c>
      <c r="J650" t="s">
        <v>4046</v>
      </c>
      <c r="K650" t="s">
        <v>5561</v>
      </c>
      <c r="M650" s="47">
        <v>43144.561712962961</v>
      </c>
      <c r="N650" s="47">
        <f t="shared" si="10"/>
        <v>44239.561712962961</v>
      </c>
      <c r="O650" s="3"/>
    </row>
    <row r="651" spans="1:15" customFormat="1">
      <c r="A651" t="s">
        <v>45792</v>
      </c>
      <c r="B651" t="s">
        <v>45793</v>
      </c>
      <c r="C651" t="s">
        <v>45794</v>
      </c>
      <c r="G651" t="s">
        <v>1534</v>
      </c>
      <c r="H651" t="s">
        <v>45795</v>
      </c>
      <c r="I651" t="s">
        <v>50</v>
      </c>
      <c r="J651" t="s">
        <v>4046</v>
      </c>
      <c r="K651" t="s">
        <v>5561</v>
      </c>
      <c r="L651">
        <v>9745082</v>
      </c>
      <c r="M651" s="47">
        <v>43144.567210648151</v>
      </c>
      <c r="N651" s="47">
        <f t="shared" si="10"/>
        <v>44239.567210648151</v>
      </c>
      <c r="O651" s="3"/>
    </row>
    <row r="652" spans="1:15" customFormat="1">
      <c r="A652" t="s">
        <v>45796</v>
      </c>
      <c r="B652" t="s">
        <v>45797</v>
      </c>
      <c r="C652" t="s">
        <v>45798</v>
      </c>
      <c r="D652" t="s">
        <v>24291</v>
      </c>
      <c r="G652" t="s">
        <v>366</v>
      </c>
      <c r="H652" t="s">
        <v>45799</v>
      </c>
      <c r="I652" t="s">
        <v>50</v>
      </c>
      <c r="J652" t="s">
        <v>4046</v>
      </c>
      <c r="K652" t="s">
        <v>5561</v>
      </c>
      <c r="L652">
        <v>9130657</v>
      </c>
      <c r="M652" s="47">
        <v>43144.585613425923</v>
      </c>
      <c r="N652" s="47">
        <f t="shared" si="10"/>
        <v>44239.585613425923</v>
      </c>
      <c r="O652" s="3"/>
    </row>
    <row r="653" spans="1:15" customFormat="1">
      <c r="A653" t="s">
        <v>45800</v>
      </c>
      <c r="B653" t="s">
        <v>45801</v>
      </c>
      <c r="C653" t="s">
        <v>45802</v>
      </c>
      <c r="G653" t="s">
        <v>366</v>
      </c>
      <c r="H653" t="s">
        <v>45803</v>
      </c>
      <c r="I653" t="s">
        <v>99</v>
      </c>
      <c r="J653" t="s">
        <v>51</v>
      </c>
      <c r="M653" s="47">
        <v>43144.592824074076</v>
      </c>
      <c r="N653" s="47" t="str">
        <f t="shared" si="10"/>
        <v>None</v>
      </c>
      <c r="O653" s="3"/>
    </row>
    <row r="654" spans="1:15" customFormat="1">
      <c r="A654" t="s">
        <v>45804</v>
      </c>
      <c r="B654" t="s">
        <v>31748</v>
      </c>
      <c r="C654" t="s">
        <v>5179</v>
      </c>
      <c r="G654" t="s">
        <v>1381</v>
      </c>
      <c r="H654" t="s">
        <v>31749</v>
      </c>
      <c r="I654" t="s">
        <v>99</v>
      </c>
      <c r="J654" t="s">
        <v>4046</v>
      </c>
      <c r="K654" t="s">
        <v>5561</v>
      </c>
      <c r="M654" s="47">
        <v>43144.633530092593</v>
      </c>
      <c r="N654" s="47">
        <f t="shared" si="10"/>
        <v>44239.633530092593</v>
      </c>
      <c r="O654" s="3"/>
    </row>
    <row r="655" spans="1:15" customFormat="1">
      <c r="A655" t="s">
        <v>45805</v>
      </c>
      <c r="B655" t="s">
        <v>10680</v>
      </c>
      <c r="C655" t="s">
        <v>33431</v>
      </c>
      <c r="G655" t="s">
        <v>7263</v>
      </c>
      <c r="H655" t="s">
        <v>33432</v>
      </c>
      <c r="I655" t="s">
        <v>50</v>
      </c>
      <c r="J655" t="s">
        <v>4046</v>
      </c>
      <c r="K655" t="s">
        <v>5549</v>
      </c>
      <c r="L655">
        <v>2742606</v>
      </c>
      <c r="M655" s="47">
        <v>43144.631122685183</v>
      </c>
      <c r="N655" s="47">
        <f t="shared" si="10"/>
        <v>44239.631122685183</v>
      </c>
      <c r="O655" s="3"/>
    </row>
    <row r="656" spans="1:15" customFormat="1">
      <c r="A656" t="s">
        <v>45806</v>
      </c>
      <c r="B656" t="s">
        <v>45807</v>
      </c>
      <c r="C656" t="s">
        <v>45808</v>
      </c>
      <c r="D656" t="s">
        <v>6834</v>
      </c>
      <c r="G656" t="s">
        <v>2848</v>
      </c>
      <c r="H656" t="s">
        <v>45418</v>
      </c>
      <c r="I656" t="s">
        <v>58</v>
      </c>
      <c r="J656" t="s">
        <v>51</v>
      </c>
      <c r="M656" s="47">
        <v>43144.676168981481</v>
      </c>
      <c r="N656" s="47" t="str">
        <f t="shared" si="10"/>
        <v>None</v>
      </c>
      <c r="O656" s="3"/>
    </row>
    <row r="657" spans="1:15" customFormat="1">
      <c r="A657" t="s">
        <v>45809</v>
      </c>
      <c r="B657" t="s">
        <v>45810</v>
      </c>
      <c r="C657" t="s">
        <v>7435</v>
      </c>
      <c r="D657" t="s">
        <v>45811</v>
      </c>
      <c r="G657" t="s">
        <v>340</v>
      </c>
      <c r="H657" t="s">
        <v>45812</v>
      </c>
      <c r="I657" t="s">
        <v>133</v>
      </c>
      <c r="J657" t="s">
        <v>51</v>
      </c>
      <c r="M657" s="47">
        <v>43144.701412037037</v>
      </c>
      <c r="N657" s="47" t="str">
        <f t="shared" si="10"/>
        <v>None</v>
      </c>
      <c r="O657" s="3"/>
    </row>
    <row r="658" spans="1:15" customFormat="1">
      <c r="A658" t="s">
        <v>45813</v>
      </c>
      <c r="B658" t="s">
        <v>45814</v>
      </c>
      <c r="C658" t="s">
        <v>45815</v>
      </c>
      <c r="D658" t="s">
        <v>17225</v>
      </c>
      <c r="G658" t="s">
        <v>366</v>
      </c>
      <c r="H658" t="s">
        <v>2232</v>
      </c>
      <c r="I658" t="s">
        <v>99</v>
      </c>
      <c r="J658" t="s">
        <v>51</v>
      </c>
      <c r="M658" s="47">
        <v>43144.728750000002</v>
      </c>
      <c r="N658" s="47" t="str">
        <f t="shared" si="10"/>
        <v>None</v>
      </c>
      <c r="O658" s="3"/>
    </row>
    <row r="659" spans="1:15" customFormat="1">
      <c r="A659" t="s">
        <v>45816</v>
      </c>
      <c r="B659" t="s">
        <v>45817</v>
      </c>
      <c r="C659" t="s">
        <v>45818</v>
      </c>
      <c r="G659" t="s">
        <v>6592</v>
      </c>
      <c r="H659" t="s">
        <v>45819</v>
      </c>
      <c r="I659" t="s">
        <v>58</v>
      </c>
      <c r="J659" t="s">
        <v>4046</v>
      </c>
      <c r="K659" t="s">
        <v>5549</v>
      </c>
      <c r="M659" s="47">
        <v>43144.823784722219</v>
      </c>
      <c r="N659" s="47">
        <f t="shared" si="10"/>
        <v>44239.823784722219</v>
      </c>
      <c r="O659" s="3"/>
    </row>
    <row r="660" spans="1:15" customFormat="1">
      <c r="A660" t="s">
        <v>45816</v>
      </c>
      <c r="B660" t="s">
        <v>45817</v>
      </c>
      <c r="C660" t="s">
        <v>45818</v>
      </c>
      <c r="G660" t="s">
        <v>6592</v>
      </c>
      <c r="H660" t="s">
        <v>45819</v>
      </c>
      <c r="I660" t="s">
        <v>58</v>
      </c>
      <c r="J660" t="s">
        <v>4046</v>
      </c>
      <c r="K660" t="s">
        <v>5549</v>
      </c>
      <c r="M660" s="47">
        <v>43144.823784722219</v>
      </c>
      <c r="N660" s="47">
        <f t="shared" si="10"/>
        <v>44239.823784722219</v>
      </c>
      <c r="O660" s="3"/>
    </row>
    <row r="661" spans="1:15" customFormat="1">
      <c r="A661" t="s">
        <v>45816</v>
      </c>
      <c r="B661" t="s">
        <v>45817</v>
      </c>
      <c r="C661" t="s">
        <v>45818</v>
      </c>
      <c r="G661" t="s">
        <v>6592</v>
      </c>
      <c r="H661" t="s">
        <v>45819</v>
      </c>
      <c r="I661" t="s">
        <v>58</v>
      </c>
      <c r="J661" t="s">
        <v>4046</v>
      </c>
      <c r="K661" t="s">
        <v>5549</v>
      </c>
      <c r="M661" s="47">
        <v>43144.823784722219</v>
      </c>
      <c r="N661" s="47">
        <f t="shared" si="10"/>
        <v>44239.823784722219</v>
      </c>
      <c r="O661" s="3"/>
    </row>
    <row r="662" spans="1:15" customFormat="1">
      <c r="A662" t="s">
        <v>45816</v>
      </c>
      <c r="B662" t="s">
        <v>45817</v>
      </c>
      <c r="C662" t="s">
        <v>45818</v>
      </c>
      <c r="G662" t="s">
        <v>6592</v>
      </c>
      <c r="H662" t="s">
        <v>45819</v>
      </c>
      <c r="I662" t="s">
        <v>58</v>
      </c>
      <c r="J662" t="s">
        <v>4046</v>
      </c>
      <c r="K662" t="s">
        <v>5549</v>
      </c>
      <c r="M662" s="47">
        <v>43144.823784722219</v>
      </c>
      <c r="N662" s="47">
        <f t="shared" si="10"/>
        <v>44239.823784722219</v>
      </c>
      <c r="O662" s="3"/>
    </row>
    <row r="663" spans="1:15" customFormat="1">
      <c r="A663" t="s">
        <v>45816</v>
      </c>
      <c r="B663" t="s">
        <v>45817</v>
      </c>
      <c r="C663" t="s">
        <v>45818</v>
      </c>
      <c r="G663" t="s">
        <v>6592</v>
      </c>
      <c r="H663" t="s">
        <v>45819</v>
      </c>
      <c r="I663" t="s">
        <v>58</v>
      </c>
      <c r="J663" t="s">
        <v>4046</v>
      </c>
      <c r="K663" t="s">
        <v>5549</v>
      </c>
      <c r="M663" s="47">
        <v>43144.823784722219</v>
      </c>
      <c r="N663" s="47">
        <f t="shared" si="10"/>
        <v>44239.823784722219</v>
      </c>
      <c r="O663" s="3"/>
    </row>
    <row r="664" spans="1:15" customFormat="1">
      <c r="A664" t="s">
        <v>45820</v>
      </c>
      <c r="B664" t="s">
        <v>45821</v>
      </c>
      <c r="C664" t="s">
        <v>45822</v>
      </c>
      <c r="G664" t="s">
        <v>110</v>
      </c>
      <c r="H664" t="s">
        <v>40045</v>
      </c>
      <c r="I664" t="s">
        <v>50</v>
      </c>
      <c r="J664" t="s">
        <v>4046</v>
      </c>
      <c r="K664" t="s">
        <v>5549</v>
      </c>
      <c r="L664">
        <v>10436347</v>
      </c>
      <c r="M664" s="47">
        <v>43144.85460648148</v>
      </c>
      <c r="N664" s="47">
        <f t="shared" si="10"/>
        <v>44239.85460648148</v>
      </c>
      <c r="O664" s="3"/>
    </row>
    <row r="665" spans="1:15" customFormat="1">
      <c r="A665" t="s">
        <v>45823</v>
      </c>
      <c r="B665" t="s">
        <v>45824</v>
      </c>
      <c r="C665" t="s">
        <v>45825</v>
      </c>
      <c r="G665" t="s">
        <v>35945</v>
      </c>
      <c r="H665" t="s">
        <v>45826</v>
      </c>
      <c r="I665" t="s">
        <v>99</v>
      </c>
      <c r="J665" t="s">
        <v>4046</v>
      </c>
      <c r="K665" t="s">
        <v>5549</v>
      </c>
      <c r="M665" s="47">
        <v>43144.886550925927</v>
      </c>
      <c r="N665" s="47">
        <f t="shared" si="10"/>
        <v>44239.886550925927</v>
      </c>
      <c r="O665" s="3"/>
    </row>
    <row r="666" spans="1:15" customFormat="1">
      <c r="A666" t="s">
        <v>45827</v>
      </c>
      <c r="B666" t="s">
        <v>45828</v>
      </c>
      <c r="C666" t="s">
        <v>45829</v>
      </c>
      <c r="D666" t="s">
        <v>9155</v>
      </c>
      <c r="G666" t="s">
        <v>625</v>
      </c>
      <c r="H666" t="s">
        <v>45830</v>
      </c>
      <c r="I666" t="s">
        <v>50</v>
      </c>
      <c r="J666" t="s">
        <v>4046</v>
      </c>
      <c r="K666" t="s">
        <v>5561</v>
      </c>
      <c r="L666">
        <v>7353899</v>
      </c>
      <c r="M666" s="47">
        <v>43144.940092592595</v>
      </c>
      <c r="N666" s="47">
        <f t="shared" si="10"/>
        <v>44239.940092592595</v>
      </c>
      <c r="O666" s="3"/>
    </row>
    <row r="667" spans="1:15" customFormat="1">
      <c r="A667" t="s">
        <v>45831</v>
      </c>
      <c r="B667" t="s">
        <v>45832</v>
      </c>
      <c r="C667" t="s">
        <v>45833</v>
      </c>
      <c r="G667" t="s">
        <v>6426</v>
      </c>
      <c r="H667" t="s">
        <v>45834</v>
      </c>
      <c r="I667" t="s">
        <v>50</v>
      </c>
      <c r="J667" t="s">
        <v>51</v>
      </c>
      <c r="M667" s="47">
        <v>43144.948287037034</v>
      </c>
      <c r="N667" s="47" t="str">
        <f t="shared" si="10"/>
        <v>None</v>
      </c>
      <c r="O667" s="3"/>
    </row>
    <row r="668" spans="1:15" customFormat="1">
      <c r="A668" t="s">
        <v>45835</v>
      </c>
      <c r="B668" t="s">
        <v>45836</v>
      </c>
      <c r="C668" t="s">
        <v>45837</v>
      </c>
      <c r="D668" t="s">
        <v>45838</v>
      </c>
      <c r="E668" t="s">
        <v>45839</v>
      </c>
      <c r="G668" t="s">
        <v>45840</v>
      </c>
      <c r="H668" t="s">
        <v>45841</v>
      </c>
      <c r="I668" t="s">
        <v>50</v>
      </c>
      <c r="J668" t="s">
        <v>51</v>
      </c>
      <c r="M668" s="47">
        <v>43144.957002314812</v>
      </c>
      <c r="N668" s="47" t="str">
        <f t="shared" si="10"/>
        <v>None</v>
      </c>
      <c r="O668" s="3"/>
    </row>
    <row r="669" spans="1:15" customFormat="1">
      <c r="A669" t="s">
        <v>45842</v>
      </c>
      <c r="B669" t="s">
        <v>45843</v>
      </c>
      <c r="C669" t="s">
        <v>45844</v>
      </c>
      <c r="D669" t="s">
        <v>45845</v>
      </c>
      <c r="G669" t="s">
        <v>263</v>
      </c>
      <c r="H669" t="s">
        <v>16899</v>
      </c>
      <c r="I669" t="s">
        <v>58</v>
      </c>
      <c r="J669" t="s">
        <v>4046</v>
      </c>
      <c r="K669" t="s">
        <v>5561</v>
      </c>
      <c r="M669" s="47">
        <v>43145.420289351852</v>
      </c>
      <c r="N669" s="47">
        <f t="shared" si="10"/>
        <v>44240.420289351852</v>
      </c>
      <c r="O669" s="3"/>
    </row>
    <row r="670" spans="1:15" customFormat="1">
      <c r="A670" t="s">
        <v>45846</v>
      </c>
      <c r="B670" t="s">
        <v>45847</v>
      </c>
      <c r="C670" t="s">
        <v>45848</v>
      </c>
      <c r="G670" t="s">
        <v>2734</v>
      </c>
      <c r="H670" t="s">
        <v>45849</v>
      </c>
      <c r="I670" t="s">
        <v>50</v>
      </c>
      <c r="J670" t="s">
        <v>4046</v>
      </c>
      <c r="K670" t="s">
        <v>5549</v>
      </c>
      <c r="L670">
        <v>10818425</v>
      </c>
      <c r="M670" s="47">
        <v>43145.439606481479</v>
      </c>
      <c r="N670" s="47">
        <f t="shared" si="10"/>
        <v>44240.439606481479</v>
      </c>
      <c r="O670" s="3"/>
    </row>
    <row r="671" spans="1:15" customFormat="1">
      <c r="A671" t="s">
        <v>45846</v>
      </c>
      <c r="B671" t="s">
        <v>45847</v>
      </c>
      <c r="C671" t="s">
        <v>45848</v>
      </c>
      <c r="G671" t="s">
        <v>2734</v>
      </c>
      <c r="H671" t="s">
        <v>45849</v>
      </c>
      <c r="I671" t="s">
        <v>50</v>
      </c>
      <c r="J671" t="s">
        <v>4046</v>
      </c>
      <c r="K671" t="s">
        <v>5549</v>
      </c>
      <c r="L671">
        <v>10818425</v>
      </c>
      <c r="M671" s="47">
        <v>43145.439606481479</v>
      </c>
      <c r="N671" s="47">
        <f t="shared" si="10"/>
        <v>44240.439606481479</v>
      </c>
      <c r="O671" s="3"/>
    </row>
    <row r="672" spans="1:15" customFormat="1">
      <c r="A672" t="s">
        <v>45850</v>
      </c>
      <c r="B672" t="s">
        <v>45851</v>
      </c>
      <c r="C672" t="s">
        <v>6113</v>
      </c>
      <c r="D672" t="s">
        <v>45852</v>
      </c>
      <c r="E672" t="s">
        <v>45853</v>
      </c>
      <c r="G672" t="s">
        <v>45854</v>
      </c>
      <c r="H672" t="s">
        <v>45855</v>
      </c>
      <c r="I672" t="s">
        <v>50</v>
      </c>
      <c r="J672" t="s">
        <v>51</v>
      </c>
      <c r="M672" s="47">
        <v>43145.495451388888</v>
      </c>
      <c r="N672" s="47" t="str">
        <f t="shared" si="10"/>
        <v>None</v>
      </c>
      <c r="O672" s="3"/>
    </row>
    <row r="673" spans="1:15" customFormat="1">
      <c r="A673" t="s">
        <v>45856</v>
      </c>
      <c r="B673" t="s">
        <v>29462</v>
      </c>
      <c r="C673" t="s">
        <v>5505</v>
      </c>
      <c r="D673" t="s">
        <v>45857</v>
      </c>
      <c r="E673" t="s">
        <v>2699</v>
      </c>
      <c r="F673" t="s">
        <v>16157</v>
      </c>
      <c r="G673" t="s">
        <v>1815</v>
      </c>
      <c r="H673" t="s">
        <v>45858</v>
      </c>
      <c r="I673" t="s">
        <v>133</v>
      </c>
      <c r="J673" t="s">
        <v>51</v>
      </c>
      <c r="M673" s="47">
        <v>43145.498067129629</v>
      </c>
      <c r="N673" s="47" t="str">
        <f t="shared" si="10"/>
        <v>None</v>
      </c>
      <c r="O673" s="3"/>
    </row>
    <row r="674" spans="1:15" customFormat="1">
      <c r="A674" t="s">
        <v>45859</v>
      </c>
      <c r="B674" t="s">
        <v>45860</v>
      </c>
      <c r="C674" t="s">
        <v>45861</v>
      </c>
      <c r="G674" t="s">
        <v>5077</v>
      </c>
      <c r="H674" t="s">
        <v>45862</v>
      </c>
      <c r="I674" t="s">
        <v>99</v>
      </c>
      <c r="J674" t="s">
        <v>4046</v>
      </c>
      <c r="K674" t="s">
        <v>5561</v>
      </c>
      <c r="M674" s="47">
        <v>43145.5158912037</v>
      </c>
      <c r="N674" s="47">
        <f t="shared" si="10"/>
        <v>44240.5158912037</v>
      </c>
      <c r="O674" s="3"/>
    </row>
    <row r="675" spans="1:15" customFormat="1">
      <c r="A675" t="s">
        <v>45863</v>
      </c>
      <c r="B675" t="s">
        <v>8032</v>
      </c>
      <c r="C675" t="s">
        <v>45864</v>
      </c>
      <c r="D675" t="s">
        <v>9569</v>
      </c>
      <c r="G675" t="s">
        <v>334</v>
      </c>
      <c r="H675" t="s">
        <v>45865</v>
      </c>
      <c r="I675" t="s">
        <v>50</v>
      </c>
      <c r="J675" t="s">
        <v>4046</v>
      </c>
      <c r="K675" t="s">
        <v>5561</v>
      </c>
      <c r="L675">
        <v>6130469</v>
      </c>
      <c r="M675" s="47">
        <v>43145.547118055554</v>
      </c>
      <c r="N675" s="47">
        <f t="shared" si="10"/>
        <v>44240.547118055554</v>
      </c>
      <c r="O675" s="3"/>
    </row>
    <row r="676" spans="1:15" customFormat="1">
      <c r="A676" t="s">
        <v>45866</v>
      </c>
      <c r="B676" t="s">
        <v>10712</v>
      </c>
      <c r="C676" t="s">
        <v>45867</v>
      </c>
      <c r="G676" t="s">
        <v>1839</v>
      </c>
      <c r="H676" t="s">
        <v>33601</v>
      </c>
      <c r="I676" t="s">
        <v>99</v>
      </c>
      <c r="J676" t="s">
        <v>4046</v>
      </c>
      <c r="K676" t="s">
        <v>5561</v>
      </c>
      <c r="M676" s="47">
        <v>43145.547465277778</v>
      </c>
      <c r="N676" s="47">
        <f t="shared" si="10"/>
        <v>44240.547465277778</v>
      </c>
      <c r="O676" s="3"/>
    </row>
    <row r="677" spans="1:15" customFormat="1">
      <c r="A677" t="s">
        <v>45868</v>
      </c>
      <c r="B677" t="s">
        <v>45869</v>
      </c>
      <c r="C677" t="s">
        <v>267</v>
      </c>
      <c r="D677" t="s">
        <v>45870</v>
      </c>
      <c r="G677" t="s">
        <v>3995</v>
      </c>
      <c r="H677" t="s">
        <v>45871</v>
      </c>
      <c r="I677" t="s">
        <v>50</v>
      </c>
      <c r="J677" t="s">
        <v>51</v>
      </c>
      <c r="M677" s="47">
        <v>43145.559432870374</v>
      </c>
      <c r="N677" s="47" t="str">
        <f t="shared" si="10"/>
        <v>None</v>
      </c>
      <c r="O677" s="3"/>
    </row>
    <row r="678" spans="1:15" customFormat="1">
      <c r="A678" t="s">
        <v>45872</v>
      </c>
      <c r="B678" t="s">
        <v>10712</v>
      </c>
      <c r="C678" t="s">
        <v>45867</v>
      </c>
      <c r="G678" t="s">
        <v>1839</v>
      </c>
      <c r="H678" t="s">
        <v>33601</v>
      </c>
      <c r="I678" t="s">
        <v>99</v>
      </c>
      <c r="J678" t="s">
        <v>4046</v>
      </c>
      <c r="K678" t="s">
        <v>5561</v>
      </c>
      <c r="M678" s="47">
        <v>43145.559502314813</v>
      </c>
      <c r="N678" s="47">
        <f t="shared" si="10"/>
        <v>44240.559502314813</v>
      </c>
      <c r="O678" s="3"/>
    </row>
    <row r="679" spans="1:15" customFormat="1">
      <c r="A679" t="s">
        <v>45873</v>
      </c>
      <c r="B679" t="s">
        <v>45874</v>
      </c>
      <c r="C679" t="s">
        <v>45875</v>
      </c>
      <c r="G679" t="s">
        <v>251</v>
      </c>
      <c r="H679" t="s">
        <v>45876</v>
      </c>
      <c r="I679" t="s">
        <v>99</v>
      </c>
      <c r="J679" t="s">
        <v>4046</v>
      </c>
      <c r="K679" t="s">
        <v>5561</v>
      </c>
      <c r="M679" s="47">
        <v>43145.567546296297</v>
      </c>
      <c r="N679" s="47">
        <f t="shared" si="10"/>
        <v>44240.567546296297</v>
      </c>
      <c r="O679" s="3"/>
    </row>
    <row r="680" spans="1:15" customFormat="1">
      <c r="A680" t="s">
        <v>45877</v>
      </c>
      <c r="B680" t="s">
        <v>45878</v>
      </c>
      <c r="C680" t="s">
        <v>267</v>
      </c>
      <c r="D680" t="s">
        <v>12071</v>
      </c>
      <c r="E680" t="s">
        <v>12072</v>
      </c>
      <c r="F680" t="s">
        <v>10776</v>
      </c>
      <c r="G680" t="s">
        <v>366</v>
      </c>
      <c r="H680" t="s">
        <v>12073</v>
      </c>
      <c r="I680" t="s">
        <v>50</v>
      </c>
      <c r="J680" t="s">
        <v>4046</v>
      </c>
      <c r="K680" t="s">
        <v>5892</v>
      </c>
      <c r="L680">
        <v>9981234</v>
      </c>
      <c r="M680" s="47">
        <v>43145.640196759261</v>
      </c>
      <c r="N680" s="47">
        <f t="shared" si="10"/>
        <v>44240.640196759261</v>
      </c>
      <c r="O680" s="3"/>
    </row>
    <row r="681" spans="1:15" customFormat="1">
      <c r="A681" t="s">
        <v>45879</v>
      </c>
      <c r="B681" t="s">
        <v>45880</v>
      </c>
      <c r="C681" t="s">
        <v>45881</v>
      </c>
      <c r="D681" t="s">
        <v>12244</v>
      </c>
      <c r="G681" t="s">
        <v>366</v>
      </c>
      <c r="H681" t="s">
        <v>45882</v>
      </c>
      <c r="I681" t="s">
        <v>99</v>
      </c>
      <c r="J681" t="s">
        <v>51</v>
      </c>
      <c r="M681" s="47">
        <v>43145.641701388886</v>
      </c>
      <c r="N681" s="47" t="str">
        <f t="shared" si="10"/>
        <v>None</v>
      </c>
      <c r="O681" s="3"/>
    </row>
    <row r="682" spans="1:15" customFormat="1">
      <c r="A682" t="s">
        <v>45883</v>
      </c>
      <c r="B682" t="s">
        <v>45884</v>
      </c>
      <c r="C682" t="s">
        <v>45885</v>
      </c>
      <c r="D682" t="s">
        <v>3317</v>
      </c>
      <c r="G682" t="s">
        <v>1865</v>
      </c>
      <c r="H682" t="s">
        <v>45886</v>
      </c>
      <c r="I682" t="s">
        <v>99</v>
      </c>
      <c r="J682" t="s">
        <v>51</v>
      </c>
      <c r="M682" s="47">
        <v>43145.647743055553</v>
      </c>
      <c r="N682" s="47" t="str">
        <f t="shared" si="10"/>
        <v>None</v>
      </c>
      <c r="O682" s="3"/>
    </row>
    <row r="683" spans="1:15" customFormat="1">
      <c r="A683" t="s">
        <v>45887</v>
      </c>
      <c r="B683" t="s">
        <v>45888</v>
      </c>
      <c r="C683" t="s">
        <v>45889</v>
      </c>
      <c r="D683" t="s">
        <v>7089</v>
      </c>
      <c r="G683" t="s">
        <v>506</v>
      </c>
      <c r="H683" t="s">
        <v>45890</v>
      </c>
      <c r="I683" t="s">
        <v>99</v>
      </c>
      <c r="J683" t="s">
        <v>51</v>
      </c>
      <c r="M683" s="47">
        <v>43145.701840277776</v>
      </c>
      <c r="N683" s="47" t="str">
        <f t="shared" si="10"/>
        <v>None</v>
      </c>
      <c r="O683" s="3"/>
    </row>
    <row r="684" spans="1:15" customFormat="1">
      <c r="A684" t="s">
        <v>45891</v>
      </c>
      <c r="B684" t="s">
        <v>45892</v>
      </c>
      <c r="C684" t="s">
        <v>267</v>
      </c>
      <c r="D684" t="s">
        <v>45893</v>
      </c>
      <c r="E684" t="s">
        <v>45894</v>
      </c>
      <c r="G684" t="s">
        <v>366</v>
      </c>
      <c r="H684" t="s">
        <v>45895</v>
      </c>
      <c r="I684" t="s">
        <v>99</v>
      </c>
      <c r="J684" t="s">
        <v>51</v>
      </c>
      <c r="M684" s="47">
        <v>43145.723368055558</v>
      </c>
      <c r="N684" s="47" t="str">
        <f t="shared" si="10"/>
        <v>None</v>
      </c>
      <c r="O684" s="3"/>
    </row>
    <row r="685" spans="1:15" customFormat="1">
      <c r="A685" t="s">
        <v>45896</v>
      </c>
      <c r="B685" t="s">
        <v>45897</v>
      </c>
      <c r="C685" t="s">
        <v>45898</v>
      </c>
      <c r="G685" t="s">
        <v>45899</v>
      </c>
      <c r="H685" t="s">
        <v>45900</v>
      </c>
      <c r="I685" t="s">
        <v>99</v>
      </c>
      <c r="J685" t="s">
        <v>51</v>
      </c>
      <c r="M685" s="47">
        <v>43145.871701388889</v>
      </c>
      <c r="N685" s="47" t="str">
        <f t="shared" si="10"/>
        <v>None</v>
      </c>
      <c r="O685" s="3"/>
    </row>
    <row r="686" spans="1:15" customFormat="1">
      <c r="A686" t="s">
        <v>45901</v>
      </c>
      <c r="B686" t="s">
        <v>45902</v>
      </c>
      <c r="C686" t="s">
        <v>45903</v>
      </c>
      <c r="G686" t="s">
        <v>625</v>
      </c>
      <c r="H686" t="s">
        <v>45904</v>
      </c>
      <c r="I686" t="s">
        <v>50</v>
      </c>
      <c r="J686" t="s">
        <v>51</v>
      </c>
      <c r="M686" s="47">
        <v>43145.942511574074</v>
      </c>
      <c r="N686" s="47" t="str">
        <f t="shared" si="10"/>
        <v>None</v>
      </c>
      <c r="O686" s="3"/>
    </row>
    <row r="687" spans="1:15" customFormat="1">
      <c r="A687" t="s">
        <v>45905</v>
      </c>
      <c r="B687" t="s">
        <v>45906</v>
      </c>
      <c r="C687" t="s">
        <v>45907</v>
      </c>
      <c r="G687" t="s">
        <v>2132</v>
      </c>
      <c r="H687" t="s">
        <v>45908</v>
      </c>
      <c r="I687" t="s">
        <v>58</v>
      </c>
      <c r="J687" t="s">
        <v>4046</v>
      </c>
      <c r="K687" t="s">
        <v>5561</v>
      </c>
      <c r="M687" s="47">
        <v>43146.324490740742</v>
      </c>
      <c r="N687" s="47">
        <f t="shared" si="10"/>
        <v>44241.324490740742</v>
      </c>
      <c r="O687" s="3"/>
    </row>
    <row r="688" spans="1:15" customFormat="1">
      <c r="A688" t="s">
        <v>45905</v>
      </c>
      <c r="B688" t="s">
        <v>45906</v>
      </c>
      <c r="C688" t="s">
        <v>45907</v>
      </c>
      <c r="G688" t="s">
        <v>2132</v>
      </c>
      <c r="H688" t="s">
        <v>45908</v>
      </c>
      <c r="I688" t="s">
        <v>58</v>
      </c>
      <c r="J688" t="s">
        <v>4046</v>
      </c>
      <c r="K688" t="s">
        <v>5561</v>
      </c>
      <c r="M688" s="47">
        <v>43146.324490740742</v>
      </c>
      <c r="N688" s="47">
        <f t="shared" si="10"/>
        <v>44241.324490740742</v>
      </c>
      <c r="O688" s="3"/>
    </row>
    <row r="689" spans="1:15" customFormat="1">
      <c r="A689" t="s">
        <v>45909</v>
      </c>
      <c r="B689" t="s">
        <v>45910</v>
      </c>
      <c r="C689" t="s">
        <v>22688</v>
      </c>
      <c r="D689" t="s">
        <v>37861</v>
      </c>
      <c r="G689" t="s">
        <v>291</v>
      </c>
      <c r="H689" t="s">
        <v>37862</v>
      </c>
      <c r="I689" t="s">
        <v>58</v>
      </c>
      <c r="J689" t="s">
        <v>4046</v>
      </c>
      <c r="K689" t="s">
        <v>5561</v>
      </c>
      <c r="M689" s="47">
        <v>43146.364814814813</v>
      </c>
      <c r="N689" s="47">
        <f t="shared" si="10"/>
        <v>44241.364814814813</v>
      </c>
      <c r="O689" s="3"/>
    </row>
    <row r="690" spans="1:15" customFormat="1">
      <c r="A690" t="s">
        <v>45909</v>
      </c>
      <c r="B690" t="s">
        <v>45910</v>
      </c>
      <c r="C690" t="s">
        <v>22688</v>
      </c>
      <c r="D690" t="s">
        <v>37861</v>
      </c>
      <c r="G690" t="s">
        <v>291</v>
      </c>
      <c r="H690" t="s">
        <v>37862</v>
      </c>
      <c r="I690" t="s">
        <v>58</v>
      </c>
      <c r="J690" t="s">
        <v>4046</v>
      </c>
      <c r="K690" t="s">
        <v>5561</v>
      </c>
      <c r="M690" s="47">
        <v>43146.364814814813</v>
      </c>
      <c r="N690" s="47">
        <f t="shared" si="10"/>
        <v>44241.364814814813</v>
      </c>
      <c r="O690" s="3"/>
    </row>
    <row r="691" spans="1:15" customFormat="1">
      <c r="A691" t="s">
        <v>45909</v>
      </c>
      <c r="B691" t="s">
        <v>45910</v>
      </c>
      <c r="C691" t="s">
        <v>22688</v>
      </c>
      <c r="D691" t="s">
        <v>37861</v>
      </c>
      <c r="G691" t="s">
        <v>291</v>
      </c>
      <c r="H691" t="s">
        <v>37862</v>
      </c>
      <c r="I691" t="s">
        <v>58</v>
      </c>
      <c r="J691" t="s">
        <v>4046</v>
      </c>
      <c r="K691" t="s">
        <v>5561</v>
      </c>
      <c r="M691" s="47">
        <v>43146.364814814813</v>
      </c>
      <c r="N691" s="47">
        <f t="shared" si="10"/>
        <v>44241.364814814813</v>
      </c>
      <c r="O691" s="3"/>
    </row>
    <row r="692" spans="1:15" customFormat="1">
      <c r="A692" t="s">
        <v>45909</v>
      </c>
      <c r="B692" t="s">
        <v>45910</v>
      </c>
      <c r="C692" t="s">
        <v>22688</v>
      </c>
      <c r="D692" t="s">
        <v>37861</v>
      </c>
      <c r="G692" t="s">
        <v>291</v>
      </c>
      <c r="H692" t="s">
        <v>37862</v>
      </c>
      <c r="I692" t="s">
        <v>58</v>
      </c>
      <c r="J692" t="s">
        <v>4046</v>
      </c>
      <c r="K692" t="s">
        <v>5561</v>
      </c>
      <c r="M692" s="47">
        <v>43146.364814814813</v>
      </c>
      <c r="N692" s="47">
        <f t="shared" si="10"/>
        <v>44241.364814814813</v>
      </c>
      <c r="O692" s="3"/>
    </row>
    <row r="693" spans="1:15" customFormat="1">
      <c r="A693" t="s">
        <v>45911</v>
      </c>
      <c r="B693" t="s">
        <v>45912</v>
      </c>
      <c r="C693" t="s">
        <v>45913</v>
      </c>
      <c r="G693" t="s">
        <v>33140</v>
      </c>
      <c r="H693" t="s">
        <v>45914</v>
      </c>
      <c r="I693" t="s">
        <v>58</v>
      </c>
      <c r="J693" t="s">
        <v>51</v>
      </c>
      <c r="M693" s="47">
        <v>43146.367847222224</v>
      </c>
      <c r="N693" s="47" t="str">
        <f t="shared" si="10"/>
        <v>None</v>
      </c>
      <c r="O693" s="3"/>
    </row>
    <row r="694" spans="1:15" customFormat="1">
      <c r="A694" t="s">
        <v>45915</v>
      </c>
      <c r="B694" t="s">
        <v>10689</v>
      </c>
      <c r="C694" t="s">
        <v>44566</v>
      </c>
      <c r="D694" t="s">
        <v>11642</v>
      </c>
      <c r="G694" t="s">
        <v>349</v>
      </c>
      <c r="H694" t="s">
        <v>11643</v>
      </c>
      <c r="I694" t="s">
        <v>50</v>
      </c>
      <c r="J694" t="s">
        <v>4046</v>
      </c>
      <c r="K694" t="s">
        <v>5549</v>
      </c>
      <c r="L694">
        <v>5531792</v>
      </c>
      <c r="M694" s="47">
        <v>43140.452766203707</v>
      </c>
      <c r="N694" s="47">
        <f t="shared" si="10"/>
        <v>44235.452766203707</v>
      </c>
      <c r="O694" s="3"/>
    </row>
    <row r="695" spans="1:15" customFormat="1">
      <c r="A695" t="s">
        <v>45916</v>
      </c>
      <c r="B695" t="s">
        <v>45917</v>
      </c>
      <c r="C695" t="s">
        <v>45918</v>
      </c>
      <c r="G695" t="s">
        <v>155</v>
      </c>
      <c r="H695" t="s">
        <v>45919</v>
      </c>
      <c r="I695" t="s">
        <v>58</v>
      </c>
      <c r="J695" t="s">
        <v>51</v>
      </c>
      <c r="M695" s="47">
        <v>43146.420335648145</v>
      </c>
      <c r="N695" s="47" t="str">
        <f t="shared" si="10"/>
        <v>None</v>
      </c>
      <c r="O695" s="3"/>
    </row>
    <row r="696" spans="1:15" customFormat="1">
      <c r="A696" t="s">
        <v>45920</v>
      </c>
      <c r="B696" t="s">
        <v>45921</v>
      </c>
      <c r="C696" t="s">
        <v>45922</v>
      </c>
      <c r="G696" t="s">
        <v>6329</v>
      </c>
      <c r="H696" t="s">
        <v>45923</v>
      </c>
      <c r="I696" t="s">
        <v>99</v>
      </c>
      <c r="J696" t="s">
        <v>4046</v>
      </c>
      <c r="K696" t="s">
        <v>5561</v>
      </c>
      <c r="M696" s="47">
        <v>43146.437430555554</v>
      </c>
      <c r="N696" s="47">
        <f t="shared" si="10"/>
        <v>44241.437430555554</v>
      </c>
      <c r="O696" s="3"/>
    </row>
    <row r="697" spans="1:15" customFormat="1">
      <c r="A697" t="s">
        <v>45924</v>
      </c>
      <c r="B697" t="s">
        <v>45925</v>
      </c>
      <c r="C697" t="s">
        <v>45926</v>
      </c>
      <c r="D697" t="s">
        <v>29309</v>
      </c>
      <c r="G697" t="s">
        <v>393</v>
      </c>
      <c r="H697" t="s">
        <v>45927</v>
      </c>
      <c r="I697" t="s">
        <v>99</v>
      </c>
      <c r="J697" t="s">
        <v>4046</v>
      </c>
      <c r="K697" t="s">
        <v>5561</v>
      </c>
      <c r="M697" s="47">
        <v>43146.466979166667</v>
      </c>
      <c r="N697" s="47">
        <f t="shared" si="10"/>
        <v>44241.466979166667</v>
      </c>
      <c r="O697" s="3"/>
    </row>
    <row r="698" spans="1:15" customFormat="1">
      <c r="A698" t="s">
        <v>45928</v>
      </c>
      <c r="B698" t="s">
        <v>45929</v>
      </c>
      <c r="C698" t="s">
        <v>5700</v>
      </c>
      <c r="G698" t="s">
        <v>563</v>
      </c>
      <c r="H698" t="s">
        <v>45930</v>
      </c>
      <c r="I698" t="s">
        <v>50</v>
      </c>
      <c r="J698" t="s">
        <v>51</v>
      </c>
      <c r="M698" s="47">
        <v>43146.609953703701</v>
      </c>
      <c r="N698" s="47" t="str">
        <f t="shared" si="10"/>
        <v>None</v>
      </c>
      <c r="O698" s="3"/>
    </row>
    <row r="699" spans="1:15" customFormat="1">
      <c r="A699" t="s">
        <v>45931</v>
      </c>
      <c r="B699" t="s">
        <v>45932</v>
      </c>
      <c r="C699" t="s">
        <v>45933</v>
      </c>
      <c r="G699" t="s">
        <v>4036</v>
      </c>
      <c r="H699" t="s">
        <v>45934</v>
      </c>
      <c r="I699" t="s">
        <v>58</v>
      </c>
      <c r="J699" t="s">
        <v>4046</v>
      </c>
      <c r="K699" t="s">
        <v>5561</v>
      </c>
      <c r="M699" s="47">
        <v>43146.613252314812</v>
      </c>
      <c r="N699" s="47">
        <f t="shared" si="10"/>
        <v>44241.613252314812</v>
      </c>
      <c r="O699" s="3"/>
    </row>
    <row r="700" spans="1:15" customFormat="1">
      <c r="A700" t="s">
        <v>45931</v>
      </c>
      <c r="B700" t="s">
        <v>45932</v>
      </c>
      <c r="C700" t="s">
        <v>45933</v>
      </c>
      <c r="G700" t="s">
        <v>4036</v>
      </c>
      <c r="H700" t="s">
        <v>45934</v>
      </c>
      <c r="I700" t="s">
        <v>58</v>
      </c>
      <c r="J700" t="s">
        <v>4046</v>
      </c>
      <c r="K700" t="s">
        <v>5561</v>
      </c>
      <c r="M700" s="47">
        <v>43146.613252314812</v>
      </c>
      <c r="N700" s="47">
        <f t="shared" si="10"/>
        <v>44241.613252314812</v>
      </c>
      <c r="O700" s="3"/>
    </row>
    <row r="701" spans="1:15" customFormat="1">
      <c r="A701" t="s">
        <v>45935</v>
      </c>
      <c r="B701" t="s">
        <v>45936</v>
      </c>
      <c r="C701" t="s">
        <v>45937</v>
      </c>
      <c r="G701" t="s">
        <v>6631</v>
      </c>
      <c r="H701" t="s">
        <v>45938</v>
      </c>
      <c r="I701" t="s">
        <v>99</v>
      </c>
      <c r="J701" t="s">
        <v>51</v>
      </c>
      <c r="M701" s="47">
        <v>43146.689895833333</v>
      </c>
      <c r="N701" s="47" t="str">
        <f t="shared" si="10"/>
        <v>None</v>
      </c>
      <c r="O701" s="3"/>
    </row>
    <row r="702" spans="1:15" customFormat="1">
      <c r="A702" t="s">
        <v>45939</v>
      </c>
      <c r="B702" t="s">
        <v>45940</v>
      </c>
      <c r="C702" t="s">
        <v>45941</v>
      </c>
      <c r="D702" t="s">
        <v>4704</v>
      </c>
      <c r="G702" t="s">
        <v>366</v>
      </c>
      <c r="H702" t="s">
        <v>20462</v>
      </c>
      <c r="I702" t="s">
        <v>50</v>
      </c>
      <c r="J702" t="s">
        <v>4046</v>
      </c>
      <c r="K702" t="s">
        <v>5549</v>
      </c>
      <c r="L702">
        <v>1530408</v>
      </c>
      <c r="M702" s="47">
        <v>43146.70212962963</v>
      </c>
      <c r="N702" s="47">
        <f t="shared" si="10"/>
        <v>44241.70212962963</v>
      </c>
      <c r="O702" s="3"/>
    </row>
    <row r="703" spans="1:15" customFormat="1">
      <c r="A703" t="s">
        <v>45939</v>
      </c>
      <c r="B703" t="s">
        <v>45940</v>
      </c>
      <c r="C703" t="s">
        <v>45941</v>
      </c>
      <c r="D703" t="s">
        <v>4704</v>
      </c>
      <c r="G703" t="s">
        <v>366</v>
      </c>
      <c r="H703" t="s">
        <v>20462</v>
      </c>
      <c r="I703" t="s">
        <v>50</v>
      </c>
      <c r="J703" t="s">
        <v>4046</v>
      </c>
      <c r="K703" t="s">
        <v>5549</v>
      </c>
      <c r="L703">
        <v>1530408</v>
      </c>
      <c r="M703" s="47">
        <v>43146.70212962963</v>
      </c>
      <c r="N703" s="47">
        <f t="shared" si="10"/>
        <v>44241.70212962963</v>
      </c>
      <c r="O703" s="3"/>
    </row>
    <row r="704" spans="1:15" customFormat="1">
      <c r="A704" t="s">
        <v>45942</v>
      </c>
      <c r="B704" t="s">
        <v>45943</v>
      </c>
      <c r="C704" t="s">
        <v>45944</v>
      </c>
      <c r="D704" t="s">
        <v>45945</v>
      </c>
      <c r="G704" t="s">
        <v>285</v>
      </c>
      <c r="H704" t="s">
        <v>4750</v>
      </c>
      <c r="I704" t="s">
        <v>50</v>
      </c>
      <c r="J704" t="s">
        <v>4046</v>
      </c>
      <c r="K704" t="s">
        <v>5561</v>
      </c>
      <c r="L704">
        <v>10757473</v>
      </c>
      <c r="M704" s="47">
        <v>43146.778622685182</v>
      </c>
      <c r="N704" s="47">
        <f t="shared" si="10"/>
        <v>44241.778622685182</v>
      </c>
      <c r="O704" s="3"/>
    </row>
    <row r="705" spans="1:15" customFormat="1">
      <c r="A705" t="s">
        <v>45946</v>
      </c>
      <c r="B705" t="s">
        <v>45947</v>
      </c>
      <c r="C705" t="s">
        <v>45948</v>
      </c>
      <c r="D705" t="s">
        <v>37119</v>
      </c>
      <c r="G705" t="s">
        <v>155</v>
      </c>
      <c r="H705" t="s">
        <v>45949</v>
      </c>
      <c r="I705" t="s">
        <v>99</v>
      </c>
      <c r="J705" t="s">
        <v>4046</v>
      </c>
      <c r="K705" t="s">
        <v>5549</v>
      </c>
      <c r="M705" s="47">
        <v>43146.810104166667</v>
      </c>
      <c r="N705" s="47">
        <f t="shared" si="10"/>
        <v>44241.810104166667</v>
      </c>
      <c r="O705" s="3"/>
    </row>
    <row r="706" spans="1:15" customFormat="1">
      <c r="A706" t="s">
        <v>45950</v>
      </c>
      <c r="B706" t="s">
        <v>45951</v>
      </c>
      <c r="C706" t="s">
        <v>45952</v>
      </c>
      <c r="G706" t="s">
        <v>155</v>
      </c>
      <c r="H706" t="s">
        <v>45953</v>
      </c>
      <c r="I706" t="s">
        <v>99</v>
      </c>
      <c r="J706" t="s">
        <v>4046</v>
      </c>
      <c r="K706" t="s">
        <v>5561</v>
      </c>
      <c r="M706" s="47">
        <v>43146.837256944447</v>
      </c>
      <c r="N706" s="47">
        <f t="shared" si="10"/>
        <v>44241.837256944447</v>
      </c>
      <c r="O706" s="3"/>
    </row>
    <row r="707" spans="1:15" customFormat="1">
      <c r="A707" t="s">
        <v>45954</v>
      </c>
      <c r="B707" t="s">
        <v>45955</v>
      </c>
      <c r="C707" t="s">
        <v>45956</v>
      </c>
      <c r="D707" t="s">
        <v>2375</v>
      </c>
      <c r="G707" t="s">
        <v>366</v>
      </c>
      <c r="H707" t="s">
        <v>45957</v>
      </c>
      <c r="I707" t="s">
        <v>99</v>
      </c>
      <c r="J707" t="s">
        <v>4046</v>
      </c>
      <c r="K707" t="s">
        <v>5549</v>
      </c>
      <c r="M707" s="47">
        <v>43146.872048611112</v>
      </c>
      <c r="N707" s="47">
        <f t="shared" ref="N707:N770" si="11">IF(J707="UPPER",M707+(3*7*52+3),"None")</f>
        <v>44241.872048611112</v>
      </c>
      <c r="O707" s="3"/>
    </row>
    <row r="708" spans="1:15" customFormat="1">
      <c r="A708" t="s">
        <v>45958</v>
      </c>
      <c r="B708" t="s">
        <v>45959</v>
      </c>
      <c r="C708" t="s">
        <v>45960</v>
      </c>
      <c r="D708" t="s">
        <v>45961</v>
      </c>
      <c r="G708" t="s">
        <v>6716</v>
      </c>
      <c r="H708" t="s">
        <v>45962</v>
      </c>
      <c r="I708" t="s">
        <v>50</v>
      </c>
      <c r="J708" t="s">
        <v>51</v>
      </c>
      <c r="M708" s="47">
        <v>43147.361307870371</v>
      </c>
      <c r="N708" s="47" t="str">
        <f t="shared" si="11"/>
        <v>None</v>
      </c>
      <c r="O708" s="3"/>
    </row>
    <row r="709" spans="1:15" customFormat="1">
      <c r="A709" t="s">
        <v>45963</v>
      </c>
      <c r="B709" t="s">
        <v>45964</v>
      </c>
      <c r="C709" t="s">
        <v>45965</v>
      </c>
      <c r="D709" t="s">
        <v>5700</v>
      </c>
      <c r="G709" t="s">
        <v>563</v>
      </c>
      <c r="H709" t="s">
        <v>45966</v>
      </c>
      <c r="I709" t="s">
        <v>99</v>
      </c>
      <c r="J709" t="s">
        <v>51</v>
      </c>
      <c r="M709" s="47">
        <v>43147.458368055559</v>
      </c>
      <c r="N709" s="47" t="str">
        <f t="shared" si="11"/>
        <v>None</v>
      </c>
      <c r="O709" s="3"/>
    </row>
    <row r="710" spans="1:15" customFormat="1">
      <c r="A710" t="s">
        <v>45967</v>
      </c>
      <c r="B710" t="s">
        <v>45968</v>
      </c>
      <c r="C710" t="s">
        <v>45969</v>
      </c>
      <c r="D710" t="s">
        <v>45970</v>
      </c>
      <c r="E710" t="s">
        <v>45971</v>
      </c>
      <c r="G710" t="s">
        <v>14654</v>
      </c>
      <c r="H710" t="s">
        <v>45972</v>
      </c>
      <c r="I710" t="s">
        <v>50</v>
      </c>
      <c r="J710" t="s">
        <v>4046</v>
      </c>
      <c r="K710" t="s">
        <v>5549</v>
      </c>
      <c r="L710">
        <v>7987985</v>
      </c>
      <c r="M710" s="47">
        <v>43147.459745370368</v>
      </c>
      <c r="N710" s="47">
        <f t="shared" si="11"/>
        <v>44242.459745370368</v>
      </c>
      <c r="O710" s="3"/>
    </row>
    <row r="711" spans="1:15" customFormat="1">
      <c r="A711" t="s">
        <v>45973</v>
      </c>
      <c r="B711" t="s">
        <v>45974</v>
      </c>
      <c r="C711" t="s">
        <v>45975</v>
      </c>
      <c r="D711" t="s">
        <v>13911</v>
      </c>
      <c r="G711" t="s">
        <v>2184</v>
      </c>
      <c r="H711" t="s">
        <v>45976</v>
      </c>
      <c r="I711" t="s">
        <v>99</v>
      </c>
      <c r="J711" t="s">
        <v>51</v>
      </c>
      <c r="M711" s="47">
        <v>43147.485405092593</v>
      </c>
      <c r="N711" s="47" t="str">
        <f t="shared" si="11"/>
        <v>None</v>
      </c>
      <c r="O711" s="3"/>
    </row>
    <row r="712" spans="1:15" customFormat="1">
      <c r="A712" t="s">
        <v>45977</v>
      </c>
      <c r="B712" t="s">
        <v>45978</v>
      </c>
      <c r="C712" t="s">
        <v>45979</v>
      </c>
      <c r="G712" t="s">
        <v>426</v>
      </c>
      <c r="H712" t="s">
        <v>45980</v>
      </c>
      <c r="I712" t="s">
        <v>99</v>
      </c>
      <c r="J712" t="s">
        <v>4046</v>
      </c>
      <c r="K712" t="s">
        <v>5561</v>
      </c>
      <c r="M712" s="47">
        <v>43147.494490740741</v>
      </c>
      <c r="N712" s="47">
        <f t="shared" si="11"/>
        <v>44242.494490740741</v>
      </c>
      <c r="O712" s="3"/>
    </row>
    <row r="713" spans="1:15" customFormat="1">
      <c r="A713" t="s">
        <v>45981</v>
      </c>
      <c r="B713" t="s">
        <v>45982</v>
      </c>
      <c r="C713" t="s">
        <v>45983</v>
      </c>
      <c r="D713" t="s">
        <v>12373</v>
      </c>
      <c r="G713" t="s">
        <v>453</v>
      </c>
      <c r="H713" t="s">
        <v>45984</v>
      </c>
      <c r="I713" t="s">
        <v>50</v>
      </c>
      <c r="J713" t="s">
        <v>4046</v>
      </c>
      <c r="K713" t="s">
        <v>5561</v>
      </c>
      <c r="L713">
        <v>11024652</v>
      </c>
      <c r="M713" s="47">
        <v>43146.636620370373</v>
      </c>
      <c r="N713" s="47">
        <f t="shared" si="11"/>
        <v>44241.636620370373</v>
      </c>
      <c r="O713" s="3"/>
    </row>
    <row r="714" spans="1:15" customFormat="1">
      <c r="A714" t="s">
        <v>45985</v>
      </c>
      <c r="B714" t="s">
        <v>45986</v>
      </c>
      <c r="C714" t="s">
        <v>45987</v>
      </c>
      <c r="G714" t="s">
        <v>2848</v>
      </c>
      <c r="H714" t="s">
        <v>28332</v>
      </c>
      <c r="I714" t="s">
        <v>50</v>
      </c>
      <c r="J714" t="s">
        <v>51</v>
      </c>
      <c r="M714" s="47">
        <v>43147.585381944446</v>
      </c>
      <c r="N714" s="47" t="str">
        <f t="shared" si="11"/>
        <v>None</v>
      </c>
      <c r="O714" s="3"/>
    </row>
    <row r="715" spans="1:15" customFormat="1">
      <c r="A715" t="s">
        <v>45988</v>
      </c>
      <c r="B715" t="s">
        <v>45989</v>
      </c>
      <c r="C715" t="s">
        <v>45990</v>
      </c>
      <c r="D715" t="s">
        <v>5838</v>
      </c>
      <c r="G715" t="s">
        <v>366</v>
      </c>
      <c r="H715" t="s">
        <v>45991</v>
      </c>
      <c r="I715" t="s">
        <v>99</v>
      </c>
      <c r="J715" t="s">
        <v>51</v>
      </c>
      <c r="M715" s="47">
        <v>43147.693726851852</v>
      </c>
      <c r="N715" s="47" t="str">
        <f t="shared" si="11"/>
        <v>None</v>
      </c>
      <c r="O715" s="3"/>
    </row>
    <row r="716" spans="1:15" customFormat="1">
      <c r="A716" t="s">
        <v>45992</v>
      </c>
      <c r="B716" t="s">
        <v>45993</v>
      </c>
      <c r="C716" t="s">
        <v>45994</v>
      </c>
      <c r="D716" t="s">
        <v>11951</v>
      </c>
      <c r="E716" t="s">
        <v>10229</v>
      </c>
      <c r="G716" t="s">
        <v>426</v>
      </c>
      <c r="H716" t="s">
        <v>44795</v>
      </c>
      <c r="I716" t="s">
        <v>50</v>
      </c>
      <c r="J716" t="s">
        <v>4046</v>
      </c>
      <c r="K716" t="s">
        <v>5549</v>
      </c>
      <c r="L716">
        <v>3832135</v>
      </c>
      <c r="M716" s="47">
        <v>43147.969166666669</v>
      </c>
      <c r="N716" s="47">
        <f t="shared" si="11"/>
        <v>44242.969166666669</v>
      </c>
      <c r="O716" s="3"/>
    </row>
    <row r="717" spans="1:15" customFormat="1">
      <c r="A717" t="s">
        <v>45992</v>
      </c>
      <c r="B717" t="s">
        <v>45993</v>
      </c>
      <c r="C717" t="s">
        <v>45994</v>
      </c>
      <c r="D717" t="s">
        <v>11951</v>
      </c>
      <c r="E717" t="s">
        <v>10229</v>
      </c>
      <c r="G717" t="s">
        <v>426</v>
      </c>
      <c r="H717" t="s">
        <v>44795</v>
      </c>
      <c r="I717" t="s">
        <v>50</v>
      </c>
      <c r="J717" t="s">
        <v>4046</v>
      </c>
      <c r="K717" t="s">
        <v>5549</v>
      </c>
      <c r="L717">
        <v>3832135</v>
      </c>
      <c r="M717" s="47">
        <v>43147.969166666669</v>
      </c>
      <c r="N717" s="47">
        <f t="shared" si="11"/>
        <v>44242.969166666669</v>
      </c>
      <c r="O717" s="3"/>
    </row>
    <row r="718" spans="1:15" customFormat="1">
      <c r="A718" t="s">
        <v>45995</v>
      </c>
      <c r="B718" t="s">
        <v>10664</v>
      </c>
      <c r="C718" t="s">
        <v>45994</v>
      </c>
      <c r="D718" t="s">
        <v>11951</v>
      </c>
      <c r="E718" t="s">
        <v>10229</v>
      </c>
      <c r="G718" t="s">
        <v>426</v>
      </c>
      <c r="H718" t="s">
        <v>44795</v>
      </c>
      <c r="I718" t="s">
        <v>50</v>
      </c>
      <c r="J718" t="s">
        <v>4046</v>
      </c>
      <c r="K718" t="s">
        <v>5549</v>
      </c>
      <c r="L718">
        <v>3832135</v>
      </c>
      <c r="M718" s="47">
        <v>43147.97247685185</v>
      </c>
      <c r="N718" s="47">
        <f t="shared" si="11"/>
        <v>44242.97247685185</v>
      </c>
      <c r="O718" s="3"/>
    </row>
    <row r="719" spans="1:15" customFormat="1">
      <c r="A719" t="s">
        <v>45995</v>
      </c>
      <c r="B719" t="s">
        <v>10664</v>
      </c>
      <c r="C719" t="s">
        <v>45994</v>
      </c>
      <c r="D719" t="s">
        <v>11951</v>
      </c>
      <c r="E719" t="s">
        <v>10229</v>
      </c>
      <c r="G719" t="s">
        <v>426</v>
      </c>
      <c r="H719" t="s">
        <v>44795</v>
      </c>
      <c r="I719" t="s">
        <v>50</v>
      </c>
      <c r="J719" t="s">
        <v>4046</v>
      </c>
      <c r="K719" t="s">
        <v>5549</v>
      </c>
      <c r="L719">
        <v>3832135</v>
      </c>
      <c r="M719" s="47">
        <v>43147.97247685185</v>
      </c>
      <c r="N719" s="47">
        <f t="shared" si="11"/>
        <v>44242.97247685185</v>
      </c>
      <c r="O719" s="3"/>
    </row>
    <row r="720" spans="1:15" customFormat="1">
      <c r="A720" t="s">
        <v>45996</v>
      </c>
      <c r="B720" t="s">
        <v>45997</v>
      </c>
      <c r="C720" t="s">
        <v>45998</v>
      </c>
      <c r="D720" t="s">
        <v>20090</v>
      </c>
      <c r="G720" t="s">
        <v>453</v>
      </c>
      <c r="H720" t="s">
        <v>45999</v>
      </c>
      <c r="I720" t="s">
        <v>99</v>
      </c>
      <c r="J720" t="s">
        <v>51</v>
      </c>
      <c r="M720" s="47">
        <v>43149.372418981482</v>
      </c>
      <c r="N720" s="47" t="str">
        <f t="shared" si="11"/>
        <v>None</v>
      </c>
      <c r="O720" s="3"/>
    </row>
    <row r="721" spans="1:15" customFormat="1">
      <c r="A721" t="s">
        <v>46000</v>
      </c>
      <c r="B721" t="s">
        <v>46001</v>
      </c>
      <c r="C721" t="s">
        <v>46002</v>
      </c>
      <c r="D721" t="s">
        <v>46003</v>
      </c>
      <c r="G721" t="s">
        <v>644</v>
      </c>
      <c r="H721" t="s">
        <v>46004</v>
      </c>
      <c r="I721" t="s">
        <v>50</v>
      </c>
      <c r="J721" t="s">
        <v>51</v>
      </c>
      <c r="M721" s="47">
        <v>43149.439965277779</v>
      </c>
      <c r="N721" s="47" t="str">
        <f t="shared" si="11"/>
        <v>None</v>
      </c>
      <c r="O721" s="3"/>
    </row>
    <row r="722" spans="1:15" customFormat="1">
      <c r="A722" t="s">
        <v>46005</v>
      </c>
      <c r="B722" t="s">
        <v>46001</v>
      </c>
      <c r="C722" t="s">
        <v>46002</v>
      </c>
      <c r="D722" t="s">
        <v>46003</v>
      </c>
      <c r="G722" t="s">
        <v>644</v>
      </c>
      <c r="H722" t="s">
        <v>46004</v>
      </c>
      <c r="I722" t="s">
        <v>50</v>
      </c>
      <c r="J722" t="s">
        <v>51</v>
      </c>
      <c r="M722" s="47">
        <v>43149.444513888891</v>
      </c>
      <c r="N722" s="47" t="str">
        <f t="shared" si="11"/>
        <v>None</v>
      </c>
      <c r="O722" s="3"/>
    </row>
    <row r="723" spans="1:15" customFormat="1">
      <c r="A723" t="s">
        <v>46006</v>
      </c>
      <c r="B723" t="s">
        <v>46007</v>
      </c>
      <c r="C723" t="s">
        <v>46008</v>
      </c>
      <c r="D723" t="s">
        <v>1330</v>
      </c>
      <c r="G723" t="s">
        <v>366</v>
      </c>
      <c r="H723" t="s">
        <v>46009</v>
      </c>
      <c r="I723" t="s">
        <v>99</v>
      </c>
      <c r="J723" t="s">
        <v>51</v>
      </c>
      <c r="M723" s="47">
        <v>43149.575254629628</v>
      </c>
      <c r="N723" s="47" t="str">
        <f t="shared" si="11"/>
        <v>None</v>
      </c>
      <c r="O723" s="3"/>
    </row>
    <row r="724" spans="1:15" customFormat="1">
      <c r="A724" t="s">
        <v>46010</v>
      </c>
      <c r="B724" t="s">
        <v>46011</v>
      </c>
      <c r="C724" t="s">
        <v>46012</v>
      </c>
      <c r="D724" t="s">
        <v>46013</v>
      </c>
      <c r="G724" t="s">
        <v>21918</v>
      </c>
      <c r="H724" t="s">
        <v>46014</v>
      </c>
      <c r="I724" t="s">
        <v>99</v>
      </c>
      <c r="J724" t="s">
        <v>4046</v>
      </c>
      <c r="K724" t="s">
        <v>5561</v>
      </c>
      <c r="M724" s="47">
        <v>43149.619872685187</v>
      </c>
      <c r="N724" s="47">
        <f t="shared" si="11"/>
        <v>44244.619872685187</v>
      </c>
      <c r="O724" s="3"/>
    </row>
    <row r="725" spans="1:15" customFormat="1">
      <c r="A725" t="s">
        <v>46015</v>
      </c>
      <c r="B725" t="s">
        <v>46016</v>
      </c>
      <c r="C725" t="s">
        <v>46017</v>
      </c>
      <c r="G725" t="s">
        <v>46018</v>
      </c>
      <c r="H725" t="s">
        <v>46019</v>
      </c>
      <c r="I725" t="s">
        <v>50</v>
      </c>
      <c r="J725" t="s">
        <v>4046</v>
      </c>
      <c r="K725" t="s">
        <v>5549</v>
      </c>
      <c r="L725">
        <v>10420139</v>
      </c>
      <c r="M725" s="47">
        <v>43149.624421296299</v>
      </c>
      <c r="N725" s="47">
        <f t="shared" si="11"/>
        <v>44244.624421296299</v>
      </c>
      <c r="O725" s="3"/>
    </row>
    <row r="726" spans="1:15" customFormat="1">
      <c r="A726" t="s">
        <v>46020</v>
      </c>
      <c r="B726" t="s">
        <v>46021</v>
      </c>
      <c r="C726" t="s">
        <v>46022</v>
      </c>
      <c r="G726" t="s">
        <v>933</v>
      </c>
      <c r="H726" t="s">
        <v>46023</v>
      </c>
      <c r="I726" t="s">
        <v>99</v>
      </c>
      <c r="J726" t="s">
        <v>51</v>
      </c>
      <c r="M726" s="47">
        <v>43149.775011574071</v>
      </c>
      <c r="N726" s="47" t="str">
        <f t="shared" si="11"/>
        <v>None</v>
      </c>
      <c r="O726" s="3"/>
    </row>
    <row r="727" spans="1:15" customFormat="1">
      <c r="A727" t="s">
        <v>46024</v>
      </c>
      <c r="B727" t="s">
        <v>46025</v>
      </c>
      <c r="C727" t="s">
        <v>46026</v>
      </c>
      <c r="G727" t="s">
        <v>46027</v>
      </c>
      <c r="H727" t="s">
        <v>46028</v>
      </c>
      <c r="I727" t="s">
        <v>50</v>
      </c>
      <c r="J727" t="s">
        <v>4046</v>
      </c>
      <c r="K727" t="s">
        <v>5549</v>
      </c>
      <c r="L727">
        <v>10599935</v>
      </c>
      <c r="M727" s="47">
        <v>43149.838009259256</v>
      </c>
      <c r="N727" s="47">
        <f t="shared" si="11"/>
        <v>44244.838009259256</v>
      </c>
      <c r="O727" s="3"/>
    </row>
    <row r="728" spans="1:15" customFormat="1">
      <c r="A728" t="s">
        <v>46029</v>
      </c>
      <c r="B728" t="s">
        <v>46030</v>
      </c>
      <c r="C728" t="s">
        <v>46031</v>
      </c>
      <c r="D728" t="s">
        <v>1994</v>
      </c>
      <c r="G728" t="s">
        <v>340</v>
      </c>
      <c r="H728" t="s">
        <v>46032</v>
      </c>
      <c r="I728" t="s">
        <v>99</v>
      </c>
      <c r="J728" t="s">
        <v>51</v>
      </c>
      <c r="M728" s="47">
        <v>43149.868645833332</v>
      </c>
      <c r="N728" s="47" t="str">
        <f t="shared" si="11"/>
        <v>None</v>
      </c>
      <c r="O728" s="3"/>
    </row>
    <row r="729" spans="1:15" customFormat="1">
      <c r="A729" t="s">
        <v>46033</v>
      </c>
      <c r="B729" t="s">
        <v>46034</v>
      </c>
      <c r="C729" t="s">
        <v>46035</v>
      </c>
      <c r="G729" t="s">
        <v>46036</v>
      </c>
      <c r="H729" t="s">
        <v>46037</v>
      </c>
      <c r="I729" t="s">
        <v>99</v>
      </c>
      <c r="J729" t="s">
        <v>51</v>
      </c>
      <c r="M729" s="47">
        <v>43149.915682870371</v>
      </c>
      <c r="N729" s="47" t="str">
        <f t="shared" si="11"/>
        <v>None</v>
      </c>
      <c r="O729" s="3"/>
    </row>
    <row r="730" spans="1:15" customFormat="1">
      <c r="A730" t="s">
        <v>46038</v>
      </c>
      <c r="B730" t="s">
        <v>46039</v>
      </c>
      <c r="C730" t="s">
        <v>46040</v>
      </c>
      <c r="D730" t="s">
        <v>46041</v>
      </c>
      <c r="E730" t="s">
        <v>23311</v>
      </c>
      <c r="G730" t="s">
        <v>902</v>
      </c>
      <c r="H730" t="s">
        <v>46042</v>
      </c>
      <c r="I730" t="s">
        <v>99</v>
      </c>
      <c r="J730" t="s">
        <v>4046</v>
      </c>
      <c r="K730" t="s">
        <v>5561</v>
      </c>
      <c r="M730" s="47">
        <v>43149.949895833335</v>
      </c>
      <c r="N730" s="47">
        <f t="shared" si="11"/>
        <v>44244.949895833335</v>
      </c>
      <c r="O730" s="3"/>
    </row>
    <row r="731" spans="1:15" customFormat="1">
      <c r="A731" t="s">
        <v>46043</v>
      </c>
      <c r="B731" t="s">
        <v>46044</v>
      </c>
      <c r="C731" t="s">
        <v>1271</v>
      </c>
      <c r="D731" t="s">
        <v>46045</v>
      </c>
      <c r="E731" t="s">
        <v>46046</v>
      </c>
      <c r="G731" t="s">
        <v>5718</v>
      </c>
      <c r="H731" t="s">
        <v>46047</v>
      </c>
      <c r="I731" t="s">
        <v>50</v>
      </c>
      <c r="J731" t="s">
        <v>51</v>
      </c>
      <c r="M731" s="47">
        <v>43149.962337962963</v>
      </c>
      <c r="N731" s="47" t="str">
        <f t="shared" si="11"/>
        <v>None</v>
      </c>
      <c r="O731" s="3"/>
    </row>
    <row r="732" spans="1:15" customFormat="1">
      <c r="A732" t="s">
        <v>46048</v>
      </c>
      <c r="B732" t="s">
        <v>46049</v>
      </c>
      <c r="C732" t="s">
        <v>46050</v>
      </c>
      <c r="G732" t="s">
        <v>6329</v>
      </c>
      <c r="H732" t="s">
        <v>46051</v>
      </c>
      <c r="I732" t="s">
        <v>99</v>
      </c>
      <c r="J732" t="s">
        <v>4046</v>
      </c>
      <c r="K732" t="s">
        <v>5561</v>
      </c>
      <c r="M732" s="47">
        <v>43150.015104166669</v>
      </c>
      <c r="N732" s="47">
        <f t="shared" si="11"/>
        <v>44245.015104166669</v>
      </c>
      <c r="O732" s="3"/>
    </row>
    <row r="733" spans="1:15" customFormat="1">
      <c r="A733" t="s">
        <v>46052</v>
      </c>
      <c r="B733" t="s">
        <v>45654</v>
      </c>
      <c r="C733" t="s">
        <v>46053</v>
      </c>
      <c r="D733" t="s">
        <v>12110</v>
      </c>
      <c r="G733" t="s">
        <v>7160</v>
      </c>
      <c r="H733" t="s">
        <v>5120</v>
      </c>
      <c r="I733" t="s">
        <v>253</v>
      </c>
      <c r="J733" t="s">
        <v>51</v>
      </c>
      <c r="M733" s="47">
        <v>43150.364386574074</v>
      </c>
      <c r="N733" s="47" t="str">
        <f t="shared" si="11"/>
        <v>None</v>
      </c>
      <c r="O733" s="3"/>
    </row>
    <row r="734" spans="1:15" customFormat="1">
      <c r="A734" t="s">
        <v>46054</v>
      </c>
      <c r="B734" t="s">
        <v>46055</v>
      </c>
      <c r="C734" t="s">
        <v>46056</v>
      </c>
      <c r="G734" t="s">
        <v>43259</v>
      </c>
      <c r="H734" t="s">
        <v>46057</v>
      </c>
      <c r="I734" t="s">
        <v>50</v>
      </c>
      <c r="J734" t="s">
        <v>51</v>
      </c>
      <c r="M734" s="47">
        <v>43150.372488425928</v>
      </c>
      <c r="N734" s="47" t="str">
        <f t="shared" si="11"/>
        <v>None</v>
      </c>
      <c r="O734" s="3"/>
    </row>
    <row r="735" spans="1:15" customFormat="1">
      <c r="A735" t="s">
        <v>46058</v>
      </c>
      <c r="B735" t="s">
        <v>46059</v>
      </c>
      <c r="C735" t="s">
        <v>46060</v>
      </c>
      <c r="D735" t="s">
        <v>46061</v>
      </c>
      <c r="G735" t="s">
        <v>353</v>
      </c>
      <c r="H735" t="s">
        <v>46062</v>
      </c>
      <c r="I735" t="s">
        <v>99</v>
      </c>
      <c r="J735" t="s">
        <v>51</v>
      </c>
      <c r="M735" s="47">
        <v>43150.375185185185</v>
      </c>
      <c r="N735" s="47" t="str">
        <f t="shared" si="11"/>
        <v>None</v>
      </c>
      <c r="O735" s="3"/>
    </row>
    <row r="736" spans="1:15" customFormat="1">
      <c r="A736" t="s">
        <v>46063</v>
      </c>
      <c r="B736" t="s">
        <v>46064</v>
      </c>
      <c r="C736" t="s">
        <v>46065</v>
      </c>
      <c r="D736" t="s">
        <v>46066</v>
      </c>
      <c r="G736" t="s">
        <v>1166</v>
      </c>
      <c r="H736" t="s">
        <v>46067</v>
      </c>
      <c r="I736" t="s">
        <v>58</v>
      </c>
      <c r="J736" t="s">
        <v>4046</v>
      </c>
      <c r="K736" t="s">
        <v>5561</v>
      </c>
      <c r="M736" s="47">
        <v>43150.386099537034</v>
      </c>
      <c r="N736" s="47">
        <f t="shared" si="11"/>
        <v>44245.386099537034</v>
      </c>
      <c r="O736" s="3"/>
    </row>
    <row r="737" spans="1:15" customFormat="1">
      <c r="A737" t="s">
        <v>46068</v>
      </c>
      <c r="B737" t="s">
        <v>46069</v>
      </c>
      <c r="C737" t="s">
        <v>46070</v>
      </c>
      <c r="G737" t="s">
        <v>6592</v>
      </c>
      <c r="H737" t="s">
        <v>46071</v>
      </c>
      <c r="I737" t="s">
        <v>50</v>
      </c>
      <c r="J737" t="s">
        <v>51</v>
      </c>
      <c r="M737" s="47">
        <v>43150.39329861111</v>
      </c>
      <c r="N737" s="47" t="str">
        <f t="shared" si="11"/>
        <v>None</v>
      </c>
      <c r="O737" s="3"/>
    </row>
    <row r="738" spans="1:15" customFormat="1">
      <c r="A738" t="s">
        <v>46072</v>
      </c>
      <c r="B738" t="s">
        <v>46073</v>
      </c>
      <c r="C738" t="s">
        <v>46074</v>
      </c>
      <c r="G738" t="s">
        <v>56</v>
      </c>
      <c r="H738" t="s">
        <v>46075</v>
      </c>
      <c r="I738" t="s">
        <v>50</v>
      </c>
      <c r="J738" t="s">
        <v>4046</v>
      </c>
      <c r="K738" t="s">
        <v>5549</v>
      </c>
      <c r="L738">
        <v>9392797</v>
      </c>
      <c r="M738" s="47">
        <v>43150.416481481479</v>
      </c>
      <c r="N738" s="47">
        <f t="shared" si="11"/>
        <v>44245.416481481479</v>
      </c>
      <c r="O738" s="3"/>
    </row>
    <row r="739" spans="1:15" customFormat="1">
      <c r="A739" t="s">
        <v>46076</v>
      </c>
      <c r="B739" t="s">
        <v>46077</v>
      </c>
      <c r="C739" t="s">
        <v>46078</v>
      </c>
      <c r="D739" t="s">
        <v>28075</v>
      </c>
      <c r="E739" t="s">
        <v>17179</v>
      </c>
      <c r="G739" t="s">
        <v>636</v>
      </c>
      <c r="H739" t="s">
        <v>46079</v>
      </c>
      <c r="I739" t="s">
        <v>99</v>
      </c>
      <c r="J739" t="s">
        <v>51</v>
      </c>
      <c r="M739" s="47">
        <v>43150.423113425924</v>
      </c>
      <c r="N739" s="47" t="str">
        <f t="shared" si="11"/>
        <v>None</v>
      </c>
      <c r="O739" s="3"/>
    </row>
    <row r="740" spans="1:15" customFormat="1">
      <c r="A740" t="s">
        <v>46080</v>
      </c>
      <c r="B740" t="s">
        <v>10672</v>
      </c>
      <c r="C740" t="s">
        <v>3797</v>
      </c>
      <c r="G740" t="s">
        <v>377</v>
      </c>
      <c r="H740" t="s">
        <v>3798</v>
      </c>
      <c r="I740" t="s">
        <v>50</v>
      </c>
      <c r="J740" t="s">
        <v>4046</v>
      </c>
      <c r="K740" t="s">
        <v>5549</v>
      </c>
      <c r="L740">
        <v>6439645</v>
      </c>
      <c r="M740" s="47">
        <v>43150.448599537034</v>
      </c>
      <c r="N740" s="47">
        <f t="shared" si="11"/>
        <v>44245.448599537034</v>
      </c>
      <c r="O740" s="3"/>
    </row>
    <row r="741" spans="1:15" customFormat="1">
      <c r="A741" t="s">
        <v>46080</v>
      </c>
      <c r="B741" t="s">
        <v>10672</v>
      </c>
      <c r="C741" t="s">
        <v>3797</v>
      </c>
      <c r="G741" t="s">
        <v>377</v>
      </c>
      <c r="H741" t="s">
        <v>3798</v>
      </c>
      <c r="I741" t="s">
        <v>50</v>
      </c>
      <c r="J741" t="s">
        <v>4046</v>
      </c>
      <c r="K741" t="s">
        <v>5549</v>
      </c>
      <c r="L741">
        <v>6439645</v>
      </c>
      <c r="M741" s="47">
        <v>43150.448599537034</v>
      </c>
      <c r="N741" s="47">
        <f t="shared" si="11"/>
        <v>44245.448599537034</v>
      </c>
      <c r="O741" s="3"/>
    </row>
    <row r="742" spans="1:15" customFormat="1">
      <c r="A742" t="s">
        <v>46080</v>
      </c>
      <c r="B742" t="s">
        <v>10672</v>
      </c>
      <c r="C742" t="s">
        <v>3797</v>
      </c>
      <c r="G742" t="s">
        <v>377</v>
      </c>
      <c r="H742" t="s">
        <v>3798</v>
      </c>
      <c r="I742" t="s">
        <v>50</v>
      </c>
      <c r="J742" t="s">
        <v>4046</v>
      </c>
      <c r="K742" t="s">
        <v>5549</v>
      </c>
      <c r="L742">
        <v>6439645</v>
      </c>
      <c r="M742" s="47">
        <v>43150.448599537034</v>
      </c>
      <c r="N742" s="47">
        <f t="shared" si="11"/>
        <v>44245.448599537034</v>
      </c>
      <c r="O742" s="3"/>
    </row>
    <row r="743" spans="1:15" customFormat="1">
      <c r="A743" t="s">
        <v>46081</v>
      </c>
      <c r="B743" t="s">
        <v>46082</v>
      </c>
      <c r="C743" t="s">
        <v>46083</v>
      </c>
      <c r="G743" t="s">
        <v>3911</v>
      </c>
      <c r="H743" t="s">
        <v>46084</v>
      </c>
      <c r="I743" t="s">
        <v>99</v>
      </c>
      <c r="J743" t="s">
        <v>4046</v>
      </c>
      <c r="K743" t="s">
        <v>5561</v>
      </c>
      <c r="M743" s="47">
        <v>43150.476967592593</v>
      </c>
      <c r="N743" s="47">
        <f t="shared" si="11"/>
        <v>44245.476967592593</v>
      </c>
      <c r="O743" s="3"/>
    </row>
    <row r="744" spans="1:15" customFormat="1">
      <c r="A744" t="s">
        <v>46085</v>
      </c>
      <c r="B744" t="s">
        <v>46086</v>
      </c>
      <c r="C744" t="s">
        <v>551</v>
      </c>
      <c r="D744" t="s">
        <v>32580</v>
      </c>
      <c r="E744" t="s">
        <v>23555</v>
      </c>
      <c r="F744" t="s">
        <v>5536</v>
      </c>
      <c r="G744" t="s">
        <v>1815</v>
      </c>
      <c r="H744" t="s">
        <v>32581</v>
      </c>
      <c r="I744" t="s">
        <v>58</v>
      </c>
      <c r="J744" t="s">
        <v>51</v>
      </c>
      <c r="M744" s="47">
        <v>43150.507303240738</v>
      </c>
      <c r="N744" s="47" t="str">
        <f t="shared" si="11"/>
        <v>None</v>
      </c>
      <c r="O744" s="3"/>
    </row>
    <row r="745" spans="1:15" customFormat="1">
      <c r="A745" t="s">
        <v>46087</v>
      </c>
      <c r="B745" t="s">
        <v>46088</v>
      </c>
      <c r="C745" t="s">
        <v>46089</v>
      </c>
      <c r="D745" t="s">
        <v>39629</v>
      </c>
      <c r="G745" t="s">
        <v>1336</v>
      </c>
      <c r="H745" t="s">
        <v>46090</v>
      </c>
      <c r="I745" t="s">
        <v>99</v>
      </c>
      <c r="J745" t="s">
        <v>51</v>
      </c>
      <c r="M745" s="47">
        <v>43150.536307870374</v>
      </c>
      <c r="N745" s="47" t="str">
        <f t="shared" si="11"/>
        <v>None</v>
      </c>
      <c r="O745" s="3"/>
    </row>
    <row r="746" spans="1:15" customFormat="1">
      <c r="A746" t="s">
        <v>46091</v>
      </c>
      <c r="B746" t="s">
        <v>46092</v>
      </c>
      <c r="C746" t="s">
        <v>46093</v>
      </c>
      <c r="G746" t="s">
        <v>453</v>
      </c>
      <c r="H746" t="s">
        <v>46094</v>
      </c>
      <c r="I746" t="s">
        <v>99</v>
      </c>
      <c r="J746" t="s">
        <v>4046</v>
      </c>
      <c r="K746" t="s">
        <v>5549</v>
      </c>
      <c r="M746" s="47">
        <v>43150.618252314816</v>
      </c>
      <c r="N746" s="47">
        <f t="shared" si="11"/>
        <v>44245.618252314816</v>
      </c>
      <c r="O746" s="3"/>
    </row>
    <row r="747" spans="1:15" customFormat="1">
      <c r="A747" t="s">
        <v>46095</v>
      </c>
      <c r="B747" t="s">
        <v>46096</v>
      </c>
      <c r="C747" t="s">
        <v>46097</v>
      </c>
      <c r="G747" t="s">
        <v>563</v>
      </c>
      <c r="H747" t="s">
        <v>46098</v>
      </c>
      <c r="I747" t="s">
        <v>50</v>
      </c>
      <c r="J747" t="s">
        <v>51</v>
      </c>
      <c r="M747" s="47">
        <v>43150.620358796295</v>
      </c>
      <c r="N747" s="47" t="str">
        <f t="shared" si="11"/>
        <v>None</v>
      </c>
      <c r="O747" s="3"/>
    </row>
    <row r="748" spans="1:15" customFormat="1">
      <c r="A748" t="s">
        <v>46099</v>
      </c>
      <c r="B748" t="s">
        <v>46100</v>
      </c>
      <c r="C748" t="s">
        <v>46101</v>
      </c>
      <c r="D748" t="s">
        <v>14769</v>
      </c>
      <c r="G748" t="s">
        <v>3911</v>
      </c>
      <c r="H748" t="s">
        <v>46102</v>
      </c>
      <c r="I748" t="s">
        <v>5882</v>
      </c>
      <c r="J748" t="s">
        <v>51</v>
      </c>
      <c r="M748" s="47">
        <v>43150.624976851854</v>
      </c>
      <c r="N748" s="47" t="str">
        <f t="shared" si="11"/>
        <v>None</v>
      </c>
      <c r="O748" s="3"/>
    </row>
    <row r="749" spans="1:15" customFormat="1">
      <c r="A749" t="s">
        <v>46103</v>
      </c>
      <c r="B749" t="s">
        <v>46104</v>
      </c>
      <c r="C749" t="s">
        <v>12110</v>
      </c>
      <c r="G749" t="s">
        <v>7160</v>
      </c>
      <c r="H749" t="s">
        <v>5120</v>
      </c>
      <c r="I749" t="s">
        <v>253</v>
      </c>
      <c r="J749" t="s">
        <v>4046</v>
      </c>
      <c r="K749" t="s">
        <v>5549</v>
      </c>
      <c r="M749" s="47">
        <v>43150.628888888888</v>
      </c>
      <c r="N749" s="47">
        <f t="shared" si="11"/>
        <v>44245.628888888888</v>
      </c>
      <c r="O749" s="3"/>
    </row>
    <row r="750" spans="1:15" customFormat="1">
      <c r="A750" t="s">
        <v>46105</v>
      </c>
      <c r="B750" t="s">
        <v>46106</v>
      </c>
      <c r="C750" t="s">
        <v>46101</v>
      </c>
      <c r="D750" t="s">
        <v>14769</v>
      </c>
      <c r="G750" t="s">
        <v>3911</v>
      </c>
      <c r="H750" t="s">
        <v>46102</v>
      </c>
      <c r="I750" t="s">
        <v>99</v>
      </c>
      <c r="J750" t="s">
        <v>4046</v>
      </c>
      <c r="K750" t="s">
        <v>5561</v>
      </c>
      <c r="M750" s="47">
        <v>43150.63013888889</v>
      </c>
      <c r="N750" s="47">
        <f t="shared" si="11"/>
        <v>44245.63013888889</v>
      </c>
      <c r="O750" s="3"/>
    </row>
    <row r="751" spans="1:15" customFormat="1">
      <c r="A751" t="s">
        <v>46107</v>
      </c>
      <c r="B751" t="s">
        <v>46108</v>
      </c>
      <c r="C751" t="s">
        <v>46109</v>
      </c>
      <c r="G751" t="s">
        <v>23201</v>
      </c>
      <c r="H751" t="s">
        <v>46110</v>
      </c>
      <c r="I751" t="s">
        <v>133</v>
      </c>
      <c r="J751" t="s">
        <v>51</v>
      </c>
      <c r="M751" s="47">
        <v>43150.634699074071</v>
      </c>
      <c r="N751" s="47" t="str">
        <f t="shared" si="11"/>
        <v>None</v>
      </c>
      <c r="O751" s="3"/>
    </row>
    <row r="752" spans="1:15" customFormat="1">
      <c r="A752" t="s">
        <v>46111</v>
      </c>
      <c r="B752" t="s">
        <v>46112</v>
      </c>
      <c r="C752" t="s">
        <v>46113</v>
      </c>
      <c r="G752" t="s">
        <v>155</v>
      </c>
      <c r="H752" t="s">
        <v>46114</v>
      </c>
      <c r="I752" t="s">
        <v>50</v>
      </c>
      <c r="J752" t="s">
        <v>4046</v>
      </c>
      <c r="K752" t="s">
        <v>5561</v>
      </c>
      <c r="L752">
        <v>8963253</v>
      </c>
      <c r="M752" s="47">
        <v>43150.679351851853</v>
      </c>
      <c r="N752" s="47">
        <f t="shared" si="11"/>
        <v>44245.679351851853</v>
      </c>
      <c r="O752" s="3"/>
    </row>
    <row r="753" spans="1:15" customFormat="1">
      <c r="A753" t="s">
        <v>46115</v>
      </c>
      <c r="B753" t="s">
        <v>46116</v>
      </c>
      <c r="C753" t="s">
        <v>46117</v>
      </c>
      <c r="D753" t="s">
        <v>5423</v>
      </c>
      <c r="G753" t="s">
        <v>563</v>
      </c>
      <c r="H753" t="s">
        <v>46118</v>
      </c>
      <c r="I753" t="s">
        <v>99</v>
      </c>
      <c r="J753" t="s">
        <v>51</v>
      </c>
      <c r="M753" s="47">
        <v>43150.7109375</v>
      </c>
      <c r="N753" s="47" t="str">
        <f t="shared" si="11"/>
        <v>None</v>
      </c>
      <c r="O753" s="3"/>
    </row>
    <row r="754" spans="1:15" customFormat="1">
      <c r="A754" t="s">
        <v>46119</v>
      </c>
      <c r="B754" t="s">
        <v>46120</v>
      </c>
      <c r="C754" t="s">
        <v>21520</v>
      </c>
      <c r="D754" t="s">
        <v>6232</v>
      </c>
      <c r="G754" t="s">
        <v>285</v>
      </c>
      <c r="H754" t="s">
        <v>21521</v>
      </c>
      <c r="I754" t="s">
        <v>50</v>
      </c>
      <c r="J754" t="s">
        <v>4046</v>
      </c>
      <c r="K754" t="s">
        <v>5561</v>
      </c>
      <c r="L754">
        <v>9557448</v>
      </c>
      <c r="M754" s="47">
        <v>43150.719918981478</v>
      </c>
      <c r="N754" s="47">
        <f t="shared" si="11"/>
        <v>44245.719918981478</v>
      </c>
      <c r="O754" s="3"/>
    </row>
    <row r="755" spans="1:15" customFormat="1">
      <c r="A755" t="s">
        <v>46121</v>
      </c>
      <c r="B755" t="s">
        <v>46122</v>
      </c>
      <c r="C755" t="s">
        <v>46123</v>
      </c>
      <c r="G755" t="s">
        <v>359</v>
      </c>
      <c r="H755" t="s">
        <v>46124</v>
      </c>
      <c r="I755" t="s">
        <v>99</v>
      </c>
      <c r="J755" t="s">
        <v>4046</v>
      </c>
      <c r="K755" t="s">
        <v>5549</v>
      </c>
      <c r="M755" s="47">
        <v>43150.756574074076</v>
      </c>
      <c r="N755" s="47">
        <f t="shared" si="11"/>
        <v>44245.756574074076</v>
      </c>
      <c r="O755" s="3"/>
    </row>
    <row r="756" spans="1:15" customFormat="1">
      <c r="A756" t="s">
        <v>46125</v>
      </c>
      <c r="B756" t="s">
        <v>46126</v>
      </c>
      <c r="C756" t="s">
        <v>46127</v>
      </c>
      <c r="G756" t="s">
        <v>393</v>
      </c>
      <c r="H756" t="s">
        <v>44447</v>
      </c>
      <c r="I756" t="s">
        <v>99</v>
      </c>
      <c r="J756" t="s">
        <v>51</v>
      </c>
      <c r="M756" s="47">
        <v>43150.873182870368</v>
      </c>
      <c r="N756" s="47" t="str">
        <f t="shared" si="11"/>
        <v>None</v>
      </c>
      <c r="O756" s="3"/>
    </row>
    <row r="757" spans="1:15" customFormat="1">
      <c r="A757" t="s">
        <v>46128</v>
      </c>
      <c r="B757" t="s">
        <v>46129</v>
      </c>
      <c r="C757" t="s">
        <v>46130</v>
      </c>
      <c r="D757" t="s">
        <v>392</v>
      </c>
      <c r="G757" t="s">
        <v>393</v>
      </c>
      <c r="H757" t="s">
        <v>14182</v>
      </c>
      <c r="I757" t="s">
        <v>99</v>
      </c>
      <c r="J757" t="s">
        <v>4046</v>
      </c>
      <c r="K757" t="s">
        <v>5549</v>
      </c>
      <c r="M757" s="47">
        <v>43150.938391203701</v>
      </c>
      <c r="N757" s="47">
        <f t="shared" si="11"/>
        <v>44245.938391203701</v>
      </c>
      <c r="O757" s="3"/>
    </row>
    <row r="758" spans="1:15" customFormat="1">
      <c r="A758" t="s">
        <v>46131</v>
      </c>
      <c r="B758" t="s">
        <v>46132</v>
      </c>
      <c r="C758" t="s">
        <v>46133</v>
      </c>
      <c r="D758" t="s">
        <v>3317</v>
      </c>
      <c r="G758" t="s">
        <v>1865</v>
      </c>
      <c r="H758" t="s">
        <v>46134</v>
      </c>
      <c r="I758" t="s">
        <v>50</v>
      </c>
      <c r="J758" t="s">
        <v>4046</v>
      </c>
      <c r="K758" t="s">
        <v>5549</v>
      </c>
      <c r="L758">
        <v>5633487</v>
      </c>
      <c r="M758" s="47">
        <v>43150.952835648146</v>
      </c>
      <c r="N758" s="47">
        <f t="shared" si="11"/>
        <v>44245.952835648146</v>
      </c>
      <c r="O758" s="3"/>
    </row>
    <row r="759" spans="1:15" customFormat="1">
      <c r="A759" t="s">
        <v>46135</v>
      </c>
      <c r="B759" t="s">
        <v>46136</v>
      </c>
      <c r="C759" t="s">
        <v>46137</v>
      </c>
      <c r="G759" t="s">
        <v>46138</v>
      </c>
      <c r="H759" t="s">
        <v>46139</v>
      </c>
      <c r="I759" t="s">
        <v>99</v>
      </c>
      <c r="J759" t="s">
        <v>4046</v>
      </c>
      <c r="K759" t="s">
        <v>5549</v>
      </c>
      <c r="M759" s="47">
        <v>43151.328993055555</v>
      </c>
      <c r="N759" s="47">
        <f t="shared" si="11"/>
        <v>44246.328993055555</v>
      </c>
      <c r="O759" s="3"/>
    </row>
    <row r="760" spans="1:15" customFormat="1">
      <c r="A760" t="s">
        <v>46140</v>
      </c>
      <c r="B760" t="s">
        <v>10764</v>
      </c>
      <c r="C760" t="s">
        <v>46141</v>
      </c>
      <c r="G760" t="s">
        <v>210</v>
      </c>
      <c r="H760" t="s">
        <v>46142</v>
      </c>
      <c r="I760" t="s">
        <v>50</v>
      </c>
      <c r="J760" t="s">
        <v>4046</v>
      </c>
      <c r="K760" t="s">
        <v>5561</v>
      </c>
      <c r="L760">
        <v>4820539</v>
      </c>
      <c r="M760" s="47">
        <v>43144.618958333333</v>
      </c>
      <c r="N760" s="47">
        <f t="shared" si="11"/>
        <v>44239.618958333333</v>
      </c>
      <c r="O760" s="3"/>
    </row>
    <row r="761" spans="1:15" customFormat="1">
      <c r="A761" t="s">
        <v>46140</v>
      </c>
      <c r="B761" t="s">
        <v>10764</v>
      </c>
      <c r="C761" t="s">
        <v>46141</v>
      </c>
      <c r="G761" t="s">
        <v>210</v>
      </c>
      <c r="H761" t="s">
        <v>46142</v>
      </c>
      <c r="I761" t="s">
        <v>50</v>
      </c>
      <c r="J761" t="s">
        <v>4046</v>
      </c>
      <c r="K761" t="s">
        <v>5561</v>
      </c>
      <c r="L761">
        <v>4820539</v>
      </c>
      <c r="M761" s="47">
        <v>43144.618958333333</v>
      </c>
      <c r="N761" s="47">
        <f t="shared" si="11"/>
        <v>44239.618958333333</v>
      </c>
      <c r="O761" s="3"/>
    </row>
    <row r="762" spans="1:15" customFormat="1">
      <c r="A762" t="s">
        <v>46143</v>
      </c>
      <c r="B762" t="s">
        <v>46144</v>
      </c>
      <c r="C762" t="s">
        <v>10278</v>
      </c>
      <c r="D762" t="s">
        <v>45783</v>
      </c>
      <c r="E762" t="s">
        <v>10406</v>
      </c>
      <c r="G762" t="s">
        <v>334</v>
      </c>
      <c r="H762" t="s">
        <v>46145</v>
      </c>
      <c r="I762" t="s">
        <v>58</v>
      </c>
      <c r="J762" t="s">
        <v>4046</v>
      </c>
      <c r="K762" t="s">
        <v>5549</v>
      </c>
      <c r="M762" s="47">
        <v>43151.465451388889</v>
      </c>
      <c r="N762" s="47">
        <f t="shared" si="11"/>
        <v>44246.465451388889</v>
      </c>
      <c r="O762" s="3"/>
    </row>
    <row r="763" spans="1:15" customFormat="1">
      <c r="A763" t="s">
        <v>46143</v>
      </c>
      <c r="B763" t="s">
        <v>46144</v>
      </c>
      <c r="C763" t="s">
        <v>10278</v>
      </c>
      <c r="D763" t="s">
        <v>45783</v>
      </c>
      <c r="E763" t="s">
        <v>10406</v>
      </c>
      <c r="G763" t="s">
        <v>334</v>
      </c>
      <c r="H763" t="s">
        <v>46145</v>
      </c>
      <c r="I763" t="s">
        <v>58</v>
      </c>
      <c r="J763" t="s">
        <v>4046</v>
      </c>
      <c r="K763" t="s">
        <v>5549</v>
      </c>
      <c r="M763" s="47">
        <v>43151.465451388889</v>
      </c>
      <c r="N763" s="47">
        <f t="shared" si="11"/>
        <v>44246.465451388889</v>
      </c>
      <c r="O763" s="3"/>
    </row>
    <row r="764" spans="1:15" customFormat="1">
      <c r="A764" t="s">
        <v>46146</v>
      </c>
      <c r="B764" t="s">
        <v>46147</v>
      </c>
      <c r="C764" t="s">
        <v>46148</v>
      </c>
      <c r="D764" t="s">
        <v>12265</v>
      </c>
      <c r="G764" t="s">
        <v>11325</v>
      </c>
      <c r="H764" t="s">
        <v>46149</v>
      </c>
      <c r="I764" t="s">
        <v>50</v>
      </c>
      <c r="J764" t="s">
        <v>4046</v>
      </c>
      <c r="K764" t="s">
        <v>5549</v>
      </c>
      <c r="L764">
        <v>2137982</v>
      </c>
      <c r="M764" s="47">
        <v>43151.470879629633</v>
      </c>
      <c r="N764" s="47">
        <f t="shared" si="11"/>
        <v>44246.470879629633</v>
      </c>
      <c r="O764" s="3"/>
    </row>
    <row r="765" spans="1:15" customFormat="1">
      <c r="A765" t="s">
        <v>46150</v>
      </c>
      <c r="B765" t="s">
        <v>46151</v>
      </c>
      <c r="C765" t="s">
        <v>13963</v>
      </c>
      <c r="G765" t="s">
        <v>636</v>
      </c>
      <c r="H765" t="s">
        <v>46152</v>
      </c>
      <c r="I765" t="s">
        <v>58</v>
      </c>
      <c r="J765" t="s">
        <v>51</v>
      </c>
      <c r="M765" s="47">
        <v>43151.47855324074</v>
      </c>
      <c r="N765" s="47" t="str">
        <f t="shared" si="11"/>
        <v>None</v>
      </c>
      <c r="O765" s="3"/>
    </row>
    <row r="766" spans="1:15" customFormat="1">
      <c r="A766" t="s">
        <v>46153</v>
      </c>
      <c r="B766" t="s">
        <v>10756</v>
      </c>
      <c r="C766" t="s">
        <v>36995</v>
      </c>
      <c r="D766" t="s">
        <v>11492</v>
      </c>
      <c r="E766" t="s">
        <v>11493</v>
      </c>
      <c r="G766" t="s">
        <v>7212</v>
      </c>
      <c r="H766" t="s">
        <v>4051</v>
      </c>
      <c r="I766" t="s">
        <v>50</v>
      </c>
      <c r="J766" t="s">
        <v>4046</v>
      </c>
      <c r="K766" t="s">
        <v>5561</v>
      </c>
      <c r="L766">
        <v>7283969</v>
      </c>
      <c r="M766" s="47">
        <v>43151.477905092594</v>
      </c>
      <c r="N766" s="47">
        <f t="shared" si="11"/>
        <v>44246.477905092594</v>
      </c>
      <c r="O766" s="3"/>
    </row>
    <row r="767" spans="1:15" customFormat="1">
      <c r="A767" t="s">
        <v>46153</v>
      </c>
      <c r="B767" t="s">
        <v>10756</v>
      </c>
      <c r="C767" t="s">
        <v>36995</v>
      </c>
      <c r="D767" t="s">
        <v>11492</v>
      </c>
      <c r="E767" t="s">
        <v>11493</v>
      </c>
      <c r="G767" t="s">
        <v>7212</v>
      </c>
      <c r="H767" t="s">
        <v>4051</v>
      </c>
      <c r="I767" t="s">
        <v>50</v>
      </c>
      <c r="J767" t="s">
        <v>4046</v>
      </c>
      <c r="K767" t="s">
        <v>5561</v>
      </c>
      <c r="L767">
        <v>7283969</v>
      </c>
      <c r="M767" s="47">
        <v>43151.477905092594</v>
      </c>
      <c r="N767" s="47">
        <f t="shared" si="11"/>
        <v>44246.477905092594</v>
      </c>
      <c r="O767" s="3"/>
    </row>
    <row r="768" spans="1:15" customFormat="1">
      <c r="A768" t="s">
        <v>46154</v>
      </c>
      <c r="B768" t="s">
        <v>46155</v>
      </c>
      <c r="C768" t="s">
        <v>46156</v>
      </c>
      <c r="G768" t="s">
        <v>21086</v>
      </c>
      <c r="H768" t="s">
        <v>46157</v>
      </c>
      <c r="I768" t="s">
        <v>99</v>
      </c>
      <c r="J768" t="s">
        <v>51</v>
      </c>
      <c r="M768" s="47">
        <v>43151.489131944443</v>
      </c>
      <c r="N768" s="47" t="str">
        <f t="shared" si="11"/>
        <v>None</v>
      </c>
      <c r="O768" s="3"/>
    </row>
    <row r="769" spans="1:15" customFormat="1">
      <c r="A769" t="s">
        <v>46158</v>
      </c>
      <c r="B769" t="s">
        <v>46159</v>
      </c>
      <c r="C769" t="s">
        <v>46160</v>
      </c>
      <c r="D769" t="s">
        <v>1346</v>
      </c>
      <c r="G769" t="s">
        <v>1628</v>
      </c>
      <c r="H769" t="s">
        <v>46161</v>
      </c>
      <c r="I769" t="s">
        <v>99</v>
      </c>
      <c r="J769" t="s">
        <v>51</v>
      </c>
      <c r="M769" s="47">
        <v>43151.492696759262</v>
      </c>
      <c r="N769" s="47" t="str">
        <f t="shared" si="11"/>
        <v>None</v>
      </c>
      <c r="O769" s="3"/>
    </row>
    <row r="770" spans="1:15" customFormat="1">
      <c r="A770" t="s">
        <v>46162</v>
      </c>
      <c r="B770" t="s">
        <v>46163</v>
      </c>
      <c r="C770" t="s">
        <v>46164</v>
      </c>
      <c r="D770" t="s">
        <v>46165</v>
      </c>
      <c r="E770" t="s">
        <v>21470</v>
      </c>
      <c r="G770" t="s">
        <v>625</v>
      </c>
      <c r="H770" t="s">
        <v>46166</v>
      </c>
      <c r="I770" t="s">
        <v>50</v>
      </c>
      <c r="J770" t="s">
        <v>4046</v>
      </c>
      <c r="K770" t="s">
        <v>5561</v>
      </c>
      <c r="L770">
        <v>5024726</v>
      </c>
      <c r="M770" s="47">
        <v>43151.523842592593</v>
      </c>
      <c r="N770" s="47">
        <f t="shared" si="11"/>
        <v>44246.523842592593</v>
      </c>
      <c r="O770" s="3"/>
    </row>
    <row r="771" spans="1:15" customFormat="1">
      <c r="A771" t="s">
        <v>46162</v>
      </c>
      <c r="B771" t="s">
        <v>46163</v>
      </c>
      <c r="C771" t="s">
        <v>46164</v>
      </c>
      <c r="D771" t="s">
        <v>46165</v>
      </c>
      <c r="E771" t="s">
        <v>21470</v>
      </c>
      <c r="G771" t="s">
        <v>625</v>
      </c>
      <c r="H771" t="s">
        <v>46166</v>
      </c>
      <c r="I771" t="s">
        <v>50</v>
      </c>
      <c r="J771" t="s">
        <v>4046</v>
      </c>
      <c r="K771" t="s">
        <v>5561</v>
      </c>
      <c r="L771">
        <v>5024726</v>
      </c>
      <c r="M771" s="47">
        <v>43151.523842592593</v>
      </c>
      <c r="N771" s="47">
        <f t="shared" ref="N771:N833" si="12">IF(J771="UPPER",M771+(3*7*52+3),"None")</f>
        <v>44246.523842592593</v>
      </c>
      <c r="O771" s="3"/>
    </row>
    <row r="772" spans="1:15" customFormat="1">
      <c r="A772" t="s">
        <v>46167</v>
      </c>
      <c r="B772" t="s">
        <v>46168</v>
      </c>
      <c r="C772" t="s">
        <v>46169</v>
      </c>
      <c r="D772" t="s">
        <v>46170</v>
      </c>
      <c r="G772" t="s">
        <v>1166</v>
      </c>
      <c r="H772" t="s">
        <v>46171</v>
      </c>
      <c r="I772" t="s">
        <v>50</v>
      </c>
      <c r="J772" t="s">
        <v>4046</v>
      </c>
      <c r="K772" t="s">
        <v>5561</v>
      </c>
      <c r="L772">
        <v>11082272</v>
      </c>
      <c r="M772" s="47">
        <v>43151.540567129632</v>
      </c>
      <c r="N772" s="47">
        <f t="shared" si="12"/>
        <v>44246.540567129632</v>
      </c>
      <c r="O772" s="3"/>
    </row>
    <row r="773" spans="1:15" customFormat="1">
      <c r="A773" t="s">
        <v>46172</v>
      </c>
      <c r="B773" t="s">
        <v>46173</v>
      </c>
      <c r="C773" t="s">
        <v>46174</v>
      </c>
      <c r="D773" t="s">
        <v>46175</v>
      </c>
      <c r="E773" t="s">
        <v>33818</v>
      </c>
      <c r="G773" t="s">
        <v>453</v>
      </c>
      <c r="H773" t="s">
        <v>46176</v>
      </c>
      <c r="I773" t="s">
        <v>50</v>
      </c>
      <c r="J773" t="s">
        <v>51</v>
      </c>
      <c r="M773" s="47">
        <v>43151.554062499999</v>
      </c>
      <c r="N773" s="47" t="str">
        <f t="shared" si="12"/>
        <v>None</v>
      </c>
      <c r="O773" s="3"/>
    </row>
    <row r="774" spans="1:15" customFormat="1">
      <c r="A774" t="s">
        <v>46177</v>
      </c>
      <c r="B774" t="s">
        <v>46178</v>
      </c>
      <c r="C774" t="s">
        <v>36995</v>
      </c>
      <c r="D774" t="s">
        <v>39842</v>
      </c>
      <c r="E774" t="s">
        <v>11492</v>
      </c>
      <c r="F774" t="s">
        <v>11493</v>
      </c>
      <c r="G774" t="s">
        <v>7212</v>
      </c>
      <c r="H774" t="s">
        <v>4051</v>
      </c>
      <c r="I774" t="s">
        <v>50</v>
      </c>
      <c r="J774" t="s">
        <v>51</v>
      </c>
      <c r="M774" s="47">
        <v>43151.687627314815</v>
      </c>
      <c r="N774" s="47" t="str">
        <f t="shared" si="12"/>
        <v>None</v>
      </c>
      <c r="O774" s="3"/>
    </row>
    <row r="775" spans="1:15" customFormat="1">
      <c r="A775" t="s">
        <v>46179</v>
      </c>
      <c r="B775" t="s">
        <v>10731</v>
      </c>
      <c r="C775" t="s">
        <v>46180</v>
      </c>
      <c r="D775" t="s">
        <v>43088</v>
      </c>
      <c r="E775" t="s">
        <v>20182</v>
      </c>
      <c r="G775" t="s">
        <v>2132</v>
      </c>
      <c r="H775" t="s">
        <v>46181</v>
      </c>
      <c r="I775" t="s">
        <v>50</v>
      </c>
      <c r="J775" t="s">
        <v>4046</v>
      </c>
      <c r="K775" t="s">
        <v>5561</v>
      </c>
      <c r="L775">
        <v>3886043</v>
      </c>
      <c r="M775" s="47">
        <v>43151.685428240744</v>
      </c>
      <c r="N775" s="47">
        <f t="shared" si="12"/>
        <v>44246.685428240744</v>
      </c>
      <c r="O775" s="3"/>
    </row>
    <row r="776" spans="1:15" customFormat="1">
      <c r="A776" t="s">
        <v>46179</v>
      </c>
      <c r="B776" t="s">
        <v>10731</v>
      </c>
      <c r="C776" t="s">
        <v>46180</v>
      </c>
      <c r="D776" t="s">
        <v>43088</v>
      </c>
      <c r="E776" t="s">
        <v>20182</v>
      </c>
      <c r="G776" t="s">
        <v>2132</v>
      </c>
      <c r="H776" t="s">
        <v>46181</v>
      </c>
      <c r="I776" t="s">
        <v>50</v>
      </c>
      <c r="J776" t="s">
        <v>4046</v>
      </c>
      <c r="K776" t="s">
        <v>5561</v>
      </c>
      <c r="L776">
        <v>3886043</v>
      </c>
      <c r="M776" s="47">
        <v>43151.685428240744</v>
      </c>
      <c r="N776" s="47">
        <f t="shared" si="12"/>
        <v>44246.685428240744</v>
      </c>
      <c r="O776" s="3"/>
    </row>
    <row r="777" spans="1:15" customFormat="1">
      <c r="A777" t="s">
        <v>46182</v>
      </c>
      <c r="B777" t="s">
        <v>46183</v>
      </c>
      <c r="C777" t="s">
        <v>3077</v>
      </c>
      <c r="D777" t="s">
        <v>2516</v>
      </c>
      <c r="G777" t="s">
        <v>155</v>
      </c>
      <c r="H777" t="s">
        <v>3078</v>
      </c>
      <c r="I777" t="s">
        <v>133</v>
      </c>
      <c r="J777" t="s">
        <v>51</v>
      </c>
      <c r="M777" s="47">
        <v>43151.698425925926</v>
      </c>
      <c r="N777" s="47" t="str">
        <f t="shared" si="12"/>
        <v>None</v>
      </c>
      <c r="O777" s="3"/>
    </row>
    <row r="778" spans="1:15" customFormat="1">
      <c r="A778" t="s">
        <v>46184</v>
      </c>
      <c r="B778" t="s">
        <v>10682</v>
      </c>
      <c r="C778">
        <v>43</v>
      </c>
      <c r="D778" t="s">
        <v>2404</v>
      </c>
      <c r="G778" t="s">
        <v>366</v>
      </c>
      <c r="H778" t="s">
        <v>46185</v>
      </c>
      <c r="I778" t="s">
        <v>58</v>
      </c>
      <c r="J778" t="s">
        <v>4046</v>
      </c>
      <c r="K778" t="s">
        <v>5549</v>
      </c>
      <c r="L778" t="s">
        <v>10683</v>
      </c>
      <c r="M778" s="47">
        <v>43151.689108796294</v>
      </c>
      <c r="N778" s="47">
        <f t="shared" si="12"/>
        <v>44246.689108796294</v>
      </c>
      <c r="O778" s="3"/>
    </row>
    <row r="779" spans="1:15" customFormat="1">
      <c r="A779" t="s">
        <v>46186</v>
      </c>
      <c r="B779" t="s">
        <v>46187</v>
      </c>
      <c r="C779" t="s">
        <v>46188</v>
      </c>
      <c r="D779" t="s">
        <v>12416</v>
      </c>
      <c r="G779" t="s">
        <v>5215</v>
      </c>
      <c r="H779" t="s">
        <v>44564</v>
      </c>
      <c r="I779" t="s">
        <v>50</v>
      </c>
      <c r="J779" t="s">
        <v>4046</v>
      </c>
      <c r="K779" t="s">
        <v>5561</v>
      </c>
      <c r="L779">
        <v>998813</v>
      </c>
      <c r="M779" s="47">
        <v>43151.709282407406</v>
      </c>
      <c r="N779" s="47">
        <f t="shared" si="12"/>
        <v>44246.709282407406</v>
      </c>
      <c r="O779" s="3"/>
    </row>
    <row r="780" spans="1:15" customFormat="1">
      <c r="A780" t="s">
        <v>46189</v>
      </c>
      <c r="B780" t="s">
        <v>46190</v>
      </c>
      <c r="C780" t="s">
        <v>46191</v>
      </c>
      <c r="G780" t="s">
        <v>1313</v>
      </c>
      <c r="H780" t="s">
        <v>46192</v>
      </c>
      <c r="I780" t="s">
        <v>99</v>
      </c>
      <c r="J780" t="s">
        <v>4046</v>
      </c>
      <c r="K780" t="s">
        <v>5561</v>
      </c>
      <c r="M780" s="47">
        <v>43151.720775462964</v>
      </c>
      <c r="N780" s="47">
        <f t="shared" si="12"/>
        <v>44246.720775462964</v>
      </c>
      <c r="O780" s="3"/>
    </row>
    <row r="781" spans="1:15" customFormat="1">
      <c r="A781" t="s">
        <v>46193</v>
      </c>
      <c r="B781" t="s">
        <v>10729</v>
      </c>
      <c r="C781" t="s">
        <v>46180</v>
      </c>
      <c r="D781" t="s">
        <v>43088</v>
      </c>
      <c r="E781" t="s">
        <v>20182</v>
      </c>
      <c r="G781" t="s">
        <v>2132</v>
      </c>
      <c r="H781" t="s">
        <v>46181</v>
      </c>
      <c r="I781" t="s">
        <v>50</v>
      </c>
      <c r="J781" t="s">
        <v>4046</v>
      </c>
      <c r="K781" t="s">
        <v>5561</v>
      </c>
      <c r="L781">
        <v>3886047</v>
      </c>
      <c r="M781" s="47">
        <v>43151.721122685187</v>
      </c>
      <c r="N781" s="47">
        <f t="shared" si="12"/>
        <v>44246.721122685187</v>
      </c>
      <c r="O781" s="3"/>
    </row>
    <row r="782" spans="1:15" customFormat="1">
      <c r="A782" t="s">
        <v>46193</v>
      </c>
      <c r="B782" t="s">
        <v>10729</v>
      </c>
      <c r="C782" t="s">
        <v>46180</v>
      </c>
      <c r="D782" t="s">
        <v>43088</v>
      </c>
      <c r="E782" t="s">
        <v>20182</v>
      </c>
      <c r="G782" t="s">
        <v>2132</v>
      </c>
      <c r="H782" t="s">
        <v>46181</v>
      </c>
      <c r="I782" t="s">
        <v>50</v>
      </c>
      <c r="J782" t="s">
        <v>4046</v>
      </c>
      <c r="K782" t="s">
        <v>5561</v>
      </c>
      <c r="L782">
        <v>3886047</v>
      </c>
      <c r="M782" s="47">
        <v>43151.721122685187</v>
      </c>
      <c r="N782" s="47">
        <f t="shared" si="12"/>
        <v>44246.721122685187</v>
      </c>
      <c r="O782" s="3"/>
    </row>
    <row r="783" spans="1:15" customFormat="1">
      <c r="A783" t="s">
        <v>46193</v>
      </c>
      <c r="B783" t="s">
        <v>10729</v>
      </c>
      <c r="C783" t="s">
        <v>46180</v>
      </c>
      <c r="D783" t="s">
        <v>43088</v>
      </c>
      <c r="E783" t="s">
        <v>20182</v>
      </c>
      <c r="G783" t="s">
        <v>2132</v>
      </c>
      <c r="H783" t="s">
        <v>46181</v>
      </c>
      <c r="I783" t="s">
        <v>50</v>
      </c>
      <c r="J783" t="s">
        <v>4046</v>
      </c>
      <c r="K783" t="s">
        <v>5561</v>
      </c>
      <c r="L783">
        <v>3886047</v>
      </c>
      <c r="M783" s="47">
        <v>43151.721122685187</v>
      </c>
      <c r="N783" s="47">
        <f t="shared" si="12"/>
        <v>44246.721122685187</v>
      </c>
      <c r="O783" s="3"/>
    </row>
    <row r="784" spans="1:15" customFormat="1">
      <c r="A784" t="s">
        <v>46194</v>
      </c>
      <c r="B784" t="s">
        <v>46195</v>
      </c>
      <c r="C784" t="s">
        <v>5710</v>
      </c>
      <c r="D784" t="s">
        <v>46196</v>
      </c>
      <c r="E784" t="s">
        <v>46197</v>
      </c>
      <c r="F784" t="s">
        <v>46198</v>
      </c>
      <c r="G784" t="s">
        <v>6329</v>
      </c>
      <c r="H784" t="s">
        <v>46199</v>
      </c>
      <c r="I784" t="s">
        <v>50</v>
      </c>
      <c r="J784" t="s">
        <v>51</v>
      </c>
      <c r="M784" s="47">
        <v>43151.745729166665</v>
      </c>
      <c r="N784" s="47" t="str">
        <f t="shared" si="12"/>
        <v>None</v>
      </c>
      <c r="O784" s="3"/>
    </row>
    <row r="785" spans="1:15" customFormat="1">
      <c r="A785" t="s">
        <v>46200</v>
      </c>
      <c r="B785" t="s">
        <v>46201</v>
      </c>
      <c r="C785" t="s">
        <v>46202</v>
      </c>
      <c r="D785" t="s">
        <v>46203</v>
      </c>
      <c r="E785" t="s">
        <v>44200</v>
      </c>
      <c r="G785" t="s">
        <v>10158</v>
      </c>
      <c r="H785" t="s">
        <v>46204</v>
      </c>
      <c r="I785" t="s">
        <v>99</v>
      </c>
      <c r="J785" t="s">
        <v>4046</v>
      </c>
      <c r="K785" t="s">
        <v>5561</v>
      </c>
      <c r="M785" s="47">
        <v>43151.753159722219</v>
      </c>
      <c r="N785" s="47">
        <f t="shared" si="12"/>
        <v>44246.753159722219</v>
      </c>
      <c r="O785" s="3"/>
    </row>
    <row r="786" spans="1:15" customFormat="1">
      <c r="A786" t="s">
        <v>46205</v>
      </c>
      <c r="B786" t="s">
        <v>46206</v>
      </c>
      <c r="C786" t="s">
        <v>46207</v>
      </c>
      <c r="G786" t="s">
        <v>563</v>
      </c>
      <c r="H786" t="s">
        <v>46208</v>
      </c>
      <c r="I786" t="s">
        <v>99</v>
      </c>
      <c r="J786" t="s">
        <v>51</v>
      </c>
      <c r="M786" s="47">
        <v>43151.821608796294</v>
      </c>
      <c r="N786" s="47" t="str">
        <f t="shared" si="12"/>
        <v>None</v>
      </c>
      <c r="O786" s="3"/>
    </row>
    <row r="787" spans="1:15" customFormat="1">
      <c r="A787" t="s">
        <v>46209</v>
      </c>
      <c r="B787" t="s">
        <v>46210</v>
      </c>
      <c r="C787" t="s">
        <v>46211</v>
      </c>
      <c r="D787" t="s">
        <v>33809</v>
      </c>
      <c r="E787" t="s">
        <v>3496</v>
      </c>
      <c r="G787" t="s">
        <v>366</v>
      </c>
      <c r="H787" t="s">
        <v>46212</v>
      </c>
      <c r="I787" t="s">
        <v>99</v>
      </c>
      <c r="J787" t="s">
        <v>4046</v>
      </c>
      <c r="K787" t="s">
        <v>5549</v>
      </c>
      <c r="M787" s="47">
        <v>43151.838958333334</v>
      </c>
      <c r="N787" s="47">
        <f t="shared" si="12"/>
        <v>44246.838958333334</v>
      </c>
      <c r="O787" s="3"/>
    </row>
    <row r="788" spans="1:15" customFormat="1">
      <c r="A788" t="s">
        <v>46213</v>
      </c>
      <c r="B788" t="s">
        <v>46214</v>
      </c>
      <c r="C788" t="s">
        <v>46215</v>
      </c>
      <c r="D788" t="s">
        <v>11698</v>
      </c>
      <c r="G788" t="s">
        <v>393</v>
      </c>
      <c r="H788" t="s">
        <v>46216</v>
      </c>
      <c r="I788" t="s">
        <v>99</v>
      </c>
      <c r="J788" t="s">
        <v>51</v>
      </c>
      <c r="M788" s="47">
        <v>43152.370300925926</v>
      </c>
      <c r="N788" s="47" t="str">
        <f t="shared" si="12"/>
        <v>None</v>
      </c>
      <c r="O788" s="3"/>
    </row>
    <row r="789" spans="1:15" customFormat="1">
      <c r="A789" t="s">
        <v>46217</v>
      </c>
      <c r="B789" t="s">
        <v>46218</v>
      </c>
      <c r="C789" t="s">
        <v>46219</v>
      </c>
      <c r="G789" t="s">
        <v>16444</v>
      </c>
      <c r="H789" t="s">
        <v>46220</v>
      </c>
      <c r="I789" t="s">
        <v>50</v>
      </c>
      <c r="J789" t="s">
        <v>4046</v>
      </c>
      <c r="K789" t="s">
        <v>5549</v>
      </c>
      <c r="L789">
        <v>4931760</v>
      </c>
      <c r="M789" s="47">
        <v>43152.375717592593</v>
      </c>
      <c r="N789" s="47">
        <f t="shared" si="12"/>
        <v>44247.375717592593</v>
      </c>
      <c r="O789" s="3"/>
    </row>
    <row r="790" spans="1:15" customFormat="1">
      <c r="A790" t="s">
        <v>46221</v>
      </c>
      <c r="B790" t="s">
        <v>46222</v>
      </c>
      <c r="C790" t="s">
        <v>46223</v>
      </c>
      <c r="D790" t="s">
        <v>5536</v>
      </c>
      <c r="G790" t="s">
        <v>1815</v>
      </c>
      <c r="H790" t="s">
        <v>45029</v>
      </c>
      <c r="I790" t="s">
        <v>99</v>
      </c>
      <c r="J790" t="s">
        <v>4046</v>
      </c>
      <c r="K790" t="s">
        <v>5549</v>
      </c>
      <c r="M790" s="47">
        <v>43152.424398148149</v>
      </c>
      <c r="N790" s="47">
        <f t="shared" si="12"/>
        <v>44247.424398148149</v>
      </c>
      <c r="O790" s="3"/>
    </row>
    <row r="791" spans="1:15" customFormat="1">
      <c r="A791" t="s">
        <v>46224</v>
      </c>
      <c r="B791" t="s">
        <v>10691</v>
      </c>
      <c r="C791" t="s">
        <v>46225</v>
      </c>
      <c r="G791" t="s">
        <v>285</v>
      </c>
      <c r="H791" t="s">
        <v>46226</v>
      </c>
      <c r="I791" t="s">
        <v>50</v>
      </c>
      <c r="J791" t="s">
        <v>4046</v>
      </c>
      <c r="K791" t="s">
        <v>5561</v>
      </c>
      <c r="L791">
        <v>4739849</v>
      </c>
      <c r="M791" s="47">
        <v>43152.431215277778</v>
      </c>
      <c r="N791" s="47">
        <f t="shared" si="12"/>
        <v>44247.431215277778</v>
      </c>
      <c r="O791" s="3"/>
    </row>
    <row r="792" spans="1:15" customFormat="1">
      <c r="A792" t="s">
        <v>46227</v>
      </c>
      <c r="B792" t="s">
        <v>10712</v>
      </c>
      <c r="C792" t="s">
        <v>45867</v>
      </c>
      <c r="G792" t="s">
        <v>1839</v>
      </c>
      <c r="H792" t="s">
        <v>33601</v>
      </c>
      <c r="I792" t="s">
        <v>99</v>
      </c>
      <c r="J792" t="s">
        <v>4046</v>
      </c>
      <c r="K792" t="s">
        <v>5561</v>
      </c>
      <c r="M792" s="47">
        <v>43152.461388888885</v>
      </c>
      <c r="N792" s="47">
        <f t="shared" si="12"/>
        <v>44247.461388888885</v>
      </c>
      <c r="O792" s="3"/>
    </row>
    <row r="793" spans="1:15" customFormat="1">
      <c r="A793" t="s">
        <v>46228</v>
      </c>
      <c r="B793" t="s">
        <v>46229</v>
      </c>
      <c r="C793" t="s">
        <v>46230</v>
      </c>
      <c r="D793" t="s">
        <v>5920</v>
      </c>
      <c r="G793" t="s">
        <v>366</v>
      </c>
      <c r="H793" t="s">
        <v>46231</v>
      </c>
      <c r="I793" t="s">
        <v>99</v>
      </c>
      <c r="J793" t="s">
        <v>51</v>
      </c>
      <c r="M793" s="47">
        <v>43152.479664351849</v>
      </c>
      <c r="N793" s="47" t="str">
        <f t="shared" si="12"/>
        <v>None</v>
      </c>
      <c r="O793" s="3"/>
    </row>
    <row r="794" spans="1:15" customFormat="1">
      <c r="A794" t="s">
        <v>46232</v>
      </c>
      <c r="B794" t="s">
        <v>46233</v>
      </c>
      <c r="C794" t="s">
        <v>16763</v>
      </c>
      <c r="D794" t="s">
        <v>16765</v>
      </c>
      <c r="G794" t="s">
        <v>1159</v>
      </c>
      <c r="H794" t="s">
        <v>16766</v>
      </c>
      <c r="I794" t="s">
        <v>50</v>
      </c>
      <c r="J794" t="s">
        <v>51</v>
      </c>
      <c r="M794" s="47">
        <v>43152.494351851848</v>
      </c>
      <c r="N794" s="47" t="str">
        <f t="shared" si="12"/>
        <v>None</v>
      </c>
      <c r="O794" s="3"/>
    </row>
    <row r="795" spans="1:15" customFormat="1">
      <c r="A795" t="s">
        <v>46234</v>
      </c>
      <c r="B795" t="s">
        <v>46235</v>
      </c>
      <c r="C795" t="s">
        <v>46236</v>
      </c>
      <c r="D795" t="s">
        <v>7737</v>
      </c>
      <c r="G795" t="s">
        <v>1032</v>
      </c>
      <c r="H795" t="s">
        <v>9273</v>
      </c>
      <c r="I795" t="s">
        <v>50</v>
      </c>
      <c r="J795" t="s">
        <v>4046</v>
      </c>
      <c r="K795" t="s">
        <v>5561</v>
      </c>
      <c r="L795">
        <v>5105760</v>
      </c>
      <c r="M795" s="47">
        <v>43152.49560185185</v>
      </c>
      <c r="N795" s="47">
        <f t="shared" si="12"/>
        <v>44247.49560185185</v>
      </c>
      <c r="O795" s="3"/>
    </row>
    <row r="796" spans="1:15" customFormat="1">
      <c r="A796" t="s">
        <v>46237</v>
      </c>
      <c r="B796" t="s">
        <v>46238</v>
      </c>
      <c r="C796" t="s">
        <v>46239</v>
      </c>
      <c r="G796" t="s">
        <v>1703</v>
      </c>
      <c r="H796" t="s">
        <v>46240</v>
      </c>
      <c r="I796" t="s">
        <v>99</v>
      </c>
      <c r="J796" t="s">
        <v>4046</v>
      </c>
      <c r="K796" t="s">
        <v>5561</v>
      </c>
      <c r="M796" s="47">
        <v>43152.52820601852</v>
      </c>
      <c r="N796" s="47">
        <f t="shared" si="12"/>
        <v>44247.52820601852</v>
      </c>
      <c r="O796" s="3"/>
    </row>
    <row r="797" spans="1:15" customFormat="1">
      <c r="A797" t="s">
        <v>46241</v>
      </c>
      <c r="B797" t="s">
        <v>46242</v>
      </c>
      <c r="C797" t="s">
        <v>46243</v>
      </c>
      <c r="D797" t="s">
        <v>824</v>
      </c>
      <c r="G797" t="s">
        <v>366</v>
      </c>
      <c r="H797" t="s">
        <v>46244</v>
      </c>
      <c r="I797" t="s">
        <v>99</v>
      </c>
      <c r="J797" t="s">
        <v>4046</v>
      </c>
      <c r="K797" t="s">
        <v>5561</v>
      </c>
      <c r="M797" s="47">
        <v>43152.554780092592</v>
      </c>
      <c r="N797" s="47">
        <f t="shared" si="12"/>
        <v>44247.554780092592</v>
      </c>
      <c r="O797" s="3"/>
    </row>
    <row r="798" spans="1:15" customFormat="1">
      <c r="A798" t="s">
        <v>46245</v>
      </c>
      <c r="B798" t="s">
        <v>46246</v>
      </c>
      <c r="C798" t="s">
        <v>6113</v>
      </c>
      <c r="D798" t="s">
        <v>46247</v>
      </c>
      <c r="G798" t="s">
        <v>6592</v>
      </c>
      <c r="H798" t="s">
        <v>46248</v>
      </c>
      <c r="I798" t="s">
        <v>50</v>
      </c>
      <c r="J798" t="s">
        <v>51</v>
      </c>
      <c r="M798" s="47">
        <v>43152.578414351854</v>
      </c>
      <c r="N798" s="47" t="str">
        <f t="shared" si="12"/>
        <v>None</v>
      </c>
      <c r="O798" s="3"/>
    </row>
    <row r="799" spans="1:15" customFormat="1">
      <c r="A799" t="s">
        <v>46249</v>
      </c>
      <c r="B799" t="s">
        <v>46250</v>
      </c>
      <c r="C799" t="s">
        <v>46251</v>
      </c>
      <c r="D799" t="s">
        <v>18029</v>
      </c>
      <c r="G799" t="s">
        <v>251</v>
      </c>
      <c r="H799" t="s">
        <v>46252</v>
      </c>
      <c r="I799" t="s">
        <v>50</v>
      </c>
      <c r="J799" t="s">
        <v>4046</v>
      </c>
      <c r="K799" t="s">
        <v>5561</v>
      </c>
      <c r="L799">
        <v>5695615</v>
      </c>
      <c r="M799" s="47">
        <v>43152.82712962963</v>
      </c>
      <c r="N799" s="47">
        <f t="shared" si="12"/>
        <v>44247.82712962963</v>
      </c>
      <c r="O799" s="3"/>
    </row>
    <row r="800" spans="1:15" customFormat="1">
      <c r="A800" t="s">
        <v>46253</v>
      </c>
      <c r="B800" t="s">
        <v>46254</v>
      </c>
      <c r="C800" t="s">
        <v>46255</v>
      </c>
      <c r="D800" t="s">
        <v>9352</v>
      </c>
      <c r="G800" t="s">
        <v>285</v>
      </c>
      <c r="H800" t="s">
        <v>46256</v>
      </c>
      <c r="I800" t="s">
        <v>50</v>
      </c>
      <c r="J800" t="s">
        <v>4046</v>
      </c>
      <c r="K800" t="s">
        <v>5561</v>
      </c>
      <c r="L800">
        <v>8823844</v>
      </c>
      <c r="M800" s="47">
        <v>43152.991886574076</v>
      </c>
      <c r="N800" s="47">
        <f t="shared" si="12"/>
        <v>44247.991886574076</v>
      </c>
      <c r="O800" s="3"/>
    </row>
    <row r="801" spans="1:15" customFormat="1">
      <c r="A801" t="s">
        <v>46257</v>
      </c>
      <c r="B801" t="s">
        <v>46258</v>
      </c>
      <c r="C801" t="s">
        <v>46259</v>
      </c>
      <c r="G801" t="s">
        <v>40546</v>
      </c>
      <c r="H801" t="s">
        <v>46260</v>
      </c>
      <c r="I801" t="s">
        <v>50</v>
      </c>
      <c r="J801" t="s">
        <v>4046</v>
      </c>
      <c r="K801" t="s">
        <v>5549</v>
      </c>
      <c r="L801">
        <v>4325018</v>
      </c>
      <c r="M801" s="47">
        <v>43153.456412037034</v>
      </c>
      <c r="N801" s="47">
        <f t="shared" si="12"/>
        <v>44248.456412037034</v>
      </c>
      <c r="O801" s="3"/>
    </row>
    <row r="802" spans="1:15" customFormat="1">
      <c r="A802" t="s">
        <v>46261</v>
      </c>
      <c r="B802" t="s">
        <v>46262</v>
      </c>
      <c r="C802" t="s">
        <v>46263</v>
      </c>
      <c r="D802" t="s">
        <v>46264</v>
      </c>
      <c r="G802" t="s">
        <v>883</v>
      </c>
      <c r="H802" t="s">
        <v>46265</v>
      </c>
      <c r="I802" t="s">
        <v>50</v>
      </c>
      <c r="J802" t="s">
        <v>4046</v>
      </c>
      <c r="K802" t="s">
        <v>5561</v>
      </c>
      <c r="L802">
        <v>4140175</v>
      </c>
      <c r="M802" s="47">
        <v>43153.516863425924</v>
      </c>
      <c r="N802" s="47">
        <f t="shared" si="12"/>
        <v>44248.516863425924</v>
      </c>
      <c r="O802" s="3"/>
    </row>
    <row r="803" spans="1:15" customFormat="1">
      <c r="A803" t="s">
        <v>46266</v>
      </c>
      <c r="B803" t="s">
        <v>46267</v>
      </c>
      <c r="C803" t="s">
        <v>3834</v>
      </c>
      <c r="D803" t="s">
        <v>46268</v>
      </c>
      <c r="G803" t="s">
        <v>6592</v>
      </c>
      <c r="H803" t="s">
        <v>46269</v>
      </c>
      <c r="I803" t="s">
        <v>50</v>
      </c>
      <c r="J803" t="s">
        <v>4046</v>
      </c>
      <c r="K803" t="s">
        <v>5549</v>
      </c>
      <c r="L803">
        <v>8541752</v>
      </c>
      <c r="M803" s="47">
        <v>43153.521724537037</v>
      </c>
      <c r="N803" s="47">
        <f t="shared" si="12"/>
        <v>44248.521724537037</v>
      </c>
      <c r="O803" s="3"/>
    </row>
    <row r="804" spans="1:15" customFormat="1">
      <c r="A804" t="s">
        <v>46270</v>
      </c>
      <c r="B804" t="s">
        <v>46271</v>
      </c>
      <c r="C804" t="s">
        <v>46272</v>
      </c>
      <c r="D804" t="s">
        <v>17329</v>
      </c>
      <c r="G804" t="s">
        <v>563</v>
      </c>
      <c r="H804" t="s">
        <v>32154</v>
      </c>
      <c r="I804" t="s">
        <v>50</v>
      </c>
      <c r="J804" t="s">
        <v>51</v>
      </c>
      <c r="M804" s="47">
        <v>43153.528692129628</v>
      </c>
      <c r="N804" s="47" t="str">
        <f t="shared" si="12"/>
        <v>None</v>
      </c>
      <c r="O804" s="3"/>
    </row>
    <row r="805" spans="1:15" customFormat="1">
      <c r="A805" t="s">
        <v>46273</v>
      </c>
      <c r="B805" t="s">
        <v>46274</v>
      </c>
      <c r="C805" t="s">
        <v>46275</v>
      </c>
      <c r="D805" t="s">
        <v>46276</v>
      </c>
      <c r="G805" t="s">
        <v>155</v>
      </c>
      <c r="H805" t="s">
        <v>46277</v>
      </c>
      <c r="I805" t="s">
        <v>50</v>
      </c>
      <c r="J805" t="s">
        <v>4046</v>
      </c>
      <c r="K805" t="s">
        <v>5549</v>
      </c>
      <c r="L805">
        <v>5598730</v>
      </c>
      <c r="M805" s="47">
        <v>43153.547476851854</v>
      </c>
      <c r="N805" s="47">
        <f t="shared" si="12"/>
        <v>44248.547476851854</v>
      </c>
      <c r="O805" s="3"/>
    </row>
    <row r="806" spans="1:15" customFormat="1">
      <c r="A806" t="s">
        <v>46273</v>
      </c>
      <c r="B806" t="s">
        <v>46274</v>
      </c>
      <c r="C806" t="s">
        <v>46275</v>
      </c>
      <c r="D806" t="s">
        <v>46276</v>
      </c>
      <c r="G806" t="s">
        <v>155</v>
      </c>
      <c r="H806" t="s">
        <v>46277</v>
      </c>
      <c r="I806" t="s">
        <v>50</v>
      </c>
      <c r="J806" t="s">
        <v>4046</v>
      </c>
      <c r="K806" t="s">
        <v>5549</v>
      </c>
      <c r="L806">
        <v>5598730</v>
      </c>
      <c r="M806" s="47">
        <v>43153.547476851854</v>
      </c>
      <c r="N806" s="47">
        <f t="shared" si="12"/>
        <v>44248.547476851854</v>
      </c>
      <c r="O806" s="3"/>
    </row>
    <row r="807" spans="1:15" customFormat="1">
      <c r="A807" t="s">
        <v>46278</v>
      </c>
      <c r="B807" t="s">
        <v>46279</v>
      </c>
      <c r="C807" t="s">
        <v>887</v>
      </c>
      <c r="D807" t="s">
        <v>1399</v>
      </c>
      <c r="G807" t="s">
        <v>263</v>
      </c>
      <c r="H807" t="s">
        <v>657</v>
      </c>
      <c r="I807" t="s">
        <v>50</v>
      </c>
      <c r="J807" t="s">
        <v>4046</v>
      </c>
      <c r="K807" t="s">
        <v>5549</v>
      </c>
      <c r="L807">
        <v>11220037</v>
      </c>
      <c r="M807" s="47">
        <v>43153.615428240744</v>
      </c>
      <c r="N807" s="47">
        <f t="shared" si="12"/>
        <v>44248.615428240744</v>
      </c>
      <c r="O807" s="3"/>
    </row>
    <row r="808" spans="1:15" customFormat="1">
      <c r="A808" t="s">
        <v>46278</v>
      </c>
      <c r="B808" t="s">
        <v>46279</v>
      </c>
      <c r="C808" t="s">
        <v>887</v>
      </c>
      <c r="D808" t="s">
        <v>1399</v>
      </c>
      <c r="G808" t="s">
        <v>263</v>
      </c>
      <c r="H808" t="s">
        <v>657</v>
      </c>
      <c r="I808" t="s">
        <v>50</v>
      </c>
      <c r="J808" t="s">
        <v>4046</v>
      </c>
      <c r="K808" t="s">
        <v>5549</v>
      </c>
      <c r="L808">
        <v>11220037</v>
      </c>
      <c r="M808" s="47">
        <v>43153.615428240744</v>
      </c>
      <c r="N808" s="47">
        <f t="shared" si="12"/>
        <v>44248.615428240744</v>
      </c>
      <c r="O808" s="3"/>
    </row>
    <row r="809" spans="1:15" customFormat="1">
      <c r="A809" t="s">
        <v>46280</v>
      </c>
      <c r="B809" t="s">
        <v>46281</v>
      </c>
      <c r="C809" t="s">
        <v>46282</v>
      </c>
      <c r="D809" t="s">
        <v>9830</v>
      </c>
      <c r="G809" t="s">
        <v>155</v>
      </c>
      <c r="H809" t="s">
        <v>37922</v>
      </c>
      <c r="I809" t="s">
        <v>50</v>
      </c>
      <c r="J809" t="s">
        <v>4046</v>
      </c>
      <c r="K809" t="s">
        <v>5549</v>
      </c>
      <c r="L809">
        <v>5754053</v>
      </c>
      <c r="M809" s="47">
        <v>43153.629467592589</v>
      </c>
      <c r="N809" s="47">
        <f t="shared" si="12"/>
        <v>44248.629467592589</v>
      </c>
      <c r="O809" s="3"/>
    </row>
    <row r="810" spans="1:15" customFormat="1">
      <c r="A810" t="s">
        <v>46280</v>
      </c>
      <c r="B810" t="s">
        <v>46281</v>
      </c>
      <c r="C810" t="s">
        <v>46282</v>
      </c>
      <c r="D810" t="s">
        <v>9830</v>
      </c>
      <c r="G810" t="s">
        <v>155</v>
      </c>
      <c r="H810" t="s">
        <v>37922</v>
      </c>
      <c r="I810" t="s">
        <v>50</v>
      </c>
      <c r="J810" t="s">
        <v>4046</v>
      </c>
      <c r="K810" t="s">
        <v>5549</v>
      </c>
      <c r="L810">
        <v>5754053</v>
      </c>
      <c r="M810" s="47">
        <v>43153.629467592589</v>
      </c>
      <c r="N810" s="47">
        <f t="shared" si="12"/>
        <v>44248.629467592589</v>
      </c>
      <c r="O810" s="3"/>
    </row>
    <row r="811" spans="1:15" customFormat="1">
      <c r="A811" t="s">
        <v>46283</v>
      </c>
      <c r="B811" t="s">
        <v>46284</v>
      </c>
      <c r="C811" t="s">
        <v>46285</v>
      </c>
      <c r="D811" t="s">
        <v>13673</v>
      </c>
      <c r="G811" t="s">
        <v>353</v>
      </c>
      <c r="H811" t="s">
        <v>46286</v>
      </c>
      <c r="I811" t="s">
        <v>58</v>
      </c>
      <c r="J811" t="s">
        <v>4046</v>
      </c>
      <c r="K811" t="s">
        <v>5549</v>
      </c>
      <c r="M811" s="47">
        <v>43153.638148148151</v>
      </c>
      <c r="N811" s="47">
        <f t="shared" si="12"/>
        <v>44248.638148148151</v>
      </c>
      <c r="O811" s="3"/>
    </row>
    <row r="812" spans="1:15" customFormat="1">
      <c r="A812" t="s">
        <v>46287</v>
      </c>
      <c r="B812" t="s">
        <v>10693</v>
      </c>
      <c r="C812" t="s">
        <v>45439</v>
      </c>
      <c r="D812" t="s">
        <v>18258</v>
      </c>
      <c r="G812" t="s">
        <v>774</v>
      </c>
      <c r="H812" t="s">
        <v>18259</v>
      </c>
      <c r="I812" t="s">
        <v>50</v>
      </c>
      <c r="J812" t="s">
        <v>4046</v>
      </c>
      <c r="K812" t="s">
        <v>5561</v>
      </c>
      <c r="L812">
        <v>6589442</v>
      </c>
      <c r="M812" s="47">
        <v>43153.650590277779</v>
      </c>
      <c r="N812" s="47">
        <f t="shared" si="12"/>
        <v>44248.650590277779</v>
      </c>
      <c r="O812" s="3"/>
    </row>
    <row r="813" spans="1:15" customFormat="1">
      <c r="A813" t="s">
        <v>46288</v>
      </c>
      <c r="B813" t="s">
        <v>46289</v>
      </c>
      <c r="C813" t="s">
        <v>20960</v>
      </c>
      <c r="D813" t="s">
        <v>20961</v>
      </c>
      <c r="G813" t="s">
        <v>636</v>
      </c>
      <c r="H813" t="s">
        <v>20962</v>
      </c>
      <c r="I813" t="s">
        <v>99</v>
      </c>
      <c r="J813" t="s">
        <v>4046</v>
      </c>
      <c r="K813" t="s">
        <v>5561</v>
      </c>
      <c r="M813" s="47">
        <v>43153.6953587963</v>
      </c>
      <c r="N813" s="47">
        <f t="shared" si="12"/>
        <v>44248.6953587963</v>
      </c>
      <c r="O813" s="3"/>
    </row>
    <row r="814" spans="1:15" customFormat="1">
      <c r="A814" t="s">
        <v>46290</v>
      </c>
      <c r="B814" t="s">
        <v>46291</v>
      </c>
      <c r="C814" t="s">
        <v>46292</v>
      </c>
      <c r="G814" t="s">
        <v>6329</v>
      </c>
      <c r="H814" t="s">
        <v>46293</v>
      </c>
      <c r="I814" t="s">
        <v>50</v>
      </c>
      <c r="J814" t="s">
        <v>51</v>
      </c>
      <c r="M814" s="47">
        <v>43153.704699074071</v>
      </c>
      <c r="N814" s="47" t="str">
        <f t="shared" si="12"/>
        <v>None</v>
      </c>
      <c r="O814" s="3"/>
    </row>
    <row r="815" spans="1:15" customFormat="1">
      <c r="A815" t="s">
        <v>46294</v>
      </c>
      <c r="B815" t="s">
        <v>46295</v>
      </c>
      <c r="C815" t="s">
        <v>46296</v>
      </c>
      <c r="D815" t="s">
        <v>46297</v>
      </c>
      <c r="E815" t="s">
        <v>31285</v>
      </c>
      <c r="G815" t="s">
        <v>625</v>
      </c>
      <c r="H815" t="s">
        <v>46298</v>
      </c>
      <c r="I815" t="s">
        <v>99</v>
      </c>
      <c r="J815" t="s">
        <v>4046</v>
      </c>
      <c r="K815" t="s">
        <v>5549</v>
      </c>
      <c r="M815" s="47">
        <v>43153.73333333333</v>
      </c>
      <c r="N815" s="47">
        <f t="shared" si="12"/>
        <v>44248.73333333333</v>
      </c>
      <c r="O815" s="3"/>
    </row>
    <row r="816" spans="1:15" customFormat="1">
      <c r="A816" t="s">
        <v>46299</v>
      </c>
      <c r="B816" t="s">
        <v>46300</v>
      </c>
      <c r="C816" t="s">
        <v>46301</v>
      </c>
      <c r="D816" t="s">
        <v>42638</v>
      </c>
      <c r="G816" t="s">
        <v>6298</v>
      </c>
      <c r="H816" t="s">
        <v>46302</v>
      </c>
      <c r="I816" t="s">
        <v>99</v>
      </c>
      <c r="J816" t="s">
        <v>51</v>
      </c>
      <c r="M816" s="47">
        <v>43153.907777777778</v>
      </c>
      <c r="N816" s="47" t="str">
        <f t="shared" si="12"/>
        <v>None</v>
      </c>
      <c r="O816" s="3"/>
    </row>
    <row r="817" spans="1:15" customFormat="1">
      <c r="A817" t="s">
        <v>46303</v>
      </c>
      <c r="B817" t="s">
        <v>46304</v>
      </c>
      <c r="C817" t="s">
        <v>46305</v>
      </c>
      <c r="D817" t="s">
        <v>31242</v>
      </c>
      <c r="G817" t="s">
        <v>4550</v>
      </c>
      <c r="H817" t="s">
        <v>46306</v>
      </c>
      <c r="I817" t="s">
        <v>99</v>
      </c>
      <c r="J817" t="s">
        <v>4046</v>
      </c>
      <c r="K817" t="s">
        <v>5549</v>
      </c>
      <c r="M817" s="47">
        <v>43154.408101851855</v>
      </c>
      <c r="N817" s="47">
        <f t="shared" si="12"/>
        <v>44249.408101851855</v>
      </c>
      <c r="O817" s="3"/>
    </row>
    <row r="818" spans="1:15" customFormat="1">
      <c r="A818" t="s">
        <v>46307</v>
      </c>
      <c r="B818" t="s">
        <v>46308</v>
      </c>
      <c r="C818" t="s">
        <v>46309</v>
      </c>
      <c r="G818" t="s">
        <v>46138</v>
      </c>
      <c r="H818" t="s">
        <v>46310</v>
      </c>
      <c r="I818" t="s">
        <v>50</v>
      </c>
      <c r="J818" t="s">
        <v>4046</v>
      </c>
      <c r="K818" t="s">
        <v>5549</v>
      </c>
      <c r="L818">
        <v>10941484</v>
      </c>
      <c r="M818" s="47">
        <v>43154.450266203705</v>
      </c>
      <c r="N818" s="47">
        <f t="shared" si="12"/>
        <v>44249.450266203705</v>
      </c>
      <c r="O818" s="3"/>
    </row>
    <row r="819" spans="1:15" customFormat="1">
      <c r="A819" t="s">
        <v>46307</v>
      </c>
      <c r="B819" t="s">
        <v>46308</v>
      </c>
      <c r="C819" t="s">
        <v>46309</v>
      </c>
      <c r="G819" t="s">
        <v>46138</v>
      </c>
      <c r="H819" t="s">
        <v>46310</v>
      </c>
      <c r="I819" t="s">
        <v>50</v>
      </c>
      <c r="J819" t="s">
        <v>4046</v>
      </c>
      <c r="K819" t="s">
        <v>5549</v>
      </c>
      <c r="L819">
        <v>10941484</v>
      </c>
      <c r="M819" s="47">
        <v>43154.450266203705</v>
      </c>
      <c r="N819" s="47">
        <f t="shared" si="12"/>
        <v>44249.450266203705</v>
      </c>
      <c r="O819" s="3"/>
    </row>
    <row r="820" spans="1:15" customFormat="1">
      <c r="A820" t="s">
        <v>46311</v>
      </c>
      <c r="B820" t="s">
        <v>46312</v>
      </c>
      <c r="C820">
        <v>131</v>
      </c>
      <c r="D820" t="s">
        <v>46313</v>
      </c>
      <c r="G820" t="s">
        <v>2848</v>
      </c>
      <c r="H820" t="s">
        <v>46314</v>
      </c>
      <c r="I820" t="s">
        <v>99</v>
      </c>
      <c r="J820" t="s">
        <v>4046</v>
      </c>
      <c r="K820" t="s">
        <v>5561</v>
      </c>
      <c r="M820" s="47">
        <v>43154.47111111111</v>
      </c>
      <c r="N820" s="47">
        <f t="shared" si="12"/>
        <v>44249.47111111111</v>
      </c>
      <c r="O820" s="3"/>
    </row>
    <row r="821" spans="1:15" customFormat="1">
      <c r="A821" t="s">
        <v>46315</v>
      </c>
      <c r="B821" t="s">
        <v>46316</v>
      </c>
      <c r="C821" t="s">
        <v>46317</v>
      </c>
      <c r="D821" t="s">
        <v>3427</v>
      </c>
      <c r="G821" t="s">
        <v>453</v>
      </c>
      <c r="H821" t="s">
        <v>46318</v>
      </c>
      <c r="I821" t="s">
        <v>99</v>
      </c>
      <c r="J821" t="s">
        <v>4046</v>
      </c>
      <c r="K821" t="s">
        <v>5561</v>
      </c>
      <c r="M821" s="47">
        <v>43154.47729166667</v>
      </c>
      <c r="N821" s="47">
        <f t="shared" si="12"/>
        <v>44249.47729166667</v>
      </c>
      <c r="O821" s="3"/>
    </row>
    <row r="822" spans="1:15" customFormat="1">
      <c r="A822" t="s">
        <v>46319</v>
      </c>
      <c r="B822" t="s">
        <v>10708</v>
      </c>
      <c r="C822" t="s">
        <v>1398</v>
      </c>
      <c r="D822" t="s">
        <v>22758</v>
      </c>
      <c r="E822" t="s">
        <v>3138</v>
      </c>
      <c r="G822" t="s">
        <v>285</v>
      </c>
      <c r="H822" t="s">
        <v>3139</v>
      </c>
      <c r="I822" t="s">
        <v>50</v>
      </c>
      <c r="J822" t="s">
        <v>4046</v>
      </c>
      <c r="K822" t="s">
        <v>5549</v>
      </c>
      <c r="L822">
        <v>8763734</v>
      </c>
      <c r="M822" s="47">
        <v>43154.49459490741</v>
      </c>
      <c r="N822" s="47">
        <f t="shared" si="12"/>
        <v>44249.49459490741</v>
      </c>
      <c r="O822" s="3"/>
    </row>
    <row r="823" spans="1:15" customFormat="1">
      <c r="A823" t="s">
        <v>46320</v>
      </c>
      <c r="B823" t="s">
        <v>46321</v>
      </c>
      <c r="C823" t="s">
        <v>14117</v>
      </c>
      <c r="D823" t="s">
        <v>46322</v>
      </c>
      <c r="G823" t="s">
        <v>2120</v>
      </c>
      <c r="H823" t="s">
        <v>2121</v>
      </c>
      <c r="I823" t="s">
        <v>50</v>
      </c>
      <c r="J823" t="s">
        <v>4046</v>
      </c>
      <c r="K823" t="s">
        <v>5561</v>
      </c>
      <c r="L823">
        <v>3562001</v>
      </c>
      <c r="M823" s="47">
        <v>43154.526053240741</v>
      </c>
      <c r="N823" s="47">
        <f t="shared" si="12"/>
        <v>44249.526053240741</v>
      </c>
      <c r="O823" s="3"/>
    </row>
    <row r="824" spans="1:15" customFormat="1">
      <c r="A824" t="s">
        <v>46320</v>
      </c>
      <c r="B824" t="s">
        <v>46321</v>
      </c>
      <c r="C824" t="s">
        <v>14117</v>
      </c>
      <c r="D824" t="s">
        <v>46322</v>
      </c>
      <c r="G824" t="s">
        <v>2120</v>
      </c>
      <c r="H824" t="s">
        <v>2121</v>
      </c>
      <c r="I824" t="s">
        <v>50</v>
      </c>
      <c r="J824" t="s">
        <v>4046</v>
      </c>
      <c r="K824" t="s">
        <v>5561</v>
      </c>
      <c r="L824">
        <v>3562001</v>
      </c>
      <c r="M824" s="47">
        <v>43154.526053240741</v>
      </c>
      <c r="N824" s="47">
        <f t="shared" si="12"/>
        <v>44249.526053240741</v>
      </c>
      <c r="O824" s="3"/>
    </row>
    <row r="825" spans="1:15" customFormat="1">
      <c r="A825" t="s">
        <v>46323</v>
      </c>
      <c r="B825" t="s">
        <v>46324</v>
      </c>
      <c r="C825" t="s">
        <v>46325</v>
      </c>
      <c r="D825" t="s">
        <v>23047</v>
      </c>
      <c r="G825" t="s">
        <v>13629</v>
      </c>
      <c r="H825" t="s">
        <v>46326</v>
      </c>
      <c r="I825" t="s">
        <v>58</v>
      </c>
      <c r="J825" t="s">
        <v>51</v>
      </c>
      <c r="M825" s="47">
        <v>43154.537222222221</v>
      </c>
      <c r="N825" s="47" t="str">
        <f t="shared" si="12"/>
        <v>None</v>
      </c>
      <c r="O825" s="3"/>
    </row>
    <row r="826" spans="1:15" customFormat="1">
      <c r="A826" t="s">
        <v>46327</v>
      </c>
      <c r="B826" t="s">
        <v>46328</v>
      </c>
      <c r="C826" t="s">
        <v>46329</v>
      </c>
      <c r="D826" t="s">
        <v>23311</v>
      </c>
      <c r="G826" t="s">
        <v>563</v>
      </c>
      <c r="H826" t="s">
        <v>46330</v>
      </c>
      <c r="I826" t="s">
        <v>99</v>
      </c>
      <c r="J826" t="s">
        <v>51</v>
      </c>
      <c r="M826" s="47">
        <v>43154.54278935185</v>
      </c>
      <c r="N826" s="47" t="str">
        <f t="shared" si="12"/>
        <v>None</v>
      </c>
      <c r="O826" s="3"/>
    </row>
    <row r="827" spans="1:15" customFormat="1">
      <c r="A827" t="s">
        <v>46331</v>
      </c>
      <c r="B827" t="s">
        <v>46332</v>
      </c>
      <c r="C827" t="s">
        <v>3030</v>
      </c>
      <c r="D827" t="s">
        <v>17673</v>
      </c>
      <c r="E827" t="s">
        <v>1394</v>
      </c>
      <c r="G827" t="s">
        <v>377</v>
      </c>
      <c r="H827" t="s">
        <v>1395</v>
      </c>
      <c r="I827" t="s">
        <v>58</v>
      </c>
      <c r="J827" t="s">
        <v>51</v>
      </c>
      <c r="M827" s="47">
        <v>43154.546469907407</v>
      </c>
      <c r="N827" s="47" t="str">
        <f t="shared" si="12"/>
        <v>None</v>
      </c>
      <c r="O827" s="3"/>
    </row>
    <row r="828" spans="1:15" customFormat="1">
      <c r="A828" t="s">
        <v>46333</v>
      </c>
      <c r="B828" t="s">
        <v>46334</v>
      </c>
      <c r="C828" t="s">
        <v>46335</v>
      </c>
      <c r="G828" t="s">
        <v>36014</v>
      </c>
      <c r="H828" t="s">
        <v>46336</v>
      </c>
      <c r="I828" t="s">
        <v>99</v>
      </c>
      <c r="J828" t="s">
        <v>51</v>
      </c>
      <c r="M828" s="47">
        <v>43154.659861111111</v>
      </c>
      <c r="N828" s="47" t="str">
        <f t="shared" si="12"/>
        <v>None</v>
      </c>
      <c r="O828" s="3"/>
    </row>
    <row r="829" spans="1:15" customFormat="1">
      <c r="A829" t="s">
        <v>46337</v>
      </c>
      <c r="B829" t="s">
        <v>46338</v>
      </c>
      <c r="C829" t="s">
        <v>46339</v>
      </c>
      <c r="G829" t="s">
        <v>21918</v>
      </c>
      <c r="H829" t="s">
        <v>46340</v>
      </c>
      <c r="I829" t="s">
        <v>99</v>
      </c>
      <c r="J829" t="s">
        <v>4046</v>
      </c>
      <c r="K829" t="s">
        <v>5549</v>
      </c>
      <c r="M829" s="47">
        <v>43154.661157407405</v>
      </c>
      <c r="N829" s="47">
        <f t="shared" si="12"/>
        <v>44249.661157407405</v>
      </c>
      <c r="O829" s="3"/>
    </row>
    <row r="830" spans="1:15" customFormat="1">
      <c r="A830" t="s">
        <v>46341</v>
      </c>
      <c r="B830" t="s">
        <v>46342</v>
      </c>
      <c r="C830" t="s">
        <v>46343</v>
      </c>
      <c r="G830" t="s">
        <v>291</v>
      </c>
      <c r="H830" t="s">
        <v>573</v>
      </c>
      <c r="I830" t="s">
        <v>50</v>
      </c>
      <c r="J830" t="s">
        <v>4046</v>
      </c>
      <c r="K830" t="s">
        <v>5561</v>
      </c>
      <c r="L830">
        <v>11183052</v>
      </c>
      <c r="M830" s="47">
        <v>43154.664131944446</v>
      </c>
      <c r="N830" s="47">
        <f t="shared" si="12"/>
        <v>44249.664131944446</v>
      </c>
      <c r="O830" s="3"/>
    </row>
    <row r="831" spans="1:15" customFormat="1">
      <c r="A831" t="s">
        <v>46344</v>
      </c>
      <c r="B831" t="s">
        <v>46345</v>
      </c>
      <c r="C831" t="s">
        <v>46346</v>
      </c>
      <c r="D831" t="s">
        <v>1458</v>
      </c>
      <c r="G831" t="s">
        <v>4077</v>
      </c>
      <c r="H831" t="s">
        <v>24075</v>
      </c>
      <c r="I831" t="s">
        <v>50</v>
      </c>
      <c r="J831" t="s">
        <v>4046</v>
      </c>
      <c r="K831" t="s">
        <v>5549</v>
      </c>
      <c r="L831">
        <v>9275700</v>
      </c>
      <c r="M831" s="47">
        <v>43154.671423611115</v>
      </c>
      <c r="N831" s="47">
        <f t="shared" si="12"/>
        <v>44249.671423611115</v>
      </c>
      <c r="O831" s="3"/>
    </row>
    <row r="832" spans="1:15" customFormat="1">
      <c r="A832" t="s">
        <v>46347</v>
      </c>
      <c r="B832" t="s">
        <v>10712</v>
      </c>
      <c r="C832" t="s">
        <v>45867</v>
      </c>
      <c r="G832" t="s">
        <v>1839</v>
      </c>
      <c r="H832" t="s">
        <v>33601</v>
      </c>
      <c r="I832" t="s">
        <v>58</v>
      </c>
      <c r="J832" t="s">
        <v>4046</v>
      </c>
      <c r="K832" t="s">
        <v>5561</v>
      </c>
      <c r="M832" s="47">
        <v>43154.683495370373</v>
      </c>
      <c r="N832" s="47">
        <f t="shared" si="12"/>
        <v>44249.683495370373</v>
      </c>
      <c r="O832" s="3"/>
    </row>
    <row r="833" spans="1:15" customFormat="1">
      <c r="A833" t="s">
        <v>46348</v>
      </c>
      <c r="B833" t="s">
        <v>46349</v>
      </c>
      <c r="C833" t="s">
        <v>46350</v>
      </c>
      <c r="D833" t="s">
        <v>46351</v>
      </c>
      <c r="E833" t="s">
        <v>46352</v>
      </c>
      <c r="G833" t="s">
        <v>23966</v>
      </c>
      <c r="H833" t="s">
        <v>46353</v>
      </c>
      <c r="I833" t="s">
        <v>99</v>
      </c>
      <c r="J833" t="s">
        <v>4046</v>
      </c>
      <c r="K833" t="s">
        <v>5549</v>
      </c>
      <c r="M833" s="47">
        <v>43151.785277777781</v>
      </c>
      <c r="N833" s="47">
        <f t="shared" si="12"/>
        <v>44246.785277777781</v>
      </c>
      <c r="O833" s="3"/>
    </row>
    <row r="834" spans="1:15" customFormat="1">
      <c r="A834" t="s">
        <v>46354</v>
      </c>
      <c r="B834" t="s">
        <v>46355</v>
      </c>
      <c r="C834" t="s">
        <v>46356</v>
      </c>
      <c r="G834" t="s">
        <v>4077</v>
      </c>
      <c r="H834" t="s">
        <v>46357</v>
      </c>
      <c r="I834" t="s">
        <v>99</v>
      </c>
      <c r="J834" t="s">
        <v>4046</v>
      </c>
      <c r="K834" t="s">
        <v>5561</v>
      </c>
      <c r="M834" s="47">
        <v>43156.541134259256</v>
      </c>
      <c r="N834" s="47">
        <f t="shared" ref="N834:N897" si="13">IF(J834="UPPER",M834+(3*7*52+3),"None")</f>
        <v>44251.541134259256</v>
      </c>
      <c r="O834" s="3"/>
    </row>
    <row r="835" spans="1:15" customFormat="1">
      <c r="A835" t="s">
        <v>46358</v>
      </c>
      <c r="B835" t="s">
        <v>46359</v>
      </c>
      <c r="C835" t="s">
        <v>46360</v>
      </c>
      <c r="D835" t="s">
        <v>14910</v>
      </c>
      <c r="G835" t="s">
        <v>269</v>
      </c>
      <c r="H835" t="s">
        <v>13791</v>
      </c>
      <c r="I835" t="s">
        <v>58</v>
      </c>
      <c r="J835" t="s">
        <v>51</v>
      </c>
      <c r="M835" s="47">
        <v>43156.582569444443</v>
      </c>
      <c r="N835" s="47" t="str">
        <f t="shared" si="13"/>
        <v>None</v>
      </c>
      <c r="O835" s="3"/>
    </row>
    <row r="836" spans="1:15" customFormat="1">
      <c r="A836" t="s">
        <v>46361</v>
      </c>
      <c r="B836" t="s">
        <v>46362</v>
      </c>
      <c r="C836" t="s">
        <v>46363</v>
      </c>
      <c r="D836" t="s">
        <v>91</v>
      </c>
      <c r="G836" t="s">
        <v>56</v>
      </c>
      <c r="H836" t="s">
        <v>46364</v>
      </c>
      <c r="I836" t="s">
        <v>99</v>
      </c>
      <c r="J836" t="s">
        <v>4046</v>
      </c>
      <c r="K836" t="s">
        <v>5561</v>
      </c>
      <c r="M836" s="47">
        <v>43156.718726851854</v>
      </c>
      <c r="N836" s="47">
        <f t="shared" si="13"/>
        <v>44251.718726851854</v>
      </c>
      <c r="O836" s="3"/>
    </row>
    <row r="837" spans="1:15" customFormat="1">
      <c r="A837" t="s">
        <v>46365</v>
      </c>
      <c r="B837" t="s">
        <v>46366</v>
      </c>
      <c r="C837" t="s">
        <v>46367</v>
      </c>
      <c r="G837" t="s">
        <v>712</v>
      </c>
      <c r="H837" t="s">
        <v>10180</v>
      </c>
      <c r="I837" t="s">
        <v>99</v>
      </c>
      <c r="J837" t="s">
        <v>51</v>
      </c>
      <c r="M837" s="47">
        <v>43156.740034722221</v>
      </c>
      <c r="N837" s="47" t="str">
        <f t="shared" si="13"/>
        <v>None</v>
      </c>
      <c r="O837" s="3"/>
    </row>
    <row r="838" spans="1:15" customFormat="1">
      <c r="A838" t="s">
        <v>46368</v>
      </c>
      <c r="B838" t="s">
        <v>46369</v>
      </c>
      <c r="C838" t="s">
        <v>46370</v>
      </c>
      <c r="G838" t="s">
        <v>46371</v>
      </c>
      <c r="H838" t="s">
        <v>46372</v>
      </c>
      <c r="I838" t="s">
        <v>99</v>
      </c>
      <c r="J838" t="s">
        <v>4046</v>
      </c>
      <c r="K838" t="s">
        <v>5561</v>
      </c>
      <c r="M838" s="47">
        <v>43157.423391203702</v>
      </c>
      <c r="N838" s="47">
        <f t="shared" si="13"/>
        <v>44252.423391203702</v>
      </c>
      <c r="O838" s="3"/>
    </row>
    <row r="839" spans="1:15" customFormat="1">
      <c r="A839" t="s">
        <v>46373</v>
      </c>
      <c r="B839" t="s">
        <v>45989</v>
      </c>
      <c r="C839" t="s">
        <v>45990</v>
      </c>
      <c r="D839" t="s">
        <v>5838</v>
      </c>
      <c r="G839" t="s">
        <v>366</v>
      </c>
      <c r="H839" t="s">
        <v>45991</v>
      </c>
      <c r="I839" t="s">
        <v>99</v>
      </c>
      <c r="J839" t="s">
        <v>4046</v>
      </c>
      <c r="K839" t="s">
        <v>5561</v>
      </c>
      <c r="M839" s="47">
        <v>43157.477303240739</v>
      </c>
      <c r="N839" s="47">
        <f t="shared" si="13"/>
        <v>44252.477303240739</v>
      </c>
      <c r="O839" s="3"/>
    </row>
    <row r="840" spans="1:15" customFormat="1">
      <c r="A840" t="s">
        <v>46374</v>
      </c>
      <c r="B840" t="s">
        <v>46375</v>
      </c>
      <c r="C840" t="s">
        <v>46376</v>
      </c>
      <c r="G840" t="s">
        <v>155</v>
      </c>
      <c r="H840" t="s">
        <v>46377</v>
      </c>
      <c r="I840" t="s">
        <v>99</v>
      </c>
      <c r="J840" t="s">
        <v>4046</v>
      </c>
      <c r="K840" t="s">
        <v>5549</v>
      </c>
      <c r="M840" s="47">
        <v>43157.490543981483</v>
      </c>
      <c r="N840" s="47">
        <f t="shared" si="13"/>
        <v>44252.490543981483</v>
      </c>
      <c r="O840" s="3"/>
    </row>
    <row r="841" spans="1:15" customFormat="1">
      <c r="A841" t="s">
        <v>46378</v>
      </c>
      <c r="B841" t="s">
        <v>46379</v>
      </c>
      <c r="C841" t="s">
        <v>46380</v>
      </c>
      <c r="D841" t="s">
        <v>11393</v>
      </c>
      <c r="G841" t="s">
        <v>366</v>
      </c>
      <c r="H841" t="s">
        <v>46381</v>
      </c>
      <c r="I841" t="s">
        <v>99</v>
      </c>
      <c r="J841" t="s">
        <v>4046</v>
      </c>
      <c r="K841" t="s">
        <v>5561</v>
      </c>
      <c r="M841" s="47">
        <v>43157.494791666664</v>
      </c>
      <c r="N841" s="47">
        <f t="shared" si="13"/>
        <v>44252.494791666664</v>
      </c>
      <c r="O841" s="3"/>
    </row>
    <row r="842" spans="1:15" customFormat="1">
      <c r="A842" t="s">
        <v>46382</v>
      </c>
      <c r="B842" t="s">
        <v>46383</v>
      </c>
      <c r="C842" t="s">
        <v>46384</v>
      </c>
      <c r="G842" t="s">
        <v>285</v>
      </c>
      <c r="H842" t="s">
        <v>46385</v>
      </c>
      <c r="I842" t="s">
        <v>99</v>
      </c>
      <c r="J842" t="s">
        <v>4046</v>
      </c>
      <c r="K842" t="s">
        <v>5561</v>
      </c>
      <c r="M842" s="47">
        <v>43157.601180555554</v>
      </c>
      <c r="N842" s="47">
        <f t="shared" si="13"/>
        <v>44252.601180555554</v>
      </c>
      <c r="O842" s="3"/>
    </row>
    <row r="843" spans="1:15" customFormat="1">
      <c r="A843" t="s">
        <v>46386</v>
      </c>
      <c r="B843" t="s">
        <v>46387</v>
      </c>
      <c r="C843" t="s">
        <v>46388</v>
      </c>
      <c r="D843" t="s">
        <v>13303</v>
      </c>
      <c r="G843" t="s">
        <v>366</v>
      </c>
      <c r="H843" t="s">
        <v>46389</v>
      </c>
      <c r="I843" t="s">
        <v>99</v>
      </c>
      <c r="J843" t="s">
        <v>4046</v>
      </c>
      <c r="K843" t="s">
        <v>5549</v>
      </c>
      <c r="M843" s="47">
        <v>43157.750821759262</v>
      </c>
      <c r="N843" s="47">
        <f t="shared" si="13"/>
        <v>44252.750821759262</v>
      </c>
      <c r="O843" s="3"/>
    </row>
    <row r="844" spans="1:15" customFormat="1">
      <c r="A844" t="s">
        <v>46390</v>
      </c>
      <c r="B844" t="s">
        <v>46391</v>
      </c>
      <c r="C844" t="s">
        <v>46392</v>
      </c>
      <c r="G844" t="s">
        <v>35549</v>
      </c>
      <c r="H844" t="s">
        <v>46393</v>
      </c>
      <c r="I844" t="s">
        <v>50</v>
      </c>
      <c r="J844" t="s">
        <v>4046</v>
      </c>
      <c r="K844" t="s">
        <v>5549</v>
      </c>
      <c r="L844">
        <v>10902602</v>
      </c>
      <c r="M844" s="47">
        <v>43157.805775462963</v>
      </c>
      <c r="N844" s="47">
        <f t="shared" si="13"/>
        <v>44252.805775462963</v>
      </c>
      <c r="O844" s="3"/>
    </row>
    <row r="845" spans="1:15" customFormat="1">
      <c r="A845" t="s">
        <v>46390</v>
      </c>
      <c r="B845" t="s">
        <v>46391</v>
      </c>
      <c r="C845" t="s">
        <v>46392</v>
      </c>
      <c r="G845" t="s">
        <v>35549</v>
      </c>
      <c r="H845" t="s">
        <v>46393</v>
      </c>
      <c r="I845" t="s">
        <v>50</v>
      </c>
      <c r="J845" t="s">
        <v>4046</v>
      </c>
      <c r="K845" t="s">
        <v>5549</v>
      </c>
      <c r="L845">
        <v>10902602</v>
      </c>
      <c r="M845" s="47">
        <v>43157.805775462963</v>
      </c>
      <c r="N845" s="47">
        <f t="shared" si="13"/>
        <v>44252.805775462963</v>
      </c>
      <c r="O845" s="3"/>
    </row>
    <row r="846" spans="1:15" customFormat="1">
      <c r="A846" t="s">
        <v>46394</v>
      </c>
      <c r="B846" t="s">
        <v>46395</v>
      </c>
      <c r="C846" t="s">
        <v>46396</v>
      </c>
      <c r="D846" t="s">
        <v>26376</v>
      </c>
      <c r="G846" t="s">
        <v>563</v>
      </c>
      <c r="H846" t="s">
        <v>46397</v>
      </c>
      <c r="I846" t="s">
        <v>99</v>
      </c>
      <c r="J846" t="s">
        <v>51</v>
      </c>
      <c r="M846" s="47">
        <v>43157.832361111112</v>
      </c>
      <c r="N846" s="47" t="str">
        <f t="shared" si="13"/>
        <v>None</v>
      </c>
      <c r="O846" s="3"/>
    </row>
    <row r="847" spans="1:15" customFormat="1">
      <c r="A847" t="s">
        <v>46398</v>
      </c>
      <c r="B847" t="s">
        <v>46399</v>
      </c>
      <c r="C847" t="s">
        <v>46400</v>
      </c>
      <c r="G847" t="s">
        <v>366</v>
      </c>
      <c r="H847" t="s">
        <v>46401</v>
      </c>
      <c r="I847" t="s">
        <v>50</v>
      </c>
      <c r="J847" t="s">
        <v>51</v>
      </c>
      <c r="M847" s="47">
        <v>43158.389872685184</v>
      </c>
      <c r="N847" s="47" t="str">
        <f t="shared" si="13"/>
        <v>None</v>
      </c>
      <c r="O847" s="3"/>
    </row>
    <row r="848" spans="1:15" customFormat="1">
      <c r="A848" t="s">
        <v>46402</v>
      </c>
      <c r="B848" t="s">
        <v>46403</v>
      </c>
      <c r="C848" t="s">
        <v>46404</v>
      </c>
      <c r="D848" t="s">
        <v>41663</v>
      </c>
      <c r="G848" t="s">
        <v>161</v>
      </c>
      <c r="H848" t="s">
        <v>7378</v>
      </c>
      <c r="I848" t="s">
        <v>99</v>
      </c>
      <c r="J848" t="s">
        <v>51</v>
      </c>
      <c r="M848" s="47">
        <v>43158.449537037035</v>
      </c>
      <c r="N848" s="47" t="str">
        <f t="shared" si="13"/>
        <v>None</v>
      </c>
      <c r="O848" s="3"/>
    </row>
    <row r="849" spans="1:15" customFormat="1">
      <c r="A849" t="s">
        <v>46405</v>
      </c>
      <c r="B849" t="s">
        <v>46406</v>
      </c>
      <c r="C849" t="s">
        <v>46406</v>
      </c>
      <c r="D849" t="s">
        <v>26821</v>
      </c>
      <c r="E849" t="s">
        <v>9636</v>
      </c>
      <c r="G849" t="s">
        <v>155</v>
      </c>
      <c r="H849" t="s">
        <v>26822</v>
      </c>
      <c r="I849" t="s">
        <v>50</v>
      </c>
      <c r="J849" t="s">
        <v>51</v>
      </c>
      <c r="M849" s="47">
        <v>43158.505972222221</v>
      </c>
      <c r="N849" s="47" t="str">
        <f t="shared" si="13"/>
        <v>None</v>
      </c>
      <c r="O849" s="3"/>
    </row>
    <row r="850" spans="1:15" customFormat="1">
      <c r="A850" t="s">
        <v>46407</v>
      </c>
      <c r="B850" t="s">
        <v>46408</v>
      </c>
      <c r="C850" t="s">
        <v>46409</v>
      </c>
      <c r="D850" t="s">
        <v>46410</v>
      </c>
      <c r="E850" t="s">
        <v>46411</v>
      </c>
      <c r="G850" t="s">
        <v>6292</v>
      </c>
      <c r="H850" t="s">
        <v>46412</v>
      </c>
      <c r="I850" t="s">
        <v>99</v>
      </c>
      <c r="J850" t="s">
        <v>51</v>
      </c>
      <c r="M850" s="47">
        <v>43158.582800925928</v>
      </c>
      <c r="N850" s="47" t="str">
        <f t="shared" si="13"/>
        <v>None</v>
      </c>
      <c r="O850" s="3"/>
    </row>
    <row r="851" spans="1:15" customFormat="1">
      <c r="A851" t="s">
        <v>46413</v>
      </c>
      <c r="B851" t="s">
        <v>46414</v>
      </c>
      <c r="C851" t="s">
        <v>15771</v>
      </c>
      <c r="D851" t="s">
        <v>46415</v>
      </c>
      <c r="E851" t="s">
        <v>33417</v>
      </c>
      <c r="G851" t="s">
        <v>1757</v>
      </c>
      <c r="H851" t="s">
        <v>46416</v>
      </c>
      <c r="I851" t="s">
        <v>50</v>
      </c>
      <c r="J851" t="s">
        <v>4046</v>
      </c>
      <c r="K851" t="s">
        <v>5561</v>
      </c>
      <c r="L851">
        <v>10847521</v>
      </c>
      <c r="M851" s="47">
        <v>43158.59983796296</v>
      </c>
      <c r="N851" s="47">
        <f t="shared" si="13"/>
        <v>44253.59983796296</v>
      </c>
      <c r="O851" s="3"/>
    </row>
    <row r="852" spans="1:15" customFormat="1">
      <c r="A852" t="s">
        <v>46413</v>
      </c>
      <c r="B852" t="s">
        <v>46414</v>
      </c>
      <c r="C852" t="s">
        <v>15771</v>
      </c>
      <c r="D852" t="s">
        <v>46415</v>
      </c>
      <c r="E852" t="s">
        <v>33417</v>
      </c>
      <c r="G852" t="s">
        <v>1757</v>
      </c>
      <c r="H852" t="s">
        <v>46416</v>
      </c>
      <c r="I852" t="s">
        <v>50</v>
      </c>
      <c r="J852" t="s">
        <v>4046</v>
      </c>
      <c r="K852" t="s">
        <v>5561</v>
      </c>
      <c r="L852">
        <v>10847521</v>
      </c>
      <c r="M852" s="47">
        <v>43158.59983796296</v>
      </c>
      <c r="N852" s="47">
        <f t="shared" si="13"/>
        <v>44253.59983796296</v>
      </c>
      <c r="O852" s="3"/>
    </row>
    <row r="853" spans="1:15" customFormat="1">
      <c r="A853" t="s">
        <v>46417</v>
      </c>
      <c r="B853" t="s">
        <v>46418</v>
      </c>
      <c r="C853" t="s">
        <v>46419</v>
      </c>
      <c r="G853" t="s">
        <v>285</v>
      </c>
      <c r="H853" t="s">
        <v>46420</v>
      </c>
      <c r="I853" t="s">
        <v>99</v>
      </c>
      <c r="J853" t="s">
        <v>4046</v>
      </c>
      <c r="K853" t="s">
        <v>5561</v>
      </c>
      <c r="M853" s="47">
        <v>43158.584120370368</v>
      </c>
      <c r="N853" s="47">
        <f t="shared" si="13"/>
        <v>44253.584120370368</v>
      </c>
      <c r="O853" s="3"/>
    </row>
    <row r="854" spans="1:15" customFormat="1">
      <c r="A854" t="s">
        <v>46421</v>
      </c>
      <c r="B854" t="s">
        <v>46422</v>
      </c>
      <c r="C854" t="s">
        <v>10211</v>
      </c>
      <c r="D854" t="s">
        <v>22865</v>
      </c>
      <c r="E854" t="s">
        <v>22866</v>
      </c>
      <c r="G854" t="s">
        <v>366</v>
      </c>
      <c r="H854" t="s">
        <v>46423</v>
      </c>
      <c r="I854" t="s">
        <v>50</v>
      </c>
      <c r="J854" t="s">
        <v>4046</v>
      </c>
      <c r="K854" t="s">
        <v>5549</v>
      </c>
      <c r="L854">
        <v>5640715</v>
      </c>
      <c r="M854" s="47">
        <v>43158.625254629631</v>
      </c>
      <c r="N854" s="47">
        <f t="shared" si="13"/>
        <v>44253.625254629631</v>
      </c>
      <c r="O854" s="3"/>
    </row>
    <row r="855" spans="1:15" customFormat="1">
      <c r="A855" t="s">
        <v>46421</v>
      </c>
      <c r="B855" t="s">
        <v>46422</v>
      </c>
      <c r="C855" t="s">
        <v>10211</v>
      </c>
      <c r="D855" t="s">
        <v>22865</v>
      </c>
      <c r="E855" t="s">
        <v>22866</v>
      </c>
      <c r="G855" t="s">
        <v>366</v>
      </c>
      <c r="H855" t="s">
        <v>46423</v>
      </c>
      <c r="I855" t="s">
        <v>50</v>
      </c>
      <c r="J855" t="s">
        <v>4046</v>
      </c>
      <c r="K855" t="s">
        <v>5549</v>
      </c>
      <c r="L855">
        <v>5640715</v>
      </c>
      <c r="M855" s="47">
        <v>43158.625254629631</v>
      </c>
      <c r="N855" s="47">
        <f t="shared" si="13"/>
        <v>44253.625254629631</v>
      </c>
      <c r="O855" s="3"/>
    </row>
    <row r="856" spans="1:15" customFormat="1">
      <c r="A856" t="s">
        <v>46424</v>
      </c>
      <c r="B856" t="s">
        <v>10460</v>
      </c>
      <c r="C856" t="s">
        <v>21735</v>
      </c>
      <c r="G856" t="s">
        <v>2979</v>
      </c>
      <c r="H856" t="s">
        <v>46425</v>
      </c>
      <c r="I856" t="s">
        <v>50</v>
      </c>
      <c r="J856" t="s">
        <v>4046</v>
      </c>
      <c r="K856" t="s">
        <v>5561</v>
      </c>
      <c r="L856">
        <v>6636373</v>
      </c>
      <c r="M856" s="47">
        <v>43158.643807870372</v>
      </c>
      <c r="N856" s="47">
        <f t="shared" si="13"/>
        <v>44253.643807870372</v>
      </c>
      <c r="O856" s="3"/>
    </row>
    <row r="857" spans="1:15" customFormat="1">
      <c r="A857" t="s">
        <v>46426</v>
      </c>
      <c r="B857" t="s">
        <v>46427</v>
      </c>
      <c r="C857" t="s">
        <v>10211</v>
      </c>
      <c r="D857" t="s">
        <v>22865</v>
      </c>
      <c r="E857" t="s">
        <v>22866</v>
      </c>
      <c r="G857" t="s">
        <v>366</v>
      </c>
      <c r="H857" t="s">
        <v>46423</v>
      </c>
      <c r="I857" t="s">
        <v>50</v>
      </c>
      <c r="J857" t="s">
        <v>4046</v>
      </c>
      <c r="K857" t="s">
        <v>5549</v>
      </c>
      <c r="L857">
        <v>5640715</v>
      </c>
      <c r="M857" s="47">
        <v>43158.675821759258</v>
      </c>
      <c r="N857" s="47">
        <f t="shared" si="13"/>
        <v>44253.675821759258</v>
      </c>
      <c r="O857" s="3"/>
    </row>
    <row r="858" spans="1:15" customFormat="1">
      <c r="A858" t="s">
        <v>46426</v>
      </c>
      <c r="B858" t="s">
        <v>46427</v>
      </c>
      <c r="C858" t="s">
        <v>10211</v>
      </c>
      <c r="D858" t="s">
        <v>22865</v>
      </c>
      <c r="E858" t="s">
        <v>22866</v>
      </c>
      <c r="G858" t="s">
        <v>366</v>
      </c>
      <c r="H858" t="s">
        <v>46423</v>
      </c>
      <c r="I858" t="s">
        <v>50</v>
      </c>
      <c r="J858" t="s">
        <v>4046</v>
      </c>
      <c r="K858" t="s">
        <v>5549</v>
      </c>
      <c r="L858">
        <v>5640715</v>
      </c>
      <c r="M858" s="47">
        <v>43158.675821759258</v>
      </c>
      <c r="N858" s="47">
        <f t="shared" si="13"/>
        <v>44253.675821759258</v>
      </c>
      <c r="O858" s="3"/>
    </row>
    <row r="859" spans="1:15" customFormat="1">
      <c r="A859" t="s">
        <v>46428</v>
      </c>
      <c r="B859" t="s">
        <v>46429</v>
      </c>
      <c r="C859" t="s">
        <v>46430</v>
      </c>
      <c r="G859" t="s">
        <v>6592</v>
      </c>
      <c r="H859" t="s">
        <v>46431</v>
      </c>
      <c r="I859" t="s">
        <v>99</v>
      </c>
      <c r="J859" t="s">
        <v>4046</v>
      </c>
      <c r="K859" t="s">
        <v>5549</v>
      </c>
      <c r="M859" s="47">
        <v>43158.773217592592</v>
      </c>
      <c r="N859" s="47">
        <f t="shared" si="13"/>
        <v>44253.773217592592</v>
      </c>
      <c r="O859" s="3"/>
    </row>
    <row r="860" spans="1:15" customFormat="1">
      <c r="A860" t="s">
        <v>46432</v>
      </c>
      <c r="B860" t="s">
        <v>46433</v>
      </c>
      <c r="C860" t="s">
        <v>46430</v>
      </c>
      <c r="G860" t="s">
        <v>6592</v>
      </c>
      <c r="H860" t="s">
        <v>46431</v>
      </c>
      <c r="I860" t="s">
        <v>99</v>
      </c>
      <c r="J860" t="s">
        <v>4046</v>
      </c>
      <c r="K860" t="s">
        <v>5561</v>
      </c>
      <c r="M860" s="47">
        <v>43158.833483796298</v>
      </c>
      <c r="N860" s="47">
        <f t="shared" si="13"/>
        <v>44253.833483796298</v>
      </c>
      <c r="O860" s="3"/>
    </row>
    <row r="861" spans="1:15" customFormat="1">
      <c r="A861" t="s">
        <v>46434</v>
      </c>
      <c r="B861" t="s">
        <v>46435</v>
      </c>
      <c r="C861" t="s">
        <v>46436</v>
      </c>
      <c r="G861" t="s">
        <v>8566</v>
      </c>
      <c r="H861" t="s">
        <v>43498</v>
      </c>
      <c r="I861" t="s">
        <v>50</v>
      </c>
      <c r="J861" t="s">
        <v>4046</v>
      </c>
      <c r="K861" t="s">
        <v>5549</v>
      </c>
      <c r="L861">
        <v>5271784</v>
      </c>
      <c r="M861" s="47">
        <v>43159.491111111114</v>
      </c>
      <c r="N861" s="47">
        <f t="shared" si="13"/>
        <v>44254.491111111114</v>
      </c>
      <c r="O861" s="3"/>
    </row>
    <row r="862" spans="1:15" customFormat="1">
      <c r="A862" t="s">
        <v>46434</v>
      </c>
      <c r="B862" t="s">
        <v>46435</v>
      </c>
      <c r="C862" t="s">
        <v>46436</v>
      </c>
      <c r="G862" t="s">
        <v>8566</v>
      </c>
      <c r="H862" t="s">
        <v>43498</v>
      </c>
      <c r="I862" t="s">
        <v>50</v>
      </c>
      <c r="J862" t="s">
        <v>4046</v>
      </c>
      <c r="K862" t="s">
        <v>5549</v>
      </c>
      <c r="L862">
        <v>5271784</v>
      </c>
      <c r="M862" s="47">
        <v>43159.491111111114</v>
      </c>
      <c r="N862" s="47">
        <f t="shared" si="13"/>
        <v>44254.491111111114</v>
      </c>
      <c r="O862" s="3"/>
    </row>
    <row r="863" spans="1:15" customFormat="1">
      <c r="A863" t="s">
        <v>46437</v>
      </c>
      <c r="B863" t="s">
        <v>46438</v>
      </c>
      <c r="C863" t="s">
        <v>46439</v>
      </c>
      <c r="G863" t="s">
        <v>29584</v>
      </c>
      <c r="H863" t="s">
        <v>46440</v>
      </c>
      <c r="I863" t="s">
        <v>99</v>
      </c>
      <c r="J863" t="s">
        <v>51</v>
      </c>
      <c r="M863" s="47">
        <v>43159.539293981485</v>
      </c>
      <c r="N863" s="47" t="str">
        <f t="shared" si="13"/>
        <v>None</v>
      </c>
      <c r="O863" s="3"/>
    </row>
    <row r="864" spans="1:15" customFormat="1">
      <c r="A864" t="s">
        <v>46441</v>
      </c>
      <c r="B864" t="s">
        <v>46442</v>
      </c>
      <c r="C864" t="s">
        <v>46443</v>
      </c>
      <c r="D864" t="s">
        <v>46444</v>
      </c>
      <c r="G864" t="s">
        <v>4660</v>
      </c>
      <c r="H864" t="s">
        <v>46445</v>
      </c>
      <c r="I864" t="s">
        <v>50</v>
      </c>
      <c r="J864" t="s">
        <v>4046</v>
      </c>
      <c r="K864" t="s">
        <v>5561</v>
      </c>
      <c r="L864">
        <v>9102261</v>
      </c>
      <c r="M864" s="47">
        <v>43159.568252314813</v>
      </c>
      <c r="N864" s="47">
        <f t="shared" si="13"/>
        <v>44254.568252314813</v>
      </c>
      <c r="O864" s="3"/>
    </row>
    <row r="865" spans="1:15" customFormat="1">
      <c r="A865" t="s">
        <v>46441</v>
      </c>
      <c r="B865" t="s">
        <v>46442</v>
      </c>
      <c r="C865" t="s">
        <v>46443</v>
      </c>
      <c r="D865" t="s">
        <v>46444</v>
      </c>
      <c r="G865" t="s">
        <v>4660</v>
      </c>
      <c r="H865" t="s">
        <v>46445</v>
      </c>
      <c r="I865" t="s">
        <v>50</v>
      </c>
      <c r="J865" t="s">
        <v>4046</v>
      </c>
      <c r="K865" t="s">
        <v>5561</v>
      </c>
      <c r="L865">
        <v>9102261</v>
      </c>
      <c r="M865" s="47">
        <v>43159.568252314813</v>
      </c>
      <c r="N865" s="47">
        <f t="shared" si="13"/>
        <v>44254.568252314813</v>
      </c>
      <c r="O865" s="3"/>
    </row>
    <row r="866" spans="1:15" customFormat="1">
      <c r="A866" t="s">
        <v>46446</v>
      </c>
      <c r="B866" t="s">
        <v>46447</v>
      </c>
      <c r="C866" t="s">
        <v>46448</v>
      </c>
      <c r="G866" t="s">
        <v>426</v>
      </c>
      <c r="H866" t="s">
        <v>46449</v>
      </c>
      <c r="I866" t="s">
        <v>50</v>
      </c>
      <c r="J866" t="s">
        <v>4046</v>
      </c>
      <c r="K866" t="s">
        <v>5561</v>
      </c>
      <c r="L866">
        <v>10739763</v>
      </c>
      <c r="M866" s="47">
        <v>43139.518101851849</v>
      </c>
      <c r="N866" s="47">
        <f t="shared" si="13"/>
        <v>44234.518101851849</v>
      </c>
      <c r="O866" s="3"/>
    </row>
    <row r="867" spans="1:15" customFormat="1">
      <c r="A867" t="s">
        <v>46450</v>
      </c>
      <c r="B867" t="s">
        <v>10735</v>
      </c>
      <c r="C867" t="s">
        <v>20422</v>
      </c>
      <c r="G867" t="s">
        <v>285</v>
      </c>
      <c r="H867" t="s">
        <v>20423</v>
      </c>
      <c r="I867" t="s">
        <v>50</v>
      </c>
      <c r="J867" t="s">
        <v>51</v>
      </c>
      <c r="M867" s="47">
        <v>43159.703784722224</v>
      </c>
      <c r="N867" s="47" t="str">
        <f t="shared" si="13"/>
        <v>None</v>
      </c>
      <c r="O867" s="3"/>
    </row>
    <row r="868" spans="1:15" customFormat="1">
      <c r="A868" t="s">
        <v>46451</v>
      </c>
      <c r="B868" t="s">
        <v>10666</v>
      </c>
      <c r="C868" t="s">
        <v>30303</v>
      </c>
      <c r="D868" t="s">
        <v>6385</v>
      </c>
      <c r="E868" t="s">
        <v>30304</v>
      </c>
      <c r="G868" t="s">
        <v>625</v>
      </c>
      <c r="H868" t="s">
        <v>30305</v>
      </c>
      <c r="I868" t="s">
        <v>50</v>
      </c>
      <c r="J868" t="s">
        <v>4046</v>
      </c>
      <c r="K868" t="s">
        <v>5561</v>
      </c>
      <c r="L868">
        <v>4248173</v>
      </c>
      <c r="M868" s="47">
        <v>43160.397199074076</v>
      </c>
      <c r="N868" s="47">
        <f t="shared" si="13"/>
        <v>44255.397199074076</v>
      </c>
      <c r="O868" s="3"/>
    </row>
    <row r="869" spans="1:15" customFormat="1">
      <c r="A869" t="s">
        <v>46452</v>
      </c>
      <c r="B869" t="s">
        <v>46453</v>
      </c>
      <c r="C869" t="s">
        <v>46454</v>
      </c>
      <c r="D869" t="s">
        <v>46455</v>
      </c>
      <c r="G869" t="s">
        <v>27402</v>
      </c>
      <c r="H869" t="s">
        <v>46456</v>
      </c>
      <c r="I869" t="s">
        <v>50</v>
      </c>
      <c r="J869" t="s">
        <v>4046</v>
      </c>
      <c r="K869" t="s">
        <v>5561</v>
      </c>
      <c r="L869">
        <v>8664171</v>
      </c>
      <c r="M869" s="47">
        <v>43160.438923611109</v>
      </c>
      <c r="N869" s="47">
        <f t="shared" si="13"/>
        <v>44255.438923611109</v>
      </c>
      <c r="O869" s="3"/>
    </row>
    <row r="870" spans="1:15" customFormat="1">
      <c r="A870" t="s">
        <v>46457</v>
      </c>
      <c r="B870" t="s">
        <v>46458</v>
      </c>
      <c r="C870" t="s">
        <v>46459</v>
      </c>
      <c r="G870" t="s">
        <v>5077</v>
      </c>
      <c r="H870" t="s">
        <v>46460</v>
      </c>
      <c r="I870" t="s">
        <v>50</v>
      </c>
      <c r="J870" t="s">
        <v>4046</v>
      </c>
      <c r="K870" t="s">
        <v>5549</v>
      </c>
      <c r="L870">
        <v>10360573</v>
      </c>
      <c r="M870" s="47">
        <v>43160.944502314815</v>
      </c>
      <c r="N870" s="47">
        <f t="shared" si="13"/>
        <v>44255.944502314815</v>
      </c>
      <c r="O870" s="3"/>
    </row>
    <row r="871" spans="1:15" customFormat="1">
      <c r="A871" t="s">
        <v>46461</v>
      </c>
      <c r="B871" t="s">
        <v>46462</v>
      </c>
      <c r="C871" t="s">
        <v>46388</v>
      </c>
      <c r="D871" t="s">
        <v>13303</v>
      </c>
      <c r="G871" t="s">
        <v>366</v>
      </c>
      <c r="H871" t="s">
        <v>46389</v>
      </c>
      <c r="I871" t="s">
        <v>99</v>
      </c>
      <c r="J871" t="s">
        <v>4046</v>
      </c>
      <c r="K871" t="s">
        <v>5549</v>
      </c>
      <c r="M871" s="47">
        <v>43161.426307870373</v>
      </c>
      <c r="N871" s="47">
        <f t="shared" si="13"/>
        <v>44256.426307870373</v>
      </c>
      <c r="O871" s="3"/>
    </row>
    <row r="872" spans="1:15" customFormat="1">
      <c r="A872" t="s">
        <v>46463</v>
      </c>
      <c r="B872" t="s">
        <v>40274</v>
      </c>
      <c r="C872" t="s">
        <v>46464</v>
      </c>
      <c r="D872" t="s">
        <v>46465</v>
      </c>
      <c r="E872" t="s">
        <v>14446</v>
      </c>
      <c r="G872" t="s">
        <v>1816</v>
      </c>
      <c r="H872" t="s">
        <v>46466</v>
      </c>
      <c r="I872" t="s">
        <v>99</v>
      </c>
      <c r="J872" t="s">
        <v>4046</v>
      </c>
      <c r="K872" t="s">
        <v>5561</v>
      </c>
      <c r="M872" s="47">
        <v>43161.447523148148</v>
      </c>
      <c r="N872" s="47">
        <f t="shared" si="13"/>
        <v>44256.447523148148</v>
      </c>
      <c r="O872" s="3"/>
    </row>
    <row r="873" spans="1:15" customFormat="1">
      <c r="A873" t="s">
        <v>46467</v>
      </c>
      <c r="B873" t="s">
        <v>46468</v>
      </c>
      <c r="C873" t="s">
        <v>43087</v>
      </c>
      <c r="D873" t="s">
        <v>624</v>
      </c>
      <c r="G873" t="s">
        <v>625</v>
      </c>
      <c r="H873" t="s">
        <v>46469</v>
      </c>
      <c r="I873" t="s">
        <v>99</v>
      </c>
      <c r="J873" t="s">
        <v>4046</v>
      </c>
      <c r="K873" t="s">
        <v>5561</v>
      </c>
      <c r="M873" s="47">
        <v>43161.668287037035</v>
      </c>
      <c r="N873" s="47">
        <f t="shared" si="13"/>
        <v>44256.668287037035</v>
      </c>
      <c r="O873" s="3"/>
    </row>
    <row r="874" spans="1:15" customFormat="1">
      <c r="A874" t="s">
        <v>46470</v>
      </c>
      <c r="B874" t="s">
        <v>46471</v>
      </c>
      <c r="C874" t="s">
        <v>46472</v>
      </c>
      <c r="D874" t="s">
        <v>46473</v>
      </c>
      <c r="G874" t="s">
        <v>46474</v>
      </c>
      <c r="H874" t="s">
        <v>46475</v>
      </c>
      <c r="I874" t="s">
        <v>99</v>
      </c>
      <c r="J874" t="s">
        <v>4046</v>
      </c>
      <c r="K874" t="s">
        <v>5549</v>
      </c>
      <c r="M874" s="47">
        <v>43161.682071759256</v>
      </c>
      <c r="N874" s="47">
        <f t="shared" si="13"/>
        <v>44256.682071759256</v>
      </c>
      <c r="O874" s="3"/>
    </row>
    <row r="875" spans="1:15" customFormat="1">
      <c r="A875" t="s">
        <v>46476</v>
      </c>
      <c r="B875" t="s">
        <v>46477</v>
      </c>
      <c r="C875" t="s">
        <v>46478</v>
      </c>
      <c r="G875" t="s">
        <v>46479</v>
      </c>
      <c r="H875" t="s">
        <v>46480</v>
      </c>
      <c r="I875" t="s">
        <v>50</v>
      </c>
      <c r="J875" t="s">
        <v>4046</v>
      </c>
      <c r="K875" t="s">
        <v>5561</v>
      </c>
      <c r="L875">
        <v>5358308</v>
      </c>
      <c r="M875" s="47">
        <v>43161.769861111112</v>
      </c>
      <c r="N875" s="47">
        <f t="shared" si="13"/>
        <v>44256.769861111112</v>
      </c>
      <c r="O875" s="3"/>
    </row>
    <row r="876" spans="1:15" customFormat="1">
      <c r="A876" t="s">
        <v>46481</v>
      </c>
      <c r="B876" t="s">
        <v>46482</v>
      </c>
      <c r="C876" t="s">
        <v>46483</v>
      </c>
      <c r="D876" t="s">
        <v>12244</v>
      </c>
      <c r="G876" t="s">
        <v>366</v>
      </c>
      <c r="H876" t="s">
        <v>45882</v>
      </c>
      <c r="I876" t="s">
        <v>99</v>
      </c>
      <c r="J876" t="s">
        <v>51</v>
      </c>
      <c r="M876" s="47">
        <v>43162.61141203704</v>
      </c>
      <c r="N876" s="47" t="str">
        <f t="shared" si="13"/>
        <v>None</v>
      </c>
      <c r="O876" s="3"/>
    </row>
    <row r="877" spans="1:15" customFormat="1">
      <c r="A877" t="s">
        <v>46484</v>
      </c>
      <c r="B877" t="s">
        <v>46485</v>
      </c>
      <c r="C877" t="s">
        <v>46486</v>
      </c>
      <c r="G877" t="s">
        <v>426</v>
      </c>
      <c r="H877" t="s">
        <v>46487</v>
      </c>
      <c r="I877" t="s">
        <v>99</v>
      </c>
      <c r="J877" t="s">
        <v>51</v>
      </c>
      <c r="M877" s="47">
        <v>43163.65115740741</v>
      </c>
      <c r="N877" s="47" t="str">
        <f t="shared" si="13"/>
        <v>None</v>
      </c>
      <c r="O877" s="3"/>
    </row>
    <row r="878" spans="1:15" customFormat="1">
      <c r="A878" t="s">
        <v>46488</v>
      </c>
      <c r="B878" t="s">
        <v>46489</v>
      </c>
      <c r="C878" t="s">
        <v>46490</v>
      </c>
      <c r="G878" t="s">
        <v>426</v>
      </c>
      <c r="H878" t="s">
        <v>26399</v>
      </c>
      <c r="I878" t="s">
        <v>99</v>
      </c>
      <c r="J878" t="s">
        <v>4046</v>
      </c>
      <c r="K878" t="s">
        <v>5561</v>
      </c>
      <c r="M878" s="47">
        <v>43163.798784722225</v>
      </c>
      <c r="N878" s="47">
        <f t="shared" si="13"/>
        <v>44258.798784722225</v>
      </c>
      <c r="O878" s="3"/>
    </row>
    <row r="879" spans="1:15" customFormat="1">
      <c r="A879" t="s">
        <v>46491</v>
      </c>
      <c r="B879" t="s">
        <v>43985</v>
      </c>
      <c r="C879" t="s">
        <v>43986</v>
      </c>
      <c r="G879" t="s">
        <v>5650</v>
      </c>
      <c r="H879" t="s">
        <v>43987</v>
      </c>
      <c r="I879" t="s">
        <v>99</v>
      </c>
      <c r="J879" t="s">
        <v>4046</v>
      </c>
      <c r="K879" t="s">
        <v>5549</v>
      </c>
      <c r="M879" s="47">
        <v>43164.324525462966</v>
      </c>
      <c r="N879" s="47">
        <f t="shared" si="13"/>
        <v>44259.324525462966</v>
      </c>
      <c r="O879" s="3"/>
    </row>
    <row r="880" spans="1:15" customFormat="1">
      <c r="A880" t="s">
        <v>46492</v>
      </c>
      <c r="B880" t="s">
        <v>46493</v>
      </c>
      <c r="C880" t="s">
        <v>46494</v>
      </c>
      <c r="D880" t="s">
        <v>46495</v>
      </c>
      <c r="G880" t="s">
        <v>372</v>
      </c>
      <c r="H880" t="s">
        <v>46496</v>
      </c>
      <c r="I880" t="s">
        <v>99</v>
      </c>
      <c r="J880" t="s">
        <v>51</v>
      </c>
      <c r="M880" s="47">
        <v>43164.386840277781</v>
      </c>
      <c r="N880" s="47" t="str">
        <f t="shared" si="13"/>
        <v>None</v>
      </c>
      <c r="O880" s="3"/>
    </row>
    <row r="881" spans="1:15" customFormat="1">
      <c r="A881" t="s">
        <v>46497</v>
      </c>
      <c r="B881" t="s">
        <v>46498</v>
      </c>
      <c r="C881" t="s">
        <v>46499</v>
      </c>
      <c r="D881" t="s">
        <v>46500</v>
      </c>
      <c r="G881" t="s">
        <v>10051</v>
      </c>
      <c r="H881" t="s">
        <v>46501</v>
      </c>
      <c r="I881" t="s">
        <v>50</v>
      </c>
      <c r="J881" t="s">
        <v>4046</v>
      </c>
      <c r="K881" t="s">
        <v>5561</v>
      </c>
      <c r="L881">
        <v>8046497</v>
      </c>
      <c r="M881" s="47">
        <v>43164.431828703702</v>
      </c>
      <c r="N881" s="47">
        <f t="shared" si="13"/>
        <v>44259.431828703702</v>
      </c>
      <c r="O881" s="3"/>
    </row>
    <row r="882" spans="1:15" customFormat="1">
      <c r="A882" t="s">
        <v>46502</v>
      </c>
      <c r="B882" t="s">
        <v>46503</v>
      </c>
      <c r="C882" t="s">
        <v>46504</v>
      </c>
      <c r="G882" t="s">
        <v>31356</v>
      </c>
      <c r="H882" t="s">
        <v>46505</v>
      </c>
      <c r="I882" t="s">
        <v>99</v>
      </c>
      <c r="J882" t="s">
        <v>4046</v>
      </c>
      <c r="K882" t="s">
        <v>5892</v>
      </c>
      <c r="M882" s="47">
        <v>43164.459861111114</v>
      </c>
      <c r="N882" s="47">
        <f t="shared" si="13"/>
        <v>44259.459861111114</v>
      </c>
      <c r="O882" s="3"/>
    </row>
    <row r="883" spans="1:15" customFormat="1">
      <c r="A883" t="s">
        <v>46506</v>
      </c>
      <c r="B883" t="s">
        <v>46507</v>
      </c>
      <c r="C883" t="s">
        <v>46508</v>
      </c>
      <c r="D883" t="s">
        <v>46509</v>
      </c>
      <c r="G883" t="s">
        <v>40826</v>
      </c>
      <c r="H883" t="s">
        <v>46510</v>
      </c>
      <c r="I883" t="s">
        <v>58</v>
      </c>
      <c r="J883" t="s">
        <v>4046</v>
      </c>
      <c r="K883" t="s">
        <v>5561</v>
      </c>
      <c r="M883" s="47">
        <v>43164.49695601852</v>
      </c>
      <c r="N883" s="47">
        <f t="shared" si="13"/>
        <v>44259.49695601852</v>
      </c>
      <c r="O883" s="3"/>
    </row>
    <row r="884" spans="1:15" customFormat="1">
      <c r="A884" t="s">
        <v>46511</v>
      </c>
      <c r="B884" t="s">
        <v>46512</v>
      </c>
      <c r="C884" t="s">
        <v>22508</v>
      </c>
      <c r="G884" t="s">
        <v>285</v>
      </c>
      <c r="H884" t="s">
        <v>22509</v>
      </c>
      <c r="I884" t="s">
        <v>50</v>
      </c>
      <c r="J884" t="s">
        <v>51</v>
      </c>
      <c r="M884" s="47">
        <v>43164.508923611109</v>
      </c>
      <c r="N884" s="47" t="str">
        <f t="shared" si="13"/>
        <v>None</v>
      </c>
      <c r="O884" s="3"/>
    </row>
    <row r="885" spans="1:15" customFormat="1">
      <c r="A885" t="s">
        <v>46513</v>
      </c>
      <c r="B885" t="s">
        <v>10714</v>
      </c>
      <c r="C885" t="s">
        <v>45546</v>
      </c>
      <c r="D885" t="s">
        <v>45547</v>
      </c>
      <c r="E885" t="s">
        <v>4238</v>
      </c>
      <c r="G885" t="s">
        <v>2740</v>
      </c>
      <c r="H885" t="s">
        <v>45548</v>
      </c>
      <c r="I885" t="s">
        <v>50</v>
      </c>
      <c r="J885" t="s">
        <v>4046</v>
      </c>
      <c r="K885" t="s">
        <v>5561</v>
      </c>
      <c r="L885">
        <v>9080661</v>
      </c>
      <c r="M885" s="47">
        <v>43164.660671296297</v>
      </c>
      <c r="N885" s="47">
        <f t="shared" si="13"/>
        <v>44259.660671296297</v>
      </c>
      <c r="O885" s="3"/>
    </row>
    <row r="886" spans="1:15" customFormat="1">
      <c r="A886" t="s">
        <v>46513</v>
      </c>
      <c r="B886" t="s">
        <v>10714</v>
      </c>
      <c r="C886" t="s">
        <v>45546</v>
      </c>
      <c r="D886" t="s">
        <v>45547</v>
      </c>
      <c r="E886" t="s">
        <v>4238</v>
      </c>
      <c r="G886" t="s">
        <v>2740</v>
      </c>
      <c r="H886" t="s">
        <v>45548</v>
      </c>
      <c r="I886" t="s">
        <v>50</v>
      </c>
      <c r="J886" t="s">
        <v>4046</v>
      </c>
      <c r="K886" t="s">
        <v>5561</v>
      </c>
      <c r="L886">
        <v>9080661</v>
      </c>
      <c r="M886" s="47">
        <v>43164.660671296297</v>
      </c>
      <c r="N886" s="47">
        <f t="shared" si="13"/>
        <v>44259.660671296297</v>
      </c>
      <c r="O886" s="3"/>
    </row>
    <row r="887" spans="1:15" customFormat="1">
      <c r="A887" t="s">
        <v>46514</v>
      </c>
      <c r="B887" t="s">
        <v>46515</v>
      </c>
      <c r="C887" t="s">
        <v>46516</v>
      </c>
      <c r="D887" t="s">
        <v>46517</v>
      </c>
      <c r="E887" t="s">
        <v>46518</v>
      </c>
      <c r="G887" t="s">
        <v>2848</v>
      </c>
      <c r="H887" t="s">
        <v>46519</v>
      </c>
      <c r="I887" t="s">
        <v>99</v>
      </c>
      <c r="J887" t="s">
        <v>4046</v>
      </c>
      <c r="K887" t="s">
        <v>5549</v>
      </c>
      <c r="M887" s="47">
        <v>43164.667511574073</v>
      </c>
      <c r="N887" s="47">
        <f t="shared" si="13"/>
        <v>44259.667511574073</v>
      </c>
      <c r="O887" s="3"/>
    </row>
    <row r="888" spans="1:15" customFormat="1">
      <c r="A888" t="s">
        <v>46520</v>
      </c>
      <c r="B888" t="s">
        <v>46521</v>
      </c>
      <c r="C888" t="s">
        <v>46522</v>
      </c>
      <c r="D888" t="s">
        <v>46523</v>
      </c>
      <c r="E888" t="s">
        <v>711</v>
      </c>
      <c r="G888" t="s">
        <v>46524</v>
      </c>
      <c r="H888" t="s">
        <v>46525</v>
      </c>
      <c r="I888" t="s">
        <v>99</v>
      </c>
      <c r="J888" t="s">
        <v>4046</v>
      </c>
      <c r="K888" t="s">
        <v>5549</v>
      </c>
      <c r="M888" s="47">
        <v>43164.770324074074</v>
      </c>
      <c r="N888" s="47">
        <f t="shared" si="13"/>
        <v>44259.770324074074</v>
      </c>
      <c r="O888" s="3"/>
    </row>
    <row r="889" spans="1:15" customFormat="1">
      <c r="A889" t="s">
        <v>46526</v>
      </c>
      <c r="B889" t="s">
        <v>46527</v>
      </c>
      <c r="C889" t="s">
        <v>46528</v>
      </c>
      <c r="D889" t="s">
        <v>46529</v>
      </c>
      <c r="G889" t="s">
        <v>46530</v>
      </c>
      <c r="H889" t="s">
        <v>46531</v>
      </c>
      <c r="I889" t="s">
        <v>50</v>
      </c>
      <c r="J889" t="s">
        <v>51</v>
      </c>
      <c r="M889" s="47">
        <v>43164.818460648145</v>
      </c>
      <c r="N889" s="47" t="str">
        <f t="shared" si="13"/>
        <v>None</v>
      </c>
      <c r="O889" s="3"/>
    </row>
    <row r="890" spans="1:15" customFormat="1">
      <c r="A890" t="s">
        <v>46532</v>
      </c>
      <c r="B890" t="s">
        <v>10746</v>
      </c>
      <c r="C890" t="s">
        <v>46533</v>
      </c>
      <c r="D890" t="s">
        <v>8523</v>
      </c>
      <c r="G890" t="s">
        <v>1444</v>
      </c>
      <c r="H890" t="s">
        <v>46534</v>
      </c>
      <c r="I890" t="s">
        <v>50</v>
      </c>
      <c r="J890" t="s">
        <v>4046</v>
      </c>
      <c r="K890" t="s">
        <v>5561</v>
      </c>
      <c r="L890">
        <v>1647895</v>
      </c>
      <c r="M890" s="47">
        <v>43165.388622685183</v>
      </c>
      <c r="N890" s="47">
        <f t="shared" si="13"/>
        <v>44260.388622685183</v>
      </c>
      <c r="O890" s="3"/>
    </row>
    <row r="891" spans="1:15" customFormat="1">
      <c r="A891" t="s">
        <v>46532</v>
      </c>
      <c r="B891" t="s">
        <v>10746</v>
      </c>
      <c r="C891" t="s">
        <v>46533</v>
      </c>
      <c r="D891" t="s">
        <v>8523</v>
      </c>
      <c r="G891" t="s">
        <v>1444</v>
      </c>
      <c r="H891" t="s">
        <v>46534</v>
      </c>
      <c r="I891" t="s">
        <v>50</v>
      </c>
      <c r="J891" t="s">
        <v>4046</v>
      </c>
      <c r="K891" t="s">
        <v>5561</v>
      </c>
      <c r="L891">
        <v>1647895</v>
      </c>
      <c r="M891" s="47">
        <v>43165.388622685183</v>
      </c>
      <c r="N891" s="47">
        <f t="shared" si="13"/>
        <v>44260.388622685183</v>
      </c>
      <c r="O891" s="3"/>
    </row>
    <row r="892" spans="1:15" customFormat="1">
      <c r="A892" t="s">
        <v>46535</v>
      </c>
      <c r="B892" t="s">
        <v>10743</v>
      </c>
      <c r="C892" t="s">
        <v>46536</v>
      </c>
      <c r="D892" t="s">
        <v>46537</v>
      </c>
      <c r="E892" t="s">
        <v>4761</v>
      </c>
      <c r="G892" t="s">
        <v>1703</v>
      </c>
      <c r="H892" t="s">
        <v>4762</v>
      </c>
      <c r="I892" t="s">
        <v>133</v>
      </c>
      <c r="J892" t="s">
        <v>51</v>
      </c>
      <c r="M892" s="47">
        <v>43165.453715277778</v>
      </c>
      <c r="N892" s="47" t="str">
        <f t="shared" si="13"/>
        <v>None</v>
      </c>
      <c r="O892" s="3"/>
    </row>
    <row r="893" spans="1:15" customFormat="1">
      <c r="A893" t="s">
        <v>46538</v>
      </c>
      <c r="B893" t="s">
        <v>10743</v>
      </c>
      <c r="C893" t="s">
        <v>46536</v>
      </c>
      <c r="D893" t="s">
        <v>46537</v>
      </c>
      <c r="E893" t="s">
        <v>4761</v>
      </c>
      <c r="G893" t="s">
        <v>1703</v>
      </c>
      <c r="H893" t="s">
        <v>4762</v>
      </c>
      <c r="I893" t="s">
        <v>253</v>
      </c>
      <c r="J893" t="s">
        <v>4046</v>
      </c>
      <c r="K893" t="s">
        <v>5549</v>
      </c>
      <c r="L893" t="s">
        <v>10744</v>
      </c>
      <c r="M893" s="47">
        <v>43165.640196759261</v>
      </c>
      <c r="N893" s="47">
        <f t="shared" si="13"/>
        <v>44260.640196759261</v>
      </c>
      <c r="O893" s="3"/>
    </row>
    <row r="894" spans="1:15" customFormat="1">
      <c r="A894" t="s">
        <v>46539</v>
      </c>
      <c r="B894" t="s">
        <v>46540</v>
      </c>
      <c r="C894" t="s">
        <v>46541</v>
      </c>
      <c r="D894" t="s">
        <v>2694</v>
      </c>
      <c r="G894" t="s">
        <v>79</v>
      </c>
      <c r="H894" t="s">
        <v>2695</v>
      </c>
      <c r="I894" t="s">
        <v>99</v>
      </c>
      <c r="J894" t="s">
        <v>51</v>
      </c>
      <c r="M894" s="47">
        <v>43165.663518518515</v>
      </c>
      <c r="N894" s="47" t="str">
        <f t="shared" si="13"/>
        <v>None</v>
      </c>
      <c r="O894" s="3"/>
    </row>
    <row r="895" spans="1:15" customFormat="1">
      <c r="A895" t="s">
        <v>46542</v>
      </c>
      <c r="B895" t="s">
        <v>46543</v>
      </c>
      <c r="C895" t="s">
        <v>46544</v>
      </c>
      <c r="D895" t="s">
        <v>14081</v>
      </c>
      <c r="G895" t="s">
        <v>5718</v>
      </c>
      <c r="H895" t="s">
        <v>46545</v>
      </c>
      <c r="I895" t="s">
        <v>99</v>
      </c>
      <c r="J895" t="s">
        <v>4046</v>
      </c>
      <c r="K895" t="s">
        <v>5561</v>
      </c>
      <c r="M895" s="47">
        <v>43166.301932870374</v>
      </c>
      <c r="N895" s="47">
        <f t="shared" si="13"/>
        <v>44261.301932870374</v>
      </c>
      <c r="O895" s="3"/>
    </row>
    <row r="896" spans="1:15" customFormat="1">
      <c r="A896" t="s">
        <v>46546</v>
      </c>
      <c r="B896" t="s">
        <v>2176</v>
      </c>
      <c r="C896" t="s">
        <v>2177</v>
      </c>
      <c r="D896" t="s">
        <v>2178</v>
      </c>
      <c r="G896" t="s">
        <v>2179</v>
      </c>
      <c r="H896" t="s">
        <v>30736</v>
      </c>
      <c r="I896" t="s">
        <v>50</v>
      </c>
      <c r="J896" t="s">
        <v>51</v>
      </c>
      <c r="M896" s="47">
        <v>43166.41851851852</v>
      </c>
      <c r="N896" s="47" t="str">
        <f t="shared" si="13"/>
        <v>None</v>
      </c>
      <c r="O896" s="3"/>
    </row>
    <row r="897" spans="1:15" customFormat="1">
      <c r="A897" t="s">
        <v>46547</v>
      </c>
      <c r="B897" t="s">
        <v>46548</v>
      </c>
      <c r="C897" t="s">
        <v>46549</v>
      </c>
      <c r="D897" t="s">
        <v>46550</v>
      </c>
      <c r="G897" t="s">
        <v>2152</v>
      </c>
      <c r="H897" t="s">
        <v>46551</v>
      </c>
      <c r="I897" t="s">
        <v>99</v>
      </c>
      <c r="J897" t="s">
        <v>51</v>
      </c>
      <c r="M897" s="47">
        <v>43166.435358796298</v>
      </c>
      <c r="N897" s="47" t="str">
        <f t="shared" si="13"/>
        <v>None</v>
      </c>
      <c r="O897" s="3"/>
    </row>
    <row r="898" spans="1:15" customFormat="1">
      <c r="A898" t="s">
        <v>46552</v>
      </c>
      <c r="B898" t="s">
        <v>46553</v>
      </c>
      <c r="C898" t="s">
        <v>706</v>
      </c>
      <c r="D898" t="s">
        <v>46554</v>
      </c>
      <c r="G898" t="s">
        <v>33458</v>
      </c>
      <c r="H898" t="s">
        <v>46555</v>
      </c>
      <c r="I898" t="s">
        <v>50</v>
      </c>
      <c r="J898" t="s">
        <v>51</v>
      </c>
      <c r="M898" s="47">
        <v>43166.4377662037</v>
      </c>
      <c r="N898" s="47" t="str">
        <f t="shared" ref="N898:N961" si="14">IF(J898="UPPER",M898+(3*7*52+3),"None")</f>
        <v>None</v>
      </c>
      <c r="O898" s="3"/>
    </row>
    <row r="899" spans="1:15" customFormat="1">
      <c r="A899" t="s">
        <v>46556</v>
      </c>
      <c r="B899" t="s">
        <v>46557</v>
      </c>
      <c r="C899" t="s">
        <v>46558</v>
      </c>
      <c r="D899" t="s">
        <v>41825</v>
      </c>
      <c r="G899" t="s">
        <v>291</v>
      </c>
      <c r="H899" t="s">
        <v>46559</v>
      </c>
      <c r="I899" t="s">
        <v>99</v>
      </c>
      <c r="J899" t="s">
        <v>4046</v>
      </c>
      <c r="K899" t="s">
        <v>5561</v>
      </c>
      <c r="M899" s="47">
        <v>43166.447569444441</v>
      </c>
      <c r="N899" s="47">
        <f t="shared" si="14"/>
        <v>44261.447569444441</v>
      </c>
      <c r="O899" s="3"/>
    </row>
    <row r="900" spans="1:15" customFormat="1">
      <c r="A900" t="s">
        <v>46560</v>
      </c>
      <c r="B900" t="s">
        <v>46561</v>
      </c>
      <c r="C900" t="s">
        <v>46562</v>
      </c>
      <c r="D900" t="s">
        <v>15076</v>
      </c>
      <c r="E900" t="s">
        <v>11258</v>
      </c>
      <c r="G900" t="s">
        <v>366</v>
      </c>
      <c r="H900" t="s">
        <v>46563</v>
      </c>
      <c r="I900" t="s">
        <v>50</v>
      </c>
      <c r="J900" t="s">
        <v>4046</v>
      </c>
      <c r="K900" t="s">
        <v>5561</v>
      </c>
      <c r="L900">
        <v>10975202</v>
      </c>
      <c r="M900" s="47">
        <v>43165.594178240739</v>
      </c>
      <c r="N900" s="47">
        <f t="shared" si="14"/>
        <v>44260.594178240739</v>
      </c>
      <c r="O900" s="3"/>
    </row>
    <row r="901" spans="1:15" customFormat="1">
      <c r="A901" t="s">
        <v>46560</v>
      </c>
      <c r="B901" t="s">
        <v>46561</v>
      </c>
      <c r="C901" t="s">
        <v>46562</v>
      </c>
      <c r="D901" t="s">
        <v>15076</v>
      </c>
      <c r="E901" t="s">
        <v>11258</v>
      </c>
      <c r="G901" t="s">
        <v>366</v>
      </c>
      <c r="H901" t="s">
        <v>46563</v>
      </c>
      <c r="I901" t="s">
        <v>50</v>
      </c>
      <c r="J901" t="s">
        <v>4046</v>
      </c>
      <c r="K901" t="s">
        <v>5561</v>
      </c>
      <c r="L901">
        <v>10975202</v>
      </c>
      <c r="M901" s="47">
        <v>43165.594178240739</v>
      </c>
      <c r="N901" s="47">
        <f t="shared" si="14"/>
        <v>44260.594178240739</v>
      </c>
      <c r="O901" s="3"/>
    </row>
    <row r="902" spans="1:15" customFormat="1">
      <c r="A902" t="s">
        <v>46564</v>
      </c>
      <c r="B902" t="s">
        <v>46565</v>
      </c>
      <c r="C902" t="s">
        <v>273</v>
      </c>
      <c r="D902" t="s">
        <v>46566</v>
      </c>
      <c r="E902" t="s">
        <v>46567</v>
      </c>
      <c r="G902" t="s">
        <v>5864</v>
      </c>
      <c r="H902" t="s">
        <v>46568</v>
      </c>
      <c r="I902" t="s">
        <v>50</v>
      </c>
      <c r="J902" t="s">
        <v>4046</v>
      </c>
      <c r="K902" t="s">
        <v>5561</v>
      </c>
      <c r="L902">
        <v>6397697</v>
      </c>
      <c r="M902" s="47">
        <v>43166.465995370374</v>
      </c>
      <c r="N902" s="47">
        <f t="shared" si="14"/>
        <v>44261.465995370374</v>
      </c>
      <c r="O902" s="3"/>
    </row>
    <row r="903" spans="1:15" customFormat="1">
      <c r="A903" t="s">
        <v>46564</v>
      </c>
      <c r="B903" t="s">
        <v>46565</v>
      </c>
      <c r="C903" t="s">
        <v>273</v>
      </c>
      <c r="D903" t="s">
        <v>46566</v>
      </c>
      <c r="E903" t="s">
        <v>46567</v>
      </c>
      <c r="G903" t="s">
        <v>5864</v>
      </c>
      <c r="H903" t="s">
        <v>46568</v>
      </c>
      <c r="I903" t="s">
        <v>50</v>
      </c>
      <c r="J903" t="s">
        <v>4046</v>
      </c>
      <c r="K903" t="s">
        <v>5561</v>
      </c>
      <c r="L903">
        <v>6397697</v>
      </c>
      <c r="M903" s="47">
        <v>43166.465995370374</v>
      </c>
      <c r="N903" s="47">
        <f t="shared" si="14"/>
        <v>44261.465995370374</v>
      </c>
      <c r="O903" s="3"/>
    </row>
    <row r="904" spans="1:15" customFormat="1">
      <c r="A904" t="s">
        <v>46569</v>
      </c>
      <c r="B904" t="s">
        <v>46570</v>
      </c>
      <c r="C904" t="s">
        <v>46571</v>
      </c>
      <c r="G904" t="s">
        <v>7461</v>
      </c>
      <c r="H904" t="s">
        <v>46572</v>
      </c>
      <c r="I904" t="s">
        <v>50</v>
      </c>
      <c r="J904" t="s">
        <v>4046</v>
      </c>
      <c r="K904" t="s">
        <v>5561</v>
      </c>
      <c r="L904">
        <v>1584724</v>
      </c>
      <c r="M904" s="47">
        <v>43166.471539351849</v>
      </c>
      <c r="N904" s="47">
        <f t="shared" si="14"/>
        <v>44261.471539351849</v>
      </c>
      <c r="O904" s="3"/>
    </row>
    <row r="905" spans="1:15" customFormat="1">
      <c r="A905" t="s">
        <v>46569</v>
      </c>
      <c r="B905" t="s">
        <v>46570</v>
      </c>
      <c r="C905" t="s">
        <v>46571</v>
      </c>
      <c r="G905" t="s">
        <v>7461</v>
      </c>
      <c r="H905" t="s">
        <v>46572</v>
      </c>
      <c r="I905" t="s">
        <v>50</v>
      </c>
      <c r="J905" t="s">
        <v>4046</v>
      </c>
      <c r="K905" t="s">
        <v>5561</v>
      </c>
      <c r="L905">
        <v>1584724</v>
      </c>
      <c r="M905" s="47">
        <v>43166.471539351849</v>
      </c>
      <c r="N905" s="47">
        <f t="shared" si="14"/>
        <v>44261.471539351849</v>
      </c>
      <c r="O905" s="3"/>
    </row>
    <row r="906" spans="1:15" customFormat="1">
      <c r="A906" t="s">
        <v>46573</v>
      </c>
      <c r="B906" t="s">
        <v>46557</v>
      </c>
      <c r="C906" t="s">
        <v>46558</v>
      </c>
      <c r="D906" t="s">
        <v>41825</v>
      </c>
      <c r="G906" t="s">
        <v>291</v>
      </c>
      <c r="H906" t="s">
        <v>46559</v>
      </c>
      <c r="I906" t="s">
        <v>99</v>
      </c>
      <c r="J906" t="s">
        <v>4046</v>
      </c>
      <c r="K906" t="s">
        <v>5561</v>
      </c>
      <c r="M906" s="47">
        <v>43166.455046296294</v>
      </c>
      <c r="N906" s="47">
        <f t="shared" si="14"/>
        <v>44261.455046296294</v>
      </c>
      <c r="O906" s="3"/>
    </row>
    <row r="907" spans="1:15" customFormat="1">
      <c r="A907" t="s">
        <v>46574</v>
      </c>
      <c r="B907" t="s">
        <v>46575</v>
      </c>
      <c r="C907" t="s">
        <v>46576</v>
      </c>
      <c r="G907" t="s">
        <v>1628</v>
      </c>
      <c r="H907" t="s">
        <v>46577</v>
      </c>
      <c r="I907" t="s">
        <v>99</v>
      </c>
      <c r="J907" t="s">
        <v>51</v>
      </c>
      <c r="M907" s="47">
        <v>43166.603402777779</v>
      </c>
      <c r="N907" s="47" t="str">
        <f t="shared" si="14"/>
        <v>None</v>
      </c>
      <c r="O907" s="3"/>
    </row>
    <row r="908" spans="1:15" customFormat="1">
      <c r="A908" t="s">
        <v>46578</v>
      </c>
      <c r="B908" t="s">
        <v>10750</v>
      </c>
      <c r="C908" t="s">
        <v>46579</v>
      </c>
      <c r="D908" t="s">
        <v>16815</v>
      </c>
      <c r="G908" t="s">
        <v>1628</v>
      </c>
      <c r="H908" t="s">
        <v>46580</v>
      </c>
      <c r="I908" t="s">
        <v>50</v>
      </c>
      <c r="J908" t="s">
        <v>4046</v>
      </c>
      <c r="K908" t="s">
        <v>5561</v>
      </c>
      <c r="L908">
        <v>1321660</v>
      </c>
      <c r="M908" s="47">
        <v>43166.624571759261</v>
      </c>
      <c r="N908" s="47">
        <f t="shared" si="14"/>
        <v>44261.624571759261</v>
      </c>
      <c r="O908" s="3"/>
    </row>
    <row r="909" spans="1:15" customFormat="1">
      <c r="A909" t="s">
        <v>46578</v>
      </c>
      <c r="B909" t="s">
        <v>10750</v>
      </c>
      <c r="C909" t="s">
        <v>46579</v>
      </c>
      <c r="D909" t="s">
        <v>16815</v>
      </c>
      <c r="G909" t="s">
        <v>1628</v>
      </c>
      <c r="H909" t="s">
        <v>46580</v>
      </c>
      <c r="I909" t="s">
        <v>50</v>
      </c>
      <c r="J909" t="s">
        <v>4046</v>
      </c>
      <c r="K909" t="s">
        <v>5561</v>
      </c>
      <c r="L909">
        <v>1321660</v>
      </c>
      <c r="M909" s="47">
        <v>43166.624571759261</v>
      </c>
      <c r="N909" s="47">
        <f t="shared" si="14"/>
        <v>44261.624571759261</v>
      </c>
      <c r="O909" s="3"/>
    </row>
    <row r="910" spans="1:15" customFormat="1">
      <c r="A910" t="s">
        <v>46578</v>
      </c>
      <c r="B910" t="s">
        <v>10750</v>
      </c>
      <c r="C910" t="s">
        <v>46579</v>
      </c>
      <c r="D910" t="s">
        <v>16815</v>
      </c>
      <c r="G910" t="s">
        <v>1628</v>
      </c>
      <c r="H910" t="s">
        <v>46580</v>
      </c>
      <c r="I910" t="s">
        <v>50</v>
      </c>
      <c r="J910" t="s">
        <v>4046</v>
      </c>
      <c r="K910" t="s">
        <v>5561</v>
      </c>
      <c r="L910">
        <v>1321660</v>
      </c>
      <c r="M910" s="47">
        <v>43166.624571759261</v>
      </c>
      <c r="N910" s="47">
        <f t="shared" si="14"/>
        <v>44261.624571759261</v>
      </c>
      <c r="O910" s="3"/>
    </row>
    <row r="911" spans="1:15" customFormat="1">
      <c r="A911" t="s">
        <v>46578</v>
      </c>
      <c r="B911" t="s">
        <v>10750</v>
      </c>
      <c r="C911" t="s">
        <v>46579</v>
      </c>
      <c r="D911" t="s">
        <v>16815</v>
      </c>
      <c r="G911" t="s">
        <v>1628</v>
      </c>
      <c r="H911" t="s">
        <v>46580</v>
      </c>
      <c r="I911" t="s">
        <v>50</v>
      </c>
      <c r="J911" t="s">
        <v>4046</v>
      </c>
      <c r="K911" t="s">
        <v>5561</v>
      </c>
      <c r="L911">
        <v>1321660</v>
      </c>
      <c r="M911" s="47">
        <v>43166.624571759261</v>
      </c>
      <c r="N911" s="47">
        <f t="shared" si="14"/>
        <v>44261.624571759261</v>
      </c>
      <c r="O911" s="3"/>
    </row>
    <row r="912" spans="1:15" customFormat="1">
      <c r="A912" t="s">
        <v>46581</v>
      </c>
      <c r="B912" t="s">
        <v>46582</v>
      </c>
      <c r="C912" t="s">
        <v>9635</v>
      </c>
      <c r="D912" t="s">
        <v>20746</v>
      </c>
      <c r="G912" t="s">
        <v>210</v>
      </c>
      <c r="H912" t="s">
        <v>20747</v>
      </c>
      <c r="I912" t="s">
        <v>50</v>
      </c>
      <c r="J912" t="s">
        <v>51</v>
      </c>
      <c r="M912" s="47">
        <v>43167.422002314815</v>
      </c>
      <c r="N912" s="47" t="str">
        <f t="shared" si="14"/>
        <v>None</v>
      </c>
      <c r="O912" s="3"/>
    </row>
    <row r="913" spans="1:15" customFormat="1">
      <c r="A913" t="s">
        <v>46583</v>
      </c>
      <c r="B913" t="s">
        <v>46584</v>
      </c>
      <c r="C913" t="s">
        <v>46585</v>
      </c>
      <c r="G913" t="s">
        <v>1381</v>
      </c>
      <c r="H913" t="s">
        <v>46586</v>
      </c>
      <c r="I913" t="s">
        <v>99</v>
      </c>
      <c r="J913" t="s">
        <v>4046</v>
      </c>
      <c r="K913" t="s">
        <v>5561</v>
      </c>
      <c r="M913" s="47">
        <v>43167.428344907406</v>
      </c>
      <c r="N913" s="47">
        <f t="shared" si="14"/>
        <v>44262.428344907406</v>
      </c>
      <c r="O913" s="3"/>
    </row>
    <row r="914" spans="1:15" customFormat="1">
      <c r="A914" t="s">
        <v>46587</v>
      </c>
      <c r="B914" t="s">
        <v>46584</v>
      </c>
      <c r="C914" t="s">
        <v>46585</v>
      </c>
      <c r="G914" t="s">
        <v>1381</v>
      </c>
      <c r="H914" t="s">
        <v>46586</v>
      </c>
      <c r="I914" t="s">
        <v>99</v>
      </c>
      <c r="J914" t="s">
        <v>4046</v>
      </c>
      <c r="K914" t="s">
        <v>5549</v>
      </c>
      <c r="M914" s="47">
        <v>43167.440289351849</v>
      </c>
      <c r="N914" s="47">
        <f t="shared" si="14"/>
        <v>44262.440289351849</v>
      </c>
      <c r="O914" s="3"/>
    </row>
    <row r="915" spans="1:15" customFormat="1">
      <c r="A915" t="s">
        <v>46588</v>
      </c>
      <c r="B915" t="s">
        <v>46589</v>
      </c>
      <c r="C915" t="s">
        <v>9635</v>
      </c>
      <c r="D915" t="s">
        <v>20746</v>
      </c>
      <c r="G915" t="s">
        <v>210</v>
      </c>
      <c r="H915" t="s">
        <v>20747</v>
      </c>
      <c r="I915" t="s">
        <v>50</v>
      </c>
      <c r="J915" t="s">
        <v>4046</v>
      </c>
      <c r="K915" t="s">
        <v>5561</v>
      </c>
      <c r="L915">
        <v>10278965</v>
      </c>
      <c r="M915" s="47">
        <v>43167.450185185182</v>
      </c>
      <c r="N915" s="47">
        <f t="shared" si="14"/>
        <v>44262.450185185182</v>
      </c>
      <c r="O915" s="3"/>
    </row>
    <row r="916" spans="1:15" customFormat="1">
      <c r="A916" t="s">
        <v>46590</v>
      </c>
      <c r="B916" t="s">
        <v>46591</v>
      </c>
      <c r="C916" t="s">
        <v>5224</v>
      </c>
      <c r="D916" t="s">
        <v>46592</v>
      </c>
      <c r="G916" t="s">
        <v>155</v>
      </c>
      <c r="H916" t="s">
        <v>5226</v>
      </c>
      <c r="I916" t="s">
        <v>50</v>
      </c>
      <c r="J916" t="s">
        <v>4046</v>
      </c>
      <c r="K916" t="s">
        <v>5549</v>
      </c>
      <c r="L916">
        <v>11145606</v>
      </c>
      <c r="M916" s="47">
        <v>43167.476631944446</v>
      </c>
      <c r="N916" s="47">
        <f t="shared" si="14"/>
        <v>44262.476631944446</v>
      </c>
      <c r="O916" s="3"/>
    </row>
    <row r="917" spans="1:15" customFormat="1">
      <c r="A917" t="s">
        <v>46590</v>
      </c>
      <c r="B917" t="s">
        <v>46591</v>
      </c>
      <c r="C917" t="s">
        <v>5224</v>
      </c>
      <c r="D917" t="s">
        <v>46592</v>
      </c>
      <c r="G917" t="s">
        <v>155</v>
      </c>
      <c r="H917" t="s">
        <v>5226</v>
      </c>
      <c r="I917" t="s">
        <v>50</v>
      </c>
      <c r="J917" t="s">
        <v>4046</v>
      </c>
      <c r="K917" t="s">
        <v>5549</v>
      </c>
      <c r="L917">
        <v>11145606</v>
      </c>
      <c r="M917" s="47">
        <v>43167.476631944446</v>
      </c>
      <c r="N917" s="47">
        <f t="shared" si="14"/>
        <v>44262.476631944446</v>
      </c>
      <c r="O917" s="3"/>
    </row>
    <row r="918" spans="1:15" customFormat="1">
      <c r="A918" t="s">
        <v>46593</v>
      </c>
      <c r="B918" t="s">
        <v>46594</v>
      </c>
      <c r="C918" t="s">
        <v>20641</v>
      </c>
      <c r="D918" t="s">
        <v>44108</v>
      </c>
      <c r="E918" t="s">
        <v>21023</v>
      </c>
      <c r="G918" t="s">
        <v>366</v>
      </c>
      <c r="H918" t="s">
        <v>44109</v>
      </c>
      <c r="I918" t="s">
        <v>50</v>
      </c>
      <c r="J918" t="s">
        <v>4046</v>
      </c>
      <c r="K918" t="s">
        <v>5561</v>
      </c>
      <c r="L918">
        <v>11218417</v>
      </c>
      <c r="M918" s="47">
        <v>43167.629571759258</v>
      </c>
      <c r="N918" s="47">
        <f t="shared" si="14"/>
        <v>44262.629571759258</v>
      </c>
      <c r="O918" s="3"/>
    </row>
    <row r="919" spans="1:15" customFormat="1">
      <c r="A919" t="s">
        <v>46593</v>
      </c>
      <c r="B919" t="s">
        <v>46594</v>
      </c>
      <c r="C919" t="s">
        <v>20641</v>
      </c>
      <c r="D919" t="s">
        <v>44108</v>
      </c>
      <c r="E919" t="s">
        <v>21023</v>
      </c>
      <c r="G919" t="s">
        <v>366</v>
      </c>
      <c r="H919" t="s">
        <v>44109</v>
      </c>
      <c r="I919" t="s">
        <v>50</v>
      </c>
      <c r="J919" t="s">
        <v>4046</v>
      </c>
      <c r="K919" t="s">
        <v>5561</v>
      </c>
      <c r="L919">
        <v>11218417</v>
      </c>
      <c r="M919" s="47">
        <v>43167.629571759258</v>
      </c>
      <c r="N919" s="47">
        <f t="shared" si="14"/>
        <v>44262.629571759258</v>
      </c>
      <c r="O919" s="3"/>
    </row>
    <row r="920" spans="1:15" customFormat="1">
      <c r="A920" t="s">
        <v>46595</v>
      </c>
      <c r="B920" t="s">
        <v>46596</v>
      </c>
      <c r="C920" t="s">
        <v>46597</v>
      </c>
      <c r="G920" t="s">
        <v>359</v>
      </c>
      <c r="H920" t="s">
        <v>46598</v>
      </c>
      <c r="I920" t="s">
        <v>58</v>
      </c>
      <c r="J920" t="s">
        <v>51</v>
      </c>
      <c r="M920" s="47">
        <v>43169.244490740741</v>
      </c>
      <c r="N920" s="47" t="str">
        <f t="shared" si="14"/>
        <v>None</v>
      </c>
      <c r="O920" s="3"/>
    </row>
    <row r="921" spans="1:15" customFormat="1">
      <c r="A921" t="s">
        <v>46599</v>
      </c>
      <c r="B921" t="s">
        <v>46600</v>
      </c>
      <c r="C921" t="s">
        <v>10440</v>
      </c>
      <c r="G921" t="s">
        <v>155</v>
      </c>
      <c r="H921" t="s">
        <v>10442</v>
      </c>
      <c r="I921" t="s">
        <v>99</v>
      </c>
      <c r="J921" t="s">
        <v>4046</v>
      </c>
      <c r="K921" t="s">
        <v>5561</v>
      </c>
      <c r="M921" s="47">
        <v>43169.634351851855</v>
      </c>
      <c r="N921" s="47">
        <f t="shared" si="14"/>
        <v>44264.634351851855</v>
      </c>
      <c r="O921" s="3"/>
    </row>
    <row r="922" spans="1:15" customFormat="1">
      <c r="A922" t="s">
        <v>46601</v>
      </c>
      <c r="B922" t="s">
        <v>46602</v>
      </c>
      <c r="C922" t="s">
        <v>46603</v>
      </c>
      <c r="D922" t="s">
        <v>46604</v>
      </c>
      <c r="E922" t="s">
        <v>46605</v>
      </c>
      <c r="G922" t="s">
        <v>4682</v>
      </c>
      <c r="H922" t="s">
        <v>46606</v>
      </c>
      <c r="I922" t="s">
        <v>99</v>
      </c>
      <c r="J922" t="s">
        <v>4046</v>
      </c>
      <c r="K922" t="s">
        <v>5561</v>
      </c>
      <c r="M922" s="47">
        <v>43169.843414351853</v>
      </c>
      <c r="N922" s="47">
        <f t="shared" si="14"/>
        <v>44264.843414351853</v>
      </c>
      <c r="O922" s="3"/>
    </row>
    <row r="923" spans="1:15" customFormat="1">
      <c r="A923" t="s">
        <v>46607</v>
      </c>
      <c r="B923" t="s">
        <v>46608</v>
      </c>
      <c r="C923" t="s">
        <v>27119</v>
      </c>
      <c r="D923" t="s">
        <v>23933</v>
      </c>
      <c r="E923" t="s">
        <v>55</v>
      </c>
      <c r="G923" t="s">
        <v>56</v>
      </c>
      <c r="H923" t="s">
        <v>27120</v>
      </c>
      <c r="I923" t="s">
        <v>99</v>
      </c>
      <c r="J923" t="s">
        <v>51</v>
      </c>
      <c r="M923" s="47">
        <v>43170.119456018518</v>
      </c>
      <c r="N923" s="47" t="str">
        <f t="shared" si="14"/>
        <v>None</v>
      </c>
      <c r="O923" s="3"/>
    </row>
    <row r="924" spans="1:15" customFormat="1">
      <c r="A924" t="s">
        <v>46609</v>
      </c>
      <c r="B924" t="s">
        <v>46610</v>
      </c>
      <c r="C924" t="s">
        <v>46611</v>
      </c>
      <c r="G924" t="s">
        <v>3442</v>
      </c>
      <c r="H924" t="s">
        <v>46612</v>
      </c>
      <c r="I924" t="s">
        <v>99</v>
      </c>
      <c r="J924" t="s">
        <v>4046</v>
      </c>
      <c r="K924" t="s">
        <v>5561</v>
      </c>
      <c r="M924" s="47">
        <v>43170.662604166668</v>
      </c>
      <c r="N924" s="47">
        <f t="shared" si="14"/>
        <v>44265.662604166668</v>
      </c>
      <c r="O924" s="3"/>
    </row>
    <row r="925" spans="1:15" customFormat="1">
      <c r="A925" t="s">
        <v>46613</v>
      </c>
      <c r="B925" t="s">
        <v>46610</v>
      </c>
      <c r="C925" t="s">
        <v>46611</v>
      </c>
      <c r="G925" t="s">
        <v>3442</v>
      </c>
      <c r="H925" t="s">
        <v>46612</v>
      </c>
      <c r="I925" t="s">
        <v>99</v>
      </c>
      <c r="J925" t="s">
        <v>4046</v>
      </c>
      <c r="K925" t="s">
        <v>5561</v>
      </c>
      <c r="M925" s="47">
        <v>43170.676840277774</v>
      </c>
      <c r="N925" s="47">
        <f t="shared" si="14"/>
        <v>44265.676840277774</v>
      </c>
      <c r="O925" s="3"/>
    </row>
    <row r="926" spans="1:15" customFormat="1">
      <c r="A926" t="s">
        <v>46614</v>
      </c>
      <c r="B926" t="s">
        <v>46615</v>
      </c>
      <c r="C926" t="s">
        <v>46616</v>
      </c>
      <c r="G926" t="s">
        <v>6426</v>
      </c>
      <c r="H926" t="s">
        <v>46617</v>
      </c>
      <c r="I926" t="s">
        <v>50</v>
      </c>
      <c r="J926" t="s">
        <v>4046</v>
      </c>
      <c r="K926" t="s">
        <v>5892</v>
      </c>
      <c r="L926">
        <v>11248575</v>
      </c>
      <c r="M926" s="47">
        <v>43171.414537037039</v>
      </c>
      <c r="N926" s="47">
        <f t="shared" si="14"/>
        <v>44266.414537037039</v>
      </c>
      <c r="O926" s="3"/>
    </row>
    <row r="927" spans="1:15" customFormat="1">
      <c r="A927" t="s">
        <v>46618</v>
      </c>
      <c r="B927" t="s">
        <v>46619</v>
      </c>
      <c r="C927" t="s">
        <v>46620</v>
      </c>
      <c r="D927" t="s">
        <v>12989</v>
      </c>
      <c r="G927" t="s">
        <v>251</v>
      </c>
      <c r="H927" t="s">
        <v>44881</v>
      </c>
      <c r="I927" t="s">
        <v>99</v>
      </c>
      <c r="J927" t="s">
        <v>4046</v>
      </c>
      <c r="K927" t="s">
        <v>5561</v>
      </c>
      <c r="M927" s="47">
        <v>43171.623460648145</v>
      </c>
      <c r="N927" s="47">
        <f t="shared" si="14"/>
        <v>44266.623460648145</v>
      </c>
      <c r="O927" s="3"/>
    </row>
    <row r="928" spans="1:15" customFormat="1">
      <c r="A928" t="s">
        <v>46621</v>
      </c>
      <c r="B928" t="s">
        <v>46622</v>
      </c>
      <c r="C928" t="s">
        <v>46623</v>
      </c>
      <c r="D928" t="s">
        <v>2984</v>
      </c>
      <c r="G928" t="s">
        <v>2848</v>
      </c>
      <c r="H928" t="s">
        <v>46624</v>
      </c>
      <c r="I928" t="s">
        <v>50</v>
      </c>
      <c r="J928" t="s">
        <v>51</v>
      </c>
      <c r="M928" s="47">
        <v>43171.648136574076</v>
      </c>
      <c r="N928" s="47" t="str">
        <f t="shared" si="14"/>
        <v>None</v>
      </c>
      <c r="O928" s="3"/>
    </row>
    <row r="929" spans="1:15" customFormat="1">
      <c r="A929" t="s">
        <v>46625</v>
      </c>
      <c r="B929" t="s">
        <v>46626</v>
      </c>
      <c r="C929" t="s">
        <v>46627</v>
      </c>
      <c r="D929" t="s">
        <v>46628</v>
      </c>
      <c r="G929" t="s">
        <v>366</v>
      </c>
      <c r="H929" t="s">
        <v>46629</v>
      </c>
      <c r="I929" t="s">
        <v>50</v>
      </c>
      <c r="J929" t="s">
        <v>4046</v>
      </c>
      <c r="K929" t="s">
        <v>5561</v>
      </c>
      <c r="L929">
        <v>3701959</v>
      </c>
      <c r="M929" s="47">
        <v>43171.664583333331</v>
      </c>
      <c r="N929" s="47">
        <f t="shared" si="14"/>
        <v>44266.664583333331</v>
      </c>
      <c r="O929" s="3"/>
    </row>
    <row r="930" spans="1:15" customFormat="1">
      <c r="A930" t="s">
        <v>46630</v>
      </c>
      <c r="B930" t="s">
        <v>46631</v>
      </c>
      <c r="C930">
        <v>35</v>
      </c>
      <c r="D930" t="s">
        <v>6853</v>
      </c>
      <c r="G930" t="s">
        <v>97</v>
      </c>
      <c r="H930" t="s">
        <v>46632</v>
      </c>
      <c r="I930" t="s">
        <v>99</v>
      </c>
      <c r="J930" t="s">
        <v>51</v>
      </c>
      <c r="M930" s="47">
        <v>43171.687071759261</v>
      </c>
      <c r="N930" s="47" t="str">
        <f t="shared" si="14"/>
        <v>None</v>
      </c>
      <c r="O930" s="3"/>
    </row>
    <row r="931" spans="1:15" customFormat="1">
      <c r="A931" t="s">
        <v>46633</v>
      </c>
      <c r="B931" t="s">
        <v>46634</v>
      </c>
      <c r="C931" t="s">
        <v>46635</v>
      </c>
      <c r="G931" t="s">
        <v>359</v>
      </c>
      <c r="H931" t="s">
        <v>5066</v>
      </c>
      <c r="I931" t="s">
        <v>5882</v>
      </c>
      <c r="J931" t="s">
        <v>51</v>
      </c>
      <c r="M931" s="47">
        <v>43171.722488425927</v>
      </c>
      <c r="N931" s="47" t="str">
        <f t="shared" si="14"/>
        <v>None</v>
      </c>
      <c r="O931" s="3"/>
    </row>
    <row r="932" spans="1:15" customFormat="1">
      <c r="A932" t="s">
        <v>46636</v>
      </c>
      <c r="B932" t="s">
        <v>46637</v>
      </c>
      <c r="C932" t="s">
        <v>46638</v>
      </c>
      <c r="D932" t="s">
        <v>20480</v>
      </c>
      <c r="G932" t="s">
        <v>366</v>
      </c>
      <c r="H932" t="s">
        <v>29413</v>
      </c>
      <c r="I932" t="s">
        <v>99</v>
      </c>
      <c r="J932" t="s">
        <v>4046</v>
      </c>
      <c r="K932" t="s">
        <v>5892</v>
      </c>
      <c r="M932" s="47">
        <v>43171.82476851852</v>
      </c>
      <c r="N932" s="47">
        <f t="shared" si="14"/>
        <v>44266.82476851852</v>
      </c>
      <c r="O932" s="3"/>
    </row>
    <row r="933" spans="1:15" customFormat="1">
      <c r="A933" t="s">
        <v>46639</v>
      </c>
      <c r="B933" t="s">
        <v>46640</v>
      </c>
      <c r="C933" t="s">
        <v>46641</v>
      </c>
      <c r="G933" t="s">
        <v>8757</v>
      </c>
      <c r="H933" t="s">
        <v>46642</v>
      </c>
      <c r="I933" t="s">
        <v>99</v>
      </c>
      <c r="J933" t="s">
        <v>4046</v>
      </c>
      <c r="K933" t="s">
        <v>5561</v>
      </c>
      <c r="M933" s="47">
        <v>43171.825879629629</v>
      </c>
      <c r="N933" s="47">
        <f t="shared" si="14"/>
        <v>44266.825879629629</v>
      </c>
      <c r="O933" s="3"/>
    </row>
    <row r="934" spans="1:15" customFormat="1">
      <c r="A934" t="s">
        <v>46643</v>
      </c>
      <c r="B934" t="s">
        <v>46644</v>
      </c>
      <c r="C934" t="s">
        <v>46645</v>
      </c>
      <c r="D934" t="s">
        <v>46646</v>
      </c>
      <c r="E934" t="s">
        <v>46647</v>
      </c>
      <c r="G934" t="s">
        <v>22055</v>
      </c>
      <c r="H934" t="s">
        <v>46648</v>
      </c>
      <c r="I934" t="s">
        <v>50</v>
      </c>
      <c r="J934" t="s">
        <v>4046</v>
      </c>
      <c r="K934" t="s">
        <v>5549</v>
      </c>
      <c r="L934">
        <v>6191835</v>
      </c>
      <c r="M934" s="47">
        <v>43171.919942129629</v>
      </c>
      <c r="N934" s="47">
        <f t="shared" si="14"/>
        <v>44266.919942129629</v>
      </c>
      <c r="O934" s="3"/>
    </row>
    <row r="935" spans="1:15" customFormat="1">
      <c r="A935" t="s">
        <v>46643</v>
      </c>
      <c r="B935" t="s">
        <v>46644</v>
      </c>
      <c r="C935" t="s">
        <v>46645</v>
      </c>
      <c r="D935" t="s">
        <v>46646</v>
      </c>
      <c r="E935" t="s">
        <v>46647</v>
      </c>
      <c r="G935" t="s">
        <v>22055</v>
      </c>
      <c r="H935" t="s">
        <v>46648</v>
      </c>
      <c r="I935" t="s">
        <v>50</v>
      </c>
      <c r="J935" t="s">
        <v>4046</v>
      </c>
      <c r="K935" t="s">
        <v>5549</v>
      </c>
      <c r="L935">
        <v>6191835</v>
      </c>
      <c r="M935" s="47">
        <v>43171.919942129629</v>
      </c>
      <c r="N935" s="47">
        <f t="shared" si="14"/>
        <v>44266.919942129629</v>
      </c>
      <c r="O935" s="3"/>
    </row>
    <row r="936" spans="1:15" customFormat="1">
      <c r="A936" t="s">
        <v>46643</v>
      </c>
      <c r="B936" t="s">
        <v>46644</v>
      </c>
      <c r="C936" t="s">
        <v>46645</v>
      </c>
      <c r="D936" t="s">
        <v>46646</v>
      </c>
      <c r="E936" t="s">
        <v>46647</v>
      </c>
      <c r="G936" t="s">
        <v>22055</v>
      </c>
      <c r="H936" t="s">
        <v>46648</v>
      </c>
      <c r="I936" t="s">
        <v>50</v>
      </c>
      <c r="J936" t="s">
        <v>4046</v>
      </c>
      <c r="K936" t="s">
        <v>5549</v>
      </c>
      <c r="L936">
        <v>6191835</v>
      </c>
      <c r="M936" s="47">
        <v>43171.919942129629</v>
      </c>
      <c r="N936" s="47">
        <f t="shared" si="14"/>
        <v>44266.919942129629</v>
      </c>
      <c r="O936" s="3"/>
    </row>
    <row r="937" spans="1:15" customFormat="1">
      <c r="A937" t="s">
        <v>46649</v>
      </c>
      <c r="B937" t="s">
        <v>44945</v>
      </c>
      <c r="C937" t="s">
        <v>25096</v>
      </c>
      <c r="D937" t="s">
        <v>38043</v>
      </c>
      <c r="E937" t="s">
        <v>39621</v>
      </c>
      <c r="G937" t="s">
        <v>124</v>
      </c>
      <c r="H937" t="s">
        <v>39622</v>
      </c>
      <c r="I937" t="s">
        <v>50</v>
      </c>
      <c r="J937" t="s">
        <v>4046</v>
      </c>
      <c r="K937" t="s">
        <v>5549</v>
      </c>
      <c r="L937">
        <v>9899065</v>
      </c>
      <c r="M937" s="47">
        <v>43171.949305555558</v>
      </c>
      <c r="N937" s="47">
        <f t="shared" si="14"/>
        <v>44266.949305555558</v>
      </c>
      <c r="O937" s="3"/>
    </row>
    <row r="938" spans="1:15" customFormat="1">
      <c r="A938" t="s">
        <v>46650</v>
      </c>
      <c r="B938" t="s">
        <v>46651</v>
      </c>
      <c r="C938" t="s">
        <v>46652</v>
      </c>
      <c r="G938" t="s">
        <v>1444</v>
      </c>
      <c r="H938" t="s">
        <v>46653</v>
      </c>
      <c r="I938" t="s">
        <v>99</v>
      </c>
      <c r="J938" t="s">
        <v>4046</v>
      </c>
      <c r="K938" t="s">
        <v>5561</v>
      </c>
      <c r="M938" s="47">
        <v>43172.277870370373</v>
      </c>
      <c r="N938" s="47">
        <f t="shared" si="14"/>
        <v>44267.277870370373</v>
      </c>
      <c r="O938" s="3"/>
    </row>
    <row r="939" spans="1:15" customFormat="1">
      <c r="A939" t="s">
        <v>46654</v>
      </c>
      <c r="B939" t="s">
        <v>46655</v>
      </c>
      <c r="C939" t="s">
        <v>46656</v>
      </c>
      <c r="D939" t="s">
        <v>794</v>
      </c>
      <c r="G939" t="s">
        <v>13629</v>
      </c>
      <c r="H939" t="s">
        <v>46657</v>
      </c>
      <c r="I939" t="s">
        <v>99</v>
      </c>
      <c r="J939" t="s">
        <v>51</v>
      </c>
      <c r="M939" s="47">
        <v>43172.391041666669</v>
      </c>
      <c r="N939" s="47" t="str">
        <f t="shared" si="14"/>
        <v>None</v>
      </c>
      <c r="O939" s="3"/>
    </row>
    <row r="940" spans="1:15" customFormat="1">
      <c r="A940" t="s">
        <v>46658</v>
      </c>
      <c r="B940" t="s">
        <v>46659</v>
      </c>
      <c r="C940" t="s">
        <v>46660</v>
      </c>
      <c r="D940" t="s">
        <v>4738</v>
      </c>
      <c r="G940" t="s">
        <v>291</v>
      </c>
      <c r="H940" t="s">
        <v>46661</v>
      </c>
      <c r="I940" t="s">
        <v>50</v>
      </c>
      <c r="J940" t="s">
        <v>4046</v>
      </c>
      <c r="K940" t="s">
        <v>5561</v>
      </c>
      <c r="L940">
        <v>9164557</v>
      </c>
      <c r="M940" s="47">
        <v>43172.444548611114</v>
      </c>
      <c r="N940" s="47">
        <f t="shared" si="14"/>
        <v>44267.444548611114</v>
      </c>
      <c r="O940" s="3"/>
    </row>
    <row r="941" spans="1:15" customFormat="1">
      <c r="A941" t="s">
        <v>46658</v>
      </c>
      <c r="B941" t="s">
        <v>46659</v>
      </c>
      <c r="C941" t="s">
        <v>46660</v>
      </c>
      <c r="D941" t="s">
        <v>4738</v>
      </c>
      <c r="G941" t="s">
        <v>291</v>
      </c>
      <c r="H941" t="s">
        <v>46661</v>
      </c>
      <c r="I941" t="s">
        <v>50</v>
      </c>
      <c r="J941" t="s">
        <v>4046</v>
      </c>
      <c r="K941" t="s">
        <v>5561</v>
      </c>
      <c r="L941">
        <v>9164557</v>
      </c>
      <c r="M941" s="47">
        <v>43172.444548611114</v>
      </c>
      <c r="N941" s="47">
        <f t="shared" si="14"/>
        <v>44267.444548611114</v>
      </c>
      <c r="O941" s="3"/>
    </row>
    <row r="942" spans="1:15" customFormat="1">
      <c r="A942" t="s">
        <v>46662</v>
      </c>
      <c r="B942" t="s">
        <v>46663</v>
      </c>
      <c r="C942" t="s">
        <v>46664</v>
      </c>
      <c r="G942" t="s">
        <v>46036</v>
      </c>
      <c r="H942" t="s">
        <v>46665</v>
      </c>
      <c r="I942" t="s">
        <v>58</v>
      </c>
      <c r="J942" t="s">
        <v>4046</v>
      </c>
      <c r="K942" t="s">
        <v>5561</v>
      </c>
      <c r="M942" s="47">
        <v>43172.473344907405</v>
      </c>
      <c r="N942" s="47">
        <f t="shared" si="14"/>
        <v>44267.473344907405</v>
      </c>
      <c r="O942" s="3"/>
    </row>
    <row r="943" spans="1:15" customFormat="1">
      <c r="A943" t="s">
        <v>46666</v>
      </c>
      <c r="B943" t="s">
        <v>46667</v>
      </c>
      <c r="C943" t="s">
        <v>46668</v>
      </c>
      <c r="D943" t="s">
        <v>46669</v>
      </c>
      <c r="G943" t="s">
        <v>1495</v>
      </c>
      <c r="H943" t="s">
        <v>9126</v>
      </c>
      <c r="I943" t="s">
        <v>50</v>
      </c>
      <c r="J943" t="s">
        <v>4046</v>
      </c>
      <c r="K943" t="s">
        <v>5549</v>
      </c>
      <c r="L943">
        <v>5646507</v>
      </c>
      <c r="M943" s="47">
        <v>43172.477754629632</v>
      </c>
      <c r="N943" s="47">
        <f t="shared" si="14"/>
        <v>44267.477754629632</v>
      </c>
      <c r="O943" s="3"/>
    </row>
    <row r="944" spans="1:15" customFormat="1">
      <c r="A944" t="s">
        <v>46670</v>
      </c>
      <c r="B944" t="s">
        <v>46671</v>
      </c>
      <c r="C944" t="s">
        <v>10444</v>
      </c>
      <c r="D944" t="s">
        <v>6966</v>
      </c>
      <c r="G944" t="s">
        <v>291</v>
      </c>
      <c r="H944" t="s">
        <v>10445</v>
      </c>
      <c r="I944" t="s">
        <v>58</v>
      </c>
      <c r="J944" t="s">
        <v>4046</v>
      </c>
      <c r="K944" t="s">
        <v>5561</v>
      </c>
      <c r="M944" s="47">
        <v>43172.494456018518</v>
      </c>
      <c r="N944" s="47">
        <f t="shared" si="14"/>
        <v>44267.494456018518</v>
      </c>
      <c r="O944" s="3"/>
    </row>
    <row r="945" spans="1:15" customFormat="1">
      <c r="A945" t="s">
        <v>46670</v>
      </c>
      <c r="B945" t="s">
        <v>46671</v>
      </c>
      <c r="C945" t="s">
        <v>10444</v>
      </c>
      <c r="D945" t="s">
        <v>6966</v>
      </c>
      <c r="G945" t="s">
        <v>291</v>
      </c>
      <c r="H945" t="s">
        <v>10445</v>
      </c>
      <c r="I945" t="s">
        <v>58</v>
      </c>
      <c r="J945" t="s">
        <v>4046</v>
      </c>
      <c r="K945" t="s">
        <v>5561</v>
      </c>
      <c r="M945" s="47">
        <v>43172.494456018518</v>
      </c>
      <c r="N945" s="47">
        <f t="shared" si="14"/>
        <v>44267.494456018518</v>
      </c>
      <c r="O945" s="3"/>
    </row>
    <row r="946" spans="1:15" customFormat="1">
      <c r="A946" t="s">
        <v>46672</v>
      </c>
      <c r="B946" t="s">
        <v>46673</v>
      </c>
      <c r="C946" t="s">
        <v>9494</v>
      </c>
      <c r="D946" t="s">
        <v>9495</v>
      </c>
      <c r="G946" t="s">
        <v>3131</v>
      </c>
      <c r="H946" t="s">
        <v>9496</v>
      </c>
      <c r="I946" t="s">
        <v>50</v>
      </c>
      <c r="J946" t="s">
        <v>4046</v>
      </c>
      <c r="K946" t="s">
        <v>5561</v>
      </c>
      <c r="L946">
        <v>9703749</v>
      </c>
      <c r="M946" s="47">
        <v>43172.531238425923</v>
      </c>
      <c r="N946" s="47">
        <f t="shared" si="14"/>
        <v>44267.531238425923</v>
      </c>
      <c r="O946" s="3"/>
    </row>
    <row r="947" spans="1:15" customFormat="1">
      <c r="A947" t="s">
        <v>46672</v>
      </c>
      <c r="B947" t="s">
        <v>46673</v>
      </c>
      <c r="C947" t="s">
        <v>9494</v>
      </c>
      <c r="D947" t="s">
        <v>9495</v>
      </c>
      <c r="G947" t="s">
        <v>3131</v>
      </c>
      <c r="H947" t="s">
        <v>9496</v>
      </c>
      <c r="I947" t="s">
        <v>50</v>
      </c>
      <c r="J947" t="s">
        <v>4046</v>
      </c>
      <c r="K947" t="s">
        <v>5561</v>
      </c>
      <c r="L947">
        <v>9703749</v>
      </c>
      <c r="M947" s="47">
        <v>43172.531238425923</v>
      </c>
      <c r="N947" s="47">
        <f t="shared" si="14"/>
        <v>44267.531238425923</v>
      </c>
      <c r="O947" s="3"/>
    </row>
    <row r="948" spans="1:15" customFormat="1">
      <c r="A948" t="s">
        <v>46674</v>
      </c>
      <c r="B948" t="s">
        <v>46675</v>
      </c>
      <c r="C948" t="s">
        <v>46676</v>
      </c>
      <c r="D948" t="s">
        <v>46677</v>
      </c>
      <c r="G948" t="s">
        <v>21387</v>
      </c>
      <c r="H948" t="s">
        <v>46678</v>
      </c>
      <c r="I948" t="s">
        <v>50</v>
      </c>
      <c r="J948" t="s">
        <v>51</v>
      </c>
      <c r="M948" s="47">
        <v>43172.564930555556</v>
      </c>
      <c r="N948" s="47" t="str">
        <f t="shared" si="14"/>
        <v>None</v>
      </c>
      <c r="O948" s="3"/>
    </row>
    <row r="949" spans="1:15" customFormat="1">
      <c r="A949" t="s">
        <v>46679</v>
      </c>
      <c r="B949" t="s">
        <v>46680</v>
      </c>
      <c r="C949" t="s">
        <v>46681</v>
      </c>
      <c r="D949" t="s">
        <v>46682</v>
      </c>
      <c r="E949" t="s">
        <v>1867</v>
      </c>
      <c r="G949" t="s">
        <v>210</v>
      </c>
      <c r="H949" t="s">
        <v>46683</v>
      </c>
      <c r="I949" t="s">
        <v>99</v>
      </c>
      <c r="J949" t="s">
        <v>51</v>
      </c>
      <c r="M949" s="47">
        <v>43172.602129629631</v>
      </c>
      <c r="N949" s="47" t="str">
        <f t="shared" si="14"/>
        <v>None</v>
      </c>
      <c r="O949" s="3"/>
    </row>
    <row r="950" spans="1:15" customFormat="1">
      <c r="A950" t="s">
        <v>46684</v>
      </c>
      <c r="B950" t="s">
        <v>46685</v>
      </c>
      <c r="C950" t="s">
        <v>46686</v>
      </c>
      <c r="D950" t="s">
        <v>505</v>
      </c>
      <c r="G950" t="s">
        <v>161</v>
      </c>
      <c r="H950" t="s">
        <v>46687</v>
      </c>
      <c r="I950" t="s">
        <v>50</v>
      </c>
      <c r="J950" t="s">
        <v>4046</v>
      </c>
      <c r="K950" t="s">
        <v>5561</v>
      </c>
      <c r="L950">
        <v>6476431</v>
      </c>
      <c r="M950" s="47">
        <v>43172.609363425923</v>
      </c>
      <c r="N950" s="47">
        <f t="shared" si="14"/>
        <v>44267.609363425923</v>
      </c>
      <c r="O950" s="3"/>
    </row>
    <row r="951" spans="1:15" customFormat="1">
      <c r="A951" t="s">
        <v>46684</v>
      </c>
      <c r="B951" t="s">
        <v>46685</v>
      </c>
      <c r="C951" t="s">
        <v>46686</v>
      </c>
      <c r="D951" t="s">
        <v>505</v>
      </c>
      <c r="G951" t="s">
        <v>161</v>
      </c>
      <c r="H951" t="s">
        <v>46687</v>
      </c>
      <c r="I951" t="s">
        <v>50</v>
      </c>
      <c r="J951" t="s">
        <v>4046</v>
      </c>
      <c r="K951" t="s">
        <v>5561</v>
      </c>
      <c r="L951">
        <v>6476431</v>
      </c>
      <c r="M951" s="47">
        <v>43172.609363425923</v>
      </c>
      <c r="N951" s="47">
        <f t="shared" si="14"/>
        <v>44267.609363425923</v>
      </c>
      <c r="O951" s="3"/>
    </row>
    <row r="952" spans="1:15" customFormat="1">
      <c r="A952" t="s">
        <v>46688</v>
      </c>
      <c r="B952" t="s">
        <v>46689</v>
      </c>
      <c r="C952" t="s">
        <v>46690</v>
      </c>
      <c r="D952" t="s">
        <v>42917</v>
      </c>
      <c r="E952" t="s">
        <v>3496</v>
      </c>
      <c r="G952" t="s">
        <v>366</v>
      </c>
      <c r="H952" t="s">
        <v>4511</v>
      </c>
      <c r="I952" t="s">
        <v>50</v>
      </c>
      <c r="J952" t="s">
        <v>4046</v>
      </c>
      <c r="K952" t="s">
        <v>5561</v>
      </c>
      <c r="L952">
        <v>9312960</v>
      </c>
      <c r="M952" s="47">
        <v>43172.611087962963</v>
      </c>
      <c r="N952" s="47">
        <f t="shared" si="14"/>
        <v>44267.611087962963</v>
      </c>
      <c r="O952" s="3"/>
    </row>
    <row r="953" spans="1:15" customFormat="1">
      <c r="A953" t="s">
        <v>46688</v>
      </c>
      <c r="B953" t="s">
        <v>46689</v>
      </c>
      <c r="C953" t="s">
        <v>46690</v>
      </c>
      <c r="D953" t="s">
        <v>42917</v>
      </c>
      <c r="E953" t="s">
        <v>3496</v>
      </c>
      <c r="G953" t="s">
        <v>366</v>
      </c>
      <c r="H953" t="s">
        <v>4511</v>
      </c>
      <c r="I953" t="s">
        <v>50</v>
      </c>
      <c r="J953" t="s">
        <v>4046</v>
      </c>
      <c r="K953" t="s">
        <v>5561</v>
      </c>
      <c r="L953">
        <v>9312960</v>
      </c>
      <c r="M953" s="47">
        <v>43172.611087962963</v>
      </c>
      <c r="N953" s="47">
        <f t="shared" si="14"/>
        <v>44267.611087962963</v>
      </c>
      <c r="O953" s="3"/>
    </row>
    <row r="954" spans="1:15" customFormat="1">
      <c r="A954" t="s">
        <v>46691</v>
      </c>
      <c r="B954" t="s">
        <v>46692</v>
      </c>
      <c r="C954" t="s">
        <v>43959</v>
      </c>
      <c r="D954" t="s">
        <v>23400</v>
      </c>
      <c r="E954" t="s">
        <v>23401</v>
      </c>
      <c r="G954" t="s">
        <v>625</v>
      </c>
      <c r="H954" t="s">
        <v>23402</v>
      </c>
      <c r="I954" t="s">
        <v>99</v>
      </c>
      <c r="J954" t="s">
        <v>51</v>
      </c>
      <c r="M954" s="47">
        <v>43172.676608796297</v>
      </c>
      <c r="N954" s="47" t="str">
        <f t="shared" si="14"/>
        <v>None</v>
      </c>
      <c r="O954" s="3"/>
    </row>
    <row r="955" spans="1:15" customFormat="1">
      <c r="A955" t="s">
        <v>46693</v>
      </c>
      <c r="B955" t="s">
        <v>10449</v>
      </c>
      <c r="C955" t="s">
        <v>46694</v>
      </c>
      <c r="D955" t="s">
        <v>33854</v>
      </c>
      <c r="E955" t="s">
        <v>32271</v>
      </c>
      <c r="G955" t="s">
        <v>1444</v>
      </c>
      <c r="H955" t="s">
        <v>46695</v>
      </c>
      <c r="I955" t="s">
        <v>58</v>
      </c>
      <c r="J955" t="s">
        <v>4046</v>
      </c>
      <c r="K955" t="s">
        <v>5549</v>
      </c>
      <c r="M955" s="47">
        <v>43130.887974537036</v>
      </c>
      <c r="N955" s="47">
        <f t="shared" si="14"/>
        <v>44225.887974537036</v>
      </c>
      <c r="O955" s="3"/>
    </row>
    <row r="956" spans="1:15" customFormat="1">
      <c r="A956" t="s">
        <v>46693</v>
      </c>
      <c r="B956" t="s">
        <v>10449</v>
      </c>
      <c r="C956" t="s">
        <v>46694</v>
      </c>
      <c r="D956" t="s">
        <v>33854</v>
      </c>
      <c r="E956" t="s">
        <v>32271</v>
      </c>
      <c r="G956" t="s">
        <v>1444</v>
      </c>
      <c r="H956" t="s">
        <v>46695</v>
      </c>
      <c r="I956" t="s">
        <v>58</v>
      </c>
      <c r="J956" t="s">
        <v>4046</v>
      </c>
      <c r="K956" t="s">
        <v>5549</v>
      </c>
      <c r="M956" s="47">
        <v>43130.887974537036</v>
      </c>
      <c r="N956" s="47">
        <f t="shared" si="14"/>
        <v>44225.887974537036</v>
      </c>
      <c r="O956" s="3"/>
    </row>
    <row r="957" spans="1:15" customFormat="1">
      <c r="A957" t="s">
        <v>46696</v>
      </c>
      <c r="B957" t="s">
        <v>46697</v>
      </c>
      <c r="C957" t="s">
        <v>46698</v>
      </c>
      <c r="D957" t="s">
        <v>24539</v>
      </c>
      <c r="G957" t="s">
        <v>372</v>
      </c>
      <c r="H957" t="s">
        <v>46699</v>
      </c>
      <c r="I957" t="s">
        <v>99</v>
      </c>
      <c r="J957" t="s">
        <v>51</v>
      </c>
      <c r="M957" s="47">
        <v>43173.389189814814</v>
      </c>
      <c r="N957" s="47" t="str">
        <f t="shared" si="14"/>
        <v>None</v>
      </c>
      <c r="O957" s="3"/>
    </row>
    <row r="958" spans="1:15" customFormat="1">
      <c r="A958" t="s">
        <v>46700</v>
      </c>
      <c r="B958" t="s">
        <v>46701</v>
      </c>
      <c r="C958" t="s">
        <v>9494</v>
      </c>
      <c r="D958" t="s">
        <v>9495</v>
      </c>
      <c r="G958" t="s">
        <v>3131</v>
      </c>
      <c r="H958" t="s">
        <v>9496</v>
      </c>
      <c r="I958" t="s">
        <v>50</v>
      </c>
      <c r="J958" t="s">
        <v>4046</v>
      </c>
      <c r="K958" t="s">
        <v>5561</v>
      </c>
      <c r="L958">
        <v>9703749</v>
      </c>
      <c r="M958" s="47">
        <v>43173.40797453704</v>
      </c>
      <c r="N958" s="47">
        <f t="shared" si="14"/>
        <v>44268.40797453704</v>
      </c>
      <c r="O958" s="3"/>
    </row>
    <row r="959" spans="1:15" customFormat="1">
      <c r="A959" t="s">
        <v>46700</v>
      </c>
      <c r="B959" t="s">
        <v>46701</v>
      </c>
      <c r="C959" t="s">
        <v>9494</v>
      </c>
      <c r="D959" t="s">
        <v>9495</v>
      </c>
      <c r="G959" t="s">
        <v>3131</v>
      </c>
      <c r="H959" t="s">
        <v>9496</v>
      </c>
      <c r="I959" t="s">
        <v>50</v>
      </c>
      <c r="J959" t="s">
        <v>4046</v>
      </c>
      <c r="K959" t="s">
        <v>5561</v>
      </c>
      <c r="L959">
        <v>9703749</v>
      </c>
      <c r="M959" s="47">
        <v>43173.40797453704</v>
      </c>
      <c r="N959" s="47">
        <f t="shared" si="14"/>
        <v>44268.40797453704</v>
      </c>
      <c r="O959" s="3"/>
    </row>
    <row r="960" spans="1:15" customFormat="1">
      <c r="A960" t="s">
        <v>46702</v>
      </c>
      <c r="B960" t="s">
        <v>46703</v>
      </c>
      <c r="C960" t="s">
        <v>46704</v>
      </c>
      <c r="D960" t="s">
        <v>11901</v>
      </c>
      <c r="E960" t="s">
        <v>392</v>
      </c>
      <c r="G960" t="s">
        <v>393</v>
      </c>
      <c r="H960" t="s">
        <v>2803</v>
      </c>
      <c r="I960" t="s">
        <v>50</v>
      </c>
      <c r="J960" t="s">
        <v>51</v>
      </c>
      <c r="M960" s="47">
        <v>43173.437557870369</v>
      </c>
      <c r="N960" s="47" t="str">
        <f t="shared" si="14"/>
        <v>None</v>
      </c>
      <c r="O960" s="3"/>
    </row>
    <row r="961" spans="1:15" customFormat="1">
      <c r="A961" t="s">
        <v>46705</v>
      </c>
      <c r="B961" t="s">
        <v>46706</v>
      </c>
      <c r="C961" t="s">
        <v>46707</v>
      </c>
      <c r="D961" t="s">
        <v>46708</v>
      </c>
      <c r="G961" t="s">
        <v>21911</v>
      </c>
      <c r="H961" t="s">
        <v>46709</v>
      </c>
      <c r="I961" t="s">
        <v>50</v>
      </c>
      <c r="J961" t="s">
        <v>4046</v>
      </c>
      <c r="K961" t="s">
        <v>5549</v>
      </c>
      <c r="L961">
        <v>4792117</v>
      </c>
      <c r="M961" s="47">
        <v>43173.462453703702</v>
      </c>
      <c r="N961" s="47">
        <f t="shared" si="14"/>
        <v>44268.462453703702</v>
      </c>
      <c r="O961" s="3"/>
    </row>
    <row r="962" spans="1:15" customFormat="1">
      <c r="A962" t="s">
        <v>46705</v>
      </c>
      <c r="B962" t="s">
        <v>46706</v>
      </c>
      <c r="C962" t="s">
        <v>46707</v>
      </c>
      <c r="D962" t="s">
        <v>46708</v>
      </c>
      <c r="G962" t="s">
        <v>21911</v>
      </c>
      <c r="H962" t="s">
        <v>46709</v>
      </c>
      <c r="I962" t="s">
        <v>50</v>
      </c>
      <c r="J962" t="s">
        <v>4046</v>
      </c>
      <c r="K962" t="s">
        <v>5549</v>
      </c>
      <c r="L962">
        <v>4792117</v>
      </c>
      <c r="M962" s="47">
        <v>43173.462453703702</v>
      </c>
      <c r="N962" s="47">
        <f t="shared" ref="N962:N1025" si="15">IF(J962="UPPER",M962+(3*7*52+3),"None")</f>
        <v>44268.462453703702</v>
      </c>
      <c r="O962" s="3"/>
    </row>
    <row r="963" spans="1:15" customFormat="1">
      <c r="A963" t="s">
        <v>46710</v>
      </c>
      <c r="B963" t="s">
        <v>46711</v>
      </c>
      <c r="C963" t="s">
        <v>46712</v>
      </c>
      <c r="G963" t="s">
        <v>636</v>
      </c>
      <c r="H963" t="s">
        <v>46713</v>
      </c>
      <c r="I963" t="s">
        <v>99</v>
      </c>
      <c r="J963" t="s">
        <v>51</v>
      </c>
      <c r="M963" s="47">
        <v>43173.494155092594</v>
      </c>
      <c r="N963" s="47" t="str">
        <f t="shared" si="15"/>
        <v>None</v>
      </c>
      <c r="O963" s="3"/>
    </row>
    <row r="964" spans="1:15" customFormat="1">
      <c r="A964" t="s">
        <v>46714</v>
      </c>
      <c r="B964" t="s">
        <v>46715</v>
      </c>
      <c r="C964" t="s">
        <v>46712</v>
      </c>
      <c r="G964" t="s">
        <v>636</v>
      </c>
      <c r="H964" t="s">
        <v>46713</v>
      </c>
      <c r="I964" t="s">
        <v>99</v>
      </c>
      <c r="J964" t="s">
        <v>51</v>
      </c>
      <c r="M964" s="47">
        <v>43173.498032407406</v>
      </c>
      <c r="N964" s="47" t="str">
        <f t="shared" si="15"/>
        <v>None</v>
      </c>
      <c r="O964" s="3"/>
    </row>
    <row r="965" spans="1:15" customFormat="1">
      <c r="A965" t="s">
        <v>46716</v>
      </c>
      <c r="B965" t="s">
        <v>46717</v>
      </c>
      <c r="D965" t="s">
        <v>46718</v>
      </c>
      <c r="E965" t="s">
        <v>46719</v>
      </c>
      <c r="F965" t="s">
        <v>46720</v>
      </c>
      <c r="I965" t="s">
        <v>58</v>
      </c>
      <c r="J965" t="s">
        <v>4046</v>
      </c>
      <c r="K965" t="s">
        <v>5561</v>
      </c>
      <c r="M965" s="47">
        <v>43173.616423611114</v>
      </c>
      <c r="N965" s="47">
        <f t="shared" si="15"/>
        <v>44268.616423611114</v>
      </c>
      <c r="O965" s="3"/>
    </row>
    <row r="966" spans="1:15" customFormat="1">
      <c r="A966" t="s">
        <v>46716</v>
      </c>
      <c r="B966" t="s">
        <v>46717</v>
      </c>
      <c r="D966" t="s">
        <v>46718</v>
      </c>
      <c r="E966" t="s">
        <v>46719</v>
      </c>
      <c r="F966" t="s">
        <v>46720</v>
      </c>
      <c r="I966" t="s">
        <v>58</v>
      </c>
      <c r="J966" t="s">
        <v>4046</v>
      </c>
      <c r="K966" t="s">
        <v>5561</v>
      </c>
      <c r="M966" s="47">
        <v>43173.616423611114</v>
      </c>
      <c r="N966" s="47">
        <f t="shared" si="15"/>
        <v>44268.616423611114</v>
      </c>
      <c r="O966" s="3"/>
    </row>
    <row r="967" spans="1:15" customFormat="1">
      <c r="A967" t="s">
        <v>46721</v>
      </c>
      <c r="B967" t="s">
        <v>46722</v>
      </c>
      <c r="C967" t="s">
        <v>46723</v>
      </c>
      <c r="D967" t="s">
        <v>10212</v>
      </c>
      <c r="G967" t="s">
        <v>3119</v>
      </c>
      <c r="H967" t="s">
        <v>46724</v>
      </c>
      <c r="I967" t="s">
        <v>99</v>
      </c>
      <c r="J967" t="s">
        <v>4046</v>
      </c>
      <c r="K967" t="s">
        <v>5561</v>
      </c>
      <c r="M967" s="47">
        <v>43173.625277777777</v>
      </c>
      <c r="N967" s="47">
        <f t="shared" si="15"/>
        <v>44268.625277777777</v>
      </c>
      <c r="O967" s="3"/>
    </row>
    <row r="968" spans="1:15" customFormat="1">
      <c r="A968" t="s">
        <v>46725</v>
      </c>
      <c r="B968" t="s">
        <v>46726</v>
      </c>
      <c r="C968" t="s">
        <v>46727</v>
      </c>
      <c r="D968" t="s">
        <v>46728</v>
      </c>
      <c r="E968" t="s">
        <v>46729</v>
      </c>
      <c r="G968" t="s">
        <v>161</v>
      </c>
      <c r="H968" t="s">
        <v>46730</v>
      </c>
      <c r="I968" t="s">
        <v>50</v>
      </c>
      <c r="J968" t="s">
        <v>4046</v>
      </c>
      <c r="K968" t="s">
        <v>5561</v>
      </c>
      <c r="L968">
        <v>10522432</v>
      </c>
      <c r="M968" s="47">
        <v>43173.634502314817</v>
      </c>
      <c r="N968" s="47">
        <f t="shared" si="15"/>
        <v>44268.634502314817</v>
      </c>
      <c r="O968" s="3"/>
    </row>
    <row r="969" spans="1:15" customFormat="1">
      <c r="A969" t="s">
        <v>46731</v>
      </c>
      <c r="B969" t="s">
        <v>46732</v>
      </c>
      <c r="C969" t="s">
        <v>46733</v>
      </c>
      <c r="D969" t="s">
        <v>11393</v>
      </c>
      <c r="G969" t="s">
        <v>366</v>
      </c>
      <c r="H969" t="s">
        <v>46734</v>
      </c>
      <c r="I969" t="s">
        <v>99</v>
      </c>
      <c r="J969" t="s">
        <v>4046</v>
      </c>
      <c r="K969" t="s">
        <v>5561</v>
      </c>
      <c r="M969" s="47">
        <v>43173.469363425924</v>
      </c>
      <c r="N969" s="47">
        <f t="shared" si="15"/>
        <v>44268.469363425924</v>
      </c>
      <c r="O969" s="3"/>
    </row>
    <row r="970" spans="1:15" customFormat="1">
      <c r="A970" t="s">
        <v>46735</v>
      </c>
      <c r="B970" t="s">
        <v>46736</v>
      </c>
      <c r="C970" t="s">
        <v>46737</v>
      </c>
      <c r="D970" t="s">
        <v>46738</v>
      </c>
      <c r="G970" t="s">
        <v>43259</v>
      </c>
      <c r="H970" t="s">
        <v>46739</v>
      </c>
      <c r="I970" t="s">
        <v>50</v>
      </c>
      <c r="J970" t="s">
        <v>4046</v>
      </c>
      <c r="K970" t="s">
        <v>5561</v>
      </c>
      <c r="L970">
        <v>9894736</v>
      </c>
      <c r="M970" s="47">
        <v>43173.836770833332</v>
      </c>
      <c r="N970" s="47">
        <f t="shared" si="15"/>
        <v>44268.836770833332</v>
      </c>
      <c r="O970" s="3"/>
    </row>
    <row r="971" spans="1:15" customFormat="1">
      <c r="A971" t="s">
        <v>46740</v>
      </c>
      <c r="B971" t="s">
        <v>46741</v>
      </c>
      <c r="C971" t="s">
        <v>46742</v>
      </c>
      <c r="D971" t="s">
        <v>23311</v>
      </c>
      <c r="G971" t="s">
        <v>563</v>
      </c>
      <c r="H971" t="s">
        <v>46743</v>
      </c>
      <c r="I971" t="s">
        <v>50</v>
      </c>
      <c r="J971" t="s">
        <v>4046</v>
      </c>
      <c r="K971" t="s">
        <v>5549</v>
      </c>
      <c r="L971">
        <v>9100237</v>
      </c>
      <c r="M971" s="47">
        <v>43174.355879629627</v>
      </c>
      <c r="N971" s="47">
        <f t="shared" si="15"/>
        <v>44269.355879629627</v>
      </c>
      <c r="O971" s="3"/>
    </row>
    <row r="972" spans="1:15" customFormat="1">
      <c r="A972" t="s">
        <v>46740</v>
      </c>
      <c r="B972" t="s">
        <v>46741</v>
      </c>
      <c r="C972" t="s">
        <v>46742</v>
      </c>
      <c r="D972" t="s">
        <v>23311</v>
      </c>
      <c r="G972" t="s">
        <v>563</v>
      </c>
      <c r="H972" t="s">
        <v>46743</v>
      </c>
      <c r="I972" t="s">
        <v>50</v>
      </c>
      <c r="J972" t="s">
        <v>4046</v>
      </c>
      <c r="K972" t="s">
        <v>5549</v>
      </c>
      <c r="L972">
        <v>9100237</v>
      </c>
      <c r="M972" s="47">
        <v>43174.355879629627</v>
      </c>
      <c r="N972" s="47">
        <f t="shared" si="15"/>
        <v>44269.355879629627</v>
      </c>
      <c r="O972" s="3"/>
    </row>
    <row r="973" spans="1:15" customFormat="1">
      <c r="A973" t="s">
        <v>46744</v>
      </c>
      <c r="B973" t="s">
        <v>46745</v>
      </c>
      <c r="C973" t="s">
        <v>16763</v>
      </c>
      <c r="D973" t="s">
        <v>16765</v>
      </c>
      <c r="G973" t="s">
        <v>1159</v>
      </c>
      <c r="H973" t="s">
        <v>16766</v>
      </c>
      <c r="I973" t="s">
        <v>50</v>
      </c>
      <c r="J973" t="s">
        <v>51</v>
      </c>
      <c r="M973" s="47">
        <v>43174.442673611113</v>
      </c>
      <c r="N973" s="47" t="str">
        <f t="shared" si="15"/>
        <v>None</v>
      </c>
      <c r="O973" s="3"/>
    </row>
    <row r="974" spans="1:15" customFormat="1">
      <c r="A974" t="s">
        <v>46746</v>
      </c>
      <c r="B974" t="s">
        <v>46747</v>
      </c>
      <c r="C974" t="s">
        <v>46748</v>
      </c>
      <c r="D974" t="s">
        <v>46749</v>
      </c>
      <c r="G974" t="s">
        <v>1796</v>
      </c>
      <c r="H974" t="s">
        <v>46750</v>
      </c>
      <c r="I974" t="s">
        <v>99</v>
      </c>
      <c r="J974" t="s">
        <v>51</v>
      </c>
      <c r="M974" s="47">
        <v>43174.489814814813</v>
      </c>
      <c r="N974" s="47" t="str">
        <f t="shared" si="15"/>
        <v>None</v>
      </c>
      <c r="O974" s="3"/>
    </row>
    <row r="975" spans="1:15" customFormat="1">
      <c r="A975" t="s">
        <v>46751</v>
      </c>
      <c r="B975" t="s">
        <v>46752</v>
      </c>
      <c r="C975" t="s">
        <v>8694</v>
      </c>
      <c r="D975" t="s">
        <v>46753</v>
      </c>
      <c r="E975" t="s">
        <v>11642</v>
      </c>
      <c r="G975" t="s">
        <v>349</v>
      </c>
      <c r="H975" t="s">
        <v>12179</v>
      </c>
      <c r="I975" t="s">
        <v>50</v>
      </c>
      <c r="J975" t="s">
        <v>4046</v>
      </c>
      <c r="K975" t="s">
        <v>5561</v>
      </c>
      <c r="L975">
        <v>5874392</v>
      </c>
      <c r="M975" s="47">
        <v>43174.559687499997</v>
      </c>
      <c r="N975" s="47">
        <f t="shared" si="15"/>
        <v>44269.559687499997</v>
      </c>
      <c r="O975" s="3"/>
    </row>
    <row r="976" spans="1:15" customFormat="1">
      <c r="A976" t="s">
        <v>46754</v>
      </c>
      <c r="B976" t="s">
        <v>46755</v>
      </c>
      <c r="C976" t="s">
        <v>46756</v>
      </c>
      <c r="G976" t="s">
        <v>5604</v>
      </c>
      <c r="H976" t="s">
        <v>46757</v>
      </c>
      <c r="I976" t="s">
        <v>50</v>
      </c>
      <c r="J976" t="s">
        <v>4046</v>
      </c>
      <c r="K976" t="s">
        <v>5549</v>
      </c>
      <c r="L976">
        <v>7119803</v>
      </c>
      <c r="M976" s="47">
        <v>43174.645914351851</v>
      </c>
      <c r="N976" s="47">
        <f t="shared" si="15"/>
        <v>44269.645914351851</v>
      </c>
      <c r="O976" s="3"/>
    </row>
    <row r="977" spans="1:15" customFormat="1">
      <c r="A977" t="s">
        <v>46758</v>
      </c>
      <c r="B977" t="s">
        <v>46759</v>
      </c>
      <c r="C977" t="s">
        <v>46760</v>
      </c>
      <c r="D977" t="s">
        <v>46761</v>
      </c>
      <c r="G977" t="s">
        <v>7102</v>
      </c>
      <c r="H977" t="s">
        <v>46762</v>
      </c>
      <c r="I977" t="s">
        <v>50</v>
      </c>
      <c r="J977" t="s">
        <v>4046</v>
      </c>
      <c r="K977" t="s">
        <v>5561</v>
      </c>
      <c r="L977">
        <v>1219302</v>
      </c>
      <c r="M977" s="47">
        <v>43174.647048611114</v>
      </c>
      <c r="N977" s="47">
        <f t="shared" si="15"/>
        <v>44269.647048611114</v>
      </c>
      <c r="O977" s="3"/>
    </row>
    <row r="978" spans="1:15" customFormat="1">
      <c r="A978" t="s">
        <v>46763</v>
      </c>
      <c r="B978" t="s">
        <v>46764</v>
      </c>
      <c r="C978" t="s">
        <v>46765</v>
      </c>
      <c r="D978" t="s">
        <v>46766</v>
      </c>
      <c r="G978" t="s">
        <v>18212</v>
      </c>
      <c r="H978" t="s">
        <v>46767</v>
      </c>
      <c r="I978" t="s">
        <v>99</v>
      </c>
      <c r="J978" t="s">
        <v>4046</v>
      </c>
      <c r="K978" t="s">
        <v>5561</v>
      </c>
      <c r="M978" s="47">
        <v>43174.654803240737</v>
      </c>
      <c r="N978" s="47">
        <f t="shared" si="15"/>
        <v>44269.654803240737</v>
      </c>
      <c r="O978" s="3"/>
    </row>
    <row r="979" spans="1:15" customFormat="1">
      <c r="A979" t="s">
        <v>46768</v>
      </c>
      <c r="B979" t="s">
        <v>46769</v>
      </c>
      <c r="C979" t="s">
        <v>46770</v>
      </c>
      <c r="G979" t="s">
        <v>21824</v>
      </c>
      <c r="H979" t="s">
        <v>46771</v>
      </c>
      <c r="I979" t="s">
        <v>50</v>
      </c>
      <c r="J979" t="s">
        <v>4046</v>
      </c>
      <c r="K979" t="s">
        <v>5561</v>
      </c>
      <c r="L979">
        <v>3425192</v>
      </c>
      <c r="M979" s="47">
        <v>43174.662256944444</v>
      </c>
      <c r="N979" s="47">
        <f t="shared" si="15"/>
        <v>44269.662256944444</v>
      </c>
      <c r="O979" s="3"/>
    </row>
    <row r="980" spans="1:15" customFormat="1">
      <c r="A980" t="s">
        <v>46772</v>
      </c>
      <c r="B980" t="s">
        <v>46773</v>
      </c>
      <c r="C980" t="s">
        <v>46774</v>
      </c>
      <c r="D980" t="s">
        <v>46775</v>
      </c>
      <c r="G980" t="s">
        <v>1432</v>
      </c>
      <c r="H980" t="s">
        <v>46776</v>
      </c>
      <c r="I980" t="s">
        <v>58</v>
      </c>
      <c r="J980" t="s">
        <v>4046</v>
      </c>
      <c r="K980" t="s">
        <v>5561</v>
      </c>
      <c r="M980" s="47">
        <v>43174.763796296298</v>
      </c>
      <c r="N980" s="47">
        <f t="shared" si="15"/>
        <v>44269.763796296298</v>
      </c>
      <c r="O980" s="3"/>
    </row>
    <row r="981" spans="1:15" customFormat="1">
      <c r="A981" t="s">
        <v>46772</v>
      </c>
      <c r="B981" t="s">
        <v>46773</v>
      </c>
      <c r="C981" t="s">
        <v>46774</v>
      </c>
      <c r="D981" t="s">
        <v>46775</v>
      </c>
      <c r="G981" t="s">
        <v>1432</v>
      </c>
      <c r="H981" t="s">
        <v>46776</v>
      </c>
      <c r="I981" t="s">
        <v>58</v>
      </c>
      <c r="J981" t="s">
        <v>4046</v>
      </c>
      <c r="K981" t="s">
        <v>5561</v>
      </c>
      <c r="M981" s="47">
        <v>43174.763796296298</v>
      </c>
      <c r="N981" s="47">
        <f t="shared" si="15"/>
        <v>44269.763796296298</v>
      </c>
      <c r="O981" s="3"/>
    </row>
    <row r="982" spans="1:15" customFormat="1">
      <c r="A982" t="s">
        <v>46777</v>
      </c>
      <c r="B982" t="s">
        <v>46778</v>
      </c>
      <c r="C982" t="s">
        <v>46779</v>
      </c>
      <c r="G982" t="s">
        <v>25507</v>
      </c>
      <c r="H982" t="s">
        <v>46780</v>
      </c>
      <c r="I982" t="s">
        <v>99</v>
      </c>
      <c r="J982" t="s">
        <v>4046</v>
      </c>
      <c r="K982" t="s">
        <v>5549</v>
      </c>
      <c r="M982" s="47">
        <v>43174.790405092594</v>
      </c>
      <c r="N982" s="47">
        <f t="shared" si="15"/>
        <v>44269.790405092594</v>
      </c>
      <c r="O982" s="3"/>
    </row>
    <row r="983" spans="1:15" customFormat="1">
      <c r="A983" t="s">
        <v>46781</v>
      </c>
      <c r="B983" t="s">
        <v>46782</v>
      </c>
      <c r="C983" t="s">
        <v>19402</v>
      </c>
      <c r="D983" t="s">
        <v>19403</v>
      </c>
      <c r="G983" t="s">
        <v>334</v>
      </c>
      <c r="H983" t="s">
        <v>19404</v>
      </c>
      <c r="I983" t="s">
        <v>99</v>
      </c>
      <c r="J983" t="s">
        <v>4046</v>
      </c>
      <c r="K983" t="s">
        <v>5561</v>
      </c>
      <c r="M983" s="47">
        <v>43175.307349537034</v>
      </c>
      <c r="N983" s="47">
        <f t="shared" si="15"/>
        <v>44270.307349537034</v>
      </c>
      <c r="O983" s="3"/>
    </row>
    <row r="984" spans="1:15" customFormat="1">
      <c r="A984" t="s">
        <v>46783</v>
      </c>
      <c r="B984" t="s">
        <v>46784</v>
      </c>
      <c r="C984" t="s">
        <v>46785</v>
      </c>
      <c r="G984" t="s">
        <v>636</v>
      </c>
      <c r="H984" t="s">
        <v>46786</v>
      </c>
      <c r="I984" t="s">
        <v>99</v>
      </c>
      <c r="J984" t="s">
        <v>51</v>
      </c>
      <c r="M984" s="47">
        <v>43175.360451388886</v>
      </c>
      <c r="N984" s="47" t="str">
        <f t="shared" si="15"/>
        <v>None</v>
      </c>
      <c r="O984" s="3"/>
    </row>
    <row r="985" spans="1:15" customFormat="1">
      <c r="A985" t="s">
        <v>46787</v>
      </c>
      <c r="B985" t="s">
        <v>46788</v>
      </c>
      <c r="C985" t="s">
        <v>46789</v>
      </c>
      <c r="D985" t="s">
        <v>34845</v>
      </c>
      <c r="G985" t="s">
        <v>366</v>
      </c>
      <c r="H985" t="s">
        <v>46790</v>
      </c>
      <c r="I985" t="s">
        <v>99</v>
      </c>
      <c r="J985" t="s">
        <v>4046</v>
      </c>
      <c r="K985" t="s">
        <v>5561</v>
      </c>
      <c r="M985" s="47">
        <v>43175.372881944444</v>
      </c>
      <c r="N985" s="47">
        <f t="shared" si="15"/>
        <v>44270.372881944444</v>
      </c>
      <c r="O985" s="3"/>
    </row>
    <row r="986" spans="1:15" customFormat="1">
      <c r="A986" t="s">
        <v>46791</v>
      </c>
      <c r="B986" t="s">
        <v>27103</v>
      </c>
      <c r="C986" t="s">
        <v>27104</v>
      </c>
      <c r="D986" t="s">
        <v>14473</v>
      </c>
      <c r="E986" t="s">
        <v>5536</v>
      </c>
      <c r="G986" t="s">
        <v>1815</v>
      </c>
      <c r="H986" t="s">
        <v>14474</v>
      </c>
      <c r="I986" t="s">
        <v>50</v>
      </c>
      <c r="J986" t="s">
        <v>51</v>
      </c>
      <c r="M986" s="47">
        <v>43175.444560185184</v>
      </c>
      <c r="N986" s="47" t="str">
        <f t="shared" si="15"/>
        <v>None</v>
      </c>
      <c r="O986" s="3"/>
    </row>
    <row r="987" spans="1:15" customFormat="1">
      <c r="A987" t="s">
        <v>46792</v>
      </c>
      <c r="B987" t="s">
        <v>46793</v>
      </c>
      <c r="C987" t="s">
        <v>46794</v>
      </c>
      <c r="D987" t="s">
        <v>40414</v>
      </c>
      <c r="G987" t="s">
        <v>155</v>
      </c>
      <c r="H987" t="s">
        <v>46795</v>
      </c>
      <c r="I987" t="s">
        <v>99</v>
      </c>
      <c r="J987" t="s">
        <v>4046</v>
      </c>
      <c r="K987" t="s">
        <v>5549</v>
      </c>
      <c r="M987" s="47">
        <v>43175.473553240743</v>
      </c>
      <c r="N987" s="47">
        <f t="shared" si="15"/>
        <v>44270.473553240743</v>
      </c>
      <c r="O987" s="3"/>
    </row>
    <row r="988" spans="1:15" customFormat="1">
      <c r="A988" t="s">
        <v>46796</v>
      </c>
      <c r="B988" t="s">
        <v>46797</v>
      </c>
      <c r="C988" t="s">
        <v>46798</v>
      </c>
      <c r="D988" t="s">
        <v>11393</v>
      </c>
      <c r="G988" t="s">
        <v>366</v>
      </c>
      <c r="H988" t="s">
        <v>46799</v>
      </c>
      <c r="I988" t="s">
        <v>50</v>
      </c>
      <c r="J988" t="s">
        <v>51</v>
      </c>
      <c r="M988" s="47">
        <v>43175.502916666665</v>
      </c>
      <c r="N988" s="47" t="str">
        <f t="shared" si="15"/>
        <v>None</v>
      </c>
      <c r="O988" s="3"/>
    </row>
    <row r="989" spans="1:15" customFormat="1">
      <c r="A989" t="s">
        <v>46800</v>
      </c>
      <c r="B989" t="s">
        <v>46801</v>
      </c>
      <c r="C989" t="s">
        <v>1380</v>
      </c>
      <c r="D989" t="s">
        <v>17329</v>
      </c>
      <c r="G989" t="s">
        <v>563</v>
      </c>
      <c r="H989" t="s">
        <v>32154</v>
      </c>
      <c r="I989" t="s">
        <v>99</v>
      </c>
      <c r="J989" t="s">
        <v>51</v>
      </c>
      <c r="M989" s="47">
        <v>43175.511261574073</v>
      </c>
      <c r="N989" s="47" t="str">
        <f t="shared" si="15"/>
        <v>None</v>
      </c>
      <c r="O989" s="3"/>
    </row>
    <row r="990" spans="1:15" customFormat="1">
      <c r="A990" t="s">
        <v>46802</v>
      </c>
      <c r="B990" t="s">
        <v>46803</v>
      </c>
      <c r="C990" t="s">
        <v>46804</v>
      </c>
      <c r="D990" t="s">
        <v>46805</v>
      </c>
      <c r="G990" t="s">
        <v>46806</v>
      </c>
      <c r="H990" t="s">
        <v>46807</v>
      </c>
      <c r="I990" t="s">
        <v>58</v>
      </c>
      <c r="J990" t="s">
        <v>51</v>
      </c>
      <c r="M990" s="47">
        <v>43175.51934027778</v>
      </c>
      <c r="N990" s="47" t="str">
        <f t="shared" si="15"/>
        <v>None</v>
      </c>
      <c r="O990" s="3"/>
    </row>
    <row r="991" spans="1:15" customFormat="1">
      <c r="A991" t="s">
        <v>46808</v>
      </c>
      <c r="B991" t="s">
        <v>46809</v>
      </c>
      <c r="C991" t="s">
        <v>46810</v>
      </c>
      <c r="G991" t="s">
        <v>6426</v>
      </c>
      <c r="H991" t="s">
        <v>46811</v>
      </c>
      <c r="I991" t="s">
        <v>99</v>
      </c>
      <c r="J991" t="s">
        <v>4046</v>
      </c>
      <c r="K991" t="s">
        <v>5561</v>
      </c>
      <c r="M991" s="47">
        <v>43175.527928240743</v>
      </c>
      <c r="N991" s="47">
        <f t="shared" si="15"/>
        <v>44270.527928240743</v>
      </c>
      <c r="O991" s="3"/>
    </row>
    <row r="992" spans="1:15" customFormat="1">
      <c r="A992" t="s">
        <v>46812</v>
      </c>
      <c r="B992" t="s">
        <v>46813</v>
      </c>
      <c r="C992" t="s">
        <v>46814</v>
      </c>
      <c r="G992" t="s">
        <v>5890</v>
      </c>
      <c r="H992" t="s">
        <v>46815</v>
      </c>
      <c r="I992" t="s">
        <v>58</v>
      </c>
      <c r="J992" t="s">
        <v>4046</v>
      </c>
      <c r="K992" t="s">
        <v>5561</v>
      </c>
      <c r="M992" s="47">
        <v>43175.617337962962</v>
      </c>
      <c r="N992" s="47">
        <f t="shared" si="15"/>
        <v>44270.617337962962</v>
      </c>
      <c r="O992" s="3"/>
    </row>
    <row r="993" spans="1:15" customFormat="1">
      <c r="A993" t="s">
        <v>46816</v>
      </c>
      <c r="B993" t="s">
        <v>46817</v>
      </c>
      <c r="C993" t="s">
        <v>46818</v>
      </c>
      <c r="G993" t="s">
        <v>6426</v>
      </c>
      <c r="H993" t="s">
        <v>46819</v>
      </c>
      <c r="I993" t="s">
        <v>50</v>
      </c>
      <c r="J993" t="s">
        <v>4046</v>
      </c>
      <c r="K993" t="s">
        <v>5549</v>
      </c>
      <c r="L993">
        <v>6364884</v>
      </c>
      <c r="M993" s="47">
        <v>43175.645833333336</v>
      </c>
      <c r="N993" s="47">
        <f t="shared" si="15"/>
        <v>44270.645833333336</v>
      </c>
      <c r="O993" s="3"/>
    </row>
    <row r="994" spans="1:15" customFormat="1">
      <c r="A994" t="s">
        <v>46820</v>
      </c>
      <c r="B994" t="s">
        <v>46813</v>
      </c>
      <c r="C994" t="s">
        <v>46814</v>
      </c>
      <c r="G994" t="s">
        <v>5890</v>
      </c>
      <c r="H994" t="s">
        <v>46815</v>
      </c>
      <c r="I994" t="s">
        <v>58</v>
      </c>
      <c r="J994" t="s">
        <v>4046</v>
      </c>
      <c r="K994" t="s">
        <v>5561</v>
      </c>
      <c r="M994" s="47">
        <v>43175.666192129633</v>
      </c>
      <c r="N994" s="47">
        <f t="shared" si="15"/>
        <v>44270.666192129633</v>
      </c>
      <c r="O994" s="3"/>
    </row>
    <row r="995" spans="1:15" customFormat="1">
      <c r="A995" t="s">
        <v>46821</v>
      </c>
      <c r="B995" t="s">
        <v>46822</v>
      </c>
      <c r="C995" t="s">
        <v>46823</v>
      </c>
      <c r="G995" t="s">
        <v>16845</v>
      </c>
      <c r="H995" t="s">
        <v>46824</v>
      </c>
      <c r="I995" t="s">
        <v>50</v>
      </c>
      <c r="J995" t="s">
        <v>4046</v>
      </c>
      <c r="K995" t="s">
        <v>5549</v>
      </c>
      <c r="L995">
        <v>2774690</v>
      </c>
      <c r="M995" s="47">
        <v>43175.741481481484</v>
      </c>
      <c r="N995" s="47">
        <f t="shared" si="15"/>
        <v>44270.741481481484</v>
      </c>
      <c r="O995" s="3"/>
    </row>
    <row r="996" spans="1:15" customFormat="1">
      <c r="A996" t="s">
        <v>46821</v>
      </c>
      <c r="B996" t="s">
        <v>46822</v>
      </c>
      <c r="C996" t="s">
        <v>46823</v>
      </c>
      <c r="G996" t="s">
        <v>16845</v>
      </c>
      <c r="H996" t="s">
        <v>46824</v>
      </c>
      <c r="I996" t="s">
        <v>50</v>
      </c>
      <c r="J996" t="s">
        <v>4046</v>
      </c>
      <c r="K996" t="s">
        <v>5549</v>
      </c>
      <c r="L996">
        <v>2774690</v>
      </c>
      <c r="M996" s="47">
        <v>43175.741481481484</v>
      </c>
      <c r="N996" s="47">
        <f t="shared" si="15"/>
        <v>44270.741481481484</v>
      </c>
      <c r="O996" s="3"/>
    </row>
    <row r="997" spans="1:15" customFormat="1">
      <c r="A997" t="s">
        <v>46825</v>
      </c>
      <c r="B997" t="s">
        <v>46826</v>
      </c>
      <c r="C997" t="s">
        <v>28097</v>
      </c>
      <c r="D997" t="s">
        <v>46827</v>
      </c>
      <c r="G997" t="s">
        <v>16655</v>
      </c>
      <c r="H997" t="s">
        <v>46828</v>
      </c>
      <c r="I997" t="s">
        <v>50</v>
      </c>
      <c r="J997" t="s">
        <v>51</v>
      </c>
      <c r="M997" s="47">
        <v>43176.494016203702</v>
      </c>
      <c r="N997" s="47" t="str">
        <f t="shared" si="15"/>
        <v>None</v>
      </c>
      <c r="O997" s="3"/>
    </row>
    <row r="998" spans="1:15" customFormat="1">
      <c r="A998" t="s">
        <v>46829</v>
      </c>
      <c r="B998" t="s">
        <v>46830</v>
      </c>
      <c r="C998" t="s">
        <v>46831</v>
      </c>
      <c r="D998" t="s">
        <v>11605</v>
      </c>
      <c r="G998" t="s">
        <v>366</v>
      </c>
      <c r="H998" t="s">
        <v>11606</v>
      </c>
      <c r="I998" t="s">
        <v>50</v>
      </c>
      <c r="J998" t="s">
        <v>4046</v>
      </c>
      <c r="K998" t="s">
        <v>5561</v>
      </c>
      <c r="L998">
        <v>5891781</v>
      </c>
      <c r="M998" s="47">
        <v>43177.64261574074</v>
      </c>
      <c r="N998" s="47">
        <f t="shared" si="15"/>
        <v>44272.64261574074</v>
      </c>
      <c r="O998" s="3"/>
    </row>
    <row r="999" spans="1:15" customFormat="1">
      <c r="A999" t="s">
        <v>46832</v>
      </c>
      <c r="B999" t="s">
        <v>46833</v>
      </c>
      <c r="C999" t="s">
        <v>46834</v>
      </c>
      <c r="D999" t="s">
        <v>1064</v>
      </c>
      <c r="G999" t="s">
        <v>366</v>
      </c>
      <c r="H999" t="s">
        <v>46835</v>
      </c>
      <c r="I999" t="s">
        <v>99</v>
      </c>
      <c r="J999" t="s">
        <v>51</v>
      </c>
      <c r="M999" s="47">
        <v>43178.012928240743</v>
      </c>
      <c r="N999" s="47" t="str">
        <f t="shared" si="15"/>
        <v>None</v>
      </c>
      <c r="O999" s="3"/>
    </row>
    <row r="1000" spans="1:15" customFormat="1">
      <c r="A1000" t="s">
        <v>46836</v>
      </c>
      <c r="B1000" t="s">
        <v>46837</v>
      </c>
      <c r="C1000" t="s">
        <v>46838</v>
      </c>
      <c r="D1000" t="s">
        <v>46839</v>
      </c>
      <c r="E1000" t="s">
        <v>2674</v>
      </c>
      <c r="G1000" t="s">
        <v>625</v>
      </c>
      <c r="H1000" t="s">
        <v>46840</v>
      </c>
      <c r="I1000" t="s">
        <v>99</v>
      </c>
      <c r="J1000" t="s">
        <v>4046</v>
      </c>
      <c r="K1000" t="s">
        <v>5561</v>
      </c>
      <c r="M1000" s="47">
        <v>43178.610567129632</v>
      </c>
      <c r="N1000" s="47">
        <f t="shared" si="15"/>
        <v>44273.610567129632</v>
      </c>
      <c r="O1000" s="3"/>
    </row>
    <row r="1001" spans="1:15" customFormat="1">
      <c r="A1001" t="s">
        <v>46841</v>
      </c>
      <c r="B1001" t="s">
        <v>46842</v>
      </c>
      <c r="C1001" t="s">
        <v>30129</v>
      </c>
      <c r="D1001" t="s">
        <v>26376</v>
      </c>
      <c r="G1001" t="s">
        <v>563</v>
      </c>
      <c r="H1001" t="s">
        <v>46843</v>
      </c>
      <c r="I1001" t="s">
        <v>99</v>
      </c>
      <c r="J1001" t="s">
        <v>51</v>
      </c>
      <c r="M1001" s="47">
        <v>43178.633993055555</v>
      </c>
      <c r="N1001" s="47" t="str">
        <f t="shared" si="15"/>
        <v>None</v>
      </c>
      <c r="O1001" s="3"/>
    </row>
    <row r="1002" spans="1:15" customFormat="1">
      <c r="A1002" t="s">
        <v>46844</v>
      </c>
      <c r="B1002" t="s">
        <v>46845</v>
      </c>
      <c r="C1002" t="s">
        <v>46846</v>
      </c>
      <c r="D1002" t="s">
        <v>6834</v>
      </c>
      <c r="G1002" t="s">
        <v>2848</v>
      </c>
      <c r="H1002" t="s">
        <v>46847</v>
      </c>
      <c r="I1002" t="s">
        <v>99</v>
      </c>
      <c r="J1002" t="s">
        <v>4046</v>
      </c>
      <c r="K1002" t="s">
        <v>5561</v>
      </c>
      <c r="M1002" s="47">
        <v>43178.644062500003</v>
      </c>
      <c r="N1002" s="47">
        <f t="shared" si="15"/>
        <v>44273.644062500003</v>
      </c>
      <c r="O1002" s="3"/>
    </row>
    <row r="1003" spans="1:15" customFormat="1">
      <c r="A1003" t="s">
        <v>46848</v>
      </c>
      <c r="B1003" t="s">
        <v>46849</v>
      </c>
      <c r="C1003" t="s">
        <v>46850</v>
      </c>
      <c r="D1003" t="s">
        <v>2555</v>
      </c>
      <c r="G1003" t="s">
        <v>46851</v>
      </c>
      <c r="H1003" t="s">
        <v>46852</v>
      </c>
      <c r="I1003" t="s">
        <v>50</v>
      </c>
      <c r="J1003" t="s">
        <v>4046</v>
      </c>
      <c r="K1003" t="s">
        <v>5892</v>
      </c>
      <c r="L1003">
        <v>10365916</v>
      </c>
      <c r="M1003" s="47">
        <v>43178.635347222225</v>
      </c>
      <c r="N1003" s="47">
        <f t="shared" si="15"/>
        <v>44273.635347222225</v>
      </c>
      <c r="O1003" s="3"/>
    </row>
    <row r="1004" spans="1:15" customFormat="1">
      <c r="A1004" t="s">
        <v>46853</v>
      </c>
      <c r="B1004" t="s">
        <v>46854</v>
      </c>
      <c r="C1004" t="s">
        <v>46855</v>
      </c>
      <c r="G1004" t="s">
        <v>13527</v>
      </c>
      <c r="H1004" t="s">
        <v>46856</v>
      </c>
      <c r="I1004" t="s">
        <v>50</v>
      </c>
      <c r="J1004" t="s">
        <v>4046</v>
      </c>
      <c r="K1004" t="s">
        <v>5561</v>
      </c>
      <c r="L1004">
        <v>9867469</v>
      </c>
      <c r="M1004" s="47">
        <v>43178.650960648149</v>
      </c>
      <c r="N1004" s="47">
        <f t="shared" si="15"/>
        <v>44273.650960648149</v>
      </c>
      <c r="O1004" s="3"/>
    </row>
    <row r="1005" spans="1:15" customFormat="1">
      <c r="A1005" t="s">
        <v>46853</v>
      </c>
      <c r="B1005" t="s">
        <v>46854</v>
      </c>
      <c r="C1005" t="s">
        <v>46855</v>
      </c>
      <c r="G1005" t="s">
        <v>13527</v>
      </c>
      <c r="H1005" t="s">
        <v>46856</v>
      </c>
      <c r="I1005" t="s">
        <v>50</v>
      </c>
      <c r="J1005" t="s">
        <v>4046</v>
      </c>
      <c r="K1005" t="s">
        <v>5561</v>
      </c>
      <c r="L1005">
        <v>9867469</v>
      </c>
      <c r="M1005" s="47">
        <v>43178.650960648149</v>
      </c>
      <c r="N1005" s="47">
        <f t="shared" si="15"/>
        <v>44273.650960648149</v>
      </c>
      <c r="O1005" s="3"/>
    </row>
    <row r="1006" spans="1:15" customFormat="1">
      <c r="A1006" t="s">
        <v>46857</v>
      </c>
      <c r="B1006" t="s">
        <v>46858</v>
      </c>
      <c r="C1006" t="s">
        <v>24734</v>
      </c>
      <c r="D1006" t="s">
        <v>46859</v>
      </c>
      <c r="E1006" t="s">
        <v>46860</v>
      </c>
      <c r="G1006" t="s">
        <v>20721</v>
      </c>
      <c r="H1006" t="s">
        <v>46861</v>
      </c>
      <c r="I1006" t="s">
        <v>50</v>
      </c>
      <c r="J1006" t="s">
        <v>4046</v>
      </c>
      <c r="K1006" t="s">
        <v>5561</v>
      </c>
      <c r="L1006">
        <v>8436976</v>
      </c>
      <c r="M1006" s="47">
        <v>43178.675636574073</v>
      </c>
      <c r="N1006" s="47">
        <f t="shared" si="15"/>
        <v>44273.675636574073</v>
      </c>
      <c r="O1006" s="3"/>
    </row>
    <row r="1007" spans="1:15" customFormat="1">
      <c r="A1007" t="s">
        <v>46862</v>
      </c>
      <c r="B1007" t="s">
        <v>46863</v>
      </c>
      <c r="C1007" t="s">
        <v>46864</v>
      </c>
      <c r="G1007" t="s">
        <v>46865</v>
      </c>
      <c r="H1007" t="s">
        <v>46866</v>
      </c>
      <c r="I1007" t="s">
        <v>99</v>
      </c>
      <c r="J1007" t="s">
        <v>4046</v>
      </c>
      <c r="K1007" t="s">
        <v>5561</v>
      </c>
      <c r="M1007" s="47">
        <v>43179.397893518515</v>
      </c>
      <c r="N1007" s="47">
        <f t="shared" si="15"/>
        <v>44274.397893518515</v>
      </c>
      <c r="O1007" s="3"/>
    </row>
    <row r="1008" spans="1:15" customFormat="1">
      <c r="A1008" t="s">
        <v>46867</v>
      </c>
      <c r="B1008" t="s">
        <v>46868</v>
      </c>
      <c r="C1008" t="s">
        <v>46869</v>
      </c>
      <c r="G1008" t="s">
        <v>1815</v>
      </c>
      <c r="H1008" t="s">
        <v>46870</v>
      </c>
      <c r="I1008" t="s">
        <v>99</v>
      </c>
      <c r="J1008" t="s">
        <v>51</v>
      </c>
      <c r="M1008" s="47">
        <v>43179.416620370372</v>
      </c>
      <c r="N1008" s="47" t="str">
        <f t="shared" si="15"/>
        <v>None</v>
      </c>
      <c r="O1008" s="3"/>
    </row>
    <row r="1009" spans="1:15" customFormat="1">
      <c r="A1009" t="s">
        <v>46871</v>
      </c>
      <c r="B1009" t="s">
        <v>46872</v>
      </c>
      <c r="C1009" t="s">
        <v>28928</v>
      </c>
      <c r="G1009" t="s">
        <v>1444</v>
      </c>
      <c r="H1009" t="s">
        <v>46873</v>
      </c>
      <c r="I1009" t="s">
        <v>99</v>
      </c>
      <c r="J1009" t="s">
        <v>51</v>
      </c>
      <c r="M1009" s="47">
        <v>43179.418715277781</v>
      </c>
      <c r="N1009" s="47" t="str">
        <f t="shared" si="15"/>
        <v>None</v>
      </c>
      <c r="O1009" s="3"/>
    </row>
    <row r="1010" spans="1:15" customFormat="1">
      <c r="A1010" t="s">
        <v>46874</v>
      </c>
      <c r="B1010" t="s">
        <v>46875</v>
      </c>
      <c r="C1010" t="s">
        <v>46876</v>
      </c>
      <c r="G1010" t="s">
        <v>161</v>
      </c>
      <c r="H1010" t="s">
        <v>46877</v>
      </c>
      <c r="I1010" t="s">
        <v>99</v>
      </c>
      <c r="J1010" t="s">
        <v>4046</v>
      </c>
      <c r="K1010" t="s">
        <v>5561</v>
      </c>
      <c r="M1010" s="47">
        <v>43179.455960648149</v>
      </c>
      <c r="N1010" s="47">
        <f t="shared" si="15"/>
        <v>44274.455960648149</v>
      </c>
      <c r="O1010" s="3"/>
    </row>
    <row r="1011" spans="1:15" customFormat="1">
      <c r="A1011" t="s">
        <v>46878</v>
      </c>
      <c r="B1011" t="s">
        <v>46879</v>
      </c>
      <c r="C1011" t="s">
        <v>10211</v>
      </c>
      <c r="D1011" t="s">
        <v>22865</v>
      </c>
      <c r="E1011" t="s">
        <v>22866</v>
      </c>
      <c r="G1011" t="s">
        <v>366</v>
      </c>
      <c r="H1011" t="s">
        <v>22867</v>
      </c>
      <c r="I1011" t="s">
        <v>50</v>
      </c>
      <c r="J1011" t="s">
        <v>4046</v>
      </c>
      <c r="K1011" t="s">
        <v>5549</v>
      </c>
      <c r="L1011">
        <v>5640715</v>
      </c>
      <c r="M1011" s="47">
        <v>43179.461400462962</v>
      </c>
      <c r="N1011" s="47">
        <f t="shared" si="15"/>
        <v>44274.461400462962</v>
      </c>
      <c r="O1011" s="3"/>
    </row>
    <row r="1012" spans="1:15" customFormat="1">
      <c r="A1012" t="s">
        <v>46878</v>
      </c>
      <c r="B1012" t="s">
        <v>46879</v>
      </c>
      <c r="C1012" t="s">
        <v>10211</v>
      </c>
      <c r="D1012" t="s">
        <v>22865</v>
      </c>
      <c r="E1012" t="s">
        <v>22866</v>
      </c>
      <c r="G1012" t="s">
        <v>366</v>
      </c>
      <c r="H1012" t="s">
        <v>22867</v>
      </c>
      <c r="I1012" t="s">
        <v>50</v>
      </c>
      <c r="J1012" t="s">
        <v>4046</v>
      </c>
      <c r="K1012" t="s">
        <v>5549</v>
      </c>
      <c r="L1012">
        <v>5640715</v>
      </c>
      <c r="M1012" s="47">
        <v>43179.461400462962</v>
      </c>
      <c r="N1012" s="47">
        <f t="shared" si="15"/>
        <v>44274.461400462962</v>
      </c>
      <c r="O1012" s="3"/>
    </row>
    <row r="1013" spans="1:15" customFormat="1">
      <c r="A1013" t="s">
        <v>46880</v>
      </c>
      <c r="B1013" t="s">
        <v>46881</v>
      </c>
      <c r="C1013">
        <v>105</v>
      </c>
      <c r="D1013" t="s">
        <v>46882</v>
      </c>
      <c r="E1013" t="s">
        <v>46883</v>
      </c>
      <c r="G1013" t="s">
        <v>3840</v>
      </c>
      <c r="H1013" t="s">
        <v>6372</v>
      </c>
      <c r="I1013" t="s">
        <v>99</v>
      </c>
      <c r="J1013" t="s">
        <v>4046</v>
      </c>
      <c r="K1013" t="s">
        <v>5549</v>
      </c>
      <c r="M1013" s="47">
        <v>43179.475636574076</v>
      </c>
      <c r="N1013" s="47">
        <f t="shared" si="15"/>
        <v>44274.475636574076</v>
      </c>
      <c r="O1013" s="3"/>
    </row>
    <row r="1014" spans="1:15" customFormat="1">
      <c r="A1014" t="s">
        <v>46884</v>
      </c>
      <c r="B1014" t="s">
        <v>46885</v>
      </c>
      <c r="C1014" t="s">
        <v>9464</v>
      </c>
      <c r="D1014" t="s">
        <v>5243</v>
      </c>
      <c r="G1014" t="s">
        <v>366</v>
      </c>
      <c r="H1014" t="s">
        <v>9466</v>
      </c>
      <c r="I1014" t="s">
        <v>50</v>
      </c>
      <c r="J1014" t="s">
        <v>4046</v>
      </c>
      <c r="K1014" t="s">
        <v>5549</v>
      </c>
      <c r="L1014">
        <v>890477</v>
      </c>
      <c r="M1014" s="47">
        <v>43179.63386574074</v>
      </c>
      <c r="N1014" s="47">
        <f t="shared" si="15"/>
        <v>44274.63386574074</v>
      </c>
      <c r="O1014" s="3"/>
    </row>
    <row r="1015" spans="1:15" customFormat="1">
      <c r="A1015" t="s">
        <v>46884</v>
      </c>
      <c r="B1015" t="s">
        <v>46885</v>
      </c>
      <c r="C1015" t="s">
        <v>9464</v>
      </c>
      <c r="D1015" t="s">
        <v>5243</v>
      </c>
      <c r="G1015" t="s">
        <v>366</v>
      </c>
      <c r="H1015" t="s">
        <v>9466</v>
      </c>
      <c r="I1015" t="s">
        <v>50</v>
      </c>
      <c r="J1015" t="s">
        <v>4046</v>
      </c>
      <c r="K1015" t="s">
        <v>5549</v>
      </c>
      <c r="L1015">
        <v>890477</v>
      </c>
      <c r="M1015" s="47">
        <v>43179.63386574074</v>
      </c>
      <c r="N1015" s="47">
        <f t="shared" si="15"/>
        <v>44274.63386574074</v>
      </c>
      <c r="O1015" s="3"/>
    </row>
    <row r="1016" spans="1:15" customFormat="1">
      <c r="A1016" t="s">
        <v>46884</v>
      </c>
      <c r="B1016" t="s">
        <v>46885</v>
      </c>
      <c r="C1016" t="s">
        <v>9464</v>
      </c>
      <c r="D1016" t="s">
        <v>5243</v>
      </c>
      <c r="G1016" t="s">
        <v>366</v>
      </c>
      <c r="H1016" t="s">
        <v>9466</v>
      </c>
      <c r="I1016" t="s">
        <v>50</v>
      </c>
      <c r="J1016" t="s">
        <v>4046</v>
      </c>
      <c r="K1016" t="s">
        <v>5549</v>
      </c>
      <c r="L1016">
        <v>890477</v>
      </c>
      <c r="M1016" s="47">
        <v>43179.63386574074</v>
      </c>
      <c r="N1016" s="47">
        <f t="shared" si="15"/>
        <v>44274.63386574074</v>
      </c>
      <c r="O1016" s="3"/>
    </row>
    <row r="1017" spans="1:15" customFormat="1">
      <c r="A1017" t="s">
        <v>46886</v>
      </c>
      <c r="B1017" t="s">
        <v>46887</v>
      </c>
      <c r="C1017" t="s">
        <v>13747</v>
      </c>
      <c r="D1017" t="s">
        <v>26367</v>
      </c>
      <c r="E1017" t="s">
        <v>2699</v>
      </c>
      <c r="F1017" t="s">
        <v>16157</v>
      </c>
      <c r="G1017" t="s">
        <v>1815</v>
      </c>
      <c r="H1017" t="s">
        <v>26368</v>
      </c>
      <c r="I1017" t="s">
        <v>50</v>
      </c>
      <c r="J1017" t="s">
        <v>51</v>
      </c>
      <c r="M1017" s="47">
        <v>43179.655856481484</v>
      </c>
      <c r="N1017" s="47" t="str">
        <f t="shared" si="15"/>
        <v>None</v>
      </c>
      <c r="O1017" s="3"/>
    </row>
    <row r="1018" spans="1:15" customFormat="1">
      <c r="A1018" t="s">
        <v>46888</v>
      </c>
      <c r="B1018" t="s">
        <v>4227</v>
      </c>
      <c r="C1018" t="s">
        <v>46889</v>
      </c>
      <c r="D1018" t="s">
        <v>11162</v>
      </c>
      <c r="G1018" t="s">
        <v>453</v>
      </c>
      <c r="H1018" t="s">
        <v>4229</v>
      </c>
      <c r="I1018" t="s">
        <v>99</v>
      </c>
      <c r="J1018" t="s">
        <v>4046</v>
      </c>
      <c r="K1018" t="s">
        <v>5549</v>
      </c>
      <c r="M1018" s="47">
        <v>43179.866041666668</v>
      </c>
      <c r="N1018" s="47">
        <f t="shared" si="15"/>
        <v>44274.866041666668</v>
      </c>
      <c r="O1018" s="3"/>
    </row>
    <row r="1019" spans="1:15" customFormat="1">
      <c r="A1019" t="s">
        <v>46890</v>
      </c>
      <c r="B1019" t="s">
        <v>46891</v>
      </c>
      <c r="C1019" t="s">
        <v>44065</v>
      </c>
      <c r="G1019" t="s">
        <v>5604</v>
      </c>
      <c r="H1019" t="s">
        <v>44066</v>
      </c>
      <c r="I1019" t="s">
        <v>99</v>
      </c>
      <c r="J1019" t="s">
        <v>4046</v>
      </c>
      <c r="K1019" t="s">
        <v>5549</v>
      </c>
      <c r="M1019" s="47">
        <v>43179.921979166669</v>
      </c>
      <c r="N1019" s="47">
        <f t="shared" si="15"/>
        <v>44274.921979166669</v>
      </c>
      <c r="O1019" s="3"/>
    </row>
    <row r="1020" spans="1:15" customFormat="1">
      <c r="A1020" t="s">
        <v>46892</v>
      </c>
      <c r="B1020" t="s">
        <v>46893</v>
      </c>
      <c r="C1020">
        <v>35</v>
      </c>
      <c r="D1020" t="s">
        <v>46894</v>
      </c>
      <c r="G1020" t="s">
        <v>161</v>
      </c>
      <c r="H1020" t="s">
        <v>46895</v>
      </c>
      <c r="I1020" t="s">
        <v>50</v>
      </c>
      <c r="J1020" t="s">
        <v>51</v>
      </c>
      <c r="M1020" s="47">
        <v>43179.967719907407</v>
      </c>
      <c r="N1020" s="47" t="str">
        <f t="shared" si="15"/>
        <v>None</v>
      </c>
      <c r="O1020" s="3"/>
    </row>
    <row r="1021" spans="1:15" customFormat="1">
      <c r="A1021" t="s">
        <v>46896</v>
      </c>
      <c r="B1021" t="s">
        <v>10009</v>
      </c>
      <c r="C1021" t="s">
        <v>46897</v>
      </c>
      <c r="D1021" t="s">
        <v>46898</v>
      </c>
      <c r="E1021" t="s">
        <v>2382</v>
      </c>
      <c r="G1021" t="s">
        <v>192</v>
      </c>
      <c r="H1021" t="s">
        <v>12036</v>
      </c>
      <c r="I1021" t="s">
        <v>50</v>
      </c>
      <c r="J1021" t="s">
        <v>4046</v>
      </c>
      <c r="K1021" t="s">
        <v>5549</v>
      </c>
      <c r="L1021">
        <v>7940740</v>
      </c>
      <c r="M1021" s="47">
        <v>43180.254467592589</v>
      </c>
      <c r="N1021" s="47">
        <f t="shared" si="15"/>
        <v>44275.254467592589</v>
      </c>
      <c r="O1021" s="3"/>
    </row>
    <row r="1022" spans="1:15" customFormat="1">
      <c r="A1022" t="s">
        <v>46896</v>
      </c>
      <c r="B1022" t="s">
        <v>10009</v>
      </c>
      <c r="C1022" t="s">
        <v>46897</v>
      </c>
      <c r="D1022" t="s">
        <v>46898</v>
      </c>
      <c r="E1022" t="s">
        <v>2382</v>
      </c>
      <c r="G1022" t="s">
        <v>192</v>
      </c>
      <c r="H1022" t="s">
        <v>12036</v>
      </c>
      <c r="I1022" t="s">
        <v>50</v>
      </c>
      <c r="J1022" t="s">
        <v>4046</v>
      </c>
      <c r="K1022" t="s">
        <v>5549</v>
      </c>
      <c r="L1022">
        <v>7940740</v>
      </c>
      <c r="M1022" s="47">
        <v>43180.254467592589</v>
      </c>
      <c r="N1022" s="47">
        <f t="shared" si="15"/>
        <v>44275.254467592589</v>
      </c>
      <c r="O1022" s="3"/>
    </row>
    <row r="1023" spans="1:15" customFormat="1">
      <c r="A1023" t="s">
        <v>46899</v>
      </c>
      <c r="B1023" t="s">
        <v>46900</v>
      </c>
      <c r="C1023" t="s">
        <v>2801</v>
      </c>
      <c r="D1023" t="s">
        <v>22719</v>
      </c>
      <c r="E1023" t="s">
        <v>22720</v>
      </c>
      <c r="F1023" t="s">
        <v>2112</v>
      </c>
      <c r="G1023" t="s">
        <v>285</v>
      </c>
      <c r="H1023" t="s">
        <v>22721</v>
      </c>
      <c r="I1023" t="s">
        <v>50</v>
      </c>
      <c r="J1023" t="s">
        <v>4046</v>
      </c>
      <c r="K1023" t="s">
        <v>5561</v>
      </c>
      <c r="L1023">
        <v>8310355</v>
      </c>
      <c r="M1023" s="47">
        <v>43123.415289351855</v>
      </c>
      <c r="N1023" s="47">
        <f t="shared" si="15"/>
        <v>44218.415289351855</v>
      </c>
      <c r="O1023" s="3"/>
    </row>
    <row r="1024" spans="1:15" customFormat="1">
      <c r="A1024" t="s">
        <v>46901</v>
      </c>
      <c r="B1024" t="s">
        <v>46902</v>
      </c>
      <c r="C1024" t="s">
        <v>5710</v>
      </c>
      <c r="D1024" t="s">
        <v>46903</v>
      </c>
      <c r="E1024" t="s">
        <v>46904</v>
      </c>
      <c r="G1024" t="s">
        <v>734</v>
      </c>
      <c r="H1024" t="s">
        <v>46905</v>
      </c>
      <c r="I1024" t="s">
        <v>50</v>
      </c>
      <c r="J1024" t="s">
        <v>4046</v>
      </c>
      <c r="K1024" t="s">
        <v>5549</v>
      </c>
      <c r="L1024">
        <v>9801640</v>
      </c>
      <c r="M1024" s="47">
        <v>43180.441458333335</v>
      </c>
      <c r="N1024" s="47">
        <f t="shared" si="15"/>
        <v>44275.441458333335</v>
      </c>
      <c r="O1024" s="3"/>
    </row>
    <row r="1025" spans="1:15" customFormat="1">
      <c r="A1025" t="s">
        <v>46906</v>
      </c>
      <c r="B1025" t="s">
        <v>46907</v>
      </c>
      <c r="C1025" t="s">
        <v>14612</v>
      </c>
      <c r="D1025" t="s">
        <v>46908</v>
      </c>
      <c r="E1025" t="s">
        <v>46909</v>
      </c>
      <c r="G1025" t="s">
        <v>6592</v>
      </c>
      <c r="H1025" t="s">
        <v>46910</v>
      </c>
      <c r="I1025" t="s">
        <v>99</v>
      </c>
      <c r="J1025" t="s">
        <v>4046</v>
      </c>
      <c r="K1025" t="s">
        <v>5549</v>
      </c>
      <c r="M1025" s="47">
        <v>43180.472557870373</v>
      </c>
      <c r="N1025" s="47">
        <f t="shared" si="15"/>
        <v>44275.472557870373</v>
      </c>
      <c r="O1025" s="3"/>
    </row>
    <row r="1026" spans="1:15" customFormat="1">
      <c r="A1026" t="s">
        <v>46911</v>
      </c>
      <c r="B1026" t="s">
        <v>46912</v>
      </c>
      <c r="C1026" t="s">
        <v>46913</v>
      </c>
      <c r="G1026" t="s">
        <v>2184</v>
      </c>
      <c r="H1026" t="s">
        <v>46914</v>
      </c>
      <c r="I1026" t="s">
        <v>50</v>
      </c>
      <c r="J1026" t="s">
        <v>4046</v>
      </c>
      <c r="K1026" t="s">
        <v>5549</v>
      </c>
      <c r="L1026">
        <v>10790658</v>
      </c>
      <c r="M1026" s="47">
        <v>43180.642731481479</v>
      </c>
      <c r="N1026" s="47">
        <f t="shared" ref="N1026:N1089" si="16">IF(J1026="UPPER",M1026+(3*7*52+3),"None")</f>
        <v>44275.642731481479</v>
      </c>
      <c r="O1026" s="3"/>
    </row>
    <row r="1027" spans="1:15" customFormat="1">
      <c r="A1027" t="s">
        <v>46915</v>
      </c>
      <c r="B1027" t="s">
        <v>46916</v>
      </c>
      <c r="C1027" t="s">
        <v>46917</v>
      </c>
      <c r="G1027" t="s">
        <v>6631</v>
      </c>
      <c r="H1027" t="s">
        <v>46918</v>
      </c>
      <c r="I1027" t="s">
        <v>50</v>
      </c>
      <c r="J1027" t="s">
        <v>51</v>
      </c>
      <c r="M1027" s="47">
        <v>43180.905451388891</v>
      </c>
      <c r="N1027" s="47" t="str">
        <f t="shared" si="16"/>
        <v>None</v>
      </c>
      <c r="O1027" s="3"/>
    </row>
    <row r="1028" spans="1:15" customFormat="1">
      <c r="A1028" t="s">
        <v>46919</v>
      </c>
      <c r="B1028" t="s">
        <v>46920</v>
      </c>
      <c r="C1028" t="s">
        <v>46921</v>
      </c>
      <c r="D1028" t="s">
        <v>7172</v>
      </c>
      <c r="G1028" t="s">
        <v>5215</v>
      </c>
      <c r="H1028" t="s">
        <v>46922</v>
      </c>
      <c r="I1028" t="s">
        <v>50</v>
      </c>
      <c r="J1028" t="s">
        <v>4046</v>
      </c>
      <c r="K1028" t="s">
        <v>5549</v>
      </c>
      <c r="L1028">
        <v>4559160</v>
      </c>
      <c r="M1028" s="47">
        <v>43181.441736111112</v>
      </c>
      <c r="N1028" s="47">
        <f t="shared" si="16"/>
        <v>44276.441736111112</v>
      </c>
      <c r="O1028" s="3"/>
    </row>
    <row r="1029" spans="1:15" customFormat="1">
      <c r="A1029" t="s">
        <v>46923</v>
      </c>
      <c r="B1029" t="s">
        <v>46924</v>
      </c>
      <c r="C1029" t="s">
        <v>46925</v>
      </c>
      <c r="G1029" t="s">
        <v>285</v>
      </c>
      <c r="H1029" t="s">
        <v>46926</v>
      </c>
      <c r="I1029" t="s">
        <v>50</v>
      </c>
      <c r="J1029" t="s">
        <v>51</v>
      </c>
      <c r="M1029" s="47">
        <v>43181.514791666668</v>
      </c>
      <c r="N1029" s="47" t="str">
        <f t="shared" si="16"/>
        <v>None</v>
      </c>
      <c r="O1029" s="3"/>
    </row>
    <row r="1030" spans="1:15" customFormat="1">
      <c r="A1030" t="s">
        <v>46927</v>
      </c>
      <c r="B1030" t="s">
        <v>41373</v>
      </c>
      <c r="C1030" t="s">
        <v>41374</v>
      </c>
      <c r="D1030" t="s">
        <v>32305</v>
      </c>
      <c r="G1030" t="s">
        <v>563</v>
      </c>
      <c r="H1030" t="s">
        <v>41375</v>
      </c>
      <c r="I1030" t="s">
        <v>99</v>
      </c>
      <c r="J1030" t="s">
        <v>51</v>
      </c>
      <c r="M1030" s="47">
        <v>43181.621469907404</v>
      </c>
      <c r="N1030" s="47" t="str">
        <f t="shared" si="16"/>
        <v>None</v>
      </c>
      <c r="O1030" s="3"/>
    </row>
    <row r="1031" spans="1:15" customFormat="1">
      <c r="A1031" t="s">
        <v>46928</v>
      </c>
      <c r="B1031" t="s">
        <v>44064</v>
      </c>
      <c r="C1031" t="s">
        <v>44065</v>
      </c>
      <c r="G1031" t="s">
        <v>5604</v>
      </c>
      <c r="H1031" t="s">
        <v>44066</v>
      </c>
      <c r="I1031" t="s">
        <v>99</v>
      </c>
      <c r="J1031" t="s">
        <v>4046</v>
      </c>
      <c r="K1031" t="s">
        <v>5549</v>
      </c>
      <c r="M1031" s="47">
        <v>43181.873472222222</v>
      </c>
      <c r="N1031" s="47">
        <f t="shared" si="16"/>
        <v>44276.873472222222</v>
      </c>
      <c r="O1031" s="3"/>
    </row>
    <row r="1032" spans="1:15" customFormat="1">
      <c r="A1032" t="s">
        <v>46929</v>
      </c>
      <c r="B1032" t="s">
        <v>46930</v>
      </c>
      <c r="C1032" t="s">
        <v>46931</v>
      </c>
      <c r="G1032" t="s">
        <v>42306</v>
      </c>
      <c r="H1032" t="s">
        <v>46932</v>
      </c>
      <c r="I1032" t="s">
        <v>99</v>
      </c>
      <c r="J1032" t="s">
        <v>4046</v>
      </c>
      <c r="K1032" t="s">
        <v>5561</v>
      </c>
      <c r="M1032" s="47">
        <v>43181.948807870373</v>
      </c>
      <c r="N1032" s="47">
        <f t="shared" si="16"/>
        <v>44276.948807870373</v>
      </c>
      <c r="O1032" s="3"/>
    </row>
    <row r="1033" spans="1:15" customFormat="1">
      <c r="A1033" t="s">
        <v>46933</v>
      </c>
      <c r="B1033" t="s">
        <v>46934</v>
      </c>
      <c r="C1033" t="s">
        <v>9118</v>
      </c>
      <c r="D1033" t="s">
        <v>9119</v>
      </c>
      <c r="G1033" t="s">
        <v>6592</v>
      </c>
      <c r="H1033" t="s">
        <v>9120</v>
      </c>
      <c r="I1033" t="s">
        <v>99</v>
      </c>
      <c r="J1033" t="s">
        <v>4046</v>
      </c>
      <c r="K1033" t="s">
        <v>5561</v>
      </c>
      <c r="M1033" s="47">
        <v>43181.973912037036</v>
      </c>
      <c r="N1033" s="47">
        <f t="shared" si="16"/>
        <v>44276.973912037036</v>
      </c>
      <c r="O1033" s="3"/>
    </row>
    <row r="1034" spans="1:15" customFormat="1">
      <c r="A1034" t="s">
        <v>46935</v>
      </c>
      <c r="B1034" t="s">
        <v>46936</v>
      </c>
      <c r="C1034" t="s">
        <v>46937</v>
      </c>
      <c r="G1034" t="s">
        <v>383</v>
      </c>
      <c r="H1034" t="s">
        <v>25724</v>
      </c>
      <c r="I1034" t="s">
        <v>50</v>
      </c>
      <c r="J1034" t="s">
        <v>4046</v>
      </c>
      <c r="K1034" t="s">
        <v>5561</v>
      </c>
      <c r="L1034">
        <v>10819274</v>
      </c>
      <c r="M1034" s="47">
        <v>43182.387754629628</v>
      </c>
      <c r="N1034" s="47">
        <f t="shared" si="16"/>
        <v>44277.387754629628</v>
      </c>
      <c r="O1034" s="3"/>
    </row>
    <row r="1035" spans="1:15" customFormat="1">
      <c r="A1035" t="s">
        <v>46935</v>
      </c>
      <c r="B1035" t="s">
        <v>46936</v>
      </c>
      <c r="C1035" t="s">
        <v>46937</v>
      </c>
      <c r="G1035" t="s">
        <v>383</v>
      </c>
      <c r="H1035" t="s">
        <v>25724</v>
      </c>
      <c r="I1035" t="s">
        <v>50</v>
      </c>
      <c r="J1035" t="s">
        <v>4046</v>
      </c>
      <c r="K1035" t="s">
        <v>5561</v>
      </c>
      <c r="L1035">
        <v>10819274</v>
      </c>
      <c r="M1035" s="47">
        <v>43182.387754629628</v>
      </c>
      <c r="N1035" s="47">
        <f t="shared" si="16"/>
        <v>44277.387754629628</v>
      </c>
      <c r="O1035" s="3"/>
    </row>
    <row r="1036" spans="1:15" customFormat="1">
      <c r="A1036" t="s">
        <v>46938</v>
      </c>
      <c r="B1036" t="s">
        <v>46939</v>
      </c>
      <c r="C1036" t="s">
        <v>46940</v>
      </c>
      <c r="D1036" t="s">
        <v>46941</v>
      </c>
      <c r="E1036" t="s">
        <v>24692</v>
      </c>
      <c r="G1036" t="s">
        <v>155</v>
      </c>
      <c r="H1036" t="s">
        <v>46942</v>
      </c>
      <c r="I1036" t="s">
        <v>99</v>
      </c>
      <c r="J1036" t="s">
        <v>4046</v>
      </c>
      <c r="K1036" t="s">
        <v>5561</v>
      </c>
      <c r="M1036" s="47">
        <v>43182.451643518521</v>
      </c>
      <c r="N1036" s="47">
        <f t="shared" si="16"/>
        <v>44277.451643518521</v>
      </c>
      <c r="O1036" s="3"/>
    </row>
    <row r="1037" spans="1:15" customFormat="1">
      <c r="A1037" t="s">
        <v>46943</v>
      </c>
      <c r="B1037" t="s">
        <v>46944</v>
      </c>
      <c r="C1037" t="s">
        <v>46945</v>
      </c>
      <c r="D1037" t="s">
        <v>46946</v>
      </c>
      <c r="E1037" t="s">
        <v>46947</v>
      </c>
      <c r="G1037" t="s">
        <v>7084</v>
      </c>
      <c r="H1037" t="s">
        <v>46948</v>
      </c>
      <c r="I1037" t="s">
        <v>50</v>
      </c>
      <c r="J1037" t="s">
        <v>51</v>
      </c>
      <c r="M1037" s="47">
        <v>43182.46402777778</v>
      </c>
      <c r="N1037" s="47" t="str">
        <f t="shared" si="16"/>
        <v>None</v>
      </c>
      <c r="O1037" s="3"/>
    </row>
    <row r="1038" spans="1:15" customFormat="1">
      <c r="A1038" t="s">
        <v>46949</v>
      </c>
      <c r="B1038" t="s">
        <v>46950</v>
      </c>
      <c r="C1038" t="s">
        <v>46951</v>
      </c>
      <c r="D1038" t="s">
        <v>20899</v>
      </c>
      <c r="G1038" t="s">
        <v>7160</v>
      </c>
      <c r="H1038" t="s">
        <v>46952</v>
      </c>
      <c r="I1038" t="s">
        <v>99</v>
      </c>
      <c r="J1038" t="s">
        <v>4046</v>
      </c>
      <c r="K1038" t="s">
        <v>5549</v>
      </c>
      <c r="M1038" s="47">
        <v>43158.45752314815</v>
      </c>
      <c r="N1038" s="47">
        <f t="shared" si="16"/>
        <v>44253.45752314815</v>
      </c>
      <c r="O1038" s="3"/>
    </row>
    <row r="1039" spans="1:15" customFormat="1">
      <c r="A1039" t="s">
        <v>46953</v>
      </c>
      <c r="B1039" t="s">
        <v>46954</v>
      </c>
      <c r="C1039" t="s">
        <v>8294</v>
      </c>
      <c r="D1039" t="s">
        <v>10229</v>
      </c>
      <c r="G1039" t="s">
        <v>426</v>
      </c>
      <c r="H1039" t="s">
        <v>46955</v>
      </c>
      <c r="I1039" t="s">
        <v>50</v>
      </c>
      <c r="J1039" t="s">
        <v>4046</v>
      </c>
      <c r="K1039" t="s">
        <v>5561</v>
      </c>
      <c r="L1039">
        <v>6570166</v>
      </c>
      <c r="M1039" s="47">
        <v>43182.53329861111</v>
      </c>
      <c r="N1039" s="47">
        <f t="shared" si="16"/>
        <v>44277.53329861111</v>
      </c>
      <c r="O1039" s="3"/>
    </row>
    <row r="1040" spans="1:15" customFormat="1">
      <c r="A1040" t="s">
        <v>46956</v>
      </c>
      <c r="B1040" t="s">
        <v>46957</v>
      </c>
      <c r="C1040" t="s">
        <v>46958</v>
      </c>
      <c r="D1040" t="s">
        <v>29827</v>
      </c>
      <c r="E1040" t="s">
        <v>3763</v>
      </c>
      <c r="G1040" t="s">
        <v>25729</v>
      </c>
      <c r="H1040" t="s">
        <v>46959</v>
      </c>
      <c r="I1040" t="s">
        <v>50</v>
      </c>
      <c r="J1040" t="s">
        <v>51</v>
      </c>
      <c r="M1040" s="47">
        <v>43182.662048611113</v>
      </c>
      <c r="N1040" s="47" t="str">
        <f t="shared" si="16"/>
        <v>None</v>
      </c>
      <c r="O1040" s="3"/>
    </row>
    <row r="1041" spans="1:15" customFormat="1">
      <c r="A1041" t="s">
        <v>46960</v>
      </c>
      <c r="B1041" t="s">
        <v>46961</v>
      </c>
      <c r="C1041" t="s">
        <v>46962</v>
      </c>
      <c r="D1041" t="s">
        <v>2963</v>
      </c>
      <c r="G1041" t="s">
        <v>393</v>
      </c>
      <c r="H1041" t="s">
        <v>46963</v>
      </c>
      <c r="I1041" t="s">
        <v>50</v>
      </c>
      <c r="J1041" t="s">
        <v>51</v>
      </c>
      <c r="M1041" s="47">
        <v>43182.840821759259</v>
      </c>
      <c r="N1041" s="47" t="str">
        <f t="shared" si="16"/>
        <v>None</v>
      </c>
      <c r="O1041" s="3"/>
    </row>
    <row r="1042" spans="1:15" customFormat="1">
      <c r="A1042" t="s">
        <v>46964</v>
      </c>
      <c r="B1042" t="s">
        <v>46965</v>
      </c>
      <c r="C1042" t="s">
        <v>46966</v>
      </c>
      <c r="G1042" t="s">
        <v>1444</v>
      </c>
      <c r="H1042" t="s">
        <v>31761</v>
      </c>
      <c r="I1042" t="s">
        <v>99</v>
      </c>
      <c r="J1042" t="s">
        <v>51</v>
      </c>
      <c r="M1042" s="47">
        <v>43182.852870370371</v>
      </c>
      <c r="N1042" s="47" t="str">
        <f t="shared" si="16"/>
        <v>None</v>
      </c>
      <c r="O1042" s="3"/>
    </row>
    <row r="1043" spans="1:15" customFormat="1">
      <c r="A1043" t="s">
        <v>46967</v>
      </c>
      <c r="B1043" t="s">
        <v>46968</v>
      </c>
      <c r="C1043" t="s">
        <v>46969</v>
      </c>
      <c r="G1043" t="s">
        <v>155</v>
      </c>
      <c r="H1043" t="s">
        <v>46970</v>
      </c>
      <c r="I1043" t="s">
        <v>58</v>
      </c>
      <c r="J1043" t="s">
        <v>4046</v>
      </c>
      <c r="K1043" t="s">
        <v>5549</v>
      </c>
      <c r="M1043" s="47">
        <v>43182.961805555555</v>
      </c>
      <c r="N1043" s="47">
        <f t="shared" si="16"/>
        <v>44277.961805555555</v>
      </c>
      <c r="O1043" s="3"/>
    </row>
    <row r="1044" spans="1:15" customFormat="1">
      <c r="A1044" t="s">
        <v>46971</v>
      </c>
      <c r="B1044" t="s">
        <v>46972</v>
      </c>
      <c r="C1044" t="s">
        <v>46973</v>
      </c>
      <c r="G1044" t="s">
        <v>46974</v>
      </c>
      <c r="H1044" t="s">
        <v>46975</v>
      </c>
      <c r="I1044" t="s">
        <v>50</v>
      </c>
      <c r="J1044" t="s">
        <v>4046</v>
      </c>
      <c r="K1044" t="s">
        <v>5561</v>
      </c>
      <c r="L1044">
        <v>11270631</v>
      </c>
      <c r="M1044" s="47">
        <v>43183.840486111112</v>
      </c>
      <c r="N1044" s="47">
        <f t="shared" si="16"/>
        <v>44278.840486111112</v>
      </c>
      <c r="O1044" s="3"/>
    </row>
    <row r="1045" spans="1:15" customFormat="1">
      <c r="A1045" t="s">
        <v>46976</v>
      </c>
      <c r="B1045" t="s">
        <v>46977</v>
      </c>
      <c r="C1045" t="s">
        <v>46978</v>
      </c>
      <c r="D1045" t="s">
        <v>173</v>
      </c>
      <c r="G1045" t="s">
        <v>359</v>
      </c>
      <c r="H1045" t="s">
        <v>46979</v>
      </c>
      <c r="I1045" t="s">
        <v>99</v>
      </c>
      <c r="J1045" t="s">
        <v>4046</v>
      </c>
      <c r="K1045" t="s">
        <v>5549</v>
      </c>
      <c r="M1045" s="47">
        <v>43184.29960648148</v>
      </c>
      <c r="N1045" s="47">
        <f t="shared" si="16"/>
        <v>44279.29960648148</v>
      </c>
      <c r="O1045" s="3"/>
    </row>
    <row r="1046" spans="1:15" customFormat="1">
      <c r="A1046" t="s">
        <v>46980</v>
      </c>
      <c r="B1046" t="s">
        <v>40842</v>
      </c>
      <c r="C1046" t="s">
        <v>40843</v>
      </c>
      <c r="D1046" t="s">
        <v>3636</v>
      </c>
      <c r="G1046" t="s">
        <v>5466</v>
      </c>
      <c r="H1046" t="s">
        <v>40844</v>
      </c>
      <c r="I1046" t="s">
        <v>58</v>
      </c>
      <c r="J1046" t="s">
        <v>51</v>
      </c>
      <c r="M1046" s="47">
        <v>43184.477719907409</v>
      </c>
      <c r="N1046" s="47" t="str">
        <f t="shared" si="16"/>
        <v>None</v>
      </c>
      <c r="O1046" s="3"/>
    </row>
    <row r="1047" spans="1:15" customFormat="1">
      <c r="A1047" t="s">
        <v>46981</v>
      </c>
      <c r="B1047" t="s">
        <v>46982</v>
      </c>
      <c r="C1047" t="s">
        <v>46983</v>
      </c>
      <c r="G1047" t="s">
        <v>426</v>
      </c>
      <c r="H1047" t="s">
        <v>46984</v>
      </c>
      <c r="I1047" t="s">
        <v>99</v>
      </c>
      <c r="J1047" t="s">
        <v>51</v>
      </c>
      <c r="M1047" s="47">
        <v>43184.837280092594</v>
      </c>
      <c r="N1047" s="47" t="str">
        <f t="shared" si="16"/>
        <v>None</v>
      </c>
      <c r="O1047" s="3"/>
    </row>
    <row r="1048" spans="1:15" customFormat="1">
      <c r="A1048" t="s">
        <v>46985</v>
      </c>
      <c r="B1048" t="s">
        <v>46986</v>
      </c>
      <c r="C1048" t="s">
        <v>46987</v>
      </c>
      <c r="D1048" t="s">
        <v>6912</v>
      </c>
      <c r="E1048" t="s">
        <v>473</v>
      </c>
      <c r="G1048" t="s">
        <v>377</v>
      </c>
      <c r="H1048" t="s">
        <v>6914</v>
      </c>
      <c r="I1048" t="s">
        <v>50</v>
      </c>
      <c r="J1048" t="s">
        <v>4046</v>
      </c>
      <c r="K1048" t="s">
        <v>5549</v>
      </c>
      <c r="L1048">
        <v>10031138</v>
      </c>
      <c r="M1048" s="47">
        <v>43184.94195601852</v>
      </c>
      <c r="N1048" s="47">
        <f t="shared" si="16"/>
        <v>44279.94195601852</v>
      </c>
      <c r="O1048" s="3"/>
    </row>
    <row r="1049" spans="1:15" customFormat="1">
      <c r="A1049" t="s">
        <v>46988</v>
      </c>
      <c r="B1049" t="s">
        <v>46989</v>
      </c>
      <c r="C1049" t="s">
        <v>46990</v>
      </c>
      <c r="D1049" t="s">
        <v>46991</v>
      </c>
      <c r="G1049" t="s">
        <v>1419</v>
      </c>
      <c r="H1049" t="s">
        <v>46992</v>
      </c>
      <c r="I1049" t="s">
        <v>99</v>
      </c>
      <c r="J1049" t="s">
        <v>4046</v>
      </c>
      <c r="K1049" t="s">
        <v>5549</v>
      </c>
      <c r="M1049" s="47">
        <v>43184.964513888888</v>
      </c>
      <c r="N1049" s="47">
        <f t="shared" si="16"/>
        <v>44279.964513888888</v>
      </c>
      <c r="O1049" s="3"/>
    </row>
    <row r="1050" spans="1:15" customFormat="1">
      <c r="A1050" t="s">
        <v>46993</v>
      </c>
      <c r="B1050" t="s">
        <v>46994</v>
      </c>
      <c r="C1050" t="s">
        <v>10025</v>
      </c>
      <c r="D1050" t="s">
        <v>10026</v>
      </c>
      <c r="G1050" t="s">
        <v>2848</v>
      </c>
      <c r="H1050" t="s">
        <v>10027</v>
      </c>
      <c r="I1050" t="s">
        <v>99</v>
      </c>
      <c r="J1050" t="s">
        <v>51</v>
      </c>
      <c r="M1050" s="47">
        <v>43185.499155092592</v>
      </c>
      <c r="N1050" s="47" t="str">
        <f t="shared" si="16"/>
        <v>None</v>
      </c>
      <c r="O1050" s="3"/>
    </row>
    <row r="1051" spans="1:15" customFormat="1">
      <c r="A1051" t="s">
        <v>46995</v>
      </c>
      <c r="B1051" t="s">
        <v>46996</v>
      </c>
      <c r="C1051" t="s">
        <v>46997</v>
      </c>
      <c r="D1051" t="s">
        <v>5274</v>
      </c>
      <c r="G1051" t="s">
        <v>155</v>
      </c>
      <c r="H1051" t="s">
        <v>46998</v>
      </c>
      <c r="I1051" t="s">
        <v>99</v>
      </c>
      <c r="J1051" t="s">
        <v>4046</v>
      </c>
      <c r="K1051" t="s">
        <v>5561</v>
      </c>
      <c r="M1051" s="47">
        <v>43185.563240740739</v>
      </c>
      <c r="N1051" s="47">
        <f t="shared" si="16"/>
        <v>44280.563240740739</v>
      </c>
      <c r="O1051" s="3"/>
    </row>
    <row r="1052" spans="1:15" customFormat="1">
      <c r="A1052" t="s">
        <v>46999</v>
      </c>
      <c r="B1052" t="s">
        <v>47000</v>
      </c>
      <c r="C1052" t="s">
        <v>47001</v>
      </c>
      <c r="D1052" t="s">
        <v>19385</v>
      </c>
      <c r="G1052" t="s">
        <v>13468</v>
      </c>
      <c r="H1052" t="s">
        <v>47002</v>
      </c>
      <c r="I1052" t="s">
        <v>99</v>
      </c>
      <c r="J1052" t="s">
        <v>4046</v>
      </c>
      <c r="K1052" t="s">
        <v>5561</v>
      </c>
      <c r="M1052" s="28">
        <v>43132</v>
      </c>
      <c r="N1052" s="23">
        <f t="shared" si="16"/>
        <v>44227</v>
      </c>
      <c r="O1052" s="3"/>
    </row>
    <row r="1053" spans="1:15" customFormat="1">
      <c r="A1053" t="s">
        <v>47003</v>
      </c>
      <c r="B1053" t="s">
        <v>47004</v>
      </c>
      <c r="C1053" t="s">
        <v>47005</v>
      </c>
      <c r="D1053" t="s">
        <v>47006</v>
      </c>
      <c r="G1053" t="s">
        <v>625</v>
      </c>
      <c r="H1053" t="s">
        <v>47007</v>
      </c>
      <c r="I1053" t="s">
        <v>133</v>
      </c>
      <c r="J1053" t="s">
        <v>51</v>
      </c>
      <c r="M1053" s="28">
        <v>43133</v>
      </c>
      <c r="N1053" s="23" t="str">
        <f t="shared" si="16"/>
        <v>None</v>
      </c>
      <c r="O1053" s="3"/>
    </row>
    <row r="1054" spans="1:15" customFormat="1">
      <c r="A1054" t="s">
        <v>47008</v>
      </c>
      <c r="B1054" t="s">
        <v>47009</v>
      </c>
      <c r="C1054" t="s">
        <v>6045</v>
      </c>
      <c r="D1054" t="s">
        <v>6046</v>
      </c>
      <c r="G1054" t="s">
        <v>1815</v>
      </c>
      <c r="H1054" t="s">
        <v>6048</v>
      </c>
      <c r="I1054" t="s">
        <v>50</v>
      </c>
      <c r="J1054" t="s">
        <v>4046</v>
      </c>
      <c r="K1054" t="s">
        <v>5549</v>
      </c>
      <c r="L1054">
        <v>1268066</v>
      </c>
      <c r="M1054" s="28">
        <v>43134</v>
      </c>
      <c r="N1054" s="23">
        <f t="shared" si="16"/>
        <v>44229</v>
      </c>
      <c r="O1054" s="3"/>
    </row>
    <row r="1055" spans="1:15" customFormat="1">
      <c r="A1055" t="s">
        <v>47010</v>
      </c>
      <c r="B1055" t="s">
        <v>47011</v>
      </c>
      <c r="C1055" t="s">
        <v>1968</v>
      </c>
      <c r="D1055" t="s">
        <v>47012</v>
      </c>
      <c r="E1055" t="s">
        <v>1902</v>
      </c>
      <c r="G1055" t="s">
        <v>426</v>
      </c>
      <c r="H1055" t="s">
        <v>47013</v>
      </c>
      <c r="I1055" t="s">
        <v>50</v>
      </c>
      <c r="J1055" t="s">
        <v>4046</v>
      </c>
      <c r="K1055" t="s">
        <v>5561</v>
      </c>
      <c r="L1055">
        <v>10869313</v>
      </c>
      <c r="M1055" s="28">
        <v>43135</v>
      </c>
      <c r="N1055" s="23">
        <f t="shared" si="16"/>
        <v>44230</v>
      </c>
      <c r="O1055" s="3"/>
    </row>
    <row r="1056" spans="1:15" customFormat="1">
      <c r="A1056" t="s">
        <v>47014</v>
      </c>
      <c r="B1056" t="s">
        <v>47015</v>
      </c>
      <c r="C1056" t="s">
        <v>47016</v>
      </c>
      <c r="D1056" t="s">
        <v>11585</v>
      </c>
      <c r="G1056" t="s">
        <v>366</v>
      </c>
      <c r="H1056" t="s">
        <v>47017</v>
      </c>
      <c r="I1056" t="s">
        <v>99</v>
      </c>
      <c r="J1056" t="s">
        <v>4046</v>
      </c>
      <c r="K1056" t="s">
        <v>5561</v>
      </c>
      <c r="M1056" s="28">
        <v>43136</v>
      </c>
      <c r="N1056" s="23">
        <f t="shared" si="16"/>
        <v>44231</v>
      </c>
      <c r="O1056" s="3"/>
    </row>
    <row r="1057" spans="1:15" customFormat="1">
      <c r="A1057" t="s">
        <v>47018</v>
      </c>
      <c r="B1057" t="s">
        <v>47019</v>
      </c>
      <c r="C1057" t="s">
        <v>8335</v>
      </c>
      <c r="D1057" t="s">
        <v>9791</v>
      </c>
      <c r="E1057" t="s">
        <v>210</v>
      </c>
      <c r="G1057" t="s">
        <v>3119</v>
      </c>
      <c r="H1057" t="s">
        <v>9792</v>
      </c>
      <c r="I1057" t="s">
        <v>50</v>
      </c>
      <c r="J1057" t="s">
        <v>51</v>
      </c>
      <c r="M1057" s="28">
        <v>43137</v>
      </c>
      <c r="N1057" s="23" t="str">
        <f t="shared" si="16"/>
        <v>None</v>
      </c>
      <c r="O1057" s="3"/>
    </row>
    <row r="1058" spans="1:15" customFormat="1">
      <c r="A1058" t="s">
        <v>47020</v>
      </c>
      <c r="B1058" t="s">
        <v>47021</v>
      </c>
      <c r="C1058" t="s">
        <v>9746</v>
      </c>
      <c r="G1058" t="s">
        <v>377</v>
      </c>
      <c r="H1058" t="s">
        <v>9747</v>
      </c>
      <c r="I1058" t="s">
        <v>50</v>
      </c>
      <c r="J1058" t="s">
        <v>4046</v>
      </c>
      <c r="K1058" t="s">
        <v>5561</v>
      </c>
      <c r="L1058">
        <v>7908649</v>
      </c>
      <c r="M1058" s="28">
        <v>43138</v>
      </c>
      <c r="N1058" s="23">
        <f t="shared" si="16"/>
        <v>44233</v>
      </c>
      <c r="O1058" s="3"/>
    </row>
    <row r="1059" spans="1:15" customFormat="1">
      <c r="A1059" t="s">
        <v>47020</v>
      </c>
      <c r="B1059" t="s">
        <v>47021</v>
      </c>
      <c r="C1059" t="s">
        <v>9746</v>
      </c>
      <c r="G1059" t="s">
        <v>377</v>
      </c>
      <c r="H1059" t="s">
        <v>9747</v>
      </c>
      <c r="I1059" t="s">
        <v>50</v>
      </c>
      <c r="J1059" t="s">
        <v>4046</v>
      </c>
      <c r="K1059" t="s">
        <v>5561</v>
      </c>
      <c r="L1059">
        <v>7908649</v>
      </c>
      <c r="M1059" s="28">
        <v>43139</v>
      </c>
      <c r="N1059" s="23">
        <f t="shared" si="16"/>
        <v>44234</v>
      </c>
      <c r="O1059" s="3"/>
    </row>
    <row r="1060" spans="1:15" customFormat="1">
      <c r="A1060" t="s">
        <v>47022</v>
      </c>
      <c r="B1060" t="s">
        <v>47023</v>
      </c>
      <c r="C1060" t="s">
        <v>47024</v>
      </c>
      <c r="D1060" t="s">
        <v>47025</v>
      </c>
      <c r="G1060" t="s">
        <v>377</v>
      </c>
      <c r="H1060" t="s">
        <v>47026</v>
      </c>
      <c r="I1060" t="s">
        <v>50</v>
      </c>
      <c r="J1060" t="s">
        <v>4046</v>
      </c>
      <c r="K1060" t="s">
        <v>5561</v>
      </c>
      <c r="L1060">
        <v>1196085</v>
      </c>
      <c r="M1060" s="28">
        <v>43140</v>
      </c>
      <c r="N1060" s="23">
        <f t="shared" si="16"/>
        <v>44235</v>
      </c>
      <c r="O1060" s="3"/>
    </row>
    <row r="1061" spans="1:15" customFormat="1">
      <c r="A1061" t="s">
        <v>47027</v>
      </c>
      <c r="B1061" t="s">
        <v>47028</v>
      </c>
      <c r="C1061" t="s">
        <v>47029</v>
      </c>
      <c r="D1061" t="s">
        <v>339</v>
      </c>
      <c r="G1061" t="s">
        <v>340</v>
      </c>
      <c r="H1061" t="s">
        <v>23124</v>
      </c>
      <c r="I1061" t="s">
        <v>99</v>
      </c>
      <c r="J1061" t="s">
        <v>4046</v>
      </c>
      <c r="K1061" t="s">
        <v>5549</v>
      </c>
      <c r="M1061" s="28">
        <v>43141</v>
      </c>
      <c r="N1061" s="23">
        <f t="shared" si="16"/>
        <v>44236</v>
      </c>
      <c r="O1061" s="3"/>
    </row>
    <row r="1062" spans="1:15" customFormat="1">
      <c r="A1062" t="s">
        <v>47030</v>
      </c>
      <c r="B1062" t="s">
        <v>47031</v>
      </c>
      <c r="C1062" t="s">
        <v>24118</v>
      </c>
      <c r="D1062" t="s">
        <v>6224</v>
      </c>
      <c r="G1062" t="s">
        <v>5604</v>
      </c>
      <c r="H1062" t="s">
        <v>47032</v>
      </c>
      <c r="I1062" t="s">
        <v>133</v>
      </c>
      <c r="J1062" t="s">
        <v>51</v>
      </c>
      <c r="M1062" s="28">
        <v>43142</v>
      </c>
      <c r="N1062" s="23" t="str">
        <f t="shared" si="16"/>
        <v>None</v>
      </c>
      <c r="O1062" s="3"/>
    </row>
    <row r="1063" spans="1:15" customFormat="1">
      <c r="A1063" t="s">
        <v>47033</v>
      </c>
      <c r="B1063" t="s">
        <v>47034</v>
      </c>
      <c r="C1063" t="s">
        <v>47035</v>
      </c>
      <c r="D1063" t="s">
        <v>3924</v>
      </c>
      <c r="G1063" t="s">
        <v>285</v>
      </c>
      <c r="H1063" t="s">
        <v>47036</v>
      </c>
      <c r="I1063" t="s">
        <v>99</v>
      </c>
      <c r="J1063" t="s">
        <v>4046</v>
      </c>
      <c r="K1063" t="s">
        <v>5561</v>
      </c>
      <c r="M1063" s="28">
        <v>43143</v>
      </c>
      <c r="N1063" s="23">
        <f t="shared" si="16"/>
        <v>44238</v>
      </c>
      <c r="O1063" s="3"/>
    </row>
    <row r="1064" spans="1:15" customFormat="1">
      <c r="A1064" t="s">
        <v>47037</v>
      </c>
      <c r="B1064" t="s">
        <v>47038</v>
      </c>
      <c r="C1064" t="s">
        <v>183</v>
      </c>
      <c r="D1064" t="s">
        <v>10225</v>
      </c>
      <c r="G1064" t="s">
        <v>453</v>
      </c>
      <c r="H1064" t="s">
        <v>15308</v>
      </c>
      <c r="I1064" t="s">
        <v>50</v>
      </c>
      <c r="J1064" t="s">
        <v>51</v>
      </c>
      <c r="M1064" s="28">
        <v>43144</v>
      </c>
      <c r="N1064" s="23" t="str">
        <f t="shared" si="16"/>
        <v>None</v>
      </c>
      <c r="O1064" s="3"/>
    </row>
    <row r="1065" spans="1:15" customFormat="1">
      <c r="A1065" t="s">
        <v>47039</v>
      </c>
      <c r="B1065" t="s">
        <v>47040</v>
      </c>
      <c r="C1065" t="s">
        <v>32898</v>
      </c>
      <c r="D1065" t="s">
        <v>47041</v>
      </c>
      <c r="E1065" t="s">
        <v>9732</v>
      </c>
      <c r="G1065" t="s">
        <v>366</v>
      </c>
      <c r="H1065" t="s">
        <v>4317</v>
      </c>
      <c r="I1065" t="s">
        <v>50</v>
      </c>
      <c r="J1065" t="s">
        <v>4046</v>
      </c>
      <c r="K1065" t="s">
        <v>5549</v>
      </c>
      <c r="L1065">
        <v>8421084</v>
      </c>
      <c r="M1065" s="28">
        <v>43145</v>
      </c>
      <c r="N1065" s="23">
        <f t="shared" si="16"/>
        <v>44240</v>
      </c>
      <c r="O1065" s="3"/>
    </row>
    <row r="1066" spans="1:15" customFormat="1">
      <c r="A1066" t="s">
        <v>47042</v>
      </c>
      <c r="B1066" t="s">
        <v>47043</v>
      </c>
      <c r="C1066" t="s">
        <v>183</v>
      </c>
      <c r="D1066" t="s">
        <v>10225</v>
      </c>
      <c r="G1066" t="s">
        <v>453</v>
      </c>
      <c r="H1066" t="s">
        <v>15308</v>
      </c>
      <c r="I1066" t="s">
        <v>50</v>
      </c>
      <c r="J1066" t="s">
        <v>51</v>
      </c>
      <c r="M1066" s="28">
        <v>43146</v>
      </c>
      <c r="N1066" s="23" t="str">
        <f t="shared" si="16"/>
        <v>None</v>
      </c>
      <c r="O1066" s="3"/>
    </row>
    <row r="1067" spans="1:15" customFormat="1">
      <c r="A1067" t="s">
        <v>47044</v>
      </c>
      <c r="B1067" t="s">
        <v>47045</v>
      </c>
      <c r="C1067" t="s">
        <v>47046</v>
      </c>
      <c r="D1067" t="s">
        <v>11561</v>
      </c>
      <c r="G1067" t="s">
        <v>372</v>
      </c>
      <c r="H1067" t="s">
        <v>47047</v>
      </c>
      <c r="I1067" t="s">
        <v>50</v>
      </c>
      <c r="J1067" t="s">
        <v>4046</v>
      </c>
      <c r="K1067" t="s">
        <v>5561</v>
      </c>
      <c r="L1067">
        <v>2075597</v>
      </c>
      <c r="M1067" s="28">
        <v>43147</v>
      </c>
      <c r="N1067" s="23">
        <f t="shared" si="16"/>
        <v>44242</v>
      </c>
      <c r="O1067" s="3"/>
    </row>
    <row r="1068" spans="1:15" customFormat="1">
      <c r="A1068" t="s">
        <v>47048</v>
      </c>
      <c r="B1068" t="s">
        <v>47049</v>
      </c>
      <c r="C1068">
        <v>1</v>
      </c>
      <c r="D1068" t="s">
        <v>47050</v>
      </c>
      <c r="G1068" t="s">
        <v>14891</v>
      </c>
      <c r="H1068" t="s">
        <v>47051</v>
      </c>
      <c r="I1068" t="s">
        <v>50</v>
      </c>
      <c r="J1068" t="s">
        <v>51</v>
      </c>
      <c r="M1068" s="28">
        <v>43148</v>
      </c>
      <c r="N1068" s="23" t="str">
        <f t="shared" si="16"/>
        <v>None</v>
      </c>
      <c r="O1068" s="3"/>
    </row>
    <row r="1069" spans="1:15" customFormat="1">
      <c r="A1069" t="s">
        <v>47052</v>
      </c>
      <c r="B1069" t="s">
        <v>47053</v>
      </c>
      <c r="C1069" t="s">
        <v>47054</v>
      </c>
      <c r="G1069" t="s">
        <v>155</v>
      </c>
      <c r="H1069" t="s">
        <v>47055</v>
      </c>
      <c r="I1069" t="s">
        <v>50</v>
      </c>
      <c r="J1069" t="s">
        <v>51</v>
      </c>
      <c r="M1069" s="28">
        <v>43149</v>
      </c>
      <c r="N1069" s="23" t="str">
        <f t="shared" si="16"/>
        <v>None</v>
      </c>
      <c r="O1069" s="3"/>
    </row>
    <row r="1070" spans="1:15" customFormat="1">
      <c r="A1070" t="s">
        <v>47056</v>
      </c>
      <c r="B1070" t="s">
        <v>47057</v>
      </c>
      <c r="C1070" t="s">
        <v>47058</v>
      </c>
      <c r="G1070" t="s">
        <v>1628</v>
      </c>
      <c r="H1070" t="s">
        <v>47059</v>
      </c>
      <c r="I1070" t="s">
        <v>50</v>
      </c>
      <c r="J1070" t="s">
        <v>51</v>
      </c>
      <c r="M1070" s="28">
        <v>43150</v>
      </c>
      <c r="N1070" s="23" t="str">
        <f t="shared" si="16"/>
        <v>None</v>
      </c>
      <c r="O1070" s="3"/>
    </row>
    <row r="1071" spans="1:15" customFormat="1">
      <c r="A1071" t="s">
        <v>47060</v>
      </c>
      <c r="B1071" t="s">
        <v>47061</v>
      </c>
      <c r="C1071" t="s">
        <v>47062</v>
      </c>
      <c r="D1071" t="s">
        <v>318</v>
      </c>
      <c r="G1071" t="s">
        <v>1628</v>
      </c>
      <c r="H1071" t="s">
        <v>47063</v>
      </c>
      <c r="I1071" t="s">
        <v>5882</v>
      </c>
      <c r="J1071" t="s">
        <v>51</v>
      </c>
      <c r="M1071" s="28">
        <v>43151</v>
      </c>
      <c r="N1071" s="23" t="str">
        <f t="shared" si="16"/>
        <v>None</v>
      </c>
      <c r="O1071" s="3"/>
    </row>
    <row r="1072" spans="1:15" customFormat="1">
      <c r="A1072" t="s">
        <v>47064</v>
      </c>
      <c r="B1072" t="s">
        <v>47065</v>
      </c>
      <c r="C1072" t="s">
        <v>47066</v>
      </c>
      <c r="D1072" t="s">
        <v>47067</v>
      </c>
      <c r="G1072" t="s">
        <v>1469</v>
      </c>
      <c r="H1072" t="s">
        <v>47068</v>
      </c>
      <c r="I1072" t="s">
        <v>50</v>
      </c>
      <c r="J1072" t="s">
        <v>4046</v>
      </c>
      <c r="K1072" t="s">
        <v>5549</v>
      </c>
      <c r="L1072">
        <v>8999143</v>
      </c>
      <c r="M1072" s="28">
        <v>43152</v>
      </c>
      <c r="N1072" s="23">
        <f t="shared" si="16"/>
        <v>44247</v>
      </c>
      <c r="O1072" s="3"/>
    </row>
    <row r="1073" spans="1:15" customFormat="1">
      <c r="A1073" t="s">
        <v>47069</v>
      </c>
      <c r="B1073" t="s">
        <v>47070</v>
      </c>
      <c r="C1073" t="s">
        <v>47071</v>
      </c>
      <c r="G1073" t="s">
        <v>349</v>
      </c>
      <c r="H1073" t="s">
        <v>47072</v>
      </c>
      <c r="I1073" t="s">
        <v>99</v>
      </c>
      <c r="J1073" t="s">
        <v>4046</v>
      </c>
      <c r="K1073" t="s">
        <v>5561</v>
      </c>
      <c r="M1073" s="28">
        <v>43153</v>
      </c>
      <c r="N1073" s="23">
        <f t="shared" si="16"/>
        <v>44248</v>
      </c>
      <c r="O1073" s="3"/>
    </row>
    <row r="1074" spans="1:15" customFormat="1">
      <c r="A1074" t="s">
        <v>47073</v>
      </c>
      <c r="B1074" t="s">
        <v>47074</v>
      </c>
      <c r="C1074" t="s">
        <v>6045</v>
      </c>
      <c r="D1074" t="s">
        <v>6046</v>
      </c>
      <c r="G1074" t="s">
        <v>1815</v>
      </c>
      <c r="H1074" t="s">
        <v>6048</v>
      </c>
      <c r="I1074" t="s">
        <v>50</v>
      </c>
      <c r="J1074" t="s">
        <v>4046</v>
      </c>
      <c r="K1074" t="s">
        <v>5549</v>
      </c>
      <c r="L1074">
        <v>1268066</v>
      </c>
      <c r="M1074" s="28">
        <v>43154</v>
      </c>
      <c r="N1074" s="23">
        <f t="shared" si="16"/>
        <v>44249</v>
      </c>
      <c r="O1074" s="3"/>
    </row>
    <row r="1075" spans="1:15" customFormat="1">
      <c r="A1075" t="s">
        <v>47075</v>
      </c>
      <c r="B1075" t="s">
        <v>47076</v>
      </c>
      <c r="C1075" t="s">
        <v>47077</v>
      </c>
      <c r="G1075" t="s">
        <v>6357</v>
      </c>
      <c r="H1075" t="s">
        <v>47078</v>
      </c>
      <c r="I1075" t="s">
        <v>133</v>
      </c>
      <c r="J1075" t="s">
        <v>51</v>
      </c>
      <c r="M1075" s="28">
        <v>43155</v>
      </c>
      <c r="N1075" s="23" t="str">
        <f t="shared" si="16"/>
        <v>None</v>
      </c>
      <c r="O1075" s="3"/>
    </row>
    <row r="1076" spans="1:15" customFormat="1">
      <c r="A1076" t="s">
        <v>47079</v>
      </c>
      <c r="B1076" t="s">
        <v>47080</v>
      </c>
      <c r="C1076" t="s">
        <v>47081</v>
      </c>
      <c r="D1076" t="s">
        <v>6785</v>
      </c>
      <c r="G1076" t="s">
        <v>97</v>
      </c>
      <c r="H1076" t="s">
        <v>47082</v>
      </c>
      <c r="I1076" t="s">
        <v>99</v>
      </c>
      <c r="J1076" t="s">
        <v>51</v>
      </c>
      <c r="M1076" s="28">
        <v>43156</v>
      </c>
      <c r="N1076" s="23" t="str">
        <f t="shared" si="16"/>
        <v>None</v>
      </c>
      <c r="O1076" s="3"/>
    </row>
    <row r="1077" spans="1:15" customFormat="1">
      <c r="A1077" t="s">
        <v>47083</v>
      </c>
      <c r="B1077" t="s">
        <v>47084</v>
      </c>
      <c r="C1077" t="s">
        <v>47085</v>
      </c>
      <c r="D1077" t="s">
        <v>21767</v>
      </c>
      <c r="G1077" t="s">
        <v>5077</v>
      </c>
      <c r="H1077" t="s">
        <v>47086</v>
      </c>
      <c r="I1077" t="s">
        <v>99</v>
      </c>
      <c r="J1077" t="s">
        <v>4046</v>
      </c>
      <c r="K1077" t="s">
        <v>5549</v>
      </c>
      <c r="M1077" s="28">
        <v>43157</v>
      </c>
      <c r="N1077" s="23">
        <f t="shared" si="16"/>
        <v>44252</v>
      </c>
      <c r="O1077" s="3"/>
    </row>
    <row r="1078" spans="1:15" customFormat="1">
      <c r="A1078" t="s">
        <v>47087</v>
      </c>
      <c r="B1078" t="s">
        <v>47084</v>
      </c>
      <c r="C1078" t="s">
        <v>47085</v>
      </c>
      <c r="D1078" t="s">
        <v>21767</v>
      </c>
      <c r="G1078" t="s">
        <v>5077</v>
      </c>
      <c r="H1078" t="s">
        <v>47086</v>
      </c>
      <c r="I1078" t="s">
        <v>99</v>
      </c>
      <c r="J1078" t="s">
        <v>4046</v>
      </c>
      <c r="K1078" t="s">
        <v>5549</v>
      </c>
      <c r="M1078" s="28">
        <v>43158</v>
      </c>
      <c r="N1078" s="23">
        <f t="shared" si="16"/>
        <v>44253</v>
      </c>
      <c r="O1078" s="3"/>
    </row>
    <row r="1079" spans="1:15" customFormat="1">
      <c r="A1079" t="s">
        <v>47088</v>
      </c>
      <c r="B1079" t="s">
        <v>47089</v>
      </c>
      <c r="C1079" t="s">
        <v>7645</v>
      </c>
      <c r="D1079" t="s">
        <v>47090</v>
      </c>
      <c r="G1079" t="s">
        <v>13814</v>
      </c>
      <c r="H1079" t="s">
        <v>47091</v>
      </c>
      <c r="I1079" t="s">
        <v>99</v>
      </c>
      <c r="J1079" t="s">
        <v>51</v>
      </c>
      <c r="M1079" s="28">
        <v>43159</v>
      </c>
      <c r="N1079" s="23" t="str">
        <f t="shared" si="16"/>
        <v>None</v>
      </c>
      <c r="O1079" s="3"/>
    </row>
    <row r="1080" spans="1:15" customFormat="1">
      <c r="A1080" t="s">
        <v>47092</v>
      </c>
      <c r="B1080" t="s">
        <v>47093</v>
      </c>
      <c r="C1080" t="s">
        <v>47094</v>
      </c>
      <c r="D1080" t="s">
        <v>3904</v>
      </c>
      <c r="G1080" t="s">
        <v>636</v>
      </c>
      <c r="H1080" t="s">
        <v>47095</v>
      </c>
      <c r="I1080" t="s">
        <v>99</v>
      </c>
      <c r="J1080" t="s">
        <v>4046</v>
      </c>
      <c r="K1080" t="s">
        <v>5561</v>
      </c>
      <c r="M1080" s="28">
        <v>43160</v>
      </c>
      <c r="N1080" s="23">
        <f t="shared" si="16"/>
        <v>44255</v>
      </c>
      <c r="O1080" s="3"/>
    </row>
    <row r="1081" spans="1:15" customFormat="1">
      <c r="A1081" t="s">
        <v>47096</v>
      </c>
      <c r="B1081" t="s">
        <v>47097</v>
      </c>
      <c r="C1081" t="s">
        <v>47098</v>
      </c>
      <c r="D1081" t="s">
        <v>3730</v>
      </c>
      <c r="E1081" t="s">
        <v>3731</v>
      </c>
      <c r="G1081" t="s">
        <v>1816</v>
      </c>
      <c r="H1081" t="s">
        <v>2444</v>
      </c>
      <c r="I1081" t="s">
        <v>50</v>
      </c>
      <c r="J1081" t="s">
        <v>4046</v>
      </c>
      <c r="K1081" t="s">
        <v>5549</v>
      </c>
      <c r="L1081">
        <v>4614222</v>
      </c>
      <c r="M1081" s="28">
        <v>43161</v>
      </c>
      <c r="N1081" s="23">
        <f t="shared" si="16"/>
        <v>44256</v>
      </c>
      <c r="O1081" s="3"/>
    </row>
    <row r="1082" spans="1:15" customFormat="1">
      <c r="A1082" t="s">
        <v>47099</v>
      </c>
      <c r="B1082" t="s">
        <v>47100</v>
      </c>
      <c r="C1082" t="s">
        <v>47101</v>
      </c>
      <c r="D1082" t="s">
        <v>3924</v>
      </c>
      <c r="G1082" t="s">
        <v>285</v>
      </c>
      <c r="H1082" t="s">
        <v>47102</v>
      </c>
      <c r="I1082" t="s">
        <v>99</v>
      </c>
      <c r="J1082" t="s">
        <v>4046</v>
      </c>
      <c r="K1082" t="s">
        <v>5549</v>
      </c>
      <c r="M1082" s="28">
        <v>43162</v>
      </c>
      <c r="N1082" s="23">
        <f t="shared" si="16"/>
        <v>44257</v>
      </c>
      <c r="O1082" s="3"/>
    </row>
    <row r="1083" spans="1:15" customFormat="1">
      <c r="A1083" t="s">
        <v>47103</v>
      </c>
      <c r="B1083" t="s">
        <v>47104</v>
      </c>
      <c r="C1083" t="s">
        <v>47105</v>
      </c>
      <c r="G1083" t="s">
        <v>625</v>
      </c>
      <c r="H1083" t="s">
        <v>47106</v>
      </c>
      <c r="I1083" t="s">
        <v>99</v>
      </c>
      <c r="J1083" t="s">
        <v>51</v>
      </c>
      <c r="M1083" s="28">
        <v>43163</v>
      </c>
      <c r="N1083" s="23" t="str">
        <f t="shared" si="16"/>
        <v>None</v>
      </c>
      <c r="O1083" s="3"/>
    </row>
    <row r="1084" spans="1:15" customFormat="1">
      <c r="A1084" t="s">
        <v>47107</v>
      </c>
      <c r="B1084" t="s">
        <v>47108</v>
      </c>
      <c r="C1084" t="s">
        <v>47109</v>
      </c>
      <c r="G1084" t="s">
        <v>383</v>
      </c>
      <c r="H1084" t="s">
        <v>47110</v>
      </c>
      <c r="I1084" t="s">
        <v>50</v>
      </c>
      <c r="J1084" t="s">
        <v>4046</v>
      </c>
      <c r="K1084" t="s">
        <v>5549</v>
      </c>
      <c r="L1084">
        <v>7673126</v>
      </c>
      <c r="M1084" s="28">
        <v>43164</v>
      </c>
      <c r="N1084" s="23">
        <f t="shared" si="16"/>
        <v>44259</v>
      </c>
      <c r="O1084" s="3"/>
    </row>
    <row r="1085" spans="1:15" customFormat="1">
      <c r="A1085" t="s">
        <v>47107</v>
      </c>
      <c r="B1085" t="s">
        <v>47108</v>
      </c>
      <c r="C1085" t="s">
        <v>47109</v>
      </c>
      <c r="G1085" t="s">
        <v>383</v>
      </c>
      <c r="H1085" t="s">
        <v>47110</v>
      </c>
      <c r="I1085" t="s">
        <v>50</v>
      </c>
      <c r="J1085" t="s">
        <v>4046</v>
      </c>
      <c r="K1085" t="s">
        <v>5549</v>
      </c>
      <c r="L1085">
        <v>7673126</v>
      </c>
      <c r="M1085" s="28">
        <v>43165</v>
      </c>
      <c r="N1085" s="23">
        <f t="shared" si="16"/>
        <v>44260</v>
      </c>
      <c r="O1085" s="3"/>
    </row>
    <row r="1086" spans="1:15" customFormat="1">
      <c r="A1086" t="s">
        <v>47111</v>
      </c>
      <c r="B1086" t="s">
        <v>47112</v>
      </c>
      <c r="C1086" t="s">
        <v>47113</v>
      </c>
      <c r="D1086" t="s">
        <v>40453</v>
      </c>
      <c r="G1086" t="s">
        <v>789</v>
      </c>
      <c r="H1086" t="s">
        <v>4866</v>
      </c>
      <c r="I1086" t="s">
        <v>99</v>
      </c>
      <c r="J1086" t="s">
        <v>51</v>
      </c>
      <c r="M1086" s="28">
        <v>43166</v>
      </c>
      <c r="N1086" s="23" t="str">
        <f t="shared" si="16"/>
        <v>None</v>
      </c>
      <c r="O1086" s="3"/>
    </row>
    <row r="1087" spans="1:15" customFormat="1">
      <c r="A1087" t="s">
        <v>47114</v>
      </c>
      <c r="B1087" t="s">
        <v>47115</v>
      </c>
      <c r="C1087" t="s">
        <v>47115</v>
      </c>
      <c r="D1087" t="s">
        <v>47116</v>
      </c>
      <c r="E1087" t="s">
        <v>2786</v>
      </c>
      <c r="G1087" t="s">
        <v>2787</v>
      </c>
      <c r="H1087" t="s">
        <v>47117</v>
      </c>
      <c r="I1087" t="s">
        <v>99</v>
      </c>
      <c r="J1087" t="s">
        <v>51</v>
      </c>
      <c r="M1087" s="28">
        <v>43167</v>
      </c>
      <c r="N1087" s="23" t="str">
        <f t="shared" si="16"/>
        <v>None</v>
      </c>
      <c r="O1087" s="3"/>
    </row>
    <row r="1088" spans="1:15" customFormat="1">
      <c r="A1088" t="s">
        <v>47118</v>
      </c>
      <c r="B1088" t="s">
        <v>47119</v>
      </c>
      <c r="C1088" t="s">
        <v>47120</v>
      </c>
      <c r="G1088" t="s">
        <v>5604</v>
      </c>
      <c r="H1088" t="s">
        <v>26874</v>
      </c>
      <c r="I1088" t="s">
        <v>99</v>
      </c>
      <c r="J1088" t="s">
        <v>4046</v>
      </c>
      <c r="K1088" t="s">
        <v>5561</v>
      </c>
      <c r="M1088" s="28">
        <v>43168</v>
      </c>
      <c r="N1088" s="23">
        <f t="shared" si="16"/>
        <v>44263</v>
      </c>
      <c r="O1088" s="3"/>
    </row>
    <row r="1089" spans="1:15" customFormat="1">
      <c r="A1089" t="s">
        <v>47121</v>
      </c>
      <c r="B1089" t="s">
        <v>47122</v>
      </c>
      <c r="C1089" t="s">
        <v>20815</v>
      </c>
      <c r="D1089" t="s">
        <v>12874</v>
      </c>
      <c r="G1089" t="s">
        <v>366</v>
      </c>
      <c r="H1089" t="s">
        <v>23739</v>
      </c>
      <c r="I1089" t="s">
        <v>50</v>
      </c>
      <c r="J1089" t="s">
        <v>4046</v>
      </c>
      <c r="K1089" t="s">
        <v>5561</v>
      </c>
      <c r="L1089">
        <v>7421370</v>
      </c>
      <c r="M1089" s="28">
        <v>43169</v>
      </c>
      <c r="N1089" s="23">
        <f t="shared" si="16"/>
        <v>44264</v>
      </c>
      <c r="O1089" s="3"/>
    </row>
    <row r="1090" spans="1:15" customFormat="1">
      <c r="A1090" t="s">
        <v>47123</v>
      </c>
      <c r="B1090" t="s">
        <v>47124</v>
      </c>
      <c r="C1090" t="s">
        <v>13693</v>
      </c>
      <c r="D1090" t="s">
        <v>15076</v>
      </c>
      <c r="E1090" t="s">
        <v>20240</v>
      </c>
      <c r="G1090" t="s">
        <v>636</v>
      </c>
      <c r="H1090" t="s">
        <v>20241</v>
      </c>
      <c r="I1090" t="s">
        <v>50</v>
      </c>
      <c r="J1090" t="s">
        <v>4046</v>
      </c>
      <c r="K1090" t="s">
        <v>5561</v>
      </c>
      <c r="L1090">
        <v>5404164</v>
      </c>
      <c r="M1090" s="28">
        <v>43170</v>
      </c>
      <c r="N1090" s="23">
        <f t="shared" ref="N1090:N1094" si="17">IF(J1090="UPPER",M1090+(3*7*52+3),"None")</f>
        <v>44265</v>
      </c>
      <c r="O1090" s="3"/>
    </row>
    <row r="1091" spans="1:15" customFormat="1">
      <c r="A1091" t="s">
        <v>47123</v>
      </c>
      <c r="B1091" t="s">
        <v>47124</v>
      </c>
      <c r="C1091" t="s">
        <v>13693</v>
      </c>
      <c r="D1091" t="s">
        <v>15076</v>
      </c>
      <c r="E1091" t="s">
        <v>20240</v>
      </c>
      <c r="G1091" t="s">
        <v>636</v>
      </c>
      <c r="H1091" t="s">
        <v>20241</v>
      </c>
      <c r="I1091" t="s">
        <v>50</v>
      </c>
      <c r="J1091" t="s">
        <v>4046</v>
      </c>
      <c r="K1091" t="s">
        <v>5561</v>
      </c>
      <c r="L1091">
        <v>5404164</v>
      </c>
      <c r="M1091" s="28">
        <v>43171</v>
      </c>
      <c r="N1091" s="23">
        <f t="shared" si="17"/>
        <v>44266</v>
      </c>
      <c r="O1091" s="3"/>
    </row>
    <row r="1092" spans="1:15" customFormat="1">
      <c r="A1092" t="s">
        <v>47125</v>
      </c>
      <c r="B1092" t="s">
        <v>47126</v>
      </c>
      <c r="C1092" t="s">
        <v>47127</v>
      </c>
      <c r="D1092" t="s">
        <v>47128</v>
      </c>
      <c r="E1092" t="s">
        <v>6988</v>
      </c>
      <c r="G1092" t="s">
        <v>366</v>
      </c>
      <c r="H1092" t="s">
        <v>47129</v>
      </c>
      <c r="I1092" t="s">
        <v>99</v>
      </c>
      <c r="J1092" t="s">
        <v>4046</v>
      </c>
      <c r="K1092" t="s">
        <v>5561</v>
      </c>
      <c r="M1092" s="28">
        <v>43172</v>
      </c>
      <c r="N1092" s="23">
        <f t="shared" si="17"/>
        <v>44267</v>
      </c>
      <c r="O1092" s="3"/>
    </row>
    <row r="1093" spans="1:15" customFormat="1">
      <c r="A1093" t="s">
        <v>47130</v>
      </c>
      <c r="B1093" t="s">
        <v>47131</v>
      </c>
      <c r="C1093" t="s">
        <v>47132</v>
      </c>
      <c r="D1093" t="s">
        <v>13751</v>
      </c>
      <c r="G1093" t="s">
        <v>3119</v>
      </c>
      <c r="H1093" t="s">
        <v>47133</v>
      </c>
      <c r="I1093" t="s">
        <v>50</v>
      </c>
      <c r="J1093" t="s">
        <v>4046</v>
      </c>
      <c r="K1093" t="s">
        <v>5892</v>
      </c>
      <c r="L1093">
        <v>10868596</v>
      </c>
      <c r="M1093" s="28">
        <v>43173</v>
      </c>
      <c r="N1093" s="23">
        <f t="shared" si="17"/>
        <v>44268</v>
      </c>
      <c r="O1093" s="3"/>
    </row>
    <row r="1094" spans="1:15" customFormat="1">
      <c r="A1094" t="s">
        <v>47130</v>
      </c>
      <c r="B1094" t="s">
        <v>47131</v>
      </c>
      <c r="C1094" t="s">
        <v>47132</v>
      </c>
      <c r="D1094" t="s">
        <v>13751</v>
      </c>
      <c r="G1094" t="s">
        <v>3119</v>
      </c>
      <c r="H1094" t="s">
        <v>47133</v>
      </c>
      <c r="I1094" t="s">
        <v>50</v>
      </c>
      <c r="J1094" t="s">
        <v>4046</v>
      </c>
      <c r="K1094" t="s">
        <v>5892</v>
      </c>
      <c r="L1094">
        <v>10868596</v>
      </c>
      <c r="M1094" s="28">
        <v>43174</v>
      </c>
      <c r="N1094" s="23">
        <f t="shared" si="17"/>
        <v>44269</v>
      </c>
      <c r="O1094" s="3"/>
    </row>
    <row r="1095" spans="1:15">
      <c r="A1095" s="27" t="s">
        <v>9385</v>
      </c>
      <c r="B1095" s="27" t="s">
        <v>9386</v>
      </c>
      <c r="C1095" s="27">
        <v>10</v>
      </c>
      <c r="D1095" s="27" t="s">
        <v>9387</v>
      </c>
      <c r="E1095" s="27"/>
      <c r="F1095" s="27" t="s">
        <v>9388</v>
      </c>
      <c r="G1095" s="27" t="s">
        <v>2132</v>
      </c>
      <c r="H1095" s="27" t="s">
        <v>9389</v>
      </c>
      <c r="I1095" s="27" t="s">
        <v>99</v>
      </c>
      <c r="J1095" s="27" t="s">
        <v>4046</v>
      </c>
      <c r="K1095" s="27" t="s">
        <v>5561</v>
      </c>
      <c r="L1095" s="27"/>
      <c r="M1095" s="28">
        <v>43175.51666666667</v>
      </c>
      <c r="N1095" s="23">
        <f t="shared" ref="N1095:N1116" si="18">IF(J1095="UPPER",M1095+(3*7*52+3),"None")</f>
        <v>44270.51666666667</v>
      </c>
    </row>
    <row r="1096" spans="1:15">
      <c r="A1096" s="27" t="s">
        <v>9254</v>
      </c>
      <c r="B1096" s="27" t="s">
        <v>9255</v>
      </c>
      <c r="C1096" s="27" t="s">
        <v>9256</v>
      </c>
      <c r="D1096" s="27" t="s">
        <v>9257</v>
      </c>
      <c r="E1096" s="27"/>
      <c r="F1096" s="27"/>
      <c r="G1096" s="27" t="s">
        <v>970</v>
      </c>
      <c r="H1096" s="27" t="s">
        <v>9258</v>
      </c>
      <c r="I1096" s="27" t="s">
        <v>99</v>
      </c>
      <c r="J1096" s="27" t="s">
        <v>4046</v>
      </c>
      <c r="K1096" s="27" t="s">
        <v>5561</v>
      </c>
      <c r="L1096" s="27"/>
      <c r="M1096" s="28">
        <v>43177.498611111114</v>
      </c>
      <c r="N1096" s="23">
        <f t="shared" si="18"/>
        <v>44272.498611111114</v>
      </c>
    </row>
    <row r="1097" spans="1:15">
      <c r="A1097" s="27" t="s">
        <v>9585</v>
      </c>
      <c r="B1097" s="27" t="s">
        <v>9586</v>
      </c>
      <c r="C1097" s="27" t="s">
        <v>9587</v>
      </c>
      <c r="D1097" s="27" t="s">
        <v>9588</v>
      </c>
      <c r="E1097" s="27"/>
      <c r="F1097" s="27"/>
      <c r="G1097" s="27" t="s">
        <v>1500</v>
      </c>
      <c r="H1097" s="27" t="s">
        <v>9589</v>
      </c>
      <c r="I1097" s="27" t="s">
        <v>99</v>
      </c>
      <c r="J1097" s="27" t="s">
        <v>4046</v>
      </c>
      <c r="K1097" s="27" t="s">
        <v>5561</v>
      </c>
      <c r="L1097" s="27"/>
      <c r="M1097" s="28">
        <v>43178.59097222222</v>
      </c>
      <c r="N1097" s="23">
        <f t="shared" si="18"/>
        <v>44273.59097222222</v>
      </c>
    </row>
    <row r="1098" spans="1:15">
      <c r="A1098" s="27" t="s">
        <v>9595</v>
      </c>
      <c r="B1098" s="27" t="s">
        <v>9596</v>
      </c>
      <c r="C1098" s="27" t="s">
        <v>1271</v>
      </c>
      <c r="D1098" s="27" t="s">
        <v>916</v>
      </c>
      <c r="E1098" s="27"/>
      <c r="F1098" s="27" t="s">
        <v>257</v>
      </c>
      <c r="G1098" s="27" t="s">
        <v>5952</v>
      </c>
      <c r="H1098" s="27" t="s">
        <v>258</v>
      </c>
      <c r="I1098" s="27" t="s">
        <v>50</v>
      </c>
      <c r="J1098" s="27" t="s">
        <v>4046</v>
      </c>
      <c r="K1098" s="27" t="s">
        <v>5561</v>
      </c>
      <c r="L1098" s="27">
        <v>6554287</v>
      </c>
      <c r="M1098" s="28">
        <v>43178.672222222223</v>
      </c>
      <c r="N1098" s="23">
        <f t="shared" si="18"/>
        <v>44273.672222222223</v>
      </c>
    </row>
    <row r="1099" spans="1:15">
      <c r="A1099" s="27" t="s">
        <v>9639</v>
      </c>
      <c r="B1099" s="27" t="s">
        <v>9640</v>
      </c>
      <c r="C1099" s="27" t="s">
        <v>9641</v>
      </c>
      <c r="D1099" s="27" t="s">
        <v>9642</v>
      </c>
      <c r="E1099" s="27"/>
      <c r="F1099" s="27"/>
      <c r="G1099" s="27" t="s">
        <v>251</v>
      </c>
      <c r="H1099" s="27" t="s">
        <v>9643</v>
      </c>
      <c r="I1099" s="27" t="s">
        <v>50</v>
      </c>
      <c r="J1099" s="27" t="s">
        <v>4046</v>
      </c>
      <c r="K1099" s="27" t="s">
        <v>5549</v>
      </c>
      <c r="L1099" s="27"/>
      <c r="M1099" s="28">
        <v>43179.677777777775</v>
      </c>
      <c r="N1099" s="23">
        <f t="shared" si="18"/>
        <v>44274.677777777775</v>
      </c>
    </row>
    <row r="1100" spans="1:15">
      <c r="A1100" s="27" t="s">
        <v>9590</v>
      </c>
      <c r="B1100" s="27" t="s">
        <v>9591</v>
      </c>
      <c r="C1100" s="27" t="s">
        <v>9592</v>
      </c>
      <c r="D1100" s="27" t="s">
        <v>9593</v>
      </c>
      <c r="E1100" s="27"/>
      <c r="F1100" s="27" t="s">
        <v>9594</v>
      </c>
      <c r="G1100" s="27" t="s">
        <v>426</v>
      </c>
      <c r="H1100" s="27" t="s">
        <v>7350</v>
      </c>
      <c r="I1100" s="27" t="s">
        <v>50</v>
      </c>
      <c r="J1100" s="27" t="s">
        <v>4046</v>
      </c>
      <c r="K1100" s="27" t="s">
        <v>5561</v>
      </c>
      <c r="L1100" s="27">
        <v>2251085</v>
      </c>
      <c r="M1100" s="28">
        <v>43179.645833333336</v>
      </c>
      <c r="N1100" s="23">
        <f t="shared" si="18"/>
        <v>44274.645833333336</v>
      </c>
    </row>
    <row r="1101" spans="1:15">
      <c r="A1101" s="27" t="s">
        <v>9390</v>
      </c>
      <c r="B1101" s="27" t="s">
        <v>9391</v>
      </c>
      <c r="C1101" s="27" t="s">
        <v>9392</v>
      </c>
      <c r="D1101" s="27" t="s">
        <v>1329</v>
      </c>
      <c r="E1101" s="27"/>
      <c r="F1101" s="27" t="s">
        <v>5274</v>
      </c>
      <c r="G1101" s="27" t="s">
        <v>5573</v>
      </c>
      <c r="H1101" s="27" t="s">
        <v>9393</v>
      </c>
      <c r="I1101" s="27" t="s">
        <v>50</v>
      </c>
      <c r="J1101" s="27" t="s">
        <v>4046</v>
      </c>
      <c r="K1101" s="27" t="s">
        <v>5561</v>
      </c>
      <c r="L1101" s="27">
        <v>3931458</v>
      </c>
      <c r="M1101" s="28">
        <v>43179.51458333333</v>
      </c>
      <c r="N1101" s="23">
        <f t="shared" si="18"/>
        <v>44274.51458333333</v>
      </c>
    </row>
    <row r="1102" spans="1:15">
      <c r="A1102" s="27" t="s">
        <v>9580</v>
      </c>
      <c r="B1102" s="27" t="s">
        <v>9581</v>
      </c>
      <c r="C1102" s="27" t="s">
        <v>9582</v>
      </c>
      <c r="D1102" s="27" t="s">
        <v>9583</v>
      </c>
      <c r="E1102" s="27"/>
      <c r="F1102" s="27" t="s">
        <v>2787</v>
      </c>
      <c r="G1102" s="27" t="s">
        <v>1860</v>
      </c>
      <c r="H1102" s="27" t="s">
        <v>9584</v>
      </c>
      <c r="I1102" s="27" t="s">
        <v>99</v>
      </c>
      <c r="J1102" s="27" t="s">
        <v>4046</v>
      </c>
      <c r="K1102" s="27" t="s">
        <v>5549</v>
      </c>
      <c r="L1102" s="27"/>
      <c r="M1102" s="28">
        <v>43179.640277777777</v>
      </c>
      <c r="N1102" s="23">
        <f t="shared" si="18"/>
        <v>44274.640277777777</v>
      </c>
    </row>
    <row r="1103" spans="1:15">
      <c r="A1103" s="27" t="s">
        <v>9575</v>
      </c>
      <c r="B1103" s="27" t="s">
        <v>9576</v>
      </c>
      <c r="C1103" s="27" t="s">
        <v>1271</v>
      </c>
      <c r="D1103" s="27" t="s">
        <v>7738</v>
      </c>
      <c r="E1103" s="27"/>
      <c r="F1103" s="27" t="s">
        <v>37410</v>
      </c>
      <c r="G1103" s="27" t="s">
        <v>410</v>
      </c>
      <c r="H1103" s="27" t="s">
        <v>7739</v>
      </c>
      <c r="I1103" s="27" t="s">
        <v>50</v>
      </c>
      <c r="J1103" s="27" t="s">
        <v>4046</v>
      </c>
      <c r="K1103" s="27" t="s">
        <v>5561</v>
      </c>
      <c r="L1103" s="27">
        <v>5155516</v>
      </c>
      <c r="M1103" s="28">
        <v>43179.595833333333</v>
      </c>
      <c r="N1103" s="23">
        <f t="shared" si="18"/>
        <v>44274.595833333333</v>
      </c>
    </row>
    <row r="1104" spans="1:15">
      <c r="A1104" s="27" t="s">
        <v>9551</v>
      </c>
      <c r="B1104" s="27" t="s">
        <v>9552</v>
      </c>
      <c r="C1104" s="27" t="s">
        <v>9553</v>
      </c>
      <c r="D1104" s="27" t="s">
        <v>9554</v>
      </c>
      <c r="E1104" s="27"/>
      <c r="F1104" s="27"/>
      <c r="G1104" s="27" t="s">
        <v>4574</v>
      </c>
      <c r="H1104" s="27" t="s">
        <v>9555</v>
      </c>
      <c r="I1104" s="27" t="s">
        <v>50</v>
      </c>
      <c r="J1104" s="27" t="s">
        <v>4046</v>
      </c>
      <c r="K1104" s="27" t="s">
        <v>5561</v>
      </c>
      <c r="L1104" s="27">
        <v>7990436</v>
      </c>
      <c r="M1104" s="28">
        <v>43179.586111111108</v>
      </c>
      <c r="N1104" s="23">
        <f t="shared" si="18"/>
        <v>44274.586111111108</v>
      </c>
    </row>
    <row r="1105" spans="1:14">
      <c r="A1105" s="27" t="s">
        <v>9420</v>
      </c>
      <c r="B1105" s="27" t="s">
        <v>9421</v>
      </c>
      <c r="C1105" s="27" t="s">
        <v>9422</v>
      </c>
      <c r="D1105" s="27" t="s">
        <v>9423</v>
      </c>
      <c r="E1105" s="27"/>
      <c r="F1105" s="27"/>
      <c r="G1105" s="27" t="s">
        <v>161</v>
      </c>
      <c r="H1105" s="27" t="s">
        <v>9424</v>
      </c>
      <c r="I1105" s="27" t="s">
        <v>99</v>
      </c>
      <c r="J1105" s="27" t="s">
        <v>4046</v>
      </c>
      <c r="K1105" s="27" t="s">
        <v>5561</v>
      </c>
      <c r="L1105" s="27"/>
      <c r="M1105" s="28">
        <v>43179.494444444441</v>
      </c>
      <c r="N1105" s="23">
        <f t="shared" si="18"/>
        <v>44274.494444444441</v>
      </c>
    </row>
    <row r="1106" spans="1:14">
      <c r="A1106" s="27" t="s">
        <v>9535</v>
      </c>
      <c r="B1106" s="27" t="s">
        <v>9536</v>
      </c>
      <c r="C1106" s="27" t="s">
        <v>9537</v>
      </c>
      <c r="D1106" s="27"/>
      <c r="E1106" s="27"/>
      <c r="F1106" s="27"/>
      <c r="G1106" s="27" t="s">
        <v>5583</v>
      </c>
      <c r="H1106" s="27" t="s">
        <v>9538</v>
      </c>
      <c r="I1106" s="27" t="s">
        <v>58</v>
      </c>
      <c r="J1106" s="27" t="s">
        <v>4046</v>
      </c>
      <c r="K1106" s="27" t="s">
        <v>5561</v>
      </c>
      <c r="L1106" s="27"/>
      <c r="M1106" s="28">
        <v>43179.580555555556</v>
      </c>
      <c r="N1106" s="23">
        <f t="shared" si="18"/>
        <v>44274.580555555556</v>
      </c>
    </row>
    <row r="1107" spans="1:14">
      <c r="A1107" s="27" t="s">
        <v>9467</v>
      </c>
      <c r="B1107" s="27" t="s">
        <v>9468</v>
      </c>
      <c r="C1107" s="27" t="s">
        <v>9469</v>
      </c>
      <c r="D1107" s="27" t="s">
        <v>6810</v>
      </c>
      <c r="E1107" s="27"/>
      <c r="F1107" s="27"/>
      <c r="G1107" s="27" t="s">
        <v>5963</v>
      </c>
      <c r="H1107" s="27" t="s">
        <v>2839</v>
      </c>
      <c r="I1107" s="27" t="s">
        <v>50</v>
      </c>
      <c r="J1107" s="27" t="s">
        <v>4046</v>
      </c>
      <c r="K1107" s="27" t="s">
        <v>5561</v>
      </c>
      <c r="L1107" s="27">
        <v>7909650</v>
      </c>
      <c r="M1107" s="28">
        <v>43179.45</v>
      </c>
      <c r="N1107" s="23">
        <f t="shared" ref="N1107" si="19">IF(J1107="UPPER",M1107+(3*7*52+3),"None")</f>
        <v>44274.45</v>
      </c>
    </row>
    <row r="1108" spans="1:14">
      <c r="A1108" s="27" t="s">
        <v>9430</v>
      </c>
      <c r="B1108" s="27" t="s">
        <v>9431</v>
      </c>
      <c r="C1108" s="27" t="s">
        <v>9432</v>
      </c>
      <c r="D1108" s="27" t="s">
        <v>9433</v>
      </c>
      <c r="E1108" s="27" t="s">
        <v>9434</v>
      </c>
      <c r="F1108" s="27"/>
      <c r="G1108" s="27" t="s">
        <v>9335</v>
      </c>
      <c r="H1108" s="27" t="s">
        <v>9435</v>
      </c>
      <c r="I1108" s="27" t="s">
        <v>50</v>
      </c>
      <c r="J1108" s="27" t="s">
        <v>4046</v>
      </c>
      <c r="K1108" s="27" t="s">
        <v>5561</v>
      </c>
      <c r="L1108" s="27">
        <v>5269363</v>
      </c>
      <c r="M1108" s="28">
        <v>43179.486805555556</v>
      </c>
      <c r="N1108" s="23">
        <f t="shared" ref="N1108" si="20">IF(J1108="UPPER",M1108+(3*7*52+3),"None")</f>
        <v>44274.486805555556</v>
      </c>
    </row>
    <row r="1109" spans="1:14">
      <c r="A1109" s="27" t="s">
        <v>9664</v>
      </c>
      <c r="B1109" s="27" t="s">
        <v>9665</v>
      </c>
      <c r="C1109" s="27" t="s">
        <v>9666</v>
      </c>
      <c r="D1109" s="27" t="s">
        <v>9667</v>
      </c>
      <c r="E1109" s="27"/>
      <c r="F1109" s="27"/>
      <c r="G1109" s="27" t="s">
        <v>6192</v>
      </c>
      <c r="H1109" s="27" t="s">
        <v>9668</v>
      </c>
      <c r="I1109" s="27" t="s">
        <v>50</v>
      </c>
      <c r="J1109" s="27" t="s">
        <v>4046</v>
      </c>
      <c r="K1109" s="27" t="s">
        <v>5561</v>
      </c>
      <c r="L1109" s="27">
        <v>6853438</v>
      </c>
      <c r="M1109" s="28">
        <v>43179.698611111111</v>
      </c>
      <c r="N1109" s="23">
        <f t="shared" si="18"/>
        <v>44274.698611111111</v>
      </c>
    </row>
    <row r="1110" spans="1:14">
      <c r="A1110" s="27" t="s">
        <v>9789</v>
      </c>
      <c r="B1110" s="27" t="s">
        <v>9790</v>
      </c>
      <c r="C1110" s="27" t="s">
        <v>47134</v>
      </c>
      <c r="D1110" s="27" t="s">
        <v>47135</v>
      </c>
      <c r="E1110" s="27" t="s">
        <v>6928</v>
      </c>
      <c r="F1110" s="27" t="s">
        <v>6929</v>
      </c>
      <c r="G1110" s="27" t="s">
        <v>45573</v>
      </c>
      <c r="H1110" s="27" t="s">
        <v>6930</v>
      </c>
      <c r="I1110" s="27" t="s">
        <v>50</v>
      </c>
      <c r="J1110" s="27" t="s">
        <v>4046</v>
      </c>
      <c r="K1110" s="27" t="s">
        <v>5561</v>
      </c>
      <c r="L1110" s="27">
        <v>7909733</v>
      </c>
      <c r="M1110" s="28">
        <v>43182.55972222222</v>
      </c>
      <c r="N1110" s="23">
        <f t="shared" si="18"/>
        <v>44277.55972222222</v>
      </c>
    </row>
    <row r="1111" spans="1:14">
      <c r="A1111" s="27" t="s">
        <v>9762</v>
      </c>
      <c r="B1111" s="27" t="s">
        <v>9763</v>
      </c>
      <c r="C1111" s="27" t="s">
        <v>9764</v>
      </c>
      <c r="D1111" s="27" t="s">
        <v>9765</v>
      </c>
      <c r="E1111" s="27"/>
      <c r="F1111" s="27"/>
      <c r="G1111" s="27" t="s">
        <v>5809</v>
      </c>
      <c r="H1111" s="27" t="s">
        <v>9766</v>
      </c>
      <c r="I1111" s="27" t="s">
        <v>99</v>
      </c>
      <c r="J1111" s="27" t="s">
        <v>4046</v>
      </c>
      <c r="K1111" s="27" t="s">
        <v>5549</v>
      </c>
      <c r="L1111" s="27"/>
      <c r="M1111" s="28">
        <v>43182.523611111108</v>
      </c>
      <c r="N1111" s="23">
        <f t="shared" si="18"/>
        <v>44277.523611111108</v>
      </c>
    </row>
    <row r="1112" spans="1:14">
      <c r="A1112" s="27" t="s">
        <v>9771</v>
      </c>
      <c r="B1112" s="27" t="s">
        <v>9772</v>
      </c>
      <c r="C1112" s="27" t="s">
        <v>9773</v>
      </c>
      <c r="D1112" s="27" t="s">
        <v>154</v>
      </c>
      <c r="E1112" s="27"/>
      <c r="F1112" s="27"/>
      <c r="G1112" s="27" t="s">
        <v>5573</v>
      </c>
      <c r="H1112" s="27" t="s">
        <v>9774</v>
      </c>
      <c r="I1112" s="27" t="s">
        <v>99</v>
      </c>
      <c r="J1112" s="27" t="s">
        <v>4046</v>
      </c>
      <c r="K1112" s="27" t="s">
        <v>5561</v>
      </c>
      <c r="L1112" s="27"/>
      <c r="M1112" s="28">
        <v>43182.535416666666</v>
      </c>
      <c r="N1112" s="23">
        <f t="shared" si="18"/>
        <v>44277.535416666666</v>
      </c>
    </row>
    <row r="1113" spans="1:14">
      <c r="A1113" s="27" t="s">
        <v>9983</v>
      </c>
      <c r="B1113" s="27" t="s">
        <v>9984</v>
      </c>
      <c r="C1113" s="27" t="s">
        <v>9985</v>
      </c>
      <c r="D1113" s="27" t="s">
        <v>9986</v>
      </c>
      <c r="E1113" s="27"/>
      <c r="F1113" s="27"/>
      <c r="G1113" s="27" t="s">
        <v>5104</v>
      </c>
      <c r="H1113" s="27" t="s">
        <v>9987</v>
      </c>
      <c r="I1113" s="27" t="s">
        <v>50</v>
      </c>
      <c r="J1113" s="27" t="s">
        <v>4046</v>
      </c>
      <c r="K1113" s="27" t="s">
        <v>5561</v>
      </c>
      <c r="L1113" s="27">
        <v>2956215</v>
      </c>
      <c r="M1113" s="28">
        <v>43183.643055555556</v>
      </c>
      <c r="N1113" s="23">
        <f t="shared" si="18"/>
        <v>44278.643055555556</v>
      </c>
    </row>
    <row r="1114" spans="1:14">
      <c r="A1114" s="27" t="s">
        <v>10100</v>
      </c>
      <c r="B1114" s="27" t="s">
        <v>10101</v>
      </c>
      <c r="C1114" s="27" t="s">
        <v>887</v>
      </c>
      <c r="D1114" s="27" t="s">
        <v>10102</v>
      </c>
      <c r="E1114" s="27" t="s">
        <v>3462</v>
      </c>
      <c r="F1114" s="27"/>
      <c r="G1114" s="27" t="s">
        <v>5573</v>
      </c>
      <c r="H1114" s="27" t="s">
        <v>10103</v>
      </c>
      <c r="I1114" s="27" t="s">
        <v>58</v>
      </c>
      <c r="J1114" s="27" t="s">
        <v>4046</v>
      </c>
      <c r="K1114" s="27" t="s">
        <v>5549</v>
      </c>
      <c r="L1114" s="27"/>
      <c r="M1114" s="28">
        <v>43184.675000000003</v>
      </c>
      <c r="N1114" s="23">
        <f t="shared" si="18"/>
        <v>44279.675000000003</v>
      </c>
    </row>
    <row r="1115" spans="1:14">
      <c r="A1115" s="27" t="s">
        <v>10150</v>
      </c>
      <c r="B1115" s="27" t="s">
        <v>10151</v>
      </c>
      <c r="C1115" s="27" t="s">
        <v>10152</v>
      </c>
      <c r="D1115" s="27"/>
      <c r="E1115" s="27"/>
      <c r="F1115" s="27"/>
      <c r="G1115" s="27" t="s">
        <v>5573</v>
      </c>
      <c r="H1115" s="27" t="s">
        <v>10153</v>
      </c>
      <c r="I1115" s="27" t="s">
        <v>50</v>
      </c>
      <c r="J1115" s="27" t="s">
        <v>4046</v>
      </c>
      <c r="K1115" s="27" t="s">
        <v>5549</v>
      </c>
      <c r="L1115" s="27">
        <v>8859415</v>
      </c>
      <c r="M1115" s="28">
        <v>43185.54583333333</v>
      </c>
      <c r="N1115" s="23">
        <f t="shared" si="18"/>
        <v>44280.54583333333</v>
      </c>
    </row>
    <row r="1116" spans="1:14">
      <c r="A1116" s="27" t="s">
        <v>10326</v>
      </c>
      <c r="B1116" s="27" t="s">
        <v>10327</v>
      </c>
      <c r="C1116" s="27" t="s">
        <v>10328</v>
      </c>
      <c r="D1116" s="27" t="s">
        <v>10329</v>
      </c>
      <c r="E1116" s="27"/>
      <c r="F1116" s="27" t="s">
        <v>10330</v>
      </c>
      <c r="G1116" s="27" t="s">
        <v>5589</v>
      </c>
      <c r="H1116" s="27" t="s">
        <v>10331</v>
      </c>
      <c r="I1116" s="27" t="s">
        <v>50</v>
      </c>
      <c r="J1116" s="27" t="s">
        <v>4046</v>
      </c>
      <c r="K1116" s="27" t="s">
        <v>5561</v>
      </c>
      <c r="L1116" s="27">
        <v>7654129</v>
      </c>
      <c r="M1116" s="28">
        <v>43189.709722222222</v>
      </c>
      <c r="N1116" s="23">
        <f t="shared" si="18"/>
        <v>44284.709722222222</v>
      </c>
    </row>
    <row r="1117" spans="1:14">
      <c r="N1117" s="23"/>
    </row>
    <row r="1118" spans="1:14">
      <c r="N1118" s="23"/>
    </row>
    <row r="1119" spans="1:14">
      <c r="N1119" s="23"/>
    </row>
    <row r="1120" spans="1:14">
      <c r="N1120" s="23"/>
    </row>
    <row r="1121" spans="14:14">
      <c r="N1121" s="23"/>
    </row>
    <row r="1122" spans="14:14">
      <c r="N1122" s="23"/>
    </row>
    <row r="1123" spans="14:14">
      <c r="N1123" s="23"/>
    </row>
    <row r="1124" spans="14:14">
      <c r="N1124" s="23"/>
    </row>
    <row r="1125" spans="14:14">
      <c r="N1125" s="23"/>
    </row>
    <row r="1126" spans="14:14">
      <c r="N1126" s="23"/>
    </row>
    <row r="1127" spans="14:14">
      <c r="N1127" s="23"/>
    </row>
    <row r="1128" spans="14:14">
      <c r="N1128" s="23"/>
    </row>
    <row r="1129" spans="14:14">
      <c r="N1129" s="23"/>
    </row>
    <row r="1130" spans="14:14">
      <c r="N1130" s="23"/>
    </row>
    <row r="1131" spans="14:14">
      <c r="N1131" s="23"/>
    </row>
    <row r="1132" spans="14:14">
      <c r="N1132" s="23"/>
    </row>
    <row r="1133" spans="14:14">
      <c r="N1133" s="23"/>
    </row>
    <row r="1134" spans="14:14">
      <c r="N1134" s="23"/>
    </row>
    <row r="1135" spans="14:14">
      <c r="N1135" s="23"/>
    </row>
    <row r="1136" spans="14:14">
      <c r="N1136" s="23"/>
    </row>
    <row r="1137" spans="14:14">
      <c r="N1137" s="23"/>
    </row>
    <row r="1138" spans="14:14">
      <c r="N1138" s="23"/>
    </row>
    <row r="1139" spans="14:14">
      <c r="N1139" s="23"/>
    </row>
    <row r="1140" spans="14:14">
      <c r="N1140" s="23"/>
    </row>
    <row r="1141" spans="14:14">
      <c r="N1141" s="23"/>
    </row>
    <row r="1142" spans="14:14">
      <c r="N1142" s="23"/>
    </row>
    <row r="1143" spans="14:14">
      <c r="N1143" s="23"/>
    </row>
    <row r="1144" spans="14:14">
      <c r="N1144" s="23"/>
    </row>
    <row r="1145" spans="14:14">
      <c r="N1145" s="23"/>
    </row>
    <row r="1146" spans="14:14">
      <c r="N1146" s="23"/>
    </row>
    <row r="1147" spans="14:14">
      <c r="N1147" s="23"/>
    </row>
    <row r="1148" spans="14:14">
      <c r="N1148" s="23"/>
    </row>
    <row r="1149" spans="14:14">
      <c r="N1149" s="23"/>
    </row>
    <row r="1150" spans="14:14">
      <c r="N1150" s="23"/>
    </row>
    <row r="1151" spans="14:14">
      <c r="N1151" s="23"/>
    </row>
    <row r="1152" spans="14:14">
      <c r="N1152" s="23"/>
    </row>
    <row r="1153" spans="14:14">
      <c r="N1153" s="23"/>
    </row>
    <row r="1154" spans="14:14">
      <c r="N1154" s="23"/>
    </row>
    <row r="1155" spans="14:14">
      <c r="N1155" s="23"/>
    </row>
    <row r="1156" spans="14:14">
      <c r="N1156" s="23"/>
    </row>
    <row r="1157" spans="14:14">
      <c r="N1157" s="23"/>
    </row>
    <row r="1158" spans="14:14">
      <c r="N1158" s="23"/>
    </row>
    <row r="1159" spans="14:14">
      <c r="N1159" s="23"/>
    </row>
    <row r="1160" spans="14:14">
      <c r="N1160" s="23"/>
    </row>
    <row r="1161" spans="14:14">
      <c r="N1161" s="23"/>
    </row>
    <row r="1162" spans="14:14">
      <c r="N1162" s="23"/>
    </row>
    <row r="1163" spans="14:14">
      <c r="N1163" s="23"/>
    </row>
    <row r="1164" spans="14:14">
      <c r="N1164" s="23"/>
    </row>
    <row r="1165" spans="14:14">
      <c r="N1165" s="23"/>
    </row>
    <row r="1166" spans="14:14">
      <c r="N1166" s="23"/>
    </row>
    <row r="1167" spans="14:14">
      <c r="N1167" s="23"/>
    </row>
    <row r="1168" spans="14:14">
      <c r="N1168" s="23"/>
    </row>
    <row r="1169" spans="14:14">
      <c r="N1169" s="23"/>
    </row>
    <row r="1170" spans="14:14">
      <c r="N1170" s="23"/>
    </row>
    <row r="1171" spans="14:14">
      <c r="N1171" s="23"/>
    </row>
    <row r="1172" spans="14:14">
      <c r="N1172" s="23"/>
    </row>
    <row r="1173" spans="14:14">
      <c r="N1173" s="23"/>
    </row>
    <row r="1174" spans="14:14">
      <c r="N1174" s="23"/>
    </row>
    <row r="1175" spans="14:14">
      <c r="N1175" s="23"/>
    </row>
    <row r="1176" spans="14:14">
      <c r="N1176" s="23"/>
    </row>
    <row r="1177" spans="14:14">
      <c r="N1177" s="23"/>
    </row>
    <row r="1178" spans="14:14">
      <c r="N1178" s="23"/>
    </row>
    <row r="1179" spans="14:14">
      <c r="N1179" s="23"/>
    </row>
    <row r="1180" spans="14:14">
      <c r="N1180" s="23"/>
    </row>
    <row r="1181" spans="14:14">
      <c r="N1181" s="23"/>
    </row>
    <row r="1182" spans="14:14">
      <c r="N1182" s="23"/>
    </row>
    <row r="1183" spans="14:14">
      <c r="N1183" s="23"/>
    </row>
    <row r="1184" spans="14:14">
      <c r="N1184" s="23"/>
    </row>
    <row r="1185" spans="14:14">
      <c r="N1185" s="23"/>
    </row>
    <row r="1186" spans="14:14">
      <c r="N1186" s="23"/>
    </row>
    <row r="1187" spans="14:14">
      <c r="N1187" s="23"/>
    </row>
    <row r="1188" spans="14:14">
      <c r="N1188" s="23"/>
    </row>
    <row r="1189" spans="14:14">
      <c r="N1189" s="23"/>
    </row>
    <row r="1190" spans="14:14">
      <c r="N1190" s="23"/>
    </row>
    <row r="1191" spans="14:14">
      <c r="N1191" s="23"/>
    </row>
    <row r="1192" spans="14:14">
      <c r="N1192" s="23"/>
    </row>
    <row r="1193" spans="14:14">
      <c r="N1193" s="23"/>
    </row>
    <row r="1194" spans="14:14">
      <c r="N1194" s="23"/>
    </row>
    <row r="1195" spans="14:14">
      <c r="N1195" s="23"/>
    </row>
    <row r="1196" spans="14:14">
      <c r="N1196" s="23"/>
    </row>
    <row r="1197" spans="14:14">
      <c r="N1197" s="23"/>
    </row>
    <row r="1198" spans="14:14">
      <c r="N1198" s="23"/>
    </row>
    <row r="1199" spans="14:14">
      <c r="N1199" s="23"/>
    </row>
    <row r="1200" spans="14:14">
      <c r="N1200" s="23"/>
    </row>
    <row r="1201" spans="14:14">
      <c r="N1201" s="23"/>
    </row>
    <row r="1202" spans="14:14">
      <c r="N1202" s="23"/>
    </row>
    <row r="1203" spans="14:14">
      <c r="N1203" s="23"/>
    </row>
    <row r="1204" spans="14:14">
      <c r="N1204" s="23"/>
    </row>
    <row r="1205" spans="14:14">
      <c r="N1205" s="23"/>
    </row>
    <row r="1206" spans="14:14">
      <c r="N1206" s="23"/>
    </row>
    <row r="1207" spans="14:14">
      <c r="N1207" s="23"/>
    </row>
    <row r="1208" spans="14:14">
      <c r="N1208" s="23"/>
    </row>
    <row r="1209" spans="14:14">
      <c r="N1209" s="23"/>
    </row>
    <row r="1210" spans="14:14">
      <c r="N1210" s="23"/>
    </row>
    <row r="1211" spans="14:14">
      <c r="N1211" s="23"/>
    </row>
    <row r="1212" spans="14:14">
      <c r="N1212" s="23"/>
    </row>
    <row r="1213" spans="14:14">
      <c r="N1213" s="23"/>
    </row>
    <row r="1214" spans="14:14">
      <c r="N1214" s="23"/>
    </row>
    <row r="1215" spans="14:14">
      <c r="N1215" s="23"/>
    </row>
    <row r="1216" spans="14:14">
      <c r="N1216" s="23"/>
    </row>
    <row r="1217" spans="14:14">
      <c r="N1217" s="23"/>
    </row>
    <row r="1218" spans="14:14">
      <c r="N1218" s="23"/>
    </row>
    <row r="1219" spans="14:14">
      <c r="N1219" s="23"/>
    </row>
    <row r="1220" spans="14:14">
      <c r="N1220" s="23"/>
    </row>
    <row r="1221" spans="14:14">
      <c r="N1221" s="23"/>
    </row>
    <row r="1222" spans="14:14">
      <c r="N1222" s="23"/>
    </row>
    <row r="1223" spans="14:14">
      <c r="N1223" s="23"/>
    </row>
    <row r="1224" spans="14:14">
      <c r="N1224" s="23"/>
    </row>
    <row r="1225" spans="14:14">
      <c r="N1225" s="23"/>
    </row>
    <row r="1226" spans="14:14">
      <c r="N1226" s="23"/>
    </row>
    <row r="1227" spans="14:14">
      <c r="N1227" s="23"/>
    </row>
    <row r="1228" spans="14:14">
      <c r="N1228" s="23"/>
    </row>
    <row r="1229" spans="14:14">
      <c r="N1229" s="23"/>
    </row>
    <row r="1230" spans="14:14">
      <c r="N1230" s="23"/>
    </row>
    <row r="1231" spans="14:14">
      <c r="N1231" s="23"/>
    </row>
    <row r="1232" spans="14:14">
      <c r="N1232" s="23"/>
    </row>
    <row r="1233" spans="14:14">
      <c r="N1233" s="23"/>
    </row>
    <row r="1234" spans="14:14">
      <c r="N1234" s="23"/>
    </row>
    <row r="1235" spans="14:14">
      <c r="N1235" s="23"/>
    </row>
    <row r="1236" spans="14:14">
      <c r="N1236" s="23"/>
    </row>
    <row r="1237" spans="14:14">
      <c r="N1237" s="23"/>
    </row>
    <row r="1238" spans="14:14">
      <c r="N1238" s="23"/>
    </row>
    <row r="1239" spans="14:14">
      <c r="N1239" s="23"/>
    </row>
    <row r="1240" spans="14:14">
      <c r="N1240" s="23"/>
    </row>
    <row r="1241" spans="14:14">
      <c r="N1241" s="23"/>
    </row>
    <row r="1242" spans="14:14">
      <c r="N1242" s="23"/>
    </row>
    <row r="1243" spans="14:14">
      <c r="N1243" s="23"/>
    </row>
    <row r="1244" spans="14:14">
      <c r="N1244" s="23"/>
    </row>
    <row r="1245" spans="14:14">
      <c r="N1245" s="23"/>
    </row>
    <row r="1246" spans="14:14">
      <c r="N1246" s="23"/>
    </row>
    <row r="1247" spans="14:14">
      <c r="N1247" s="23"/>
    </row>
    <row r="1248" spans="14:14">
      <c r="N1248" s="23"/>
    </row>
    <row r="1249" spans="14:14">
      <c r="N1249" s="23"/>
    </row>
    <row r="1250" spans="14:14">
      <c r="N1250" s="23"/>
    </row>
    <row r="1251" spans="14:14">
      <c r="N1251" s="23"/>
    </row>
    <row r="1252" spans="14:14">
      <c r="N1252" s="23"/>
    </row>
    <row r="1253" spans="14:14">
      <c r="N1253" s="23"/>
    </row>
    <row r="1254" spans="14:14">
      <c r="N1254" s="23"/>
    </row>
    <row r="1255" spans="14:14">
      <c r="N1255" s="23"/>
    </row>
    <row r="1256" spans="14:14">
      <c r="N1256" s="23"/>
    </row>
    <row r="1257" spans="14:14">
      <c r="N1257" s="23"/>
    </row>
    <row r="1258" spans="14:14">
      <c r="N1258" s="23"/>
    </row>
    <row r="1259" spans="14:14">
      <c r="N1259" s="23"/>
    </row>
    <row r="1260" spans="14:14">
      <c r="N1260" s="23"/>
    </row>
    <row r="1261" spans="14:14">
      <c r="N1261" s="23"/>
    </row>
    <row r="1262" spans="14:14">
      <c r="N1262" s="23"/>
    </row>
    <row r="1263" spans="14:14">
      <c r="N1263" s="23"/>
    </row>
    <row r="1264" spans="14:14">
      <c r="N1264" s="23"/>
    </row>
    <row r="1265" spans="14:14">
      <c r="N1265" s="23"/>
    </row>
    <row r="1266" spans="14:14">
      <c r="N1266" s="23"/>
    </row>
    <row r="1267" spans="14:14">
      <c r="N1267" s="23"/>
    </row>
    <row r="1268" spans="14:14">
      <c r="N1268" s="23"/>
    </row>
    <row r="1269" spans="14:14">
      <c r="N1269" s="23"/>
    </row>
    <row r="1270" spans="14:14">
      <c r="N1270" s="23"/>
    </row>
    <row r="1271" spans="14:14">
      <c r="N1271" s="23"/>
    </row>
    <row r="1272" spans="14:14">
      <c r="N1272" s="23"/>
    </row>
    <row r="1273" spans="14:14">
      <c r="N1273" s="23"/>
    </row>
    <row r="1274" spans="14:14">
      <c r="N1274" s="23"/>
    </row>
    <row r="1275" spans="14:14">
      <c r="N1275" s="23"/>
    </row>
    <row r="1276" spans="14:14">
      <c r="N1276" s="23"/>
    </row>
    <row r="1277" spans="14:14">
      <c r="N1277" s="23"/>
    </row>
    <row r="1278" spans="14:14">
      <c r="N1278" s="23"/>
    </row>
    <row r="1279" spans="14:14">
      <c r="N1279" s="23"/>
    </row>
    <row r="1280" spans="14:14">
      <c r="N1280" s="23"/>
    </row>
    <row r="1281" spans="14:14">
      <c r="N1281" s="23"/>
    </row>
    <row r="1282" spans="14:14">
      <c r="N1282" s="23"/>
    </row>
    <row r="1283" spans="14:14">
      <c r="N1283" s="23"/>
    </row>
    <row r="1284" spans="14:14">
      <c r="N1284" s="23"/>
    </row>
    <row r="1285" spans="14:14">
      <c r="N1285" s="23"/>
    </row>
    <row r="1286" spans="14:14">
      <c r="N1286" s="23"/>
    </row>
    <row r="1287" spans="14:14">
      <c r="N1287" s="23"/>
    </row>
    <row r="1288" spans="14:14">
      <c r="N1288" s="23"/>
    </row>
    <row r="1289" spans="14:14">
      <c r="N1289" s="23"/>
    </row>
    <row r="1290" spans="14:14">
      <c r="N1290" s="23"/>
    </row>
    <row r="1291" spans="14:14">
      <c r="N1291" s="23"/>
    </row>
    <row r="1292" spans="14:14">
      <c r="N1292" s="23"/>
    </row>
    <row r="1293" spans="14:14">
      <c r="N1293" s="23"/>
    </row>
    <row r="1294" spans="14:14">
      <c r="N1294" s="23"/>
    </row>
    <row r="1295" spans="14:14">
      <c r="N1295" s="23"/>
    </row>
    <row r="1296" spans="14:14">
      <c r="N1296" s="23"/>
    </row>
    <row r="1297" spans="14:14">
      <c r="N1297" s="23"/>
    </row>
    <row r="1298" spans="14:14">
      <c r="N1298" s="23"/>
    </row>
    <row r="1299" spans="14:14">
      <c r="N1299" s="23"/>
    </row>
    <row r="1300" spans="14:14">
      <c r="N1300" s="23"/>
    </row>
    <row r="1301" spans="14:14">
      <c r="N1301" s="23"/>
    </row>
    <row r="1302" spans="14:14">
      <c r="N1302" s="23"/>
    </row>
    <row r="1303" spans="14:14">
      <c r="N1303" s="23"/>
    </row>
    <row r="1304" spans="14:14">
      <c r="N1304" s="23"/>
    </row>
    <row r="1305" spans="14:14">
      <c r="N1305" s="23"/>
    </row>
    <row r="1306" spans="14:14">
      <c r="N1306" s="23"/>
    </row>
    <row r="1307" spans="14:14">
      <c r="N1307" s="23"/>
    </row>
    <row r="1308" spans="14:14">
      <c r="N1308" s="23"/>
    </row>
    <row r="1309" spans="14:14">
      <c r="N1309" s="23"/>
    </row>
    <row r="1310" spans="14:14">
      <c r="N1310" s="23"/>
    </row>
    <row r="1311" spans="14:14">
      <c r="N1311" s="23"/>
    </row>
    <row r="1312" spans="14:14">
      <c r="N1312" s="23"/>
    </row>
    <row r="1313" spans="14:14">
      <c r="N1313" s="23"/>
    </row>
    <row r="1314" spans="14:14">
      <c r="N1314" s="23"/>
    </row>
    <row r="1315" spans="14:14">
      <c r="N1315" s="23"/>
    </row>
    <row r="1316" spans="14:14">
      <c r="N1316" s="23"/>
    </row>
    <row r="1317" spans="14:14">
      <c r="N1317" s="23"/>
    </row>
    <row r="1318" spans="14:14">
      <c r="N1318" s="23"/>
    </row>
    <row r="1319" spans="14:14">
      <c r="N1319" s="23"/>
    </row>
    <row r="1320" spans="14:14">
      <c r="N1320" s="23"/>
    </row>
    <row r="1321" spans="14:14">
      <c r="N1321" s="23"/>
    </row>
    <row r="1322" spans="14:14">
      <c r="N1322" s="23"/>
    </row>
    <row r="1323" spans="14:14">
      <c r="N1323" s="23"/>
    </row>
    <row r="1324" spans="14:14">
      <c r="N1324" s="23"/>
    </row>
    <row r="1325" spans="14:14">
      <c r="N1325" s="23"/>
    </row>
    <row r="1326" spans="14:14">
      <c r="N1326" s="23"/>
    </row>
    <row r="1327" spans="14:14">
      <c r="N1327" s="23"/>
    </row>
    <row r="1328" spans="14:14">
      <c r="N1328" s="23"/>
    </row>
    <row r="1329" spans="14:14">
      <c r="N1329" s="23"/>
    </row>
    <row r="1330" spans="14:14">
      <c r="N1330" s="23"/>
    </row>
  </sheetData>
  <autoFilter ref="A1:N1" xr:uid="{00000000-0009-0000-0000-000010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12031-BFBA-4109-8688-9754841EE22C}">
  <dimension ref="A1:M986"/>
  <sheetViews>
    <sheetView zoomScale="80" zoomScaleNormal="80" workbookViewId="0">
      <pane xSplit="2" ySplit="1" topLeftCell="E2" activePane="bottomRight" state="frozen"/>
      <selection pane="topRight" activeCell="C1" sqref="C1"/>
      <selection pane="bottomLeft" activeCell="A2" sqref="A2"/>
      <selection pane="bottomRight" activeCell="H365" sqref="H365"/>
    </sheetView>
  </sheetViews>
  <sheetFormatPr defaultRowHeight="15"/>
  <cols>
    <col min="1" max="1" width="74.85546875" style="3" bestFit="1" customWidth="1"/>
    <col min="2" max="2" width="49" style="3" bestFit="1" customWidth="1"/>
    <col min="3" max="3" width="42.42578125" style="3" bestFit="1" customWidth="1"/>
    <col min="4" max="4" width="37.7109375" style="3" bestFit="1" customWidth="1"/>
    <col min="5"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8.42578125" style="24" customWidth="1"/>
    <col min="13" max="13" width="18" style="3" customWidth="1"/>
    <col min="14" max="14" width="19.28515625" style="3" customWidth="1"/>
    <col min="15" max="16384" width="9.140625" style="3"/>
  </cols>
  <sheetData>
    <row r="1" spans="1:13" ht="33" customHeight="1">
      <c r="A1" s="5" t="s">
        <v>30</v>
      </c>
      <c r="B1" s="5" t="s">
        <v>31</v>
      </c>
      <c r="C1" s="5" t="s">
        <v>32</v>
      </c>
      <c r="D1" s="5" t="s">
        <v>33</v>
      </c>
      <c r="E1" s="5" t="s">
        <v>34</v>
      </c>
      <c r="F1" s="5" t="s">
        <v>10767</v>
      </c>
      <c r="G1" s="5" t="s">
        <v>35</v>
      </c>
      <c r="H1" s="5" t="s">
        <v>36</v>
      </c>
      <c r="I1" s="5" t="s">
        <v>37</v>
      </c>
      <c r="J1" s="5" t="s">
        <v>38</v>
      </c>
      <c r="K1" s="5" t="s">
        <v>39</v>
      </c>
      <c r="L1" s="22" t="s">
        <v>41</v>
      </c>
      <c r="M1" s="22" t="s">
        <v>42</v>
      </c>
    </row>
    <row r="2" spans="1:13">
      <c r="A2" t="s">
        <v>47324</v>
      </c>
      <c r="B2" t="s">
        <v>11029</v>
      </c>
      <c r="C2" t="s">
        <v>47325</v>
      </c>
      <c r="D2" t="s">
        <v>426</v>
      </c>
      <c r="E2"/>
      <c r="F2"/>
      <c r="G2" t="s">
        <v>167</v>
      </c>
      <c r="H2" t="s">
        <v>5154</v>
      </c>
      <c r="I2" t="s">
        <v>50</v>
      </c>
      <c r="J2" t="s">
        <v>4046</v>
      </c>
      <c r="K2" t="s">
        <v>5549</v>
      </c>
      <c r="L2" s="51">
        <v>43191.337500000001</v>
      </c>
      <c r="M2" s="23">
        <f t="shared" ref="M2:M65" si="0">IF(J2="UPPER",L2+(3*7*52+3),"None")</f>
        <v>44286.337500000001</v>
      </c>
    </row>
    <row r="3" spans="1:13">
      <c r="A3" t="s">
        <v>47485</v>
      </c>
      <c r="B3" t="s">
        <v>47486</v>
      </c>
      <c r="C3" t="s">
        <v>5654</v>
      </c>
      <c r="D3"/>
      <c r="E3"/>
      <c r="F3"/>
      <c r="G3" t="s">
        <v>877</v>
      </c>
      <c r="H3" t="s">
        <v>47487</v>
      </c>
      <c r="I3" t="s">
        <v>99</v>
      </c>
      <c r="J3" t="s">
        <v>4046</v>
      </c>
      <c r="K3" t="s">
        <v>5549</v>
      </c>
      <c r="L3" s="51">
        <v>43193.558333333334</v>
      </c>
      <c r="M3" s="23">
        <f t="shared" si="0"/>
        <v>44288.558333333334</v>
      </c>
    </row>
    <row r="4" spans="1:13">
      <c r="A4" t="s">
        <v>47488</v>
      </c>
      <c r="B4" t="s">
        <v>47489</v>
      </c>
      <c r="C4" t="s">
        <v>47490</v>
      </c>
      <c r="D4" t="s">
        <v>7763</v>
      </c>
      <c r="E4"/>
      <c r="F4"/>
      <c r="G4" t="s">
        <v>2138</v>
      </c>
      <c r="H4" t="s">
        <v>47491</v>
      </c>
      <c r="I4" t="s">
        <v>99</v>
      </c>
      <c r="J4" t="s">
        <v>4046</v>
      </c>
      <c r="K4" t="s">
        <v>5549</v>
      </c>
      <c r="L4" s="51">
        <v>43193.552083333336</v>
      </c>
      <c r="M4" s="23">
        <f t="shared" si="0"/>
        <v>44288.552083333336</v>
      </c>
    </row>
    <row r="5" spans="1:13">
      <c r="A5" t="s">
        <v>47492</v>
      </c>
      <c r="B5" t="s">
        <v>47493</v>
      </c>
      <c r="C5" t="s">
        <v>47494</v>
      </c>
      <c r="D5" t="s">
        <v>768</v>
      </c>
      <c r="E5"/>
      <c r="F5"/>
      <c r="G5" t="s">
        <v>155</v>
      </c>
      <c r="H5" t="s">
        <v>47495</v>
      </c>
      <c r="I5" t="s">
        <v>99</v>
      </c>
      <c r="J5" t="s">
        <v>4046</v>
      </c>
      <c r="K5" t="s">
        <v>5549</v>
      </c>
      <c r="L5" s="51">
        <v>43193.720833333333</v>
      </c>
      <c r="M5" s="23">
        <f t="shared" si="0"/>
        <v>44288.720833333333</v>
      </c>
    </row>
    <row r="6" spans="1:13">
      <c r="A6" t="s">
        <v>47148</v>
      </c>
      <c r="B6" t="s">
        <v>47149</v>
      </c>
      <c r="C6" t="s">
        <v>47150</v>
      </c>
      <c r="D6" t="s">
        <v>10335</v>
      </c>
      <c r="E6"/>
      <c r="F6"/>
      <c r="G6" t="s">
        <v>166</v>
      </c>
      <c r="H6" t="s">
        <v>47151</v>
      </c>
      <c r="I6" t="s">
        <v>99</v>
      </c>
      <c r="J6" t="s">
        <v>51</v>
      </c>
      <c r="K6"/>
      <c r="L6" s="51">
        <v>43193.442361111112</v>
      </c>
      <c r="M6" s="23" t="str">
        <f t="shared" si="0"/>
        <v>None</v>
      </c>
    </row>
    <row r="7" spans="1:13">
      <c r="A7" t="s">
        <v>47152</v>
      </c>
      <c r="B7" t="s">
        <v>47153</v>
      </c>
      <c r="C7" t="s">
        <v>47154</v>
      </c>
      <c r="D7" t="s">
        <v>9958</v>
      </c>
      <c r="E7" t="s">
        <v>928</v>
      </c>
      <c r="F7"/>
      <c r="G7" t="s">
        <v>625</v>
      </c>
      <c r="H7" t="s">
        <v>9959</v>
      </c>
      <c r="I7" t="s">
        <v>50</v>
      </c>
      <c r="J7" t="s">
        <v>4046</v>
      </c>
      <c r="K7" t="s">
        <v>5561</v>
      </c>
      <c r="L7" s="51">
        <v>43193.629861111112</v>
      </c>
      <c r="M7" s="23">
        <f t="shared" si="0"/>
        <v>44288.629861111112</v>
      </c>
    </row>
    <row r="8" spans="1:13">
      <c r="A8" t="s">
        <v>47155</v>
      </c>
      <c r="B8" t="s">
        <v>10774</v>
      </c>
      <c r="C8" t="s">
        <v>10775</v>
      </c>
      <c r="D8" t="s">
        <v>10776</v>
      </c>
      <c r="E8"/>
      <c r="F8"/>
      <c r="G8" t="s">
        <v>366</v>
      </c>
      <c r="H8" t="s">
        <v>10777</v>
      </c>
      <c r="I8" t="s">
        <v>99</v>
      </c>
      <c r="J8" t="s">
        <v>4046</v>
      </c>
      <c r="K8" t="s">
        <v>5549</v>
      </c>
      <c r="L8" s="51">
        <v>43193.650694444441</v>
      </c>
      <c r="M8" s="23">
        <f t="shared" si="0"/>
        <v>44288.650694444441</v>
      </c>
    </row>
    <row r="9" spans="1:13">
      <c r="A9" t="s">
        <v>47156</v>
      </c>
      <c r="B9" t="s">
        <v>47157</v>
      </c>
      <c r="C9" t="s">
        <v>47158</v>
      </c>
      <c r="D9" t="s">
        <v>33543</v>
      </c>
      <c r="E9"/>
      <c r="F9"/>
      <c r="G9" t="s">
        <v>774</v>
      </c>
      <c r="H9" t="s">
        <v>47159</v>
      </c>
      <c r="I9" t="s">
        <v>99</v>
      </c>
      <c r="J9" t="s">
        <v>4046</v>
      </c>
      <c r="K9" t="s">
        <v>5561</v>
      </c>
      <c r="L9" s="51">
        <v>43193.65625</v>
      </c>
      <c r="M9" s="23">
        <f t="shared" si="0"/>
        <v>44288.65625</v>
      </c>
    </row>
    <row r="10" spans="1:13">
      <c r="A10" t="s">
        <v>47160</v>
      </c>
      <c r="B10" t="s">
        <v>47161</v>
      </c>
      <c r="C10" t="s">
        <v>10350</v>
      </c>
      <c r="D10" t="s">
        <v>47162</v>
      </c>
      <c r="E10"/>
      <c r="F10"/>
      <c r="G10" t="s">
        <v>13097</v>
      </c>
      <c r="H10" t="s">
        <v>47163</v>
      </c>
      <c r="I10" t="s">
        <v>50</v>
      </c>
      <c r="J10" t="s">
        <v>4046</v>
      </c>
      <c r="K10" t="s">
        <v>5561</v>
      </c>
      <c r="L10" s="51">
        <v>43193.662499999999</v>
      </c>
      <c r="M10" s="23">
        <f t="shared" si="0"/>
        <v>44288.662499999999</v>
      </c>
    </row>
    <row r="11" spans="1:13">
      <c r="A11" t="s">
        <v>47164</v>
      </c>
      <c r="B11" t="s">
        <v>47165</v>
      </c>
      <c r="C11" t="s">
        <v>47166</v>
      </c>
      <c r="D11" t="s">
        <v>47167</v>
      </c>
      <c r="E11" t="s">
        <v>47168</v>
      </c>
      <c r="F11"/>
      <c r="G11" t="s">
        <v>366</v>
      </c>
      <c r="H11" t="s">
        <v>47169</v>
      </c>
      <c r="I11" t="s">
        <v>5882</v>
      </c>
      <c r="J11" t="s">
        <v>51</v>
      </c>
      <c r="K11"/>
      <c r="L11" s="51">
        <v>43193.675694444442</v>
      </c>
      <c r="M11" s="23" t="str">
        <f t="shared" si="0"/>
        <v>None</v>
      </c>
    </row>
    <row r="12" spans="1:13">
      <c r="A12" t="s">
        <v>47170</v>
      </c>
      <c r="B12" t="s">
        <v>47171</v>
      </c>
      <c r="C12" t="s">
        <v>47172</v>
      </c>
      <c r="D12" t="s">
        <v>17752</v>
      </c>
      <c r="E12"/>
      <c r="F12"/>
      <c r="G12" t="s">
        <v>340</v>
      </c>
      <c r="H12" t="s">
        <v>1691</v>
      </c>
      <c r="I12" t="s">
        <v>99</v>
      </c>
      <c r="J12" t="s">
        <v>51</v>
      </c>
      <c r="K12"/>
      <c r="L12" s="51">
        <v>43193.924305555556</v>
      </c>
      <c r="M12" s="23" t="str">
        <f t="shared" si="0"/>
        <v>None</v>
      </c>
    </row>
    <row r="13" spans="1:13">
      <c r="A13" t="s">
        <v>47173</v>
      </c>
      <c r="B13" t="s">
        <v>47174</v>
      </c>
      <c r="C13" t="s">
        <v>47175</v>
      </c>
      <c r="D13" t="s">
        <v>26735</v>
      </c>
      <c r="E13"/>
      <c r="F13"/>
      <c r="G13" t="s">
        <v>155</v>
      </c>
      <c r="H13" t="s">
        <v>9458</v>
      </c>
      <c r="I13" t="s">
        <v>50</v>
      </c>
      <c r="J13" t="s">
        <v>4046</v>
      </c>
      <c r="K13" t="s">
        <v>5549</v>
      </c>
      <c r="L13" s="51">
        <v>43194.504166666666</v>
      </c>
      <c r="M13" s="23">
        <f t="shared" si="0"/>
        <v>44289.504166666666</v>
      </c>
    </row>
    <row r="14" spans="1:13">
      <c r="A14" t="s">
        <v>47176</v>
      </c>
      <c r="B14" t="s">
        <v>2306</v>
      </c>
      <c r="C14" t="s">
        <v>47177</v>
      </c>
      <c r="D14" t="s">
        <v>47178</v>
      </c>
      <c r="E14" t="s">
        <v>47179</v>
      </c>
      <c r="F14"/>
      <c r="G14" t="s">
        <v>155</v>
      </c>
      <c r="H14" t="s">
        <v>47180</v>
      </c>
      <c r="I14" t="s">
        <v>58</v>
      </c>
      <c r="J14" t="s">
        <v>51</v>
      </c>
      <c r="K14"/>
      <c r="L14" s="51">
        <v>43194.549305555556</v>
      </c>
      <c r="M14" s="23" t="str">
        <f t="shared" si="0"/>
        <v>None</v>
      </c>
    </row>
    <row r="15" spans="1:13">
      <c r="A15" t="s">
        <v>47293</v>
      </c>
      <c r="B15" t="s">
        <v>47294</v>
      </c>
      <c r="C15" t="s">
        <v>47295</v>
      </c>
      <c r="D15"/>
      <c r="E15"/>
      <c r="F15"/>
      <c r="G15" t="s">
        <v>263</v>
      </c>
      <c r="H15" t="s">
        <v>47296</v>
      </c>
      <c r="I15" t="s">
        <v>99</v>
      </c>
      <c r="J15" t="s">
        <v>4046</v>
      </c>
      <c r="K15" t="s">
        <v>5549</v>
      </c>
      <c r="L15" s="51">
        <v>43194.438888888886</v>
      </c>
      <c r="M15" s="23">
        <f t="shared" si="0"/>
        <v>44289.438888888886</v>
      </c>
    </row>
    <row r="16" spans="1:13">
      <c r="A16" t="s">
        <v>47141</v>
      </c>
      <c r="B16" t="s">
        <v>47142</v>
      </c>
      <c r="C16" t="s">
        <v>22710</v>
      </c>
      <c r="D16" t="s">
        <v>2207</v>
      </c>
      <c r="E16"/>
      <c r="F16"/>
      <c r="G16" t="s">
        <v>625</v>
      </c>
      <c r="H16" t="s">
        <v>47143</v>
      </c>
      <c r="I16" t="s">
        <v>99</v>
      </c>
      <c r="J16" t="s">
        <v>51</v>
      </c>
      <c r="K16"/>
      <c r="L16" s="51">
        <v>43195.407638888886</v>
      </c>
      <c r="M16" s="23" t="str">
        <f t="shared" si="0"/>
        <v>None</v>
      </c>
    </row>
    <row r="17" spans="1:13">
      <c r="A17" t="s">
        <v>47181</v>
      </c>
      <c r="B17" t="s">
        <v>47182</v>
      </c>
      <c r="C17" t="s">
        <v>13353</v>
      </c>
      <c r="D17" t="s">
        <v>47183</v>
      </c>
      <c r="E17" t="s">
        <v>22358</v>
      </c>
      <c r="F17"/>
      <c r="G17" t="s">
        <v>393</v>
      </c>
      <c r="H17" t="s">
        <v>22359</v>
      </c>
      <c r="I17" t="s">
        <v>50</v>
      </c>
      <c r="J17" t="s">
        <v>4046</v>
      </c>
      <c r="K17" t="s">
        <v>5561</v>
      </c>
      <c r="L17" s="51">
        <v>43195.489583333336</v>
      </c>
      <c r="M17" s="23">
        <f t="shared" si="0"/>
        <v>44290.489583333336</v>
      </c>
    </row>
    <row r="18" spans="1:13">
      <c r="A18" t="s">
        <v>47184</v>
      </c>
      <c r="B18" t="s">
        <v>47185</v>
      </c>
      <c r="C18" t="s">
        <v>2246</v>
      </c>
      <c r="D18" t="s">
        <v>4988</v>
      </c>
      <c r="E18"/>
      <c r="F18"/>
      <c r="G18" t="s">
        <v>1569</v>
      </c>
      <c r="H18" t="s">
        <v>47186</v>
      </c>
      <c r="I18" t="s">
        <v>58</v>
      </c>
      <c r="J18" t="s">
        <v>4046</v>
      </c>
      <c r="K18" t="s">
        <v>5561</v>
      </c>
      <c r="L18" s="51">
        <v>43195.493750000001</v>
      </c>
      <c r="M18" s="23">
        <f t="shared" si="0"/>
        <v>44290.493750000001</v>
      </c>
    </row>
    <row r="19" spans="1:13">
      <c r="A19" t="s">
        <v>47187</v>
      </c>
      <c r="B19" t="s">
        <v>47188</v>
      </c>
      <c r="C19" t="s">
        <v>47189</v>
      </c>
      <c r="D19" t="s">
        <v>47190</v>
      </c>
      <c r="E19"/>
      <c r="F19"/>
      <c r="G19" t="s">
        <v>877</v>
      </c>
      <c r="H19" t="s">
        <v>47191</v>
      </c>
      <c r="I19" t="s">
        <v>50</v>
      </c>
      <c r="J19" t="s">
        <v>51</v>
      </c>
      <c r="K19"/>
      <c r="L19" s="51">
        <v>43195.870138888888</v>
      </c>
      <c r="M19" s="23" t="str">
        <f t="shared" si="0"/>
        <v>None</v>
      </c>
    </row>
    <row r="20" spans="1:13">
      <c r="A20" t="s">
        <v>47192</v>
      </c>
      <c r="B20" t="s">
        <v>47193</v>
      </c>
      <c r="C20" t="s">
        <v>3222</v>
      </c>
      <c r="D20" t="s">
        <v>1282</v>
      </c>
      <c r="E20"/>
      <c r="F20"/>
      <c r="G20" t="s">
        <v>346</v>
      </c>
      <c r="H20" t="s">
        <v>47194</v>
      </c>
      <c r="I20" t="s">
        <v>50</v>
      </c>
      <c r="J20" t="s">
        <v>51</v>
      </c>
      <c r="K20"/>
      <c r="L20" s="51">
        <v>43196.392361111109</v>
      </c>
      <c r="M20" s="23" t="str">
        <f t="shared" si="0"/>
        <v>None</v>
      </c>
    </row>
    <row r="21" spans="1:13">
      <c r="A21" t="s">
        <v>47398</v>
      </c>
      <c r="B21" t="s">
        <v>47399</v>
      </c>
      <c r="C21" t="s">
        <v>47400</v>
      </c>
      <c r="D21" t="s">
        <v>47401</v>
      </c>
      <c r="E21"/>
      <c r="F21"/>
      <c r="G21" t="s">
        <v>644</v>
      </c>
      <c r="H21" t="s">
        <v>47402</v>
      </c>
      <c r="I21" t="s">
        <v>99</v>
      </c>
      <c r="J21" t="s">
        <v>4046</v>
      </c>
      <c r="K21" t="s">
        <v>5561</v>
      </c>
      <c r="L21" s="51">
        <v>43196.543749999997</v>
      </c>
      <c r="M21" s="23">
        <f t="shared" si="0"/>
        <v>44291.543749999997</v>
      </c>
    </row>
    <row r="22" spans="1:13">
      <c r="A22" t="s">
        <v>47195</v>
      </c>
      <c r="B22" t="s">
        <v>47196</v>
      </c>
      <c r="C22" t="s">
        <v>47197</v>
      </c>
      <c r="D22" t="s">
        <v>47198</v>
      </c>
      <c r="E22"/>
      <c r="F22"/>
      <c r="G22" t="s">
        <v>8566</v>
      </c>
      <c r="H22" t="s">
        <v>47199</v>
      </c>
      <c r="I22" t="s">
        <v>58</v>
      </c>
      <c r="J22" t="s">
        <v>4046</v>
      </c>
      <c r="K22" t="s">
        <v>5549</v>
      </c>
      <c r="L22" s="51">
        <v>43196.65347222222</v>
      </c>
      <c r="M22" s="23">
        <f t="shared" si="0"/>
        <v>44291.65347222222</v>
      </c>
    </row>
    <row r="23" spans="1:13">
      <c r="A23" t="s">
        <v>47200</v>
      </c>
      <c r="B23" t="s">
        <v>47201</v>
      </c>
      <c r="C23" t="s">
        <v>46635</v>
      </c>
      <c r="D23"/>
      <c r="E23"/>
      <c r="F23"/>
      <c r="G23" t="s">
        <v>359</v>
      </c>
      <c r="H23" t="s">
        <v>5066</v>
      </c>
      <c r="I23" t="s">
        <v>99</v>
      </c>
      <c r="J23" t="s">
        <v>4046</v>
      </c>
      <c r="K23" t="s">
        <v>5561</v>
      </c>
      <c r="L23" s="51">
        <v>43196.689583333333</v>
      </c>
      <c r="M23" s="23">
        <f t="shared" si="0"/>
        <v>44291.689583333333</v>
      </c>
    </row>
    <row r="24" spans="1:13">
      <c r="A24" t="s">
        <v>47202</v>
      </c>
      <c r="B24" t="s">
        <v>47203</v>
      </c>
      <c r="C24" t="s">
        <v>47204</v>
      </c>
      <c r="D24" t="s">
        <v>829</v>
      </c>
      <c r="E24"/>
      <c r="F24"/>
      <c r="G24" t="s">
        <v>155</v>
      </c>
      <c r="H24" t="s">
        <v>47205</v>
      </c>
      <c r="I24" t="s">
        <v>58</v>
      </c>
      <c r="J24" t="s">
        <v>51</v>
      </c>
      <c r="K24"/>
      <c r="L24" s="51">
        <v>43196.896527777775</v>
      </c>
      <c r="M24" s="23" t="str">
        <f t="shared" si="0"/>
        <v>None</v>
      </c>
    </row>
    <row r="25" spans="1:13">
      <c r="A25" s="1" t="s">
        <v>10959</v>
      </c>
      <c r="B25" s="1" t="s">
        <v>10950</v>
      </c>
      <c r="C25" s="1" t="s">
        <v>10951</v>
      </c>
      <c r="D25" s="1" t="s">
        <v>297</v>
      </c>
      <c r="E25" s="1"/>
      <c r="F25" s="1"/>
      <c r="G25" s="1" t="s">
        <v>5559</v>
      </c>
      <c r="H25" s="1" t="s">
        <v>10952</v>
      </c>
      <c r="I25" s="1" t="s">
        <v>58</v>
      </c>
      <c r="J25" s="1" t="s">
        <v>4046</v>
      </c>
      <c r="K25" s="1" t="s">
        <v>5561</v>
      </c>
      <c r="L25" s="23">
        <v>43197.651388888888</v>
      </c>
      <c r="M25" s="23">
        <f t="shared" si="0"/>
        <v>44292.651388888888</v>
      </c>
    </row>
    <row r="26" spans="1:13">
      <c r="A26" s="1" t="s">
        <v>10960</v>
      </c>
      <c r="B26" s="1" t="s">
        <v>10961</v>
      </c>
      <c r="C26" s="1">
        <v>102</v>
      </c>
      <c r="D26" s="1" t="s">
        <v>47633</v>
      </c>
      <c r="E26" s="1" t="s">
        <v>8645</v>
      </c>
      <c r="F26" s="1"/>
      <c r="G26" s="1" t="s">
        <v>1860</v>
      </c>
      <c r="H26" s="1" t="s">
        <v>47634</v>
      </c>
      <c r="I26" s="1" t="s">
        <v>50</v>
      </c>
      <c r="J26" s="1" t="s">
        <v>4046</v>
      </c>
      <c r="K26" s="1" t="s">
        <v>5549</v>
      </c>
      <c r="L26" s="23">
        <v>43197.659722222219</v>
      </c>
      <c r="M26" s="23">
        <f t="shared" si="0"/>
        <v>44292.659722222219</v>
      </c>
    </row>
    <row r="27" spans="1:13">
      <c r="A27" s="1" t="s">
        <v>11020</v>
      </c>
      <c r="B27" s="1" t="s">
        <v>11021</v>
      </c>
      <c r="C27" s="1" t="s">
        <v>11022</v>
      </c>
      <c r="D27" s="1" t="s">
        <v>11235</v>
      </c>
      <c r="E27" s="1"/>
      <c r="F27" s="1"/>
      <c r="G27" s="1" t="s">
        <v>2994</v>
      </c>
      <c r="H27" s="1" t="s">
        <v>11023</v>
      </c>
      <c r="I27" s="1" t="s">
        <v>99</v>
      </c>
      <c r="J27" s="1" t="s">
        <v>4046</v>
      </c>
      <c r="K27" s="1" t="s">
        <v>5561</v>
      </c>
      <c r="L27" s="23">
        <v>43198.538888888892</v>
      </c>
      <c r="M27" s="23">
        <f t="shared" si="0"/>
        <v>44293.538888888892</v>
      </c>
    </row>
    <row r="28" spans="1:13">
      <c r="A28" t="s">
        <v>47206</v>
      </c>
      <c r="B28" t="s">
        <v>47207</v>
      </c>
      <c r="C28" t="s">
        <v>17324</v>
      </c>
      <c r="D28"/>
      <c r="E28"/>
      <c r="F28"/>
      <c r="G28" t="s">
        <v>349</v>
      </c>
      <c r="H28" t="s">
        <v>17325</v>
      </c>
      <c r="I28" t="s">
        <v>50</v>
      </c>
      <c r="J28" t="s">
        <v>51</v>
      </c>
      <c r="K28"/>
      <c r="L28" s="51">
        <v>43198.50277777778</v>
      </c>
      <c r="M28" s="23" t="str">
        <f t="shared" si="0"/>
        <v>None</v>
      </c>
    </row>
    <row r="29" spans="1:13">
      <c r="A29" t="s">
        <v>47609</v>
      </c>
      <c r="B29" t="s">
        <v>47610</v>
      </c>
      <c r="C29" t="s">
        <v>47611</v>
      </c>
      <c r="D29"/>
      <c r="E29"/>
      <c r="F29"/>
      <c r="G29" t="s">
        <v>6478</v>
      </c>
      <c r="H29" t="s">
        <v>47612</v>
      </c>
      <c r="I29" t="s">
        <v>50</v>
      </c>
      <c r="J29" t="s">
        <v>4046</v>
      </c>
      <c r="K29" t="s">
        <v>5561</v>
      </c>
      <c r="L29" s="51">
        <v>43198.671527777777</v>
      </c>
      <c r="M29" s="23">
        <f t="shared" si="0"/>
        <v>44293.671527777777</v>
      </c>
    </row>
    <row r="30" spans="1:13">
      <c r="A30" t="s">
        <v>47208</v>
      </c>
      <c r="B30" t="s">
        <v>47209</v>
      </c>
      <c r="C30" t="s">
        <v>47210</v>
      </c>
      <c r="D30" t="s">
        <v>15828</v>
      </c>
      <c r="E30"/>
      <c r="F30"/>
      <c r="G30" t="s">
        <v>97</v>
      </c>
      <c r="H30" t="s">
        <v>47211</v>
      </c>
      <c r="I30" t="s">
        <v>99</v>
      </c>
      <c r="J30" t="s">
        <v>51</v>
      </c>
      <c r="K30"/>
      <c r="L30" s="51">
        <v>43198.709027777775</v>
      </c>
      <c r="M30" s="23" t="str">
        <f t="shared" si="0"/>
        <v>None</v>
      </c>
    </row>
    <row r="31" spans="1:13">
      <c r="A31" t="s">
        <v>47212</v>
      </c>
      <c r="B31" t="s">
        <v>47213</v>
      </c>
      <c r="C31" t="s">
        <v>47214</v>
      </c>
      <c r="D31" t="s">
        <v>5274</v>
      </c>
      <c r="E31"/>
      <c r="F31"/>
      <c r="G31" t="s">
        <v>155</v>
      </c>
      <c r="H31" t="s">
        <v>47215</v>
      </c>
      <c r="I31" t="s">
        <v>99</v>
      </c>
      <c r="J31" t="s">
        <v>4046</v>
      </c>
      <c r="K31" t="s">
        <v>5549</v>
      </c>
      <c r="L31" s="51">
        <v>43199.409722222219</v>
      </c>
      <c r="M31" s="23">
        <f t="shared" si="0"/>
        <v>44294.409722222219</v>
      </c>
    </row>
    <row r="32" spans="1:13">
      <c r="A32" t="s">
        <v>47216</v>
      </c>
      <c r="B32" t="s">
        <v>47217</v>
      </c>
      <c r="C32" s="48">
        <v>43224</v>
      </c>
      <c r="D32" t="s">
        <v>47218</v>
      </c>
      <c r="E32" t="s">
        <v>10396</v>
      </c>
      <c r="F32"/>
      <c r="G32" t="s">
        <v>155</v>
      </c>
      <c r="H32" t="s">
        <v>10397</v>
      </c>
      <c r="I32" t="s">
        <v>253</v>
      </c>
      <c r="J32" t="s">
        <v>4046</v>
      </c>
      <c r="K32" t="s">
        <v>5549</v>
      </c>
      <c r="L32" s="51">
        <v>43199.432638888888</v>
      </c>
      <c r="M32" s="23">
        <f t="shared" si="0"/>
        <v>44294.432638888888</v>
      </c>
    </row>
    <row r="33" spans="1:13">
      <c r="A33" t="s">
        <v>47219</v>
      </c>
      <c r="B33" t="s">
        <v>47220</v>
      </c>
      <c r="C33" t="s">
        <v>18529</v>
      </c>
      <c r="D33" t="s">
        <v>47221</v>
      </c>
      <c r="E33" t="s">
        <v>2112</v>
      </c>
      <c r="F33"/>
      <c r="G33" t="s">
        <v>285</v>
      </c>
      <c r="H33" t="s">
        <v>4178</v>
      </c>
      <c r="I33" t="s">
        <v>50</v>
      </c>
      <c r="J33" t="s">
        <v>51</v>
      </c>
      <c r="K33"/>
      <c r="L33" s="51">
        <v>43199.820138888892</v>
      </c>
      <c r="M33" s="23" t="str">
        <f t="shared" si="0"/>
        <v>None</v>
      </c>
    </row>
    <row r="34" spans="1:13">
      <c r="A34" t="s">
        <v>47222</v>
      </c>
      <c r="B34" t="s">
        <v>47223</v>
      </c>
      <c r="C34" t="s">
        <v>47224</v>
      </c>
      <c r="D34"/>
      <c r="E34"/>
      <c r="F34"/>
      <c r="G34" t="s">
        <v>155</v>
      </c>
      <c r="H34" t="s">
        <v>47225</v>
      </c>
      <c r="I34" t="s">
        <v>58</v>
      </c>
      <c r="J34" t="s">
        <v>51</v>
      </c>
      <c r="K34"/>
      <c r="L34" s="51">
        <v>43199.833333333336</v>
      </c>
      <c r="M34" s="23" t="str">
        <f t="shared" si="0"/>
        <v>None</v>
      </c>
    </row>
    <row r="35" spans="1:13">
      <c r="A35" t="s">
        <v>47226</v>
      </c>
      <c r="B35" t="s">
        <v>47227</v>
      </c>
      <c r="C35" t="s">
        <v>47228</v>
      </c>
      <c r="D35" t="s">
        <v>5274</v>
      </c>
      <c r="E35"/>
      <c r="F35"/>
      <c r="G35" t="s">
        <v>155</v>
      </c>
      <c r="H35" t="s">
        <v>47229</v>
      </c>
      <c r="I35" t="s">
        <v>99</v>
      </c>
      <c r="J35" t="s">
        <v>51</v>
      </c>
      <c r="K35"/>
      <c r="L35" s="51">
        <v>43199.882638888892</v>
      </c>
      <c r="M35" s="23" t="str">
        <f t="shared" si="0"/>
        <v>None</v>
      </c>
    </row>
    <row r="36" spans="1:13">
      <c r="A36" t="s">
        <v>47230</v>
      </c>
      <c r="B36" t="s">
        <v>41990</v>
      </c>
      <c r="C36" t="s">
        <v>47231</v>
      </c>
      <c r="D36"/>
      <c r="E36"/>
      <c r="F36"/>
      <c r="G36" t="s">
        <v>6592</v>
      </c>
      <c r="H36" t="s">
        <v>47232</v>
      </c>
      <c r="I36" t="s">
        <v>99</v>
      </c>
      <c r="J36" t="s">
        <v>51</v>
      </c>
      <c r="K36"/>
      <c r="L36" s="51">
        <v>43199.995138888888</v>
      </c>
      <c r="M36" s="23" t="str">
        <f t="shared" si="0"/>
        <v>None</v>
      </c>
    </row>
    <row r="37" spans="1:13">
      <c r="A37" s="1" t="s">
        <v>11051</v>
      </c>
      <c r="B37" s="1" t="s">
        <v>11052</v>
      </c>
      <c r="C37" s="1" t="s">
        <v>11053</v>
      </c>
      <c r="D37" s="1" t="s">
        <v>136</v>
      </c>
      <c r="E37" s="1" t="s">
        <v>11054</v>
      </c>
      <c r="F37" s="1"/>
      <c r="G37" s="1" t="s">
        <v>5974</v>
      </c>
      <c r="H37" s="1" t="s">
        <v>11055</v>
      </c>
      <c r="I37" s="1" t="s">
        <v>50</v>
      </c>
      <c r="J37" s="1" t="s">
        <v>4046</v>
      </c>
      <c r="K37" s="1" t="s">
        <v>5549</v>
      </c>
      <c r="L37" s="23">
        <v>43199.348611111112</v>
      </c>
      <c r="M37" s="23">
        <f t="shared" si="0"/>
        <v>44294.348611111112</v>
      </c>
    </row>
    <row r="38" spans="1:13">
      <c r="A38" s="1" t="s">
        <v>11060</v>
      </c>
      <c r="B38" s="1" t="s">
        <v>11061</v>
      </c>
      <c r="C38" s="1" t="s">
        <v>267</v>
      </c>
      <c r="D38" s="1" t="s">
        <v>11062</v>
      </c>
      <c r="E38" s="1" t="s">
        <v>3496</v>
      </c>
      <c r="F38" s="1"/>
      <c r="G38" s="1" t="s">
        <v>366</v>
      </c>
      <c r="H38" s="1" t="s">
        <v>11063</v>
      </c>
      <c r="I38" s="1" t="s">
        <v>50</v>
      </c>
      <c r="J38" s="1" t="s">
        <v>4046</v>
      </c>
      <c r="K38" s="1" t="s">
        <v>5561</v>
      </c>
      <c r="L38" s="23">
        <v>43199.408333333333</v>
      </c>
      <c r="M38" s="23">
        <f t="shared" si="0"/>
        <v>44294.408333333333</v>
      </c>
    </row>
    <row r="39" spans="1:13">
      <c r="A39" s="1" t="s">
        <v>11145</v>
      </c>
      <c r="B39" s="1" t="s">
        <v>11146</v>
      </c>
      <c r="C39" s="1" t="s">
        <v>11147</v>
      </c>
      <c r="D39" s="1" t="s">
        <v>11148</v>
      </c>
      <c r="E39" s="1"/>
      <c r="F39" s="1"/>
      <c r="G39" s="1" t="s">
        <v>5559</v>
      </c>
      <c r="H39" s="1" t="s">
        <v>11149</v>
      </c>
      <c r="I39" s="1" t="s">
        <v>50</v>
      </c>
      <c r="J39" s="1" t="s">
        <v>4046</v>
      </c>
      <c r="K39" s="1" t="s">
        <v>5549</v>
      </c>
      <c r="L39" s="23">
        <v>43200.551388888889</v>
      </c>
      <c r="M39" s="23">
        <f t="shared" si="0"/>
        <v>44295.551388888889</v>
      </c>
    </row>
    <row r="40" spans="1:13">
      <c r="A40" s="1" t="s">
        <v>11155</v>
      </c>
      <c r="B40" s="1" t="s">
        <v>11156</v>
      </c>
      <c r="C40" s="1" t="s">
        <v>11157</v>
      </c>
      <c r="D40" s="1"/>
      <c r="E40" s="1"/>
      <c r="F40" s="1"/>
      <c r="G40" s="1" t="s">
        <v>79</v>
      </c>
      <c r="H40" s="1" t="s">
        <v>11158</v>
      </c>
      <c r="I40" s="1" t="s">
        <v>58</v>
      </c>
      <c r="J40" s="1" t="s">
        <v>4046</v>
      </c>
      <c r="K40" s="1" t="s">
        <v>5561</v>
      </c>
      <c r="L40" s="23">
        <v>43200.811111111114</v>
      </c>
      <c r="M40" s="23">
        <f t="shared" si="0"/>
        <v>44295.811111111114</v>
      </c>
    </row>
    <row r="41" spans="1:13">
      <c r="A41" t="s">
        <v>47233</v>
      </c>
      <c r="B41" t="s">
        <v>41990</v>
      </c>
      <c r="C41" t="s">
        <v>47234</v>
      </c>
      <c r="D41"/>
      <c r="E41"/>
      <c r="F41"/>
      <c r="G41" t="s">
        <v>26431</v>
      </c>
      <c r="H41" t="s">
        <v>47235</v>
      </c>
      <c r="I41" t="s">
        <v>99</v>
      </c>
      <c r="J41" t="s">
        <v>51</v>
      </c>
      <c r="K41"/>
      <c r="L41" s="51">
        <v>43200.442361111112</v>
      </c>
      <c r="M41" s="23" t="str">
        <f t="shared" si="0"/>
        <v>None</v>
      </c>
    </row>
    <row r="42" spans="1:13">
      <c r="A42" t="s">
        <v>47236</v>
      </c>
      <c r="B42" t="s">
        <v>44449</v>
      </c>
      <c r="C42" t="s">
        <v>47237</v>
      </c>
      <c r="D42"/>
      <c r="E42"/>
      <c r="F42"/>
      <c r="G42" t="s">
        <v>26431</v>
      </c>
      <c r="H42" t="s">
        <v>47238</v>
      </c>
      <c r="I42" t="s">
        <v>99</v>
      </c>
      <c r="J42" t="s">
        <v>51</v>
      </c>
      <c r="K42"/>
      <c r="L42" s="51">
        <v>43200.445833333331</v>
      </c>
      <c r="M42" s="23" t="str">
        <f t="shared" si="0"/>
        <v>None</v>
      </c>
    </row>
    <row r="43" spans="1:13">
      <c r="A43" t="s">
        <v>47239</v>
      </c>
      <c r="B43" t="s">
        <v>47240</v>
      </c>
      <c r="C43" t="s">
        <v>47241</v>
      </c>
      <c r="D43" t="s">
        <v>41603</v>
      </c>
      <c r="E43"/>
      <c r="F43"/>
      <c r="G43" t="s">
        <v>349</v>
      </c>
      <c r="H43" t="s">
        <v>47242</v>
      </c>
      <c r="I43" t="s">
        <v>99</v>
      </c>
      <c r="J43" t="s">
        <v>51</v>
      </c>
      <c r="K43"/>
      <c r="L43" s="51">
        <v>43200.505555555559</v>
      </c>
      <c r="M43" s="23" t="str">
        <f t="shared" si="0"/>
        <v>None</v>
      </c>
    </row>
    <row r="44" spans="1:13">
      <c r="A44" t="s">
        <v>47243</v>
      </c>
      <c r="B44" t="s">
        <v>47244</v>
      </c>
      <c r="C44" t="s">
        <v>47245</v>
      </c>
      <c r="D44" t="s">
        <v>47246</v>
      </c>
      <c r="E44" t="s">
        <v>47247</v>
      </c>
      <c r="F44"/>
      <c r="G44" t="s">
        <v>47248</v>
      </c>
      <c r="H44" t="s">
        <v>14144</v>
      </c>
      <c r="I44" t="s">
        <v>58</v>
      </c>
      <c r="J44" t="s">
        <v>4046</v>
      </c>
      <c r="K44" t="s">
        <v>5549</v>
      </c>
      <c r="L44" s="51">
        <v>43200.511111111111</v>
      </c>
      <c r="M44" s="23">
        <f t="shared" si="0"/>
        <v>44295.511111111111</v>
      </c>
    </row>
    <row r="45" spans="1:13">
      <c r="A45" t="s">
        <v>47249</v>
      </c>
      <c r="B45" t="s">
        <v>47250</v>
      </c>
      <c r="C45" t="s">
        <v>47241</v>
      </c>
      <c r="D45" t="s">
        <v>41603</v>
      </c>
      <c r="E45"/>
      <c r="F45"/>
      <c r="G45" t="s">
        <v>349</v>
      </c>
      <c r="H45" t="s">
        <v>47242</v>
      </c>
      <c r="I45" t="s">
        <v>99</v>
      </c>
      <c r="J45" t="s">
        <v>51</v>
      </c>
      <c r="K45"/>
      <c r="L45" s="51">
        <v>43200.574999999997</v>
      </c>
      <c r="M45" s="23" t="str">
        <f t="shared" si="0"/>
        <v>None</v>
      </c>
    </row>
    <row r="46" spans="1:13">
      <c r="A46" t="s">
        <v>47251</v>
      </c>
      <c r="B46" t="s">
        <v>47252</v>
      </c>
      <c r="C46" t="s">
        <v>47253</v>
      </c>
      <c r="D46"/>
      <c r="E46"/>
      <c r="F46"/>
      <c r="G46" t="s">
        <v>1444</v>
      </c>
      <c r="H46" t="s">
        <v>47254</v>
      </c>
      <c r="I46" t="s">
        <v>99</v>
      </c>
      <c r="J46" t="s">
        <v>4046</v>
      </c>
      <c r="K46" t="s">
        <v>5561</v>
      </c>
      <c r="L46" s="51">
        <v>43200.6</v>
      </c>
      <c r="M46" s="23">
        <f t="shared" si="0"/>
        <v>44295.6</v>
      </c>
    </row>
    <row r="47" spans="1:13">
      <c r="A47" t="s">
        <v>47255</v>
      </c>
      <c r="B47" t="s">
        <v>47256</v>
      </c>
      <c r="C47" t="s">
        <v>47257</v>
      </c>
      <c r="D47"/>
      <c r="E47"/>
      <c r="F47"/>
      <c r="G47" t="s">
        <v>2848</v>
      </c>
      <c r="H47" t="s">
        <v>47258</v>
      </c>
      <c r="I47" t="s">
        <v>50</v>
      </c>
      <c r="J47" t="s">
        <v>51</v>
      </c>
      <c r="K47"/>
      <c r="L47" s="51">
        <v>43200.607638888891</v>
      </c>
      <c r="M47" s="23" t="str">
        <f t="shared" si="0"/>
        <v>None</v>
      </c>
    </row>
    <row r="48" spans="1:13">
      <c r="A48" t="s">
        <v>47259</v>
      </c>
      <c r="B48" t="s">
        <v>47260</v>
      </c>
      <c r="C48" t="s">
        <v>10357</v>
      </c>
      <c r="D48" t="s">
        <v>10358</v>
      </c>
      <c r="E48" t="s">
        <v>10359</v>
      </c>
      <c r="F48"/>
      <c r="G48" t="s">
        <v>636</v>
      </c>
      <c r="H48" t="s">
        <v>10360</v>
      </c>
      <c r="I48" t="s">
        <v>99</v>
      </c>
      <c r="J48" t="s">
        <v>4046</v>
      </c>
      <c r="K48" t="s">
        <v>5549</v>
      </c>
      <c r="L48" s="51">
        <v>43200.611805555556</v>
      </c>
      <c r="M48" s="23">
        <f t="shared" si="0"/>
        <v>44295.611805555556</v>
      </c>
    </row>
    <row r="49" spans="1:13">
      <c r="A49" t="s">
        <v>47261</v>
      </c>
      <c r="B49" t="s">
        <v>47262</v>
      </c>
      <c r="C49" t="s">
        <v>47263</v>
      </c>
      <c r="D49"/>
      <c r="E49"/>
      <c r="F49"/>
      <c r="G49" t="s">
        <v>563</v>
      </c>
      <c r="H49" t="s">
        <v>47264</v>
      </c>
      <c r="I49" t="s">
        <v>99</v>
      </c>
      <c r="J49" t="s">
        <v>4046</v>
      </c>
      <c r="K49" t="s">
        <v>5549</v>
      </c>
      <c r="L49" s="51">
        <v>43200.615277777775</v>
      </c>
      <c r="M49" s="23">
        <f t="shared" si="0"/>
        <v>44295.615277777775</v>
      </c>
    </row>
    <row r="50" spans="1:13">
      <c r="A50" t="s">
        <v>47265</v>
      </c>
      <c r="B50" t="s">
        <v>47266</v>
      </c>
      <c r="C50">
        <v>178</v>
      </c>
      <c r="D50" t="s">
        <v>47267</v>
      </c>
      <c r="E50" t="s">
        <v>768</v>
      </c>
      <c r="F50"/>
      <c r="G50" t="s">
        <v>2168</v>
      </c>
      <c r="H50" t="s">
        <v>47268</v>
      </c>
      <c r="I50" t="s">
        <v>50</v>
      </c>
      <c r="J50" t="s">
        <v>4046</v>
      </c>
      <c r="K50" t="s">
        <v>5561</v>
      </c>
      <c r="L50" s="51">
        <v>43200.754861111112</v>
      </c>
      <c r="M50" s="23">
        <f t="shared" si="0"/>
        <v>44295.754861111112</v>
      </c>
    </row>
    <row r="51" spans="1:13">
      <c r="A51" t="s">
        <v>47269</v>
      </c>
      <c r="B51" t="s">
        <v>47270</v>
      </c>
      <c r="C51" t="s">
        <v>47271</v>
      </c>
      <c r="D51"/>
      <c r="E51"/>
      <c r="F51"/>
      <c r="G51" t="s">
        <v>1865</v>
      </c>
      <c r="H51" t="s">
        <v>22482</v>
      </c>
      <c r="I51" t="s">
        <v>99</v>
      </c>
      <c r="J51" t="s">
        <v>4046</v>
      </c>
      <c r="K51" t="s">
        <v>5561</v>
      </c>
      <c r="L51" s="51">
        <v>43200.800000000003</v>
      </c>
      <c r="M51" s="23">
        <f t="shared" si="0"/>
        <v>44295.8</v>
      </c>
    </row>
    <row r="52" spans="1:13">
      <c r="A52" t="s">
        <v>47272</v>
      </c>
      <c r="B52" t="s">
        <v>47273</v>
      </c>
      <c r="C52" t="s">
        <v>47274</v>
      </c>
      <c r="D52" t="s">
        <v>10015</v>
      </c>
      <c r="E52"/>
      <c r="F52"/>
      <c r="G52" t="s">
        <v>285</v>
      </c>
      <c r="H52" t="s">
        <v>47275</v>
      </c>
      <c r="I52" t="s">
        <v>5882</v>
      </c>
      <c r="J52" t="s">
        <v>51</v>
      </c>
      <c r="K52"/>
      <c r="L52" s="51">
        <v>43200.815972222219</v>
      </c>
      <c r="M52" s="23" t="str">
        <f t="shared" si="0"/>
        <v>None</v>
      </c>
    </row>
    <row r="53" spans="1:13">
      <c r="A53" t="s">
        <v>47276</v>
      </c>
      <c r="B53" t="s">
        <v>47277</v>
      </c>
      <c r="C53" t="s">
        <v>47278</v>
      </c>
      <c r="D53" t="s">
        <v>47279</v>
      </c>
      <c r="E53"/>
      <c r="F53"/>
      <c r="G53" t="s">
        <v>6660</v>
      </c>
      <c r="H53" t="s">
        <v>47280</v>
      </c>
      <c r="I53" t="s">
        <v>50</v>
      </c>
      <c r="J53" t="s">
        <v>4046</v>
      </c>
      <c r="K53" t="s">
        <v>5561</v>
      </c>
      <c r="L53" s="51">
        <v>43201.420138888891</v>
      </c>
      <c r="M53" s="23">
        <f t="shared" si="0"/>
        <v>44296.420138888891</v>
      </c>
    </row>
    <row r="54" spans="1:13">
      <c r="A54" t="s">
        <v>47281</v>
      </c>
      <c r="B54" t="s">
        <v>47282</v>
      </c>
      <c r="C54" t="s">
        <v>47283</v>
      </c>
      <c r="D54" t="s">
        <v>8523</v>
      </c>
      <c r="E54"/>
      <c r="F54"/>
      <c r="G54" t="s">
        <v>1444</v>
      </c>
      <c r="H54" t="s">
        <v>47284</v>
      </c>
      <c r="I54" t="s">
        <v>50</v>
      </c>
      <c r="J54" t="s">
        <v>51</v>
      </c>
      <c r="K54"/>
      <c r="L54" s="51">
        <v>43201.605555555558</v>
      </c>
      <c r="M54" s="23" t="str">
        <f t="shared" si="0"/>
        <v>None</v>
      </c>
    </row>
    <row r="55" spans="1:13">
      <c r="A55" t="s">
        <v>47285</v>
      </c>
      <c r="B55" t="s">
        <v>47286</v>
      </c>
      <c r="C55" t="s">
        <v>8037</v>
      </c>
      <c r="D55" t="s">
        <v>47287</v>
      </c>
      <c r="E55" t="s">
        <v>10860</v>
      </c>
      <c r="F55"/>
      <c r="G55" t="s">
        <v>5215</v>
      </c>
      <c r="H55" t="s">
        <v>47288</v>
      </c>
      <c r="I55" t="s">
        <v>50</v>
      </c>
      <c r="J55" t="s">
        <v>51</v>
      </c>
      <c r="K55"/>
      <c r="L55" s="51">
        <v>43201.613194444442</v>
      </c>
      <c r="M55" s="23" t="str">
        <f t="shared" si="0"/>
        <v>None</v>
      </c>
    </row>
    <row r="56" spans="1:13">
      <c r="A56" t="s">
        <v>47289</v>
      </c>
      <c r="B56" t="s">
        <v>47290</v>
      </c>
      <c r="C56" t="s">
        <v>47291</v>
      </c>
      <c r="D56" t="s">
        <v>40037</v>
      </c>
      <c r="E56"/>
      <c r="F56"/>
      <c r="G56" t="s">
        <v>636</v>
      </c>
      <c r="H56" t="s">
        <v>47292</v>
      </c>
      <c r="I56" t="s">
        <v>99</v>
      </c>
      <c r="J56" t="s">
        <v>51</v>
      </c>
      <c r="K56"/>
      <c r="L56" s="51">
        <v>43201.9375</v>
      </c>
      <c r="M56" s="23" t="str">
        <f t="shared" si="0"/>
        <v>None</v>
      </c>
    </row>
    <row r="57" spans="1:13">
      <c r="A57" s="1" t="s">
        <v>11201</v>
      </c>
      <c r="B57" s="1" t="s">
        <v>11202</v>
      </c>
      <c r="C57" s="1" t="s">
        <v>1931</v>
      </c>
      <c r="D57" s="1" t="s">
        <v>11203</v>
      </c>
      <c r="E57" s="1" t="s">
        <v>11204</v>
      </c>
      <c r="F57" s="1"/>
      <c r="G57" s="1" t="s">
        <v>334</v>
      </c>
      <c r="H57" s="1" t="s">
        <v>11205</v>
      </c>
      <c r="I57" s="1" t="s">
        <v>50</v>
      </c>
      <c r="J57" s="1" t="s">
        <v>4046</v>
      </c>
      <c r="K57" s="1" t="s">
        <v>5892</v>
      </c>
      <c r="L57" s="23">
        <v>43203.429861111108</v>
      </c>
      <c r="M57" s="23">
        <f t="shared" si="0"/>
        <v>44298.429861111108</v>
      </c>
    </row>
    <row r="58" spans="1:13">
      <c r="A58" s="1" t="s">
        <v>11275</v>
      </c>
      <c r="B58" s="1" t="s">
        <v>11276</v>
      </c>
      <c r="C58" s="1" t="s">
        <v>11277</v>
      </c>
      <c r="D58" s="1" t="s">
        <v>11278</v>
      </c>
      <c r="E58" s="1"/>
      <c r="F58" s="1"/>
      <c r="G58" s="1" t="s">
        <v>6443</v>
      </c>
      <c r="H58" s="1" t="s">
        <v>11279</v>
      </c>
      <c r="I58" s="1" t="s">
        <v>99</v>
      </c>
      <c r="J58" s="1" t="s">
        <v>4046</v>
      </c>
      <c r="K58" s="1" t="s">
        <v>5561</v>
      </c>
      <c r="L58" s="23">
        <v>43204.630555555559</v>
      </c>
      <c r="M58" s="23">
        <f t="shared" si="0"/>
        <v>44299.630555555559</v>
      </c>
    </row>
    <row r="59" spans="1:13">
      <c r="A59" s="1" t="s">
        <v>14023</v>
      </c>
      <c r="B59" s="1" t="s">
        <v>14024</v>
      </c>
      <c r="C59" s="1" t="s">
        <v>14025</v>
      </c>
      <c r="D59" s="1" t="s">
        <v>3607</v>
      </c>
      <c r="E59" s="1"/>
      <c r="F59" s="1"/>
      <c r="G59" s="1" t="s">
        <v>372</v>
      </c>
      <c r="H59" s="1" t="s">
        <v>14026</v>
      </c>
      <c r="I59" s="1" t="s">
        <v>99</v>
      </c>
      <c r="J59" s="1" t="s">
        <v>4046</v>
      </c>
      <c r="K59" s="1" t="s">
        <v>5561</v>
      </c>
      <c r="L59" s="23">
        <v>43205.847916666666</v>
      </c>
      <c r="M59" s="23">
        <f t="shared" si="0"/>
        <v>44300.847916666666</v>
      </c>
    </row>
    <row r="60" spans="1:13">
      <c r="A60" t="s">
        <v>47297</v>
      </c>
      <c r="B60" t="s">
        <v>47298</v>
      </c>
      <c r="C60">
        <v>1</v>
      </c>
      <c r="D60" t="s">
        <v>37401</v>
      </c>
      <c r="E60" t="s">
        <v>5700</v>
      </c>
      <c r="F60"/>
      <c r="G60" t="s">
        <v>563</v>
      </c>
      <c r="H60" t="s">
        <v>31901</v>
      </c>
      <c r="I60" t="s">
        <v>99</v>
      </c>
      <c r="J60" t="s">
        <v>51</v>
      </c>
      <c r="K60"/>
      <c r="L60" s="51">
        <v>43206.383333333331</v>
      </c>
      <c r="M60" s="23" t="str">
        <f t="shared" si="0"/>
        <v>None</v>
      </c>
    </row>
    <row r="61" spans="1:13">
      <c r="A61" t="s">
        <v>47299</v>
      </c>
      <c r="B61" t="s">
        <v>47300</v>
      </c>
      <c r="C61" t="s">
        <v>25958</v>
      </c>
      <c r="D61" t="s">
        <v>47301</v>
      </c>
      <c r="E61"/>
      <c r="F61"/>
      <c r="G61" t="s">
        <v>3637</v>
      </c>
      <c r="H61" t="s">
        <v>47302</v>
      </c>
      <c r="I61" t="s">
        <v>99</v>
      </c>
      <c r="J61" t="s">
        <v>51</v>
      </c>
      <c r="K61"/>
      <c r="L61" s="51">
        <v>43206.394444444442</v>
      </c>
      <c r="M61" s="23" t="str">
        <f t="shared" si="0"/>
        <v>None</v>
      </c>
    </row>
    <row r="62" spans="1:13">
      <c r="A62" t="s">
        <v>47303</v>
      </c>
      <c r="B62" t="s">
        <v>47304</v>
      </c>
      <c r="C62" t="s">
        <v>47305</v>
      </c>
      <c r="D62" t="s">
        <v>14323</v>
      </c>
      <c r="E62" t="s">
        <v>14324</v>
      </c>
      <c r="F62"/>
      <c r="G62" t="s">
        <v>155</v>
      </c>
      <c r="H62" t="s">
        <v>14325</v>
      </c>
      <c r="I62" t="s">
        <v>50</v>
      </c>
      <c r="J62" t="s">
        <v>4046</v>
      </c>
      <c r="K62" t="s">
        <v>5561</v>
      </c>
      <c r="L62" s="51">
        <v>43206.404861111114</v>
      </c>
      <c r="M62" s="23">
        <f t="shared" si="0"/>
        <v>44301.404861111114</v>
      </c>
    </row>
    <row r="63" spans="1:13">
      <c r="A63" t="s">
        <v>47306</v>
      </c>
      <c r="B63" t="s">
        <v>47307</v>
      </c>
      <c r="C63" t="s">
        <v>47308</v>
      </c>
      <c r="D63" t="s">
        <v>22719</v>
      </c>
      <c r="E63" t="s">
        <v>22720</v>
      </c>
      <c r="F63" t="s">
        <v>2112</v>
      </c>
      <c r="G63" t="s">
        <v>285</v>
      </c>
      <c r="H63" t="s">
        <v>22721</v>
      </c>
      <c r="I63" t="s">
        <v>50</v>
      </c>
      <c r="J63" t="s">
        <v>4046</v>
      </c>
      <c r="K63" t="s">
        <v>5549</v>
      </c>
      <c r="L63" s="51">
        <v>43206.420138888891</v>
      </c>
      <c r="M63" s="23">
        <f t="shared" si="0"/>
        <v>44301.420138888891</v>
      </c>
    </row>
    <row r="64" spans="1:13">
      <c r="A64" t="s">
        <v>47309</v>
      </c>
      <c r="B64" t="s">
        <v>47310</v>
      </c>
      <c r="C64" t="s">
        <v>47311</v>
      </c>
      <c r="D64"/>
      <c r="E64"/>
      <c r="F64"/>
      <c r="G64" t="s">
        <v>563</v>
      </c>
      <c r="H64" t="s">
        <v>47312</v>
      </c>
      <c r="I64" t="s">
        <v>99</v>
      </c>
      <c r="J64" t="s">
        <v>4046</v>
      </c>
      <c r="K64" t="s">
        <v>5549</v>
      </c>
      <c r="L64" s="51">
        <v>43206.436805555553</v>
      </c>
      <c r="M64" s="23">
        <f t="shared" si="0"/>
        <v>44301.436805555553</v>
      </c>
    </row>
    <row r="65" spans="1:13">
      <c r="A65" t="s">
        <v>47313</v>
      </c>
      <c r="B65" t="s">
        <v>47314</v>
      </c>
      <c r="C65" t="s">
        <v>887</v>
      </c>
      <c r="D65" t="s">
        <v>12580</v>
      </c>
      <c r="E65" t="s">
        <v>16735</v>
      </c>
      <c r="F65"/>
      <c r="G65" t="s">
        <v>251</v>
      </c>
      <c r="H65" t="s">
        <v>28742</v>
      </c>
      <c r="I65" t="s">
        <v>50</v>
      </c>
      <c r="J65" t="s">
        <v>4046</v>
      </c>
      <c r="K65" t="s">
        <v>5561</v>
      </c>
      <c r="L65" s="51">
        <v>43207.388194444444</v>
      </c>
      <c r="M65" s="23">
        <f t="shared" si="0"/>
        <v>44302.388194444444</v>
      </c>
    </row>
    <row r="66" spans="1:13">
      <c r="A66" t="s">
        <v>47315</v>
      </c>
      <c r="B66" t="s">
        <v>47316</v>
      </c>
      <c r="C66">
        <v>144</v>
      </c>
      <c r="D66" t="s">
        <v>2404</v>
      </c>
      <c r="E66"/>
      <c r="F66"/>
      <c r="G66" t="s">
        <v>366</v>
      </c>
      <c r="H66" t="s">
        <v>2405</v>
      </c>
      <c r="I66" t="s">
        <v>50</v>
      </c>
      <c r="J66" t="s">
        <v>4046</v>
      </c>
      <c r="K66" t="s">
        <v>5549</v>
      </c>
      <c r="L66" s="51">
        <v>43207.402083333334</v>
      </c>
      <c r="M66" s="23">
        <f t="shared" ref="M66:M129" si="1">IF(J66="UPPER",L66+(3*7*52+3),"None")</f>
        <v>44302.402083333334</v>
      </c>
    </row>
    <row r="67" spans="1:13">
      <c r="A67" t="s">
        <v>47317</v>
      </c>
      <c r="B67" t="s">
        <v>47318</v>
      </c>
      <c r="C67" t="s">
        <v>11604</v>
      </c>
      <c r="D67" t="s">
        <v>11605</v>
      </c>
      <c r="E67"/>
      <c r="F67"/>
      <c r="G67" t="s">
        <v>366</v>
      </c>
      <c r="H67" t="s">
        <v>11606</v>
      </c>
      <c r="I67" t="s">
        <v>99</v>
      </c>
      <c r="J67" t="s">
        <v>51</v>
      </c>
      <c r="K67"/>
      <c r="L67" s="51">
        <v>43207.412499999999</v>
      </c>
      <c r="M67" s="23" t="str">
        <f t="shared" si="1"/>
        <v>None</v>
      </c>
    </row>
    <row r="68" spans="1:13">
      <c r="A68" t="s">
        <v>47319</v>
      </c>
      <c r="B68" t="s">
        <v>47320</v>
      </c>
      <c r="C68" t="s">
        <v>47321</v>
      </c>
      <c r="D68" t="s">
        <v>14260</v>
      </c>
      <c r="E68"/>
      <c r="F68"/>
      <c r="G68" t="s">
        <v>366</v>
      </c>
      <c r="H68" t="s">
        <v>14261</v>
      </c>
      <c r="I68" t="s">
        <v>99</v>
      </c>
      <c r="J68" t="s">
        <v>4046</v>
      </c>
      <c r="K68" t="s">
        <v>5561</v>
      </c>
      <c r="L68" s="51">
        <v>43207.427083333336</v>
      </c>
      <c r="M68" s="23">
        <f t="shared" si="1"/>
        <v>44302.427083333336</v>
      </c>
    </row>
    <row r="69" spans="1:13">
      <c r="A69" t="s">
        <v>47322</v>
      </c>
      <c r="B69" t="s">
        <v>3165</v>
      </c>
      <c r="C69" t="s">
        <v>47323</v>
      </c>
      <c r="D69" t="s">
        <v>3530</v>
      </c>
      <c r="E69"/>
      <c r="F69"/>
      <c r="G69" t="s">
        <v>334</v>
      </c>
      <c r="H69" t="s">
        <v>30262</v>
      </c>
      <c r="I69" t="s">
        <v>58</v>
      </c>
      <c r="J69" t="s">
        <v>51</v>
      </c>
      <c r="K69"/>
      <c r="L69" s="51">
        <v>43207.434027777781</v>
      </c>
      <c r="M69" s="23" t="str">
        <f t="shared" si="1"/>
        <v>None</v>
      </c>
    </row>
    <row r="70" spans="1:13">
      <c r="A70" t="s">
        <v>47326</v>
      </c>
      <c r="B70" t="s">
        <v>11438</v>
      </c>
      <c r="C70" t="s">
        <v>20211</v>
      </c>
      <c r="D70" t="s">
        <v>47327</v>
      </c>
      <c r="E70" t="s">
        <v>9564</v>
      </c>
      <c r="F70"/>
      <c r="G70" t="s">
        <v>251</v>
      </c>
      <c r="H70" t="s">
        <v>47328</v>
      </c>
      <c r="I70" t="s">
        <v>99</v>
      </c>
      <c r="J70" t="s">
        <v>4046</v>
      </c>
      <c r="K70" t="s">
        <v>5549</v>
      </c>
      <c r="L70" s="51">
        <v>43208.574305555558</v>
      </c>
      <c r="M70" s="23">
        <f t="shared" si="1"/>
        <v>44303.574305555558</v>
      </c>
    </row>
    <row r="71" spans="1:13">
      <c r="A71" t="s">
        <v>47329</v>
      </c>
      <c r="B71" t="s">
        <v>47330</v>
      </c>
      <c r="C71" t="s">
        <v>9998</v>
      </c>
      <c r="D71" t="s">
        <v>9192</v>
      </c>
      <c r="E71"/>
      <c r="F71"/>
      <c r="G71" t="s">
        <v>285</v>
      </c>
      <c r="H71" t="s">
        <v>9193</v>
      </c>
      <c r="I71" t="s">
        <v>50</v>
      </c>
      <c r="J71" t="s">
        <v>4046</v>
      </c>
      <c r="K71" t="s">
        <v>5561</v>
      </c>
      <c r="L71" s="51">
        <v>43208.6</v>
      </c>
      <c r="M71" s="23">
        <f t="shared" si="1"/>
        <v>44303.6</v>
      </c>
    </row>
    <row r="72" spans="1:13">
      <c r="A72" t="s">
        <v>47331</v>
      </c>
      <c r="B72" t="s">
        <v>47332</v>
      </c>
      <c r="C72" t="s">
        <v>47333</v>
      </c>
      <c r="D72" t="s">
        <v>6928</v>
      </c>
      <c r="E72"/>
      <c r="F72"/>
      <c r="G72" t="s">
        <v>3131</v>
      </c>
      <c r="H72" t="s">
        <v>47334</v>
      </c>
      <c r="I72" t="s">
        <v>99</v>
      </c>
      <c r="J72" t="s">
        <v>4046</v>
      </c>
      <c r="K72" t="s">
        <v>5561</v>
      </c>
      <c r="L72" s="51">
        <v>43209.388194444444</v>
      </c>
      <c r="M72" s="23">
        <f t="shared" si="1"/>
        <v>44304.388194444444</v>
      </c>
    </row>
    <row r="73" spans="1:13">
      <c r="A73" s="1" t="s">
        <v>11447</v>
      </c>
      <c r="B73" s="1" t="s">
        <v>11448</v>
      </c>
      <c r="C73" s="1" t="s">
        <v>11449</v>
      </c>
      <c r="D73" s="1" t="s">
        <v>11450</v>
      </c>
      <c r="E73" s="1" t="s">
        <v>398</v>
      </c>
      <c r="F73" s="1"/>
      <c r="G73" s="1" t="s">
        <v>5566</v>
      </c>
      <c r="H73" s="1" t="s">
        <v>11451</v>
      </c>
      <c r="I73" s="1" t="s">
        <v>99</v>
      </c>
      <c r="J73" s="1" t="s">
        <v>4046</v>
      </c>
      <c r="K73" s="1" t="s">
        <v>5561</v>
      </c>
      <c r="L73" s="23">
        <v>43210.665972222225</v>
      </c>
      <c r="M73" s="23">
        <f t="shared" si="1"/>
        <v>44305.665972222225</v>
      </c>
    </row>
    <row r="74" spans="1:13">
      <c r="A74" s="1" t="s">
        <v>11459</v>
      </c>
      <c r="B74" s="1" t="s">
        <v>11460</v>
      </c>
      <c r="C74" s="1" t="s">
        <v>47137</v>
      </c>
      <c r="D74" s="1" t="s">
        <v>5935</v>
      </c>
      <c r="E74" s="1"/>
      <c r="F74" s="1"/>
      <c r="G74" s="1" t="s">
        <v>5936</v>
      </c>
      <c r="H74" s="1" t="s">
        <v>11462</v>
      </c>
      <c r="I74" s="1" t="s">
        <v>50</v>
      </c>
      <c r="J74" s="1" t="s">
        <v>4046</v>
      </c>
      <c r="K74" s="1" t="s">
        <v>5549</v>
      </c>
      <c r="L74" s="23">
        <v>43210.710416666669</v>
      </c>
      <c r="M74" s="23">
        <f t="shared" si="1"/>
        <v>44305.710416666669</v>
      </c>
    </row>
    <row r="75" spans="1:13">
      <c r="A75" s="1" t="s">
        <v>11431</v>
      </c>
      <c r="B75" s="1" t="s">
        <v>11432</v>
      </c>
      <c r="C75" s="1" t="s">
        <v>11433</v>
      </c>
      <c r="D75" s="1" t="s">
        <v>11434</v>
      </c>
      <c r="E75" s="1" t="s">
        <v>11435</v>
      </c>
      <c r="F75" s="1"/>
      <c r="G75" s="1" t="s">
        <v>426</v>
      </c>
      <c r="H75" s="1" t="s">
        <v>5206</v>
      </c>
      <c r="I75" s="1" t="s">
        <v>50</v>
      </c>
      <c r="J75" s="1" t="s">
        <v>4046</v>
      </c>
      <c r="K75" s="1" t="s">
        <v>5549</v>
      </c>
      <c r="L75" s="23">
        <v>43210.591666666667</v>
      </c>
      <c r="M75" s="23">
        <f t="shared" si="1"/>
        <v>44305.591666666667</v>
      </c>
    </row>
    <row r="76" spans="1:13">
      <c r="A76" t="s">
        <v>47335</v>
      </c>
      <c r="B76" t="s">
        <v>47336</v>
      </c>
      <c r="C76" t="s">
        <v>47337</v>
      </c>
      <c r="D76" t="s">
        <v>29187</v>
      </c>
      <c r="E76"/>
      <c r="F76"/>
      <c r="G76" t="s">
        <v>2382</v>
      </c>
      <c r="H76" t="s">
        <v>47338</v>
      </c>
      <c r="I76" t="s">
        <v>58</v>
      </c>
      <c r="J76" t="s">
        <v>4046</v>
      </c>
      <c r="K76" t="s">
        <v>5549</v>
      </c>
      <c r="L76" s="51">
        <v>43210.549305555556</v>
      </c>
      <c r="M76" s="23">
        <f t="shared" si="1"/>
        <v>44305.549305555556</v>
      </c>
    </row>
    <row r="77" spans="1:13">
      <c r="A77" t="s">
        <v>47339</v>
      </c>
      <c r="B77" t="s">
        <v>47340</v>
      </c>
      <c r="C77" t="s">
        <v>47341</v>
      </c>
      <c r="D77" t="s">
        <v>11658</v>
      </c>
      <c r="E77"/>
      <c r="F77"/>
      <c r="G77" t="s">
        <v>3930</v>
      </c>
      <c r="H77" t="s">
        <v>47342</v>
      </c>
      <c r="I77" t="s">
        <v>58</v>
      </c>
      <c r="J77" t="s">
        <v>4046</v>
      </c>
      <c r="K77" t="s">
        <v>5561</v>
      </c>
      <c r="L77" s="51">
        <v>43210.560416666667</v>
      </c>
      <c r="M77" s="23">
        <f t="shared" si="1"/>
        <v>44305.560416666667</v>
      </c>
    </row>
    <row r="78" spans="1:13">
      <c r="A78" t="s">
        <v>47343</v>
      </c>
      <c r="B78" t="s">
        <v>47344</v>
      </c>
      <c r="C78" t="s">
        <v>47345</v>
      </c>
      <c r="D78"/>
      <c r="E78"/>
      <c r="F78"/>
      <c r="G78" t="s">
        <v>5077</v>
      </c>
      <c r="H78" t="s">
        <v>8354</v>
      </c>
      <c r="I78" t="s">
        <v>50</v>
      </c>
      <c r="J78" t="s">
        <v>4046</v>
      </c>
      <c r="K78" t="s">
        <v>5561</v>
      </c>
      <c r="L78" s="51">
        <v>43210.583333333336</v>
      </c>
      <c r="M78" s="23">
        <f t="shared" si="1"/>
        <v>44305.583333333336</v>
      </c>
    </row>
    <row r="79" spans="1:13">
      <c r="A79" t="s">
        <v>47346</v>
      </c>
      <c r="B79" t="s">
        <v>47347</v>
      </c>
      <c r="C79" t="s">
        <v>9484</v>
      </c>
      <c r="D79" t="s">
        <v>9485</v>
      </c>
      <c r="E79" t="s">
        <v>9486</v>
      </c>
      <c r="F79"/>
      <c r="G79" t="s">
        <v>359</v>
      </c>
      <c r="H79" t="s">
        <v>9487</v>
      </c>
      <c r="I79" t="s">
        <v>50</v>
      </c>
      <c r="J79" t="s">
        <v>4046</v>
      </c>
      <c r="K79" t="s">
        <v>5549</v>
      </c>
      <c r="L79" s="51">
        <v>43210.609722222223</v>
      </c>
      <c r="M79" s="23">
        <f t="shared" si="1"/>
        <v>44305.609722222223</v>
      </c>
    </row>
    <row r="80" spans="1:13">
      <c r="A80" t="s">
        <v>47348</v>
      </c>
      <c r="B80" t="s">
        <v>47349</v>
      </c>
      <c r="C80" t="s">
        <v>47350</v>
      </c>
      <c r="D80" t="s">
        <v>47351</v>
      </c>
      <c r="E80" t="s">
        <v>33818</v>
      </c>
      <c r="F80"/>
      <c r="G80" t="s">
        <v>453</v>
      </c>
      <c r="H80" t="s">
        <v>47352</v>
      </c>
      <c r="I80" t="s">
        <v>58</v>
      </c>
      <c r="J80" t="s">
        <v>4046</v>
      </c>
      <c r="K80" t="s">
        <v>5561</v>
      </c>
      <c r="L80" s="51">
        <v>43210.643055555556</v>
      </c>
      <c r="M80" s="23">
        <f t="shared" si="1"/>
        <v>44305.643055555556</v>
      </c>
    </row>
    <row r="81" spans="1:13">
      <c r="A81" t="s">
        <v>47353</v>
      </c>
      <c r="B81" t="s">
        <v>47354</v>
      </c>
      <c r="C81" t="s">
        <v>3656</v>
      </c>
      <c r="D81" t="s">
        <v>505</v>
      </c>
      <c r="E81"/>
      <c r="F81"/>
      <c r="G81" t="s">
        <v>8729</v>
      </c>
      <c r="H81" t="s">
        <v>33772</v>
      </c>
      <c r="I81" t="s">
        <v>58</v>
      </c>
      <c r="J81" t="s">
        <v>4046</v>
      </c>
      <c r="K81" t="s">
        <v>5549</v>
      </c>
      <c r="L81" s="51">
        <v>43210.65</v>
      </c>
      <c r="M81" s="23">
        <f t="shared" si="1"/>
        <v>44305.65</v>
      </c>
    </row>
    <row r="82" spans="1:13">
      <c r="A82" s="53" t="s">
        <v>11514</v>
      </c>
      <c r="B82" s="53" t="s">
        <v>11515</v>
      </c>
      <c r="C82" s="53">
        <v>1</v>
      </c>
      <c r="D82" s="53" t="s">
        <v>9636</v>
      </c>
      <c r="E82" s="53"/>
      <c r="F82" s="53"/>
      <c r="G82" s="53" t="s">
        <v>155</v>
      </c>
      <c r="H82" s="53" t="s">
        <v>11516</v>
      </c>
      <c r="I82" s="53" t="s">
        <v>50</v>
      </c>
      <c r="J82" s="53" t="s">
        <v>4046</v>
      </c>
      <c r="K82" s="53" t="s">
        <v>5549</v>
      </c>
      <c r="L82" s="54">
        <v>43211.62777777778</v>
      </c>
      <c r="M82" s="54">
        <f t="shared" si="1"/>
        <v>44306.62777777778</v>
      </c>
    </row>
    <row r="83" spans="1:13">
      <c r="A83" t="s">
        <v>47355</v>
      </c>
      <c r="B83" t="s">
        <v>47356</v>
      </c>
      <c r="C83" t="s">
        <v>47357</v>
      </c>
      <c r="D83"/>
      <c r="E83"/>
      <c r="F83"/>
      <c r="G83" t="s">
        <v>14979</v>
      </c>
      <c r="H83" t="s">
        <v>47358</v>
      </c>
      <c r="I83" t="s">
        <v>99</v>
      </c>
      <c r="J83" t="s">
        <v>51</v>
      </c>
      <c r="K83"/>
      <c r="L83" s="51">
        <v>43213.631249999999</v>
      </c>
      <c r="M83" s="23" t="str">
        <f t="shared" si="1"/>
        <v>None</v>
      </c>
    </row>
    <row r="84" spans="1:13">
      <c r="A84" t="s">
        <v>47359</v>
      </c>
      <c r="B84" t="s">
        <v>47360</v>
      </c>
      <c r="C84" t="s">
        <v>47361</v>
      </c>
      <c r="D84" t="s">
        <v>47362</v>
      </c>
      <c r="E84" t="s">
        <v>14158</v>
      </c>
      <c r="F84"/>
      <c r="G84" t="s">
        <v>1444</v>
      </c>
      <c r="H84" t="s">
        <v>47363</v>
      </c>
      <c r="I84" t="s">
        <v>50</v>
      </c>
      <c r="J84" t="s">
        <v>4046</v>
      </c>
      <c r="K84" t="s">
        <v>5561</v>
      </c>
      <c r="L84" s="51">
        <v>43213.636111111111</v>
      </c>
      <c r="M84" s="23">
        <f t="shared" si="1"/>
        <v>44308.636111111111</v>
      </c>
    </row>
    <row r="85" spans="1:13">
      <c r="A85" t="s">
        <v>47364</v>
      </c>
      <c r="B85" t="s">
        <v>47365</v>
      </c>
      <c r="C85" t="s">
        <v>46343</v>
      </c>
      <c r="D85"/>
      <c r="E85"/>
      <c r="F85"/>
      <c r="G85" t="s">
        <v>291</v>
      </c>
      <c r="H85" t="s">
        <v>573</v>
      </c>
      <c r="I85" t="s">
        <v>50</v>
      </c>
      <c r="J85" t="s">
        <v>4046</v>
      </c>
      <c r="K85" t="s">
        <v>5561</v>
      </c>
      <c r="L85" s="51">
        <v>43213.642361111109</v>
      </c>
      <c r="M85" s="23">
        <f t="shared" si="1"/>
        <v>44308.642361111109</v>
      </c>
    </row>
    <row r="86" spans="1:13">
      <c r="A86" t="s">
        <v>47366</v>
      </c>
      <c r="B86" t="s">
        <v>47367</v>
      </c>
      <c r="C86" t="s">
        <v>47368</v>
      </c>
      <c r="D86" t="s">
        <v>17965</v>
      </c>
      <c r="E86"/>
      <c r="F86"/>
      <c r="G86" t="s">
        <v>453</v>
      </c>
      <c r="H86" t="s">
        <v>47369</v>
      </c>
      <c r="I86" t="s">
        <v>50</v>
      </c>
      <c r="J86" t="s">
        <v>4046</v>
      </c>
      <c r="K86" t="s">
        <v>5561</v>
      </c>
      <c r="L86" s="51">
        <v>43213.65</v>
      </c>
      <c r="M86" s="23">
        <f t="shared" si="1"/>
        <v>44308.65</v>
      </c>
    </row>
    <row r="87" spans="1:13">
      <c r="A87" t="s">
        <v>47370</v>
      </c>
      <c r="B87" t="s">
        <v>47371</v>
      </c>
      <c r="C87" t="s">
        <v>47372</v>
      </c>
      <c r="D87" t="s">
        <v>11502</v>
      </c>
      <c r="E87"/>
      <c r="F87"/>
      <c r="G87" t="s">
        <v>11503</v>
      </c>
      <c r="H87" t="s">
        <v>35199</v>
      </c>
      <c r="I87" t="s">
        <v>50</v>
      </c>
      <c r="J87" t="s">
        <v>4046</v>
      </c>
      <c r="K87" t="s">
        <v>5549</v>
      </c>
      <c r="L87" s="51">
        <v>43213.659722222219</v>
      </c>
      <c r="M87" s="23">
        <f t="shared" si="1"/>
        <v>44308.659722222219</v>
      </c>
    </row>
    <row r="88" spans="1:13">
      <c r="A88" t="s">
        <v>47373</v>
      </c>
      <c r="B88" t="s">
        <v>47374</v>
      </c>
      <c r="C88" t="s">
        <v>47375</v>
      </c>
      <c r="D88" t="s">
        <v>12378</v>
      </c>
      <c r="E88"/>
      <c r="F88"/>
      <c r="G88" t="s">
        <v>2382</v>
      </c>
      <c r="H88" t="s">
        <v>47376</v>
      </c>
      <c r="I88" t="s">
        <v>99</v>
      </c>
      <c r="J88" t="s">
        <v>4046</v>
      </c>
      <c r="K88" t="s">
        <v>5549</v>
      </c>
      <c r="L88" s="51">
        <v>43213.668055555558</v>
      </c>
      <c r="M88" s="23">
        <f t="shared" si="1"/>
        <v>44308.668055555558</v>
      </c>
    </row>
    <row r="89" spans="1:13">
      <c r="A89" t="s">
        <v>47377</v>
      </c>
      <c r="B89" t="s">
        <v>47378</v>
      </c>
      <c r="C89" t="s">
        <v>47379</v>
      </c>
      <c r="D89" t="s">
        <v>11267</v>
      </c>
      <c r="E89"/>
      <c r="F89"/>
      <c r="G89" t="s">
        <v>2848</v>
      </c>
      <c r="H89" t="s">
        <v>11268</v>
      </c>
      <c r="I89" t="s">
        <v>50</v>
      </c>
      <c r="J89" t="s">
        <v>4046</v>
      </c>
      <c r="K89" t="s">
        <v>5549</v>
      </c>
      <c r="L89" s="51">
        <v>43213.681250000001</v>
      </c>
      <c r="M89" s="23">
        <f t="shared" si="1"/>
        <v>44308.681250000001</v>
      </c>
    </row>
    <row r="90" spans="1:13">
      <c r="A90" t="s">
        <v>47380</v>
      </c>
      <c r="B90" t="s">
        <v>9512</v>
      </c>
      <c r="C90" t="s">
        <v>9513</v>
      </c>
      <c r="D90" t="s">
        <v>21496</v>
      </c>
      <c r="E90"/>
      <c r="F90"/>
      <c r="G90" t="s">
        <v>2848</v>
      </c>
      <c r="H90" t="s">
        <v>9515</v>
      </c>
      <c r="I90" t="s">
        <v>99</v>
      </c>
      <c r="J90" t="s">
        <v>4046</v>
      </c>
      <c r="K90" t="s">
        <v>5561</v>
      </c>
      <c r="L90" s="51">
        <v>43213.689583333333</v>
      </c>
      <c r="M90" s="23">
        <f t="shared" si="1"/>
        <v>44308.689583333333</v>
      </c>
    </row>
    <row r="91" spans="1:13">
      <c r="A91" s="1" t="s">
        <v>11665</v>
      </c>
      <c r="B91" s="1" t="s">
        <v>11666</v>
      </c>
      <c r="C91" s="1" t="s">
        <v>11667</v>
      </c>
      <c r="D91" s="1" t="s">
        <v>6466</v>
      </c>
      <c r="E91" s="1"/>
      <c r="F91" s="1"/>
      <c r="G91" s="1" t="s">
        <v>5890</v>
      </c>
      <c r="H91" s="1" t="s">
        <v>11668</v>
      </c>
      <c r="I91" s="1" t="s">
        <v>50</v>
      </c>
      <c r="J91" s="1" t="s">
        <v>4046</v>
      </c>
      <c r="K91" s="1" t="s">
        <v>5561</v>
      </c>
      <c r="L91" s="23">
        <v>43214.402083333334</v>
      </c>
      <c r="M91" s="23">
        <f t="shared" si="1"/>
        <v>44309.402083333334</v>
      </c>
    </row>
    <row r="92" spans="1:13">
      <c r="A92" t="s">
        <v>47381</v>
      </c>
      <c r="B92" t="s">
        <v>10841</v>
      </c>
      <c r="C92" t="s">
        <v>10842</v>
      </c>
      <c r="D92" t="s">
        <v>55</v>
      </c>
      <c r="E92"/>
      <c r="F92"/>
      <c r="G92" t="s">
        <v>56</v>
      </c>
      <c r="H92" t="s">
        <v>10844</v>
      </c>
      <c r="I92" t="s">
        <v>50</v>
      </c>
      <c r="J92" t="s">
        <v>4046</v>
      </c>
      <c r="K92" t="s">
        <v>5549</v>
      </c>
      <c r="L92" s="51">
        <v>43214.690972222219</v>
      </c>
      <c r="M92" s="23">
        <f t="shared" si="1"/>
        <v>44309.690972222219</v>
      </c>
    </row>
    <row r="93" spans="1:13">
      <c r="A93" t="s">
        <v>47382</v>
      </c>
      <c r="B93" t="s">
        <v>47383</v>
      </c>
      <c r="C93" t="s">
        <v>47384</v>
      </c>
      <c r="D93" t="s">
        <v>768</v>
      </c>
      <c r="E93"/>
      <c r="F93"/>
      <c r="G93" t="s">
        <v>155</v>
      </c>
      <c r="H93" t="s">
        <v>47385</v>
      </c>
      <c r="I93" t="s">
        <v>99</v>
      </c>
      <c r="J93" t="s">
        <v>4046</v>
      </c>
      <c r="K93" t="s">
        <v>5549</v>
      </c>
      <c r="L93" s="51">
        <v>43215.439583333333</v>
      </c>
      <c r="M93" s="23">
        <f t="shared" si="1"/>
        <v>44310.439583333333</v>
      </c>
    </row>
    <row r="94" spans="1:13">
      <c r="A94" t="s">
        <v>47386</v>
      </c>
      <c r="B94" t="s">
        <v>47387</v>
      </c>
      <c r="C94" t="s">
        <v>47388</v>
      </c>
      <c r="D94" t="s">
        <v>824</v>
      </c>
      <c r="E94"/>
      <c r="F94"/>
      <c r="G94" t="s">
        <v>366</v>
      </c>
      <c r="H94" t="s">
        <v>47389</v>
      </c>
      <c r="I94" t="s">
        <v>50</v>
      </c>
      <c r="J94" t="s">
        <v>4046</v>
      </c>
      <c r="K94" t="s">
        <v>5549</v>
      </c>
      <c r="L94" s="51">
        <v>43215.45</v>
      </c>
      <c r="M94" s="23">
        <f t="shared" si="1"/>
        <v>44310.45</v>
      </c>
    </row>
    <row r="95" spans="1:13">
      <c r="A95" t="s">
        <v>47390</v>
      </c>
      <c r="B95" t="s">
        <v>47391</v>
      </c>
      <c r="C95" t="s">
        <v>47392</v>
      </c>
      <c r="D95" t="s">
        <v>6834</v>
      </c>
      <c r="E95"/>
      <c r="F95"/>
      <c r="G95" t="s">
        <v>2848</v>
      </c>
      <c r="H95" t="s">
        <v>47393</v>
      </c>
      <c r="I95" t="s">
        <v>99</v>
      </c>
      <c r="J95" t="s">
        <v>51</v>
      </c>
      <c r="K95"/>
      <c r="L95" s="51">
        <v>43215.457638888889</v>
      </c>
      <c r="M95" s="23" t="str">
        <f t="shared" si="1"/>
        <v>None</v>
      </c>
    </row>
    <row r="96" spans="1:13">
      <c r="A96" t="s">
        <v>47394</v>
      </c>
      <c r="B96" t="s">
        <v>47395</v>
      </c>
      <c r="C96" t="s">
        <v>47396</v>
      </c>
      <c r="D96"/>
      <c r="E96"/>
      <c r="F96"/>
      <c r="G96" t="s">
        <v>4036</v>
      </c>
      <c r="H96" t="s">
        <v>47397</v>
      </c>
      <c r="I96" t="s">
        <v>58</v>
      </c>
      <c r="J96" t="s">
        <v>4046</v>
      </c>
      <c r="K96" t="s">
        <v>5549</v>
      </c>
      <c r="L96" s="51">
        <v>43215.459722222222</v>
      </c>
      <c r="M96" s="23">
        <f t="shared" si="1"/>
        <v>44310.459722222222</v>
      </c>
    </row>
    <row r="97" spans="1:13">
      <c r="A97" t="s">
        <v>47403</v>
      </c>
      <c r="B97" t="s">
        <v>11400</v>
      </c>
      <c r="C97" t="s">
        <v>11401</v>
      </c>
      <c r="D97"/>
      <c r="E97"/>
      <c r="F97"/>
      <c r="G97" t="s">
        <v>883</v>
      </c>
      <c r="H97" t="s">
        <v>11402</v>
      </c>
      <c r="I97" t="s">
        <v>99</v>
      </c>
      <c r="J97" t="s">
        <v>4046</v>
      </c>
      <c r="K97" t="s">
        <v>5549</v>
      </c>
      <c r="L97" s="51">
        <v>43215.704861111109</v>
      </c>
      <c r="M97" s="23">
        <f t="shared" si="1"/>
        <v>44310.704861111109</v>
      </c>
    </row>
    <row r="98" spans="1:13">
      <c r="A98" t="s">
        <v>47404</v>
      </c>
      <c r="B98" t="s">
        <v>47405</v>
      </c>
      <c r="C98" t="s">
        <v>47406</v>
      </c>
      <c r="D98" t="s">
        <v>17557</v>
      </c>
      <c r="E98"/>
      <c r="F98"/>
      <c r="G98" t="s">
        <v>291</v>
      </c>
      <c r="H98" t="s">
        <v>47407</v>
      </c>
      <c r="I98" t="s">
        <v>253</v>
      </c>
      <c r="J98" t="s">
        <v>51</v>
      </c>
      <c r="K98"/>
      <c r="L98" s="51">
        <v>43216.440972222219</v>
      </c>
      <c r="M98" s="23" t="str">
        <f t="shared" si="1"/>
        <v>None</v>
      </c>
    </row>
    <row r="99" spans="1:13">
      <c r="A99" t="s">
        <v>47408</v>
      </c>
      <c r="B99" t="s">
        <v>47409</v>
      </c>
      <c r="C99" t="s">
        <v>19175</v>
      </c>
      <c r="D99" t="s">
        <v>38878</v>
      </c>
      <c r="E99"/>
      <c r="F99"/>
      <c r="G99" t="s">
        <v>3911</v>
      </c>
      <c r="H99" t="s">
        <v>38879</v>
      </c>
      <c r="I99" t="s">
        <v>50</v>
      </c>
      <c r="J99" t="s">
        <v>51</v>
      </c>
      <c r="K99"/>
      <c r="L99" s="51">
        <v>43216.451388888891</v>
      </c>
      <c r="M99" s="23" t="str">
        <f t="shared" si="1"/>
        <v>None</v>
      </c>
    </row>
    <row r="100" spans="1:13">
      <c r="A100" t="s">
        <v>47410</v>
      </c>
      <c r="B100" t="s">
        <v>47411</v>
      </c>
      <c r="C100" t="s">
        <v>47411</v>
      </c>
      <c r="D100" t="s">
        <v>20992</v>
      </c>
      <c r="E100"/>
      <c r="F100"/>
      <c r="G100" t="s">
        <v>37657</v>
      </c>
      <c r="H100" t="s">
        <v>47412</v>
      </c>
      <c r="I100" t="s">
        <v>50</v>
      </c>
      <c r="J100" t="s">
        <v>51</v>
      </c>
      <c r="K100"/>
      <c r="L100" s="51">
        <v>43216.457638888889</v>
      </c>
      <c r="M100" s="23" t="str">
        <f t="shared" si="1"/>
        <v>None</v>
      </c>
    </row>
    <row r="101" spans="1:13">
      <c r="A101" t="s">
        <v>47413</v>
      </c>
      <c r="B101" t="s">
        <v>47414</v>
      </c>
      <c r="C101" t="s">
        <v>47415</v>
      </c>
      <c r="D101"/>
      <c r="E101"/>
      <c r="F101"/>
      <c r="G101" t="s">
        <v>155</v>
      </c>
      <c r="H101" t="s">
        <v>47416</v>
      </c>
      <c r="I101" t="s">
        <v>99</v>
      </c>
      <c r="J101" t="s">
        <v>4046</v>
      </c>
      <c r="K101" t="s">
        <v>5549</v>
      </c>
      <c r="L101" s="51">
        <v>43216.461805555555</v>
      </c>
      <c r="M101" s="23">
        <f t="shared" si="1"/>
        <v>44311.461805555555</v>
      </c>
    </row>
    <row r="102" spans="1:13">
      <c r="A102" t="s">
        <v>47417</v>
      </c>
      <c r="B102" t="s">
        <v>47418</v>
      </c>
      <c r="C102" t="s">
        <v>47419</v>
      </c>
      <c r="D102" t="s">
        <v>1375</v>
      </c>
      <c r="E102"/>
      <c r="F102"/>
      <c r="G102" t="s">
        <v>155</v>
      </c>
      <c r="H102" t="s">
        <v>47420</v>
      </c>
      <c r="I102" t="s">
        <v>99</v>
      </c>
      <c r="J102" t="s">
        <v>51</v>
      </c>
      <c r="K102"/>
      <c r="L102" s="51">
        <v>43216.468055555553</v>
      </c>
      <c r="M102" s="23" t="str">
        <f t="shared" si="1"/>
        <v>None</v>
      </c>
    </row>
    <row r="103" spans="1:13">
      <c r="A103" t="s">
        <v>47421</v>
      </c>
      <c r="B103" t="s">
        <v>47422</v>
      </c>
      <c r="C103" t="s">
        <v>47423</v>
      </c>
      <c r="D103"/>
      <c r="E103"/>
      <c r="F103"/>
      <c r="G103" t="s">
        <v>2291</v>
      </c>
      <c r="H103" t="s">
        <v>47424</v>
      </c>
      <c r="I103" t="s">
        <v>99</v>
      </c>
      <c r="J103" t="s">
        <v>4046</v>
      </c>
      <c r="K103" t="s">
        <v>5549</v>
      </c>
      <c r="L103" s="51">
        <v>43217.466666666667</v>
      </c>
      <c r="M103" s="23">
        <f t="shared" si="1"/>
        <v>44312.466666666667</v>
      </c>
    </row>
    <row r="104" spans="1:13">
      <c r="A104" t="s">
        <v>47425</v>
      </c>
      <c r="B104" t="s">
        <v>11057</v>
      </c>
      <c r="C104" t="s">
        <v>5505</v>
      </c>
      <c r="D104" t="s">
        <v>36046</v>
      </c>
      <c r="E104" t="s">
        <v>8861</v>
      </c>
      <c r="F104" t="s">
        <v>6134</v>
      </c>
      <c r="G104" t="s">
        <v>359</v>
      </c>
      <c r="H104" t="s">
        <v>36047</v>
      </c>
      <c r="I104" t="s">
        <v>50</v>
      </c>
      <c r="J104" t="s">
        <v>4046</v>
      </c>
      <c r="K104" t="s">
        <v>5549</v>
      </c>
      <c r="L104" s="51">
        <v>43221.478472222225</v>
      </c>
      <c r="M104" s="23">
        <f t="shared" si="1"/>
        <v>44316.478472222225</v>
      </c>
    </row>
    <row r="105" spans="1:13">
      <c r="A105" t="s">
        <v>47426</v>
      </c>
      <c r="B105" t="s">
        <v>47427</v>
      </c>
      <c r="C105" t="s">
        <v>11026</v>
      </c>
      <c r="D105"/>
      <c r="E105"/>
      <c r="F105"/>
      <c r="G105" t="s">
        <v>366</v>
      </c>
      <c r="H105" t="s">
        <v>11027</v>
      </c>
      <c r="I105" t="s">
        <v>50</v>
      </c>
      <c r="J105" t="s">
        <v>4046</v>
      </c>
      <c r="K105" t="s">
        <v>5561</v>
      </c>
      <c r="L105" s="51">
        <v>43224.421527777777</v>
      </c>
      <c r="M105" s="23">
        <f t="shared" si="1"/>
        <v>44319.421527777777</v>
      </c>
    </row>
    <row r="106" spans="1:13">
      <c r="A106" t="s">
        <v>47428</v>
      </c>
      <c r="B106" t="s">
        <v>47429</v>
      </c>
      <c r="C106" t="s">
        <v>47430</v>
      </c>
      <c r="D106" t="s">
        <v>47431</v>
      </c>
      <c r="E106"/>
      <c r="F106"/>
      <c r="G106" t="s">
        <v>453</v>
      </c>
      <c r="H106" t="s">
        <v>47432</v>
      </c>
      <c r="I106" t="s">
        <v>50</v>
      </c>
      <c r="J106" t="s">
        <v>4046</v>
      </c>
      <c r="K106" t="s">
        <v>5561</v>
      </c>
      <c r="L106" s="51">
        <v>43224.427083333336</v>
      </c>
      <c r="M106" s="23">
        <f t="shared" si="1"/>
        <v>44319.427083333336</v>
      </c>
    </row>
    <row r="107" spans="1:13">
      <c r="A107" t="s">
        <v>47433</v>
      </c>
      <c r="B107" t="s">
        <v>47434</v>
      </c>
      <c r="C107" t="s">
        <v>47101</v>
      </c>
      <c r="D107" t="s">
        <v>3924</v>
      </c>
      <c r="E107"/>
      <c r="F107"/>
      <c r="G107" t="s">
        <v>285</v>
      </c>
      <c r="H107" t="s">
        <v>47102</v>
      </c>
      <c r="I107" t="s">
        <v>99</v>
      </c>
      <c r="J107" t="s">
        <v>4046</v>
      </c>
      <c r="K107" t="s">
        <v>5549</v>
      </c>
      <c r="L107" s="51">
        <v>43224.432638888888</v>
      </c>
      <c r="M107" s="23">
        <f t="shared" si="1"/>
        <v>44319.432638888888</v>
      </c>
    </row>
    <row r="108" spans="1:13">
      <c r="A108" t="s">
        <v>47435</v>
      </c>
      <c r="B108" t="s">
        <v>47436</v>
      </c>
      <c r="C108" t="s">
        <v>47437</v>
      </c>
      <c r="D108"/>
      <c r="E108"/>
      <c r="F108"/>
      <c r="G108" t="s">
        <v>2848</v>
      </c>
      <c r="H108" t="s">
        <v>47438</v>
      </c>
      <c r="I108" t="s">
        <v>50</v>
      </c>
      <c r="J108" t="s">
        <v>4046</v>
      </c>
      <c r="K108" t="s">
        <v>5549</v>
      </c>
      <c r="L108" s="51">
        <v>43224.438194444447</v>
      </c>
      <c r="M108" s="23">
        <f t="shared" si="1"/>
        <v>44319.438194444447</v>
      </c>
    </row>
    <row r="109" spans="1:13">
      <c r="A109" t="s">
        <v>47439</v>
      </c>
      <c r="B109" t="s">
        <v>47440</v>
      </c>
      <c r="C109" t="s">
        <v>47441</v>
      </c>
      <c r="D109"/>
      <c r="E109"/>
      <c r="F109"/>
      <c r="G109" t="s">
        <v>426</v>
      </c>
      <c r="H109" t="s">
        <v>47442</v>
      </c>
      <c r="I109" t="s">
        <v>99</v>
      </c>
      <c r="J109" t="s">
        <v>4046</v>
      </c>
      <c r="K109" t="s">
        <v>5549</v>
      </c>
      <c r="L109" s="51">
        <v>43224.445138888892</v>
      </c>
      <c r="M109" s="23">
        <f t="shared" si="1"/>
        <v>44319.445138888892</v>
      </c>
    </row>
    <row r="110" spans="1:13">
      <c r="A110" t="s">
        <v>47443</v>
      </c>
      <c r="B110" t="s">
        <v>47444</v>
      </c>
      <c r="C110" t="s">
        <v>9318</v>
      </c>
      <c r="D110" t="s">
        <v>9319</v>
      </c>
      <c r="E110"/>
      <c r="F110"/>
      <c r="G110" t="s">
        <v>366</v>
      </c>
      <c r="H110" t="s">
        <v>9320</v>
      </c>
      <c r="I110" t="s">
        <v>50</v>
      </c>
      <c r="J110" t="s">
        <v>4046</v>
      </c>
      <c r="K110" t="s">
        <v>5561</v>
      </c>
      <c r="L110" s="51">
        <v>43224.450694444444</v>
      </c>
      <c r="M110" s="23">
        <f t="shared" si="1"/>
        <v>44319.450694444444</v>
      </c>
    </row>
    <row r="111" spans="1:13">
      <c r="A111" t="s">
        <v>47445</v>
      </c>
      <c r="B111" t="s">
        <v>47446</v>
      </c>
      <c r="C111" t="s">
        <v>34894</v>
      </c>
      <c r="D111" t="s">
        <v>8290</v>
      </c>
      <c r="E111"/>
      <c r="F111"/>
      <c r="G111" t="s">
        <v>155</v>
      </c>
      <c r="H111" t="s">
        <v>8291</v>
      </c>
      <c r="I111" t="s">
        <v>50</v>
      </c>
      <c r="J111" t="s">
        <v>4046</v>
      </c>
      <c r="K111" t="s">
        <v>5561</v>
      </c>
      <c r="L111" s="51">
        <v>43224.474305555559</v>
      </c>
      <c r="M111" s="23">
        <f t="shared" si="1"/>
        <v>44319.474305555559</v>
      </c>
    </row>
    <row r="112" spans="1:13">
      <c r="A112" t="s">
        <v>47447</v>
      </c>
      <c r="B112" t="s">
        <v>47448</v>
      </c>
      <c r="C112" t="s">
        <v>47449</v>
      </c>
      <c r="D112" t="s">
        <v>3196</v>
      </c>
      <c r="E112"/>
      <c r="F112"/>
      <c r="G112" t="s">
        <v>1032</v>
      </c>
      <c r="H112" t="s">
        <v>47450</v>
      </c>
      <c r="I112" t="s">
        <v>58</v>
      </c>
      <c r="J112" t="s">
        <v>4046</v>
      </c>
      <c r="K112" t="s">
        <v>5561</v>
      </c>
      <c r="L112" s="51">
        <v>43224.489583333336</v>
      </c>
      <c r="M112" s="23">
        <f t="shared" si="1"/>
        <v>44319.489583333336</v>
      </c>
    </row>
    <row r="113" spans="1:13">
      <c r="A113" t="s">
        <v>47451</v>
      </c>
      <c r="B113" t="s">
        <v>47452</v>
      </c>
      <c r="C113" t="s">
        <v>20332</v>
      </c>
      <c r="D113" t="s">
        <v>21642</v>
      </c>
      <c r="E113" t="s">
        <v>21643</v>
      </c>
      <c r="F113"/>
      <c r="G113" t="s">
        <v>155</v>
      </c>
      <c r="H113" t="s">
        <v>47453</v>
      </c>
      <c r="I113" t="s">
        <v>99</v>
      </c>
      <c r="J113" t="s">
        <v>4046</v>
      </c>
      <c r="K113" t="s">
        <v>5549</v>
      </c>
      <c r="L113" s="51">
        <v>43224.495833333334</v>
      </c>
      <c r="M113" s="23">
        <f t="shared" si="1"/>
        <v>44319.495833333334</v>
      </c>
    </row>
    <row r="114" spans="1:13">
      <c r="A114" t="s">
        <v>47454</v>
      </c>
      <c r="B114" t="s">
        <v>47455</v>
      </c>
      <c r="C114" t="s">
        <v>47456</v>
      </c>
      <c r="D114" t="s">
        <v>9214</v>
      </c>
      <c r="E114"/>
      <c r="F114"/>
      <c r="G114" t="s">
        <v>7212</v>
      </c>
      <c r="H114" t="s">
        <v>47457</v>
      </c>
      <c r="I114" t="s">
        <v>99</v>
      </c>
      <c r="J114" t="s">
        <v>4046</v>
      </c>
      <c r="K114" t="s">
        <v>5561</v>
      </c>
      <c r="L114" s="51">
        <v>43224.668055555558</v>
      </c>
      <c r="M114" s="23">
        <f t="shared" si="1"/>
        <v>44319.668055555558</v>
      </c>
    </row>
    <row r="115" spans="1:13">
      <c r="A115" s="1" t="s">
        <v>12092</v>
      </c>
      <c r="B115" s="1" t="s">
        <v>12093</v>
      </c>
      <c r="C115" s="1" t="s">
        <v>12094</v>
      </c>
      <c r="D115" s="1" t="s">
        <v>12095</v>
      </c>
      <c r="E115" s="1"/>
      <c r="F115" s="1"/>
      <c r="G115" s="1" t="s">
        <v>6041</v>
      </c>
      <c r="H115" s="1" t="s">
        <v>12096</v>
      </c>
      <c r="I115" s="1" t="s">
        <v>50</v>
      </c>
      <c r="J115" s="1" t="s">
        <v>4046</v>
      </c>
      <c r="K115" s="1" t="s">
        <v>5549</v>
      </c>
      <c r="L115" s="23">
        <v>43226.495138888888</v>
      </c>
      <c r="M115" s="23">
        <f t="shared" si="1"/>
        <v>44321.495138888888</v>
      </c>
    </row>
    <row r="116" spans="1:13">
      <c r="A116" s="1" t="s">
        <v>12149</v>
      </c>
      <c r="B116" s="1" t="s">
        <v>12141</v>
      </c>
      <c r="C116" s="1" t="s">
        <v>12142</v>
      </c>
      <c r="D116" s="1" t="s">
        <v>10947</v>
      </c>
      <c r="E116" s="1"/>
      <c r="F116" s="1"/>
      <c r="G116" s="1" t="s">
        <v>5566</v>
      </c>
      <c r="H116" s="1" t="s">
        <v>12143</v>
      </c>
      <c r="I116" s="1" t="s">
        <v>253</v>
      </c>
      <c r="J116" s="1" t="s">
        <v>4046</v>
      </c>
      <c r="K116" s="1" t="s">
        <v>5892</v>
      </c>
      <c r="L116" s="23">
        <v>43227.45</v>
      </c>
      <c r="M116" s="23">
        <f t="shared" si="1"/>
        <v>44322.45</v>
      </c>
    </row>
    <row r="117" spans="1:13">
      <c r="A117" s="1" t="s">
        <v>12166</v>
      </c>
      <c r="B117" s="1" t="s">
        <v>47138</v>
      </c>
      <c r="C117" s="1" t="s">
        <v>47139</v>
      </c>
      <c r="D117" s="1" t="s">
        <v>6744</v>
      </c>
      <c r="E117" s="1" t="s">
        <v>97</v>
      </c>
      <c r="F117" s="1"/>
      <c r="G117" s="1" t="s">
        <v>1860</v>
      </c>
      <c r="H117" s="1" t="s">
        <v>47140</v>
      </c>
      <c r="I117" s="1" t="s">
        <v>50</v>
      </c>
      <c r="J117" s="1" t="s">
        <v>4046</v>
      </c>
      <c r="K117" s="1" t="s">
        <v>5561</v>
      </c>
      <c r="L117" s="23">
        <v>43227.573611111111</v>
      </c>
      <c r="M117" s="23">
        <f t="shared" si="1"/>
        <v>44322.573611111111</v>
      </c>
    </row>
    <row r="118" spans="1:13">
      <c r="A118" t="s">
        <v>47458</v>
      </c>
      <c r="B118" t="s">
        <v>47459</v>
      </c>
      <c r="C118" t="s">
        <v>47460</v>
      </c>
      <c r="D118" t="s">
        <v>22551</v>
      </c>
      <c r="E118"/>
      <c r="F118"/>
      <c r="G118" t="s">
        <v>453</v>
      </c>
      <c r="H118" t="s">
        <v>29751</v>
      </c>
      <c r="I118" t="s">
        <v>99</v>
      </c>
      <c r="J118" t="s">
        <v>4046</v>
      </c>
      <c r="K118" t="s">
        <v>5549</v>
      </c>
      <c r="L118" s="51">
        <v>43228.628472222219</v>
      </c>
      <c r="M118" s="23">
        <f t="shared" si="1"/>
        <v>44323.628472222219</v>
      </c>
    </row>
    <row r="119" spans="1:13">
      <c r="A119" t="s">
        <v>47461</v>
      </c>
      <c r="B119" t="s">
        <v>47462</v>
      </c>
      <c r="C119" t="s">
        <v>47463</v>
      </c>
      <c r="D119"/>
      <c r="E119"/>
      <c r="F119"/>
      <c r="G119" t="s">
        <v>155</v>
      </c>
      <c r="H119" t="s">
        <v>47464</v>
      </c>
      <c r="I119" t="s">
        <v>99</v>
      </c>
      <c r="J119" t="s">
        <v>4046</v>
      </c>
      <c r="K119" t="s">
        <v>5561</v>
      </c>
      <c r="L119" s="51">
        <v>43228.637499999997</v>
      </c>
      <c r="M119" s="23">
        <f t="shared" si="1"/>
        <v>44323.637499999997</v>
      </c>
    </row>
    <row r="120" spans="1:13">
      <c r="A120" t="s">
        <v>47465</v>
      </c>
      <c r="B120" t="s">
        <v>47466</v>
      </c>
      <c r="C120" t="s">
        <v>47467</v>
      </c>
      <c r="D120" t="s">
        <v>47468</v>
      </c>
      <c r="E120"/>
      <c r="F120"/>
      <c r="G120" t="s">
        <v>366</v>
      </c>
      <c r="H120" t="s">
        <v>47469</v>
      </c>
      <c r="I120" t="s">
        <v>99</v>
      </c>
      <c r="J120" t="s">
        <v>4046</v>
      </c>
      <c r="K120" t="s">
        <v>5561</v>
      </c>
      <c r="L120" s="51">
        <v>43228.645138888889</v>
      </c>
      <c r="M120" s="23">
        <f t="shared" si="1"/>
        <v>44323.645138888889</v>
      </c>
    </row>
    <row r="121" spans="1:13">
      <c r="A121" t="s">
        <v>47470</v>
      </c>
      <c r="B121" t="s">
        <v>47471</v>
      </c>
      <c r="C121" t="s">
        <v>47472</v>
      </c>
      <c r="D121"/>
      <c r="E121"/>
      <c r="F121"/>
      <c r="G121" t="s">
        <v>161</v>
      </c>
      <c r="H121" t="s">
        <v>47473</v>
      </c>
      <c r="I121" t="s">
        <v>99</v>
      </c>
      <c r="J121" t="s">
        <v>4046</v>
      </c>
      <c r="K121" t="s">
        <v>5561</v>
      </c>
      <c r="L121" s="51">
        <v>43228.652083333334</v>
      </c>
      <c r="M121" s="23">
        <f t="shared" si="1"/>
        <v>44323.652083333334</v>
      </c>
    </row>
    <row r="122" spans="1:13">
      <c r="A122" t="s">
        <v>47474</v>
      </c>
      <c r="B122" t="s">
        <v>47475</v>
      </c>
      <c r="C122" t="s">
        <v>11175</v>
      </c>
      <c r="D122" t="s">
        <v>4637</v>
      </c>
      <c r="E122"/>
      <c r="F122"/>
      <c r="G122" t="s">
        <v>124</v>
      </c>
      <c r="H122" t="s">
        <v>11176</v>
      </c>
      <c r="I122" t="s">
        <v>99</v>
      </c>
      <c r="J122" t="s">
        <v>4046</v>
      </c>
      <c r="K122" t="s">
        <v>5561</v>
      </c>
      <c r="L122" s="51">
        <v>43228.669444444444</v>
      </c>
      <c r="M122" s="23">
        <f t="shared" si="1"/>
        <v>44323.669444444444</v>
      </c>
    </row>
    <row r="123" spans="1:13">
      <c r="A123" t="s">
        <v>47476</v>
      </c>
      <c r="B123" t="s">
        <v>47477</v>
      </c>
      <c r="C123" t="s">
        <v>36042</v>
      </c>
      <c r="D123" t="s">
        <v>9018</v>
      </c>
      <c r="E123" t="s">
        <v>7724</v>
      </c>
      <c r="F123"/>
      <c r="G123" t="s">
        <v>453</v>
      </c>
      <c r="H123" t="s">
        <v>36043</v>
      </c>
      <c r="I123" t="s">
        <v>50</v>
      </c>
      <c r="J123" t="s">
        <v>4046</v>
      </c>
      <c r="K123" t="s">
        <v>5561</v>
      </c>
      <c r="L123" s="51">
        <v>43228.68472222222</v>
      </c>
      <c r="M123" s="23">
        <f t="shared" si="1"/>
        <v>44323.68472222222</v>
      </c>
    </row>
    <row r="124" spans="1:13">
      <c r="A124" t="s">
        <v>47478</v>
      </c>
      <c r="B124" t="s">
        <v>47479</v>
      </c>
      <c r="C124" t="s">
        <v>47480</v>
      </c>
      <c r="D124" t="s">
        <v>15001</v>
      </c>
      <c r="E124" t="s">
        <v>15002</v>
      </c>
      <c r="F124"/>
      <c r="G124" t="s">
        <v>131</v>
      </c>
      <c r="H124" t="s">
        <v>15003</v>
      </c>
      <c r="I124" t="s">
        <v>50</v>
      </c>
      <c r="J124" t="s">
        <v>4046</v>
      </c>
      <c r="K124" t="s">
        <v>5561</v>
      </c>
      <c r="L124" s="51">
        <v>43228.695138888892</v>
      </c>
      <c r="M124" s="23">
        <f t="shared" si="1"/>
        <v>44323.695138888892</v>
      </c>
    </row>
    <row r="125" spans="1:13">
      <c r="A125" t="s">
        <v>47481</v>
      </c>
      <c r="B125" t="s">
        <v>47482</v>
      </c>
      <c r="C125" t="s">
        <v>47483</v>
      </c>
      <c r="D125" t="s">
        <v>297</v>
      </c>
      <c r="E125"/>
      <c r="F125"/>
      <c r="G125" t="s">
        <v>366</v>
      </c>
      <c r="H125" t="s">
        <v>47484</v>
      </c>
      <c r="I125" t="s">
        <v>99</v>
      </c>
      <c r="J125" t="s">
        <v>4046</v>
      </c>
      <c r="K125" t="s">
        <v>5561</v>
      </c>
      <c r="L125" s="51">
        <v>43228.700694444444</v>
      </c>
      <c r="M125" s="23">
        <f t="shared" si="1"/>
        <v>44323.700694444444</v>
      </c>
    </row>
    <row r="126" spans="1:13">
      <c r="A126" t="s">
        <v>47496</v>
      </c>
      <c r="B126" t="s">
        <v>47497</v>
      </c>
      <c r="C126" t="s">
        <v>10221</v>
      </c>
      <c r="D126" t="s">
        <v>10222</v>
      </c>
      <c r="E126"/>
      <c r="F126"/>
      <c r="G126" t="s">
        <v>383</v>
      </c>
      <c r="H126" t="s">
        <v>10223</v>
      </c>
      <c r="I126" t="s">
        <v>50</v>
      </c>
      <c r="J126" t="s">
        <v>51</v>
      </c>
      <c r="K126"/>
      <c r="L126" s="51">
        <v>43229.59652777778</v>
      </c>
      <c r="M126" s="23" t="str">
        <f t="shared" si="1"/>
        <v>None</v>
      </c>
    </row>
    <row r="127" spans="1:13">
      <c r="A127" t="s">
        <v>47498</v>
      </c>
      <c r="B127" t="s">
        <v>47499</v>
      </c>
      <c r="C127" t="s">
        <v>10932</v>
      </c>
      <c r="D127" t="s">
        <v>25333</v>
      </c>
      <c r="E127" t="s">
        <v>10934</v>
      </c>
      <c r="F127"/>
      <c r="G127" t="s">
        <v>26347</v>
      </c>
      <c r="H127" t="s">
        <v>47500</v>
      </c>
      <c r="I127" t="s">
        <v>50</v>
      </c>
      <c r="J127" t="s">
        <v>4046</v>
      </c>
      <c r="K127" t="s">
        <v>5549</v>
      </c>
      <c r="L127" s="51">
        <v>43229.602777777778</v>
      </c>
      <c r="M127" s="23">
        <f t="shared" si="1"/>
        <v>44324.602777777778</v>
      </c>
    </row>
    <row r="128" spans="1:13">
      <c r="A128" t="s">
        <v>47501</v>
      </c>
      <c r="B128" t="s">
        <v>47502</v>
      </c>
      <c r="C128" t="s">
        <v>47503</v>
      </c>
      <c r="D128" t="s">
        <v>12745</v>
      </c>
      <c r="E128"/>
      <c r="F128"/>
      <c r="G128" t="s">
        <v>263</v>
      </c>
      <c r="H128" t="s">
        <v>14194</v>
      </c>
      <c r="I128" t="s">
        <v>99</v>
      </c>
      <c r="J128" t="s">
        <v>4046</v>
      </c>
      <c r="K128" t="s">
        <v>5549</v>
      </c>
      <c r="L128" s="51">
        <v>43229.606944444444</v>
      </c>
      <c r="M128" s="23">
        <f t="shared" si="1"/>
        <v>44324.606944444444</v>
      </c>
    </row>
    <row r="129" spans="1:13">
      <c r="A129" t="s">
        <v>47504</v>
      </c>
      <c r="B129" t="s">
        <v>47505</v>
      </c>
      <c r="C129" t="s">
        <v>47506</v>
      </c>
      <c r="D129" t="s">
        <v>27033</v>
      </c>
      <c r="E129"/>
      <c r="F129"/>
      <c r="G129" t="s">
        <v>340</v>
      </c>
      <c r="H129" t="s">
        <v>47507</v>
      </c>
      <c r="I129" t="s">
        <v>58</v>
      </c>
      <c r="J129" t="s">
        <v>4046</v>
      </c>
      <c r="K129" t="s">
        <v>5549</v>
      </c>
      <c r="L129" s="51">
        <v>43229.612500000003</v>
      </c>
      <c r="M129" s="23">
        <f t="shared" si="1"/>
        <v>44324.612500000003</v>
      </c>
    </row>
    <row r="130" spans="1:13">
      <c r="A130" t="s">
        <v>47508</v>
      </c>
      <c r="B130" t="s">
        <v>47509</v>
      </c>
      <c r="C130" t="s">
        <v>47510</v>
      </c>
      <c r="D130" t="s">
        <v>6442</v>
      </c>
      <c r="E130"/>
      <c r="F130"/>
      <c r="G130" t="s">
        <v>2994</v>
      </c>
      <c r="H130" t="s">
        <v>47511</v>
      </c>
      <c r="I130" t="s">
        <v>99</v>
      </c>
      <c r="J130" t="s">
        <v>4046</v>
      </c>
      <c r="K130" t="s">
        <v>5561</v>
      </c>
      <c r="L130" s="51">
        <v>43229.617361111108</v>
      </c>
      <c r="M130" s="23">
        <f t="shared" ref="M130:M193" si="2">IF(J130="UPPER",L130+(3*7*52+3),"None")</f>
        <v>44324.617361111108</v>
      </c>
    </row>
    <row r="131" spans="1:13">
      <c r="A131" t="s">
        <v>47512</v>
      </c>
      <c r="B131" t="s">
        <v>47513</v>
      </c>
      <c r="C131" t="s">
        <v>11675</v>
      </c>
      <c r="D131" t="s">
        <v>37292</v>
      </c>
      <c r="E131"/>
      <c r="F131"/>
      <c r="G131" t="s">
        <v>2848</v>
      </c>
      <c r="H131" t="s">
        <v>11677</v>
      </c>
      <c r="I131" t="s">
        <v>99</v>
      </c>
      <c r="J131" t="s">
        <v>4046</v>
      </c>
      <c r="K131" t="s">
        <v>5561</v>
      </c>
      <c r="L131" s="51">
        <v>43229.629861111112</v>
      </c>
      <c r="M131" s="23">
        <f t="shared" si="2"/>
        <v>44324.629861111112</v>
      </c>
    </row>
    <row r="132" spans="1:13">
      <c r="A132" t="s">
        <v>47514</v>
      </c>
      <c r="B132" t="s">
        <v>1452</v>
      </c>
      <c r="C132" t="s">
        <v>11285</v>
      </c>
      <c r="D132" t="s">
        <v>11286</v>
      </c>
      <c r="E132" t="s">
        <v>11287</v>
      </c>
      <c r="F132"/>
      <c r="G132" t="s">
        <v>2526</v>
      </c>
      <c r="H132" t="s">
        <v>11288</v>
      </c>
      <c r="I132" t="s">
        <v>99</v>
      </c>
      <c r="J132" t="s">
        <v>4046</v>
      </c>
      <c r="K132" t="s">
        <v>5549</v>
      </c>
      <c r="L132" s="51">
        <v>43229.636111111111</v>
      </c>
      <c r="M132" s="23">
        <f t="shared" si="2"/>
        <v>44324.636111111111</v>
      </c>
    </row>
    <row r="133" spans="1:13">
      <c r="A133" t="s">
        <v>47515</v>
      </c>
      <c r="B133" t="s">
        <v>47516</v>
      </c>
      <c r="C133" t="s">
        <v>2801</v>
      </c>
      <c r="D133" t="s">
        <v>11345</v>
      </c>
      <c r="E133" t="s">
        <v>7381</v>
      </c>
      <c r="F133"/>
      <c r="G133" t="s">
        <v>1444</v>
      </c>
      <c r="H133" t="s">
        <v>7382</v>
      </c>
      <c r="I133" t="s">
        <v>99</v>
      </c>
      <c r="J133" t="s">
        <v>4046</v>
      </c>
      <c r="K133" t="s">
        <v>5549</v>
      </c>
      <c r="L133" s="51">
        <v>43229.643055555556</v>
      </c>
      <c r="M133" s="23">
        <f t="shared" si="2"/>
        <v>44324.643055555556</v>
      </c>
    </row>
    <row r="134" spans="1:13">
      <c r="A134" t="s">
        <v>47517</v>
      </c>
      <c r="B134" t="s">
        <v>47518</v>
      </c>
      <c r="C134" t="s">
        <v>47519</v>
      </c>
      <c r="D134" t="s">
        <v>47520</v>
      </c>
      <c r="E134" t="s">
        <v>2375</v>
      </c>
      <c r="F134"/>
      <c r="G134" t="s">
        <v>366</v>
      </c>
      <c r="H134" t="s">
        <v>47521</v>
      </c>
      <c r="I134" t="s">
        <v>50</v>
      </c>
      <c r="J134" t="s">
        <v>51</v>
      </c>
      <c r="K134"/>
      <c r="L134" s="51">
        <v>43229.649305555555</v>
      </c>
      <c r="M134" s="23" t="str">
        <f t="shared" si="2"/>
        <v>None</v>
      </c>
    </row>
    <row r="135" spans="1:13">
      <c r="A135" t="s">
        <v>47522</v>
      </c>
      <c r="B135" t="s">
        <v>47523</v>
      </c>
      <c r="C135" t="s">
        <v>47524</v>
      </c>
      <c r="D135"/>
      <c r="E135"/>
      <c r="F135"/>
      <c r="G135" t="s">
        <v>155</v>
      </c>
      <c r="H135" t="s">
        <v>4585</v>
      </c>
      <c r="I135" t="s">
        <v>253</v>
      </c>
      <c r="J135" t="s">
        <v>51</v>
      </c>
      <c r="K135"/>
      <c r="L135" s="51">
        <v>43229.676388888889</v>
      </c>
      <c r="M135" s="23" t="str">
        <f t="shared" si="2"/>
        <v>None</v>
      </c>
    </row>
    <row r="136" spans="1:13">
      <c r="A136" t="s">
        <v>47525</v>
      </c>
      <c r="B136" t="s">
        <v>47526</v>
      </c>
      <c r="C136" t="s">
        <v>47527</v>
      </c>
      <c r="D136"/>
      <c r="E136"/>
      <c r="F136"/>
      <c r="G136" t="s">
        <v>563</v>
      </c>
      <c r="H136" t="s">
        <v>47528</v>
      </c>
      <c r="I136" t="s">
        <v>99</v>
      </c>
      <c r="J136" t="s">
        <v>51</v>
      </c>
      <c r="K136"/>
      <c r="L136" s="51">
        <v>43229.682638888888</v>
      </c>
      <c r="M136" s="23" t="str">
        <f t="shared" si="2"/>
        <v>None</v>
      </c>
    </row>
    <row r="137" spans="1:13">
      <c r="A137" t="s">
        <v>47529</v>
      </c>
      <c r="B137" t="s">
        <v>47530</v>
      </c>
      <c r="C137" t="s">
        <v>47531</v>
      </c>
      <c r="D137"/>
      <c r="E137"/>
      <c r="F137"/>
      <c r="G137" t="s">
        <v>334</v>
      </c>
      <c r="H137" t="s">
        <v>47532</v>
      </c>
      <c r="I137" t="s">
        <v>253</v>
      </c>
      <c r="J137" t="s">
        <v>51</v>
      </c>
      <c r="K137"/>
      <c r="L137" s="51">
        <v>43229.688888888886</v>
      </c>
      <c r="M137" s="23" t="str">
        <f t="shared" si="2"/>
        <v>None</v>
      </c>
    </row>
    <row r="138" spans="1:13">
      <c r="A138" t="s">
        <v>47580</v>
      </c>
      <c r="B138" t="s">
        <v>47581</v>
      </c>
      <c r="C138" t="s">
        <v>47582</v>
      </c>
      <c r="D138" t="s">
        <v>5331</v>
      </c>
      <c r="E138"/>
      <c r="F138"/>
      <c r="G138" t="s">
        <v>563</v>
      </c>
      <c r="H138" t="s">
        <v>47583</v>
      </c>
      <c r="I138" t="s">
        <v>50</v>
      </c>
      <c r="J138" t="s">
        <v>51</v>
      </c>
      <c r="K138"/>
      <c r="L138" s="51">
        <v>43229.686805555553</v>
      </c>
      <c r="M138" s="23" t="str">
        <f t="shared" si="2"/>
        <v>None</v>
      </c>
    </row>
    <row r="139" spans="1:13">
      <c r="A139" t="s">
        <v>47533</v>
      </c>
      <c r="B139" t="s">
        <v>47534</v>
      </c>
      <c r="C139" t="s">
        <v>8908</v>
      </c>
      <c r="D139" t="s">
        <v>1380</v>
      </c>
      <c r="E139" t="s">
        <v>2354</v>
      </c>
      <c r="F139"/>
      <c r="G139" t="s">
        <v>377</v>
      </c>
      <c r="H139" t="s">
        <v>47535</v>
      </c>
      <c r="I139" t="s">
        <v>58</v>
      </c>
      <c r="J139" t="s">
        <v>51</v>
      </c>
      <c r="K139"/>
      <c r="L139" s="51">
        <v>43230.622916666667</v>
      </c>
      <c r="M139" s="23" t="str">
        <f t="shared" si="2"/>
        <v>None</v>
      </c>
    </row>
    <row r="140" spans="1:13">
      <c r="A140" t="s">
        <v>47536</v>
      </c>
      <c r="B140" t="s">
        <v>47537</v>
      </c>
      <c r="C140" t="s">
        <v>1931</v>
      </c>
      <c r="D140" t="s">
        <v>12543</v>
      </c>
      <c r="E140" t="s">
        <v>7724</v>
      </c>
      <c r="F140"/>
      <c r="G140" t="s">
        <v>453</v>
      </c>
      <c r="H140" t="s">
        <v>7725</v>
      </c>
      <c r="I140" t="s">
        <v>50</v>
      </c>
      <c r="J140" t="s">
        <v>4046</v>
      </c>
      <c r="K140" t="s">
        <v>5561</v>
      </c>
      <c r="L140" s="51">
        <v>43230.630555555559</v>
      </c>
      <c r="M140" s="23">
        <f t="shared" si="2"/>
        <v>44325.630555555559</v>
      </c>
    </row>
    <row r="141" spans="1:13">
      <c r="A141" t="s">
        <v>47538</v>
      </c>
      <c r="B141" t="s">
        <v>47539</v>
      </c>
      <c r="C141" t="s">
        <v>47540</v>
      </c>
      <c r="D141" t="s">
        <v>47541</v>
      </c>
      <c r="E141" t="s">
        <v>55</v>
      </c>
      <c r="F141"/>
      <c r="G141" t="s">
        <v>346</v>
      </c>
      <c r="H141" t="s">
        <v>47542</v>
      </c>
      <c r="I141" t="s">
        <v>50</v>
      </c>
      <c r="J141" t="s">
        <v>4046</v>
      </c>
      <c r="K141" t="s">
        <v>5561</v>
      </c>
      <c r="L141" s="51">
        <v>43230.63958333333</v>
      </c>
      <c r="M141" s="23">
        <f t="shared" si="2"/>
        <v>44325.63958333333</v>
      </c>
    </row>
    <row r="142" spans="1:13">
      <c r="A142" t="s">
        <v>47543</v>
      </c>
      <c r="B142" t="s">
        <v>11004</v>
      </c>
      <c r="C142" t="s">
        <v>11005</v>
      </c>
      <c r="D142" t="s">
        <v>5751</v>
      </c>
      <c r="E142"/>
      <c r="F142"/>
      <c r="G142" t="s">
        <v>5752</v>
      </c>
      <c r="H142" t="s">
        <v>11006</v>
      </c>
      <c r="I142" t="s">
        <v>99</v>
      </c>
      <c r="J142" t="s">
        <v>4046</v>
      </c>
      <c r="K142" t="s">
        <v>5549</v>
      </c>
      <c r="L142" s="51">
        <v>43230.643750000003</v>
      </c>
      <c r="M142" s="23">
        <f t="shared" si="2"/>
        <v>44325.643750000003</v>
      </c>
    </row>
    <row r="143" spans="1:13">
      <c r="A143" t="s">
        <v>47544</v>
      </c>
      <c r="B143" t="s">
        <v>47545</v>
      </c>
      <c r="C143" t="s">
        <v>13624</v>
      </c>
      <c r="D143" t="s">
        <v>6923</v>
      </c>
      <c r="E143"/>
      <c r="F143"/>
      <c r="G143" t="s">
        <v>340</v>
      </c>
      <c r="H143" t="s">
        <v>13625</v>
      </c>
      <c r="I143" t="s">
        <v>50</v>
      </c>
      <c r="J143" t="s">
        <v>4046</v>
      </c>
      <c r="K143" t="s">
        <v>5549</v>
      </c>
      <c r="L143" s="51">
        <v>43230.648611111108</v>
      </c>
      <c r="M143" s="23">
        <f t="shared" si="2"/>
        <v>44325.648611111108</v>
      </c>
    </row>
    <row r="144" spans="1:13">
      <c r="A144" t="s">
        <v>47546</v>
      </c>
      <c r="B144" t="s">
        <v>47547</v>
      </c>
      <c r="C144" t="s">
        <v>47548</v>
      </c>
      <c r="D144" t="s">
        <v>505</v>
      </c>
      <c r="E144" t="s">
        <v>91</v>
      </c>
      <c r="F144"/>
      <c r="G144" t="s">
        <v>56</v>
      </c>
      <c r="H144" t="s">
        <v>1882</v>
      </c>
      <c r="I144" t="s">
        <v>50</v>
      </c>
      <c r="J144" t="s">
        <v>4046</v>
      </c>
      <c r="K144" t="s">
        <v>5549</v>
      </c>
      <c r="L144" s="51">
        <v>43230.660416666666</v>
      </c>
      <c r="M144" s="23">
        <f t="shared" si="2"/>
        <v>44325.660416666666</v>
      </c>
    </row>
    <row r="145" spans="1:13">
      <c r="A145" t="s">
        <v>47549</v>
      </c>
      <c r="B145" t="s">
        <v>47550</v>
      </c>
      <c r="C145" t="s">
        <v>551</v>
      </c>
      <c r="D145" t="s">
        <v>3302</v>
      </c>
      <c r="E145"/>
      <c r="F145"/>
      <c r="G145" t="s">
        <v>1703</v>
      </c>
      <c r="H145" t="s">
        <v>3303</v>
      </c>
      <c r="I145" t="s">
        <v>50</v>
      </c>
      <c r="J145" t="s">
        <v>4046</v>
      </c>
      <c r="K145" t="s">
        <v>5561</v>
      </c>
      <c r="L145" s="51">
        <v>43230.679166666669</v>
      </c>
      <c r="M145" s="23">
        <f t="shared" si="2"/>
        <v>44325.679166666669</v>
      </c>
    </row>
    <row r="146" spans="1:13">
      <c r="A146" s="53" t="s">
        <v>12267</v>
      </c>
      <c r="B146" s="53" t="s">
        <v>12268</v>
      </c>
      <c r="C146" s="53" t="s">
        <v>12269</v>
      </c>
      <c r="D146" s="53" t="s">
        <v>12270</v>
      </c>
      <c r="E146" s="53" t="s">
        <v>2375</v>
      </c>
      <c r="F146" s="53"/>
      <c r="G146" s="53" t="s">
        <v>5559</v>
      </c>
      <c r="H146" s="53" t="s">
        <v>12271</v>
      </c>
      <c r="I146" s="53" t="s">
        <v>99</v>
      </c>
      <c r="J146" s="53" t="s">
        <v>4046</v>
      </c>
      <c r="K146" s="53" t="s">
        <v>5561</v>
      </c>
      <c r="L146" s="54">
        <v>43230.652083333334</v>
      </c>
      <c r="M146" s="54">
        <f t="shared" si="2"/>
        <v>44325.652083333334</v>
      </c>
    </row>
    <row r="147" spans="1:13">
      <c r="A147" s="1" t="s">
        <v>12350</v>
      </c>
      <c r="B147" s="1" t="s">
        <v>12351</v>
      </c>
      <c r="C147" s="1" t="s">
        <v>12352</v>
      </c>
      <c r="D147" s="1" t="s">
        <v>12353</v>
      </c>
      <c r="E147" s="1"/>
      <c r="F147" s="1" t="s">
        <v>5583</v>
      </c>
      <c r="G147" s="1" t="s">
        <v>5583</v>
      </c>
      <c r="H147" s="1" t="s">
        <v>12354</v>
      </c>
      <c r="I147" s="1" t="s">
        <v>99</v>
      </c>
      <c r="J147" s="1" t="s">
        <v>4046</v>
      </c>
      <c r="K147" s="1" t="s">
        <v>5561</v>
      </c>
      <c r="L147" s="23">
        <v>43231.843055555553</v>
      </c>
      <c r="M147" s="23">
        <f t="shared" si="2"/>
        <v>44326.843055555553</v>
      </c>
    </row>
    <row r="148" spans="1:13">
      <c r="A148" s="1" t="s">
        <v>12308</v>
      </c>
      <c r="B148" s="1" t="s">
        <v>12309</v>
      </c>
      <c r="C148" s="1" t="s">
        <v>12310</v>
      </c>
      <c r="D148" s="1" t="s">
        <v>8860</v>
      </c>
      <c r="E148" s="1" t="s">
        <v>8861</v>
      </c>
      <c r="F148" s="1"/>
      <c r="G148" s="1" t="s">
        <v>5609</v>
      </c>
      <c r="H148" s="1" t="s">
        <v>8862</v>
      </c>
      <c r="I148" s="1" t="s">
        <v>50</v>
      </c>
      <c r="J148" s="1" t="s">
        <v>4046</v>
      </c>
      <c r="K148" s="1" t="s">
        <v>5549</v>
      </c>
      <c r="L148" s="23">
        <v>43231.51666666667</v>
      </c>
      <c r="M148" s="23">
        <f t="shared" si="2"/>
        <v>44326.51666666667</v>
      </c>
    </row>
    <row r="149" spans="1:13">
      <c r="A149" t="s">
        <v>47551</v>
      </c>
      <c r="B149" t="s">
        <v>47552</v>
      </c>
      <c r="C149" t="s">
        <v>47553</v>
      </c>
      <c r="D149" t="s">
        <v>47554</v>
      </c>
      <c r="E149" t="s">
        <v>5331</v>
      </c>
      <c r="F149"/>
      <c r="G149" t="s">
        <v>563</v>
      </c>
      <c r="H149" t="s">
        <v>5332</v>
      </c>
      <c r="I149" t="s">
        <v>58</v>
      </c>
      <c r="J149" t="s">
        <v>51</v>
      </c>
      <c r="K149"/>
      <c r="L149" s="51">
        <v>43231.597222222219</v>
      </c>
      <c r="M149" s="23" t="str">
        <f t="shared" si="2"/>
        <v>None</v>
      </c>
    </row>
    <row r="150" spans="1:13">
      <c r="A150" t="s">
        <v>47555</v>
      </c>
      <c r="B150" t="s">
        <v>47556</v>
      </c>
      <c r="C150" t="s">
        <v>43831</v>
      </c>
      <c r="D150" t="s">
        <v>43832</v>
      </c>
      <c r="E150" t="s">
        <v>32277</v>
      </c>
      <c r="F150"/>
      <c r="G150" t="s">
        <v>383</v>
      </c>
      <c r="H150" t="s">
        <v>43833</v>
      </c>
      <c r="I150" t="s">
        <v>50</v>
      </c>
      <c r="J150" t="s">
        <v>51</v>
      </c>
      <c r="K150"/>
      <c r="L150" s="51">
        <v>43231.603472222225</v>
      </c>
      <c r="M150" s="23" t="str">
        <f t="shared" si="2"/>
        <v>None</v>
      </c>
    </row>
    <row r="151" spans="1:13">
      <c r="A151" t="s">
        <v>47557</v>
      </c>
      <c r="B151" t="s">
        <v>47558</v>
      </c>
      <c r="C151" t="s">
        <v>47559</v>
      </c>
      <c r="D151" t="s">
        <v>19965</v>
      </c>
      <c r="E151"/>
      <c r="F151"/>
      <c r="G151" t="s">
        <v>5752</v>
      </c>
      <c r="H151" t="s">
        <v>19966</v>
      </c>
      <c r="I151" t="s">
        <v>99</v>
      </c>
      <c r="J151" t="s">
        <v>51</v>
      </c>
      <c r="K151"/>
      <c r="L151" s="51">
        <v>43231.626388888886</v>
      </c>
      <c r="M151" s="23" t="str">
        <f t="shared" si="2"/>
        <v>None</v>
      </c>
    </row>
    <row r="152" spans="1:13">
      <c r="A152" t="s">
        <v>47560</v>
      </c>
      <c r="B152" t="s">
        <v>47561</v>
      </c>
      <c r="C152" t="s">
        <v>47562</v>
      </c>
      <c r="D152"/>
      <c r="E152"/>
      <c r="F152"/>
      <c r="G152" t="s">
        <v>426</v>
      </c>
      <c r="H152" t="s">
        <v>47563</v>
      </c>
      <c r="I152" t="s">
        <v>99</v>
      </c>
      <c r="J152" t="s">
        <v>4046</v>
      </c>
      <c r="K152" t="s">
        <v>5561</v>
      </c>
      <c r="L152" s="51">
        <v>43231.642361111109</v>
      </c>
      <c r="M152" s="23">
        <f t="shared" si="2"/>
        <v>44326.642361111109</v>
      </c>
    </row>
    <row r="153" spans="1:13">
      <c r="A153" t="s">
        <v>47564</v>
      </c>
      <c r="B153" t="s">
        <v>21801</v>
      </c>
      <c r="C153" t="s">
        <v>47565</v>
      </c>
      <c r="D153" t="s">
        <v>2903</v>
      </c>
      <c r="E153"/>
      <c r="F153"/>
      <c r="G153" t="s">
        <v>453</v>
      </c>
      <c r="H153" t="s">
        <v>47566</v>
      </c>
      <c r="I153" t="s">
        <v>99</v>
      </c>
      <c r="J153" t="s">
        <v>4046</v>
      </c>
      <c r="K153" t="s">
        <v>5549</v>
      </c>
      <c r="L153" s="51">
        <v>43231.651388888888</v>
      </c>
      <c r="M153" s="23">
        <f t="shared" si="2"/>
        <v>44326.651388888888</v>
      </c>
    </row>
    <row r="154" spans="1:13">
      <c r="A154" t="s">
        <v>47567</v>
      </c>
      <c r="B154" t="s">
        <v>47568</v>
      </c>
      <c r="C154" t="s">
        <v>25352</v>
      </c>
      <c r="D154"/>
      <c r="E154"/>
      <c r="F154"/>
      <c r="G154" t="s">
        <v>393</v>
      </c>
      <c r="H154" t="s">
        <v>47569</v>
      </c>
      <c r="I154" t="s">
        <v>50</v>
      </c>
      <c r="J154" t="s">
        <v>4046</v>
      </c>
      <c r="K154" t="s">
        <v>5561</v>
      </c>
      <c r="L154" s="51">
        <v>43231.65625</v>
      </c>
      <c r="M154" s="23">
        <f t="shared" si="2"/>
        <v>44326.65625</v>
      </c>
    </row>
    <row r="155" spans="1:13">
      <c r="A155" s="1" t="s">
        <v>12409</v>
      </c>
      <c r="B155" s="1" t="s">
        <v>12410</v>
      </c>
      <c r="C155" s="1" t="s">
        <v>12411</v>
      </c>
      <c r="D155" s="1"/>
      <c r="E155" s="1"/>
      <c r="F155" s="1"/>
      <c r="G155" s="1" t="s">
        <v>5583</v>
      </c>
      <c r="H155" s="1" t="s">
        <v>12412</v>
      </c>
      <c r="I155" s="1" t="s">
        <v>50</v>
      </c>
      <c r="J155" s="1" t="s">
        <v>4046</v>
      </c>
      <c r="K155" s="1" t="s">
        <v>5549</v>
      </c>
      <c r="L155" s="23">
        <v>43232.862500000003</v>
      </c>
      <c r="M155" s="23">
        <f t="shared" si="2"/>
        <v>44327.862500000003</v>
      </c>
    </row>
    <row r="156" spans="1:13">
      <c r="A156" s="1" t="s">
        <v>12468</v>
      </c>
      <c r="B156" s="1" t="s">
        <v>12469</v>
      </c>
      <c r="C156" s="1" t="s">
        <v>12470</v>
      </c>
      <c r="D156" s="1" t="s">
        <v>12471</v>
      </c>
      <c r="E156" s="1" t="s">
        <v>3462</v>
      </c>
      <c r="F156" s="1"/>
      <c r="G156" s="1" t="s">
        <v>5573</v>
      </c>
      <c r="H156" s="1" t="s">
        <v>12472</v>
      </c>
      <c r="I156" s="1" t="s">
        <v>50</v>
      </c>
      <c r="J156" s="1" t="s">
        <v>4046</v>
      </c>
      <c r="K156" s="1" t="s">
        <v>5549</v>
      </c>
      <c r="L156" s="23">
        <v>43234.497916666667</v>
      </c>
      <c r="M156" s="23">
        <f t="shared" si="2"/>
        <v>44329.497916666667</v>
      </c>
    </row>
    <row r="157" spans="1:13">
      <c r="A157" t="s">
        <v>47570</v>
      </c>
      <c r="B157" t="s">
        <v>29601</v>
      </c>
      <c r="C157" t="s">
        <v>29602</v>
      </c>
      <c r="D157"/>
      <c r="E157"/>
      <c r="F157"/>
      <c r="G157" t="s">
        <v>155</v>
      </c>
      <c r="H157" t="s">
        <v>29603</v>
      </c>
      <c r="I157" t="s">
        <v>50</v>
      </c>
      <c r="J157" t="s">
        <v>4046</v>
      </c>
      <c r="K157" t="s">
        <v>5561</v>
      </c>
      <c r="L157" s="51">
        <v>43234.476388888892</v>
      </c>
      <c r="M157" s="23">
        <f t="shared" si="2"/>
        <v>44329.476388888892</v>
      </c>
    </row>
    <row r="158" spans="1:13">
      <c r="A158" t="s">
        <v>47571</v>
      </c>
      <c r="B158" t="s">
        <v>47572</v>
      </c>
      <c r="C158" t="s">
        <v>7922</v>
      </c>
      <c r="D158" t="s">
        <v>47573</v>
      </c>
      <c r="E158" t="s">
        <v>3851</v>
      </c>
      <c r="F158"/>
      <c r="G158" t="s">
        <v>2848</v>
      </c>
      <c r="H158" t="s">
        <v>47574</v>
      </c>
      <c r="I158" t="s">
        <v>99</v>
      </c>
      <c r="J158" t="s">
        <v>4046</v>
      </c>
      <c r="K158" t="s">
        <v>5561</v>
      </c>
      <c r="L158" s="51">
        <v>43234.486111111109</v>
      </c>
      <c r="M158" s="23">
        <f t="shared" si="2"/>
        <v>44329.486111111109</v>
      </c>
    </row>
    <row r="159" spans="1:13">
      <c r="A159" t="s">
        <v>47575</v>
      </c>
      <c r="B159" t="s">
        <v>47576</v>
      </c>
      <c r="C159" t="s">
        <v>47577</v>
      </c>
      <c r="D159" t="s">
        <v>47578</v>
      </c>
      <c r="E159" t="s">
        <v>6062</v>
      </c>
      <c r="F159"/>
      <c r="G159" t="s">
        <v>167</v>
      </c>
      <c r="H159" t="s">
        <v>47579</v>
      </c>
      <c r="I159" t="s">
        <v>50</v>
      </c>
      <c r="J159" t="s">
        <v>4046</v>
      </c>
      <c r="K159" t="s">
        <v>5549</v>
      </c>
      <c r="L159" s="51">
        <v>43234.493055555555</v>
      </c>
      <c r="M159" s="23">
        <f t="shared" si="2"/>
        <v>44329.493055555555</v>
      </c>
    </row>
    <row r="160" spans="1:13">
      <c r="A160" t="s">
        <v>47584</v>
      </c>
      <c r="B160" t="s">
        <v>47585</v>
      </c>
      <c r="C160" t="s">
        <v>47586</v>
      </c>
      <c r="D160" t="s">
        <v>154</v>
      </c>
      <c r="E160"/>
      <c r="F160"/>
      <c r="G160" t="s">
        <v>155</v>
      </c>
      <c r="H160" t="s">
        <v>47587</v>
      </c>
      <c r="I160" t="s">
        <v>99</v>
      </c>
      <c r="J160" t="s">
        <v>51</v>
      </c>
      <c r="K160"/>
      <c r="L160" s="51">
        <v>43234.691666666666</v>
      </c>
      <c r="M160" s="23" t="str">
        <f t="shared" si="2"/>
        <v>None</v>
      </c>
    </row>
    <row r="161" spans="1:13">
      <c r="A161" t="s">
        <v>47588</v>
      </c>
      <c r="B161" t="s">
        <v>47589</v>
      </c>
      <c r="C161" t="s">
        <v>25966</v>
      </c>
      <c r="D161" t="s">
        <v>15364</v>
      </c>
      <c r="E161"/>
      <c r="F161"/>
      <c r="G161" t="s">
        <v>1500</v>
      </c>
      <c r="H161" t="s">
        <v>47590</v>
      </c>
      <c r="I161" t="s">
        <v>99</v>
      </c>
      <c r="J161" t="s">
        <v>4046</v>
      </c>
      <c r="K161" t="s">
        <v>5561</v>
      </c>
      <c r="L161" s="51">
        <v>43235.425000000003</v>
      </c>
      <c r="M161" s="23">
        <f t="shared" si="2"/>
        <v>44330.425000000003</v>
      </c>
    </row>
    <row r="162" spans="1:13">
      <c r="A162" t="s">
        <v>47591</v>
      </c>
      <c r="B162" t="s">
        <v>47592</v>
      </c>
      <c r="C162" t="s">
        <v>887</v>
      </c>
      <c r="D162" t="s">
        <v>38725</v>
      </c>
      <c r="E162" t="s">
        <v>7263</v>
      </c>
      <c r="F162"/>
      <c r="G162" t="s">
        <v>39930</v>
      </c>
      <c r="H162" t="s">
        <v>21447</v>
      </c>
      <c r="I162" t="s">
        <v>99</v>
      </c>
      <c r="J162" t="s">
        <v>4046</v>
      </c>
      <c r="K162" t="s">
        <v>5561</v>
      </c>
      <c r="L162" s="51">
        <v>43235.431944444441</v>
      </c>
      <c r="M162" s="23">
        <f t="shared" si="2"/>
        <v>44330.431944444441</v>
      </c>
    </row>
    <row r="163" spans="1:13">
      <c r="A163" t="s">
        <v>47593</v>
      </c>
      <c r="B163" t="s">
        <v>47594</v>
      </c>
      <c r="C163" t="s">
        <v>47595</v>
      </c>
      <c r="D163"/>
      <c r="E163"/>
      <c r="F163"/>
      <c r="G163" t="s">
        <v>14979</v>
      </c>
      <c r="H163" t="s">
        <v>47596</v>
      </c>
      <c r="I163" t="s">
        <v>99</v>
      </c>
      <c r="J163" t="s">
        <v>4046</v>
      </c>
      <c r="K163" t="s">
        <v>5549</v>
      </c>
      <c r="L163" s="51">
        <v>43235.445138888892</v>
      </c>
      <c r="M163" s="23">
        <f t="shared" si="2"/>
        <v>44330.445138888892</v>
      </c>
    </row>
    <row r="164" spans="1:13">
      <c r="A164" t="s">
        <v>47597</v>
      </c>
      <c r="B164" t="s">
        <v>47598</v>
      </c>
      <c r="C164" t="s">
        <v>47599</v>
      </c>
      <c r="D164"/>
      <c r="E164"/>
      <c r="F164"/>
      <c r="G164" t="s">
        <v>3911</v>
      </c>
      <c r="H164" t="s">
        <v>47600</v>
      </c>
      <c r="I164" t="s">
        <v>50</v>
      </c>
      <c r="J164" t="s">
        <v>4046</v>
      </c>
      <c r="K164" t="s">
        <v>5549</v>
      </c>
      <c r="L164" s="51">
        <v>43235.451388888891</v>
      </c>
      <c r="M164" s="23">
        <f t="shared" si="2"/>
        <v>44330.451388888891</v>
      </c>
    </row>
    <row r="165" spans="1:13">
      <c r="A165" t="s">
        <v>47601</v>
      </c>
      <c r="B165" t="s">
        <v>47602</v>
      </c>
      <c r="C165" t="s">
        <v>47603</v>
      </c>
      <c r="D165">
        <v>36</v>
      </c>
      <c r="E165" t="s">
        <v>47604</v>
      </c>
      <c r="F165"/>
      <c r="G165" t="s">
        <v>3131</v>
      </c>
      <c r="H165" t="s">
        <v>16500</v>
      </c>
      <c r="I165" t="s">
        <v>50</v>
      </c>
      <c r="J165" t="s">
        <v>4046</v>
      </c>
      <c r="K165" t="s">
        <v>5561</v>
      </c>
      <c r="L165" s="51">
        <v>43235.474999999999</v>
      </c>
      <c r="M165" s="23">
        <f t="shared" si="2"/>
        <v>44330.474999999999</v>
      </c>
    </row>
    <row r="166" spans="1:13">
      <c r="A166" t="s">
        <v>47605</v>
      </c>
      <c r="B166" t="s">
        <v>47606</v>
      </c>
      <c r="C166" t="s">
        <v>47607</v>
      </c>
      <c r="D166" t="s">
        <v>6834</v>
      </c>
      <c r="E166"/>
      <c r="F166"/>
      <c r="G166" t="s">
        <v>2848</v>
      </c>
      <c r="H166" t="s">
        <v>47608</v>
      </c>
      <c r="I166" t="s">
        <v>50</v>
      </c>
      <c r="J166" t="s">
        <v>4046</v>
      </c>
      <c r="K166" t="s">
        <v>5549</v>
      </c>
      <c r="L166" s="51">
        <v>43235.486111111109</v>
      </c>
      <c r="M166" s="23">
        <f t="shared" si="2"/>
        <v>44330.486111111109</v>
      </c>
    </row>
    <row r="167" spans="1:13">
      <c r="A167" t="s">
        <v>47613</v>
      </c>
      <c r="B167" t="s">
        <v>47614</v>
      </c>
      <c r="C167" t="s">
        <v>47615</v>
      </c>
      <c r="D167" t="s">
        <v>712</v>
      </c>
      <c r="E167"/>
      <c r="F167"/>
      <c r="G167" t="s">
        <v>246</v>
      </c>
      <c r="H167" t="s">
        <v>47616</v>
      </c>
      <c r="I167" t="s">
        <v>50</v>
      </c>
      <c r="J167" t="s">
        <v>51</v>
      </c>
      <c r="K167"/>
      <c r="L167" s="51">
        <v>43236.400694444441</v>
      </c>
      <c r="M167" s="23" t="str">
        <f t="shared" si="2"/>
        <v>None</v>
      </c>
    </row>
    <row r="168" spans="1:13">
      <c r="A168" t="s">
        <v>47617</v>
      </c>
      <c r="B168" t="s">
        <v>47618</v>
      </c>
      <c r="C168" t="s">
        <v>47619</v>
      </c>
      <c r="D168"/>
      <c r="E168"/>
      <c r="F168"/>
      <c r="G168" t="s">
        <v>1432</v>
      </c>
      <c r="H168" t="s">
        <v>47620</v>
      </c>
      <c r="I168" t="s">
        <v>99</v>
      </c>
      <c r="J168" t="s">
        <v>4046</v>
      </c>
      <c r="K168" t="s">
        <v>5549</v>
      </c>
      <c r="L168" s="51">
        <v>43236.407638888886</v>
      </c>
      <c r="M168" s="23">
        <f t="shared" si="2"/>
        <v>44331.407638888886</v>
      </c>
    </row>
    <row r="169" spans="1:13">
      <c r="A169" t="s">
        <v>47621</v>
      </c>
      <c r="B169" t="s">
        <v>47622</v>
      </c>
      <c r="C169" t="s">
        <v>47623</v>
      </c>
      <c r="D169" t="s">
        <v>13572</v>
      </c>
      <c r="E169"/>
      <c r="F169"/>
      <c r="G169" t="s">
        <v>2848</v>
      </c>
      <c r="H169" t="s">
        <v>47624</v>
      </c>
      <c r="I169" t="s">
        <v>50</v>
      </c>
      <c r="J169" t="s">
        <v>4046</v>
      </c>
      <c r="K169" t="s">
        <v>5561</v>
      </c>
      <c r="L169" s="51">
        <v>43236.418055555558</v>
      </c>
      <c r="M169" s="23">
        <f t="shared" si="2"/>
        <v>44331.418055555558</v>
      </c>
    </row>
    <row r="170" spans="1:13">
      <c r="A170" t="s">
        <v>47625</v>
      </c>
      <c r="B170" t="s">
        <v>47626</v>
      </c>
      <c r="C170" t="s">
        <v>44214</v>
      </c>
      <c r="D170"/>
      <c r="E170"/>
      <c r="F170"/>
      <c r="G170" t="s">
        <v>1726</v>
      </c>
      <c r="H170" t="s">
        <v>44215</v>
      </c>
      <c r="I170" t="s">
        <v>50</v>
      </c>
      <c r="J170" t="s">
        <v>4046</v>
      </c>
      <c r="K170" t="s">
        <v>5561</v>
      </c>
      <c r="L170" s="51">
        <v>43236.458333333336</v>
      </c>
      <c r="M170" s="23">
        <f t="shared" si="2"/>
        <v>44331.458333333336</v>
      </c>
    </row>
    <row r="171" spans="1:13">
      <c r="A171" t="s">
        <v>47627</v>
      </c>
      <c r="B171" t="s">
        <v>47628</v>
      </c>
      <c r="C171" t="s">
        <v>47629</v>
      </c>
      <c r="D171" t="s">
        <v>47630</v>
      </c>
      <c r="E171" t="s">
        <v>11605</v>
      </c>
      <c r="F171"/>
      <c r="G171" t="s">
        <v>366</v>
      </c>
      <c r="H171" t="s">
        <v>47631</v>
      </c>
      <c r="I171" t="s">
        <v>50</v>
      </c>
      <c r="J171" t="s">
        <v>4046</v>
      </c>
      <c r="K171" t="s">
        <v>5561</v>
      </c>
      <c r="L171" s="51">
        <v>43236.470833333333</v>
      </c>
      <c r="M171" s="23">
        <f t="shared" si="2"/>
        <v>44331.470833333333</v>
      </c>
    </row>
    <row r="172" spans="1:13">
      <c r="A172" t="s">
        <v>47144</v>
      </c>
      <c r="B172" t="s">
        <v>47145</v>
      </c>
      <c r="C172" t="s">
        <v>47146</v>
      </c>
      <c r="D172"/>
      <c r="E172"/>
      <c r="F172"/>
      <c r="G172" t="s">
        <v>1726</v>
      </c>
      <c r="H172" t="s">
        <v>47147</v>
      </c>
      <c r="I172" t="s">
        <v>99</v>
      </c>
      <c r="J172" t="s">
        <v>51</v>
      </c>
      <c r="K172"/>
      <c r="L172" s="51">
        <v>43236.489583333336</v>
      </c>
      <c r="M172" s="23" t="str">
        <f t="shared" si="2"/>
        <v>None</v>
      </c>
    </row>
    <row r="173" spans="1:13">
      <c r="A173" t="s">
        <v>47613</v>
      </c>
      <c r="B173" t="s">
        <v>47614</v>
      </c>
      <c r="C173" t="s">
        <v>47615</v>
      </c>
      <c r="D173" t="s">
        <v>712</v>
      </c>
      <c r="E173"/>
      <c r="F173"/>
      <c r="G173" t="s">
        <v>246</v>
      </c>
      <c r="H173" t="s">
        <v>47616</v>
      </c>
      <c r="I173" t="s">
        <v>50</v>
      </c>
      <c r="J173" t="s">
        <v>51</v>
      </c>
      <c r="K173"/>
      <c r="L173" s="51">
        <v>43236.401331018518</v>
      </c>
      <c r="M173" s="23" t="str">
        <f t="shared" si="2"/>
        <v>None</v>
      </c>
    </row>
    <row r="174" spans="1:13">
      <c r="A174" t="s">
        <v>47617</v>
      </c>
      <c r="B174" t="s">
        <v>47618</v>
      </c>
      <c r="C174" t="s">
        <v>47619</v>
      </c>
      <c r="D174"/>
      <c r="E174"/>
      <c r="F174"/>
      <c r="G174" t="s">
        <v>1432</v>
      </c>
      <c r="H174" t="s">
        <v>47620</v>
      </c>
      <c r="I174" t="s">
        <v>99</v>
      </c>
      <c r="J174" t="s">
        <v>4046</v>
      </c>
      <c r="K174" t="s">
        <v>5549</v>
      </c>
      <c r="L174" s="51">
        <v>43236.408090277779</v>
      </c>
      <c r="M174" s="23">
        <f t="shared" si="2"/>
        <v>44331.408090277779</v>
      </c>
    </row>
    <row r="175" spans="1:13">
      <c r="A175" t="s">
        <v>47621</v>
      </c>
      <c r="B175" t="s">
        <v>47622</v>
      </c>
      <c r="C175" t="s">
        <v>47623</v>
      </c>
      <c r="D175" t="s">
        <v>13572</v>
      </c>
      <c r="E175"/>
      <c r="F175"/>
      <c r="G175" t="s">
        <v>2848</v>
      </c>
      <c r="H175" t="s">
        <v>47624</v>
      </c>
      <c r="I175" t="s">
        <v>50</v>
      </c>
      <c r="J175" t="s">
        <v>4046</v>
      </c>
      <c r="K175" t="s">
        <v>5561</v>
      </c>
      <c r="L175" s="51">
        <v>43236.41846064815</v>
      </c>
      <c r="M175" s="23">
        <f t="shared" si="2"/>
        <v>44331.41846064815</v>
      </c>
    </row>
    <row r="176" spans="1:13">
      <c r="A176" t="s">
        <v>47625</v>
      </c>
      <c r="B176" t="s">
        <v>47626</v>
      </c>
      <c r="C176" t="s">
        <v>44214</v>
      </c>
      <c r="D176"/>
      <c r="E176"/>
      <c r="F176"/>
      <c r="G176" t="s">
        <v>1726</v>
      </c>
      <c r="H176" t="s">
        <v>44215</v>
      </c>
      <c r="I176" t="s">
        <v>50</v>
      </c>
      <c r="J176" t="s">
        <v>4046</v>
      </c>
      <c r="K176" t="s">
        <v>5561</v>
      </c>
      <c r="L176" s="51">
        <v>43236.458935185183</v>
      </c>
      <c r="M176" s="23">
        <f t="shared" si="2"/>
        <v>44331.458935185183</v>
      </c>
    </row>
    <row r="177" spans="1:13">
      <c r="A177" t="s">
        <v>47627</v>
      </c>
      <c r="B177" t="s">
        <v>47628</v>
      </c>
      <c r="C177" t="s">
        <v>47629</v>
      </c>
      <c r="D177" t="s">
        <v>47630</v>
      </c>
      <c r="E177" t="s">
        <v>11605</v>
      </c>
      <c r="F177"/>
      <c r="G177" t="s">
        <v>366</v>
      </c>
      <c r="H177" t="s">
        <v>47631</v>
      </c>
      <c r="I177" t="s">
        <v>50</v>
      </c>
      <c r="J177" t="s">
        <v>4046</v>
      </c>
      <c r="K177" t="s">
        <v>5561</v>
      </c>
      <c r="L177" s="51">
        <v>43236.470833333333</v>
      </c>
      <c r="M177" s="23">
        <f t="shared" si="2"/>
        <v>44331.470833333333</v>
      </c>
    </row>
    <row r="178" spans="1:13">
      <c r="A178" t="s">
        <v>47641</v>
      </c>
      <c r="B178" t="s">
        <v>47642</v>
      </c>
      <c r="C178" t="s">
        <v>18113</v>
      </c>
      <c r="D178" t="s">
        <v>18114</v>
      </c>
      <c r="E178" t="s">
        <v>37647</v>
      </c>
      <c r="F178"/>
      <c r="G178" t="s">
        <v>636</v>
      </c>
      <c r="H178" t="s">
        <v>18116</v>
      </c>
      <c r="I178" t="s">
        <v>99</v>
      </c>
      <c r="J178" t="s">
        <v>51</v>
      </c>
      <c r="K178"/>
      <c r="L178" s="51">
        <v>43237.406863425924</v>
      </c>
      <c r="M178" s="23" t="str">
        <f t="shared" si="2"/>
        <v>None</v>
      </c>
    </row>
    <row r="179" spans="1:13">
      <c r="A179" t="s">
        <v>47643</v>
      </c>
      <c r="B179" t="s">
        <v>47644</v>
      </c>
      <c r="C179" t="s">
        <v>47645</v>
      </c>
      <c r="D179"/>
      <c r="E179"/>
      <c r="F179"/>
      <c r="G179" t="s">
        <v>37488</v>
      </c>
      <c r="H179" t="s">
        <v>47646</v>
      </c>
      <c r="I179" t="s">
        <v>58</v>
      </c>
      <c r="J179" t="s">
        <v>51</v>
      </c>
      <c r="K179"/>
      <c r="L179" s="51">
        <v>43237.416122685187</v>
      </c>
      <c r="M179" s="23" t="str">
        <f t="shared" si="2"/>
        <v>None</v>
      </c>
    </row>
    <row r="180" spans="1:13">
      <c r="A180" t="s">
        <v>47647</v>
      </c>
      <c r="B180" t="s">
        <v>47648</v>
      </c>
      <c r="C180" t="s">
        <v>47649</v>
      </c>
      <c r="D180" t="s">
        <v>47650</v>
      </c>
      <c r="E180" t="s">
        <v>11854</v>
      </c>
      <c r="F180"/>
      <c r="G180" t="s">
        <v>366</v>
      </c>
      <c r="H180" t="s">
        <v>20095</v>
      </c>
      <c r="I180" t="s">
        <v>50</v>
      </c>
      <c r="J180" t="s">
        <v>4046</v>
      </c>
      <c r="K180" t="s">
        <v>5561</v>
      </c>
      <c r="L180" s="51">
        <v>43237.424375000002</v>
      </c>
      <c r="M180" s="23">
        <f t="shared" si="2"/>
        <v>44332.424375000002</v>
      </c>
    </row>
    <row r="181" spans="1:13">
      <c r="A181" t="s">
        <v>47651</v>
      </c>
      <c r="B181" t="s">
        <v>47652</v>
      </c>
      <c r="C181" t="s">
        <v>11971</v>
      </c>
      <c r="D181" t="s">
        <v>11972</v>
      </c>
      <c r="E181" t="s">
        <v>11973</v>
      </c>
      <c r="F181" t="s">
        <v>14664</v>
      </c>
      <c r="G181" t="s">
        <v>3911</v>
      </c>
      <c r="H181" t="s">
        <v>11974</v>
      </c>
      <c r="I181" t="s">
        <v>50</v>
      </c>
      <c r="J181" t="s">
        <v>4046</v>
      </c>
      <c r="K181" t="s">
        <v>5549</v>
      </c>
      <c r="L181" s="51">
        <v>43237.434317129628</v>
      </c>
      <c r="M181" s="23">
        <f t="shared" si="2"/>
        <v>44332.434317129628</v>
      </c>
    </row>
    <row r="182" spans="1:13">
      <c r="A182" t="s">
        <v>47653</v>
      </c>
      <c r="B182" t="s">
        <v>47654</v>
      </c>
      <c r="C182" t="s">
        <v>47655</v>
      </c>
      <c r="D182" t="s">
        <v>5526</v>
      </c>
      <c r="E182"/>
      <c r="F182"/>
      <c r="G182" t="s">
        <v>366</v>
      </c>
      <c r="H182" t="s">
        <v>4424</v>
      </c>
      <c r="I182" t="s">
        <v>99</v>
      </c>
      <c r="J182" t="s">
        <v>51</v>
      </c>
      <c r="K182"/>
      <c r="L182" s="51">
        <v>43237.454317129632</v>
      </c>
      <c r="M182" s="23" t="str">
        <f t="shared" si="2"/>
        <v>None</v>
      </c>
    </row>
    <row r="183" spans="1:13">
      <c r="A183" t="s">
        <v>47656</v>
      </c>
      <c r="B183" t="s">
        <v>47657</v>
      </c>
      <c r="C183" t="s">
        <v>47658</v>
      </c>
      <c r="D183" t="s">
        <v>36579</v>
      </c>
      <c r="E183"/>
      <c r="F183"/>
      <c r="G183" t="s">
        <v>291</v>
      </c>
      <c r="H183" t="s">
        <v>47659</v>
      </c>
      <c r="I183" t="s">
        <v>99</v>
      </c>
      <c r="J183" t="s">
        <v>51</v>
      </c>
      <c r="K183"/>
      <c r="L183" s="51">
        <v>43237.469606481478</v>
      </c>
      <c r="M183" s="23" t="str">
        <f t="shared" si="2"/>
        <v>None</v>
      </c>
    </row>
    <row r="184" spans="1:13">
      <c r="A184" t="s">
        <v>47660</v>
      </c>
      <c r="B184" t="s">
        <v>47661</v>
      </c>
      <c r="C184" t="s">
        <v>12213</v>
      </c>
      <c r="D184" t="s">
        <v>47662</v>
      </c>
      <c r="E184"/>
      <c r="F184"/>
      <c r="G184" t="s">
        <v>3131</v>
      </c>
      <c r="H184" t="s">
        <v>47663</v>
      </c>
      <c r="I184" t="s">
        <v>99</v>
      </c>
      <c r="J184" t="s">
        <v>4046</v>
      </c>
      <c r="K184" t="s">
        <v>5561</v>
      </c>
      <c r="L184" s="51">
        <v>43237.482349537036</v>
      </c>
      <c r="M184" s="23">
        <f t="shared" si="2"/>
        <v>44332.482349537036</v>
      </c>
    </row>
    <row r="185" spans="1:13">
      <c r="A185" t="s">
        <v>47664</v>
      </c>
      <c r="B185" t="s">
        <v>11404</v>
      </c>
      <c r="C185" t="s">
        <v>11405</v>
      </c>
      <c r="D185"/>
      <c r="E185"/>
      <c r="F185"/>
      <c r="G185" t="s">
        <v>131</v>
      </c>
      <c r="H185" t="s">
        <v>11406</v>
      </c>
      <c r="I185" t="s">
        <v>99</v>
      </c>
      <c r="J185" t="s">
        <v>4046</v>
      </c>
      <c r="K185" t="s">
        <v>5549</v>
      </c>
      <c r="L185" s="51">
        <v>43237.492071759261</v>
      </c>
      <c r="M185" s="23">
        <f t="shared" si="2"/>
        <v>44332.492071759261</v>
      </c>
    </row>
    <row r="186" spans="1:13">
      <c r="A186" s="1" t="s">
        <v>12608</v>
      </c>
      <c r="B186" s="1" t="s">
        <v>12609</v>
      </c>
      <c r="C186" s="1" t="s">
        <v>4941</v>
      </c>
      <c r="D186" s="1" t="s">
        <v>928</v>
      </c>
      <c r="E186" s="1"/>
      <c r="F186" s="1"/>
      <c r="G186" s="1" t="s">
        <v>6041</v>
      </c>
      <c r="H186" s="1" t="s">
        <v>47136</v>
      </c>
      <c r="I186" s="1" t="s">
        <v>50</v>
      </c>
      <c r="J186" s="1" t="s">
        <v>4046</v>
      </c>
      <c r="K186" s="1" t="s">
        <v>5549</v>
      </c>
      <c r="L186" s="23">
        <v>43238.441666666666</v>
      </c>
      <c r="M186" s="23">
        <f t="shared" si="2"/>
        <v>44333.441666666666</v>
      </c>
    </row>
    <row r="187" spans="1:13">
      <c r="A187" s="1" t="s">
        <v>12632</v>
      </c>
      <c r="B187" s="1" t="s">
        <v>12633</v>
      </c>
      <c r="C187" s="1" t="s">
        <v>12634</v>
      </c>
      <c r="D187" s="1" t="s">
        <v>12635</v>
      </c>
      <c r="E187" s="1" t="s">
        <v>10015</v>
      </c>
      <c r="F187" s="1"/>
      <c r="G187" s="1" t="s">
        <v>5566</v>
      </c>
      <c r="H187" s="1" t="s">
        <v>12636</v>
      </c>
      <c r="I187" s="1" t="s">
        <v>50</v>
      </c>
      <c r="J187" s="1" t="s">
        <v>4046</v>
      </c>
      <c r="K187" s="1" t="s">
        <v>5561</v>
      </c>
      <c r="L187" s="23">
        <v>43238.501388888886</v>
      </c>
      <c r="M187" s="23">
        <f t="shared" si="2"/>
        <v>44333.501388888886</v>
      </c>
    </row>
    <row r="188" spans="1:13">
      <c r="A188" t="s">
        <v>47665</v>
      </c>
      <c r="B188" t="s">
        <v>7252</v>
      </c>
      <c r="C188" t="s">
        <v>7253</v>
      </c>
      <c r="D188" t="s">
        <v>7254</v>
      </c>
      <c r="E188" t="s">
        <v>649</v>
      </c>
      <c r="F188"/>
      <c r="G188" t="s">
        <v>2132</v>
      </c>
      <c r="H188" t="s">
        <v>47666</v>
      </c>
      <c r="I188" t="s">
        <v>99</v>
      </c>
      <c r="J188" t="s">
        <v>4046</v>
      </c>
      <c r="K188" t="s">
        <v>5549</v>
      </c>
      <c r="L188" s="51">
        <v>43238.406805555554</v>
      </c>
      <c r="M188" s="23">
        <f t="shared" si="2"/>
        <v>44333.406805555554</v>
      </c>
    </row>
    <row r="189" spans="1:13">
      <c r="A189" t="s">
        <v>47667</v>
      </c>
      <c r="B189" t="s">
        <v>47668</v>
      </c>
      <c r="C189" t="s">
        <v>38706</v>
      </c>
      <c r="D189" t="s">
        <v>47669</v>
      </c>
      <c r="E189" t="s">
        <v>3061</v>
      </c>
      <c r="F189"/>
      <c r="G189" t="s">
        <v>426</v>
      </c>
      <c r="H189" t="s">
        <v>47670</v>
      </c>
      <c r="I189" t="s">
        <v>99</v>
      </c>
      <c r="J189" t="s">
        <v>51</v>
      </c>
      <c r="K189"/>
      <c r="L189" s="51">
        <v>43238.41746527778</v>
      </c>
      <c r="M189" s="23" t="str">
        <f t="shared" si="2"/>
        <v>None</v>
      </c>
    </row>
    <row r="190" spans="1:13">
      <c r="A190" t="s">
        <v>47671</v>
      </c>
      <c r="B190" t="s">
        <v>47672</v>
      </c>
      <c r="C190" t="s">
        <v>47673</v>
      </c>
      <c r="D190" t="s">
        <v>11605</v>
      </c>
      <c r="E190"/>
      <c r="F190"/>
      <c r="G190" t="s">
        <v>366</v>
      </c>
      <c r="H190" t="s">
        <v>47674</v>
      </c>
      <c r="I190" t="s">
        <v>99</v>
      </c>
      <c r="J190" t="s">
        <v>4046</v>
      </c>
      <c r="K190" t="s">
        <v>5549</v>
      </c>
      <c r="L190" s="51">
        <v>43238.487222222226</v>
      </c>
      <c r="M190" s="23">
        <f t="shared" si="2"/>
        <v>44333.487222222226</v>
      </c>
    </row>
    <row r="191" spans="1:13">
      <c r="A191" t="s">
        <v>47675</v>
      </c>
      <c r="B191" t="s">
        <v>47676</v>
      </c>
      <c r="C191" t="s">
        <v>47677</v>
      </c>
      <c r="D191" t="s">
        <v>47678</v>
      </c>
      <c r="E191" t="s">
        <v>6224</v>
      </c>
      <c r="F191"/>
      <c r="G191" t="s">
        <v>5604</v>
      </c>
      <c r="H191" t="s">
        <v>47679</v>
      </c>
      <c r="I191" t="s">
        <v>99</v>
      </c>
      <c r="J191" t="s">
        <v>4046</v>
      </c>
      <c r="K191" t="s">
        <v>5561</v>
      </c>
      <c r="L191" s="51">
        <v>43238.497824074075</v>
      </c>
      <c r="M191" s="23">
        <f t="shared" si="2"/>
        <v>44333.497824074075</v>
      </c>
    </row>
    <row r="192" spans="1:13" s="1" customFormat="1">
      <c r="A192" s="1" t="s">
        <v>12698</v>
      </c>
      <c r="B192" s="1" t="s">
        <v>47632</v>
      </c>
      <c r="C192" s="1" t="s">
        <v>12700</v>
      </c>
      <c r="D192" s="1" t="s">
        <v>5782</v>
      </c>
      <c r="G192" s="1" t="s">
        <v>334</v>
      </c>
      <c r="H192" s="1" t="s">
        <v>12701</v>
      </c>
      <c r="I192" s="1" t="s">
        <v>50</v>
      </c>
      <c r="J192" s="1" t="s">
        <v>4046</v>
      </c>
      <c r="K192" s="1" t="s">
        <v>5549</v>
      </c>
      <c r="L192" s="23">
        <v>43239.727777777778</v>
      </c>
      <c r="M192" s="23">
        <f t="shared" si="2"/>
        <v>44334.727777777778</v>
      </c>
    </row>
    <row r="193" spans="1:13">
      <c r="A193" s="1" t="s">
        <v>12692</v>
      </c>
      <c r="B193" s="1" t="s">
        <v>47638</v>
      </c>
      <c r="C193" s="1" t="s">
        <v>47635</v>
      </c>
      <c r="D193" s="1" t="s">
        <v>47636</v>
      </c>
      <c r="E193" s="1" t="s">
        <v>47637</v>
      </c>
      <c r="F193" s="1"/>
      <c r="G193" s="1" t="s">
        <v>2365</v>
      </c>
      <c r="H193" s="1" t="s">
        <v>8208</v>
      </c>
      <c r="I193" s="1" t="s">
        <v>50</v>
      </c>
      <c r="J193" s="1" t="s">
        <v>4046</v>
      </c>
      <c r="K193" s="1" t="s">
        <v>5561</v>
      </c>
      <c r="L193" s="23">
        <v>43239.727777777778</v>
      </c>
      <c r="M193" s="23">
        <f t="shared" si="2"/>
        <v>44334.727777777778</v>
      </c>
    </row>
    <row r="194" spans="1:13">
      <c r="A194" s="1" t="s">
        <v>12728</v>
      </c>
      <c r="B194" s="1" t="s">
        <v>12729</v>
      </c>
      <c r="C194" s="1" t="s">
        <v>12730</v>
      </c>
      <c r="D194" s="1"/>
      <c r="E194" s="1"/>
      <c r="F194" s="1"/>
      <c r="G194" s="1" t="s">
        <v>5573</v>
      </c>
      <c r="H194" s="1" t="s">
        <v>12731</v>
      </c>
      <c r="I194" s="1" t="s">
        <v>99</v>
      </c>
      <c r="J194" s="1" t="s">
        <v>4046</v>
      </c>
      <c r="K194" s="1" t="s">
        <v>5561</v>
      </c>
      <c r="L194" s="23">
        <v>43240.431944444441</v>
      </c>
      <c r="M194" s="23">
        <f t="shared" ref="M194:M257" si="3">IF(J194="UPPER",L194+(3*7*52+3),"None")</f>
        <v>44335.431944444441</v>
      </c>
    </row>
    <row r="195" spans="1:13">
      <c r="A195" s="1" t="s">
        <v>12774</v>
      </c>
      <c r="B195" s="1" t="s">
        <v>12211</v>
      </c>
      <c r="C195" s="1" t="s">
        <v>12213</v>
      </c>
      <c r="D195" s="1" t="s">
        <v>12214</v>
      </c>
      <c r="E195" s="1" t="s">
        <v>9233</v>
      </c>
      <c r="F195" s="1"/>
      <c r="G195" s="1" t="s">
        <v>5566</v>
      </c>
      <c r="H195" s="1" t="s">
        <v>12215</v>
      </c>
      <c r="I195" s="1" t="s">
        <v>58</v>
      </c>
      <c r="J195" s="1" t="s">
        <v>4046</v>
      </c>
      <c r="K195" s="1" t="s">
        <v>5561</v>
      </c>
      <c r="L195" s="23">
        <v>43240.737500000003</v>
      </c>
      <c r="M195" s="23">
        <f t="shared" si="3"/>
        <v>44335.737500000003</v>
      </c>
    </row>
    <row r="196" spans="1:13">
      <c r="A196" s="1" t="s">
        <v>12755</v>
      </c>
      <c r="B196" s="1" t="s">
        <v>12756</v>
      </c>
      <c r="C196" s="1" t="s">
        <v>3366</v>
      </c>
      <c r="D196" s="1" t="s">
        <v>12757</v>
      </c>
      <c r="E196" s="1" t="s">
        <v>12758</v>
      </c>
      <c r="F196" s="1"/>
      <c r="G196" s="1" t="s">
        <v>5809</v>
      </c>
      <c r="H196" s="1" t="s">
        <v>12759</v>
      </c>
      <c r="I196" s="1" t="s">
        <v>50</v>
      </c>
      <c r="J196" s="1" t="s">
        <v>4046</v>
      </c>
      <c r="K196" s="1" t="s">
        <v>5561</v>
      </c>
      <c r="L196" s="23">
        <v>43240.573611111111</v>
      </c>
      <c r="M196" s="23">
        <f t="shared" si="3"/>
        <v>44335.573611111111</v>
      </c>
    </row>
    <row r="197" spans="1:13">
      <c r="A197" t="s">
        <v>47680</v>
      </c>
      <c r="B197" t="s">
        <v>47681</v>
      </c>
      <c r="C197" t="s">
        <v>47682</v>
      </c>
      <c r="D197"/>
      <c r="E197"/>
      <c r="F197"/>
      <c r="G197" t="s">
        <v>426</v>
      </c>
      <c r="H197" t="s">
        <v>47683</v>
      </c>
      <c r="I197" t="s">
        <v>50</v>
      </c>
      <c r="J197" t="s">
        <v>4046</v>
      </c>
      <c r="K197" t="s">
        <v>5561</v>
      </c>
      <c r="L197" s="51">
        <v>43241.592604166668</v>
      </c>
      <c r="M197" s="23">
        <f t="shared" si="3"/>
        <v>44336.592604166668</v>
      </c>
    </row>
    <row r="198" spans="1:13">
      <c r="A198" t="s">
        <v>47684</v>
      </c>
      <c r="B198" t="s">
        <v>47685</v>
      </c>
      <c r="C198" t="s">
        <v>3030</v>
      </c>
      <c r="D198" t="s">
        <v>47686</v>
      </c>
      <c r="E198"/>
      <c r="F198"/>
      <c r="G198" t="s">
        <v>155</v>
      </c>
      <c r="H198" t="s">
        <v>47687</v>
      </c>
      <c r="I198" t="s">
        <v>50</v>
      </c>
      <c r="J198" t="s">
        <v>4046</v>
      </c>
      <c r="K198" t="s">
        <v>5561</v>
      </c>
      <c r="L198" s="51">
        <v>43241.601967592593</v>
      </c>
      <c r="M198" s="23">
        <f t="shared" si="3"/>
        <v>44336.601967592593</v>
      </c>
    </row>
    <row r="199" spans="1:13">
      <c r="A199" t="s">
        <v>47688</v>
      </c>
      <c r="B199" t="s">
        <v>47689</v>
      </c>
      <c r="C199" t="s">
        <v>47690</v>
      </c>
      <c r="D199"/>
      <c r="E199"/>
      <c r="F199"/>
      <c r="G199" t="s">
        <v>1816</v>
      </c>
      <c r="H199" t="s">
        <v>47691</v>
      </c>
      <c r="I199" t="s">
        <v>99</v>
      </c>
      <c r="J199" t="s">
        <v>4046</v>
      </c>
      <c r="K199" t="s">
        <v>5561</v>
      </c>
      <c r="L199" s="51">
        <v>43241.616956018515</v>
      </c>
      <c r="M199" s="23">
        <f t="shared" si="3"/>
        <v>44336.616956018515</v>
      </c>
    </row>
    <row r="200" spans="1:13">
      <c r="A200" t="s">
        <v>47692</v>
      </c>
      <c r="B200" t="s">
        <v>47693</v>
      </c>
      <c r="C200" t="s">
        <v>47694</v>
      </c>
      <c r="D200"/>
      <c r="E200"/>
      <c r="F200"/>
      <c r="G200" t="s">
        <v>5466</v>
      </c>
      <c r="H200" t="s">
        <v>47695</v>
      </c>
      <c r="I200" t="s">
        <v>99</v>
      </c>
      <c r="J200" t="s">
        <v>4046</v>
      </c>
      <c r="K200" t="s">
        <v>5549</v>
      </c>
      <c r="L200" s="51">
        <v>43241.69599537037</v>
      </c>
      <c r="M200" s="23">
        <f t="shared" si="3"/>
        <v>44336.69599537037</v>
      </c>
    </row>
    <row r="201" spans="1:13">
      <c r="A201" t="s">
        <v>47696</v>
      </c>
      <c r="B201" t="s">
        <v>47697</v>
      </c>
      <c r="C201" t="s">
        <v>47046</v>
      </c>
      <c r="D201" t="s">
        <v>11561</v>
      </c>
      <c r="E201"/>
      <c r="F201"/>
      <c r="G201" t="s">
        <v>372</v>
      </c>
      <c r="H201" t="s">
        <v>47047</v>
      </c>
      <c r="I201" t="s">
        <v>58</v>
      </c>
      <c r="J201" t="s">
        <v>4046</v>
      </c>
      <c r="K201" t="s">
        <v>5561</v>
      </c>
      <c r="L201" s="51">
        <v>43242.605879629627</v>
      </c>
      <c r="M201" s="23">
        <f t="shared" si="3"/>
        <v>44337.605879629627</v>
      </c>
    </row>
    <row r="202" spans="1:13">
      <c r="A202" t="s">
        <v>47698</v>
      </c>
      <c r="B202" t="s">
        <v>47699</v>
      </c>
      <c r="C202" t="s">
        <v>39088</v>
      </c>
      <c r="D202" t="s">
        <v>39089</v>
      </c>
      <c r="E202" t="s">
        <v>3602</v>
      </c>
      <c r="F202"/>
      <c r="G202" t="s">
        <v>440</v>
      </c>
      <c r="H202" t="s">
        <v>39090</v>
      </c>
      <c r="I202" t="s">
        <v>99</v>
      </c>
      <c r="J202" t="s">
        <v>4046</v>
      </c>
      <c r="K202" t="s">
        <v>5549</v>
      </c>
      <c r="L202" s="51">
        <v>43242.616886574076</v>
      </c>
      <c r="M202" s="23">
        <f t="shared" si="3"/>
        <v>44337.616886574076</v>
      </c>
    </row>
    <row r="203" spans="1:13">
      <c r="A203" t="s">
        <v>47700</v>
      </c>
      <c r="B203" t="s">
        <v>47701</v>
      </c>
      <c r="C203" t="s">
        <v>9882</v>
      </c>
      <c r="D203"/>
      <c r="E203"/>
      <c r="F203"/>
      <c r="G203" t="s">
        <v>426</v>
      </c>
      <c r="H203" t="s">
        <v>9883</v>
      </c>
      <c r="I203" t="s">
        <v>99</v>
      </c>
      <c r="J203" t="s">
        <v>4046</v>
      </c>
      <c r="K203" t="s">
        <v>5561</v>
      </c>
      <c r="L203" s="51">
        <v>43242.624965277777</v>
      </c>
      <c r="M203" s="23">
        <f t="shared" si="3"/>
        <v>44337.624965277777</v>
      </c>
    </row>
    <row r="204" spans="1:13">
      <c r="A204" t="s">
        <v>47702</v>
      </c>
      <c r="B204" t="s">
        <v>47703</v>
      </c>
      <c r="C204" t="s">
        <v>47704</v>
      </c>
      <c r="D204" t="s">
        <v>1064</v>
      </c>
      <c r="E204"/>
      <c r="F204"/>
      <c r="G204" t="s">
        <v>366</v>
      </c>
      <c r="H204" t="s">
        <v>47705</v>
      </c>
      <c r="I204" t="s">
        <v>99</v>
      </c>
      <c r="J204" t="s">
        <v>4046</v>
      </c>
      <c r="K204" t="s">
        <v>5561</v>
      </c>
      <c r="L204" s="51">
        <v>43242.63521990741</v>
      </c>
      <c r="M204" s="23">
        <f t="shared" si="3"/>
        <v>44337.63521990741</v>
      </c>
    </row>
    <row r="205" spans="1:13">
      <c r="A205" t="s">
        <v>47706</v>
      </c>
      <c r="B205" t="s">
        <v>47707</v>
      </c>
      <c r="C205" t="s">
        <v>47708</v>
      </c>
      <c r="D205" t="s">
        <v>5274</v>
      </c>
      <c r="E205"/>
      <c r="F205"/>
      <c r="G205" t="s">
        <v>155</v>
      </c>
      <c r="H205" t="s">
        <v>47709</v>
      </c>
      <c r="I205" t="s">
        <v>99</v>
      </c>
      <c r="J205" t="s">
        <v>4046</v>
      </c>
      <c r="K205" t="s">
        <v>5561</v>
      </c>
      <c r="L205" s="51">
        <v>43243.529918981483</v>
      </c>
      <c r="M205" s="23">
        <f t="shared" si="3"/>
        <v>44338.529918981483</v>
      </c>
    </row>
    <row r="206" spans="1:13">
      <c r="A206" t="s">
        <v>47710</v>
      </c>
      <c r="B206" t="s">
        <v>47711</v>
      </c>
      <c r="C206" t="s">
        <v>267</v>
      </c>
      <c r="D206" t="s">
        <v>47712</v>
      </c>
      <c r="E206" t="s">
        <v>22134</v>
      </c>
      <c r="F206" t="s">
        <v>5243</v>
      </c>
      <c r="G206" t="s">
        <v>366</v>
      </c>
      <c r="H206" t="s">
        <v>22135</v>
      </c>
      <c r="I206" t="s">
        <v>50</v>
      </c>
      <c r="J206" t="s">
        <v>4046</v>
      </c>
      <c r="K206" t="s">
        <v>5561</v>
      </c>
      <c r="L206" s="51">
        <v>43243.594212962962</v>
      </c>
      <c r="M206" s="23">
        <f t="shared" si="3"/>
        <v>44338.594212962962</v>
      </c>
    </row>
    <row r="207" spans="1:13">
      <c r="A207" t="s">
        <v>47713</v>
      </c>
      <c r="B207" t="s">
        <v>47714</v>
      </c>
      <c r="C207" t="s">
        <v>47715</v>
      </c>
      <c r="D207">
        <v>27</v>
      </c>
      <c r="E207" t="s">
        <v>706</v>
      </c>
      <c r="F207"/>
      <c r="G207" t="s">
        <v>30217</v>
      </c>
      <c r="H207" t="s">
        <v>47716</v>
      </c>
      <c r="I207" t="s">
        <v>50</v>
      </c>
      <c r="J207" t="s">
        <v>4046</v>
      </c>
      <c r="K207" t="s">
        <v>5561</v>
      </c>
      <c r="L207" s="51">
        <v>43243.602627314816</v>
      </c>
      <c r="M207" s="23">
        <f t="shared" si="3"/>
        <v>44338.602627314816</v>
      </c>
    </row>
    <row r="208" spans="1:13">
      <c r="A208" t="s">
        <v>47717</v>
      </c>
      <c r="B208" t="s">
        <v>47718</v>
      </c>
      <c r="C208" t="s">
        <v>11210</v>
      </c>
      <c r="D208" t="s">
        <v>11211</v>
      </c>
      <c r="E208"/>
      <c r="F208"/>
      <c r="G208" t="s">
        <v>393</v>
      </c>
      <c r="H208" t="s">
        <v>11212</v>
      </c>
      <c r="I208" t="s">
        <v>58</v>
      </c>
      <c r="J208" t="s">
        <v>4046</v>
      </c>
      <c r="K208" t="s">
        <v>5561</v>
      </c>
      <c r="L208" s="51">
        <v>43243.614907407406</v>
      </c>
      <c r="M208" s="23">
        <f t="shared" si="3"/>
        <v>44338.614907407406</v>
      </c>
    </row>
    <row r="209" spans="1:13">
      <c r="A209" t="s">
        <v>47719</v>
      </c>
      <c r="B209" t="s">
        <v>47720</v>
      </c>
      <c r="C209" t="s">
        <v>47721</v>
      </c>
      <c r="D209" t="s">
        <v>30540</v>
      </c>
      <c r="E209"/>
      <c r="F209"/>
      <c r="G209" t="s">
        <v>1444</v>
      </c>
      <c r="H209" t="s">
        <v>47722</v>
      </c>
      <c r="I209" t="s">
        <v>50</v>
      </c>
      <c r="J209" t="s">
        <v>51</v>
      </c>
      <c r="K209"/>
      <c r="L209" s="51">
        <v>43243.624895833331</v>
      </c>
      <c r="M209" s="23" t="str">
        <f t="shared" si="3"/>
        <v>None</v>
      </c>
    </row>
    <row r="210" spans="1:13">
      <c r="A210" t="s">
        <v>47723</v>
      </c>
      <c r="B210" t="s">
        <v>47724</v>
      </c>
      <c r="C210" t="s">
        <v>47224</v>
      </c>
      <c r="D210"/>
      <c r="E210"/>
      <c r="F210"/>
      <c r="G210" t="s">
        <v>155</v>
      </c>
      <c r="H210" t="s">
        <v>47225</v>
      </c>
      <c r="I210" t="s">
        <v>58</v>
      </c>
      <c r="J210" t="s">
        <v>4046</v>
      </c>
      <c r="K210" t="s">
        <v>5561</v>
      </c>
      <c r="L210" s="51">
        <v>43244.623611111114</v>
      </c>
      <c r="M210" s="23">
        <f t="shared" si="3"/>
        <v>44339.623611111114</v>
      </c>
    </row>
    <row r="211" spans="1:13">
      <c r="A211" t="s">
        <v>47725</v>
      </c>
      <c r="B211" t="s">
        <v>47726</v>
      </c>
      <c r="C211">
        <v>129</v>
      </c>
      <c r="D211" t="s">
        <v>47727</v>
      </c>
      <c r="E211"/>
      <c r="F211"/>
      <c r="G211" t="s">
        <v>155</v>
      </c>
      <c r="H211" t="s">
        <v>4870</v>
      </c>
      <c r="I211" t="s">
        <v>99</v>
      </c>
      <c r="J211" t="s">
        <v>4046</v>
      </c>
      <c r="K211" t="s">
        <v>5561</v>
      </c>
      <c r="L211" s="51">
        <v>43244.632106481484</v>
      </c>
      <c r="M211" s="23">
        <f t="shared" si="3"/>
        <v>44339.632106481484</v>
      </c>
    </row>
    <row r="212" spans="1:13">
      <c r="A212" t="s">
        <v>47728</v>
      </c>
      <c r="B212" t="s">
        <v>47729</v>
      </c>
      <c r="C212" t="s">
        <v>47730</v>
      </c>
      <c r="D212"/>
      <c r="E212"/>
      <c r="F212"/>
      <c r="G212" t="s">
        <v>366</v>
      </c>
      <c r="H212" t="s">
        <v>47731</v>
      </c>
      <c r="I212" t="s">
        <v>50</v>
      </c>
      <c r="J212" t="s">
        <v>4046</v>
      </c>
      <c r="K212" t="s">
        <v>5561</v>
      </c>
      <c r="L212" s="51">
        <v>43244.639687499999</v>
      </c>
      <c r="M212" s="23">
        <f t="shared" si="3"/>
        <v>44339.639687499999</v>
      </c>
    </row>
    <row r="213" spans="1:13">
      <c r="A213" t="s">
        <v>47732</v>
      </c>
      <c r="B213" t="s">
        <v>47733</v>
      </c>
      <c r="C213" t="s">
        <v>10250</v>
      </c>
      <c r="D213" t="s">
        <v>10251</v>
      </c>
      <c r="E213" t="s">
        <v>3067</v>
      </c>
      <c r="F213"/>
      <c r="G213" t="s">
        <v>7212</v>
      </c>
      <c r="H213" t="s">
        <v>10252</v>
      </c>
      <c r="I213" t="s">
        <v>50</v>
      </c>
      <c r="J213" t="s">
        <v>4046</v>
      </c>
      <c r="K213" t="s">
        <v>5549</v>
      </c>
      <c r="L213" s="51">
        <v>43244.7</v>
      </c>
      <c r="M213" s="23">
        <f t="shared" si="3"/>
        <v>44339.7</v>
      </c>
    </row>
    <row r="214" spans="1:13">
      <c r="A214" s="1" t="s">
        <v>12821</v>
      </c>
      <c r="B214" s="1" t="s">
        <v>12822</v>
      </c>
      <c r="C214" s="1" t="s">
        <v>12823</v>
      </c>
      <c r="D214" s="1" t="s">
        <v>505</v>
      </c>
      <c r="E214" s="1" t="s">
        <v>2449</v>
      </c>
      <c r="F214" s="1"/>
      <c r="G214" s="1" t="s">
        <v>637</v>
      </c>
      <c r="H214" s="1" t="s">
        <v>12824</v>
      </c>
      <c r="I214" s="1" t="s">
        <v>50</v>
      </c>
      <c r="J214" s="1" t="s">
        <v>4046</v>
      </c>
      <c r="K214" s="1" t="s">
        <v>5561</v>
      </c>
      <c r="L214" s="23">
        <v>43246.527777777781</v>
      </c>
      <c r="M214" s="23">
        <f t="shared" si="3"/>
        <v>44341.527777777781</v>
      </c>
    </row>
    <row r="215" spans="1:13">
      <c r="A215" s="1" t="s">
        <v>12864</v>
      </c>
      <c r="B215" s="1" t="s">
        <v>12865</v>
      </c>
      <c r="C215" t="s">
        <v>47639</v>
      </c>
      <c r="D215" t="s">
        <v>4704</v>
      </c>
      <c r="E215" s="1"/>
      <c r="F215" s="1"/>
      <c r="G215" t="s">
        <v>366</v>
      </c>
      <c r="H215" t="s">
        <v>47640</v>
      </c>
      <c r="I215" s="1" t="s">
        <v>50</v>
      </c>
      <c r="J215" s="1" t="s">
        <v>4046</v>
      </c>
      <c r="K215" s="1" t="s">
        <v>5561</v>
      </c>
      <c r="L215" s="23">
        <v>43246.73333333333</v>
      </c>
      <c r="M215" s="23">
        <f t="shared" si="3"/>
        <v>44341.73333333333</v>
      </c>
    </row>
    <row r="216" spans="1:13">
      <c r="A216" s="1" t="s">
        <v>12880</v>
      </c>
      <c r="B216" s="1" t="s">
        <v>12881</v>
      </c>
      <c r="C216" s="1" t="s">
        <v>18530</v>
      </c>
      <c r="D216" s="1" t="s">
        <v>5681</v>
      </c>
      <c r="E216" s="1"/>
      <c r="F216" s="1"/>
      <c r="G216" s="1" t="s">
        <v>5566</v>
      </c>
      <c r="H216" s="1" t="s">
        <v>21224</v>
      </c>
      <c r="I216" s="1" t="s">
        <v>50</v>
      </c>
      <c r="J216" s="1" t="s">
        <v>4046</v>
      </c>
      <c r="K216" s="1" t="s">
        <v>5549</v>
      </c>
      <c r="L216" s="23">
        <v>43247.524305555555</v>
      </c>
      <c r="M216" s="23">
        <f t="shared" si="3"/>
        <v>44342.524305555555</v>
      </c>
    </row>
    <row r="217" spans="1:13">
      <c r="A217" s="1" t="s">
        <v>12986</v>
      </c>
      <c r="B217" s="1" t="s">
        <v>12987</v>
      </c>
      <c r="C217" s="1" t="s">
        <v>12988</v>
      </c>
      <c r="D217" s="1" t="s">
        <v>12989</v>
      </c>
      <c r="E217" s="1"/>
      <c r="F217" s="1"/>
      <c r="G217" s="1" t="s">
        <v>251</v>
      </c>
      <c r="H217" s="1" t="s">
        <v>12990</v>
      </c>
      <c r="I217" s="1" t="s">
        <v>50</v>
      </c>
      <c r="J217" s="1" t="s">
        <v>4046</v>
      </c>
      <c r="K217" s="1" t="s">
        <v>5561</v>
      </c>
      <c r="L217" s="23">
        <v>43249.535416666666</v>
      </c>
      <c r="M217" s="23">
        <f t="shared" si="3"/>
        <v>44344.535416666666</v>
      </c>
    </row>
    <row r="218" spans="1:13">
      <c r="A218" s="1" t="s">
        <v>13054</v>
      </c>
      <c r="B218" s="1" t="s">
        <v>13055</v>
      </c>
      <c r="C218" s="1" t="s">
        <v>13056</v>
      </c>
      <c r="D218" s="1" t="s">
        <v>8036</v>
      </c>
      <c r="E218" s="1" t="s">
        <v>8038</v>
      </c>
      <c r="F218" s="1"/>
      <c r="G218" s="1" t="s">
        <v>5746</v>
      </c>
      <c r="H218" s="1" t="s">
        <v>8039</v>
      </c>
      <c r="I218" s="1" t="s">
        <v>50</v>
      </c>
      <c r="J218" s="1" t="s">
        <v>4046</v>
      </c>
      <c r="K218" s="1" t="s">
        <v>5561</v>
      </c>
      <c r="L218" s="23">
        <v>43252.486111111109</v>
      </c>
      <c r="M218" s="23">
        <f t="shared" si="3"/>
        <v>44347.486111111109</v>
      </c>
    </row>
    <row r="219" spans="1:13">
      <c r="A219" s="1" t="s">
        <v>13070</v>
      </c>
      <c r="B219" s="1" t="s">
        <v>13071</v>
      </c>
      <c r="C219" s="1" t="s">
        <v>13072</v>
      </c>
      <c r="D219" s="1" t="s">
        <v>6890</v>
      </c>
      <c r="E219" s="1"/>
      <c r="F219" s="1"/>
      <c r="G219" s="1" t="s">
        <v>5583</v>
      </c>
      <c r="H219" s="1" t="s">
        <v>6891</v>
      </c>
      <c r="I219" s="1" t="s">
        <v>50</v>
      </c>
      <c r="J219" s="1" t="s">
        <v>4046</v>
      </c>
      <c r="K219" s="1" t="s">
        <v>5549</v>
      </c>
      <c r="L219" s="23">
        <v>43252.561111111114</v>
      </c>
      <c r="M219" s="23">
        <f t="shared" si="3"/>
        <v>44347.561111111114</v>
      </c>
    </row>
    <row r="220" spans="1:13">
      <c r="A220" s="1" t="s">
        <v>13135</v>
      </c>
      <c r="B220" s="1" t="s">
        <v>13136</v>
      </c>
      <c r="C220" s="1" t="s">
        <v>13137</v>
      </c>
      <c r="D220" s="1" t="s">
        <v>11806</v>
      </c>
      <c r="E220" s="1" t="s">
        <v>1506</v>
      </c>
      <c r="F220" s="1"/>
      <c r="G220" s="1" t="s">
        <v>5599</v>
      </c>
      <c r="H220" s="1" t="s">
        <v>13138</v>
      </c>
      <c r="I220" s="1" t="s">
        <v>50</v>
      </c>
      <c r="J220" s="1" t="s">
        <v>4046</v>
      </c>
      <c r="K220" s="1" t="s">
        <v>5561</v>
      </c>
      <c r="L220" s="23">
        <v>43253.609722222223</v>
      </c>
      <c r="M220" s="23">
        <f t="shared" si="3"/>
        <v>44348.609722222223</v>
      </c>
    </row>
    <row r="221" spans="1:13">
      <c r="A221" s="1" t="s">
        <v>13112</v>
      </c>
      <c r="B221" s="1" t="s">
        <v>13113</v>
      </c>
      <c r="C221" s="1" t="s">
        <v>1271</v>
      </c>
      <c r="D221" s="1" t="s">
        <v>13114</v>
      </c>
      <c r="E221" s="1" t="s">
        <v>5843</v>
      </c>
      <c r="F221" s="1"/>
      <c r="G221" s="1" t="s">
        <v>1934</v>
      </c>
      <c r="H221" s="1" t="s">
        <v>13115</v>
      </c>
      <c r="I221" s="1" t="s">
        <v>50</v>
      </c>
      <c r="J221" s="1" t="s">
        <v>4046</v>
      </c>
      <c r="K221" s="1" t="s">
        <v>5561</v>
      </c>
      <c r="L221" s="23">
        <v>43253.48333333333</v>
      </c>
      <c r="M221" s="23">
        <f t="shared" si="3"/>
        <v>44348.48333333333</v>
      </c>
    </row>
    <row r="222" spans="1:13">
      <c r="A222" s="1" t="s">
        <v>13205</v>
      </c>
      <c r="B222" s="1" t="s">
        <v>13206</v>
      </c>
      <c r="C222" s="1" t="s">
        <v>13207</v>
      </c>
      <c r="D222" s="1" t="s">
        <v>13208</v>
      </c>
      <c r="E222" s="1"/>
      <c r="F222" s="1"/>
      <c r="G222" s="1" t="s">
        <v>698</v>
      </c>
      <c r="H222" s="1" t="s">
        <v>13209</v>
      </c>
      <c r="I222" s="1" t="s">
        <v>50</v>
      </c>
      <c r="J222" s="1" t="s">
        <v>4046</v>
      </c>
      <c r="K222" s="1" t="s">
        <v>5549</v>
      </c>
      <c r="L222" s="23">
        <v>43254.647222222222</v>
      </c>
      <c r="M222" s="23">
        <f t="shared" si="3"/>
        <v>44349.647222222222</v>
      </c>
    </row>
    <row r="223" spans="1:13">
      <c r="A223" s="57" t="s">
        <v>47739</v>
      </c>
      <c r="B223" s="57" t="s">
        <v>47740</v>
      </c>
      <c r="C223" s="57" t="s">
        <v>47741</v>
      </c>
      <c r="D223" s="57" t="s">
        <v>47742</v>
      </c>
      <c r="E223" s="57" t="s">
        <v>155</v>
      </c>
      <c r="F223" s="57"/>
      <c r="G223" s="57"/>
      <c r="H223" s="57" t="s">
        <v>47743</v>
      </c>
      <c r="I223" s="57" t="s">
        <v>4184</v>
      </c>
      <c r="J223" s="57" t="s">
        <v>47744</v>
      </c>
      <c r="K223" s="57"/>
      <c r="L223" s="58">
        <v>43255.958333333299</v>
      </c>
      <c r="M223"/>
    </row>
    <row r="224" spans="1:13">
      <c r="A224" s="57" t="s">
        <v>47992</v>
      </c>
      <c r="B224" s="57" t="s">
        <v>6987</v>
      </c>
      <c r="C224" s="57" t="s">
        <v>6988</v>
      </c>
      <c r="D224" s="57" t="s">
        <v>47742</v>
      </c>
      <c r="E224" s="57" t="s">
        <v>366</v>
      </c>
      <c r="F224" s="57"/>
      <c r="G224" s="57"/>
      <c r="H224" s="57" t="s">
        <v>6989</v>
      </c>
      <c r="I224" s="57" t="s">
        <v>4053</v>
      </c>
      <c r="J224" s="57" t="s">
        <v>41615</v>
      </c>
      <c r="K224" s="57"/>
      <c r="L224" s="58">
        <v>43255.958333333299</v>
      </c>
      <c r="M224" s="59">
        <v>44351</v>
      </c>
    </row>
    <row r="225" spans="1:13">
      <c r="A225" s="57" t="s">
        <v>47993</v>
      </c>
      <c r="B225" s="57" t="s">
        <v>47994</v>
      </c>
      <c r="C225" s="57" t="s">
        <v>47742</v>
      </c>
      <c r="D225" s="57" t="s">
        <v>47995</v>
      </c>
      <c r="E225" s="57" t="s">
        <v>6432</v>
      </c>
      <c r="F225" s="57"/>
      <c r="G225" s="57"/>
      <c r="H225" s="57" t="s">
        <v>47996</v>
      </c>
      <c r="I225" s="57" t="s">
        <v>4184</v>
      </c>
      <c r="J225" s="57" t="s">
        <v>41615</v>
      </c>
      <c r="K225" s="57"/>
      <c r="L225" s="58">
        <v>43255.958333333299</v>
      </c>
      <c r="M225" s="59">
        <v>44351</v>
      </c>
    </row>
    <row r="226" spans="1:13">
      <c r="A226" s="61" t="s">
        <v>49136</v>
      </c>
      <c r="B226" s="61" t="s">
        <v>49137</v>
      </c>
      <c r="C226" s="61" t="s">
        <v>13230</v>
      </c>
      <c r="D226" s="61" t="s">
        <v>5889</v>
      </c>
      <c r="E226" s="61" t="s">
        <v>5890</v>
      </c>
      <c r="F226" s="61"/>
      <c r="G226" s="61"/>
      <c r="H226" s="61" t="s">
        <v>13231</v>
      </c>
      <c r="I226" s="61" t="s">
        <v>4053</v>
      </c>
      <c r="J226" s="61" t="s">
        <v>41615</v>
      </c>
      <c r="K226" s="61"/>
      <c r="L226" s="60">
        <v>43256</v>
      </c>
      <c r="M226" s="60">
        <v>44351.041666666701</v>
      </c>
    </row>
    <row r="227" spans="1:13">
      <c r="A227" s="57" t="s">
        <v>47746</v>
      </c>
      <c r="B227" s="57" t="s">
        <v>47747</v>
      </c>
      <c r="C227" s="57" t="s">
        <v>47748</v>
      </c>
      <c r="D227" s="57" t="s">
        <v>47742</v>
      </c>
      <c r="E227" s="57" t="s">
        <v>1894</v>
      </c>
      <c r="F227" s="57"/>
      <c r="G227" s="57"/>
      <c r="H227" s="57" t="s">
        <v>47749</v>
      </c>
      <c r="I227" s="57" t="s">
        <v>4053</v>
      </c>
      <c r="J227" s="57" t="s">
        <v>47744</v>
      </c>
      <c r="K227" s="57"/>
      <c r="L227" s="58">
        <v>43256.958333333299</v>
      </c>
      <c r="M227"/>
    </row>
    <row r="228" spans="1:13">
      <c r="A228" s="57" t="s">
        <v>47997</v>
      </c>
      <c r="B228" s="57" t="s">
        <v>47998</v>
      </c>
      <c r="C228" s="57" t="s">
        <v>5437</v>
      </c>
      <c r="D228" s="57" t="s">
        <v>19658</v>
      </c>
      <c r="E228" s="57" t="s">
        <v>625</v>
      </c>
      <c r="F228" s="57"/>
      <c r="G228" s="57"/>
      <c r="H228" s="57" t="s">
        <v>29288</v>
      </c>
      <c r="I228" s="57" t="s">
        <v>4053</v>
      </c>
      <c r="J228" s="57" t="s">
        <v>41615</v>
      </c>
      <c r="K228" s="57"/>
      <c r="L228" s="58">
        <v>43256.958333333299</v>
      </c>
      <c r="M228" s="59">
        <v>44352</v>
      </c>
    </row>
    <row r="229" spans="1:13">
      <c r="A229" s="57" t="s">
        <v>47999</v>
      </c>
      <c r="B229" s="57" t="s">
        <v>29858</v>
      </c>
      <c r="C229" s="57" t="s">
        <v>29859</v>
      </c>
      <c r="D229" s="57" t="s">
        <v>3602</v>
      </c>
      <c r="E229" s="57" t="s">
        <v>440</v>
      </c>
      <c r="F229" s="57"/>
      <c r="G229" s="57"/>
      <c r="H229" s="57" t="s">
        <v>29860</v>
      </c>
      <c r="I229" s="57" t="s">
        <v>4053</v>
      </c>
      <c r="J229" s="57" t="s">
        <v>41615</v>
      </c>
      <c r="K229" s="57"/>
      <c r="L229" s="58">
        <v>43256.958333333299</v>
      </c>
      <c r="M229" s="59">
        <v>44352</v>
      </c>
    </row>
    <row r="230" spans="1:13">
      <c r="A230" s="57" t="s">
        <v>48000</v>
      </c>
      <c r="B230" s="57" t="s">
        <v>48001</v>
      </c>
      <c r="C230" s="57" t="s">
        <v>48002</v>
      </c>
      <c r="D230" s="57" t="s">
        <v>11929</v>
      </c>
      <c r="E230" s="57" t="s">
        <v>2740</v>
      </c>
      <c r="F230" s="57"/>
      <c r="G230" s="57"/>
      <c r="H230" s="57" t="s">
        <v>11930</v>
      </c>
      <c r="I230" s="57" t="s">
        <v>4053</v>
      </c>
      <c r="J230" s="57" t="s">
        <v>41615</v>
      </c>
      <c r="K230" s="57"/>
      <c r="L230" s="58">
        <v>43256.958333333299</v>
      </c>
      <c r="M230" s="59">
        <v>44352</v>
      </c>
    </row>
    <row r="231" spans="1:13">
      <c r="A231" s="57" t="s">
        <v>48003</v>
      </c>
      <c r="B231" s="57" t="s">
        <v>48004</v>
      </c>
      <c r="C231" s="57" t="s">
        <v>7053</v>
      </c>
      <c r="D231" s="57" t="s">
        <v>17840</v>
      </c>
      <c r="E231" s="57" t="s">
        <v>377</v>
      </c>
      <c r="F231" s="57"/>
      <c r="G231" s="57"/>
      <c r="H231" s="57" t="s">
        <v>12981</v>
      </c>
      <c r="I231" s="57" t="s">
        <v>4053</v>
      </c>
      <c r="J231" s="57" t="s">
        <v>41615</v>
      </c>
      <c r="K231" s="57"/>
      <c r="L231" s="58">
        <v>43256.958333333299</v>
      </c>
      <c r="M231" s="59">
        <v>44352</v>
      </c>
    </row>
    <row r="232" spans="1:13">
      <c r="A232" s="57" t="s">
        <v>47751</v>
      </c>
      <c r="B232" s="57" t="s">
        <v>47752</v>
      </c>
      <c r="C232" s="57" t="s">
        <v>15237</v>
      </c>
      <c r="D232" s="57" t="s">
        <v>47742</v>
      </c>
      <c r="E232" s="57" t="s">
        <v>155</v>
      </c>
      <c r="F232" s="57"/>
      <c r="G232" s="57"/>
      <c r="H232" s="57" t="s">
        <v>47753</v>
      </c>
      <c r="I232" s="57" t="s">
        <v>47754</v>
      </c>
      <c r="J232" s="57" t="s">
        <v>47744</v>
      </c>
      <c r="K232" s="57"/>
      <c r="L232" s="58">
        <v>43257.958333333299</v>
      </c>
      <c r="M232"/>
    </row>
    <row r="233" spans="1:13">
      <c r="A233" s="57" t="s">
        <v>47755</v>
      </c>
      <c r="B233" s="57" t="s">
        <v>47756</v>
      </c>
      <c r="C233" s="57" t="s">
        <v>33809</v>
      </c>
      <c r="D233" s="57" t="s">
        <v>3496</v>
      </c>
      <c r="E233" s="57" t="s">
        <v>366</v>
      </c>
      <c r="F233" s="57"/>
      <c r="G233" s="57"/>
      <c r="H233" s="57" t="s">
        <v>33810</v>
      </c>
      <c r="I233" s="57" t="s">
        <v>47754</v>
      </c>
      <c r="J233" s="57" t="s">
        <v>47744</v>
      </c>
      <c r="K233" s="57"/>
      <c r="L233" s="58">
        <v>43257.958333333299</v>
      </c>
      <c r="M233"/>
    </row>
    <row r="234" spans="1:13">
      <c r="A234" s="57" t="s">
        <v>48005</v>
      </c>
      <c r="B234" s="57" t="s">
        <v>48006</v>
      </c>
      <c r="C234" s="57" t="s">
        <v>47742</v>
      </c>
      <c r="D234" s="57" t="s">
        <v>47742</v>
      </c>
      <c r="E234" s="57" t="s">
        <v>23201</v>
      </c>
      <c r="F234" s="57"/>
      <c r="G234" s="57"/>
      <c r="H234" s="57" t="s">
        <v>15741</v>
      </c>
      <c r="I234" s="57" t="s">
        <v>47754</v>
      </c>
      <c r="J234" s="57" t="s">
        <v>41615</v>
      </c>
      <c r="K234" s="57"/>
      <c r="L234" s="58">
        <v>43257.958333333299</v>
      </c>
      <c r="M234" s="59">
        <v>44353</v>
      </c>
    </row>
    <row r="235" spans="1:13">
      <c r="A235" s="57" t="s">
        <v>48011</v>
      </c>
      <c r="B235" s="57" t="s">
        <v>12649</v>
      </c>
      <c r="C235" s="57" t="s">
        <v>12650</v>
      </c>
      <c r="D235" s="57" t="s">
        <v>47742</v>
      </c>
      <c r="E235" s="57" t="s">
        <v>5782</v>
      </c>
      <c r="F235" s="57"/>
      <c r="G235" s="57"/>
      <c r="H235" s="57" t="s">
        <v>12651</v>
      </c>
      <c r="I235" s="57" t="s">
        <v>4053</v>
      </c>
      <c r="J235" s="57" t="s">
        <v>41615</v>
      </c>
      <c r="K235" s="57"/>
      <c r="L235" s="58">
        <v>43257.958333333299</v>
      </c>
      <c r="M235" s="59">
        <v>44353</v>
      </c>
    </row>
    <row r="236" spans="1:13">
      <c r="A236" s="57" t="s">
        <v>48012</v>
      </c>
      <c r="B236" s="57" t="s">
        <v>4510</v>
      </c>
      <c r="C236" s="57" t="s">
        <v>706</v>
      </c>
      <c r="D236" s="57" t="s">
        <v>3496</v>
      </c>
      <c r="E236" s="57" t="s">
        <v>366</v>
      </c>
      <c r="F236" s="57"/>
      <c r="G236" s="57"/>
      <c r="H236" s="57" t="s">
        <v>4511</v>
      </c>
      <c r="I236" s="57" t="s">
        <v>4053</v>
      </c>
      <c r="J236" s="57" t="s">
        <v>41615</v>
      </c>
      <c r="K236" s="57"/>
      <c r="L236" s="58">
        <v>43257.958333333299</v>
      </c>
      <c r="M236" s="59">
        <v>44353</v>
      </c>
    </row>
    <row r="237" spans="1:13">
      <c r="A237" s="57" t="s">
        <v>48007</v>
      </c>
      <c r="B237" s="57" t="s">
        <v>48008</v>
      </c>
      <c r="C237" s="57" t="s">
        <v>22718</v>
      </c>
      <c r="D237" s="57" t="s">
        <v>48009</v>
      </c>
      <c r="E237" s="57" t="s">
        <v>1726</v>
      </c>
      <c r="F237" s="57"/>
      <c r="G237" s="57"/>
      <c r="H237" s="57" t="s">
        <v>48010</v>
      </c>
      <c r="I237" s="57" t="s">
        <v>4053</v>
      </c>
      <c r="J237" s="57" t="s">
        <v>41615</v>
      </c>
      <c r="K237" s="57"/>
      <c r="L237" s="58">
        <v>43258</v>
      </c>
      <c r="M237" s="59">
        <v>44353.041666666701</v>
      </c>
    </row>
    <row r="238" spans="1:13">
      <c r="A238" s="57" t="s">
        <v>47757</v>
      </c>
      <c r="B238" s="57" t="s">
        <v>47758</v>
      </c>
      <c r="C238" s="57" t="s">
        <v>47759</v>
      </c>
      <c r="D238" s="57" t="s">
        <v>32557</v>
      </c>
      <c r="E238" s="57" t="s">
        <v>155</v>
      </c>
      <c r="F238" s="57"/>
      <c r="G238" s="57"/>
      <c r="H238" s="57" t="s">
        <v>47760</v>
      </c>
      <c r="I238" s="57" t="s">
        <v>4184</v>
      </c>
      <c r="J238" s="57" t="s">
        <v>47744</v>
      </c>
      <c r="K238" s="57"/>
      <c r="L238" s="58">
        <v>43259</v>
      </c>
      <c r="M238"/>
    </row>
    <row r="239" spans="1:13">
      <c r="A239" s="57" t="s">
        <v>47761</v>
      </c>
      <c r="B239" s="57" t="s">
        <v>47762</v>
      </c>
      <c r="C239" s="57" t="s">
        <v>47742</v>
      </c>
      <c r="D239" s="57" t="s">
        <v>47742</v>
      </c>
      <c r="E239" s="57" t="s">
        <v>19179</v>
      </c>
      <c r="F239" s="57"/>
      <c r="G239" s="57"/>
      <c r="H239" s="57" t="s">
        <v>47763</v>
      </c>
      <c r="I239" s="57" t="s">
        <v>47754</v>
      </c>
      <c r="J239" s="57" t="s">
        <v>47744</v>
      </c>
      <c r="K239" s="57"/>
      <c r="L239" s="58">
        <v>43259</v>
      </c>
      <c r="M239"/>
    </row>
    <row r="240" spans="1:13">
      <c r="A240" s="57" t="s">
        <v>47764</v>
      </c>
      <c r="B240" s="57" t="s">
        <v>47765</v>
      </c>
      <c r="C240" s="57" t="s">
        <v>47766</v>
      </c>
      <c r="D240" s="57" t="s">
        <v>5243</v>
      </c>
      <c r="E240" s="57" t="s">
        <v>366</v>
      </c>
      <c r="F240" s="57"/>
      <c r="G240" s="57"/>
      <c r="H240" s="57" t="s">
        <v>17652</v>
      </c>
      <c r="I240" s="57" t="s">
        <v>4053</v>
      </c>
      <c r="J240" s="57" t="s">
        <v>47744</v>
      </c>
      <c r="K240" s="57"/>
      <c r="L240" s="58">
        <v>43259</v>
      </c>
      <c r="M240"/>
    </row>
    <row r="241" spans="1:13">
      <c r="A241" s="61" t="s">
        <v>49138</v>
      </c>
      <c r="B241" s="61" t="s">
        <v>49139</v>
      </c>
      <c r="C241" s="61" t="s">
        <v>10795</v>
      </c>
      <c r="D241" s="61" t="s">
        <v>47742</v>
      </c>
      <c r="E241" s="61" t="s">
        <v>426</v>
      </c>
      <c r="F241" s="61"/>
      <c r="G241" s="61"/>
      <c r="H241" s="61" t="s">
        <v>10796</v>
      </c>
      <c r="I241" s="61" t="s">
        <v>4053</v>
      </c>
      <c r="J241" s="61" t="s">
        <v>41615</v>
      </c>
      <c r="K241" s="61"/>
      <c r="L241" s="60">
        <v>43260</v>
      </c>
      <c r="M241" s="60">
        <v>44355</v>
      </c>
    </row>
    <row r="242" spans="1:13">
      <c r="A242" s="57" t="s">
        <v>48013</v>
      </c>
      <c r="B242" s="57" t="s">
        <v>48014</v>
      </c>
      <c r="C242" s="57" t="s">
        <v>11638</v>
      </c>
      <c r="D242" s="57" t="s">
        <v>47742</v>
      </c>
      <c r="E242" s="57" t="s">
        <v>4112</v>
      </c>
      <c r="F242" s="57"/>
      <c r="G242" s="57"/>
      <c r="H242" s="57" t="s">
        <v>11639</v>
      </c>
      <c r="I242" s="57" t="s">
        <v>4053</v>
      </c>
      <c r="J242" s="57" t="s">
        <v>41615</v>
      </c>
      <c r="K242" s="57"/>
      <c r="L242" s="58">
        <v>43261.958333333299</v>
      </c>
      <c r="M242" s="59">
        <v>44357</v>
      </c>
    </row>
    <row r="243" spans="1:13">
      <c r="A243" s="57" t="s">
        <v>48015</v>
      </c>
      <c r="B243" s="57" t="s">
        <v>3222</v>
      </c>
      <c r="C243" s="57" t="s">
        <v>15913</v>
      </c>
      <c r="D243" s="57" t="s">
        <v>47742</v>
      </c>
      <c r="E243" s="57" t="s">
        <v>3042</v>
      </c>
      <c r="F243" s="57"/>
      <c r="G243" s="57"/>
      <c r="H243" s="57" t="s">
        <v>48016</v>
      </c>
      <c r="I243" s="57" t="s">
        <v>4053</v>
      </c>
      <c r="J243" s="57" t="s">
        <v>41615</v>
      </c>
      <c r="K243" s="57"/>
      <c r="L243" s="58">
        <v>43261.958333333299</v>
      </c>
      <c r="M243" s="59">
        <v>44357</v>
      </c>
    </row>
    <row r="244" spans="1:13">
      <c r="A244" s="57" t="s">
        <v>48017</v>
      </c>
      <c r="B244" s="57" t="s">
        <v>48018</v>
      </c>
      <c r="C244" s="57" t="s">
        <v>48019</v>
      </c>
      <c r="D244" s="57" t="s">
        <v>48020</v>
      </c>
      <c r="E244" s="57" t="s">
        <v>359</v>
      </c>
      <c r="F244" s="57"/>
      <c r="G244" s="57"/>
      <c r="H244" s="57" t="s">
        <v>48021</v>
      </c>
      <c r="I244" s="57" t="s">
        <v>4053</v>
      </c>
      <c r="J244" s="57" t="s">
        <v>41615</v>
      </c>
      <c r="K244" s="57"/>
      <c r="L244" s="58">
        <v>43261.958333333299</v>
      </c>
      <c r="M244" s="59">
        <v>44357</v>
      </c>
    </row>
    <row r="245" spans="1:13">
      <c r="A245" s="57" t="s">
        <v>48022</v>
      </c>
      <c r="B245" s="57" t="s">
        <v>17888</v>
      </c>
      <c r="C245" s="57" t="s">
        <v>20375</v>
      </c>
      <c r="D245" s="57" t="s">
        <v>47742</v>
      </c>
      <c r="E245" s="57" t="s">
        <v>37253</v>
      </c>
      <c r="F245" s="57"/>
      <c r="G245" s="57"/>
      <c r="H245" s="57" t="s">
        <v>48023</v>
      </c>
      <c r="I245" s="57" t="s">
        <v>4053</v>
      </c>
      <c r="J245" s="57" t="s">
        <v>41615</v>
      </c>
      <c r="K245" s="57"/>
      <c r="L245" s="58">
        <v>43261.958333333299</v>
      </c>
      <c r="M245" s="59">
        <v>44357</v>
      </c>
    </row>
    <row r="246" spans="1:13">
      <c r="A246" s="57" t="s">
        <v>48024</v>
      </c>
      <c r="B246" s="57" t="s">
        <v>48025</v>
      </c>
      <c r="C246" s="57" t="s">
        <v>48026</v>
      </c>
      <c r="D246" s="57" t="s">
        <v>10795</v>
      </c>
      <c r="E246" s="57" t="s">
        <v>426</v>
      </c>
      <c r="F246" s="57"/>
      <c r="G246" s="57"/>
      <c r="H246" s="57" t="s">
        <v>10796</v>
      </c>
      <c r="I246" s="57" t="s">
        <v>4053</v>
      </c>
      <c r="J246" s="57" t="s">
        <v>41615</v>
      </c>
      <c r="K246" s="57"/>
      <c r="L246" s="58">
        <v>43261.958333333299</v>
      </c>
      <c r="M246" s="59">
        <v>44357</v>
      </c>
    </row>
    <row r="247" spans="1:13">
      <c r="A247" s="57" t="s">
        <v>48027</v>
      </c>
      <c r="B247" s="57" t="s">
        <v>48028</v>
      </c>
      <c r="C247" s="57" t="s">
        <v>11115</v>
      </c>
      <c r="D247" s="57" t="s">
        <v>47742</v>
      </c>
      <c r="E247" s="57" t="s">
        <v>2848</v>
      </c>
      <c r="F247" s="57"/>
      <c r="G247" s="57"/>
      <c r="H247" s="57" t="s">
        <v>11116</v>
      </c>
      <c r="I247" s="57" t="s">
        <v>47754</v>
      </c>
      <c r="J247" s="57" t="s">
        <v>41615</v>
      </c>
      <c r="K247" s="57"/>
      <c r="L247" s="58">
        <v>43261.958333333299</v>
      </c>
      <c r="M247" s="59">
        <v>44357</v>
      </c>
    </row>
    <row r="248" spans="1:13">
      <c r="A248" s="57" t="s">
        <v>48029</v>
      </c>
      <c r="B248" s="57" t="s">
        <v>48030</v>
      </c>
      <c r="C248" s="57" t="s">
        <v>15338</v>
      </c>
      <c r="D248" s="57" t="s">
        <v>48031</v>
      </c>
      <c r="E248" s="57" t="s">
        <v>6757</v>
      </c>
      <c r="F248" s="57"/>
      <c r="G248" s="57"/>
      <c r="H248" s="57" t="s">
        <v>9579</v>
      </c>
      <c r="I248" s="57" t="s">
        <v>4053</v>
      </c>
      <c r="J248" s="57" t="s">
        <v>41615</v>
      </c>
      <c r="K248" s="57"/>
      <c r="L248" s="58">
        <v>43261.958333333299</v>
      </c>
      <c r="M248" s="59">
        <v>44357</v>
      </c>
    </row>
    <row r="249" spans="1:13">
      <c r="A249" s="61" t="s">
        <v>49140</v>
      </c>
      <c r="B249" s="61" t="s">
        <v>49141</v>
      </c>
      <c r="C249" s="61" t="s">
        <v>47742</v>
      </c>
      <c r="D249" s="61" t="s">
        <v>48115</v>
      </c>
      <c r="E249" s="61" t="s">
        <v>291</v>
      </c>
      <c r="F249" s="61"/>
      <c r="G249" s="61"/>
      <c r="H249" s="61" t="s">
        <v>49142</v>
      </c>
      <c r="I249" s="61" t="s">
        <v>4053</v>
      </c>
      <c r="J249" s="61" t="s">
        <v>41615</v>
      </c>
      <c r="K249" s="61"/>
      <c r="L249" s="60">
        <v>43262</v>
      </c>
      <c r="M249" s="60">
        <v>44357</v>
      </c>
    </row>
    <row r="250" spans="1:13">
      <c r="A250" s="61" t="s">
        <v>49143</v>
      </c>
      <c r="B250" s="61" t="s">
        <v>13456</v>
      </c>
      <c r="C250" s="61" t="s">
        <v>13457</v>
      </c>
      <c r="D250" s="61" t="s">
        <v>47742</v>
      </c>
      <c r="E250" s="61" t="s">
        <v>366</v>
      </c>
      <c r="F250" s="61"/>
      <c r="G250" s="61"/>
      <c r="H250" s="61" t="s">
        <v>13458</v>
      </c>
      <c r="I250" s="61" t="s">
        <v>47754</v>
      </c>
      <c r="J250" s="61" t="s">
        <v>41615</v>
      </c>
      <c r="K250" s="61"/>
      <c r="L250" s="60">
        <v>43262</v>
      </c>
      <c r="M250" s="60">
        <v>44357.041666666701</v>
      </c>
    </row>
    <row r="251" spans="1:13">
      <c r="A251" s="61" t="s">
        <v>49144</v>
      </c>
      <c r="B251" s="61" t="s">
        <v>7550</v>
      </c>
      <c r="C251" s="61" t="s">
        <v>10785</v>
      </c>
      <c r="D251" s="61" t="s">
        <v>47742</v>
      </c>
      <c r="E251" s="61" t="s">
        <v>2382</v>
      </c>
      <c r="F251" s="61"/>
      <c r="G251" s="61"/>
      <c r="H251" s="61" t="s">
        <v>49145</v>
      </c>
      <c r="I251" s="61" t="s">
        <v>4184</v>
      </c>
      <c r="J251" s="61" t="s">
        <v>41615</v>
      </c>
      <c r="K251" s="61"/>
      <c r="L251" s="60">
        <v>43263</v>
      </c>
      <c r="M251" s="60">
        <v>44358.041666666701</v>
      </c>
    </row>
    <row r="252" spans="1:13">
      <c r="A252" s="57" t="s">
        <v>47767</v>
      </c>
      <c r="B252" s="57" t="s">
        <v>47768</v>
      </c>
      <c r="C252" s="57" t="s">
        <v>47769</v>
      </c>
      <c r="D252" s="57" t="s">
        <v>47742</v>
      </c>
      <c r="E252" s="57" t="s">
        <v>334</v>
      </c>
      <c r="F252" s="57"/>
      <c r="G252" s="57"/>
      <c r="H252" s="57" t="s">
        <v>47770</v>
      </c>
      <c r="I252" s="57" t="s">
        <v>4184</v>
      </c>
      <c r="J252" s="57" t="s">
        <v>47744</v>
      </c>
      <c r="K252" s="57"/>
      <c r="L252" s="58">
        <v>43263.958333333299</v>
      </c>
      <c r="M252"/>
    </row>
    <row r="253" spans="1:13">
      <c r="A253" s="57" t="s">
        <v>47771</v>
      </c>
      <c r="B253" s="57" t="s">
        <v>47772</v>
      </c>
      <c r="C253" s="57" t="s">
        <v>47773</v>
      </c>
      <c r="D253" s="57" t="s">
        <v>29176</v>
      </c>
      <c r="E253" s="57" t="s">
        <v>625</v>
      </c>
      <c r="F253" s="57"/>
      <c r="G253" s="57"/>
      <c r="H253" s="57" t="s">
        <v>47774</v>
      </c>
      <c r="I253" s="57" t="s">
        <v>4184</v>
      </c>
      <c r="J253" s="57" t="s">
        <v>47744</v>
      </c>
      <c r="K253" s="57"/>
      <c r="L253" s="58">
        <v>43263.958333333299</v>
      </c>
      <c r="M253"/>
    </row>
    <row r="254" spans="1:13">
      <c r="A254" s="57" t="s">
        <v>47775</v>
      </c>
      <c r="B254" s="57" t="s">
        <v>47776</v>
      </c>
      <c r="C254" s="57" t="s">
        <v>23464</v>
      </c>
      <c r="D254" s="57" t="s">
        <v>47742</v>
      </c>
      <c r="E254" s="57" t="s">
        <v>3877</v>
      </c>
      <c r="F254" s="57"/>
      <c r="G254" s="57"/>
      <c r="H254" s="57" t="s">
        <v>47777</v>
      </c>
      <c r="I254" s="57" t="s">
        <v>47754</v>
      </c>
      <c r="J254" s="57" t="s">
        <v>47744</v>
      </c>
      <c r="K254" s="57"/>
      <c r="L254" s="58">
        <v>43263.958333333299</v>
      </c>
      <c r="M254"/>
    </row>
    <row r="255" spans="1:13">
      <c r="A255" s="57" t="s">
        <v>47778</v>
      </c>
      <c r="B255" s="57" t="s">
        <v>47779</v>
      </c>
      <c r="C255" s="57" t="s">
        <v>2328</v>
      </c>
      <c r="D255" s="57" t="s">
        <v>47742</v>
      </c>
      <c r="E255" s="57" t="s">
        <v>155</v>
      </c>
      <c r="F255" s="57"/>
      <c r="G255" s="57"/>
      <c r="H255" s="57" t="s">
        <v>41870</v>
      </c>
      <c r="I255" s="57" t="s">
        <v>47754</v>
      </c>
      <c r="J255" s="57" t="s">
        <v>47744</v>
      </c>
      <c r="K255" s="57"/>
      <c r="L255" s="58">
        <v>43263.958333333299</v>
      </c>
      <c r="M255"/>
    </row>
    <row r="256" spans="1:13">
      <c r="A256" s="57" t="s">
        <v>47780</v>
      </c>
      <c r="B256" s="57" t="s">
        <v>47781</v>
      </c>
      <c r="C256" s="57" t="s">
        <v>12169</v>
      </c>
      <c r="D256" s="57" t="s">
        <v>47742</v>
      </c>
      <c r="E256" s="57" t="s">
        <v>47742</v>
      </c>
      <c r="F256" s="57"/>
      <c r="G256" s="57"/>
      <c r="H256" s="57" t="s">
        <v>47782</v>
      </c>
      <c r="I256" s="57" t="s">
        <v>4184</v>
      </c>
      <c r="J256" s="57" t="s">
        <v>47744</v>
      </c>
      <c r="K256" s="57"/>
      <c r="L256" s="58">
        <v>43263.958333333299</v>
      </c>
      <c r="M256"/>
    </row>
    <row r="257" spans="1:13">
      <c r="A257" s="57" t="s">
        <v>47783</v>
      </c>
      <c r="B257" s="57" t="s">
        <v>47784</v>
      </c>
      <c r="C257" s="57" t="s">
        <v>5423</v>
      </c>
      <c r="D257" s="57" t="s">
        <v>47742</v>
      </c>
      <c r="E257" s="57" t="s">
        <v>563</v>
      </c>
      <c r="F257" s="57"/>
      <c r="G257" s="57"/>
      <c r="H257" s="57" t="s">
        <v>47785</v>
      </c>
      <c r="I257" s="57" t="s">
        <v>47754</v>
      </c>
      <c r="J257" s="57" t="s">
        <v>47744</v>
      </c>
      <c r="K257" s="57"/>
      <c r="L257" s="58">
        <v>43263.958333333299</v>
      </c>
      <c r="M257"/>
    </row>
    <row r="258" spans="1:13">
      <c r="A258" s="57" t="s">
        <v>47786</v>
      </c>
      <c r="B258" s="57" t="s">
        <v>47787</v>
      </c>
      <c r="C258" s="57" t="s">
        <v>47788</v>
      </c>
      <c r="D258" s="57" t="s">
        <v>47742</v>
      </c>
      <c r="E258" s="57" t="s">
        <v>1865</v>
      </c>
      <c r="F258" s="57"/>
      <c r="G258" s="57"/>
      <c r="H258" s="57" t="s">
        <v>47789</v>
      </c>
      <c r="I258" s="57" t="s">
        <v>47754</v>
      </c>
      <c r="J258" s="57" t="s">
        <v>47744</v>
      </c>
      <c r="K258" s="57"/>
      <c r="L258" s="58">
        <v>43263.958333333299</v>
      </c>
      <c r="M258"/>
    </row>
    <row r="259" spans="1:13">
      <c r="A259" s="57" t="s">
        <v>47790</v>
      </c>
      <c r="B259" s="57" t="s">
        <v>47791</v>
      </c>
      <c r="C259" s="57" t="s">
        <v>47792</v>
      </c>
      <c r="D259" s="57" t="s">
        <v>47742</v>
      </c>
      <c r="E259" s="57" t="s">
        <v>383</v>
      </c>
      <c r="F259" s="57"/>
      <c r="G259" s="57"/>
      <c r="H259" s="57" t="s">
        <v>47793</v>
      </c>
      <c r="I259" s="57" t="s">
        <v>47754</v>
      </c>
      <c r="J259" s="57" t="s">
        <v>47744</v>
      </c>
      <c r="K259" s="57"/>
      <c r="L259" s="58">
        <v>43263.958333333299</v>
      </c>
      <c r="M259"/>
    </row>
    <row r="260" spans="1:13">
      <c r="A260" s="57" t="s">
        <v>47794</v>
      </c>
      <c r="B260" s="57" t="s">
        <v>47795</v>
      </c>
      <c r="C260" s="57" t="s">
        <v>47742</v>
      </c>
      <c r="D260" s="57" t="s">
        <v>47742</v>
      </c>
      <c r="E260" s="57" t="s">
        <v>774</v>
      </c>
      <c r="F260" s="57"/>
      <c r="G260" s="57"/>
      <c r="H260" s="57" t="s">
        <v>24471</v>
      </c>
      <c r="I260" s="57" t="s">
        <v>47754</v>
      </c>
      <c r="J260" s="57" t="s">
        <v>47744</v>
      </c>
      <c r="K260" s="57"/>
      <c r="L260" s="58">
        <v>43263.958333333299</v>
      </c>
      <c r="M260"/>
    </row>
    <row r="261" spans="1:13">
      <c r="A261" s="57" t="s">
        <v>47796</v>
      </c>
      <c r="B261" s="57" t="s">
        <v>47797</v>
      </c>
      <c r="C261" s="57" t="s">
        <v>47798</v>
      </c>
      <c r="D261" s="57" t="s">
        <v>9083</v>
      </c>
      <c r="E261" s="57" t="s">
        <v>1336</v>
      </c>
      <c r="F261" s="57"/>
      <c r="G261" s="57"/>
      <c r="H261" s="57" t="s">
        <v>47799</v>
      </c>
      <c r="I261" s="57" t="s">
        <v>4053</v>
      </c>
      <c r="J261" s="57" t="s">
        <v>47744</v>
      </c>
      <c r="K261" s="57"/>
      <c r="L261" s="58">
        <v>43263.958333333299</v>
      </c>
      <c r="M261"/>
    </row>
    <row r="262" spans="1:13">
      <c r="A262" s="57" t="s">
        <v>47800</v>
      </c>
      <c r="B262" s="57" t="s">
        <v>47801</v>
      </c>
      <c r="C262" s="57" t="s">
        <v>47802</v>
      </c>
      <c r="D262" s="57" t="s">
        <v>47742</v>
      </c>
      <c r="E262" s="57" t="s">
        <v>1432</v>
      </c>
      <c r="F262" s="57"/>
      <c r="G262" s="57"/>
      <c r="H262" s="57" t="s">
        <v>47803</v>
      </c>
      <c r="I262" s="57" t="s">
        <v>4184</v>
      </c>
      <c r="J262" s="57" t="s">
        <v>47744</v>
      </c>
      <c r="K262" s="57"/>
      <c r="L262" s="58">
        <v>43263.958333333299</v>
      </c>
      <c r="M262"/>
    </row>
    <row r="263" spans="1:13">
      <c r="A263" s="57" t="s">
        <v>48032</v>
      </c>
      <c r="B263" s="57" t="s">
        <v>48033</v>
      </c>
      <c r="C263" s="57" t="s">
        <v>6988</v>
      </c>
      <c r="D263" s="57" t="s">
        <v>47742</v>
      </c>
      <c r="E263" s="57" t="s">
        <v>366</v>
      </c>
      <c r="F263" s="57"/>
      <c r="G263" s="57"/>
      <c r="H263" s="57" t="s">
        <v>48034</v>
      </c>
      <c r="I263" s="57" t="s">
        <v>47754</v>
      </c>
      <c r="J263" s="57" t="s">
        <v>41615</v>
      </c>
      <c r="K263" s="57"/>
      <c r="L263" s="58">
        <v>43263.958333333299</v>
      </c>
      <c r="M263" s="59">
        <v>44359</v>
      </c>
    </row>
    <row r="264" spans="1:13">
      <c r="A264" s="57" t="s">
        <v>48035</v>
      </c>
      <c r="B264" s="57" t="s">
        <v>48036</v>
      </c>
      <c r="C264" s="57" t="s">
        <v>47742</v>
      </c>
      <c r="D264" s="57" t="s">
        <v>47742</v>
      </c>
      <c r="E264" s="57" t="s">
        <v>346</v>
      </c>
      <c r="F264" s="57"/>
      <c r="G264" s="57"/>
      <c r="H264" s="57" t="s">
        <v>48037</v>
      </c>
      <c r="I264" s="57" t="s">
        <v>4053</v>
      </c>
      <c r="J264" s="57" t="s">
        <v>41615</v>
      </c>
      <c r="K264" s="57"/>
      <c r="L264" s="58">
        <v>43263.958333333299</v>
      </c>
      <c r="M264" s="59">
        <v>44359</v>
      </c>
    </row>
    <row r="265" spans="1:13">
      <c r="A265" s="57" t="s">
        <v>48038</v>
      </c>
      <c r="B265" s="57" t="s">
        <v>48039</v>
      </c>
      <c r="C265" s="57" t="s">
        <v>824</v>
      </c>
      <c r="D265" s="57" t="s">
        <v>47742</v>
      </c>
      <c r="E265" s="57" t="s">
        <v>366</v>
      </c>
      <c r="F265" s="57"/>
      <c r="G265" s="57"/>
      <c r="H265" s="57" t="s">
        <v>48040</v>
      </c>
      <c r="I265" s="57" t="s">
        <v>47754</v>
      </c>
      <c r="J265" s="57" t="s">
        <v>41615</v>
      </c>
      <c r="K265" s="57"/>
      <c r="L265" s="58">
        <v>43263.958333333299</v>
      </c>
      <c r="M265" s="59">
        <v>44359</v>
      </c>
    </row>
    <row r="266" spans="1:13">
      <c r="A266" s="57" t="s">
        <v>48041</v>
      </c>
      <c r="B266" s="57" t="s">
        <v>48042</v>
      </c>
      <c r="C266" s="57" t="s">
        <v>11148</v>
      </c>
      <c r="D266" s="57" t="s">
        <v>47742</v>
      </c>
      <c r="E266" s="57" t="s">
        <v>366</v>
      </c>
      <c r="F266" s="57"/>
      <c r="G266" s="57"/>
      <c r="H266" s="57" t="s">
        <v>48043</v>
      </c>
      <c r="I266" s="57" t="s">
        <v>47754</v>
      </c>
      <c r="J266" s="57" t="s">
        <v>41615</v>
      </c>
      <c r="K266" s="57"/>
      <c r="L266" s="58">
        <v>43263.958333333299</v>
      </c>
      <c r="M266" s="59">
        <v>44359</v>
      </c>
    </row>
    <row r="267" spans="1:13">
      <c r="A267" s="57" t="s">
        <v>48044</v>
      </c>
      <c r="B267" s="57" t="s">
        <v>12305</v>
      </c>
      <c r="C267" s="57" t="s">
        <v>47742</v>
      </c>
      <c r="D267" s="57" t="s">
        <v>47742</v>
      </c>
      <c r="E267" s="57" t="s">
        <v>3637</v>
      </c>
      <c r="F267" s="57"/>
      <c r="G267" s="57"/>
      <c r="H267" s="57" t="s">
        <v>12307</v>
      </c>
      <c r="I267" s="57" t="s">
        <v>47754</v>
      </c>
      <c r="J267" s="57" t="s">
        <v>41615</v>
      </c>
      <c r="K267" s="57"/>
      <c r="L267" s="58">
        <v>43263.958333333299</v>
      </c>
      <c r="M267" s="59">
        <v>44359</v>
      </c>
    </row>
    <row r="268" spans="1:13">
      <c r="A268" s="57" t="s">
        <v>47804</v>
      </c>
      <c r="B268" s="57" t="s">
        <v>47805</v>
      </c>
      <c r="C268" s="57" t="s">
        <v>11605</v>
      </c>
      <c r="D268" s="57" t="s">
        <v>47742</v>
      </c>
      <c r="E268" s="57" t="s">
        <v>366</v>
      </c>
      <c r="F268" s="57"/>
      <c r="G268" s="57"/>
      <c r="H268" s="57" t="s">
        <v>47806</v>
      </c>
      <c r="I268" s="57" t="s">
        <v>4053</v>
      </c>
      <c r="J268" s="57" t="s">
        <v>47744</v>
      </c>
      <c r="K268" s="57"/>
      <c r="L268" s="58">
        <v>43264.958333333299</v>
      </c>
      <c r="M268"/>
    </row>
    <row r="269" spans="1:13">
      <c r="A269" s="57" t="s">
        <v>48045</v>
      </c>
      <c r="B269" s="57" t="s">
        <v>48046</v>
      </c>
      <c r="C269" s="57" t="s">
        <v>37820</v>
      </c>
      <c r="D269" s="57" t="s">
        <v>47742</v>
      </c>
      <c r="E269" s="57" t="s">
        <v>3176</v>
      </c>
      <c r="F269" s="57"/>
      <c r="G269" s="57"/>
      <c r="H269" s="57" t="s">
        <v>48047</v>
      </c>
      <c r="I269" s="57" t="s">
        <v>47754</v>
      </c>
      <c r="J269" s="57" t="s">
        <v>41615</v>
      </c>
      <c r="K269" s="57"/>
      <c r="L269" s="58">
        <v>43264.958333333299</v>
      </c>
      <c r="M269" s="59">
        <v>44360</v>
      </c>
    </row>
    <row r="270" spans="1:13">
      <c r="A270" s="57" t="s">
        <v>48048</v>
      </c>
      <c r="B270" s="57" t="s">
        <v>48049</v>
      </c>
      <c r="C270" s="57" t="s">
        <v>47742</v>
      </c>
      <c r="D270" s="57" t="s">
        <v>47742</v>
      </c>
      <c r="E270" s="57" t="s">
        <v>56</v>
      </c>
      <c r="F270" s="57"/>
      <c r="G270" s="57"/>
      <c r="H270" s="57" t="s">
        <v>2599</v>
      </c>
      <c r="I270" s="57" t="s">
        <v>4053</v>
      </c>
      <c r="J270" s="57" t="s">
        <v>41615</v>
      </c>
      <c r="K270" s="57"/>
      <c r="L270" s="58">
        <v>43264.958333333299</v>
      </c>
      <c r="M270" s="59">
        <v>44360</v>
      </c>
    </row>
    <row r="271" spans="1:13">
      <c r="A271" s="57" t="s">
        <v>48050</v>
      </c>
      <c r="B271" s="57" t="s">
        <v>48051</v>
      </c>
      <c r="C271" s="57" t="s">
        <v>48052</v>
      </c>
      <c r="D271" s="57" t="s">
        <v>47742</v>
      </c>
      <c r="E271" s="57" t="s">
        <v>3453</v>
      </c>
      <c r="F271" s="57"/>
      <c r="G271" s="57"/>
      <c r="H271" s="57" t="s">
        <v>48053</v>
      </c>
      <c r="I271" s="57" t="s">
        <v>47754</v>
      </c>
      <c r="J271" s="57" t="s">
        <v>41615</v>
      </c>
      <c r="K271" s="57"/>
      <c r="L271" s="58">
        <v>43264.958333333299</v>
      </c>
      <c r="M271" s="59">
        <v>44360</v>
      </c>
    </row>
    <row r="272" spans="1:13">
      <c r="A272" s="57" t="s">
        <v>48054</v>
      </c>
      <c r="B272" s="57" t="s">
        <v>11539</v>
      </c>
      <c r="C272" s="57" t="s">
        <v>47742</v>
      </c>
      <c r="D272" s="57" t="s">
        <v>47742</v>
      </c>
      <c r="E272" s="57" t="s">
        <v>155</v>
      </c>
      <c r="F272" s="57"/>
      <c r="G272" s="57"/>
      <c r="H272" s="57" t="s">
        <v>11540</v>
      </c>
      <c r="I272" s="57" t="s">
        <v>4053</v>
      </c>
      <c r="J272" s="57" t="s">
        <v>41615</v>
      </c>
      <c r="K272" s="57"/>
      <c r="L272" s="58">
        <v>43264.958333333299</v>
      </c>
      <c r="M272" s="59">
        <v>44360</v>
      </c>
    </row>
    <row r="273" spans="1:13">
      <c r="A273" s="57" t="s">
        <v>48055</v>
      </c>
      <c r="B273" s="57" t="s">
        <v>48056</v>
      </c>
      <c r="C273" s="57" t="s">
        <v>47742</v>
      </c>
      <c r="D273" s="57" t="s">
        <v>47742</v>
      </c>
      <c r="E273" s="57" t="s">
        <v>5559</v>
      </c>
      <c r="F273" s="57"/>
      <c r="G273" s="57"/>
      <c r="H273" s="57" t="s">
        <v>12875</v>
      </c>
      <c r="I273" s="57" t="s">
        <v>4184</v>
      </c>
      <c r="J273" s="57" t="s">
        <v>41615</v>
      </c>
      <c r="K273" s="57"/>
      <c r="L273" s="58">
        <v>43264.958333333299</v>
      </c>
      <c r="M273" s="59">
        <v>44360</v>
      </c>
    </row>
    <row r="274" spans="1:13">
      <c r="A274" s="57" t="s">
        <v>48057</v>
      </c>
      <c r="B274" s="57" t="s">
        <v>48058</v>
      </c>
      <c r="C274" s="57" t="s">
        <v>8861</v>
      </c>
      <c r="D274" s="57" t="s">
        <v>6134</v>
      </c>
      <c r="E274" s="57" t="s">
        <v>359</v>
      </c>
      <c r="F274" s="57"/>
      <c r="G274" s="57"/>
      <c r="H274" s="57" t="s">
        <v>8862</v>
      </c>
      <c r="I274" s="57" t="s">
        <v>4053</v>
      </c>
      <c r="J274" s="57" t="s">
        <v>41615</v>
      </c>
      <c r="K274" s="57"/>
      <c r="L274" s="58">
        <v>43264.958333333299</v>
      </c>
      <c r="M274" s="59">
        <v>44360</v>
      </c>
    </row>
    <row r="275" spans="1:13">
      <c r="A275" s="57" t="s">
        <v>48059</v>
      </c>
      <c r="B275" s="57" t="s">
        <v>48060</v>
      </c>
      <c r="C275" s="57" t="s">
        <v>11162</v>
      </c>
      <c r="D275" s="57" t="s">
        <v>47742</v>
      </c>
      <c r="E275" s="57" t="s">
        <v>453</v>
      </c>
      <c r="F275" s="57"/>
      <c r="G275" s="57"/>
      <c r="H275" s="57" t="s">
        <v>48061</v>
      </c>
      <c r="I275" s="57" t="s">
        <v>47754</v>
      </c>
      <c r="J275" s="57" t="s">
        <v>41615</v>
      </c>
      <c r="K275" s="57"/>
      <c r="L275" s="58">
        <v>43264.958333333299</v>
      </c>
      <c r="M275" s="59">
        <v>44360</v>
      </c>
    </row>
    <row r="276" spans="1:13">
      <c r="A276" s="57" t="s">
        <v>48062</v>
      </c>
      <c r="B276" s="57" t="s">
        <v>48063</v>
      </c>
      <c r="C276" s="57" t="s">
        <v>48064</v>
      </c>
      <c r="D276" s="57" t="s">
        <v>47742</v>
      </c>
      <c r="E276" s="57" t="s">
        <v>698</v>
      </c>
      <c r="F276" s="57"/>
      <c r="G276" s="57"/>
      <c r="H276" s="57" t="s">
        <v>48065</v>
      </c>
      <c r="I276" s="57" t="s">
        <v>4053</v>
      </c>
      <c r="J276" s="57" t="s">
        <v>41615</v>
      </c>
      <c r="K276" s="57"/>
      <c r="L276" s="58">
        <v>43264.958333333299</v>
      </c>
      <c r="M276" s="59">
        <v>44360</v>
      </c>
    </row>
    <row r="277" spans="1:13">
      <c r="A277" s="57" t="s">
        <v>48066</v>
      </c>
      <c r="B277" s="57" t="s">
        <v>48067</v>
      </c>
      <c r="C277" s="57" t="s">
        <v>47742</v>
      </c>
      <c r="D277" s="57" t="s">
        <v>47742</v>
      </c>
      <c r="E277" s="57" t="s">
        <v>426</v>
      </c>
      <c r="F277" s="57"/>
      <c r="G277" s="57"/>
      <c r="H277" s="57" t="s">
        <v>48068</v>
      </c>
      <c r="I277" s="57" t="s">
        <v>47754</v>
      </c>
      <c r="J277" s="57" t="s">
        <v>41615</v>
      </c>
      <c r="K277" s="57"/>
      <c r="L277" s="58">
        <v>43265.958333333299</v>
      </c>
      <c r="M277" s="59">
        <v>44361</v>
      </c>
    </row>
    <row r="278" spans="1:13">
      <c r="A278" s="57" t="s">
        <v>48069</v>
      </c>
      <c r="B278" s="57" t="s">
        <v>48070</v>
      </c>
      <c r="C278" s="57" t="s">
        <v>14741</v>
      </c>
      <c r="D278" s="57" t="s">
        <v>47742</v>
      </c>
      <c r="E278" s="57" t="s">
        <v>1444</v>
      </c>
      <c r="F278" s="57"/>
      <c r="G278" s="57"/>
      <c r="H278" s="57" t="s">
        <v>48071</v>
      </c>
      <c r="I278" s="57" t="s">
        <v>47754</v>
      </c>
      <c r="J278" s="57" t="s">
        <v>41615</v>
      </c>
      <c r="K278" s="57"/>
      <c r="L278" s="58">
        <v>43265.958333333299</v>
      </c>
      <c r="M278" s="59">
        <v>44361</v>
      </c>
    </row>
    <row r="279" spans="1:13">
      <c r="A279" s="57" t="s">
        <v>48072</v>
      </c>
      <c r="B279" s="57" t="s">
        <v>48073</v>
      </c>
      <c r="C279" s="57" t="s">
        <v>47742</v>
      </c>
      <c r="D279" s="57" t="s">
        <v>47742</v>
      </c>
      <c r="E279" s="57" t="s">
        <v>2848</v>
      </c>
      <c r="F279" s="57"/>
      <c r="G279" s="57"/>
      <c r="H279" s="57" t="s">
        <v>4802</v>
      </c>
      <c r="I279" s="57" t="s">
        <v>4184</v>
      </c>
      <c r="J279" s="57" t="s">
        <v>41615</v>
      </c>
      <c r="K279" s="57"/>
      <c r="L279" s="58">
        <v>43265.958333333299</v>
      </c>
      <c r="M279" s="59">
        <v>44361</v>
      </c>
    </row>
    <row r="280" spans="1:13">
      <c r="A280" s="57" t="s">
        <v>48074</v>
      </c>
      <c r="B280" s="57" t="s">
        <v>48075</v>
      </c>
      <c r="C280" s="57" t="s">
        <v>2163</v>
      </c>
      <c r="D280" s="57" t="s">
        <v>47742</v>
      </c>
      <c r="E280" s="57" t="s">
        <v>161</v>
      </c>
      <c r="F280" s="57"/>
      <c r="G280" s="57"/>
      <c r="H280" s="57" t="s">
        <v>12183</v>
      </c>
      <c r="I280" s="57" t="s">
        <v>4053</v>
      </c>
      <c r="J280" s="57" t="s">
        <v>41615</v>
      </c>
      <c r="K280" s="57"/>
      <c r="L280" s="58">
        <v>43265.958333333299</v>
      </c>
      <c r="M280" s="59">
        <v>44361</v>
      </c>
    </row>
    <row r="281" spans="1:13">
      <c r="A281" s="57" t="s">
        <v>48076</v>
      </c>
      <c r="B281" s="57" t="s">
        <v>48077</v>
      </c>
      <c r="C281" s="57" t="s">
        <v>47742</v>
      </c>
      <c r="D281" s="57" t="s">
        <v>47742</v>
      </c>
      <c r="E281" s="57" t="s">
        <v>6366</v>
      </c>
      <c r="F281" s="57"/>
      <c r="G281" s="57"/>
      <c r="H281" s="57" t="s">
        <v>48078</v>
      </c>
      <c r="I281" s="57" t="s">
        <v>47754</v>
      </c>
      <c r="J281" s="57" t="s">
        <v>41615</v>
      </c>
      <c r="K281" s="57"/>
      <c r="L281" s="58">
        <v>43265.958333333299</v>
      </c>
      <c r="M281" s="59">
        <v>44361</v>
      </c>
    </row>
    <row r="282" spans="1:13">
      <c r="A282" s="57" t="s">
        <v>48079</v>
      </c>
      <c r="B282" s="57" t="s">
        <v>48080</v>
      </c>
      <c r="C282" s="57" t="s">
        <v>19348</v>
      </c>
      <c r="D282" s="57" t="s">
        <v>6362</v>
      </c>
      <c r="E282" s="57" t="s">
        <v>372</v>
      </c>
      <c r="F282" s="57"/>
      <c r="G282" s="57"/>
      <c r="H282" s="57" t="s">
        <v>12845</v>
      </c>
      <c r="I282" s="57" t="s">
        <v>4053</v>
      </c>
      <c r="J282" s="57" t="s">
        <v>41615</v>
      </c>
      <c r="K282" s="57"/>
      <c r="L282" s="58">
        <v>43265.958333333299</v>
      </c>
      <c r="M282" s="59">
        <v>44361</v>
      </c>
    </row>
    <row r="283" spans="1:13">
      <c r="A283" s="61" t="s">
        <v>49146</v>
      </c>
      <c r="B283" s="61" t="s">
        <v>49147</v>
      </c>
      <c r="C283" s="61" t="s">
        <v>5973</v>
      </c>
      <c r="D283" s="61" t="s">
        <v>47742</v>
      </c>
      <c r="E283" s="61" t="s">
        <v>5974</v>
      </c>
      <c r="F283" s="61"/>
      <c r="G283" s="61"/>
      <c r="H283" s="61" t="s">
        <v>13568</v>
      </c>
      <c r="I283" s="61" t="s">
        <v>47754</v>
      </c>
      <c r="J283" s="61" t="s">
        <v>41615</v>
      </c>
      <c r="K283" s="61"/>
      <c r="L283" s="60">
        <v>43267</v>
      </c>
      <c r="M283" s="60">
        <v>44362</v>
      </c>
    </row>
    <row r="284" spans="1:13">
      <c r="A284" s="61" t="s">
        <v>49146</v>
      </c>
      <c r="B284" s="61" t="s">
        <v>49147</v>
      </c>
      <c r="C284" s="61" t="s">
        <v>5973</v>
      </c>
      <c r="D284" s="61" t="s">
        <v>47742</v>
      </c>
      <c r="E284" s="61" t="s">
        <v>5974</v>
      </c>
      <c r="F284" s="61"/>
      <c r="G284" s="61"/>
      <c r="H284" s="61" t="s">
        <v>13568</v>
      </c>
      <c r="I284" s="61" t="s">
        <v>47754</v>
      </c>
      <c r="J284" s="61" t="s">
        <v>41615</v>
      </c>
      <c r="K284" s="61"/>
      <c r="L284" s="60">
        <v>43267</v>
      </c>
      <c r="M284" s="60"/>
    </row>
    <row r="285" spans="1:13">
      <c r="A285" s="57" t="s">
        <v>48081</v>
      </c>
      <c r="B285" s="57" t="s">
        <v>48082</v>
      </c>
      <c r="C285" s="57" t="s">
        <v>47742</v>
      </c>
      <c r="D285" s="57" t="s">
        <v>47742</v>
      </c>
      <c r="E285" s="57" t="s">
        <v>2132</v>
      </c>
      <c r="F285" s="57"/>
      <c r="G285" s="57"/>
      <c r="H285" s="57" t="s">
        <v>48083</v>
      </c>
      <c r="I285" s="57" t="s">
        <v>47754</v>
      </c>
      <c r="J285" s="57" t="s">
        <v>41615</v>
      </c>
      <c r="K285" s="57"/>
      <c r="L285" s="58">
        <v>43268.958333333299</v>
      </c>
      <c r="M285" s="59">
        <v>44364</v>
      </c>
    </row>
    <row r="286" spans="1:13">
      <c r="A286" s="57" t="s">
        <v>48084</v>
      </c>
      <c r="B286" s="57" t="s">
        <v>48085</v>
      </c>
      <c r="C286" s="57" t="s">
        <v>31208</v>
      </c>
      <c r="D286" s="57" t="s">
        <v>3292</v>
      </c>
      <c r="E286" s="57" t="s">
        <v>2727</v>
      </c>
      <c r="F286" s="57"/>
      <c r="G286" s="57"/>
      <c r="H286" s="57" t="s">
        <v>9955</v>
      </c>
      <c r="I286" s="57" t="s">
        <v>4053</v>
      </c>
      <c r="J286" s="57" t="s">
        <v>41615</v>
      </c>
      <c r="K286" s="57"/>
      <c r="L286" s="58">
        <v>43268.958333333299</v>
      </c>
      <c r="M286" s="59">
        <v>44364</v>
      </c>
    </row>
    <row r="287" spans="1:13">
      <c r="A287" s="57" t="s">
        <v>48086</v>
      </c>
      <c r="B287" s="57" t="s">
        <v>48087</v>
      </c>
      <c r="C287" s="57" t="s">
        <v>2963</v>
      </c>
      <c r="D287" s="57" t="s">
        <v>47742</v>
      </c>
      <c r="E287" s="57" t="s">
        <v>393</v>
      </c>
      <c r="F287" s="57"/>
      <c r="G287" s="57"/>
      <c r="H287" s="57" t="s">
        <v>48088</v>
      </c>
      <c r="I287" s="57" t="s">
        <v>4184</v>
      </c>
      <c r="J287" s="57" t="s">
        <v>41615</v>
      </c>
      <c r="K287" s="57"/>
      <c r="L287" s="58">
        <v>43268.958333333299</v>
      </c>
      <c r="M287" s="59">
        <v>44364</v>
      </c>
    </row>
    <row r="288" spans="1:13">
      <c r="A288" s="57" t="s">
        <v>48089</v>
      </c>
      <c r="B288" s="57" t="s">
        <v>48090</v>
      </c>
      <c r="C288" s="57" t="s">
        <v>14446</v>
      </c>
      <c r="D288" s="57" t="s">
        <v>47742</v>
      </c>
      <c r="E288" s="57" t="s">
        <v>1816</v>
      </c>
      <c r="F288" s="57"/>
      <c r="G288" s="57"/>
      <c r="H288" s="57" t="s">
        <v>48091</v>
      </c>
      <c r="I288" s="57" t="s">
        <v>4053</v>
      </c>
      <c r="J288" s="57" t="s">
        <v>41615</v>
      </c>
      <c r="K288" s="57"/>
      <c r="L288" s="58">
        <v>43268.958333333299</v>
      </c>
      <c r="M288" s="59">
        <v>44364</v>
      </c>
    </row>
    <row r="289" spans="1:13">
      <c r="A289" s="57" t="s">
        <v>48092</v>
      </c>
      <c r="B289" s="57" t="s">
        <v>48093</v>
      </c>
      <c r="C289" s="57" t="s">
        <v>16291</v>
      </c>
      <c r="D289" s="57" t="s">
        <v>16292</v>
      </c>
      <c r="E289" s="57" t="s">
        <v>5890</v>
      </c>
      <c r="F289" s="57"/>
      <c r="G289" s="57"/>
      <c r="H289" s="57" t="s">
        <v>16293</v>
      </c>
      <c r="I289" s="57" t="s">
        <v>47754</v>
      </c>
      <c r="J289" s="57" t="s">
        <v>41615</v>
      </c>
      <c r="K289" s="57"/>
      <c r="L289" s="58">
        <v>43268.958333333299</v>
      </c>
      <c r="M289" s="59">
        <v>44364</v>
      </c>
    </row>
    <row r="290" spans="1:13">
      <c r="A290" s="57" t="s">
        <v>48094</v>
      </c>
      <c r="B290" s="57" t="s">
        <v>48095</v>
      </c>
      <c r="C290" s="57" t="s">
        <v>3983</v>
      </c>
      <c r="D290" s="57" t="s">
        <v>47742</v>
      </c>
      <c r="E290" s="57" t="s">
        <v>728</v>
      </c>
      <c r="F290" s="57"/>
      <c r="G290" s="57"/>
      <c r="H290" s="57" t="s">
        <v>48096</v>
      </c>
      <c r="I290" s="57" t="s">
        <v>47754</v>
      </c>
      <c r="J290" s="57" t="s">
        <v>41615</v>
      </c>
      <c r="K290" s="57"/>
      <c r="L290" s="58">
        <v>43268.958333333299</v>
      </c>
      <c r="M290" s="59">
        <v>44364</v>
      </c>
    </row>
    <row r="291" spans="1:13">
      <c r="A291" s="57" t="s">
        <v>48097</v>
      </c>
      <c r="B291" s="57" t="s">
        <v>48098</v>
      </c>
      <c r="C291" s="57" t="s">
        <v>47742</v>
      </c>
      <c r="D291" s="57" t="s">
        <v>47742</v>
      </c>
      <c r="E291" s="57" t="s">
        <v>5941</v>
      </c>
      <c r="F291" s="57"/>
      <c r="G291" s="57"/>
      <c r="H291" s="57" t="s">
        <v>9948</v>
      </c>
      <c r="I291" s="57" t="s">
        <v>4053</v>
      </c>
      <c r="J291" s="57" t="s">
        <v>41615</v>
      </c>
      <c r="K291" s="57"/>
      <c r="L291" s="58">
        <v>43268.958333333299</v>
      </c>
      <c r="M291" s="59">
        <v>44364</v>
      </c>
    </row>
    <row r="292" spans="1:13">
      <c r="A292" s="57" t="s">
        <v>48099</v>
      </c>
      <c r="B292" s="57" t="s">
        <v>48100</v>
      </c>
      <c r="C292" s="57" t="s">
        <v>47742</v>
      </c>
      <c r="D292" s="57" t="s">
        <v>47742</v>
      </c>
      <c r="E292" s="57" t="s">
        <v>155</v>
      </c>
      <c r="F292" s="57"/>
      <c r="G292" s="57"/>
      <c r="H292" s="57" t="s">
        <v>15849</v>
      </c>
      <c r="I292" s="57" t="s">
        <v>47754</v>
      </c>
      <c r="J292" s="57" t="s">
        <v>41615</v>
      </c>
      <c r="K292" s="57"/>
      <c r="L292" s="58">
        <v>43268.958333333299</v>
      </c>
      <c r="M292" s="59">
        <v>44364</v>
      </c>
    </row>
    <row r="293" spans="1:13">
      <c r="A293" s="61" t="s">
        <v>49148</v>
      </c>
      <c r="B293" s="61" t="s">
        <v>13483</v>
      </c>
      <c r="C293" s="61" t="s">
        <v>10251</v>
      </c>
      <c r="D293" s="61" t="s">
        <v>47742</v>
      </c>
      <c r="E293" s="61" t="s">
        <v>774</v>
      </c>
      <c r="F293" s="61"/>
      <c r="G293" s="61"/>
      <c r="H293" s="61" t="s">
        <v>13633</v>
      </c>
      <c r="I293" s="61" t="s">
        <v>4053</v>
      </c>
      <c r="J293" s="61" t="s">
        <v>41615</v>
      </c>
      <c r="K293" s="61"/>
      <c r="L293" s="60">
        <v>43269</v>
      </c>
      <c r="M293" s="60">
        <v>44364.041666666701</v>
      </c>
    </row>
    <row r="294" spans="1:13">
      <c r="A294" s="57" t="s">
        <v>47807</v>
      </c>
      <c r="B294" s="57" t="s">
        <v>47808</v>
      </c>
      <c r="C294" s="57" t="s">
        <v>18376</v>
      </c>
      <c r="D294" s="57" t="s">
        <v>47742</v>
      </c>
      <c r="E294" s="57" t="s">
        <v>2184</v>
      </c>
      <c r="F294" s="57"/>
      <c r="G294" s="57"/>
      <c r="H294" s="57" t="s">
        <v>47809</v>
      </c>
      <c r="I294" s="57" t="s">
        <v>47754</v>
      </c>
      <c r="J294" s="57" t="s">
        <v>47744</v>
      </c>
      <c r="K294" s="57"/>
      <c r="L294" s="58">
        <v>43269.958333333299</v>
      </c>
      <c r="M294"/>
    </row>
    <row r="295" spans="1:13">
      <c r="A295" s="57" t="s">
        <v>48106</v>
      </c>
      <c r="B295" s="57" t="s">
        <v>48107</v>
      </c>
      <c r="C295" s="57" t="s">
        <v>48108</v>
      </c>
      <c r="D295" s="57" t="s">
        <v>27029</v>
      </c>
      <c r="E295" s="57" t="s">
        <v>625</v>
      </c>
      <c r="F295" s="57"/>
      <c r="G295" s="57"/>
      <c r="H295" s="57" t="s">
        <v>48109</v>
      </c>
      <c r="I295" s="57" t="s">
        <v>47754</v>
      </c>
      <c r="J295" s="57" t="s">
        <v>41615</v>
      </c>
      <c r="K295" s="57"/>
      <c r="L295" s="58">
        <v>43269.958333333299</v>
      </c>
      <c r="M295" s="59">
        <v>44365</v>
      </c>
    </row>
    <row r="296" spans="1:13">
      <c r="A296" s="57" t="s">
        <v>48117</v>
      </c>
      <c r="B296" s="57" t="s">
        <v>10221</v>
      </c>
      <c r="C296" s="57" t="s">
        <v>10222</v>
      </c>
      <c r="D296" s="57" t="s">
        <v>47742</v>
      </c>
      <c r="E296" s="57" t="s">
        <v>383</v>
      </c>
      <c r="F296" s="57"/>
      <c r="G296" s="57"/>
      <c r="H296" s="57" t="s">
        <v>10223</v>
      </c>
      <c r="I296" s="57" t="s">
        <v>4053</v>
      </c>
      <c r="J296" s="57" t="s">
        <v>41615</v>
      </c>
      <c r="K296" s="57"/>
      <c r="L296" s="58">
        <v>43269.958333333299</v>
      </c>
      <c r="M296" s="59">
        <v>44365</v>
      </c>
    </row>
    <row r="297" spans="1:13">
      <c r="A297" s="57" t="s">
        <v>48118</v>
      </c>
      <c r="B297" s="57" t="s">
        <v>48119</v>
      </c>
      <c r="C297" s="57" t="s">
        <v>11287</v>
      </c>
      <c r="D297" s="57" t="s">
        <v>47742</v>
      </c>
      <c r="E297" s="57" t="s">
        <v>2526</v>
      </c>
      <c r="F297" s="57"/>
      <c r="G297" s="57"/>
      <c r="H297" s="57" t="s">
        <v>11828</v>
      </c>
      <c r="I297" s="57" t="s">
        <v>4053</v>
      </c>
      <c r="J297" s="57" t="s">
        <v>41615</v>
      </c>
      <c r="K297" s="57"/>
      <c r="L297" s="58">
        <v>43269.958333333299</v>
      </c>
      <c r="M297" s="59">
        <v>44365</v>
      </c>
    </row>
    <row r="298" spans="1:13">
      <c r="A298" s="57" t="s">
        <v>48101</v>
      </c>
      <c r="B298" s="57" t="s">
        <v>10001</v>
      </c>
      <c r="C298" s="57" t="s">
        <v>22830</v>
      </c>
      <c r="D298" s="57" t="s">
        <v>47742</v>
      </c>
      <c r="E298" s="57" t="s">
        <v>2740</v>
      </c>
      <c r="F298" s="57"/>
      <c r="G298" s="57"/>
      <c r="H298" s="57" t="s">
        <v>10002</v>
      </c>
      <c r="I298" s="57" t="s">
        <v>47754</v>
      </c>
      <c r="J298" s="57" t="s">
        <v>41615</v>
      </c>
      <c r="K298" s="57"/>
      <c r="L298" s="58">
        <v>43270</v>
      </c>
      <c r="M298" s="59">
        <v>44365.041666666701</v>
      </c>
    </row>
    <row r="299" spans="1:13">
      <c r="A299" s="57" t="s">
        <v>48102</v>
      </c>
      <c r="B299" s="57" t="s">
        <v>48103</v>
      </c>
      <c r="C299" s="57" t="s">
        <v>24958</v>
      </c>
      <c r="D299" s="57" t="s">
        <v>3491</v>
      </c>
      <c r="E299" s="57" t="s">
        <v>453</v>
      </c>
      <c r="F299" s="57"/>
      <c r="G299" s="57"/>
      <c r="H299" s="57" t="s">
        <v>25270</v>
      </c>
      <c r="I299" s="57" t="s">
        <v>4053</v>
      </c>
      <c r="J299" s="57" t="s">
        <v>41615</v>
      </c>
      <c r="K299" s="57"/>
      <c r="L299" s="58">
        <v>43270</v>
      </c>
      <c r="M299" s="59">
        <v>44365.041666666701</v>
      </c>
    </row>
    <row r="300" spans="1:13">
      <c r="A300" s="57" t="s">
        <v>48104</v>
      </c>
      <c r="B300" s="57" t="s">
        <v>3196</v>
      </c>
      <c r="C300" s="57" t="s">
        <v>11735</v>
      </c>
      <c r="D300" s="57" t="s">
        <v>47742</v>
      </c>
      <c r="E300" s="57" t="s">
        <v>3877</v>
      </c>
      <c r="F300" s="57"/>
      <c r="G300" s="57"/>
      <c r="H300" s="57" t="s">
        <v>11736</v>
      </c>
      <c r="I300" s="57" t="s">
        <v>4053</v>
      </c>
      <c r="J300" s="57" t="s">
        <v>41615</v>
      </c>
      <c r="K300" s="57"/>
      <c r="L300" s="58">
        <v>43270</v>
      </c>
      <c r="M300" s="59">
        <v>44365.041666666701</v>
      </c>
    </row>
    <row r="301" spans="1:13">
      <c r="A301" s="57" t="s">
        <v>48105</v>
      </c>
      <c r="B301" s="57" t="s">
        <v>1968</v>
      </c>
      <c r="C301" s="57" t="s">
        <v>13911</v>
      </c>
      <c r="D301" s="57" t="s">
        <v>3496</v>
      </c>
      <c r="E301" s="57" t="s">
        <v>366</v>
      </c>
      <c r="F301" s="57"/>
      <c r="G301" s="57"/>
      <c r="H301" s="57" t="s">
        <v>42218</v>
      </c>
      <c r="I301" s="57" t="s">
        <v>4053</v>
      </c>
      <c r="J301" s="57" t="s">
        <v>41615</v>
      </c>
      <c r="K301" s="57"/>
      <c r="L301" s="58">
        <v>43270</v>
      </c>
      <c r="M301" s="59">
        <v>44365.041666666701</v>
      </c>
    </row>
    <row r="302" spans="1:13">
      <c r="A302" s="57" t="s">
        <v>48110</v>
      </c>
      <c r="B302" s="57" t="s">
        <v>48111</v>
      </c>
      <c r="C302" s="57" t="s">
        <v>40483</v>
      </c>
      <c r="D302" s="57" t="s">
        <v>47742</v>
      </c>
      <c r="E302" s="57" t="s">
        <v>155</v>
      </c>
      <c r="F302" s="57"/>
      <c r="G302" s="57"/>
      <c r="H302" s="57" t="s">
        <v>48112</v>
      </c>
      <c r="I302" s="57" t="s">
        <v>4053</v>
      </c>
      <c r="J302" s="57" t="s">
        <v>41615</v>
      </c>
      <c r="K302" s="57"/>
      <c r="L302" s="58">
        <v>43270</v>
      </c>
      <c r="M302" s="59">
        <v>44365.041666666701</v>
      </c>
    </row>
    <row r="303" spans="1:13">
      <c r="A303" s="57" t="s">
        <v>48113</v>
      </c>
      <c r="B303" s="57" t="s">
        <v>48114</v>
      </c>
      <c r="C303" s="57" t="s">
        <v>48115</v>
      </c>
      <c r="D303" s="57" t="s">
        <v>47742</v>
      </c>
      <c r="E303" s="57" t="s">
        <v>291</v>
      </c>
      <c r="F303" s="57"/>
      <c r="G303" s="57"/>
      <c r="H303" s="57" t="s">
        <v>48116</v>
      </c>
      <c r="I303" s="57" t="s">
        <v>47754</v>
      </c>
      <c r="J303" s="57" t="s">
        <v>41615</v>
      </c>
      <c r="K303" s="57"/>
      <c r="L303" s="58">
        <v>43270</v>
      </c>
      <c r="M303" s="59">
        <v>44365.041666666701</v>
      </c>
    </row>
    <row r="304" spans="1:13">
      <c r="A304" s="57" t="s">
        <v>48120</v>
      </c>
      <c r="B304" s="57" t="s">
        <v>48121</v>
      </c>
      <c r="C304" s="57" t="s">
        <v>48122</v>
      </c>
      <c r="D304" s="57" t="s">
        <v>5331</v>
      </c>
      <c r="E304" s="57" t="s">
        <v>563</v>
      </c>
      <c r="F304" s="57"/>
      <c r="G304" s="57"/>
      <c r="H304" s="57" t="s">
        <v>5332</v>
      </c>
      <c r="I304" s="57" t="s">
        <v>4053</v>
      </c>
      <c r="J304" s="57" t="s">
        <v>41615</v>
      </c>
      <c r="K304" s="57"/>
      <c r="L304" s="58">
        <v>43270</v>
      </c>
      <c r="M304" s="59">
        <v>44365.041666666701</v>
      </c>
    </row>
    <row r="305" spans="1:13">
      <c r="A305" s="57" t="s">
        <v>47810</v>
      </c>
      <c r="B305" s="57" t="s">
        <v>47811</v>
      </c>
      <c r="C305" s="57" t="s">
        <v>4761</v>
      </c>
      <c r="D305" s="57" t="s">
        <v>47742</v>
      </c>
      <c r="E305" s="57" t="s">
        <v>1703</v>
      </c>
      <c r="F305" s="57"/>
      <c r="G305" s="57"/>
      <c r="H305" s="57" t="s">
        <v>47812</v>
      </c>
      <c r="I305" s="57" t="s">
        <v>4184</v>
      </c>
      <c r="J305" s="57" t="s">
        <v>47744</v>
      </c>
      <c r="K305" s="57"/>
      <c r="L305" s="58">
        <v>43271.958333333299</v>
      </c>
      <c r="M305"/>
    </row>
    <row r="306" spans="1:13">
      <c r="A306" s="57" t="s">
        <v>48136</v>
      </c>
      <c r="B306" s="57" t="s">
        <v>48137</v>
      </c>
      <c r="C306" s="57" t="s">
        <v>47742</v>
      </c>
      <c r="D306" s="57" t="s">
        <v>47742</v>
      </c>
      <c r="E306" s="57" t="s">
        <v>625</v>
      </c>
      <c r="F306" s="57"/>
      <c r="G306" s="57"/>
      <c r="H306" s="57" t="s">
        <v>48138</v>
      </c>
      <c r="I306" s="57" t="s">
        <v>47754</v>
      </c>
      <c r="J306" s="57" t="s">
        <v>41615</v>
      </c>
      <c r="K306" s="57"/>
      <c r="L306" s="58">
        <v>43271.958333333299</v>
      </c>
      <c r="M306" s="59">
        <v>44367</v>
      </c>
    </row>
    <row r="307" spans="1:13">
      <c r="A307" s="57" t="s">
        <v>48139</v>
      </c>
      <c r="B307" s="57" t="s">
        <v>12475</v>
      </c>
      <c r="C307" s="57" t="s">
        <v>48140</v>
      </c>
      <c r="D307" s="57" t="s">
        <v>210</v>
      </c>
      <c r="E307" s="57" t="s">
        <v>246</v>
      </c>
      <c r="F307" s="57"/>
      <c r="G307" s="57"/>
      <c r="H307" s="57" t="s">
        <v>485</v>
      </c>
      <c r="I307" s="57" t="s">
        <v>4053</v>
      </c>
      <c r="J307" s="57" t="s">
        <v>41615</v>
      </c>
      <c r="K307" s="57"/>
      <c r="L307" s="58">
        <v>43271.958333333299</v>
      </c>
      <c r="M307" s="59">
        <v>44367</v>
      </c>
    </row>
    <row r="308" spans="1:13">
      <c r="A308" s="57" t="s">
        <v>48141</v>
      </c>
      <c r="B308" s="57" t="s">
        <v>48142</v>
      </c>
      <c r="C308" s="57" t="s">
        <v>8280</v>
      </c>
      <c r="D308" s="57" t="s">
        <v>2375</v>
      </c>
      <c r="E308" s="57" t="s">
        <v>5559</v>
      </c>
      <c r="F308" s="57"/>
      <c r="G308" s="57"/>
      <c r="H308" s="57" t="s">
        <v>10300</v>
      </c>
      <c r="I308" s="57" t="s">
        <v>4053</v>
      </c>
      <c r="J308" s="57" t="s">
        <v>41615</v>
      </c>
      <c r="K308" s="57"/>
      <c r="L308" s="58">
        <v>43271.958333333299</v>
      </c>
      <c r="M308" s="59">
        <v>44367</v>
      </c>
    </row>
    <row r="309" spans="1:13">
      <c r="A309" s="57" t="s">
        <v>48143</v>
      </c>
      <c r="B309" s="57" t="s">
        <v>48144</v>
      </c>
      <c r="C309" s="57" t="s">
        <v>2801</v>
      </c>
      <c r="D309" s="57" t="s">
        <v>42348</v>
      </c>
      <c r="E309" s="57" t="s">
        <v>155</v>
      </c>
      <c r="F309" s="57"/>
      <c r="G309" s="57"/>
      <c r="H309" s="57" t="s">
        <v>12010</v>
      </c>
      <c r="I309" s="57" t="s">
        <v>4053</v>
      </c>
      <c r="J309" s="57" t="s">
        <v>41615</v>
      </c>
      <c r="K309" s="57"/>
      <c r="L309" s="58">
        <v>43271.958333333299</v>
      </c>
      <c r="M309" s="59">
        <v>44367</v>
      </c>
    </row>
    <row r="310" spans="1:13">
      <c r="A310" s="57" t="s">
        <v>47813</v>
      </c>
      <c r="B310" s="57" t="s">
        <v>47814</v>
      </c>
      <c r="C310" s="57" t="s">
        <v>47815</v>
      </c>
      <c r="D310" s="57" t="s">
        <v>47816</v>
      </c>
      <c r="E310" s="57" t="s">
        <v>155</v>
      </c>
      <c r="F310" s="57"/>
      <c r="G310" s="57"/>
      <c r="H310" s="57" t="s">
        <v>47817</v>
      </c>
      <c r="I310" s="57" t="s">
        <v>4053</v>
      </c>
      <c r="J310" s="57" t="s">
        <v>47744</v>
      </c>
      <c r="K310" s="57"/>
      <c r="L310" s="58">
        <v>43272</v>
      </c>
      <c r="M310"/>
    </row>
    <row r="311" spans="1:13">
      <c r="A311" s="57" t="s">
        <v>48123</v>
      </c>
      <c r="B311" s="57" t="s">
        <v>48124</v>
      </c>
      <c r="C311" s="57" t="s">
        <v>48125</v>
      </c>
      <c r="D311" s="57" t="s">
        <v>392</v>
      </c>
      <c r="E311" s="57" t="s">
        <v>393</v>
      </c>
      <c r="F311" s="57"/>
      <c r="G311" s="57"/>
      <c r="H311" s="57" t="s">
        <v>48126</v>
      </c>
      <c r="I311" s="57" t="s">
        <v>4053</v>
      </c>
      <c r="J311" s="57" t="s">
        <v>41615</v>
      </c>
      <c r="K311" s="57"/>
      <c r="L311" s="58">
        <v>43272</v>
      </c>
      <c r="M311" s="59">
        <v>44367.041666666701</v>
      </c>
    </row>
    <row r="312" spans="1:13">
      <c r="A312" s="57" t="s">
        <v>48127</v>
      </c>
      <c r="B312" s="57" t="s">
        <v>48128</v>
      </c>
      <c r="C312" s="57" t="s">
        <v>47742</v>
      </c>
      <c r="D312" s="57" t="s">
        <v>47742</v>
      </c>
      <c r="E312" s="57" t="s">
        <v>285</v>
      </c>
      <c r="F312" s="57"/>
      <c r="G312" s="57"/>
      <c r="H312" s="57" t="s">
        <v>48129</v>
      </c>
      <c r="I312" s="57" t="s">
        <v>47754</v>
      </c>
      <c r="J312" s="57" t="s">
        <v>41615</v>
      </c>
      <c r="K312" s="57"/>
      <c r="L312" s="58">
        <v>43272</v>
      </c>
      <c r="M312" s="59">
        <v>44367.041666666701</v>
      </c>
    </row>
    <row r="313" spans="1:13">
      <c r="A313" s="57" t="s">
        <v>48130</v>
      </c>
      <c r="B313" s="57" t="s">
        <v>48131</v>
      </c>
      <c r="C313" s="57" t="s">
        <v>47742</v>
      </c>
      <c r="D313" s="57" t="s">
        <v>47742</v>
      </c>
      <c r="E313" s="57" t="s">
        <v>426</v>
      </c>
      <c r="F313" s="57"/>
      <c r="G313" s="57"/>
      <c r="H313" s="57" t="s">
        <v>48132</v>
      </c>
      <c r="I313" s="57" t="s">
        <v>47754</v>
      </c>
      <c r="J313" s="57" t="s">
        <v>41615</v>
      </c>
      <c r="K313" s="57"/>
      <c r="L313" s="58">
        <v>43272</v>
      </c>
      <c r="M313" s="59">
        <v>44367.041666666701</v>
      </c>
    </row>
    <row r="314" spans="1:13">
      <c r="A314" s="57" t="s">
        <v>48133</v>
      </c>
      <c r="B314" s="57" t="s">
        <v>48134</v>
      </c>
      <c r="C314" s="57" t="s">
        <v>47742</v>
      </c>
      <c r="D314" s="57" t="s">
        <v>47742</v>
      </c>
      <c r="E314" s="57" t="s">
        <v>366</v>
      </c>
      <c r="F314" s="57"/>
      <c r="G314" s="57"/>
      <c r="H314" s="57" t="s">
        <v>48135</v>
      </c>
      <c r="I314" s="57" t="s">
        <v>4053</v>
      </c>
      <c r="J314" s="57" t="s">
        <v>41615</v>
      </c>
      <c r="K314" s="57"/>
      <c r="L314" s="58">
        <v>43272</v>
      </c>
      <c r="M314" s="59">
        <v>44367.041666666701</v>
      </c>
    </row>
    <row r="315" spans="1:13">
      <c r="A315" s="57" t="s">
        <v>48148</v>
      </c>
      <c r="B315" s="57" t="s">
        <v>48149</v>
      </c>
      <c r="C315" s="57" t="s">
        <v>12475</v>
      </c>
      <c r="D315" s="57" t="s">
        <v>48150</v>
      </c>
      <c r="E315" s="57" t="s">
        <v>1894</v>
      </c>
      <c r="F315" s="57"/>
      <c r="G315" s="57"/>
      <c r="H315" s="57" t="s">
        <v>48151</v>
      </c>
      <c r="I315" s="57" t="s">
        <v>47754</v>
      </c>
      <c r="J315" s="57" t="s">
        <v>41615</v>
      </c>
      <c r="K315" s="57"/>
      <c r="L315" s="58">
        <v>43272.958333333299</v>
      </c>
      <c r="M315" s="59">
        <v>44368</v>
      </c>
    </row>
    <row r="316" spans="1:13">
      <c r="A316" s="57" t="s">
        <v>48152</v>
      </c>
      <c r="B316" s="57" t="s">
        <v>36190</v>
      </c>
      <c r="C316" s="57" t="s">
        <v>48153</v>
      </c>
      <c r="D316" s="57" t="s">
        <v>47742</v>
      </c>
      <c r="E316" s="57" t="s">
        <v>13086</v>
      </c>
      <c r="F316" s="57"/>
      <c r="G316" s="57"/>
      <c r="H316" s="57" t="s">
        <v>4957</v>
      </c>
      <c r="I316" s="57" t="s">
        <v>4053</v>
      </c>
      <c r="J316" s="57" t="s">
        <v>41615</v>
      </c>
      <c r="K316" s="57"/>
      <c r="L316" s="58">
        <v>43272.958333333299</v>
      </c>
      <c r="M316" s="59">
        <v>44368</v>
      </c>
    </row>
    <row r="317" spans="1:13">
      <c r="A317" s="57" t="s">
        <v>48145</v>
      </c>
      <c r="B317" s="57" t="s">
        <v>48146</v>
      </c>
      <c r="C317" s="57" t="s">
        <v>48147</v>
      </c>
      <c r="D317" s="57" t="s">
        <v>47742</v>
      </c>
      <c r="E317" s="57" t="s">
        <v>393</v>
      </c>
      <c r="F317" s="57"/>
      <c r="G317" s="57"/>
      <c r="H317" s="57" t="s">
        <v>44447</v>
      </c>
      <c r="I317" s="57" t="s">
        <v>4610</v>
      </c>
      <c r="J317" s="57" t="s">
        <v>41615</v>
      </c>
      <c r="K317" s="57"/>
      <c r="L317" s="58">
        <v>43273</v>
      </c>
      <c r="M317" s="59">
        <v>44368.041666666701</v>
      </c>
    </row>
    <row r="318" spans="1:13">
      <c r="A318" s="61" t="s">
        <v>49149</v>
      </c>
      <c r="B318" s="61" t="s">
        <v>49150</v>
      </c>
      <c r="C318" s="61" t="s">
        <v>13717</v>
      </c>
      <c r="D318" s="61" t="s">
        <v>47742</v>
      </c>
      <c r="E318" s="61" t="s">
        <v>625</v>
      </c>
      <c r="F318" s="61"/>
      <c r="G318" s="61"/>
      <c r="H318" s="61" t="s">
        <v>13718</v>
      </c>
      <c r="I318" s="61" t="s">
        <v>4184</v>
      </c>
      <c r="J318" s="61" t="s">
        <v>41615</v>
      </c>
      <c r="K318" s="61"/>
      <c r="L318" s="60">
        <v>43273</v>
      </c>
      <c r="M318" s="60">
        <v>44368.041666666701</v>
      </c>
    </row>
    <row r="319" spans="1:13">
      <c r="A319" s="61" t="s">
        <v>49151</v>
      </c>
      <c r="B319" s="61" t="s">
        <v>13776</v>
      </c>
      <c r="C319" s="61" t="s">
        <v>47742</v>
      </c>
      <c r="D319" s="61" t="s">
        <v>47742</v>
      </c>
      <c r="E319" s="61" t="s">
        <v>5077</v>
      </c>
      <c r="F319" s="61"/>
      <c r="G319" s="61"/>
      <c r="H319" s="61" t="s">
        <v>13777</v>
      </c>
      <c r="I319" s="61" t="s">
        <v>47754</v>
      </c>
      <c r="J319" s="61" t="s">
        <v>41615</v>
      </c>
      <c r="K319" s="61"/>
      <c r="L319" s="60">
        <v>43274</v>
      </c>
      <c r="M319" s="60">
        <v>44369.041666666701</v>
      </c>
    </row>
    <row r="320" spans="1:13">
      <c r="A320" s="61" t="s">
        <v>49152</v>
      </c>
      <c r="B320" s="61" t="s">
        <v>49153</v>
      </c>
      <c r="C320" s="61" t="s">
        <v>6657</v>
      </c>
      <c r="D320" s="61" t="s">
        <v>9340</v>
      </c>
      <c r="E320" s="61" t="s">
        <v>285</v>
      </c>
      <c r="F320" s="61"/>
      <c r="G320" s="61"/>
      <c r="H320" s="61" t="s">
        <v>8001</v>
      </c>
      <c r="I320" s="61" t="s">
        <v>4053</v>
      </c>
      <c r="J320" s="61" t="s">
        <v>41615</v>
      </c>
      <c r="K320" s="61"/>
      <c r="L320" s="60">
        <v>43275</v>
      </c>
      <c r="M320" s="60">
        <v>44370.041666666701</v>
      </c>
    </row>
    <row r="321" spans="1:13">
      <c r="A321" s="57" t="s">
        <v>48154</v>
      </c>
      <c r="B321" s="57" t="s">
        <v>48155</v>
      </c>
      <c r="C321" s="57" t="s">
        <v>47742</v>
      </c>
      <c r="D321" s="57" t="s">
        <v>47742</v>
      </c>
      <c r="E321" s="57" t="s">
        <v>2382</v>
      </c>
      <c r="F321" s="57"/>
      <c r="G321" s="57"/>
      <c r="H321" s="57" t="s">
        <v>12036</v>
      </c>
      <c r="I321" s="57" t="s">
        <v>4053</v>
      </c>
      <c r="J321" s="57" t="s">
        <v>41615</v>
      </c>
      <c r="K321" s="57"/>
      <c r="L321" s="58">
        <v>43275.958333333299</v>
      </c>
      <c r="M321" s="59">
        <v>44371</v>
      </c>
    </row>
    <row r="322" spans="1:13">
      <c r="A322" s="61" t="s">
        <v>49154</v>
      </c>
      <c r="B322" s="61" t="s">
        <v>49155</v>
      </c>
      <c r="C322" s="61" t="s">
        <v>13836</v>
      </c>
      <c r="D322" s="61" t="s">
        <v>6182</v>
      </c>
      <c r="E322" s="61" t="s">
        <v>366</v>
      </c>
      <c r="F322" s="61"/>
      <c r="G322" s="61"/>
      <c r="H322" s="61" t="s">
        <v>13839</v>
      </c>
      <c r="I322" s="61" t="s">
        <v>4053</v>
      </c>
      <c r="J322" s="61" t="s">
        <v>41615</v>
      </c>
      <c r="K322" s="61"/>
      <c r="L322" s="60">
        <v>43276</v>
      </c>
      <c r="M322" s="60">
        <v>44371.041666666701</v>
      </c>
    </row>
    <row r="323" spans="1:13">
      <c r="A323" s="57" t="s">
        <v>47818</v>
      </c>
      <c r="B323" s="57" t="s">
        <v>1510</v>
      </c>
      <c r="C323" s="57" t="s">
        <v>3725</v>
      </c>
      <c r="D323" s="57" t="s">
        <v>47742</v>
      </c>
      <c r="E323" s="57" t="s">
        <v>353</v>
      </c>
      <c r="F323" s="57"/>
      <c r="G323" s="57"/>
      <c r="H323" s="57" t="s">
        <v>10074</v>
      </c>
      <c r="I323" s="57" t="s">
        <v>4610</v>
      </c>
      <c r="J323" s="57" t="s">
        <v>47744</v>
      </c>
      <c r="K323" s="57"/>
      <c r="L323" s="58">
        <v>43276.958333333299</v>
      </c>
      <c r="M323"/>
    </row>
    <row r="324" spans="1:13">
      <c r="A324" s="57" t="s">
        <v>48156</v>
      </c>
      <c r="B324" s="57" t="s">
        <v>48157</v>
      </c>
      <c r="C324" s="57" t="s">
        <v>15718</v>
      </c>
      <c r="D324" s="57" t="s">
        <v>47742</v>
      </c>
      <c r="E324" s="57" t="s">
        <v>359</v>
      </c>
      <c r="F324" s="57"/>
      <c r="G324" s="57"/>
      <c r="H324" s="57" t="s">
        <v>48158</v>
      </c>
      <c r="I324" s="57" t="s">
        <v>4184</v>
      </c>
      <c r="J324" s="57" t="s">
        <v>41615</v>
      </c>
      <c r="K324" s="57"/>
      <c r="L324" s="58">
        <v>43276.958333333299</v>
      </c>
      <c r="M324" s="59">
        <v>44372</v>
      </c>
    </row>
    <row r="325" spans="1:13">
      <c r="A325" s="57" t="s">
        <v>48159</v>
      </c>
      <c r="B325" s="57" t="s">
        <v>48160</v>
      </c>
      <c r="C325" s="57" t="s">
        <v>10112</v>
      </c>
      <c r="D325" s="57" t="s">
        <v>47742</v>
      </c>
      <c r="E325" s="57" t="s">
        <v>366</v>
      </c>
      <c r="F325" s="57"/>
      <c r="G325" s="57"/>
      <c r="H325" s="57" t="s">
        <v>10113</v>
      </c>
      <c r="I325" s="57" t="s">
        <v>47754</v>
      </c>
      <c r="J325" s="57" t="s">
        <v>41615</v>
      </c>
      <c r="K325" s="57"/>
      <c r="L325" s="58">
        <v>43276.958333333299</v>
      </c>
      <c r="M325" s="59">
        <v>44372</v>
      </c>
    </row>
    <row r="326" spans="1:13">
      <c r="A326" s="57" t="s">
        <v>48164</v>
      </c>
      <c r="B326" s="57" t="s">
        <v>48165</v>
      </c>
      <c r="C326" s="57" t="s">
        <v>47742</v>
      </c>
      <c r="D326" s="57" t="s">
        <v>47742</v>
      </c>
      <c r="E326" s="57" t="s">
        <v>366</v>
      </c>
      <c r="F326" s="57"/>
      <c r="G326" s="57"/>
      <c r="H326" s="57" t="s">
        <v>48166</v>
      </c>
      <c r="I326" s="57" t="s">
        <v>4184</v>
      </c>
      <c r="J326" s="57" t="s">
        <v>41615</v>
      </c>
      <c r="K326" s="57"/>
      <c r="L326" s="58">
        <v>43276.958333333299</v>
      </c>
      <c r="M326" s="59">
        <v>44372</v>
      </c>
    </row>
    <row r="327" spans="1:13">
      <c r="A327" s="57" t="s">
        <v>48172</v>
      </c>
      <c r="B327" s="57" t="s">
        <v>48173</v>
      </c>
      <c r="C327" s="57" t="s">
        <v>2903</v>
      </c>
      <c r="D327" s="57" t="s">
        <v>47742</v>
      </c>
      <c r="E327" s="57" t="s">
        <v>453</v>
      </c>
      <c r="F327" s="57"/>
      <c r="G327" s="57"/>
      <c r="H327" s="57" t="s">
        <v>48174</v>
      </c>
      <c r="I327" s="57" t="s">
        <v>4184</v>
      </c>
      <c r="J327" s="57" t="s">
        <v>41615</v>
      </c>
      <c r="K327" s="57"/>
      <c r="L327" s="58">
        <v>43276.958333333299</v>
      </c>
      <c r="M327" s="59">
        <v>44372</v>
      </c>
    </row>
    <row r="328" spans="1:13">
      <c r="A328" s="57" t="s">
        <v>48179</v>
      </c>
      <c r="B328" s="57" t="s">
        <v>48180</v>
      </c>
      <c r="C328" s="57" t="s">
        <v>48181</v>
      </c>
      <c r="D328" s="57" t="s">
        <v>47742</v>
      </c>
      <c r="E328" s="57" t="s">
        <v>285</v>
      </c>
      <c r="F328" s="57"/>
      <c r="G328" s="57"/>
      <c r="H328" s="57" t="s">
        <v>48182</v>
      </c>
      <c r="I328" s="57" t="s">
        <v>4053</v>
      </c>
      <c r="J328" s="57" t="s">
        <v>41615</v>
      </c>
      <c r="K328" s="57"/>
      <c r="L328" s="58">
        <v>43276.958333333299</v>
      </c>
      <c r="M328" s="59">
        <v>44372</v>
      </c>
    </row>
    <row r="329" spans="1:13">
      <c r="A329" s="57" t="s">
        <v>48183</v>
      </c>
      <c r="B329" s="57" t="s">
        <v>48184</v>
      </c>
      <c r="C329" s="57" t="s">
        <v>154</v>
      </c>
      <c r="D329" s="57" t="s">
        <v>47742</v>
      </c>
      <c r="E329" s="57" t="s">
        <v>155</v>
      </c>
      <c r="F329" s="57"/>
      <c r="G329" s="57"/>
      <c r="H329" s="57" t="s">
        <v>7067</v>
      </c>
      <c r="I329" s="57" t="s">
        <v>47754</v>
      </c>
      <c r="J329" s="57" t="s">
        <v>41615</v>
      </c>
      <c r="K329" s="57"/>
      <c r="L329" s="58">
        <v>43276.958333333299</v>
      </c>
      <c r="M329" s="59">
        <v>44372</v>
      </c>
    </row>
    <row r="330" spans="1:13">
      <c r="A330" s="57" t="s">
        <v>48185</v>
      </c>
      <c r="B330" s="57" t="s">
        <v>34226</v>
      </c>
      <c r="C330" s="57" t="s">
        <v>48186</v>
      </c>
      <c r="D330" s="57" t="s">
        <v>2375</v>
      </c>
      <c r="E330" s="57" t="s">
        <v>366</v>
      </c>
      <c r="F330" s="57"/>
      <c r="G330" s="57"/>
      <c r="H330" s="57" t="s">
        <v>8281</v>
      </c>
      <c r="I330" s="57" t="s">
        <v>4053</v>
      </c>
      <c r="J330" s="57" t="s">
        <v>41615</v>
      </c>
      <c r="K330" s="57"/>
      <c r="L330" s="58">
        <v>43276.958333333299</v>
      </c>
      <c r="M330" s="59">
        <v>44372</v>
      </c>
    </row>
    <row r="331" spans="1:13">
      <c r="A331" s="57" t="s">
        <v>48161</v>
      </c>
      <c r="B331" s="57" t="s">
        <v>9613</v>
      </c>
      <c r="C331" s="57" t="s">
        <v>48162</v>
      </c>
      <c r="D331" s="57" t="s">
        <v>47742</v>
      </c>
      <c r="E331" s="57" t="s">
        <v>8980</v>
      </c>
      <c r="F331" s="57"/>
      <c r="G331" s="57"/>
      <c r="H331" s="57" t="s">
        <v>48163</v>
      </c>
      <c r="I331" s="57" t="s">
        <v>47754</v>
      </c>
      <c r="J331" s="57" t="s">
        <v>41615</v>
      </c>
      <c r="K331" s="57"/>
      <c r="L331" s="58">
        <v>43277</v>
      </c>
      <c r="M331" s="59">
        <v>44372.041666666701</v>
      </c>
    </row>
    <row r="332" spans="1:13">
      <c r="A332" s="57" t="s">
        <v>48167</v>
      </c>
      <c r="B332" s="57" t="s">
        <v>48168</v>
      </c>
      <c r="C332" s="57" t="s">
        <v>47742</v>
      </c>
      <c r="D332" s="57" t="s">
        <v>47742</v>
      </c>
      <c r="E332" s="57" t="s">
        <v>359</v>
      </c>
      <c r="F332" s="57"/>
      <c r="G332" s="57"/>
      <c r="H332" s="57" t="s">
        <v>48169</v>
      </c>
      <c r="I332" s="57" t="s">
        <v>47754</v>
      </c>
      <c r="J332" s="57" t="s">
        <v>41615</v>
      </c>
      <c r="K332" s="57"/>
      <c r="L332" s="58">
        <v>43277</v>
      </c>
      <c r="M332" s="59">
        <v>44372.041666666701</v>
      </c>
    </row>
    <row r="333" spans="1:13">
      <c r="A333" s="57" t="s">
        <v>48170</v>
      </c>
      <c r="B333" s="57" t="s">
        <v>48171</v>
      </c>
      <c r="C333" s="57" t="s">
        <v>19329</v>
      </c>
      <c r="D333" s="57" t="s">
        <v>9981</v>
      </c>
      <c r="E333" s="57" t="s">
        <v>155</v>
      </c>
      <c r="F333" s="57"/>
      <c r="G333" s="57"/>
      <c r="H333" s="57" t="s">
        <v>19330</v>
      </c>
      <c r="I333" s="57" t="s">
        <v>4053</v>
      </c>
      <c r="J333" s="57" t="s">
        <v>41615</v>
      </c>
      <c r="K333" s="57"/>
      <c r="L333" s="58">
        <v>43277</v>
      </c>
      <c r="M333" s="59">
        <v>44372.041666666701</v>
      </c>
    </row>
    <row r="334" spans="1:13">
      <c r="A334" s="57" t="s">
        <v>48175</v>
      </c>
      <c r="B334" s="57" t="s">
        <v>48176</v>
      </c>
      <c r="C334" s="57" t="s">
        <v>48177</v>
      </c>
      <c r="D334" s="57" t="s">
        <v>47742</v>
      </c>
      <c r="E334" s="57" t="s">
        <v>5604</v>
      </c>
      <c r="F334" s="57"/>
      <c r="G334" s="57"/>
      <c r="H334" s="57" t="s">
        <v>48178</v>
      </c>
      <c r="I334" s="57" t="s">
        <v>47754</v>
      </c>
      <c r="J334" s="57" t="s">
        <v>41615</v>
      </c>
      <c r="K334" s="57"/>
      <c r="L334" s="58">
        <v>43277</v>
      </c>
      <c r="M334" s="59">
        <v>44372.041666666701</v>
      </c>
    </row>
    <row r="335" spans="1:13">
      <c r="A335" s="61" t="s">
        <v>49156</v>
      </c>
      <c r="B335" s="61" t="s">
        <v>49157</v>
      </c>
      <c r="C335" s="61" t="s">
        <v>49158</v>
      </c>
      <c r="D335" s="61" t="s">
        <v>8030</v>
      </c>
      <c r="E335" s="61" t="s">
        <v>334</v>
      </c>
      <c r="F335" s="61"/>
      <c r="G335" s="61"/>
      <c r="H335" s="61" t="s">
        <v>47770</v>
      </c>
      <c r="I335" s="61" t="s">
        <v>4053</v>
      </c>
      <c r="J335" s="61" t="s">
        <v>41615</v>
      </c>
      <c r="K335" s="61"/>
      <c r="L335" s="60">
        <v>43277</v>
      </c>
      <c r="M335" s="60">
        <v>44372.041666666701</v>
      </c>
    </row>
    <row r="336" spans="1:13">
      <c r="A336" s="57" t="s">
        <v>47819</v>
      </c>
      <c r="B336" s="57" t="s">
        <v>47820</v>
      </c>
      <c r="C336" s="57" t="s">
        <v>47468</v>
      </c>
      <c r="D336" s="57" t="s">
        <v>47742</v>
      </c>
      <c r="E336" s="57" t="s">
        <v>366</v>
      </c>
      <c r="F336" s="57"/>
      <c r="G336" s="57"/>
      <c r="H336" s="57" t="s">
        <v>47821</v>
      </c>
      <c r="I336" s="57" t="s">
        <v>47754</v>
      </c>
      <c r="J336" s="57" t="s">
        <v>47744</v>
      </c>
      <c r="K336" s="57"/>
      <c r="L336" s="58">
        <v>43277.958333333299</v>
      </c>
      <c r="M336"/>
    </row>
    <row r="337" spans="1:13">
      <c r="A337" s="57" t="s">
        <v>47822</v>
      </c>
      <c r="B337" s="57" t="s">
        <v>47823</v>
      </c>
      <c r="C337" s="57" t="s">
        <v>47824</v>
      </c>
      <c r="D337" s="57" t="s">
        <v>47742</v>
      </c>
      <c r="E337" s="57" t="s">
        <v>340</v>
      </c>
      <c r="F337" s="57"/>
      <c r="G337" s="57"/>
      <c r="H337" s="57" t="s">
        <v>47825</v>
      </c>
      <c r="I337" s="57" t="s">
        <v>4184</v>
      </c>
      <c r="J337" s="57" t="s">
        <v>47744</v>
      </c>
      <c r="K337" s="57"/>
      <c r="L337" s="58">
        <v>43277.958333333299</v>
      </c>
      <c r="M337"/>
    </row>
    <row r="338" spans="1:13">
      <c r="A338" s="57" t="s">
        <v>48187</v>
      </c>
      <c r="B338" s="57" t="s">
        <v>14677</v>
      </c>
      <c r="C338" s="57" t="s">
        <v>48188</v>
      </c>
      <c r="D338" s="57" t="s">
        <v>3427</v>
      </c>
      <c r="E338" s="57" t="s">
        <v>453</v>
      </c>
      <c r="F338" s="57"/>
      <c r="G338" s="57"/>
      <c r="H338" s="57" t="s">
        <v>48189</v>
      </c>
      <c r="I338" s="57" t="s">
        <v>47754</v>
      </c>
      <c r="J338" s="57" t="s">
        <v>41615</v>
      </c>
      <c r="K338" s="57"/>
      <c r="L338" s="58">
        <v>43277.958333333299</v>
      </c>
      <c r="M338" s="59">
        <v>44373</v>
      </c>
    </row>
    <row r="339" spans="1:13">
      <c r="A339" s="57" t="s">
        <v>48190</v>
      </c>
      <c r="B339" s="57" t="s">
        <v>48191</v>
      </c>
      <c r="C339" s="57" t="s">
        <v>24180</v>
      </c>
      <c r="D339" s="57" t="s">
        <v>47742</v>
      </c>
      <c r="E339" s="57" t="s">
        <v>8729</v>
      </c>
      <c r="F339" s="57"/>
      <c r="G339" s="57"/>
      <c r="H339" s="57" t="s">
        <v>48192</v>
      </c>
      <c r="I339" s="57" t="s">
        <v>47754</v>
      </c>
      <c r="J339" s="57" t="s">
        <v>41615</v>
      </c>
      <c r="K339" s="57"/>
      <c r="L339" s="58">
        <v>43277.958333333299</v>
      </c>
      <c r="M339" s="59">
        <v>44373</v>
      </c>
    </row>
    <row r="340" spans="1:13">
      <c r="A340" s="57" t="s">
        <v>48193</v>
      </c>
      <c r="B340" s="57" t="s">
        <v>48194</v>
      </c>
      <c r="C340" s="57" t="s">
        <v>48195</v>
      </c>
      <c r="D340" s="57" t="s">
        <v>7160</v>
      </c>
      <c r="E340" s="57" t="s">
        <v>47742</v>
      </c>
      <c r="F340" s="57"/>
      <c r="G340" s="57"/>
      <c r="H340" s="57" t="s">
        <v>48196</v>
      </c>
      <c r="I340" s="57" t="s">
        <v>4053</v>
      </c>
      <c r="J340" s="57" t="s">
        <v>41615</v>
      </c>
      <c r="K340" s="57"/>
      <c r="L340" s="58">
        <v>43277.958333333299</v>
      </c>
      <c r="M340" s="59">
        <v>44373</v>
      </c>
    </row>
    <row r="341" spans="1:13">
      <c r="A341" s="57" t="s">
        <v>48197</v>
      </c>
      <c r="B341" s="57" t="s">
        <v>48198</v>
      </c>
      <c r="C341" s="57" t="s">
        <v>1064</v>
      </c>
      <c r="D341" s="57" t="s">
        <v>47742</v>
      </c>
      <c r="E341" s="57" t="s">
        <v>366</v>
      </c>
      <c r="F341" s="57"/>
      <c r="G341" s="57"/>
      <c r="H341" s="57" t="s">
        <v>27385</v>
      </c>
      <c r="I341" s="57" t="s">
        <v>47754</v>
      </c>
      <c r="J341" s="57" t="s">
        <v>41615</v>
      </c>
      <c r="K341" s="57"/>
      <c r="L341" s="58">
        <v>43277.958333333299</v>
      </c>
      <c r="M341" s="59">
        <v>44373</v>
      </c>
    </row>
    <row r="342" spans="1:13">
      <c r="A342" s="57" t="s">
        <v>48199</v>
      </c>
      <c r="B342" s="57" t="s">
        <v>48200</v>
      </c>
      <c r="C342" s="57" t="s">
        <v>47742</v>
      </c>
      <c r="D342" s="57" t="s">
        <v>47742</v>
      </c>
      <c r="E342" s="57" t="s">
        <v>372</v>
      </c>
      <c r="F342" s="57"/>
      <c r="G342" s="57"/>
      <c r="H342" s="57" t="s">
        <v>13975</v>
      </c>
      <c r="I342" s="57" t="s">
        <v>4053</v>
      </c>
      <c r="J342" s="57" t="s">
        <v>41615</v>
      </c>
      <c r="K342" s="57"/>
      <c r="L342" s="58">
        <v>43277.958333333299</v>
      </c>
      <c r="M342" s="59"/>
    </row>
    <row r="343" spans="1:13">
      <c r="A343" s="61" t="s">
        <v>49159</v>
      </c>
      <c r="B343" s="61" t="s">
        <v>49160</v>
      </c>
      <c r="C343" s="61" t="s">
        <v>47742</v>
      </c>
      <c r="D343" s="61" t="s">
        <v>47742</v>
      </c>
      <c r="E343" s="61" t="s">
        <v>1839</v>
      </c>
      <c r="F343" s="61"/>
      <c r="G343" s="61"/>
      <c r="H343" s="61" t="s">
        <v>13919</v>
      </c>
      <c r="I343" s="61" t="s">
        <v>4184</v>
      </c>
      <c r="J343" s="61" t="s">
        <v>41615</v>
      </c>
      <c r="K343" s="61"/>
      <c r="L343" s="60">
        <v>43278</v>
      </c>
      <c r="M343" s="60">
        <v>44373</v>
      </c>
    </row>
    <row r="344" spans="1:13">
      <c r="A344" s="57" t="s">
        <v>48201</v>
      </c>
      <c r="B344" s="57" t="s">
        <v>48202</v>
      </c>
      <c r="C344" s="57" t="s">
        <v>48203</v>
      </c>
      <c r="D344" s="57" t="s">
        <v>6371</v>
      </c>
      <c r="E344" s="57" t="s">
        <v>251</v>
      </c>
      <c r="F344" s="57"/>
      <c r="G344" s="57"/>
      <c r="H344" s="57" t="s">
        <v>8200</v>
      </c>
      <c r="I344" s="57" t="s">
        <v>4053</v>
      </c>
      <c r="J344" s="57" t="s">
        <v>41615</v>
      </c>
      <c r="K344" s="57"/>
      <c r="L344" s="58">
        <v>43278.958333333299</v>
      </c>
      <c r="M344" s="59">
        <v>44374</v>
      </c>
    </row>
    <row r="345" spans="1:13">
      <c r="A345" s="57" t="s">
        <v>48204</v>
      </c>
      <c r="B345" s="57" t="s">
        <v>4222</v>
      </c>
      <c r="C345" s="57" t="s">
        <v>1761</v>
      </c>
      <c r="D345" s="57" t="s">
        <v>47742</v>
      </c>
      <c r="E345" s="57" t="s">
        <v>155</v>
      </c>
      <c r="F345" s="57"/>
      <c r="G345" s="57"/>
      <c r="H345" s="57" t="s">
        <v>48205</v>
      </c>
      <c r="I345" s="57" t="s">
        <v>4053</v>
      </c>
      <c r="J345" s="57" t="s">
        <v>41615</v>
      </c>
      <c r="K345" s="57"/>
      <c r="L345" s="58">
        <v>43278.958333333299</v>
      </c>
      <c r="M345" s="59">
        <v>44374</v>
      </c>
    </row>
    <row r="346" spans="1:13">
      <c r="A346" s="57" t="s">
        <v>48206</v>
      </c>
      <c r="B346" s="57" t="s">
        <v>4222</v>
      </c>
      <c r="C346" s="57" t="s">
        <v>5623</v>
      </c>
      <c r="D346" s="57" t="s">
        <v>47742</v>
      </c>
      <c r="E346" s="57" t="s">
        <v>366</v>
      </c>
      <c r="F346" s="57"/>
      <c r="G346" s="57"/>
      <c r="H346" s="57" t="s">
        <v>48207</v>
      </c>
      <c r="I346" s="57" t="s">
        <v>4053</v>
      </c>
      <c r="J346" s="57" t="s">
        <v>41615</v>
      </c>
      <c r="K346" s="57"/>
      <c r="L346" s="58">
        <v>43278.958333333299</v>
      </c>
      <c r="M346" s="59">
        <v>44374</v>
      </c>
    </row>
    <row r="347" spans="1:13">
      <c r="A347" s="57" t="s">
        <v>48210</v>
      </c>
      <c r="B347" s="57" t="s">
        <v>48211</v>
      </c>
      <c r="C347" s="57" t="s">
        <v>47742</v>
      </c>
      <c r="D347" s="57" t="s">
        <v>47742</v>
      </c>
      <c r="E347" s="57" t="s">
        <v>210</v>
      </c>
      <c r="F347" s="57"/>
      <c r="G347" s="57"/>
      <c r="H347" s="57" t="s">
        <v>4401</v>
      </c>
      <c r="I347" s="57" t="s">
        <v>4053</v>
      </c>
      <c r="J347" s="57" t="s">
        <v>41615</v>
      </c>
      <c r="K347" s="57"/>
      <c r="L347" s="58">
        <v>43278.958333333299</v>
      </c>
      <c r="M347" s="59">
        <v>44374</v>
      </c>
    </row>
    <row r="348" spans="1:13">
      <c r="A348" s="57" t="s">
        <v>48216</v>
      </c>
      <c r="B348" s="57" t="s">
        <v>48217</v>
      </c>
      <c r="C348" s="57" t="s">
        <v>12188</v>
      </c>
      <c r="D348" s="57" t="s">
        <v>47742</v>
      </c>
      <c r="E348" s="57" t="s">
        <v>625</v>
      </c>
      <c r="F348" s="57"/>
      <c r="G348" s="57"/>
      <c r="H348" s="57" t="s">
        <v>48218</v>
      </c>
      <c r="I348" s="57" t="s">
        <v>4053</v>
      </c>
      <c r="J348" s="57" t="s">
        <v>41615</v>
      </c>
      <c r="K348" s="57"/>
      <c r="L348" s="58">
        <v>43278.958333333299</v>
      </c>
      <c r="M348" s="59">
        <v>44374</v>
      </c>
    </row>
    <row r="349" spans="1:13">
      <c r="A349" s="57" t="s">
        <v>47826</v>
      </c>
      <c r="B349" s="57" t="s">
        <v>47827</v>
      </c>
      <c r="C349" s="57" t="s">
        <v>12630</v>
      </c>
      <c r="D349" s="57" t="s">
        <v>47742</v>
      </c>
      <c r="E349" s="57" t="s">
        <v>155</v>
      </c>
      <c r="F349" s="57"/>
      <c r="G349" s="57"/>
      <c r="H349" s="57" t="s">
        <v>47828</v>
      </c>
      <c r="I349" s="57" t="s">
        <v>4053</v>
      </c>
      <c r="J349" s="57" t="s">
        <v>47744</v>
      </c>
      <c r="K349" s="57"/>
      <c r="L349" s="58">
        <v>43279</v>
      </c>
      <c r="M349"/>
    </row>
    <row r="350" spans="1:13">
      <c r="A350" s="57" t="s">
        <v>47829</v>
      </c>
      <c r="B350" s="57" t="s">
        <v>47830</v>
      </c>
      <c r="C350" s="57" t="s">
        <v>25112</v>
      </c>
      <c r="D350" s="57" t="s">
        <v>47742</v>
      </c>
      <c r="E350" s="57" t="s">
        <v>251</v>
      </c>
      <c r="F350" s="57"/>
      <c r="G350" s="57"/>
      <c r="H350" s="57" t="s">
        <v>47831</v>
      </c>
      <c r="I350" s="57" t="s">
        <v>47754</v>
      </c>
      <c r="J350" s="57" t="s">
        <v>47744</v>
      </c>
      <c r="K350" s="57"/>
      <c r="L350" s="58">
        <v>43279</v>
      </c>
      <c r="M350"/>
    </row>
    <row r="351" spans="1:13">
      <c r="A351" s="57" t="s">
        <v>48208</v>
      </c>
      <c r="B351" s="57" t="s">
        <v>48209</v>
      </c>
      <c r="C351" s="57" t="s">
        <v>6113</v>
      </c>
      <c r="D351" s="57" t="s">
        <v>13845</v>
      </c>
      <c r="E351" s="57" t="s">
        <v>155</v>
      </c>
      <c r="F351" s="57"/>
      <c r="G351" s="57"/>
      <c r="H351" s="57" t="s">
        <v>13846</v>
      </c>
      <c r="I351" s="57" t="s">
        <v>4053</v>
      </c>
      <c r="J351" s="57" t="s">
        <v>41615</v>
      </c>
      <c r="K351" s="57"/>
      <c r="L351" s="58">
        <v>43279</v>
      </c>
      <c r="M351" s="59">
        <v>44374.041666666701</v>
      </c>
    </row>
    <row r="352" spans="1:13">
      <c r="A352" s="57" t="s">
        <v>48212</v>
      </c>
      <c r="B352" s="57" t="s">
        <v>48213</v>
      </c>
      <c r="C352" s="57" t="s">
        <v>48214</v>
      </c>
      <c r="D352" s="57" t="s">
        <v>47742</v>
      </c>
      <c r="E352" s="57" t="s">
        <v>37657</v>
      </c>
      <c r="F352" s="57"/>
      <c r="G352" s="57"/>
      <c r="H352" s="57" t="s">
        <v>48215</v>
      </c>
      <c r="I352" s="57" t="s">
        <v>4053</v>
      </c>
      <c r="J352" s="57" t="s">
        <v>41615</v>
      </c>
      <c r="K352" s="57"/>
      <c r="L352" s="58">
        <v>43279</v>
      </c>
      <c r="M352" s="59">
        <v>44374.041666666701</v>
      </c>
    </row>
    <row r="353" spans="1:13">
      <c r="A353" s="57" t="s">
        <v>48219</v>
      </c>
      <c r="B353" s="57" t="s">
        <v>48220</v>
      </c>
      <c r="C353" s="57" t="s">
        <v>47742</v>
      </c>
      <c r="D353" s="57" t="s">
        <v>47742</v>
      </c>
      <c r="E353" s="57" t="s">
        <v>4550</v>
      </c>
      <c r="F353" s="57"/>
      <c r="G353" s="57"/>
      <c r="H353" s="57" t="s">
        <v>48221</v>
      </c>
      <c r="I353" s="57" t="s">
        <v>4184</v>
      </c>
      <c r="J353" s="57" t="s">
        <v>41615</v>
      </c>
      <c r="K353" s="57"/>
      <c r="L353" s="58">
        <v>43279.958333333299</v>
      </c>
      <c r="M353" s="59">
        <v>44375</v>
      </c>
    </row>
    <row r="354" spans="1:13">
      <c r="A354" s="57" t="s">
        <v>48222</v>
      </c>
      <c r="B354" s="57" t="s">
        <v>48223</v>
      </c>
      <c r="C354" s="57" t="s">
        <v>48224</v>
      </c>
      <c r="D354" s="57" t="s">
        <v>3612</v>
      </c>
      <c r="E354" s="57" t="s">
        <v>366</v>
      </c>
      <c r="F354" s="57"/>
      <c r="G354" s="57"/>
      <c r="H354" s="57" t="s">
        <v>48225</v>
      </c>
      <c r="I354" s="57" t="s">
        <v>4053</v>
      </c>
      <c r="J354" s="57" t="s">
        <v>41615</v>
      </c>
      <c r="K354" s="57"/>
      <c r="L354" s="58">
        <v>43279.958333333299</v>
      </c>
      <c r="M354" s="59">
        <v>44375</v>
      </c>
    </row>
    <row r="355" spans="1:13">
      <c r="A355" s="57" t="s">
        <v>48226</v>
      </c>
      <c r="B355" s="57" t="s">
        <v>48227</v>
      </c>
      <c r="C355" s="57" t="s">
        <v>48228</v>
      </c>
      <c r="D355" s="57" t="s">
        <v>47742</v>
      </c>
      <c r="E355" s="57" t="s">
        <v>340</v>
      </c>
      <c r="F355" s="57"/>
      <c r="G355" s="57"/>
      <c r="H355" s="57" t="s">
        <v>48229</v>
      </c>
      <c r="I355" s="57" t="s">
        <v>4053</v>
      </c>
      <c r="J355" s="57" t="s">
        <v>41615</v>
      </c>
      <c r="K355" s="57"/>
      <c r="L355" s="58">
        <v>43279.958333333299</v>
      </c>
      <c r="M355" s="59">
        <v>44375</v>
      </c>
    </row>
    <row r="356" spans="1:13">
      <c r="A356" s="57" t="s">
        <v>48230</v>
      </c>
      <c r="B356" s="57" t="s">
        <v>48231</v>
      </c>
      <c r="C356" s="57" t="s">
        <v>48232</v>
      </c>
      <c r="D356" s="57" t="s">
        <v>47742</v>
      </c>
      <c r="E356" s="57" t="s">
        <v>12057</v>
      </c>
      <c r="F356" s="57"/>
      <c r="G356" s="57"/>
      <c r="H356" s="57" t="s">
        <v>48233</v>
      </c>
      <c r="I356" s="57" t="s">
        <v>47754</v>
      </c>
      <c r="J356" s="57" t="s">
        <v>41615</v>
      </c>
      <c r="K356" s="57"/>
      <c r="L356" s="58">
        <v>43279.958333333299</v>
      </c>
      <c r="M356" s="59">
        <v>44375</v>
      </c>
    </row>
    <row r="357" spans="1:13">
      <c r="A357" s="57" t="s">
        <v>48234</v>
      </c>
      <c r="B357" s="57" t="s">
        <v>48235</v>
      </c>
      <c r="C357" s="57" t="s">
        <v>48236</v>
      </c>
      <c r="D357" s="57" t="s">
        <v>47742</v>
      </c>
      <c r="E357" s="57" t="s">
        <v>13120</v>
      </c>
      <c r="F357" s="57"/>
      <c r="G357" s="57"/>
      <c r="H357" s="57" t="s">
        <v>48237</v>
      </c>
      <c r="I357" s="57" t="s">
        <v>47754</v>
      </c>
      <c r="J357" s="57" t="s">
        <v>41615</v>
      </c>
      <c r="K357" s="57"/>
      <c r="L357" s="58">
        <v>43279.958333333299</v>
      </c>
      <c r="M357" s="59">
        <v>44375</v>
      </c>
    </row>
    <row r="358" spans="1:13">
      <c r="A358" s="57" t="s">
        <v>48238</v>
      </c>
      <c r="B358" s="57" t="s">
        <v>48239</v>
      </c>
      <c r="C358" s="57" t="s">
        <v>6726</v>
      </c>
      <c r="D358" s="57" t="s">
        <v>47742</v>
      </c>
      <c r="E358" s="57" t="s">
        <v>155</v>
      </c>
      <c r="F358" s="57"/>
      <c r="G358" s="57"/>
      <c r="H358" s="57" t="s">
        <v>48240</v>
      </c>
      <c r="I358" s="57" t="s">
        <v>4184</v>
      </c>
      <c r="J358" s="57" t="s">
        <v>41615</v>
      </c>
      <c r="K358" s="57"/>
      <c r="L358" s="58">
        <v>43279.958333333299</v>
      </c>
      <c r="M358" s="59">
        <v>44375</v>
      </c>
    </row>
    <row r="359" spans="1:13">
      <c r="A359" s="57" t="s">
        <v>48241</v>
      </c>
      <c r="B359" s="57" t="s">
        <v>48242</v>
      </c>
      <c r="C359" s="57" t="s">
        <v>31627</v>
      </c>
      <c r="D359" s="57" t="s">
        <v>12169</v>
      </c>
      <c r="E359" s="57" t="s">
        <v>2132</v>
      </c>
      <c r="F359" s="57"/>
      <c r="G359" s="57"/>
      <c r="H359" s="57" t="s">
        <v>31628</v>
      </c>
      <c r="I359" s="57" t="s">
        <v>4184</v>
      </c>
      <c r="J359" s="57" t="s">
        <v>41615</v>
      </c>
      <c r="K359" s="57"/>
      <c r="L359" s="58">
        <v>43279.958333333299</v>
      </c>
      <c r="M359" s="59">
        <v>44375</v>
      </c>
    </row>
    <row r="360" spans="1:13">
      <c r="A360" s="57" t="s">
        <v>47832</v>
      </c>
      <c r="B360" s="57" t="s">
        <v>47833</v>
      </c>
      <c r="C360" s="57" t="s">
        <v>47834</v>
      </c>
      <c r="D360" s="57" t="s">
        <v>47742</v>
      </c>
      <c r="E360" s="57" t="s">
        <v>426</v>
      </c>
      <c r="F360" s="57"/>
      <c r="G360" s="57"/>
      <c r="H360" s="57" t="s">
        <v>8269</v>
      </c>
      <c r="I360" s="57" t="s">
        <v>47754</v>
      </c>
      <c r="J360" s="57" t="s">
        <v>47744</v>
      </c>
      <c r="K360" s="57"/>
      <c r="L360" s="58">
        <v>43280</v>
      </c>
      <c r="M360"/>
    </row>
    <row r="361" spans="1:13">
      <c r="A361" s="57" t="s">
        <v>47835</v>
      </c>
      <c r="B361" s="57" t="s">
        <v>47836</v>
      </c>
      <c r="C361" s="57" t="s">
        <v>43062</v>
      </c>
      <c r="D361" s="57" t="s">
        <v>871</v>
      </c>
      <c r="E361" s="57" t="s">
        <v>1815</v>
      </c>
      <c r="F361" s="57"/>
      <c r="G361" s="57"/>
      <c r="H361" s="57" t="s">
        <v>8321</v>
      </c>
      <c r="I361" s="57" t="s">
        <v>47754</v>
      </c>
      <c r="J361" s="57" t="s">
        <v>47744</v>
      </c>
      <c r="K361" s="57"/>
      <c r="L361" s="58">
        <v>43280</v>
      </c>
      <c r="M361"/>
    </row>
    <row r="362" spans="1:13">
      <c r="A362" s="57" t="s">
        <v>47980</v>
      </c>
      <c r="B362" s="57" t="s">
        <v>47981</v>
      </c>
      <c r="C362" s="57" t="s">
        <v>39188</v>
      </c>
      <c r="D362" s="57" t="s">
        <v>47742</v>
      </c>
      <c r="E362" s="57" t="s">
        <v>2979</v>
      </c>
      <c r="F362" s="57"/>
      <c r="G362" s="57"/>
      <c r="H362" s="57" t="s">
        <v>39189</v>
      </c>
      <c r="I362" s="57" t="s">
        <v>4184</v>
      </c>
      <c r="J362" s="57" t="s">
        <v>47744</v>
      </c>
      <c r="K362" s="57"/>
      <c r="L362" s="58">
        <v>43280</v>
      </c>
      <c r="M362"/>
    </row>
    <row r="363" spans="1:13">
      <c r="M363" s="23"/>
    </row>
    <row r="364" spans="1:13">
      <c r="M364" s="23"/>
    </row>
    <row r="365" spans="1:13">
      <c r="M365" s="23"/>
    </row>
    <row r="366" spans="1:13">
      <c r="M366" s="23"/>
    </row>
    <row r="367" spans="1:13">
      <c r="M367" s="23"/>
    </row>
    <row r="368" spans="1:13">
      <c r="M368" s="23"/>
    </row>
    <row r="369" spans="13:13">
      <c r="M369" s="23"/>
    </row>
    <row r="370" spans="13:13">
      <c r="M370" s="23"/>
    </row>
    <row r="371" spans="13:13">
      <c r="M371" s="23"/>
    </row>
    <row r="372" spans="13:13">
      <c r="M372" s="23"/>
    </row>
    <row r="373" spans="13:13">
      <c r="M373" s="23"/>
    </row>
    <row r="374" spans="13:13">
      <c r="M374" s="23"/>
    </row>
    <row r="375" spans="13:13">
      <c r="M375" s="23"/>
    </row>
    <row r="376" spans="13:13">
      <c r="M376" s="23"/>
    </row>
    <row r="377" spans="13:13">
      <c r="M377" s="23"/>
    </row>
    <row r="378" spans="13:13">
      <c r="M378" s="23"/>
    </row>
    <row r="379" spans="13:13">
      <c r="M379" s="23"/>
    </row>
    <row r="380" spans="13:13">
      <c r="M380" s="23"/>
    </row>
    <row r="381" spans="13:13">
      <c r="M381" s="23"/>
    </row>
    <row r="382" spans="13:13">
      <c r="M382" s="23"/>
    </row>
    <row r="383" spans="13:13">
      <c r="M383" s="23"/>
    </row>
    <row r="384" spans="13:13">
      <c r="M384" s="23"/>
    </row>
    <row r="385" spans="13:13">
      <c r="M385" s="23"/>
    </row>
    <row r="386" spans="13:13">
      <c r="M386" s="23"/>
    </row>
    <row r="387" spans="13:13">
      <c r="M387" s="23"/>
    </row>
    <row r="388" spans="13:13">
      <c r="M388" s="23"/>
    </row>
    <row r="389" spans="13:13">
      <c r="M389" s="23"/>
    </row>
    <row r="390" spans="13:13">
      <c r="M390" s="23"/>
    </row>
    <row r="391" spans="13:13">
      <c r="M391" s="23"/>
    </row>
    <row r="392" spans="13:13">
      <c r="M392" s="23"/>
    </row>
    <row r="393" spans="13:13">
      <c r="M393" s="23"/>
    </row>
    <row r="394" spans="13:13">
      <c r="M394" s="23"/>
    </row>
    <row r="395" spans="13:13">
      <c r="M395" s="23"/>
    </row>
    <row r="396" spans="13:13">
      <c r="M396" s="23"/>
    </row>
    <row r="397" spans="13:13">
      <c r="M397" s="23"/>
    </row>
    <row r="398" spans="13:13">
      <c r="M398" s="23"/>
    </row>
    <row r="399" spans="13:13">
      <c r="M399" s="23"/>
    </row>
    <row r="400" spans="13:13">
      <c r="M400" s="23"/>
    </row>
    <row r="401" spans="13:13">
      <c r="M401" s="23"/>
    </row>
    <row r="402" spans="13:13">
      <c r="M402" s="23"/>
    </row>
    <row r="403" spans="13:13">
      <c r="M403" s="23"/>
    </row>
    <row r="404" spans="13:13">
      <c r="M404" s="23"/>
    </row>
    <row r="405" spans="13:13">
      <c r="M405" s="23"/>
    </row>
    <row r="406" spans="13:13">
      <c r="M406" s="23"/>
    </row>
    <row r="407" spans="13:13">
      <c r="M407" s="23"/>
    </row>
    <row r="408" spans="13:13">
      <c r="M408" s="23"/>
    </row>
    <row r="409" spans="13:13">
      <c r="M409" s="23"/>
    </row>
    <row r="410" spans="13:13">
      <c r="M410" s="23"/>
    </row>
    <row r="411" spans="13:13">
      <c r="M411" s="23"/>
    </row>
    <row r="412" spans="13:13">
      <c r="M412" s="23"/>
    </row>
    <row r="413" spans="13:13">
      <c r="M413" s="23"/>
    </row>
    <row r="414" spans="13:13">
      <c r="M414" s="23"/>
    </row>
    <row r="415" spans="13:13">
      <c r="M415" s="23"/>
    </row>
    <row r="416" spans="13:13">
      <c r="M416" s="23"/>
    </row>
    <row r="417" spans="13:13">
      <c r="M417" s="23"/>
    </row>
    <row r="418" spans="13:13">
      <c r="M418" s="23"/>
    </row>
    <row r="419" spans="13:13">
      <c r="M419" s="23"/>
    </row>
    <row r="420" spans="13:13">
      <c r="M420" s="23"/>
    </row>
    <row r="421" spans="13:13">
      <c r="M421" s="23"/>
    </row>
    <row r="422" spans="13:13">
      <c r="M422" s="23"/>
    </row>
    <row r="423" spans="13:13">
      <c r="M423" s="23"/>
    </row>
    <row r="424" spans="13:13">
      <c r="M424" s="23"/>
    </row>
    <row r="425" spans="13:13">
      <c r="M425" s="23"/>
    </row>
    <row r="426" spans="13:13">
      <c r="M426" s="23"/>
    </row>
    <row r="427" spans="13:13">
      <c r="M427" s="23"/>
    </row>
    <row r="428" spans="13:13">
      <c r="M428" s="23"/>
    </row>
    <row r="429" spans="13:13">
      <c r="M429" s="23"/>
    </row>
    <row r="430" spans="13:13">
      <c r="M430" s="23"/>
    </row>
    <row r="431" spans="13:13">
      <c r="M431" s="23"/>
    </row>
    <row r="432" spans="13:13">
      <c r="M432" s="23"/>
    </row>
    <row r="433" spans="13:13">
      <c r="M433" s="23"/>
    </row>
    <row r="434" spans="13:13">
      <c r="M434" s="23"/>
    </row>
    <row r="435" spans="13:13">
      <c r="M435" s="23"/>
    </row>
    <row r="436" spans="13:13">
      <c r="M436" s="23"/>
    </row>
    <row r="437" spans="13:13">
      <c r="M437" s="23"/>
    </row>
    <row r="438" spans="13:13">
      <c r="M438" s="23"/>
    </row>
    <row r="439" spans="13:13">
      <c r="M439" s="23"/>
    </row>
    <row r="440" spans="13:13">
      <c r="M440" s="23"/>
    </row>
    <row r="441" spans="13:13">
      <c r="M441" s="23"/>
    </row>
    <row r="442" spans="13:13">
      <c r="M442" s="23"/>
    </row>
    <row r="443" spans="13:13">
      <c r="M443" s="23"/>
    </row>
    <row r="444" spans="13:13">
      <c r="M444" s="23"/>
    </row>
    <row r="445" spans="13:13">
      <c r="M445" s="23"/>
    </row>
    <row r="446" spans="13:13">
      <c r="M446" s="23"/>
    </row>
    <row r="447" spans="13:13">
      <c r="M447" s="23"/>
    </row>
    <row r="448" spans="13:13">
      <c r="M448" s="23"/>
    </row>
    <row r="449" spans="13:13">
      <c r="M449" s="23"/>
    </row>
    <row r="450" spans="13:13">
      <c r="M450" s="23"/>
    </row>
    <row r="451" spans="13:13">
      <c r="M451" s="23"/>
    </row>
    <row r="452" spans="13:13">
      <c r="M452" s="23"/>
    </row>
    <row r="453" spans="13:13">
      <c r="M453" s="23"/>
    </row>
    <row r="454" spans="13:13">
      <c r="M454" s="23"/>
    </row>
    <row r="455" spans="13:13">
      <c r="M455" s="23"/>
    </row>
    <row r="456" spans="13:13">
      <c r="M456" s="23"/>
    </row>
    <row r="457" spans="13:13">
      <c r="M457" s="23"/>
    </row>
    <row r="458" spans="13:13">
      <c r="M458" s="23"/>
    </row>
    <row r="459" spans="13:13">
      <c r="M459" s="23"/>
    </row>
    <row r="460" spans="13:13">
      <c r="M460" s="23"/>
    </row>
    <row r="461" spans="13:13">
      <c r="M461" s="23"/>
    </row>
    <row r="462" spans="13:13">
      <c r="M462" s="23"/>
    </row>
    <row r="463" spans="13:13">
      <c r="M463" s="23"/>
    </row>
    <row r="464" spans="13:13">
      <c r="M464" s="23"/>
    </row>
    <row r="465" spans="13:13">
      <c r="M465" s="23"/>
    </row>
    <row r="466" spans="13:13">
      <c r="M466" s="23"/>
    </row>
    <row r="467" spans="13:13">
      <c r="M467" s="23"/>
    </row>
    <row r="468" spans="13:13">
      <c r="M468" s="23"/>
    </row>
    <row r="469" spans="13:13">
      <c r="M469" s="23"/>
    </row>
    <row r="470" spans="13:13">
      <c r="M470" s="23"/>
    </row>
    <row r="471" spans="13:13">
      <c r="M471" s="23"/>
    </row>
    <row r="472" spans="13:13">
      <c r="M472" s="23"/>
    </row>
    <row r="473" spans="13:13">
      <c r="M473" s="23"/>
    </row>
    <row r="474" spans="13:13">
      <c r="M474" s="23"/>
    </row>
    <row r="475" spans="13:13">
      <c r="M475" s="23"/>
    </row>
    <row r="476" spans="13:13">
      <c r="M476" s="23"/>
    </row>
    <row r="477" spans="13:13">
      <c r="M477" s="23"/>
    </row>
    <row r="478" spans="13:13">
      <c r="M478" s="23"/>
    </row>
    <row r="479" spans="13:13">
      <c r="M479" s="23"/>
    </row>
    <row r="480" spans="13:13">
      <c r="M480" s="23"/>
    </row>
    <row r="481" spans="13:13">
      <c r="M481" s="23"/>
    </row>
    <row r="482" spans="13:13">
      <c r="M482" s="23"/>
    </row>
    <row r="483" spans="13:13">
      <c r="M483" s="23"/>
    </row>
    <row r="484" spans="13:13">
      <c r="M484" s="23"/>
    </row>
    <row r="485" spans="13:13">
      <c r="M485" s="23"/>
    </row>
    <row r="486" spans="13:13">
      <c r="M486" s="23"/>
    </row>
    <row r="487" spans="13:13">
      <c r="M487" s="23"/>
    </row>
    <row r="488" spans="13:13">
      <c r="M488" s="23"/>
    </row>
    <row r="489" spans="13:13">
      <c r="M489" s="23"/>
    </row>
    <row r="490" spans="13:13">
      <c r="M490" s="23"/>
    </row>
    <row r="491" spans="13:13">
      <c r="M491" s="23"/>
    </row>
    <row r="492" spans="13:13">
      <c r="M492" s="23"/>
    </row>
    <row r="493" spans="13:13">
      <c r="M493" s="23"/>
    </row>
    <row r="494" spans="13:13">
      <c r="M494" s="23"/>
    </row>
    <row r="495" spans="13:13">
      <c r="M495" s="23"/>
    </row>
    <row r="496" spans="13:13">
      <c r="M496" s="23"/>
    </row>
    <row r="497" spans="13:13">
      <c r="M497" s="23"/>
    </row>
    <row r="498" spans="13:13">
      <c r="M498" s="23"/>
    </row>
    <row r="499" spans="13:13">
      <c r="M499" s="23"/>
    </row>
    <row r="500" spans="13:13">
      <c r="M500" s="23"/>
    </row>
    <row r="501" spans="13:13">
      <c r="M501" s="23"/>
    </row>
    <row r="502" spans="13:13">
      <c r="M502" s="23"/>
    </row>
    <row r="503" spans="13:13">
      <c r="M503" s="23"/>
    </row>
    <row r="504" spans="13:13">
      <c r="M504" s="23"/>
    </row>
    <row r="505" spans="13:13">
      <c r="M505" s="23"/>
    </row>
    <row r="506" spans="13:13">
      <c r="M506" s="23"/>
    </row>
    <row r="507" spans="13:13">
      <c r="M507" s="23"/>
    </row>
    <row r="508" spans="13:13">
      <c r="M508" s="23"/>
    </row>
    <row r="509" spans="13:13">
      <c r="M509" s="23"/>
    </row>
    <row r="510" spans="13:13">
      <c r="M510" s="23"/>
    </row>
    <row r="511" spans="13:13">
      <c r="M511" s="23"/>
    </row>
    <row r="512" spans="13:13">
      <c r="M512" s="23"/>
    </row>
    <row r="513" spans="13:13">
      <c r="M513" s="23"/>
    </row>
    <row r="514" spans="13:13">
      <c r="M514" s="23"/>
    </row>
    <row r="515" spans="13:13">
      <c r="M515" s="23"/>
    </row>
    <row r="516" spans="13:13">
      <c r="M516" s="23"/>
    </row>
    <row r="517" spans="13:13">
      <c r="M517" s="23"/>
    </row>
    <row r="518" spans="13:13">
      <c r="M518" s="23"/>
    </row>
    <row r="519" spans="13:13">
      <c r="M519" s="23"/>
    </row>
    <row r="520" spans="13:13">
      <c r="M520" s="23"/>
    </row>
    <row r="521" spans="13:13">
      <c r="M521" s="23"/>
    </row>
    <row r="522" spans="13:13">
      <c r="M522" s="23"/>
    </row>
    <row r="523" spans="13:13">
      <c r="M523" s="23"/>
    </row>
    <row r="524" spans="13:13">
      <c r="M524" s="23"/>
    </row>
    <row r="525" spans="13:13">
      <c r="M525" s="23"/>
    </row>
    <row r="526" spans="13:13">
      <c r="M526" s="23"/>
    </row>
    <row r="527" spans="13:13">
      <c r="M527" s="23"/>
    </row>
    <row r="528" spans="13:13">
      <c r="M528" s="23"/>
    </row>
    <row r="529" spans="13:13">
      <c r="M529" s="23"/>
    </row>
    <row r="530" spans="13:13">
      <c r="M530" s="23"/>
    </row>
    <row r="531" spans="13:13">
      <c r="M531" s="23"/>
    </row>
    <row r="532" spans="13:13">
      <c r="M532" s="23"/>
    </row>
    <row r="533" spans="13:13">
      <c r="M533" s="23"/>
    </row>
    <row r="534" spans="13:13">
      <c r="M534" s="23"/>
    </row>
    <row r="535" spans="13:13">
      <c r="M535" s="23"/>
    </row>
    <row r="536" spans="13:13">
      <c r="M536" s="23"/>
    </row>
    <row r="537" spans="13:13">
      <c r="M537" s="23"/>
    </row>
    <row r="538" spans="13:13">
      <c r="M538" s="23"/>
    </row>
    <row r="539" spans="13:13">
      <c r="M539" s="23"/>
    </row>
    <row r="540" spans="13:13">
      <c r="M540" s="23"/>
    </row>
    <row r="541" spans="13:13">
      <c r="M541" s="23"/>
    </row>
    <row r="542" spans="13:13">
      <c r="M542" s="23"/>
    </row>
    <row r="543" spans="13:13">
      <c r="M543" s="23"/>
    </row>
    <row r="544" spans="13:13">
      <c r="M544" s="23"/>
    </row>
    <row r="545" spans="13:13">
      <c r="M545" s="23"/>
    </row>
    <row r="546" spans="13:13">
      <c r="M546" s="23"/>
    </row>
    <row r="547" spans="13:13">
      <c r="M547" s="23"/>
    </row>
    <row r="548" spans="13:13">
      <c r="M548" s="23"/>
    </row>
    <row r="549" spans="13:13">
      <c r="M549" s="23"/>
    </row>
    <row r="550" spans="13:13">
      <c r="M550" s="23"/>
    </row>
    <row r="551" spans="13:13">
      <c r="M551" s="23"/>
    </row>
    <row r="552" spans="13:13">
      <c r="M552" s="23"/>
    </row>
    <row r="553" spans="13:13">
      <c r="M553" s="23"/>
    </row>
    <row r="554" spans="13:13">
      <c r="M554" s="23"/>
    </row>
    <row r="555" spans="13:13">
      <c r="M555" s="23"/>
    </row>
    <row r="556" spans="13:13">
      <c r="M556" s="23"/>
    </row>
    <row r="557" spans="13:13">
      <c r="M557" s="23"/>
    </row>
    <row r="558" spans="13:13">
      <c r="M558" s="23"/>
    </row>
    <row r="559" spans="13:13">
      <c r="M559" s="23"/>
    </row>
    <row r="560" spans="13:13">
      <c r="M560" s="23"/>
    </row>
    <row r="561" spans="13:13">
      <c r="M561" s="23"/>
    </row>
    <row r="562" spans="13:13">
      <c r="M562" s="23"/>
    </row>
    <row r="563" spans="13:13">
      <c r="M563" s="23"/>
    </row>
    <row r="564" spans="13:13">
      <c r="M564" s="23"/>
    </row>
    <row r="565" spans="13:13">
      <c r="M565" s="23"/>
    </row>
    <row r="566" spans="13:13">
      <c r="M566" s="23"/>
    </row>
    <row r="567" spans="13:13">
      <c r="M567" s="23"/>
    </row>
    <row r="568" spans="13:13">
      <c r="M568" s="23"/>
    </row>
    <row r="569" spans="13:13">
      <c r="M569" s="23"/>
    </row>
    <row r="570" spans="13:13">
      <c r="M570" s="23"/>
    </row>
    <row r="571" spans="13:13">
      <c r="M571" s="23"/>
    </row>
    <row r="572" spans="13:13">
      <c r="M572" s="23"/>
    </row>
    <row r="573" spans="13:13">
      <c r="M573" s="23"/>
    </row>
    <row r="574" spans="13:13">
      <c r="M574" s="23"/>
    </row>
    <row r="575" spans="13:13">
      <c r="M575" s="23"/>
    </row>
    <row r="576" spans="13:13">
      <c r="M576" s="23"/>
    </row>
    <row r="577" spans="13:13">
      <c r="M577" s="23"/>
    </row>
    <row r="578" spans="13:13">
      <c r="M578" s="23"/>
    </row>
    <row r="579" spans="13:13">
      <c r="M579" s="23"/>
    </row>
    <row r="580" spans="13:13">
      <c r="M580" s="23"/>
    </row>
    <row r="581" spans="13:13">
      <c r="M581" s="23"/>
    </row>
    <row r="582" spans="13:13">
      <c r="M582" s="23"/>
    </row>
    <row r="583" spans="13:13">
      <c r="M583" s="23"/>
    </row>
    <row r="584" spans="13:13">
      <c r="M584" s="23"/>
    </row>
    <row r="585" spans="13:13">
      <c r="M585" s="23"/>
    </row>
    <row r="586" spans="13:13">
      <c r="M586" s="23"/>
    </row>
    <row r="587" spans="13:13">
      <c r="M587" s="23"/>
    </row>
    <row r="588" spans="13:13">
      <c r="M588" s="23"/>
    </row>
    <row r="589" spans="13:13">
      <c r="M589" s="23"/>
    </row>
    <row r="590" spans="13:13">
      <c r="M590" s="23"/>
    </row>
    <row r="591" spans="13:13">
      <c r="M591" s="23"/>
    </row>
    <row r="592" spans="13:13">
      <c r="M592" s="23"/>
    </row>
    <row r="593" spans="3:13">
      <c r="M593" s="23"/>
    </row>
    <row r="594" spans="3:13">
      <c r="M594" s="23"/>
    </row>
    <row r="595" spans="3:13">
      <c r="M595" s="23"/>
    </row>
    <row r="596" spans="3:13">
      <c r="M596" s="23"/>
    </row>
    <row r="597" spans="3:13">
      <c r="M597" s="23"/>
    </row>
    <row r="598" spans="3:13">
      <c r="C598" s="4"/>
      <c r="M598" s="23"/>
    </row>
    <row r="599" spans="3:13">
      <c r="M599" s="23"/>
    </row>
    <row r="600" spans="3:13">
      <c r="M600" s="23"/>
    </row>
    <row r="601" spans="3:13">
      <c r="M601" s="23"/>
    </row>
    <row r="602" spans="3:13">
      <c r="M602" s="23"/>
    </row>
    <row r="603" spans="3:13">
      <c r="M603" s="23"/>
    </row>
    <row r="604" spans="3:13">
      <c r="M604" s="23"/>
    </row>
    <row r="605" spans="3:13">
      <c r="M605" s="23"/>
    </row>
    <row r="606" spans="3:13">
      <c r="M606" s="23"/>
    </row>
    <row r="607" spans="3:13">
      <c r="M607" s="23"/>
    </row>
    <row r="608" spans="3:13">
      <c r="M608" s="23"/>
    </row>
    <row r="609" spans="13:13">
      <c r="M609" s="23"/>
    </row>
    <row r="610" spans="13:13">
      <c r="M610" s="23"/>
    </row>
    <row r="611" spans="13:13">
      <c r="M611" s="23"/>
    </row>
    <row r="612" spans="13:13">
      <c r="M612" s="23"/>
    </row>
    <row r="613" spans="13:13">
      <c r="M613" s="23"/>
    </row>
    <row r="614" spans="13:13">
      <c r="M614" s="23"/>
    </row>
    <row r="615" spans="13:13">
      <c r="M615" s="23"/>
    </row>
    <row r="616" spans="13:13">
      <c r="M616" s="23"/>
    </row>
    <row r="617" spans="13:13">
      <c r="M617" s="23"/>
    </row>
    <row r="618" spans="13:13">
      <c r="M618" s="23"/>
    </row>
    <row r="619" spans="13:13">
      <c r="M619" s="23"/>
    </row>
    <row r="620" spans="13:13">
      <c r="M620" s="23"/>
    </row>
    <row r="621" spans="13:13">
      <c r="M621" s="23"/>
    </row>
    <row r="622" spans="13:13">
      <c r="M622" s="23"/>
    </row>
    <row r="623" spans="13:13">
      <c r="M623" s="23"/>
    </row>
    <row r="624" spans="13:13">
      <c r="M624" s="23"/>
    </row>
    <row r="625" spans="13:13">
      <c r="M625" s="23"/>
    </row>
    <row r="626" spans="13:13">
      <c r="M626" s="23"/>
    </row>
    <row r="627" spans="13:13">
      <c r="M627" s="23"/>
    </row>
    <row r="628" spans="13:13">
      <c r="M628" s="23"/>
    </row>
    <row r="629" spans="13:13">
      <c r="M629" s="23"/>
    </row>
    <row r="630" spans="13:13">
      <c r="M630" s="23"/>
    </row>
    <row r="631" spans="13:13">
      <c r="M631" s="23"/>
    </row>
    <row r="632" spans="13:13">
      <c r="M632" s="23"/>
    </row>
    <row r="633" spans="13:13">
      <c r="M633" s="23"/>
    </row>
    <row r="634" spans="13:13">
      <c r="M634" s="23"/>
    </row>
    <row r="635" spans="13:13">
      <c r="M635" s="23"/>
    </row>
    <row r="636" spans="13:13">
      <c r="M636" s="23"/>
    </row>
    <row r="637" spans="13:13">
      <c r="M637" s="23"/>
    </row>
    <row r="638" spans="13:13">
      <c r="M638" s="23"/>
    </row>
    <row r="639" spans="13:13">
      <c r="M639" s="23"/>
    </row>
    <row r="640" spans="13:13">
      <c r="M640" s="23"/>
    </row>
    <row r="641" spans="13:13">
      <c r="M641" s="23"/>
    </row>
    <row r="642" spans="13:13">
      <c r="M642" s="23"/>
    </row>
    <row r="643" spans="13:13">
      <c r="M643" s="23"/>
    </row>
    <row r="644" spans="13:13">
      <c r="M644" s="23"/>
    </row>
    <row r="645" spans="13:13">
      <c r="M645" s="23"/>
    </row>
    <row r="646" spans="13:13">
      <c r="M646" s="23"/>
    </row>
    <row r="647" spans="13:13">
      <c r="M647" s="23"/>
    </row>
    <row r="648" spans="13:13">
      <c r="M648" s="23"/>
    </row>
    <row r="649" spans="13:13">
      <c r="M649" s="23"/>
    </row>
    <row r="650" spans="13:13">
      <c r="M650" s="23"/>
    </row>
    <row r="651" spans="13:13">
      <c r="M651" s="23"/>
    </row>
    <row r="652" spans="13:13">
      <c r="M652" s="23"/>
    </row>
    <row r="653" spans="13:13">
      <c r="M653" s="23"/>
    </row>
    <row r="654" spans="13:13">
      <c r="M654" s="23"/>
    </row>
    <row r="655" spans="13:13">
      <c r="M655" s="23"/>
    </row>
    <row r="656" spans="13:13">
      <c r="M656" s="23"/>
    </row>
    <row r="657" spans="13:13">
      <c r="M657" s="23"/>
    </row>
    <row r="658" spans="13:13">
      <c r="M658" s="23"/>
    </row>
    <row r="659" spans="13:13">
      <c r="M659" s="23"/>
    </row>
    <row r="660" spans="13:13">
      <c r="M660" s="23"/>
    </row>
    <row r="661" spans="13:13">
      <c r="M661" s="23"/>
    </row>
    <row r="662" spans="13:13">
      <c r="M662" s="23"/>
    </row>
    <row r="663" spans="13:13">
      <c r="M663" s="23"/>
    </row>
    <row r="664" spans="13:13">
      <c r="M664" s="23"/>
    </row>
    <row r="665" spans="13:13">
      <c r="M665" s="23"/>
    </row>
    <row r="666" spans="13:13">
      <c r="M666" s="23"/>
    </row>
    <row r="667" spans="13:13">
      <c r="M667" s="23"/>
    </row>
    <row r="668" spans="13:13">
      <c r="M668" s="23"/>
    </row>
    <row r="669" spans="13:13">
      <c r="M669" s="23"/>
    </row>
    <row r="670" spans="13:13">
      <c r="M670" s="23"/>
    </row>
    <row r="671" spans="13:13">
      <c r="M671" s="23"/>
    </row>
    <row r="672" spans="13:13">
      <c r="M672" s="23"/>
    </row>
    <row r="673" spans="13:13">
      <c r="M673" s="23"/>
    </row>
    <row r="674" spans="13:13">
      <c r="M674" s="23"/>
    </row>
    <row r="675" spans="13:13">
      <c r="M675" s="23"/>
    </row>
    <row r="676" spans="13:13">
      <c r="M676" s="23"/>
    </row>
    <row r="677" spans="13:13">
      <c r="M677" s="23"/>
    </row>
    <row r="678" spans="13:13">
      <c r="M678" s="23"/>
    </row>
    <row r="679" spans="13:13">
      <c r="M679" s="23"/>
    </row>
    <row r="680" spans="13:13">
      <c r="M680" s="23"/>
    </row>
    <row r="681" spans="13:13">
      <c r="M681" s="23"/>
    </row>
    <row r="682" spans="13:13">
      <c r="M682" s="23"/>
    </row>
    <row r="683" spans="13:13">
      <c r="M683" s="23"/>
    </row>
    <row r="684" spans="13:13">
      <c r="M684" s="23"/>
    </row>
    <row r="685" spans="13:13">
      <c r="M685" s="23"/>
    </row>
    <row r="686" spans="13:13">
      <c r="M686" s="23"/>
    </row>
    <row r="687" spans="13:13">
      <c r="M687" s="23"/>
    </row>
    <row r="688" spans="13:13">
      <c r="M688" s="23"/>
    </row>
    <row r="689" spans="13:13">
      <c r="M689" s="23"/>
    </row>
    <row r="690" spans="13:13">
      <c r="M690" s="23"/>
    </row>
    <row r="691" spans="13:13">
      <c r="M691" s="23"/>
    </row>
    <row r="692" spans="13:13">
      <c r="M692" s="23"/>
    </row>
    <row r="693" spans="13:13">
      <c r="M693" s="23"/>
    </row>
    <row r="694" spans="13:13">
      <c r="M694" s="23"/>
    </row>
    <row r="695" spans="13:13">
      <c r="M695" s="23"/>
    </row>
    <row r="696" spans="13:13">
      <c r="M696" s="23"/>
    </row>
    <row r="697" spans="13:13">
      <c r="M697" s="23"/>
    </row>
    <row r="698" spans="13:13">
      <c r="M698" s="23"/>
    </row>
    <row r="699" spans="13:13">
      <c r="M699" s="23"/>
    </row>
    <row r="700" spans="13:13">
      <c r="M700" s="23"/>
    </row>
    <row r="701" spans="13:13">
      <c r="M701" s="23"/>
    </row>
    <row r="702" spans="13:13">
      <c r="M702" s="23"/>
    </row>
    <row r="703" spans="13:13">
      <c r="M703" s="23"/>
    </row>
    <row r="704" spans="13:13">
      <c r="M704" s="23"/>
    </row>
    <row r="705" spans="13:13">
      <c r="M705" s="23"/>
    </row>
    <row r="706" spans="13:13">
      <c r="M706" s="23"/>
    </row>
    <row r="707" spans="13:13">
      <c r="M707" s="23"/>
    </row>
    <row r="708" spans="13:13">
      <c r="M708" s="23"/>
    </row>
    <row r="709" spans="13:13">
      <c r="M709" s="23"/>
    </row>
    <row r="710" spans="13:13">
      <c r="M710" s="23"/>
    </row>
    <row r="711" spans="13:13">
      <c r="M711" s="23"/>
    </row>
    <row r="712" spans="13:13">
      <c r="M712" s="23"/>
    </row>
    <row r="713" spans="13:13">
      <c r="M713" s="23"/>
    </row>
    <row r="714" spans="13:13">
      <c r="M714" s="23"/>
    </row>
    <row r="715" spans="13:13">
      <c r="M715" s="23"/>
    </row>
    <row r="716" spans="13:13">
      <c r="M716" s="23"/>
    </row>
    <row r="717" spans="13:13">
      <c r="M717" s="23"/>
    </row>
    <row r="718" spans="13:13">
      <c r="M718" s="23"/>
    </row>
    <row r="719" spans="13:13">
      <c r="M719" s="23"/>
    </row>
    <row r="720" spans="13:13">
      <c r="M720" s="23"/>
    </row>
    <row r="721" spans="13:13">
      <c r="M721" s="23"/>
    </row>
    <row r="722" spans="13:13">
      <c r="M722" s="23"/>
    </row>
    <row r="723" spans="13:13">
      <c r="M723" s="23"/>
    </row>
    <row r="724" spans="13:13">
      <c r="M724" s="23"/>
    </row>
    <row r="725" spans="13:13">
      <c r="M725" s="23"/>
    </row>
    <row r="726" spans="13:13">
      <c r="M726" s="23"/>
    </row>
    <row r="727" spans="13:13">
      <c r="M727" s="23"/>
    </row>
    <row r="728" spans="13:13">
      <c r="M728" s="23"/>
    </row>
    <row r="729" spans="13:13">
      <c r="M729" s="23"/>
    </row>
    <row r="730" spans="13:13">
      <c r="M730" s="23"/>
    </row>
    <row r="731" spans="13:13">
      <c r="M731" s="23"/>
    </row>
    <row r="732" spans="13:13">
      <c r="M732" s="23"/>
    </row>
    <row r="733" spans="13:13">
      <c r="M733" s="23"/>
    </row>
    <row r="734" spans="13:13">
      <c r="M734" s="23"/>
    </row>
    <row r="735" spans="13:13">
      <c r="M735" s="23"/>
    </row>
    <row r="736" spans="13:13">
      <c r="M736" s="23"/>
    </row>
    <row r="737" spans="13:13">
      <c r="M737" s="23"/>
    </row>
    <row r="738" spans="13:13">
      <c r="M738" s="23"/>
    </row>
    <row r="739" spans="13:13">
      <c r="M739" s="23"/>
    </row>
    <row r="740" spans="13:13">
      <c r="M740" s="23"/>
    </row>
    <row r="741" spans="13:13">
      <c r="M741" s="23"/>
    </row>
    <row r="742" spans="13:13">
      <c r="M742" s="23"/>
    </row>
    <row r="743" spans="13:13">
      <c r="M743" s="23"/>
    </row>
    <row r="744" spans="13:13">
      <c r="M744" s="23"/>
    </row>
    <row r="745" spans="13:13">
      <c r="M745" s="23"/>
    </row>
    <row r="746" spans="13:13">
      <c r="M746" s="23"/>
    </row>
    <row r="747" spans="13:13">
      <c r="M747" s="23"/>
    </row>
    <row r="748" spans="13:13">
      <c r="M748" s="23"/>
    </row>
    <row r="749" spans="13:13">
      <c r="M749" s="23"/>
    </row>
    <row r="750" spans="13:13">
      <c r="M750" s="23"/>
    </row>
    <row r="751" spans="13:13">
      <c r="M751" s="23"/>
    </row>
    <row r="752" spans="13:13">
      <c r="M752" s="23"/>
    </row>
    <row r="753" spans="13:13">
      <c r="M753" s="23"/>
    </row>
    <row r="754" spans="13:13">
      <c r="M754" s="23"/>
    </row>
    <row r="755" spans="13:13">
      <c r="M755" s="23"/>
    </row>
    <row r="756" spans="13:13">
      <c r="M756" s="23"/>
    </row>
    <row r="757" spans="13:13">
      <c r="M757" s="23"/>
    </row>
    <row r="758" spans="13:13">
      <c r="M758" s="23"/>
    </row>
    <row r="759" spans="13:13">
      <c r="M759" s="23"/>
    </row>
    <row r="760" spans="13:13">
      <c r="M760" s="23"/>
    </row>
    <row r="761" spans="13:13">
      <c r="M761" s="23"/>
    </row>
    <row r="762" spans="13:13">
      <c r="M762" s="23"/>
    </row>
    <row r="763" spans="13:13">
      <c r="M763" s="23"/>
    </row>
    <row r="764" spans="13:13">
      <c r="M764" s="23"/>
    </row>
    <row r="765" spans="13:13">
      <c r="M765" s="23"/>
    </row>
    <row r="766" spans="13:13">
      <c r="M766" s="23"/>
    </row>
    <row r="767" spans="13:13">
      <c r="M767" s="23"/>
    </row>
    <row r="768" spans="13:13">
      <c r="M768" s="23"/>
    </row>
    <row r="769" spans="3:13">
      <c r="M769" s="23"/>
    </row>
    <row r="770" spans="3:13">
      <c r="M770" s="23"/>
    </row>
    <row r="771" spans="3:13">
      <c r="M771" s="23"/>
    </row>
    <row r="772" spans="3:13">
      <c r="M772" s="23"/>
    </row>
    <row r="773" spans="3:13">
      <c r="M773" s="23"/>
    </row>
    <row r="774" spans="3:13">
      <c r="M774" s="23"/>
    </row>
    <row r="775" spans="3:13">
      <c r="M775" s="23"/>
    </row>
    <row r="776" spans="3:13">
      <c r="M776" s="23"/>
    </row>
    <row r="777" spans="3:13">
      <c r="M777" s="23"/>
    </row>
    <row r="778" spans="3:13">
      <c r="M778" s="23"/>
    </row>
    <row r="779" spans="3:13">
      <c r="M779" s="23"/>
    </row>
    <row r="780" spans="3:13">
      <c r="C780" s="4"/>
      <c r="M780" s="23"/>
    </row>
    <row r="781" spans="3:13">
      <c r="M781" s="23"/>
    </row>
    <row r="782" spans="3:13">
      <c r="M782" s="23"/>
    </row>
    <row r="783" spans="3:13">
      <c r="M783" s="23"/>
    </row>
    <row r="784" spans="3:13">
      <c r="M784" s="23"/>
    </row>
    <row r="785" spans="13:13">
      <c r="M785" s="23"/>
    </row>
    <row r="786" spans="13:13">
      <c r="M786" s="23"/>
    </row>
    <row r="787" spans="13:13">
      <c r="M787" s="23"/>
    </row>
    <row r="788" spans="13:13">
      <c r="M788" s="23"/>
    </row>
    <row r="789" spans="13:13">
      <c r="M789" s="23"/>
    </row>
    <row r="790" spans="13:13">
      <c r="M790" s="23"/>
    </row>
    <row r="791" spans="13:13">
      <c r="M791" s="23"/>
    </row>
    <row r="792" spans="13:13">
      <c r="M792" s="23"/>
    </row>
    <row r="793" spans="13:13">
      <c r="M793" s="23"/>
    </row>
    <row r="794" spans="13:13">
      <c r="M794" s="23"/>
    </row>
    <row r="795" spans="13:13">
      <c r="M795" s="23"/>
    </row>
    <row r="796" spans="13:13">
      <c r="M796" s="23"/>
    </row>
    <row r="797" spans="13:13">
      <c r="M797" s="23"/>
    </row>
    <row r="798" spans="13:13">
      <c r="M798" s="23"/>
    </row>
    <row r="799" spans="13:13">
      <c r="M799" s="23"/>
    </row>
    <row r="800" spans="13:13">
      <c r="M800" s="23"/>
    </row>
    <row r="801" spans="13:13">
      <c r="M801" s="23"/>
    </row>
    <row r="802" spans="13:13">
      <c r="M802" s="23"/>
    </row>
    <row r="803" spans="13:13">
      <c r="M803" s="23"/>
    </row>
    <row r="804" spans="13:13">
      <c r="M804" s="23"/>
    </row>
    <row r="805" spans="13:13">
      <c r="M805" s="23"/>
    </row>
    <row r="806" spans="13:13">
      <c r="M806" s="23"/>
    </row>
    <row r="807" spans="13:13">
      <c r="M807" s="23"/>
    </row>
    <row r="808" spans="13:13">
      <c r="M808" s="23"/>
    </row>
    <row r="809" spans="13:13">
      <c r="M809" s="23"/>
    </row>
    <row r="810" spans="13:13">
      <c r="M810" s="23"/>
    </row>
    <row r="811" spans="13:13">
      <c r="M811" s="23"/>
    </row>
    <row r="812" spans="13:13">
      <c r="M812" s="23"/>
    </row>
    <row r="813" spans="13:13">
      <c r="M813" s="23"/>
    </row>
    <row r="814" spans="13:13">
      <c r="M814" s="23"/>
    </row>
    <row r="815" spans="13:13">
      <c r="M815" s="23"/>
    </row>
    <row r="816" spans="13:13">
      <c r="M816" s="23"/>
    </row>
    <row r="817" spans="13:13">
      <c r="M817" s="23"/>
    </row>
    <row r="818" spans="13:13">
      <c r="M818" s="23"/>
    </row>
    <row r="819" spans="13:13">
      <c r="M819" s="23"/>
    </row>
    <row r="820" spans="13:13">
      <c r="M820" s="23"/>
    </row>
    <row r="821" spans="13:13">
      <c r="M821" s="23"/>
    </row>
    <row r="822" spans="13:13">
      <c r="M822" s="23"/>
    </row>
    <row r="823" spans="13:13">
      <c r="M823" s="23"/>
    </row>
    <row r="824" spans="13:13">
      <c r="M824" s="23"/>
    </row>
    <row r="825" spans="13:13">
      <c r="M825" s="23"/>
    </row>
    <row r="826" spans="13:13">
      <c r="M826" s="23"/>
    </row>
    <row r="827" spans="13:13">
      <c r="M827" s="23"/>
    </row>
    <row r="828" spans="13:13">
      <c r="M828" s="23"/>
    </row>
    <row r="829" spans="13:13">
      <c r="M829" s="23"/>
    </row>
    <row r="830" spans="13:13">
      <c r="M830" s="23"/>
    </row>
    <row r="831" spans="13:13">
      <c r="M831" s="23"/>
    </row>
    <row r="832" spans="13:13">
      <c r="M832" s="23"/>
    </row>
    <row r="833" spans="13:13">
      <c r="M833" s="23"/>
    </row>
    <row r="834" spans="13:13">
      <c r="M834" s="23"/>
    </row>
    <row r="835" spans="13:13">
      <c r="M835" s="23"/>
    </row>
    <row r="836" spans="13:13">
      <c r="M836" s="23"/>
    </row>
    <row r="837" spans="13:13">
      <c r="M837" s="23"/>
    </row>
    <row r="838" spans="13:13">
      <c r="M838" s="23"/>
    </row>
    <row r="839" spans="13:13">
      <c r="M839" s="23"/>
    </row>
    <row r="840" spans="13:13">
      <c r="M840" s="23"/>
    </row>
    <row r="841" spans="13:13">
      <c r="M841" s="23"/>
    </row>
    <row r="842" spans="13:13">
      <c r="M842" s="23"/>
    </row>
    <row r="843" spans="13:13">
      <c r="M843" s="23"/>
    </row>
    <row r="844" spans="13:13">
      <c r="M844" s="23"/>
    </row>
    <row r="845" spans="13:13">
      <c r="M845" s="23"/>
    </row>
    <row r="846" spans="13:13">
      <c r="M846" s="23"/>
    </row>
    <row r="847" spans="13:13">
      <c r="M847" s="23"/>
    </row>
    <row r="848" spans="13:13">
      <c r="M848" s="23"/>
    </row>
    <row r="849" spans="13:13">
      <c r="M849" s="23"/>
    </row>
    <row r="850" spans="13:13">
      <c r="M850" s="23"/>
    </row>
    <row r="851" spans="13:13">
      <c r="M851" s="23"/>
    </row>
    <row r="852" spans="13:13">
      <c r="M852" s="23"/>
    </row>
    <row r="853" spans="13:13">
      <c r="M853" s="23"/>
    </row>
    <row r="854" spans="13:13">
      <c r="M854" s="23"/>
    </row>
    <row r="855" spans="13:13">
      <c r="M855" s="23"/>
    </row>
    <row r="856" spans="13:13">
      <c r="M856" s="23"/>
    </row>
    <row r="857" spans="13:13">
      <c r="M857" s="23"/>
    </row>
    <row r="858" spans="13:13">
      <c r="M858" s="23"/>
    </row>
    <row r="859" spans="13:13">
      <c r="M859" s="23"/>
    </row>
    <row r="860" spans="13:13">
      <c r="M860" s="23"/>
    </row>
    <row r="861" spans="13:13">
      <c r="M861" s="23"/>
    </row>
    <row r="862" spans="13:13">
      <c r="M862" s="23"/>
    </row>
    <row r="863" spans="13:13">
      <c r="M863" s="23"/>
    </row>
    <row r="864" spans="13:13">
      <c r="M864" s="23"/>
    </row>
    <row r="865" spans="13:13">
      <c r="M865" s="23"/>
    </row>
    <row r="866" spans="13:13">
      <c r="M866" s="23"/>
    </row>
    <row r="867" spans="13:13">
      <c r="M867" s="23"/>
    </row>
    <row r="868" spans="13:13">
      <c r="M868" s="23"/>
    </row>
    <row r="869" spans="13:13">
      <c r="M869" s="23"/>
    </row>
    <row r="870" spans="13:13">
      <c r="M870" s="23"/>
    </row>
    <row r="871" spans="13:13">
      <c r="M871" s="23"/>
    </row>
    <row r="872" spans="13:13">
      <c r="M872" s="23"/>
    </row>
    <row r="873" spans="13:13">
      <c r="M873" s="23"/>
    </row>
    <row r="874" spans="13:13">
      <c r="M874" s="23"/>
    </row>
    <row r="875" spans="13:13">
      <c r="M875" s="23"/>
    </row>
    <row r="876" spans="13:13">
      <c r="M876" s="23"/>
    </row>
    <row r="877" spans="13:13">
      <c r="M877" s="23"/>
    </row>
    <row r="878" spans="13:13">
      <c r="M878" s="23"/>
    </row>
    <row r="879" spans="13:13">
      <c r="M879" s="23"/>
    </row>
    <row r="880" spans="13:13">
      <c r="M880" s="23"/>
    </row>
    <row r="881" spans="13:13">
      <c r="M881" s="23"/>
    </row>
    <row r="882" spans="13:13">
      <c r="M882" s="23"/>
    </row>
    <row r="883" spans="13:13">
      <c r="M883" s="23"/>
    </row>
    <row r="884" spans="13:13">
      <c r="M884" s="23"/>
    </row>
    <row r="885" spans="13:13">
      <c r="M885" s="23"/>
    </row>
    <row r="886" spans="13:13">
      <c r="M886" s="23"/>
    </row>
    <row r="887" spans="13:13">
      <c r="M887" s="23"/>
    </row>
    <row r="888" spans="13:13">
      <c r="M888" s="23"/>
    </row>
    <row r="889" spans="13:13">
      <c r="M889" s="23"/>
    </row>
    <row r="890" spans="13:13">
      <c r="M890" s="23"/>
    </row>
    <row r="891" spans="13:13">
      <c r="M891" s="23"/>
    </row>
    <row r="892" spans="13:13">
      <c r="M892" s="23"/>
    </row>
    <row r="893" spans="13:13">
      <c r="M893" s="23"/>
    </row>
    <row r="894" spans="13:13">
      <c r="M894" s="23"/>
    </row>
    <row r="895" spans="13:13">
      <c r="M895" s="23"/>
    </row>
    <row r="896" spans="13:13">
      <c r="M896" s="23"/>
    </row>
    <row r="897" spans="13:13">
      <c r="M897" s="23"/>
    </row>
    <row r="898" spans="13:13">
      <c r="M898" s="23"/>
    </row>
    <row r="899" spans="13:13">
      <c r="M899" s="23"/>
    </row>
    <row r="900" spans="13:13">
      <c r="M900" s="23"/>
    </row>
    <row r="901" spans="13:13">
      <c r="M901" s="23"/>
    </row>
    <row r="902" spans="13:13">
      <c r="M902" s="23"/>
    </row>
    <row r="903" spans="13:13">
      <c r="M903" s="23"/>
    </row>
    <row r="904" spans="13:13">
      <c r="M904" s="23"/>
    </row>
    <row r="905" spans="13:13">
      <c r="M905" s="23"/>
    </row>
    <row r="906" spans="13:13">
      <c r="M906" s="23"/>
    </row>
    <row r="907" spans="13:13">
      <c r="M907" s="23"/>
    </row>
    <row r="908" spans="13:13">
      <c r="M908" s="23"/>
    </row>
    <row r="909" spans="13:13">
      <c r="M909" s="23"/>
    </row>
    <row r="910" spans="13:13">
      <c r="M910" s="23"/>
    </row>
    <row r="911" spans="13:13">
      <c r="M911" s="23"/>
    </row>
    <row r="912" spans="13:13">
      <c r="M912" s="23"/>
    </row>
    <row r="913" spans="13:13">
      <c r="M913" s="23"/>
    </row>
    <row r="914" spans="13:13">
      <c r="M914" s="23"/>
    </row>
    <row r="915" spans="13:13">
      <c r="M915" s="23"/>
    </row>
    <row r="916" spans="13:13">
      <c r="M916" s="23"/>
    </row>
    <row r="917" spans="13:13">
      <c r="M917" s="23"/>
    </row>
    <row r="918" spans="13:13">
      <c r="M918" s="23"/>
    </row>
    <row r="919" spans="13:13">
      <c r="M919" s="23"/>
    </row>
    <row r="920" spans="13:13">
      <c r="M920" s="23"/>
    </row>
    <row r="921" spans="13:13">
      <c r="M921" s="23"/>
    </row>
    <row r="922" spans="13:13">
      <c r="M922" s="23"/>
    </row>
    <row r="923" spans="13:13">
      <c r="M923" s="23"/>
    </row>
    <row r="924" spans="13:13">
      <c r="M924" s="23"/>
    </row>
    <row r="925" spans="13:13">
      <c r="M925" s="23"/>
    </row>
    <row r="926" spans="13:13">
      <c r="M926" s="23"/>
    </row>
    <row r="927" spans="13:13">
      <c r="M927" s="23"/>
    </row>
    <row r="928" spans="13:13">
      <c r="M928" s="23"/>
    </row>
    <row r="929" spans="13:13">
      <c r="M929" s="23"/>
    </row>
    <row r="930" spans="13:13">
      <c r="M930" s="23"/>
    </row>
    <row r="931" spans="13:13">
      <c r="M931" s="23"/>
    </row>
    <row r="932" spans="13:13">
      <c r="M932" s="23"/>
    </row>
    <row r="933" spans="13:13">
      <c r="M933" s="23"/>
    </row>
    <row r="934" spans="13:13">
      <c r="M934" s="23"/>
    </row>
    <row r="935" spans="13:13">
      <c r="M935" s="23"/>
    </row>
    <row r="936" spans="13:13">
      <c r="M936" s="23"/>
    </row>
    <row r="937" spans="13:13">
      <c r="M937" s="23"/>
    </row>
    <row r="938" spans="13:13">
      <c r="M938" s="23"/>
    </row>
    <row r="939" spans="13:13">
      <c r="M939" s="23"/>
    </row>
    <row r="940" spans="13:13">
      <c r="M940" s="23"/>
    </row>
    <row r="941" spans="13:13">
      <c r="M941" s="23"/>
    </row>
    <row r="942" spans="13:13">
      <c r="M942" s="23"/>
    </row>
    <row r="943" spans="13:13">
      <c r="M943" s="23"/>
    </row>
    <row r="944" spans="13:13">
      <c r="M944" s="23"/>
    </row>
    <row r="945" spans="13:13">
      <c r="M945" s="23"/>
    </row>
    <row r="946" spans="13:13">
      <c r="M946" s="23"/>
    </row>
    <row r="947" spans="13:13">
      <c r="M947" s="23"/>
    </row>
    <row r="948" spans="13:13">
      <c r="M948" s="23"/>
    </row>
    <row r="949" spans="13:13">
      <c r="M949" s="23"/>
    </row>
    <row r="950" spans="13:13">
      <c r="M950" s="23"/>
    </row>
    <row r="951" spans="13:13">
      <c r="M951" s="23"/>
    </row>
    <row r="952" spans="13:13">
      <c r="M952" s="23"/>
    </row>
    <row r="953" spans="13:13">
      <c r="M953" s="23"/>
    </row>
    <row r="954" spans="13:13">
      <c r="M954" s="23"/>
    </row>
    <row r="955" spans="13:13">
      <c r="M955" s="23"/>
    </row>
    <row r="956" spans="13:13">
      <c r="M956" s="23"/>
    </row>
    <row r="957" spans="13:13">
      <c r="M957" s="23"/>
    </row>
    <row r="958" spans="13:13">
      <c r="M958" s="23"/>
    </row>
    <row r="959" spans="13:13">
      <c r="M959" s="23"/>
    </row>
    <row r="960" spans="13:13">
      <c r="M960" s="23"/>
    </row>
    <row r="961" spans="13:13">
      <c r="M961" s="23"/>
    </row>
    <row r="962" spans="13:13">
      <c r="M962" s="23"/>
    </row>
    <row r="963" spans="13:13">
      <c r="M963" s="23"/>
    </row>
    <row r="964" spans="13:13">
      <c r="M964" s="23"/>
    </row>
    <row r="965" spans="13:13">
      <c r="M965" s="23"/>
    </row>
    <row r="966" spans="13:13">
      <c r="M966" s="23"/>
    </row>
    <row r="967" spans="13:13">
      <c r="M967" s="23"/>
    </row>
    <row r="968" spans="13:13">
      <c r="M968" s="23"/>
    </row>
    <row r="969" spans="13:13">
      <c r="M969" s="23"/>
    </row>
    <row r="970" spans="13:13">
      <c r="M970" s="23"/>
    </row>
    <row r="971" spans="13:13">
      <c r="M971" s="23"/>
    </row>
    <row r="972" spans="13:13">
      <c r="M972" s="23"/>
    </row>
    <row r="973" spans="13:13">
      <c r="M973" s="23"/>
    </row>
    <row r="974" spans="13:13">
      <c r="M974" s="23"/>
    </row>
    <row r="975" spans="13:13">
      <c r="M975" s="23"/>
    </row>
    <row r="976" spans="13:13">
      <c r="M976" s="23"/>
    </row>
    <row r="977" spans="13:13">
      <c r="M977" s="23"/>
    </row>
    <row r="978" spans="13:13">
      <c r="M978" s="23"/>
    </row>
    <row r="979" spans="13:13">
      <c r="M979" s="23"/>
    </row>
    <row r="980" spans="13:13">
      <c r="M980" s="23"/>
    </row>
    <row r="981" spans="13:13">
      <c r="M981" s="23"/>
    </row>
    <row r="982" spans="13:13">
      <c r="M982" s="23"/>
    </row>
    <row r="983" spans="13:13">
      <c r="M983" s="23"/>
    </row>
    <row r="984" spans="13:13">
      <c r="M984" s="23"/>
    </row>
    <row r="985" spans="13:13">
      <c r="M985" s="23"/>
    </row>
    <row r="986" spans="13:13">
      <c r="M986" s="23"/>
    </row>
  </sheetData>
  <autoFilter ref="A1:M986" xr:uid="{00000000-0009-0000-0000-00000E000000}"/>
  <dataValidations count="4">
    <dataValidation type="date" operator="greaterThanOrEqual" allowBlank="1" showInputMessage="1" showErrorMessage="1" errorTitle="Invalid Date" error="Expiry Date must be in the correct date format." promptTitle="Date" prompt=" " sqref="M295:M362" xr:uid="{524D24D8-669C-420C-9D51-529B02E3B40F}">
      <formula1>1</formula1>
    </dataValidation>
    <dataValidation type="textLength" operator="lessThanOrEqual" allowBlank="1" showInputMessage="1" showErrorMessage="1" errorTitle="Length Exceeded" error="This value must be less than or equal to 20 characters long." promptTitle="Text" prompt="Maximum Length: 20 characters." sqref="F223:F362 H223:H362" xr:uid="{7209843C-0D70-42DC-8A7E-438765E0BC06}">
      <formula1>20</formula1>
    </dataValidation>
    <dataValidation type="textLength" operator="lessThanOrEqual" allowBlank="1" showInputMessage="1" showErrorMessage="1" errorTitle="Length Exceeded" error="This value must be less than or equal to 100 characters long." promptTitle="Text" prompt="Maximum Length: 100 characters." sqref="A223:F362 H223:H362" xr:uid="{5CE6718F-4F7B-4B96-A9C1-BDE6C552B471}">
      <formula1>100</formula1>
    </dataValidation>
    <dataValidation type="date" operator="greaterThanOrEqual" allowBlank="1" showInputMessage="1" showErrorMessage="1" errorTitle="Invalid Date" error="Date Registered must be in the correct date format." promptTitle="Date" prompt=" " sqref="L223:L362" xr:uid="{BA95AA93-B575-4D85-8C57-B0119D71E23E}">
      <formula1>1</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errorTitle="List Value" error="Party Type must be selected from the drop-down list." promptTitle="Option set" prompt="Select a value from the drop-down list." xr:uid="{1ACEFDE4-AA6D-41F0-99E1-4FCB8FC88C05}">
          <x14:formula1>
            <xm:f>'\\cyfoethnaturiol\cdt\mydocs\marc.campbell\Documents\Senior Advisor\Reports\[Waste carrier.xlsx]hiddenSheet'!#REF!</xm:f>
          </x14:formula1>
          <xm:sqref>G223:G362 I223:I362</xm:sqref>
        </x14:dataValidation>
        <x14:dataValidation type="list" showInputMessage="1" showErrorMessage="1" errorTitle="List Value" error="Registration Tier must be selected from the drop-down list." promptTitle="Option set (required)" prompt="Select a value from the drop-down list." xr:uid="{B13D8561-F3A3-4FAA-B2D1-AA0F67C9DDA8}">
          <x14:formula1>
            <xm:f>'\\cyfoethnaturiol\cdt\mydocs\marc.campbell\Documents\Senior Advisor\Reports\[Waste carrier.xlsx]hiddenSheet'!#REF!</xm:f>
          </x14:formula1>
          <xm:sqref>J223:J362</xm:sqref>
        </x14:dataValidation>
        <x14:dataValidation type="list" allowBlank="1" showInputMessage="1" showErrorMessage="1" errorTitle="List Value" error="Waste dealer? must be selected from the drop-down list." promptTitle="Option set" prompt="Select a value from the drop-down list." xr:uid="{B28C5E45-75A8-4E96-9068-70B2C24F10E2}">
          <x14:formula1>
            <xm:f>'\\cyfoethnaturiol\cdt\mydocs\marc.campbell\Documents\Senior Advisor\Reports\[Waste carrier.xlsx]hiddenSheet'!#REF!</xm:f>
          </x14:formula1>
          <xm:sqref>K223:K362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92"/>
  <sheetViews>
    <sheetView workbookViewId="0">
      <pane xSplit="2" ySplit="1" topLeftCell="H2" activePane="bottomRight" state="frozen"/>
      <selection pane="topRight" activeCell="C1" sqref="C1"/>
      <selection pane="bottomLeft" activeCell="A2" sqref="A2"/>
      <selection pane="bottomRight" activeCell="H1" sqref="H1:I1048576"/>
    </sheetView>
  </sheetViews>
  <sheetFormatPr defaultRowHeight="1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7" width="14.28515625" style="1" customWidth="1"/>
    <col min="8" max="8" width="19" style="1" customWidth="1"/>
    <col min="9" max="9" width="15.140625" style="1" customWidth="1"/>
    <col min="10" max="10" width="23.85546875" style="1" customWidth="1"/>
    <col min="11" max="11" width="17.7109375" style="1" customWidth="1"/>
    <col min="12" max="12" width="17.85546875" style="23" customWidth="1"/>
    <col min="13" max="13" width="20" style="23" bestFit="1" customWidth="1"/>
    <col min="14" max="16384" width="9.140625" style="1"/>
  </cols>
  <sheetData>
    <row r="1" spans="1:13" s="3" customFormat="1" ht="29.25" customHeight="1">
      <c r="A1" s="5" t="s">
        <v>30</v>
      </c>
      <c r="B1" s="5" t="s">
        <v>31</v>
      </c>
      <c r="C1" s="5" t="s">
        <v>32</v>
      </c>
      <c r="D1" s="5" t="s">
        <v>33</v>
      </c>
      <c r="E1" s="5" t="s">
        <v>34</v>
      </c>
      <c r="F1" s="5" t="s">
        <v>35</v>
      </c>
      <c r="G1" s="5" t="s">
        <v>36</v>
      </c>
      <c r="H1" s="5" t="s">
        <v>37</v>
      </c>
      <c r="I1" s="5" t="s">
        <v>38</v>
      </c>
      <c r="J1" s="5" t="s">
        <v>39</v>
      </c>
      <c r="K1" s="5" t="s">
        <v>40</v>
      </c>
      <c r="L1" s="22" t="s">
        <v>41</v>
      </c>
      <c r="M1" s="22" t="s">
        <v>42</v>
      </c>
    </row>
    <row r="2" spans="1:13">
      <c r="A2" s="1" t="s">
        <v>43</v>
      </c>
      <c r="B2" s="1" t="s">
        <v>44</v>
      </c>
      <c r="C2" s="1" t="s">
        <v>45</v>
      </c>
      <c r="D2" s="1" t="s">
        <v>46</v>
      </c>
      <c r="E2" s="1" t="s">
        <v>47</v>
      </c>
      <c r="F2" s="1" t="s">
        <v>48</v>
      </c>
      <c r="G2" s="1" t="s">
        <v>49</v>
      </c>
      <c r="H2" s="1" t="s">
        <v>50</v>
      </c>
      <c r="I2" s="1" t="s">
        <v>51</v>
      </c>
      <c r="L2" s="23">
        <v>41722.473611111112</v>
      </c>
      <c r="M2" s="23" t="str">
        <f>IF(I2="UPPER",L2+(3*7*52+3),"None")</f>
        <v>None</v>
      </c>
    </row>
    <row r="3" spans="1:13">
      <c r="A3" s="1" t="s">
        <v>52</v>
      </c>
      <c r="B3" s="1" t="s">
        <v>53</v>
      </c>
      <c r="C3" s="1">
        <v>27</v>
      </c>
      <c r="D3" s="1" t="s">
        <v>54</v>
      </c>
      <c r="E3" s="1" t="s">
        <v>55</v>
      </c>
      <c r="F3" s="1" t="s">
        <v>56</v>
      </c>
      <c r="G3" s="1" t="s">
        <v>57</v>
      </c>
      <c r="H3" s="1" t="s">
        <v>58</v>
      </c>
      <c r="I3" s="1" t="s">
        <v>51</v>
      </c>
      <c r="L3" s="23">
        <v>41722.484722222223</v>
      </c>
      <c r="M3" s="23" t="str">
        <f t="shared" ref="M3:M66" si="0">IF(I3="UPPER",L3+(3*7*52+3),"None")</f>
        <v>None</v>
      </c>
    </row>
    <row r="4" spans="1:13">
      <c r="A4" s="1" t="s">
        <v>59</v>
      </c>
      <c r="B4" s="1" t="s">
        <v>53</v>
      </c>
      <c r="C4" s="1">
        <v>27</v>
      </c>
      <c r="D4" s="1" t="s">
        <v>54</v>
      </c>
      <c r="E4" s="1" t="s">
        <v>55</v>
      </c>
      <c r="F4" s="1" t="s">
        <v>56</v>
      </c>
      <c r="G4" s="1" t="s">
        <v>57</v>
      </c>
      <c r="H4" s="1" t="s">
        <v>58</v>
      </c>
      <c r="I4" s="1" t="s">
        <v>51</v>
      </c>
      <c r="L4" s="23">
        <v>41722.484722222223</v>
      </c>
      <c r="M4" s="23" t="str">
        <f t="shared" si="0"/>
        <v>None</v>
      </c>
    </row>
    <row r="5" spans="1:13">
      <c r="A5" s="1" t="s">
        <v>60</v>
      </c>
      <c r="B5" s="1" t="s">
        <v>53</v>
      </c>
      <c r="C5" s="1">
        <v>27</v>
      </c>
      <c r="D5" s="1" t="s">
        <v>54</v>
      </c>
      <c r="E5" s="1" t="s">
        <v>55</v>
      </c>
      <c r="F5" s="1" t="s">
        <v>56</v>
      </c>
      <c r="G5" s="1" t="s">
        <v>57</v>
      </c>
      <c r="H5" s="1" t="s">
        <v>58</v>
      </c>
      <c r="I5" s="1" t="s">
        <v>51</v>
      </c>
      <c r="L5" s="23">
        <v>41722.488194444442</v>
      </c>
      <c r="M5" s="23" t="str">
        <f t="shared" si="0"/>
        <v>None</v>
      </c>
    </row>
    <row r="6" spans="1:13">
      <c r="A6" s="1" t="s">
        <v>61</v>
      </c>
      <c r="B6" s="1" t="s">
        <v>53</v>
      </c>
      <c r="C6" s="1">
        <v>27</v>
      </c>
      <c r="D6" s="1" t="s">
        <v>54</v>
      </c>
      <c r="E6" s="1" t="s">
        <v>55</v>
      </c>
      <c r="F6" s="1" t="s">
        <v>56</v>
      </c>
      <c r="G6" s="1" t="s">
        <v>57</v>
      </c>
      <c r="H6" s="1" t="s">
        <v>58</v>
      </c>
      <c r="I6" s="1" t="s">
        <v>51</v>
      </c>
      <c r="L6" s="23">
        <v>41722.488194444442</v>
      </c>
      <c r="M6" s="23" t="str">
        <f t="shared" si="0"/>
        <v>None</v>
      </c>
    </row>
    <row r="7" spans="1:13">
      <c r="A7" s="1" t="s">
        <v>62</v>
      </c>
      <c r="B7" s="1" t="s">
        <v>53</v>
      </c>
      <c r="C7" s="1">
        <v>27</v>
      </c>
      <c r="D7" s="1" t="s">
        <v>54</v>
      </c>
      <c r="E7" s="1" t="s">
        <v>55</v>
      </c>
      <c r="F7" s="1" t="s">
        <v>56</v>
      </c>
      <c r="G7" s="1" t="s">
        <v>57</v>
      </c>
      <c r="H7" s="1" t="s">
        <v>58</v>
      </c>
      <c r="I7" s="1" t="s">
        <v>51</v>
      </c>
      <c r="L7" s="23">
        <v>41722.488888888889</v>
      </c>
      <c r="M7" s="23" t="str">
        <f t="shared" si="0"/>
        <v>None</v>
      </c>
    </row>
    <row r="8" spans="1:13">
      <c r="A8" s="1" t="s">
        <v>63</v>
      </c>
      <c r="B8" s="1" t="s">
        <v>53</v>
      </c>
      <c r="C8" s="1">
        <v>27</v>
      </c>
      <c r="D8" s="1" t="s">
        <v>54</v>
      </c>
      <c r="E8" s="1" t="s">
        <v>55</v>
      </c>
      <c r="F8" s="1" t="s">
        <v>56</v>
      </c>
      <c r="G8" s="1" t="s">
        <v>57</v>
      </c>
      <c r="H8" s="1" t="s">
        <v>58</v>
      </c>
      <c r="I8" s="1" t="s">
        <v>51</v>
      </c>
      <c r="L8" s="23">
        <v>41722.489583333336</v>
      </c>
      <c r="M8" s="23" t="str">
        <f t="shared" si="0"/>
        <v>None</v>
      </c>
    </row>
    <row r="9" spans="1:13">
      <c r="A9" s="1" t="s">
        <v>64</v>
      </c>
      <c r="B9" s="1" t="s">
        <v>65</v>
      </c>
      <c r="C9" s="1" t="s">
        <v>66</v>
      </c>
      <c r="D9" s="1" t="s">
        <v>67</v>
      </c>
      <c r="E9" s="1" t="s">
        <v>68</v>
      </c>
      <c r="F9" s="1" t="s">
        <v>69</v>
      </c>
      <c r="G9" s="1" t="s">
        <v>70</v>
      </c>
      <c r="H9" s="1" t="s">
        <v>50</v>
      </c>
      <c r="I9" s="1" t="s">
        <v>51</v>
      </c>
      <c r="L9" s="23">
        <v>41722.505555555559</v>
      </c>
      <c r="M9" s="23" t="str">
        <f t="shared" si="0"/>
        <v>None</v>
      </c>
    </row>
    <row r="10" spans="1:13">
      <c r="A10" s="1" t="s">
        <v>71</v>
      </c>
      <c r="B10" s="1" t="s">
        <v>72</v>
      </c>
      <c r="C10" s="1" t="s">
        <v>73</v>
      </c>
      <c r="D10" s="1" t="s">
        <v>74</v>
      </c>
      <c r="F10" s="1" t="s">
        <v>56</v>
      </c>
      <c r="G10" s="1" t="s">
        <v>75</v>
      </c>
      <c r="H10" s="1" t="s">
        <v>50</v>
      </c>
      <c r="I10" s="1" t="s">
        <v>51</v>
      </c>
      <c r="L10" s="23">
        <v>41722.508333333331</v>
      </c>
      <c r="M10" s="23" t="str">
        <f t="shared" si="0"/>
        <v>None</v>
      </c>
    </row>
    <row r="11" spans="1:13">
      <c r="A11" s="1" t="s">
        <v>76</v>
      </c>
      <c r="B11" s="1" t="s">
        <v>77</v>
      </c>
      <c r="C11" s="1">
        <v>139</v>
      </c>
      <c r="D11" s="1" t="s">
        <v>78</v>
      </c>
      <c r="F11" s="1" t="s">
        <v>79</v>
      </c>
      <c r="G11" s="1" t="s">
        <v>80</v>
      </c>
      <c r="H11" s="1" t="s">
        <v>50</v>
      </c>
      <c r="I11" s="1" t="s">
        <v>51</v>
      </c>
      <c r="L11" s="23">
        <v>41722.609722222223</v>
      </c>
      <c r="M11" s="23" t="str">
        <f t="shared" si="0"/>
        <v>None</v>
      </c>
    </row>
    <row r="12" spans="1:13">
      <c r="A12" s="1" t="s">
        <v>81</v>
      </c>
      <c r="B12" s="1" t="s">
        <v>82</v>
      </c>
      <c r="C12" s="1" t="s">
        <v>73</v>
      </c>
      <c r="D12" s="1" t="s">
        <v>74</v>
      </c>
      <c r="F12" s="1" t="s">
        <v>56</v>
      </c>
      <c r="G12" s="1" t="s">
        <v>75</v>
      </c>
      <c r="H12" s="1" t="s">
        <v>50</v>
      </c>
      <c r="I12" s="1" t="s">
        <v>51</v>
      </c>
      <c r="L12" s="23">
        <v>41722.629166666666</v>
      </c>
      <c r="M12" s="23" t="str">
        <f t="shared" si="0"/>
        <v>None</v>
      </c>
    </row>
    <row r="13" spans="1:13">
      <c r="A13" s="1" t="s">
        <v>83</v>
      </c>
      <c r="B13" s="1" t="s">
        <v>84</v>
      </c>
      <c r="C13" s="1" t="s">
        <v>85</v>
      </c>
      <c r="D13" s="1" t="s">
        <v>86</v>
      </c>
      <c r="F13" s="1" t="s">
        <v>79</v>
      </c>
      <c r="G13" s="1" t="s">
        <v>87</v>
      </c>
      <c r="H13" s="1" t="s">
        <v>58</v>
      </c>
      <c r="I13" s="1" t="s">
        <v>51</v>
      </c>
      <c r="L13" s="23">
        <v>41722.656944444447</v>
      </c>
      <c r="M13" s="23" t="str">
        <f t="shared" si="0"/>
        <v>None</v>
      </c>
    </row>
    <row r="14" spans="1:13">
      <c r="A14" s="1" t="s">
        <v>88</v>
      </c>
      <c r="B14" s="1" t="s">
        <v>89</v>
      </c>
      <c r="C14" s="1">
        <v>1</v>
      </c>
      <c r="D14" s="1" t="s">
        <v>90</v>
      </c>
      <c r="F14" s="1" t="s">
        <v>91</v>
      </c>
      <c r="G14" s="1" t="s">
        <v>92</v>
      </c>
      <c r="H14" s="1" t="s">
        <v>50</v>
      </c>
      <c r="I14" s="1" t="s">
        <v>51</v>
      </c>
      <c r="L14" s="23">
        <v>41723.400694444441</v>
      </c>
      <c r="M14" s="23" t="str">
        <f t="shared" si="0"/>
        <v>None</v>
      </c>
    </row>
    <row r="15" spans="1:13">
      <c r="A15" s="1" t="s">
        <v>93</v>
      </c>
      <c r="B15" s="1" t="s">
        <v>94</v>
      </c>
      <c r="C15" s="1" t="s">
        <v>95</v>
      </c>
      <c r="D15" s="1" t="s">
        <v>96</v>
      </c>
      <c r="E15" s="1" t="s">
        <v>97</v>
      </c>
      <c r="F15" s="1" t="s">
        <v>97</v>
      </c>
      <c r="G15" s="1" t="s">
        <v>98</v>
      </c>
      <c r="H15" s="1" t="s">
        <v>99</v>
      </c>
      <c r="I15" s="1" t="s">
        <v>51</v>
      </c>
      <c r="L15" s="23">
        <v>41723.433333333334</v>
      </c>
      <c r="M15" s="23" t="str">
        <f t="shared" si="0"/>
        <v>None</v>
      </c>
    </row>
    <row r="16" spans="1:13">
      <c r="A16" s="1" t="s">
        <v>100</v>
      </c>
      <c r="B16" s="1" t="s">
        <v>101</v>
      </c>
      <c r="C16" s="1" t="s">
        <v>102</v>
      </c>
      <c r="D16" s="1" t="s">
        <v>103</v>
      </c>
      <c r="F16" s="1" t="s">
        <v>56</v>
      </c>
      <c r="G16" s="1" t="s">
        <v>104</v>
      </c>
      <c r="H16" s="1" t="s">
        <v>50</v>
      </c>
      <c r="I16" s="1" t="s">
        <v>51</v>
      </c>
      <c r="L16" s="23">
        <v>41723.449305555558</v>
      </c>
      <c r="M16" s="23" t="str">
        <f t="shared" si="0"/>
        <v>None</v>
      </c>
    </row>
    <row r="17" spans="1:13">
      <c r="A17" s="1" t="s">
        <v>105</v>
      </c>
      <c r="B17" s="1" t="s">
        <v>94</v>
      </c>
      <c r="C17" s="1" t="s">
        <v>95</v>
      </c>
      <c r="D17" s="1" t="s">
        <v>96</v>
      </c>
      <c r="F17" s="1" t="s">
        <v>97</v>
      </c>
      <c r="G17" s="1" t="s">
        <v>98</v>
      </c>
      <c r="H17" s="1" t="s">
        <v>99</v>
      </c>
      <c r="I17" s="1" t="s">
        <v>51</v>
      </c>
      <c r="L17" s="23">
        <v>41723.456944444442</v>
      </c>
      <c r="M17" s="23" t="str">
        <f t="shared" si="0"/>
        <v>None</v>
      </c>
    </row>
    <row r="18" spans="1:13">
      <c r="A18" s="1" t="s">
        <v>106</v>
      </c>
      <c r="B18" s="1" t="s">
        <v>107</v>
      </c>
      <c r="C18" s="1" t="s">
        <v>108</v>
      </c>
      <c r="D18" s="1" t="s">
        <v>109</v>
      </c>
      <c r="F18" s="1" t="s">
        <v>110</v>
      </c>
      <c r="G18" s="1" t="s">
        <v>111</v>
      </c>
      <c r="H18" s="1" t="s">
        <v>50</v>
      </c>
      <c r="I18" s="1" t="s">
        <v>51</v>
      </c>
      <c r="L18" s="23">
        <v>41723.672222222223</v>
      </c>
      <c r="M18" s="23" t="str">
        <f t="shared" si="0"/>
        <v>None</v>
      </c>
    </row>
    <row r="19" spans="1:13">
      <c r="A19" s="1" t="s">
        <v>112</v>
      </c>
      <c r="B19" s="1" t="s">
        <v>107</v>
      </c>
      <c r="C19" s="1" t="s">
        <v>108</v>
      </c>
      <c r="D19" s="1" t="s">
        <v>109</v>
      </c>
      <c r="F19" s="1" t="s">
        <v>110</v>
      </c>
      <c r="G19" s="1" t="s">
        <v>111</v>
      </c>
      <c r="H19" s="1" t="s">
        <v>50</v>
      </c>
      <c r="I19" s="1" t="s">
        <v>51</v>
      </c>
      <c r="L19" s="23">
        <v>41723.683333333334</v>
      </c>
      <c r="M19" s="23" t="str">
        <f t="shared" si="0"/>
        <v>None</v>
      </c>
    </row>
    <row r="20" spans="1:13">
      <c r="A20" s="1" t="s">
        <v>113</v>
      </c>
      <c r="B20" s="1" t="s">
        <v>114</v>
      </c>
      <c r="C20" s="1">
        <v>111</v>
      </c>
      <c r="D20" s="1" t="s">
        <v>115</v>
      </c>
      <c r="E20" s="1" t="s">
        <v>116</v>
      </c>
      <c r="F20" s="1" t="s">
        <v>56</v>
      </c>
      <c r="G20" s="1" t="s">
        <v>117</v>
      </c>
      <c r="H20" s="1" t="s">
        <v>99</v>
      </c>
      <c r="I20" s="1" t="s">
        <v>51</v>
      </c>
      <c r="L20" s="23">
        <v>41723.691666666666</v>
      </c>
      <c r="M20" s="23" t="str">
        <f t="shared" si="0"/>
        <v>None</v>
      </c>
    </row>
    <row r="21" spans="1:13">
      <c r="A21" s="1" t="s">
        <v>118</v>
      </c>
      <c r="B21" s="1" t="s">
        <v>114</v>
      </c>
      <c r="C21" s="1">
        <v>111</v>
      </c>
      <c r="D21" s="1" t="s">
        <v>115</v>
      </c>
      <c r="E21" s="1" t="s">
        <v>116</v>
      </c>
      <c r="F21" s="1" t="s">
        <v>56</v>
      </c>
      <c r="G21" s="1" t="s">
        <v>117</v>
      </c>
      <c r="H21" s="1" t="s">
        <v>99</v>
      </c>
      <c r="I21" s="1" t="s">
        <v>51</v>
      </c>
      <c r="L21" s="23">
        <v>41723.692361111112</v>
      </c>
      <c r="M21" s="23" t="str">
        <f t="shared" si="0"/>
        <v>None</v>
      </c>
    </row>
    <row r="22" spans="1:13">
      <c r="A22" s="1" t="s">
        <v>119</v>
      </c>
      <c r="B22" s="1" t="s">
        <v>82</v>
      </c>
      <c r="C22" s="1" t="s">
        <v>73</v>
      </c>
      <c r="D22" s="1" t="s">
        <v>74</v>
      </c>
      <c r="F22" s="1" t="s">
        <v>56</v>
      </c>
      <c r="G22" s="1" t="s">
        <v>75</v>
      </c>
      <c r="H22" s="1" t="s">
        <v>50</v>
      </c>
      <c r="I22" s="1" t="s">
        <v>51</v>
      </c>
      <c r="L22" s="23">
        <v>41723.693749999999</v>
      </c>
      <c r="M22" s="23" t="str">
        <f t="shared" si="0"/>
        <v>None</v>
      </c>
    </row>
    <row r="23" spans="1:13">
      <c r="A23" s="1" t="s">
        <v>120</v>
      </c>
      <c r="B23" s="1" t="s">
        <v>121</v>
      </c>
      <c r="C23" s="1" t="s">
        <v>122</v>
      </c>
      <c r="D23" s="1" t="s">
        <v>123</v>
      </c>
      <c r="F23" s="1" t="s">
        <v>124</v>
      </c>
      <c r="G23" s="1" t="s">
        <v>125</v>
      </c>
      <c r="H23" s="1" t="s">
        <v>99</v>
      </c>
      <c r="I23" s="1" t="s">
        <v>51</v>
      </c>
      <c r="L23" s="23">
        <v>41723.968055555553</v>
      </c>
      <c r="M23" s="23" t="str">
        <f t="shared" si="0"/>
        <v>None</v>
      </c>
    </row>
    <row r="24" spans="1:13">
      <c r="A24" s="1" t="s">
        <v>126</v>
      </c>
      <c r="B24" s="1" t="s">
        <v>127</v>
      </c>
      <c r="C24" s="1" t="s">
        <v>128</v>
      </c>
      <c r="D24" s="1" t="s">
        <v>129</v>
      </c>
      <c r="E24" s="1" t="s">
        <v>130</v>
      </c>
      <c r="F24" s="1" t="s">
        <v>131</v>
      </c>
      <c r="G24" s="1" t="s">
        <v>132</v>
      </c>
      <c r="H24" s="1" t="s">
        <v>133</v>
      </c>
      <c r="I24" s="1" t="s">
        <v>51</v>
      </c>
      <c r="L24" s="23">
        <v>41724.400694444441</v>
      </c>
      <c r="M24" s="23" t="str">
        <f t="shared" si="0"/>
        <v>None</v>
      </c>
    </row>
    <row r="25" spans="1:13">
      <c r="A25" s="1" t="s">
        <v>134</v>
      </c>
      <c r="B25" s="1" t="s">
        <v>135</v>
      </c>
      <c r="C25" s="1">
        <v>69</v>
      </c>
      <c r="D25" s="1" t="s">
        <v>136</v>
      </c>
      <c r="E25" s="1" t="s">
        <v>137</v>
      </c>
      <c r="F25" s="1" t="s">
        <v>137</v>
      </c>
      <c r="G25" s="1" t="s">
        <v>138</v>
      </c>
      <c r="H25" s="1" t="s">
        <v>58</v>
      </c>
      <c r="I25" s="1" t="s">
        <v>51</v>
      </c>
      <c r="L25" s="23">
        <v>41724.420138888891</v>
      </c>
      <c r="M25" s="23" t="str">
        <f t="shared" si="0"/>
        <v>None</v>
      </c>
    </row>
    <row r="26" spans="1:13">
      <c r="A26" s="1" t="s">
        <v>139</v>
      </c>
      <c r="B26" s="1" t="s">
        <v>140</v>
      </c>
      <c r="C26" s="1" t="s">
        <v>141</v>
      </c>
      <c r="D26" s="1" t="s">
        <v>142</v>
      </c>
      <c r="E26" s="1" t="s">
        <v>143</v>
      </c>
      <c r="F26" s="1" t="s">
        <v>144</v>
      </c>
      <c r="G26" s="1" t="s">
        <v>145</v>
      </c>
      <c r="H26" s="1" t="s">
        <v>50</v>
      </c>
      <c r="I26" s="1" t="s">
        <v>51</v>
      </c>
      <c r="L26" s="23">
        <v>41724.436805555553</v>
      </c>
      <c r="M26" s="23" t="str">
        <f t="shared" si="0"/>
        <v>None</v>
      </c>
    </row>
    <row r="27" spans="1:13">
      <c r="A27" s="1" t="s">
        <v>146</v>
      </c>
      <c r="B27" s="1" t="s">
        <v>147</v>
      </c>
      <c r="C27" s="1">
        <v>3</v>
      </c>
      <c r="D27" s="1" t="s">
        <v>148</v>
      </c>
      <c r="E27" s="1" t="s">
        <v>149</v>
      </c>
      <c r="F27" s="1" t="s">
        <v>56</v>
      </c>
      <c r="G27" s="1" t="s">
        <v>150</v>
      </c>
      <c r="H27" s="1" t="s">
        <v>99</v>
      </c>
      <c r="I27" s="1" t="s">
        <v>51</v>
      </c>
      <c r="L27" s="23">
        <v>41724.45416666667</v>
      </c>
      <c r="M27" s="23" t="str">
        <f t="shared" si="0"/>
        <v>None</v>
      </c>
    </row>
    <row r="28" spans="1:13">
      <c r="A28" s="1" t="s">
        <v>151</v>
      </c>
      <c r="B28" s="1" t="s">
        <v>152</v>
      </c>
      <c r="C28" s="1">
        <v>30</v>
      </c>
      <c r="D28" s="1" t="s">
        <v>153</v>
      </c>
      <c r="E28" s="1" t="s">
        <v>154</v>
      </c>
      <c r="F28" s="1" t="s">
        <v>155</v>
      </c>
      <c r="G28" s="1" t="s">
        <v>156</v>
      </c>
      <c r="H28" s="1" t="s">
        <v>99</v>
      </c>
      <c r="I28" s="1" t="s">
        <v>51</v>
      </c>
      <c r="L28" s="23">
        <v>41724.461111111108</v>
      </c>
      <c r="M28" s="23" t="str">
        <f t="shared" si="0"/>
        <v>None</v>
      </c>
    </row>
    <row r="29" spans="1:13">
      <c r="A29" s="1" t="s">
        <v>157</v>
      </c>
      <c r="B29" s="1" t="s">
        <v>158</v>
      </c>
      <c r="C29" s="1">
        <v>7</v>
      </c>
      <c r="D29" s="1" t="s">
        <v>159</v>
      </c>
      <c r="E29" s="1" t="s">
        <v>160</v>
      </c>
      <c r="F29" s="1" t="s">
        <v>161</v>
      </c>
      <c r="G29" s="1" t="s">
        <v>162</v>
      </c>
      <c r="H29" s="1" t="s">
        <v>50</v>
      </c>
      <c r="I29" s="1" t="s">
        <v>51</v>
      </c>
      <c r="L29" s="23">
        <v>41724.467361111114</v>
      </c>
      <c r="M29" s="23" t="str">
        <f t="shared" si="0"/>
        <v>None</v>
      </c>
    </row>
    <row r="30" spans="1:13">
      <c r="A30" s="1" t="s">
        <v>163</v>
      </c>
      <c r="B30" s="1" t="s">
        <v>164</v>
      </c>
      <c r="C30" s="1">
        <v>20</v>
      </c>
      <c r="D30" s="1" t="s">
        <v>165</v>
      </c>
      <c r="E30" s="1" t="s">
        <v>166</v>
      </c>
      <c r="F30" s="1" t="s">
        <v>167</v>
      </c>
      <c r="G30" s="1" t="s">
        <v>168</v>
      </c>
      <c r="H30" s="1" t="s">
        <v>99</v>
      </c>
      <c r="I30" s="1" t="s">
        <v>51</v>
      </c>
      <c r="L30" s="23">
        <v>41724.487500000003</v>
      </c>
      <c r="M30" s="23" t="str">
        <f t="shared" si="0"/>
        <v>None</v>
      </c>
    </row>
    <row r="31" spans="1:13">
      <c r="A31" s="1" t="s">
        <v>169</v>
      </c>
      <c r="B31" s="1" t="s">
        <v>170</v>
      </c>
      <c r="C31" s="1">
        <v>1</v>
      </c>
      <c r="D31" s="1" t="s">
        <v>171</v>
      </c>
      <c r="E31" s="1" t="s">
        <v>172</v>
      </c>
      <c r="F31" s="1" t="s">
        <v>173</v>
      </c>
      <c r="G31" s="1" t="s">
        <v>174</v>
      </c>
      <c r="H31" s="1" t="s">
        <v>50</v>
      </c>
      <c r="I31" s="1" t="s">
        <v>51</v>
      </c>
      <c r="L31" s="23">
        <v>41724.495138888888</v>
      </c>
      <c r="M31" s="23" t="str">
        <f t="shared" si="0"/>
        <v>None</v>
      </c>
    </row>
    <row r="32" spans="1:13">
      <c r="A32" s="1" t="s">
        <v>175</v>
      </c>
      <c r="B32" s="1" t="s">
        <v>176</v>
      </c>
      <c r="C32" s="1" t="s">
        <v>177</v>
      </c>
      <c r="D32" s="1" t="s">
        <v>178</v>
      </c>
      <c r="F32" s="1" t="s">
        <v>155</v>
      </c>
      <c r="G32" s="1" t="s">
        <v>179</v>
      </c>
      <c r="H32" s="1" t="s">
        <v>50</v>
      </c>
      <c r="I32" s="1" t="s">
        <v>51</v>
      </c>
      <c r="L32" s="23">
        <v>41724.500694444447</v>
      </c>
      <c r="M32" s="23" t="str">
        <f t="shared" si="0"/>
        <v>None</v>
      </c>
    </row>
    <row r="33" spans="1:13">
      <c r="A33" s="1" t="s">
        <v>180</v>
      </c>
      <c r="B33" s="1" t="s">
        <v>181</v>
      </c>
      <c r="C33" s="1" t="s">
        <v>182</v>
      </c>
      <c r="D33" s="1" t="s">
        <v>183</v>
      </c>
      <c r="E33" s="1" t="s">
        <v>184</v>
      </c>
      <c r="F33" s="1" t="s">
        <v>185</v>
      </c>
      <c r="G33" s="1" t="s">
        <v>186</v>
      </c>
      <c r="H33" s="1" t="s">
        <v>99</v>
      </c>
      <c r="I33" s="1" t="s">
        <v>51</v>
      </c>
      <c r="L33" s="23">
        <v>41724.506249999999</v>
      </c>
      <c r="M33" s="23" t="str">
        <f t="shared" si="0"/>
        <v>None</v>
      </c>
    </row>
    <row r="34" spans="1:13">
      <c r="A34" s="1" t="s">
        <v>187</v>
      </c>
      <c r="B34" s="1" t="s">
        <v>188</v>
      </c>
      <c r="C34" s="1" t="s">
        <v>189</v>
      </c>
      <c r="D34" s="1" t="s">
        <v>190</v>
      </c>
      <c r="E34" s="1" t="s">
        <v>191</v>
      </c>
      <c r="F34" s="1" t="s">
        <v>192</v>
      </c>
      <c r="G34" s="1" t="s">
        <v>193</v>
      </c>
      <c r="H34" s="1" t="s">
        <v>50</v>
      </c>
      <c r="I34" s="1" t="s">
        <v>51</v>
      </c>
      <c r="L34" s="23">
        <v>41724.51666666667</v>
      </c>
      <c r="M34" s="23" t="str">
        <f t="shared" si="0"/>
        <v>None</v>
      </c>
    </row>
    <row r="35" spans="1:13">
      <c r="A35" s="1" t="s">
        <v>194</v>
      </c>
      <c r="B35" s="1" t="s">
        <v>195</v>
      </c>
      <c r="C35" s="1" t="s">
        <v>196</v>
      </c>
      <c r="D35" s="1" t="s">
        <v>197</v>
      </c>
      <c r="E35" s="1" t="s">
        <v>198</v>
      </c>
      <c r="F35" s="1" t="s">
        <v>199</v>
      </c>
      <c r="G35" s="1" t="s">
        <v>200</v>
      </c>
      <c r="H35" s="1" t="s">
        <v>50</v>
      </c>
      <c r="I35" s="1" t="s">
        <v>51</v>
      </c>
      <c r="L35" s="23">
        <v>41724.524305555555</v>
      </c>
      <c r="M35" s="23" t="str">
        <f t="shared" si="0"/>
        <v>None</v>
      </c>
    </row>
    <row r="36" spans="1:13">
      <c r="A36" s="1" t="s">
        <v>201</v>
      </c>
      <c r="B36" s="1" t="s">
        <v>202</v>
      </c>
      <c r="C36" s="1" t="s">
        <v>203</v>
      </c>
      <c r="D36" s="1" t="s">
        <v>204</v>
      </c>
      <c r="F36" s="1" t="s">
        <v>131</v>
      </c>
      <c r="G36" s="1" t="s">
        <v>205</v>
      </c>
      <c r="H36" s="1" t="s">
        <v>50</v>
      </c>
      <c r="I36" s="1" t="s">
        <v>51</v>
      </c>
      <c r="L36" s="23">
        <v>41724.53125</v>
      </c>
      <c r="M36" s="23" t="str">
        <f t="shared" si="0"/>
        <v>None</v>
      </c>
    </row>
    <row r="37" spans="1:13">
      <c r="A37" s="1" t="s">
        <v>206</v>
      </c>
      <c r="B37" s="1" t="s">
        <v>207</v>
      </c>
      <c r="C37" s="1" t="s">
        <v>208</v>
      </c>
      <c r="D37" s="1" t="s">
        <v>209</v>
      </c>
      <c r="F37" s="1" t="s">
        <v>210</v>
      </c>
      <c r="G37" s="1" t="s">
        <v>211</v>
      </c>
      <c r="H37" s="1" t="s">
        <v>50</v>
      </c>
      <c r="I37" s="1" t="s">
        <v>51</v>
      </c>
      <c r="L37" s="23">
        <v>41724.531944444447</v>
      </c>
      <c r="M37" s="23" t="str">
        <f t="shared" si="0"/>
        <v>None</v>
      </c>
    </row>
    <row r="38" spans="1:13">
      <c r="A38" s="1" t="s">
        <v>212</v>
      </c>
      <c r="B38" s="1" t="s">
        <v>213</v>
      </c>
      <c r="C38" s="1" t="s">
        <v>214</v>
      </c>
      <c r="D38" s="1" t="s">
        <v>215</v>
      </c>
      <c r="F38" s="1" t="s">
        <v>167</v>
      </c>
      <c r="G38" s="1" t="s">
        <v>216</v>
      </c>
      <c r="H38" s="1" t="s">
        <v>50</v>
      </c>
      <c r="I38" s="1" t="s">
        <v>51</v>
      </c>
      <c r="L38" s="23">
        <v>41724.582638888889</v>
      </c>
      <c r="M38" s="23" t="str">
        <f t="shared" si="0"/>
        <v>None</v>
      </c>
    </row>
    <row r="39" spans="1:13">
      <c r="A39" s="1" t="s">
        <v>217</v>
      </c>
      <c r="B39" s="1" t="s">
        <v>213</v>
      </c>
      <c r="C39" s="1" t="s">
        <v>214</v>
      </c>
      <c r="D39" s="1" t="s">
        <v>215</v>
      </c>
      <c r="F39" s="1" t="s">
        <v>167</v>
      </c>
      <c r="G39" s="1" t="s">
        <v>216</v>
      </c>
      <c r="H39" s="1" t="s">
        <v>50</v>
      </c>
      <c r="I39" s="1" t="s">
        <v>51</v>
      </c>
      <c r="L39" s="23">
        <v>41724.583333333336</v>
      </c>
      <c r="M39" s="23" t="str">
        <f t="shared" si="0"/>
        <v>None</v>
      </c>
    </row>
    <row r="40" spans="1:13">
      <c r="A40" s="1" t="s">
        <v>218</v>
      </c>
      <c r="B40" s="1" t="s">
        <v>213</v>
      </c>
      <c r="C40" s="1" t="s">
        <v>214</v>
      </c>
      <c r="D40" s="1" t="s">
        <v>215</v>
      </c>
      <c r="F40" s="1" t="s">
        <v>167</v>
      </c>
      <c r="G40" s="1" t="s">
        <v>216</v>
      </c>
      <c r="H40" s="1" t="s">
        <v>50</v>
      </c>
      <c r="I40" s="1" t="s">
        <v>51</v>
      </c>
      <c r="L40" s="23">
        <v>41724.583333333336</v>
      </c>
      <c r="M40" s="23" t="str">
        <f t="shared" si="0"/>
        <v>None</v>
      </c>
    </row>
    <row r="41" spans="1:13">
      <c r="A41" s="1" t="s">
        <v>219</v>
      </c>
      <c r="B41" s="1" t="s">
        <v>213</v>
      </c>
      <c r="C41" s="1" t="s">
        <v>214</v>
      </c>
      <c r="D41" s="1" t="s">
        <v>215</v>
      </c>
      <c r="F41" s="1" t="s">
        <v>167</v>
      </c>
      <c r="G41" s="1" t="s">
        <v>216</v>
      </c>
      <c r="H41" s="1" t="s">
        <v>50</v>
      </c>
      <c r="I41" s="1" t="s">
        <v>51</v>
      </c>
      <c r="L41" s="23">
        <v>41724.586111111108</v>
      </c>
      <c r="M41" s="23" t="str">
        <f t="shared" si="0"/>
        <v>None</v>
      </c>
    </row>
    <row r="42" spans="1:13">
      <c r="A42" s="1" t="s">
        <v>220</v>
      </c>
      <c r="B42" s="1" t="s">
        <v>213</v>
      </c>
      <c r="C42" s="1" t="s">
        <v>214</v>
      </c>
      <c r="D42" s="1" t="s">
        <v>215</v>
      </c>
      <c r="F42" s="1" t="s">
        <v>167</v>
      </c>
      <c r="G42" s="1" t="s">
        <v>216</v>
      </c>
      <c r="H42" s="1" t="s">
        <v>50</v>
      </c>
      <c r="I42" s="1" t="s">
        <v>51</v>
      </c>
      <c r="L42" s="23">
        <v>41724.587500000001</v>
      </c>
      <c r="M42" s="23" t="str">
        <f t="shared" si="0"/>
        <v>None</v>
      </c>
    </row>
    <row r="43" spans="1:13">
      <c r="A43" s="1" t="s">
        <v>221</v>
      </c>
      <c r="B43" s="1" t="s">
        <v>213</v>
      </c>
      <c r="C43" s="1" t="s">
        <v>214</v>
      </c>
      <c r="D43" s="1" t="s">
        <v>215</v>
      </c>
      <c r="F43" s="1" t="s">
        <v>167</v>
      </c>
      <c r="G43" s="1" t="s">
        <v>216</v>
      </c>
      <c r="H43" s="1" t="s">
        <v>50</v>
      </c>
      <c r="I43" s="1" t="s">
        <v>51</v>
      </c>
      <c r="L43" s="23">
        <v>41724.588888888888</v>
      </c>
      <c r="M43" s="23" t="str">
        <f t="shared" si="0"/>
        <v>None</v>
      </c>
    </row>
    <row r="44" spans="1:13">
      <c r="A44" s="1" t="s">
        <v>222</v>
      </c>
      <c r="B44" s="1" t="s">
        <v>223</v>
      </c>
      <c r="C44" s="1" t="s">
        <v>224</v>
      </c>
      <c r="D44" s="1" t="s">
        <v>225</v>
      </c>
      <c r="F44" s="1" t="s">
        <v>131</v>
      </c>
      <c r="G44" s="1" t="s">
        <v>226</v>
      </c>
      <c r="H44" s="1" t="s">
        <v>50</v>
      </c>
      <c r="I44" s="1" t="s">
        <v>51</v>
      </c>
      <c r="L44" s="23">
        <v>41724.589583333334</v>
      </c>
      <c r="M44" s="23" t="str">
        <f t="shared" si="0"/>
        <v>None</v>
      </c>
    </row>
    <row r="45" spans="1:13">
      <c r="A45" s="1" t="s">
        <v>227</v>
      </c>
      <c r="B45" s="1" t="s">
        <v>213</v>
      </c>
      <c r="C45" s="1" t="s">
        <v>214</v>
      </c>
      <c r="D45" s="1" t="s">
        <v>215</v>
      </c>
      <c r="F45" s="1" t="s">
        <v>167</v>
      </c>
      <c r="G45" s="1" t="s">
        <v>216</v>
      </c>
      <c r="H45" s="1" t="s">
        <v>50</v>
      </c>
      <c r="I45" s="1" t="s">
        <v>51</v>
      </c>
      <c r="L45" s="23">
        <v>41724.590277777781</v>
      </c>
      <c r="M45" s="23" t="str">
        <f t="shared" si="0"/>
        <v>None</v>
      </c>
    </row>
    <row r="46" spans="1:13">
      <c r="A46" s="1" t="s">
        <v>228</v>
      </c>
      <c r="B46" s="1" t="s">
        <v>213</v>
      </c>
      <c r="C46" s="1" t="s">
        <v>214</v>
      </c>
      <c r="D46" s="1" t="s">
        <v>215</v>
      </c>
      <c r="F46" s="1" t="s">
        <v>167</v>
      </c>
      <c r="G46" s="1" t="s">
        <v>216</v>
      </c>
      <c r="H46" s="1" t="s">
        <v>50</v>
      </c>
      <c r="I46" s="1" t="s">
        <v>51</v>
      </c>
      <c r="L46" s="23">
        <v>41724.59097222222</v>
      </c>
      <c r="M46" s="23" t="str">
        <f t="shared" si="0"/>
        <v>None</v>
      </c>
    </row>
    <row r="47" spans="1:13">
      <c r="A47" s="1" t="s">
        <v>229</v>
      </c>
      <c r="B47" s="1" t="s">
        <v>223</v>
      </c>
      <c r="C47" s="1" t="s">
        <v>224</v>
      </c>
      <c r="D47" s="1" t="s">
        <v>225</v>
      </c>
      <c r="F47" s="1" t="s">
        <v>131</v>
      </c>
      <c r="G47" s="1" t="s">
        <v>226</v>
      </c>
      <c r="H47" s="1" t="s">
        <v>50</v>
      </c>
      <c r="I47" s="1" t="s">
        <v>51</v>
      </c>
      <c r="L47" s="23">
        <v>41724.591666666667</v>
      </c>
      <c r="M47" s="23" t="str">
        <f t="shared" si="0"/>
        <v>None</v>
      </c>
    </row>
    <row r="48" spans="1:13">
      <c r="A48" s="1" t="s">
        <v>230</v>
      </c>
      <c r="B48" s="1" t="s">
        <v>213</v>
      </c>
      <c r="C48" s="1" t="s">
        <v>214</v>
      </c>
      <c r="D48" s="1" t="s">
        <v>215</v>
      </c>
      <c r="F48" s="1" t="s">
        <v>167</v>
      </c>
      <c r="G48" s="1" t="s">
        <v>216</v>
      </c>
      <c r="H48" s="1" t="s">
        <v>50</v>
      </c>
      <c r="I48" s="1" t="s">
        <v>51</v>
      </c>
      <c r="L48" s="23">
        <v>41724.592361111114</v>
      </c>
      <c r="M48" s="23" t="str">
        <f t="shared" si="0"/>
        <v>None</v>
      </c>
    </row>
    <row r="49" spans="1:13">
      <c r="A49" s="1" t="s">
        <v>231</v>
      </c>
      <c r="B49" s="1" t="s">
        <v>223</v>
      </c>
      <c r="C49" s="1" t="s">
        <v>224</v>
      </c>
      <c r="D49" s="1" t="s">
        <v>225</v>
      </c>
      <c r="F49" s="1" t="s">
        <v>131</v>
      </c>
      <c r="G49" s="1" t="s">
        <v>226</v>
      </c>
      <c r="H49" s="1" t="s">
        <v>50</v>
      </c>
      <c r="I49" s="1" t="s">
        <v>51</v>
      </c>
      <c r="L49" s="23">
        <v>41724.592361111114</v>
      </c>
      <c r="M49" s="23" t="str">
        <f t="shared" si="0"/>
        <v>None</v>
      </c>
    </row>
    <row r="50" spans="1:13">
      <c r="A50" s="1" t="s">
        <v>232</v>
      </c>
      <c r="B50" s="1" t="s">
        <v>213</v>
      </c>
      <c r="C50" s="1" t="s">
        <v>214</v>
      </c>
      <c r="D50" s="1" t="s">
        <v>215</v>
      </c>
      <c r="F50" s="1" t="s">
        <v>167</v>
      </c>
      <c r="G50" s="1" t="s">
        <v>216</v>
      </c>
      <c r="H50" s="1" t="s">
        <v>50</v>
      </c>
      <c r="I50" s="1" t="s">
        <v>51</v>
      </c>
      <c r="L50" s="23">
        <v>41724.593055555553</v>
      </c>
      <c r="M50" s="23" t="str">
        <f t="shared" si="0"/>
        <v>None</v>
      </c>
    </row>
    <row r="51" spans="1:13">
      <c r="A51" s="1" t="s">
        <v>233</v>
      </c>
      <c r="B51" s="1" t="s">
        <v>213</v>
      </c>
      <c r="C51" s="1" t="s">
        <v>214</v>
      </c>
      <c r="D51" s="1" t="s">
        <v>215</v>
      </c>
      <c r="F51" s="1" t="s">
        <v>167</v>
      </c>
      <c r="G51" s="1" t="s">
        <v>216</v>
      </c>
      <c r="H51" s="1" t="s">
        <v>50</v>
      </c>
      <c r="I51" s="1" t="s">
        <v>51</v>
      </c>
      <c r="L51" s="23">
        <v>41724.593055555553</v>
      </c>
      <c r="M51" s="23" t="str">
        <f t="shared" si="0"/>
        <v>None</v>
      </c>
    </row>
    <row r="52" spans="1:13">
      <c r="A52" s="1" t="s">
        <v>234</v>
      </c>
      <c r="B52" s="1" t="s">
        <v>223</v>
      </c>
      <c r="C52" s="1" t="s">
        <v>224</v>
      </c>
      <c r="D52" s="1" t="s">
        <v>225</v>
      </c>
      <c r="F52" s="1" t="s">
        <v>131</v>
      </c>
      <c r="G52" s="1" t="s">
        <v>226</v>
      </c>
      <c r="H52" s="1" t="s">
        <v>50</v>
      </c>
      <c r="I52" s="1" t="s">
        <v>51</v>
      </c>
      <c r="L52" s="23">
        <v>41724.593055555553</v>
      </c>
      <c r="M52" s="23" t="str">
        <f t="shared" si="0"/>
        <v>None</v>
      </c>
    </row>
    <row r="53" spans="1:13">
      <c r="A53" s="1" t="s">
        <v>235</v>
      </c>
      <c r="B53" s="1" t="s">
        <v>213</v>
      </c>
      <c r="C53" s="1" t="s">
        <v>214</v>
      </c>
      <c r="D53" s="1" t="s">
        <v>215</v>
      </c>
      <c r="F53" s="1" t="s">
        <v>167</v>
      </c>
      <c r="G53" s="1" t="s">
        <v>216</v>
      </c>
      <c r="H53" s="1" t="s">
        <v>50</v>
      </c>
      <c r="I53" s="1" t="s">
        <v>51</v>
      </c>
      <c r="L53" s="23">
        <v>41724.59375</v>
      </c>
      <c r="M53" s="23" t="str">
        <f t="shared" si="0"/>
        <v>None</v>
      </c>
    </row>
    <row r="54" spans="1:13">
      <c r="A54" s="1" t="s">
        <v>236</v>
      </c>
      <c r="B54" s="1" t="s">
        <v>237</v>
      </c>
      <c r="C54" s="1">
        <v>33</v>
      </c>
      <c r="D54" s="1" t="s">
        <v>238</v>
      </c>
      <c r="E54" s="1" t="s">
        <v>239</v>
      </c>
      <c r="F54" s="1" t="s">
        <v>155</v>
      </c>
      <c r="G54" s="1" t="s">
        <v>240</v>
      </c>
      <c r="H54" s="1" t="s">
        <v>99</v>
      </c>
      <c r="I54" s="1" t="s">
        <v>51</v>
      </c>
      <c r="L54" s="23">
        <v>41724.602777777778</v>
      </c>
      <c r="M54" s="23" t="str">
        <f t="shared" si="0"/>
        <v>None</v>
      </c>
    </row>
    <row r="55" spans="1:13">
      <c r="A55" s="1" t="s">
        <v>241</v>
      </c>
      <c r="B55" s="1" t="s">
        <v>242</v>
      </c>
      <c r="C55" s="1" t="s">
        <v>243</v>
      </c>
      <c r="D55" s="1" t="s">
        <v>244</v>
      </c>
      <c r="E55" s="1" t="s">
        <v>245</v>
      </c>
      <c r="F55" s="1" t="s">
        <v>246</v>
      </c>
      <c r="G55" s="1" t="s">
        <v>247</v>
      </c>
      <c r="H55" s="1" t="s">
        <v>99</v>
      </c>
      <c r="I55" s="1" t="s">
        <v>51</v>
      </c>
      <c r="L55" s="23">
        <v>41724.611111111109</v>
      </c>
      <c r="M55" s="23" t="str">
        <f t="shared" si="0"/>
        <v>None</v>
      </c>
    </row>
    <row r="56" spans="1:13">
      <c r="A56" s="1" t="s">
        <v>248</v>
      </c>
      <c r="B56" s="1" t="s">
        <v>249</v>
      </c>
      <c r="C56" s="1" t="s">
        <v>249</v>
      </c>
      <c r="D56" s="1" t="s">
        <v>250</v>
      </c>
      <c r="F56" s="1" t="s">
        <v>251</v>
      </c>
      <c r="G56" s="1" t="s">
        <v>252</v>
      </c>
      <c r="H56" s="1" t="s">
        <v>253</v>
      </c>
      <c r="I56" s="1" t="s">
        <v>51</v>
      </c>
      <c r="L56" s="23">
        <v>41724.617361111108</v>
      </c>
      <c r="M56" s="23" t="str">
        <f t="shared" si="0"/>
        <v>None</v>
      </c>
    </row>
    <row r="57" spans="1:13">
      <c r="A57" s="1" t="s">
        <v>254</v>
      </c>
      <c r="B57" s="1" t="s">
        <v>255</v>
      </c>
      <c r="C57" s="1" t="s">
        <v>256</v>
      </c>
      <c r="D57" s="1" t="s">
        <v>257</v>
      </c>
      <c r="E57" s="1" t="s">
        <v>210</v>
      </c>
      <c r="F57" s="1" t="s">
        <v>246</v>
      </c>
      <c r="G57" s="1" t="s">
        <v>258</v>
      </c>
      <c r="H57" s="1" t="s">
        <v>50</v>
      </c>
      <c r="I57" s="1" t="s">
        <v>51</v>
      </c>
      <c r="L57" s="23">
        <v>41724.62222222222</v>
      </c>
      <c r="M57" s="23" t="str">
        <f t="shared" si="0"/>
        <v>None</v>
      </c>
    </row>
    <row r="58" spans="1:13">
      <c r="A58" s="1" t="s">
        <v>259</v>
      </c>
      <c r="B58" s="1" t="s">
        <v>260</v>
      </c>
      <c r="C58" s="1" t="s">
        <v>261</v>
      </c>
      <c r="D58" s="1" t="s">
        <v>262</v>
      </c>
      <c r="F58" s="1" t="s">
        <v>263</v>
      </c>
      <c r="G58" s="1" t="s">
        <v>264</v>
      </c>
      <c r="H58" s="1" t="s">
        <v>58</v>
      </c>
      <c r="I58" s="1" t="s">
        <v>51</v>
      </c>
      <c r="L58" s="23">
        <v>41724.633333333331</v>
      </c>
      <c r="M58" s="23" t="str">
        <f t="shared" si="0"/>
        <v>None</v>
      </c>
    </row>
    <row r="59" spans="1:13">
      <c r="A59" s="1" t="s">
        <v>265</v>
      </c>
      <c r="B59" s="1" t="s">
        <v>266</v>
      </c>
      <c r="C59" s="1" t="s">
        <v>267</v>
      </c>
      <c r="D59" s="1" t="s">
        <v>268</v>
      </c>
      <c r="E59" s="1" t="s">
        <v>269</v>
      </c>
      <c r="F59" s="1" t="s">
        <v>246</v>
      </c>
      <c r="G59" s="1" t="s">
        <v>270</v>
      </c>
      <c r="H59" s="1" t="s">
        <v>50</v>
      </c>
      <c r="I59" s="1" t="s">
        <v>51</v>
      </c>
      <c r="L59" s="23">
        <v>41724.63958333333</v>
      </c>
      <c r="M59" s="23" t="str">
        <f t="shared" si="0"/>
        <v>None</v>
      </c>
    </row>
    <row r="60" spans="1:13">
      <c r="A60" s="1" t="s">
        <v>271</v>
      </c>
      <c r="B60" s="1" t="s">
        <v>272</v>
      </c>
      <c r="C60" s="1" t="s">
        <v>273</v>
      </c>
      <c r="D60" s="1" t="s">
        <v>274</v>
      </c>
      <c r="E60" s="1" t="s">
        <v>275</v>
      </c>
      <c r="F60" s="1" t="s">
        <v>251</v>
      </c>
      <c r="G60" s="1" t="s">
        <v>276</v>
      </c>
      <c r="H60" s="1" t="s">
        <v>99</v>
      </c>
      <c r="I60" s="1" t="s">
        <v>51</v>
      </c>
      <c r="L60" s="23">
        <v>41724.647222222222</v>
      </c>
      <c r="M60" s="23" t="str">
        <f t="shared" si="0"/>
        <v>None</v>
      </c>
    </row>
    <row r="61" spans="1:13">
      <c r="A61" s="1" t="s">
        <v>277</v>
      </c>
      <c r="B61" s="1" t="s">
        <v>278</v>
      </c>
      <c r="C61" s="1" t="s">
        <v>279</v>
      </c>
      <c r="D61" s="1" t="s">
        <v>280</v>
      </c>
      <c r="E61" s="1" t="s">
        <v>210</v>
      </c>
      <c r="F61" s="1" t="s">
        <v>246</v>
      </c>
      <c r="G61" s="1" t="s">
        <v>281</v>
      </c>
      <c r="H61" s="1" t="s">
        <v>253</v>
      </c>
      <c r="I61" s="1" t="s">
        <v>51</v>
      </c>
      <c r="L61" s="23">
        <v>41724.652777777781</v>
      </c>
      <c r="M61" s="23" t="str">
        <f t="shared" si="0"/>
        <v>None</v>
      </c>
    </row>
    <row r="62" spans="1:13">
      <c r="A62" s="1" t="s">
        <v>282</v>
      </c>
      <c r="B62" s="1" t="s">
        <v>283</v>
      </c>
      <c r="C62" s="1">
        <v>2</v>
      </c>
      <c r="D62" s="1" t="s">
        <v>284</v>
      </c>
      <c r="F62" s="1" t="s">
        <v>285</v>
      </c>
      <c r="G62" s="1" t="s">
        <v>286</v>
      </c>
      <c r="H62" s="1" t="s">
        <v>50</v>
      </c>
      <c r="I62" s="1" t="s">
        <v>51</v>
      </c>
      <c r="L62" s="23">
        <v>41724.657638888886</v>
      </c>
      <c r="M62" s="23" t="str">
        <f t="shared" si="0"/>
        <v>None</v>
      </c>
    </row>
    <row r="63" spans="1:13">
      <c r="A63" s="1" t="s">
        <v>287</v>
      </c>
      <c r="B63" s="1" t="s">
        <v>288</v>
      </c>
      <c r="C63" s="1" t="s">
        <v>289</v>
      </c>
      <c r="D63" s="1" t="s">
        <v>290</v>
      </c>
      <c r="F63" s="1" t="s">
        <v>291</v>
      </c>
      <c r="G63" s="1" t="s">
        <v>292</v>
      </c>
      <c r="H63" s="1" t="s">
        <v>99</v>
      </c>
      <c r="I63" s="1" t="s">
        <v>51</v>
      </c>
      <c r="L63" s="23">
        <v>41724.663194444445</v>
      </c>
      <c r="M63" s="23" t="str">
        <f t="shared" si="0"/>
        <v>None</v>
      </c>
    </row>
    <row r="64" spans="1:13">
      <c r="A64" s="1" t="s">
        <v>293</v>
      </c>
      <c r="B64" s="1" t="s">
        <v>294</v>
      </c>
      <c r="C64" s="1" t="s">
        <v>294</v>
      </c>
      <c r="D64" s="1" t="s">
        <v>295</v>
      </c>
      <c r="E64" s="1" t="s">
        <v>296</v>
      </c>
      <c r="F64" s="1" t="s">
        <v>297</v>
      </c>
      <c r="G64" s="1" t="s">
        <v>298</v>
      </c>
      <c r="H64" s="1" t="s">
        <v>50</v>
      </c>
      <c r="I64" s="1" t="s">
        <v>51</v>
      </c>
      <c r="L64" s="23">
        <v>41724.667361111111</v>
      </c>
      <c r="M64" s="23" t="str">
        <f t="shared" si="0"/>
        <v>None</v>
      </c>
    </row>
    <row r="65" spans="1:13">
      <c r="A65" s="1" t="s">
        <v>299</v>
      </c>
      <c r="B65" s="1" t="s">
        <v>300</v>
      </c>
      <c r="C65" s="1">
        <v>8</v>
      </c>
      <c r="D65" s="1" t="s">
        <v>301</v>
      </c>
      <c r="E65" s="1" t="s">
        <v>263</v>
      </c>
      <c r="F65" s="1" t="s">
        <v>246</v>
      </c>
      <c r="G65" s="1" t="s">
        <v>302</v>
      </c>
      <c r="H65" s="1" t="s">
        <v>58</v>
      </c>
      <c r="I65" s="1" t="s">
        <v>51</v>
      </c>
      <c r="L65" s="23">
        <v>41724.671527777777</v>
      </c>
      <c r="M65" s="23" t="str">
        <f t="shared" si="0"/>
        <v>None</v>
      </c>
    </row>
    <row r="66" spans="1:13">
      <c r="A66" s="1" t="s">
        <v>303</v>
      </c>
      <c r="B66" s="1" t="s">
        <v>304</v>
      </c>
      <c r="C66" s="1" t="s">
        <v>305</v>
      </c>
      <c r="D66" s="1" t="s">
        <v>306</v>
      </c>
      <c r="F66" s="1" t="s">
        <v>307</v>
      </c>
      <c r="G66" s="1" t="s">
        <v>308</v>
      </c>
      <c r="H66" s="1" t="s">
        <v>99</v>
      </c>
      <c r="I66" s="1" t="s">
        <v>51</v>
      </c>
      <c r="L66" s="23">
        <v>41724.679861111108</v>
      </c>
      <c r="M66" s="23" t="str">
        <f t="shared" si="0"/>
        <v>None</v>
      </c>
    </row>
    <row r="67" spans="1:13">
      <c r="A67" s="1" t="s">
        <v>309</v>
      </c>
      <c r="B67" s="1" t="s">
        <v>304</v>
      </c>
      <c r="C67" s="1" t="s">
        <v>305</v>
      </c>
      <c r="D67" s="1" t="s">
        <v>306</v>
      </c>
      <c r="F67" s="1" t="s">
        <v>307</v>
      </c>
      <c r="G67" s="1" t="s">
        <v>308</v>
      </c>
      <c r="H67" s="1" t="s">
        <v>99</v>
      </c>
      <c r="I67" s="1" t="s">
        <v>51</v>
      </c>
      <c r="L67" s="23">
        <v>41724.681944444441</v>
      </c>
      <c r="M67" s="23" t="str">
        <f t="shared" ref="M67:M130" si="1">IF(I67="UPPER",L67+(3*7*52+3),"None")</f>
        <v>None</v>
      </c>
    </row>
    <row r="68" spans="1:13">
      <c r="A68" s="1" t="s">
        <v>310</v>
      </c>
      <c r="B68" s="1" t="s">
        <v>311</v>
      </c>
      <c r="C68" s="1" t="s">
        <v>312</v>
      </c>
      <c r="D68" s="1" t="s">
        <v>313</v>
      </c>
      <c r="F68" s="1" t="s">
        <v>269</v>
      </c>
      <c r="G68" s="1" t="s">
        <v>270</v>
      </c>
      <c r="H68" s="1" t="s">
        <v>50</v>
      </c>
      <c r="I68" s="1" t="s">
        <v>51</v>
      </c>
      <c r="L68" s="23">
        <v>41724.765972222223</v>
      </c>
      <c r="M68" s="23" t="str">
        <f t="shared" si="1"/>
        <v>None</v>
      </c>
    </row>
    <row r="69" spans="1:13">
      <c r="A69" s="1" t="s">
        <v>314</v>
      </c>
      <c r="B69" s="1" t="s">
        <v>315</v>
      </c>
      <c r="C69" s="1" t="s">
        <v>316</v>
      </c>
      <c r="D69" s="1" t="s">
        <v>317</v>
      </c>
      <c r="F69" s="1" t="s">
        <v>318</v>
      </c>
      <c r="G69" s="1" t="s">
        <v>319</v>
      </c>
      <c r="H69" s="1" t="s">
        <v>133</v>
      </c>
      <c r="I69" s="1" t="s">
        <v>51</v>
      </c>
      <c r="L69" s="23">
        <v>41724.989583333336</v>
      </c>
      <c r="M69" s="23" t="str">
        <f t="shared" si="1"/>
        <v>None</v>
      </c>
    </row>
    <row r="70" spans="1:13">
      <c r="A70" s="1" t="s">
        <v>320</v>
      </c>
      <c r="B70" s="1" t="s">
        <v>321</v>
      </c>
      <c r="C70" s="1" t="s">
        <v>322</v>
      </c>
      <c r="D70" s="1" t="s">
        <v>323</v>
      </c>
      <c r="F70" s="1" t="s">
        <v>324</v>
      </c>
      <c r="G70" s="1" t="s">
        <v>325</v>
      </c>
      <c r="H70" s="1" t="s">
        <v>99</v>
      </c>
      <c r="I70" s="1" t="s">
        <v>51</v>
      </c>
      <c r="L70" s="23">
        <v>41725.381249999999</v>
      </c>
      <c r="M70" s="23" t="str">
        <f t="shared" si="1"/>
        <v>None</v>
      </c>
    </row>
    <row r="71" spans="1:13">
      <c r="A71" s="1" t="s">
        <v>326</v>
      </c>
      <c r="B71" s="1" t="s">
        <v>321</v>
      </c>
      <c r="C71" s="1" t="s">
        <v>322</v>
      </c>
      <c r="D71" s="1" t="s">
        <v>323</v>
      </c>
      <c r="F71" s="1" t="s">
        <v>324</v>
      </c>
      <c r="G71" s="1" t="s">
        <v>325</v>
      </c>
      <c r="H71" s="1" t="s">
        <v>99</v>
      </c>
      <c r="I71" s="1" t="s">
        <v>51</v>
      </c>
      <c r="L71" s="23">
        <v>41725.382638888892</v>
      </c>
      <c r="M71" s="23" t="str">
        <f t="shared" si="1"/>
        <v>None</v>
      </c>
    </row>
    <row r="72" spans="1:13">
      <c r="A72" s="1" t="s">
        <v>327</v>
      </c>
      <c r="B72" s="1" t="s">
        <v>321</v>
      </c>
      <c r="C72" s="1" t="s">
        <v>322</v>
      </c>
      <c r="D72" s="1" t="s">
        <v>323</v>
      </c>
      <c r="F72" s="1" t="s">
        <v>324</v>
      </c>
      <c r="G72" s="1" t="s">
        <v>325</v>
      </c>
      <c r="H72" s="1" t="s">
        <v>99</v>
      </c>
      <c r="I72" s="1" t="s">
        <v>51</v>
      </c>
      <c r="L72" s="23">
        <v>41725.384722222225</v>
      </c>
      <c r="M72" s="23" t="str">
        <f t="shared" si="1"/>
        <v>None</v>
      </c>
    </row>
    <row r="73" spans="1:13">
      <c r="A73" s="1" t="s">
        <v>328</v>
      </c>
      <c r="B73" s="1" t="s">
        <v>329</v>
      </c>
      <c r="C73" s="1">
        <v>69</v>
      </c>
      <c r="D73" s="1" t="s">
        <v>330</v>
      </c>
      <c r="F73" s="1" t="s">
        <v>291</v>
      </c>
      <c r="G73" s="1" t="s">
        <v>331</v>
      </c>
      <c r="H73" s="1" t="s">
        <v>50</v>
      </c>
      <c r="I73" s="1" t="s">
        <v>51</v>
      </c>
      <c r="L73" s="23">
        <v>41725.395138888889</v>
      </c>
      <c r="M73" s="23" t="str">
        <f t="shared" si="1"/>
        <v>None</v>
      </c>
    </row>
    <row r="74" spans="1:13">
      <c r="A74" s="1" t="s">
        <v>332</v>
      </c>
      <c r="B74" s="1" t="s">
        <v>333</v>
      </c>
      <c r="C74" s="1" t="s">
        <v>333</v>
      </c>
      <c r="D74" s="1" t="s">
        <v>334</v>
      </c>
      <c r="F74" s="1" t="s">
        <v>192</v>
      </c>
      <c r="G74" s="1" t="s">
        <v>335</v>
      </c>
      <c r="H74" s="1" t="s">
        <v>253</v>
      </c>
      <c r="I74" s="1" t="s">
        <v>51</v>
      </c>
      <c r="L74" s="23">
        <v>41725.402083333334</v>
      </c>
      <c r="M74" s="23" t="str">
        <f t="shared" si="1"/>
        <v>None</v>
      </c>
    </row>
    <row r="75" spans="1:13">
      <c r="A75" s="1" t="s">
        <v>336</v>
      </c>
      <c r="B75" s="1" t="s">
        <v>337</v>
      </c>
      <c r="C75" s="1" t="s">
        <v>338</v>
      </c>
      <c r="D75" s="1" t="s">
        <v>339</v>
      </c>
      <c r="E75" s="1" t="s">
        <v>340</v>
      </c>
      <c r="F75" s="1" t="s">
        <v>341</v>
      </c>
      <c r="G75" s="1" t="s">
        <v>342</v>
      </c>
      <c r="H75" s="1" t="s">
        <v>50</v>
      </c>
      <c r="I75" s="1" t="s">
        <v>51</v>
      </c>
      <c r="L75" s="23">
        <v>41725.407638888886</v>
      </c>
      <c r="M75" s="23" t="str">
        <f t="shared" si="1"/>
        <v>None</v>
      </c>
    </row>
    <row r="76" spans="1:13">
      <c r="A76" s="1" t="s">
        <v>343</v>
      </c>
      <c r="B76" s="1" t="s">
        <v>344</v>
      </c>
      <c r="C76" s="1" t="s">
        <v>345</v>
      </c>
      <c r="D76" s="1" t="s">
        <v>346</v>
      </c>
      <c r="F76" s="1" t="s">
        <v>347</v>
      </c>
      <c r="G76" s="1" t="s">
        <v>348</v>
      </c>
      <c r="H76" s="1" t="s">
        <v>99</v>
      </c>
      <c r="I76" s="1" t="s">
        <v>51</v>
      </c>
      <c r="L76" s="23">
        <v>41725.414583333331</v>
      </c>
      <c r="M76" s="23" t="str">
        <f t="shared" si="1"/>
        <v>None</v>
      </c>
    </row>
    <row r="77" spans="1:13">
      <c r="A77" s="1" t="s">
        <v>350</v>
      </c>
      <c r="B77" s="1" t="s">
        <v>351</v>
      </c>
      <c r="C77" s="1" t="s">
        <v>352</v>
      </c>
      <c r="D77" s="1" t="s">
        <v>353</v>
      </c>
      <c r="F77" s="1" t="s">
        <v>246</v>
      </c>
      <c r="G77" s="1" t="s">
        <v>354</v>
      </c>
      <c r="H77" s="1" t="s">
        <v>50</v>
      </c>
      <c r="I77" s="1" t="s">
        <v>51</v>
      </c>
      <c r="L77" s="23">
        <v>41725.419444444444</v>
      </c>
      <c r="M77" s="23" t="str">
        <f t="shared" si="1"/>
        <v>None</v>
      </c>
    </row>
    <row r="78" spans="1:13">
      <c r="A78" s="1" t="s">
        <v>355</v>
      </c>
      <c r="B78" s="1" t="s">
        <v>356</v>
      </c>
      <c r="C78" s="1" t="s">
        <v>357</v>
      </c>
      <c r="D78" s="1" t="s">
        <v>358</v>
      </c>
      <c r="E78" s="1" t="s">
        <v>359</v>
      </c>
      <c r="F78" s="1" t="s">
        <v>360</v>
      </c>
      <c r="G78" s="1" t="s">
        <v>361</v>
      </c>
      <c r="H78" s="1" t="s">
        <v>99</v>
      </c>
      <c r="I78" s="1" t="s">
        <v>51</v>
      </c>
      <c r="L78" s="23">
        <v>41725.427777777775</v>
      </c>
      <c r="M78" s="23" t="str">
        <f t="shared" si="1"/>
        <v>None</v>
      </c>
    </row>
    <row r="79" spans="1:13">
      <c r="A79" s="1" t="s">
        <v>362</v>
      </c>
      <c r="B79" s="1" t="s">
        <v>363</v>
      </c>
      <c r="C79" s="1">
        <v>98</v>
      </c>
      <c r="D79" s="1" t="s">
        <v>364</v>
      </c>
      <c r="E79" s="1" t="s">
        <v>365</v>
      </c>
      <c r="F79" s="1" t="s">
        <v>366</v>
      </c>
      <c r="G79" s="1" t="s">
        <v>367</v>
      </c>
      <c r="H79" s="1" t="s">
        <v>99</v>
      </c>
      <c r="I79" s="1" t="s">
        <v>51</v>
      </c>
      <c r="L79" s="23">
        <v>41725.430555555555</v>
      </c>
      <c r="M79" s="23" t="str">
        <f t="shared" si="1"/>
        <v>None</v>
      </c>
    </row>
    <row r="80" spans="1:13">
      <c r="A80" s="1" t="s">
        <v>368</v>
      </c>
      <c r="B80" s="1" t="s">
        <v>369</v>
      </c>
      <c r="C80" s="1" t="s">
        <v>370</v>
      </c>
      <c r="D80" s="1" t="s">
        <v>371</v>
      </c>
      <c r="F80" s="1" t="s">
        <v>372</v>
      </c>
      <c r="G80" s="1" t="s">
        <v>373</v>
      </c>
      <c r="H80" s="1" t="s">
        <v>253</v>
      </c>
      <c r="I80" s="1" t="s">
        <v>51</v>
      </c>
      <c r="L80" s="23">
        <v>41725.432638888888</v>
      </c>
      <c r="M80" s="23" t="str">
        <f t="shared" si="1"/>
        <v>None</v>
      </c>
    </row>
    <row r="81" spans="1:13">
      <c r="A81" s="1" t="s">
        <v>374</v>
      </c>
      <c r="B81" s="1" t="s">
        <v>375</v>
      </c>
      <c r="C81" s="1">
        <v>42</v>
      </c>
      <c r="D81" s="1" t="s">
        <v>376</v>
      </c>
      <c r="E81" s="1" t="s">
        <v>377</v>
      </c>
      <c r="F81" s="1" t="s">
        <v>246</v>
      </c>
      <c r="G81" s="1" t="s">
        <v>378</v>
      </c>
      <c r="H81" s="1" t="s">
        <v>133</v>
      </c>
      <c r="I81" s="1" t="s">
        <v>51</v>
      </c>
      <c r="L81" s="23">
        <v>41725.438888888886</v>
      </c>
      <c r="M81" s="23" t="str">
        <f t="shared" si="1"/>
        <v>None</v>
      </c>
    </row>
    <row r="82" spans="1:13">
      <c r="A82" s="1" t="s">
        <v>379</v>
      </c>
      <c r="B82" s="1" t="s">
        <v>380</v>
      </c>
      <c r="C82" s="1">
        <v>16</v>
      </c>
      <c r="D82" s="1" t="s">
        <v>381</v>
      </c>
      <c r="E82" s="1" t="s">
        <v>382</v>
      </c>
      <c r="F82" s="1" t="s">
        <v>383</v>
      </c>
      <c r="G82" s="1" t="s">
        <v>384</v>
      </c>
      <c r="H82" s="1" t="s">
        <v>58</v>
      </c>
      <c r="I82" s="1" t="s">
        <v>51</v>
      </c>
      <c r="L82" s="23">
        <v>41725.443749999999</v>
      </c>
      <c r="M82" s="23" t="str">
        <f t="shared" si="1"/>
        <v>None</v>
      </c>
    </row>
    <row r="83" spans="1:13">
      <c r="A83" s="1" t="s">
        <v>385</v>
      </c>
      <c r="B83" s="1" t="s">
        <v>386</v>
      </c>
      <c r="C83" s="1" t="s">
        <v>386</v>
      </c>
      <c r="D83" s="1" t="s">
        <v>387</v>
      </c>
      <c r="E83" s="1" t="s">
        <v>269</v>
      </c>
      <c r="F83" s="1" t="s">
        <v>246</v>
      </c>
      <c r="G83" s="1" t="s">
        <v>388</v>
      </c>
      <c r="H83" s="1" t="s">
        <v>50</v>
      </c>
      <c r="I83" s="1" t="s">
        <v>51</v>
      </c>
      <c r="L83" s="23">
        <v>41725.447916666664</v>
      </c>
      <c r="M83" s="23" t="str">
        <f t="shared" si="1"/>
        <v>None</v>
      </c>
    </row>
    <row r="84" spans="1:13">
      <c r="A84" s="1" t="s">
        <v>389</v>
      </c>
      <c r="B84" s="1" t="s">
        <v>390</v>
      </c>
      <c r="C84" s="1">
        <v>3</v>
      </c>
      <c r="D84" s="1" t="s">
        <v>391</v>
      </c>
      <c r="E84" s="1" t="s">
        <v>392</v>
      </c>
      <c r="F84" s="1" t="s">
        <v>393</v>
      </c>
      <c r="G84" s="1" t="s">
        <v>394</v>
      </c>
      <c r="H84" s="1" t="s">
        <v>99</v>
      </c>
      <c r="I84" s="1" t="s">
        <v>51</v>
      </c>
      <c r="L84" s="23">
        <v>41725.453472222223</v>
      </c>
      <c r="M84" s="23" t="str">
        <f t="shared" si="1"/>
        <v>None</v>
      </c>
    </row>
    <row r="85" spans="1:13">
      <c r="A85" s="1" t="s">
        <v>395</v>
      </c>
      <c r="B85" s="1" t="s">
        <v>396</v>
      </c>
      <c r="C85" s="1">
        <v>10</v>
      </c>
      <c r="D85" s="1" t="s">
        <v>397</v>
      </c>
      <c r="E85" s="1" t="s">
        <v>398</v>
      </c>
      <c r="F85" s="1" t="s">
        <v>285</v>
      </c>
      <c r="G85" s="1" t="s">
        <v>399</v>
      </c>
      <c r="H85" s="1" t="s">
        <v>99</v>
      </c>
      <c r="I85" s="1" t="s">
        <v>51</v>
      </c>
      <c r="L85" s="23">
        <v>41725.457638888889</v>
      </c>
      <c r="M85" s="23" t="str">
        <f t="shared" si="1"/>
        <v>None</v>
      </c>
    </row>
    <row r="86" spans="1:13">
      <c r="A86" s="1" t="s">
        <v>400</v>
      </c>
      <c r="B86" s="1" t="s">
        <v>401</v>
      </c>
      <c r="C86" s="1">
        <v>6</v>
      </c>
      <c r="D86" s="1" t="s">
        <v>402</v>
      </c>
      <c r="E86" s="1" t="s">
        <v>403</v>
      </c>
      <c r="F86" s="1" t="s">
        <v>246</v>
      </c>
      <c r="G86" s="1" t="s">
        <v>404</v>
      </c>
      <c r="H86" s="1" t="s">
        <v>58</v>
      </c>
      <c r="I86" s="1" t="s">
        <v>51</v>
      </c>
      <c r="L86" s="23">
        <v>41725.475694444445</v>
      </c>
      <c r="M86" s="23" t="str">
        <f t="shared" si="1"/>
        <v>None</v>
      </c>
    </row>
    <row r="87" spans="1:13">
      <c r="A87" s="1" t="s">
        <v>405</v>
      </c>
      <c r="B87" s="1" t="s">
        <v>401</v>
      </c>
      <c r="C87" s="1">
        <v>6</v>
      </c>
      <c r="D87" s="1" t="s">
        <v>402</v>
      </c>
      <c r="E87" s="1" t="s">
        <v>403</v>
      </c>
      <c r="F87" s="1" t="s">
        <v>246</v>
      </c>
      <c r="G87" s="1" t="s">
        <v>404</v>
      </c>
      <c r="H87" s="1" t="s">
        <v>58</v>
      </c>
      <c r="I87" s="1" t="s">
        <v>51</v>
      </c>
      <c r="L87" s="23">
        <v>41725.476388888892</v>
      </c>
      <c r="M87" s="23" t="str">
        <f t="shared" si="1"/>
        <v>None</v>
      </c>
    </row>
    <row r="88" spans="1:13">
      <c r="A88" s="1" t="s">
        <v>406</v>
      </c>
      <c r="B88" s="1" t="s">
        <v>407</v>
      </c>
      <c r="C88" s="1" t="s">
        <v>408</v>
      </c>
      <c r="D88" s="1" t="s">
        <v>409</v>
      </c>
      <c r="F88" s="1" t="s">
        <v>410</v>
      </c>
      <c r="G88" s="1" t="s">
        <v>411</v>
      </c>
      <c r="H88" s="1" t="s">
        <v>99</v>
      </c>
      <c r="I88" s="1" t="s">
        <v>51</v>
      </c>
      <c r="L88" s="23">
        <v>41725.480555555558</v>
      </c>
      <c r="M88" s="23" t="str">
        <f t="shared" si="1"/>
        <v>None</v>
      </c>
    </row>
    <row r="89" spans="1:13">
      <c r="A89" s="1" t="s">
        <v>412</v>
      </c>
      <c r="B89" s="1" t="s">
        <v>413</v>
      </c>
      <c r="C89" s="1" t="s">
        <v>414</v>
      </c>
      <c r="D89" s="1" t="s">
        <v>415</v>
      </c>
      <c r="E89" s="1" t="s">
        <v>416</v>
      </c>
      <c r="F89" s="1" t="s">
        <v>173</v>
      </c>
      <c r="G89" s="1" t="s">
        <v>417</v>
      </c>
      <c r="H89" s="1" t="s">
        <v>99</v>
      </c>
      <c r="I89" s="1" t="s">
        <v>51</v>
      </c>
      <c r="L89" s="23">
        <v>41725.488194444442</v>
      </c>
      <c r="M89" s="23" t="str">
        <f t="shared" si="1"/>
        <v>None</v>
      </c>
    </row>
    <row r="90" spans="1:13">
      <c r="A90" s="1" t="s">
        <v>418</v>
      </c>
      <c r="B90" s="1" t="s">
        <v>419</v>
      </c>
      <c r="C90" s="1" t="s">
        <v>420</v>
      </c>
      <c r="D90" s="1" t="s">
        <v>421</v>
      </c>
      <c r="E90" s="1" t="s">
        <v>353</v>
      </c>
      <c r="F90" s="1" t="s">
        <v>246</v>
      </c>
      <c r="G90" s="1" t="s">
        <v>422</v>
      </c>
      <c r="H90" s="1" t="s">
        <v>50</v>
      </c>
      <c r="I90" s="1" t="s">
        <v>51</v>
      </c>
      <c r="L90" s="23">
        <v>41725.493055555555</v>
      </c>
      <c r="M90" s="23" t="str">
        <f t="shared" si="1"/>
        <v>None</v>
      </c>
    </row>
    <row r="91" spans="1:13">
      <c r="A91" s="1" t="s">
        <v>423</v>
      </c>
      <c r="B91" s="1" t="s">
        <v>424</v>
      </c>
      <c r="C91" s="1">
        <v>95</v>
      </c>
      <c r="D91" s="1" t="s">
        <v>425</v>
      </c>
      <c r="E91" s="1" t="s">
        <v>426</v>
      </c>
      <c r="F91" s="1" t="s">
        <v>167</v>
      </c>
      <c r="G91" s="1" t="s">
        <v>427</v>
      </c>
      <c r="H91" s="1" t="s">
        <v>99</v>
      </c>
      <c r="I91" s="1" t="s">
        <v>51</v>
      </c>
      <c r="L91" s="23">
        <v>41725.504166666666</v>
      </c>
      <c r="M91" s="23" t="str">
        <f t="shared" si="1"/>
        <v>None</v>
      </c>
    </row>
    <row r="92" spans="1:13">
      <c r="A92" s="1" t="s">
        <v>428</v>
      </c>
      <c r="B92" s="1" t="s">
        <v>429</v>
      </c>
      <c r="C92" s="1" t="s">
        <v>430</v>
      </c>
      <c r="D92" s="1" t="s">
        <v>366</v>
      </c>
      <c r="F92" s="1" t="s">
        <v>431</v>
      </c>
      <c r="G92" s="1" t="s">
        <v>432</v>
      </c>
      <c r="H92" s="1" t="s">
        <v>50</v>
      </c>
      <c r="I92" s="1" t="s">
        <v>51</v>
      </c>
      <c r="L92" s="23">
        <v>41725.508333333331</v>
      </c>
      <c r="M92" s="23" t="str">
        <f t="shared" si="1"/>
        <v>None</v>
      </c>
    </row>
    <row r="93" spans="1:13">
      <c r="A93" s="1" t="s">
        <v>433</v>
      </c>
      <c r="B93" s="1" t="s">
        <v>434</v>
      </c>
      <c r="C93" s="1">
        <v>3</v>
      </c>
      <c r="D93" s="1" t="s">
        <v>435</v>
      </c>
      <c r="F93" s="1" t="s">
        <v>349</v>
      </c>
      <c r="G93" s="1" t="s">
        <v>436</v>
      </c>
      <c r="H93" s="1" t="s">
        <v>99</v>
      </c>
      <c r="I93" s="1" t="s">
        <v>51</v>
      </c>
      <c r="L93" s="23">
        <v>41725.512499999997</v>
      </c>
      <c r="M93" s="23" t="str">
        <f t="shared" si="1"/>
        <v>None</v>
      </c>
    </row>
    <row r="94" spans="1:13">
      <c r="A94" s="1" t="s">
        <v>437</v>
      </c>
      <c r="B94" s="1" t="s">
        <v>438</v>
      </c>
      <c r="C94" s="1">
        <v>11</v>
      </c>
      <c r="D94" s="1" t="s">
        <v>439</v>
      </c>
      <c r="F94" s="1" t="s">
        <v>440</v>
      </c>
      <c r="G94" s="1" t="s">
        <v>441</v>
      </c>
      <c r="H94" s="1" t="s">
        <v>99</v>
      </c>
      <c r="I94" s="1" t="s">
        <v>51</v>
      </c>
      <c r="L94" s="23">
        <v>41725.517361111109</v>
      </c>
      <c r="M94" s="23" t="str">
        <f t="shared" si="1"/>
        <v>None</v>
      </c>
    </row>
    <row r="95" spans="1:13">
      <c r="A95" s="1" t="s">
        <v>442</v>
      </c>
      <c r="B95" s="1" t="s">
        <v>443</v>
      </c>
      <c r="C95" s="1" t="s">
        <v>444</v>
      </c>
      <c r="D95" s="1" t="s">
        <v>445</v>
      </c>
      <c r="E95" s="1" t="s">
        <v>296</v>
      </c>
      <c r="F95" s="1" t="s">
        <v>353</v>
      </c>
      <c r="G95" s="1" t="s">
        <v>446</v>
      </c>
      <c r="H95" s="1" t="s">
        <v>99</v>
      </c>
      <c r="I95" s="1" t="s">
        <v>51</v>
      </c>
      <c r="L95" s="23">
        <v>41725.521527777775</v>
      </c>
      <c r="M95" s="23" t="str">
        <f t="shared" si="1"/>
        <v>None</v>
      </c>
    </row>
    <row r="96" spans="1:13">
      <c r="A96" s="1" t="s">
        <v>447</v>
      </c>
      <c r="B96" s="1" t="s">
        <v>443</v>
      </c>
      <c r="C96" s="1" t="s">
        <v>444</v>
      </c>
      <c r="D96" s="1" t="s">
        <v>445</v>
      </c>
      <c r="E96" s="1" t="s">
        <v>296</v>
      </c>
      <c r="F96" s="1" t="s">
        <v>353</v>
      </c>
      <c r="G96" s="1" t="s">
        <v>446</v>
      </c>
      <c r="H96" s="1" t="s">
        <v>99</v>
      </c>
      <c r="I96" s="1" t="s">
        <v>51</v>
      </c>
      <c r="L96" s="23">
        <v>41725.521527777775</v>
      </c>
      <c r="M96" s="23" t="str">
        <f t="shared" si="1"/>
        <v>None</v>
      </c>
    </row>
    <row r="97" spans="1:13">
      <c r="A97" s="1" t="s">
        <v>448</v>
      </c>
      <c r="B97" s="1" t="s">
        <v>449</v>
      </c>
      <c r="C97" s="1" t="s">
        <v>450</v>
      </c>
      <c r="D97" s="1" t="s">
        <v>451</v>
      </c>
      <c r="E97" s="1" t="s">
        <v>452</v>
      </c>
      <c r="F97" s="1" t="s">
        <v>453</v>
      </c>
      <c r="G97" s="1" t="s">
        <v>454</v>
      </c>
      <c r="H97" s="1" t="s">
        <v>99</v>
      </c>
      <c r="I97" s="1" t="s">
        <v>51</v>
      </c>
      <c r="L97" s="23">
        <v>41725.53125</v>
      </c>
      <c r="M97" s="23" t="str">
        <f t="shared" si="1"/>
        <v>None</v>
      </c>
    </row>
    <row r="98" spans="1:13">
      <c r="A98" s="1" t="s">
        <v>455</v>
      </c>
      <c r="B98" s="1" t="s">
        <v>449</v>
      </c>
      <c r="C98" s="1" t="s">
        <v>450</v>
      </c>
      <c r="D98" s="1" t="s">
        <v>451</v>
      </c>
      <c r="E98" s="1" t="s">
        <v>452</v>
      </c>
      <c r="F98" s="1" t="s">
        <v>453</v>
      </c>
      <c r="G98" s="1" t="s">
        <v>454</v>
      </c>
      <c r="H98" s="1" t="s">
        <v>99</v>
      </c>
      <c r="I98" s="1" t="s">
        <v>51</v>
      </c>
      <c r="L98" s="23">
        <v>41725.531944444447</v>
      </c>
      <c r="M98" s="23" t="str">
        <f t="shared" si="1"/>
        <v>None</v>
      </c>
    </row>
    <row r="99" spans="1:13">
      <c r="A99" s="1" t="s">
        <v>456</v>
      </c>
      <c r="B99" s="1" t="s">
        <v>457</v>
      </c>
      <c r="C99" s="1" t="s">
        <v>457</v>
      </c>
      <c r="D99" s="1" t="s">
        <v>458</v>
      </c>
      <c r="F99" s="1" t="s">
        <v>324</v>
      </c>
      <c r="G99" s="1" t="s">
        <v>459</v>
      </c>
      <c r="H99" s="1" t="s">
        <v>58</v>
      </c>
      <c r="I99" s="1" t="s">
        <v>51</v>
      </c>
      <c r="L99" s="23">
        <v>41725.536111111112</v>
      </c>
      <c r="M99" s="23" t="str">
        <f t="shared" si="1"/>
        <v>None</v>
      </c>
    </row>
    <row r="100" spans="1:13">
      <c r="A100" s="1" t="s">
        <v>460</v>
      </c>
      <c r="B100" s="1" t="s">
        <v>457</v>
      </c>
      <c r="C100" s="1" t="s">
        <v>457</v>
      </c>
      <c r="D100" s="1" t="s">
        <v>458</v>
      </c>
      <c r="F100" s="1" t="s">
        <v>324</v>
      </c>
      <c r="G100" s="1" t="s">
        <v>459</v>
      </c>
      <c r="H100" s="1" t="s">
        <v>58</v>
      </c>
      <c r="I100" s="1" t="s">
        <v>51</v>
      </c>
      <c r="L100" s="23">
        <v>41725.538888888892</v>
      </c>
      <c r="M100" s="23" t="str">
        <f t="shared" si="1"/>
        <v>None</v>
      </c>
    </row>
    <row r="101" spans="1:13">
      <c r="A101" s="1" t="s">
        <v>461</v>
      </c>
      <c r="B101" s="1" t="s">
        <v>462</v>
      </c>
      <c r="C101" s="1">
        <v>12</v>
      </c>
      <c r="D101" s="1" t="s">
        <v>463</v>
      </c>
      <c r="F101" s="1" t="s">
        <v>349</v>
      </c>
      <c r="G101" s="1" t="s">
        <v>464</v>
      </c>
      <c r="H101" s="1" t="s">
        <v>99</v>
      </c>
      <c r="I101" s="1" t="s">
        <v>51</v>
      </c>
      <c r="L101" s="23">
        <v>41725.56527777778</v>
      </c>
      <c r="M101" s="23" t="str">
        <f t="shared" si="1"/>
        <v>None</v>
      </c>
    </row>
    <row r="102" spans="1:13">
      <c r="A102" s="1" t="s">
        <v>465</v>
      </c>
      <c r="B102" s="1" t="s">
        <v>462</v>
      </c>
      <c r="C102" s="1">
        <v>12</v>
      </c>
      <c r="D102" s="1" t="s">
        <v>463</v>
      </c>
      <c r="F102" s="1" t="s">
        <v>349</v>
      </c>
      <c r="G102" s="1" t="s">
        <v>464</v>
      </c>
      <c r="H102" s="1" t="s">
        <v>99</v>
      </c>
      <c r="I102" s="1" t="s">
        <v>51</v>
      </c>
      <c r="L102" s="23">
        <v>41725.56527777778</v>
      </c>
      <c r="M102" s="23" t="str">
        <f t="shared" si="1"/>
        <v>None</v>
      </c>
    </row>
    <row r="103" spans="1:13">
      <c r="A103" s="1" t="s">
        <v>466</v>
      </c>
      <c r="B103" s="1" t="s">
        <v>467</v>
      </c>
      <c r="C103" s="1" t="s">
        <v>468</v>
      </c>
      <c r="D103" s="1" t="s">
        <v>269</v>
      </c>
      <c r="F103" s="1" t="s">
        <v>246</v>
      </c>
      <c r="G103" s="1" t="s">
        <v>469</v>
      </c>
      <c r="H103" s="1" t="s">
        <v>58</v>
      </c>
      <c r="I103" s="1" t="s">
        <v>51</v>
      </c>
      <c r="L103" s="23">
        <v>41725.568749999999</v>
      </c>
      <c r="M103" s="23" t="str">
        <f t="shared" si="1"/>
        <v>None</v>
      </c>
    </row>
    <row r="104" spans="1:13">
      <c r="A104" s="1" t="s">
        <v>470</v>
      </c>
      <c r="B104" s="1" t="s">
        <v>471</v>
      </c>
      <c r="C104" s="1" t="s">
        <v>472</v>
      </c>
      <c r="D104" s="1" t="s">
        <v>473</v>
      </c>
      <c r="E104" s="1" t="s">
        <v>474</v>
      </c>
      <c r="F104" s="1" t="s">
        <v>246</v>
      </c>
      <c r="G104" s="1" t="s">
        <v>475</v>
      </c>
      <c r="H104" s="1" t="s">
        <v>50</v>
      </c>
      <c r="I104" s="1" t="s">
        <v>51</v>
      </c>
      <c r="L104" s="23">
        <v>41725.577777777777</v>
      </c>
      <c r="M104" s="23" t="str">
        <f t="shared" si="1"/>
        <v>None</v>
      </c>
    </row>
    <row r="105" spans="1:13">
      <c r="A105" s="1" t="s">
        <v>476</v>
      </c>
      <c r="B105" s="1" t="s">
        <v>477</v>
      </c>
      <c r="C105" s="1" t="s">
        <v>478</v>
      </c>
      <c r="D105" s="1" t="s">
        <v>479</v>
      </c>
      <c r="E105" s="1" t="s">
        <v>377</v>
      </c>
      <c r="F105" s="1" t="s">
        <v>246</v>
      </c>
      <c r="G105" s="1" t="s">
        <v>480</v>
      </c>
      <c r="H105" s="1" t="s">
        <v>99</v>
      </c>
      <c r="I105" s="1" t="s">
        <v>51</v>
      </c>
      <c r="L105" s="23">
        <v>41725.582638888889</v>
      </c>
      <c r="M105" s="23" t="str">
        <f t="shared" si="1"/>
        <v>None</v>
      </c>
    </row>
    <row r="106" spans="1:13">
      <c r="A106" s="1" t="s">
        <v>481</v>
      </c>
      <c r="B106" s="1" t="s">
        <v>482</v>
      </c>
      <c r="C106" s="1" t="s">
        <v>483</v>
      </c>
      <c r="D106" s="1" t="s">
        <v>484</v>
      </c>
      <c r="E106" s="1" t="s">
        <v>210</v>
      </c>
      <c r="F106" s="1" t="s">
        <v>246</v>
      </c>
      <c r="G106" s="1" t="s">
        <v>485</v>
      </c>
      <c r="H106" s="1" t="s">
        <v>50</v>
      </c>
      <c r="I106" s="1" t="s">
        <v>51</v>
      </c>
      <c r="L106" s="23">
        <v>41725.588194444441</v>
      </c>
      <c r="M106" s="23" t="str">
        <f t="shared" si="1"/>
        <v>None</v>
      </c>
    </row>
    <row r="107" spans="1:13">
      <c r="A107" s="1" t="s">
        <v>486</v>
      </c>
      <c r="B107" s="1" t="s">
        <v>487</v>
      </c>
      <c r="C107" s="1" t="s">
        <v>273</v>
      </c>
      <c r="D107" s="1" t="s">
        <v>488</v>
      </c>
      <c r="E107" s="1" t="s">
        <v>489</v>
      </c>
      <c r="F107" s="1" t="s">
        <v>246</v>
      </c>
      <c r="G107" s="1" t="s">
        <v>490</v>
      </c>
      <c r="H107" s="1" t="s">
        <v>50</v>
      </c>
      <c r="I107" s="1" t="s">
        <v>51</v>
      </c>
      <c r="L107" s="23">
        <v>41725.598611111112</v>
      </c>
      <c r="M107" s="23" t="str">
        <f t="shared" si="1"/>
        <v>None</v>
      </c>
    </row>
    <row r="108" spans="1:13">
      <c r="A108" s="1" t="s">
        <v>491</v>
      </c>
      <c r="B108" s="1" t="s">
        <v>492</v>
      </c>
      <c r="C108" s="1" t="s">
        <v>493</v>
      </c>
      <c r="D108" s="1" t="s">
        <v>494</v>
      </c>
      <c r="E108" s="1" t="s">
        <v>495</v>
      </c>
      <c r="F108" s="1" t="s">
        <v>496</v>
      </c>
      <c r="G108" s="1" t="s">
        <v>497</v>
      </c>
      <c r="H108" s="1" t="s">
        <v>50</v>
      </c>
      <c r="I108" s="1" t="s">
        <v>51</v>
      </c>
      <c r="L108" s="23">
        <v>41725.602083333331</v>
      </c>
      <c r="M108" s="23" t="str">
        <f t="shared" si="1"/>
        <v>None</v>
      </c>
    </row>
    <row r="109" spans="1:13">
      <c r="A109" s="1" t="s">
        <v>498</v>
      </c>
      <c r="B109" s="1" t="s">
        <v>499</v>
      </c>
      <c r="C109" s="1" t="s">
        <v>500</v>
      </c>
      <c r="D109" s="1" t="s">
        <v>377</v>
      </c>
      <c r="F109" s="1" t="s">
        <v>246</v>
      </c>
      <c r="G109" s="1" t="s">
        <v>501</v>
      </c>
      <c r="H109" s="1" t="s">
        <v>58</v>
      </c>
      <c r="I109" s="1" t="s">
        <v>51</v>
      </c>
      <c r="L109" s="23">
        <v>41725.613194444442</v>
      </c>
      <c r="M109" s="23" t="str">
        <f t="shared" si="1"/>
        <v>None</v>
      </c>
    </row>
    <row r="110" spans="1:13">
      <c r="A110" s="1" t="s">
        <v>502</v>
      </c>
      <c r="B110" s="1" t="s">
        <v>503</v>
      </c>
      <c r="C110" s="1" t="s">
        <v>504</v>
      </c>
      <c r="D110" s="1" t="s">
        <v>505</v>
      </c>
      <c r="E110" s="1" t="s">
        <v>506</v>
      </c>
      <c r="F110" s="1" t="s">
        <v>246</v>
      </c>
      <c r="G110" s="1" t="s">
        <v>507</v>
      </c>
      <c r="H110" s="1" t="s">
        <v>99</v>
      </c>
      <c r="I110" s="1" t="s">
        <v>51</v>
      </c>
      <c r="L110" s="23">
        <v>41725.618055555555</v>
      </c>
      <c r="M110" s="23" t="str">
        <f t="shared" si="1"/>
        <v>None</v>
      </c>
    </row>
    <row r="111" spans="1:13">
      <c r="A111" s="1" t="s">
        <v>508</v>
      </c>
      <c r="B111" s="1" t="s">
        <v>509</v>
      </c>
      <c r="C111" s="1">
        <v>1</v>
      </c>
      <c r="D111" s="1" t="s">
        <v>510</v>
      </c>
      <c r="E111" s="1" t="s">
        <v>511</v>
      </c>
      <c r="F111" s="1" t="s">
        <v>512</v>
      </c>
      <c r="G111" s="1" t="s">
        <v>513</v>
      </c>
      <c r="H111" s="1" t="s">
        <v>99</v>
      </c>
      <c r="I111" s="1" t="s">
        <v>51</v>
      </c>
      <c r="L111" s="23">
        <v>41725.62222222222</v>
      </c>
      <c r="M111" s="23" t="str">
        <f t="shared" si="1"/>
        <v>None</v>
      </c>
    </row>
    <row r="112" spans="1:13">
      <c r="A112" s="1" t="s">
        <v>514</v>
      </c>
      <c r="B112" s="1" t="s">
        <v>515</v>
      </c>
      <c r="C112" s="1">
        <v>6</v>
      </c>
      <c r="D112" s="1" t="s">
        <v>516</v>
      </c>
      <c r="F112" s="1" t="s">
        <v>517</v>
      </c>
      <c r="G112" s="1" t="s">
        <v>518</v>
      </c>
      <c r="H112" s="1" t="s">
        <v>58</v>
      </c>
      <c r="I112" s="1" t="s">
        <v>51</v>
      </c>
      <c r="L112" s="23">
        <v>41725.638194444444</v>
      </c>
      <c r="M112" s="23" t="str">
        <f t="shared" si="1"/>
        <v>None</v>
      </c>
    </row>
    <row r="113" spans="1:13">
      <c r="A113" s="1" t="s">
        <v>519</v>
      </c>
      <c r="B113" s="1" t="s">
        <v>520</v>
      </c>
      <c r="C113" s="1">
        <v>14</v>
      </c>
      <c r="D113" s="1" t="s">
        <v>521</v>
      </c>
      <c r="E113" s="1" t="s">
        <v>522</v>
      </c>
      <c r="F113" s="1" t="s">
        <v>285</v>
      </c>
      <c r="G113" s="1" t="s">
        <v>523</v>
      </c>
      <c r="H113" s="1" t="s">
        <v>99</v>
      </c>
      <c r="I113" s="1" t="s">
        <v>51</v>
      </c>
      <c r="L113" s="23">
        <v>41725.645833333336</v>
      </c>
      <c r="M113" s="23" t="str">
        <f t="shared" si="1"/>
        <v>None</v>
      </c>
    </row>
    <row r="114" spans="1:13">
      <c r="A114" s="1" t="s">
        <v>524</v>
      </c>
      <c r="B114" s="1" t="s">
        <v>525</v>
      </c>
      <c r="C114" s="1" t="s">
        <v>526</v>
      </c>
      <c r="D114" s="1" t="s">
        <v>527</v>
      </c>
      <c r="F114" s="1" t="s">
        <v>528</v>
      </c>
      <c r="G114" s="1" t="s">
        <v>529</v>
      </c>
      <c r="H114" s="1" t="s">
        <v>133</v>
      </c>
      <c r="I114" s="1" t="s">
        <v>51</v>
      </c>
      <c r="L114" s="23">
        <v>41725.663888888892</v>
      </c>
      <c r="M114" s="23" t="str">
        <f t="shared" si="1"/>
        <v>None</v>
      </c>
    </row>
    <row r="115" spans="1:13">
      <c r="A115" s="1" t="s">
        <v>530</v>
      </c>
      <c r="B115" s="1" t="s">
        <v>531</v>
      </c>
      <c r="C115" s="1" t="s">
        <v>532</v>
      </c>
      <c r="D115" s="1" t="s">
        <v>263</v>
      </c>
      <c r="F115" s="1" t="s">
        <v>246</v>
      </c>
      <c r="G115" s="1" t="s">
        <v>533</v>
      </c>
      <c r="H115" s="1" t="s">
        <v>99</v>
      </c>
      <c r="I115" s="1" t="s">
        <v>51</v>
      </c>
      <c r="L115" s="23">
        <v>41725.665972222225</v>
      </c>
      <c r="M115" s="23" t="str">
        <f t="shared" si="1"/>
        <v>None</v>
      </c>
    </row>
    <row r="116" spans="1:13">
      <c r="A116" s="1" t="s">
        <v>534</v>
      </c>
      <c r="B116" s="1" t="s">
        <v>535</v>
      </c>
      <c r="C116" s="1" t="s">
        <v>536</v>
      </c>
      <c r="D116" s="1" t="s">
        <v>377</v>
      </c>
      <c r="F116" s="1" t="s">
        <v>246</v>
      </c>
      <c r="G116" s="1" t="s">
        <v>537</v>
      </c>
      <c r="H116" s="1" t="s">
        <v>50</v>
      </c>
      <c r="I116" s="1" t="s">
        <v>51</v>
      </c>
      <c r="L116" s="23">
        <v>41725.670138888891</v>
      </c>
      <c r="M116" s="23" t="str">
        <f t="shared" si="1"/>
        <v>None</v>
      </c>
    </row>
    <row r="117" spans="1:13">
      <c r="A117" s="1" t="s">
        <v>538</v>
      </c>
      <c r="B117" s="1" t="s">
        <v>539</v>
      </c>
      <c r="C117" s="1" t="s">
        <v>267</v>
      </c>
      <c r="D117" s="1" t="s">
        <v>540</v>
      </c>
      <c r="E117" s="1" t="s">
        <v>541</v>
      </c>
      <c r="F117" s="1" t="s">
        <v>263</v>
      </c>
      <c r="G117" s="1" t="s">
        <v>542</v>
      </c>
      <c r="H117" s="1" t="s">
        <v>50</v>
      </c>
      <c r="I117" s="1" t="s">
        <v>51</v>
      </c>
      <c r="L117" s="23">
        <v>41725.68472222222</v>
      </c>
      <c r="M117" s="23" t="str">
        <f t="shared" si="1"/>
        <v>None</v>
      </c>
    </row>
    <row r="118" spans="1:13">
      <c r="A118" s="1" t="s">
        <v>543</v>
      </c>
      <c r="B118" s="1" t="s">
        <v>544</v>
      </c>
      <c r="C118" s="1" t="s">
        <v>545</v>
      </c>
      <c r="D118" s="1" t="s">
        <v>546</v>
      </c>
      <c r="F118" s="1" t="s">
        <v>263</v>
      </c>
      <c r="G118" s="1" t="s">
        <v>547</v>
      </c>
      <c r="H118" s="1" t="s">
        <v>253</v>
      </c>
      <c r="I118" s="1" t="s">
        <v>51</v>
      </c>
      <c r="L118" s="23">
        <v>41725.69027777778</v>
      </c>
      <c r="M118" s="23" t="str">
        <f t="shared" si="1"/>
        <v>None</v>
      </c>
    </row>
    <row r="119" spans="1:13">
      <c r="A119" s="1" t="s">
        <v>548</v>
      </c>
      <c r="B119" s="1" t="s">
        <v>549</v>
      </c>
      <c r="C119" s="1" t="s">
        <v>550</v>
      </c>
      <c r="D119" s="1" t="s">
        <v>551</v>
      </c>
      <c r="E119" s="1" t="s">
        <v>552</v>
      </c>
      <c r="F119" s="1" t="s">
        <v>366</v>
      </c>
      <c r="G119" s="1" t="s">
        <v>553</v>
      </c>
      <c r="H119" s="1" t="s">
        <v>99</v>
      </c>
      <c r="I119" s="1" t="s">
        <v>51</v>
      </c>
      <c r="L119" s="23">
        <v>41725.699999999997</v>
      </c>
      <c r="M119" s="23" t="str">
        <f t="shared" si="1"/>
        <v>None</v>
      </c>
    </row>
    <row r="120" spans="1:13">
      <c r="A120" s="1" t="s">
        <v>554</v>
      </c>
      <c r="B120" s="1" t="s">
        <v>555</v>
      </c>
      <c r="C120" s="1" t="s">
        <v>556</v>
      </c>
      <c r="D120" s="1" t="s">
        <v>557</v>
      </c>
      <c r="F120" s="1" t="s">
        <v>79</v>
      </c>
      <c r="G120" s="1" t="s">
        <v>558</v>
      </c>
      <c r="H120" s="1" t="s">
        <v>50</v>
      </c>
      <c r="I120" s="1" t="s">
        <v>51</v>
      </c>
      <c r="L120" s="23">
        <v>41725.898611111108</v>
      </c>
      <c r="M120" s="23" t="str">
        <f t="shared" si="1"/>
        <v>None</v>
      </c>
    </row>
    <row r="121" spans="1:13">
      <c r="A121" s="1" t="s">
        <v>559</v>
      </c>
      <c r="B121" s="1" t="s">
        <v>560</v>
      </c>
      <c r="C121" s="1" t="s">
        <v>561</v>
      </c>
      <c r="D121" s="1" t="s">
        <v>562</v>
      </c>
      <c r="E121" s="1" t="s">
        <v>563</v>
      </c>
      <c r="F121" s="1" t="s">
        <v>360</v>
      </c>
      <c r="G121" s="1" t="s">
        <v>564</v>
      </c>
      <c r="H121" s="1" t="s">
        <v>99</v>
      </c>
      <c r="I121" s="1" t="s">
        <v>51</v>
      </c>
      <c r="L121" s="23">
        <v>41726.39166666667</v>
      </c>
      <c r="M121" s="23" t="str">
        <f t="shared" si="1"/>
        <v>None</v>
      </c>
    </row>
    <row r="122" spans="1:13">
      <c r="A122" s="1" t="s">
        <v>565</v>
      </c>
      <c r="B122" s="1" t="s">
        <v>566</v>
      </c>
      <c r="C122" s="1" t="s">
        <v>567</v>
      </c>
      <c r="D122" s="1" t="s">
        <v>568</v>
      </c>
      <c r="F122" s="1" t="s">
        <v>285</v>
      </c>
      <c r="G122" s="1" t="s">
        <v>569</v>
      </c>
      <c r="H122" s="1" t="s">
        <v>99</v>
      </c>
      <c r="I122" s="1" t="s">
        <v>51</v>
      </c>
      <c r="L122" s="23">
        <v>41726.402083333334</v>
      </c>
      <c r="M122" s="23" t="str">
        <f t="shared" si="1"/>
        <v>None</v>
      </c>
    </row>
    <row r="123" spans="1:13">
      <c r="A123" s="1" t="s">
        <v>570</v>
      </c>
      <c r="B123" s="1" t="s">
        <v>571</v>
      </c>
      <c r="C123" s="1">
        <v>87</v>
      </c>
      <c r="D123" s="1" t="s">
        <v>572</v>
      </c>
      <c r="F123" s="1" t="s">
        <v>291</v>
      </c>
      <c r="G123" s="1" t="s">
        <v>573</v>
      </c>
      <c r="H123" s="1" t="s">
        <v>50</v>
      </c>
      <c r="I123" s="1" t="s">
        <v>51</v>
      </c>
      <c r="L123" s="23">
        <v>41726.408333333333</v>
      </c>
      <c r="M123" s="23" t="str">
        <f t="shared" si="1"/>
        <v>None</v>
      </c>
    </row>
    <row r="124" spans="1:13">
      <c r="A124" s="1" t="s">
        <v>574</v>
      </c>
      <c r="B124" s="1" t="s">
        <v>575</v>
      </c>
      <c r="C124" s="1">
        <v>14</v>
      </c>
      <c r="D124" s="1" t="s">
        <v>576</v>
      </c>
      <c r="F124" s="1" t="s">
        <v>577</v>
      </c>
      <c r="G124" s="1" t="s">
        <v>578</v>
      </c>
      <c r="H124" s="1" t="s">
        <v>58</v>
      </c>
      <c r="I124" s="1" t="s">
        <v>51</v>
      </c>
      <c r="L124" s="23">
        <v>41726.413194444445</v>
      </c>
      <c r="M124" s="23" t="str">
        <f t="shared" si="1"/>
        <v>None</v>
      </c>
    </row>
    <row r="125" spans="1:13">
      <c r="A125" s="1" t="s">
        <v>579</v>
      </c>
      <c r="B125" s="1" t="s">
        <v>575</v>
      </c>
      <c r="C125" s="1">
        <v>14</v>
      </c>
      <c r="D125" s="1" t="s">
        <v>576</v>
      </c>
      <c r="F125" s="1" t="s">
        <v>577</v>
      </c>
      <c r="G125" s="1" t="s">
        <v>578</v>
      </c>
      <c r="H125" s="1" t="s">
        <v>58</v>
      </c>
      <c r="I125" s="1" t="s">
        <v>51</v>
      </c>
      <c r="L125" s="23">
        <v>41726.413194444445</v>
      </c>
      <c r="M125" s="23" t="str">
        <f t="shared" si="1"/>
        <v>None</v>
      </c>
    </row>
    <row r="126" spans="1:13">
      <c r="A126" s="1" t="s">
        <v>580</v>
      </c>
      <c r="B126" s="1" t="s">
        <v>581</v>
      </c>
      <c r="C126" s="1" t="s">
        <v>581</v>
      </c>
      <c r="D126" s="1" t="s">
        <v>582</v>
      </c>
      <c r="E126" s="1" t="s">
        <v>583</v>
      </c>
      <c r="F126" s="1" t="s">
        <v>155</v>
      </c>
      <c r="G126" s="1" t="s">
        <v>584</v>
      </c>
      <c r="H126" s="1" t="s">
        <v>58</v>
      </c>
      <c r="I126" s="1" t="s">
        <v>51</v>
      </c>
      <c r="L126" s="23">
        <v>41726.421527777777</v>
      </c>
      <c r="M126" s="23" t="str">
        <f t="shared" si="1"/>
        <v>None</v>
      </c>
    </row>
    <row r="127" spans="1:13">
      <c r="A127" s="1" t="s">
        <v>585</v>
      </c>
      <c r="B127" s="1" t="s">
        <v>581</v>
      </c>
      <c r="C127" s="1" t="s">
        <v>581</v>
      </c>
      <c r="D127" s="1" t="s">
        <v>582</v>
      </c>
      <c r="E127" s="1" t="s">
        <v>583</v>
      </c>
      <c r="F127" s="1" t="s">
        <v>155</v>
      </c>
      <c r="G127" s="1" t="s">
        <v>584</v>
      </c>
      <c r="H127" s="1" t="s">
        <v>58</v>
      </c>
      <c r="I127" s="1" t="s">
        <v>51</v>
      </c>
      <c r="L127" s="23">
        <v>41726.421527777777</v>
      </c>
      <c r="M127" s="23" t="str">
        <f t="shared" si="1"/>
        <v>None</v>
      </c>
    </row>
    <row r="128" spans="1:13">
      <c r="A128" s="1" t="s">
        <v>586</v>
      </c>
      <c r="B128" s="1" t="s">
        <v>587</v>
      </c>
      <c r="C128" s="1" t="s">
        <v>588</v>
      </c>
      <c r="D128" s="1" t="s">
        <v>589</v>
      </c>
      <c r="E128" s="1" t="s">
        <v>269</v>
      </c>
      <c r="F128" s="1" t="s">
        <v>246</v>
      </c>
      <c r="G128" s="1" t="s">
        <v>590</v>
      </c>
      <c r="H128" s="1" t="s">
        <v>58</v>
      </c>
      <c r="I128" s="1" t="s">
        <v>51</v>
      </c>
      <c r="L128" s="23">
        <v>41726.429166666669</v>
      </c>
      <c r="M128" s="23" t="str">
        <f t="shared" si="1"/>
        <v>None</v>
      </c>
    </row>
    <row r="129" spans="1:13">
      <c r="A129" s="1" t="s">
        <v>591</v>
      </c>
      <c r="B129" s="1" t="s">
        <v>592</v>
      </c>
      <c r="C129" s="1" t="s">
        <v>593</v>
      </c>
      <c r="D129" s="1" t="s">
        <v>594</v>
      </c>
      <c r="F129" s="1" t="s">
        <v>346</v>
      </c>
      <c r="G129" s="1" t="s">
        <v>595</v>
      </c>
      <c r="H129" s="1" t="s">
        <v>99</v>
      </c>
      <c r="I129" s="1" t="s">
        <v>51</v>
      </c>
      <c r="L129" s="23">
        <v>41726.436805555553</v>
      </c>
      <c r="M129" s="23" t="str">
        <f t="shared" si="1"/>
        <v>None</v>
      </c>
    </row>
    <row r="130" spans="1:13">
      <c r="A130" s="1" t="s">
        <v>596</v>
      </c>
      <c r="B130" s="1" t="s">
        <v>597</v>
      </c>
      <c r="C130" s="1">
        <v>139</v>
      </c>
      <c r="D130" s="1" t="s">
        <v>598</v>
      </c>
      <c r="E130" s="1" t="s">
        <v>599</v>
      </c>
      <c r="F130" s="1" t="s">
        <v>346</v>
      </c>
      <c r="G130" s="1" t="s">
        <v>600</v>
      </c>
      <c r="H130" s="1" t="s">
        <v>50</v>
      </c>
      <c r="I130" s="1" t="s">
        <v>51</v>
      </c>
      <c r="L130" s="23">
        <v>41726.443055555559</v>
      </c>
      <c r="M130" s="23" t="str">
        <f t="shared" si="1"/>
        <v>None</v>
      </c>
    </row>
    <row r="131" spans="1:13">
      <c r="A131" s="1" t="s">
        <v>601</v>
      </c>
      <c r="B131" s="1" t="s">
        <v>602</v>
      </c>
      <c r="C131" s="1" t="s">
        <v>602</v>
      </c>
      <c r="D131" s="1" t="s">
        <v>603</v>
      </c>
      <c r="E131" s="1" t="s">
        <v>377</v>
      </c>
      <c r="F131" s="1" t="s">
        <v>377</v>
      </c>
      <c r="G131" s="1" t="s">
        <v>604</v>
      </c>
      <c r="H131" s="1" t="s">
        <v>50</v>
      </c>
      <c r="I131" s="1" t="s">
        <v>51</v>
      </c>
      <c r="L131" s="23">
        <v>41726.448611111111</v>
      </c>
      <c r="M131" s="23" t="str">
        <f t="shared" ref="M131:M192" si="2">IF(I131="UPPER",L131+(3*7*52+3),"None")</f>
        <v>None</v>
      </c>
    </row>
    <row r="132" spans="1:13">
      <c r="A132" s="1" t="s">
        <v>605</v>
      </c>
      <c r="B132" s="1" t="s">
        <v>606</v>
      </c>
      <c r="C132" s="1">
        <v>1</v>
      </c>
      <c r="D132" s="1" t="s">
        <v>607</v>
      </c>
      <c r="E132" s="1" t="s">
        <v>608</v>
      </c>
      <c r="F132" s="1" t="s">
        <v>263</v>
      </c>
      <c r="G132" s="1" t="s">
        <v>609</v>
      </c>
      <c r="H132" s="1" t="s">
        <v>99</v>
      </c>
      <c r="I132" s="1" t="s">
        <v>51</v>
      </c>
      <c r="L132" s="23">
        <v>41726.454861111109</v>
      </c>
      <c r="M132" s="23" t="str">
        <f t="shared" si="2"/>
        <v>None</v>
      </c>
    </row>
    <row r="133" spans="1:13">
      <c r="A133" s="1" t="s">
        <v>610</v>
      </c>
      <c r="B133" s="1" t="s">
        <v>611</v>
      </c>
      <c r="C133" s="1">
        <v>26</v>
      </c>
      <c r="D133" s="1" t="s">
        <v>612</v>
      </c>
      <c r="F133" s="1" t="s">
        <v>613</v>
      </c>
      <c r="G133" s="1" t="s">
        <v>614</v>
      </c>
      <c r="H133" s="1" t="s">
        <v>50</v>
      </c>
      <c r="I133" s="1" t="s">
        <v>51</v>
      </c>
      <c r="L133" s="23">
        <v>41726.459027777775</v>
      </c>
      <c r="M133" s="23" t="str">
        <f t="shared" si="2"/>
        <v>None</v>
      </c>
    </row>
    <row r="134" spans="1:13">
      <c r="A134" s="1" t="s">
        <v>615</v>
      </c>
      <c r="B134" s="1" t="s">
        <v>616</v>
      </c>
      <c r="C134" s="1" t="s">
        <v>617</v>
      </c>
      <c r="D134" s="1" t="s">
        <v>618</v>
      </c>
      <c r="F134" s="1" t="s">
        <v>619</v>
      </c>
      <c r="G134" s="1" t="s">
        <v>620</v>
      </c>
      <c r="H134" s="1" t="s">
        <v>50</v>
      </c>
      <c r="I134" s="1" t="s">
        <v>51</v>
      </c>
      <c r="L134" s="23">
        <v>41726.47152777778</v>
      </c>
      <c r="M134" s="23" t="str">
        <f t="shared" si="2"/>
        <v>None</v>
      </c>
    </row>
    <row r="135" spans="1:13">
      <c r="A135" s="1" t="s">
        <v>621</v>
      </c>
      <c r="B135" s="1" t="s">
        <v>622</v>
      </c>
      <c r="C135" s="1">
        <v>4</v>
      </c>
      <c r="D135" s="1" t="s">
        <v>623</v>
      </c>
      <c r="E135" s="1" t="s">
        <v>624</v>
      </c>
      <c r="F135" s="1" t="s">
        <v>625</v>
      </c>
      <c r="G135" s="1" t="s">
        <v>626</v>
      </c>
      <c r="H135" s="1" t="s">
        <v>50</v>
      </c>
      <c r="I135" s="1" t="s">
        <v>51</v>
      </c>
      <c r="L135" s="23">
        <v>41726.476388888892</v>
      </c>
      <c r="M135" s="23" t="str">
        <f t="shared" si="2"/>
        <v>None</v>
      </c>
    </row>
    <row r="136" spans="1:13">
      <c r="A136" s="1" t="s">
        <v>627</v>
      </c>
      <c r="B136" s="1" t="s">
        <v>628</v>
      </c>
      <c r="C136" s="1" t="s">
        <v>629</v>
      </c>
      <c r="D136" s="1" t="s">
        <v>630</v>
      </c>
      <c r="F136" s="1" t="s">
        <v>453</v>
      </c>
      <c r="G136" s="1" t="s">
        <v>631</v>
      </c>
      <c r="H136" s="1" t="s">
        <v>50</v>
      </c>
      <c r="I136" s="1" t="s">
        <v>51</v>
      </c>
      <c r="L136" s="23">
        <v>41726.481944444444</v>
      </c>
      <c r="M136" s="23" t="str">
        <f t="shared" si="2"/>
        <v>None</v>
      </c>
    </row>
    <row r="137" spans="1:13">
      <c r="A137" s="1" t="s">
        <v>632</v>
      </c>
      <c r="B137" s="1" t="s">
        <v>633</v>
      </c>
      <c r="C137" s="1" t="s">
        <v>634</v>
      </c>
      <c r="D137" s="1" t="s">
        <v>635</v>
      </c>
      <c r="E137" s="1" t="s">
        <v>636</v>
      </c>
      <c r="F137" s="1" t="s">
        <v>637</v>
      </c>
      <c r="G137" s="1" t="s">
        <v>638</v>
      </c>
      <c r="H137" s="1" t="s">
        <v>99</v>
      </c>
      <c r="I137" s="1" t="s">
        <v>51</v>
      </c>
      <c r="L137" s="23">
        <v>41726.495138888888</v>
      </c>
      <c r="M137" s="23" t="str">
        <f t="shared" si="2"/>
        <v>None</v>
      </c>
    </row>
    <row r="138" spans="1:13">
      <c r="A138" s="1" t="s">
        <v>639</v>
      </c>
      <c r="B138" s="1" t="s">
        <v>640</v>
      </c>
      <c r="C138" s="1" t="s">
        <v>641</v>
      </c>
      <c r="D138" s="1" t="s">
        <v>642</v>
      </c>
      <c r="E138" s="1" t="s">
        <v>643</v>
      </c>
      <c r="F138" s="1" t="s">
        <v>644</v>
      </c>
      <c r="G138" s="1" t="s">
        <v>645</v>
      </c>
      <c r="H138" s="1" t="s">
        <v>50</v>
      </c>
      <c r="I138" s="1" t="s">
        <v>51</v>
      </c>
      <c r="L138" s="23">
        <v>41726.5</v>
      </c>
      <c r="M138" s="23" t="str">
        <f t="shared" si="2"/>
        <v>None</v>
      </c>
    </row>
    <row r="139" spans="1:13">
      <c r="A139" s="1" t="s">
        <v>646</v>
      </c>
      <c r="B139" s="1" t="s">
        <v>640</v>
      </c>
      <c r="C139" s="1" t="s">
        <v>641</v>
      </c>
      <c r="D139" s="1" t="s">
        <v>642</v>
      </c>
      <c r="E139" s="1" t="s">
        <v>643</v>
      </c>
      <c r="F139" s="1" t="s">
        <v>644</v>
      </c>
      <c r="G139" s="1" t="s">
        <v>645</v>
      </c>
      <c r="H139" s="1" t="s">
        <v>50</v>
      </c>
      <c r="I139" s="1" t="s">
        <v>51</v>
      </c>
      <c r="L139" s="23">
        <v>41726.5</v>
      </c>
      <c r="M139" s="23" t="str">
        <f t="shared" si="2"/>
        <v>None</v>
      </c>
    </row>
    <row r="140" spans="1:13">
      <c r="A140" s="1" t="s">
        <v>647</v>
      </c>
      <c r="B140" s="1" t="s">
        <v>648</v>
      </c>
      <c r="C140" s="1" t="s">
        <v>649</v>
      </c>
      <c r="D140" s="1" t="s">
        <v>650</v>
      </c>
      <c r="E140" s="1" t="s">
        <v>651</v>
      </c>
      <c r="F140" s="1" t="s">
        <v>246</v>
      </c>
      <c r="G140" s="1" t="s">
        <v>652</v>
      </c>
      <c r="H140" s="1" t="s">
        <v>50</v>
      </c>
      <c r="I140" s="1" t="s">
        <v>51</v>
      </c>
      <c r="L140" s="23">
        <v>41726.503472222219</v>
      </c>
      <c r="M140" s="23" t="str">
        <f t="shared" si="2"/>
        <v>None</v>
      </c>
    </row>
    <row r="141" spans="1:13">
      <c r="A141" s="1" t="s">
        <v>653</v>
      </c>
      <c r="B141" s="1" t="s">
        <v>654</v>
      </c>
      <c r="C141" s="1" t="s">
        <v>655</v>
      </c>
      <c r="D141" s="1" t="s">
        <v>656</v>
      </c>
      <c r="F141" s="1" t="s">
        <v>263</v>
      </c>
      <c r="G141" s="1" t="s">
        <v>657</v>
      </c>
      <c r="H141" s="1" t="s">
        <v>50</v>
      </c>
      <c r="I141" s="1" t="s">
        <v>51</v>
      </c>
      <c r="L141" s="23">
        <v>41726.537499999999</v>
      </c>
      <c r="M141" s="23" t="str">
        <f t="shared" si="2"/>
        <v>None</v>
      </c>
    </row>
    <row r="142" spans="1:13">
      <c r="A142" s="1" t="s">
        <v>658</v>
      </c>
      <c r="B142" s="1" t="s">
        <v>654</v>
      </c>
      <c r="C142" s="1" t="s">
        <v>655</v>
      </c>
      <c r="D142" s="1" t="s">
        <v>656</v>
      </c>
      <c r="F142" s="1" t="s">
        <v>263</v>
      </c>
      <c r="G142" s="1" t="s">
        <v>657</v>
      </c>
      <c r="H142" s="1" t="s">
        <v>50</v>
      </c>
      <c r="I142" s="1" t="s">
        <v>51</v>
      </c>
      <c r="L142" s="23">
        <v>41726.538888888892</v>
      </c>
      <c r="M142" s="23" t="str">
        <f t="shared" si="2"/>
        <v>None</v>
      </c>
    </row>
    <row r="143" spans="1:13">
      <c r="A143" s="1" t="s">
        <v>659</v>
      </c>
      <c r="B143" s="1" t="s">
        <v>654</v>
      </c>
      <c r="C143" s="1" t="s">
        <v>655</v>
      </c>
      <c r="D143" s="1" t="s">
        <v>656</v>
      </c>
      <c r="F143" s="1" t="s">
        <v>263</v>
      </c>
      <c r="G143" s="1" t="s">
        <v>657</v>
      </c>
      <c r="H143" s="1" t="s">
        <v>50</v>
      </c>
      <c r="I143" s="1" t="s">
        <v>51</v>
      </c>
      <c r="L143" s="23">
        <v>41726.539583333331</v>
      </c>
      <c r="M143" s="23" t="str">
        <f t="shared" si="2"/>
        <v>None</v>
      </c>
    </row>
    <row r="144" spans="1:13">
      <c r="A144" s="1" t="s">
        <v>660</v>
      </c>
      <c r="B144" s="1" t="s">
        <v>654</v>
      </c>
      <c r="C144" s="1" t="s">
        <v>655</v>
      </c>
      <c r="D144" s="1" t="s">
        <v>656</v>
      </c>
      <c r="F144" s="1" t="s">
        <v>263</v>
      </c>
      <c r="G144" s="1" t="s">
        <v>657</v>
      </c>
      <c r="H144" s="1" t="s">
        <v>50</v>
      </c>
      <c r="I144" s="1" t="s">
        <v>51</v>
      </c>
      <c r="L144" s="23">
        <v>41726.540277777778</v>
      </c>
      <c r="M144" s="23" t="str">
        <f t="shared" si="2"/>
        <v>None</v>
      </c>
    </row>
    <row r="145" spans="1:13">
      <c r="A145" s="1" t="s">
        <v>661</v>
      </c>
      <c r="B145" s="1" t="s">
        <v>654</v>
      </c>
      <c r="C145" s="1" t="s">
        <v>655</v>
      </c>
      <c r="D145" s="1" t="s">
        <v>656</v>
      </c>
      <c r="F145" s="1" t="s">
        <v>263</v>
      </c>
      <c r="G145" s="1" t="s">
        <v>657</v>
      </c>
      <c r="H145" s="1" t="s">
        <v>50</v>
      </c>
      <c r="I145" s="1" t="s">
        <v>51</v>
      </c>
      <c r="L145" s="23">
        <v>41726.541666666664</v>
      </c>
      <c r="M145" s="23" t="str">
        <f t="shared" si="2"/>
        <v>None</v>
      </c>
    </row>
    <row r="146" spans="1:13">
      <c r="A146" s="1" t="s">
        <v>662</v>
      </c>
      <c r="B146" s="1" t="s">
        <v>654</v>
      </c>
      <c r="C146" s="1" t="s">
        <v>655</v>
      </c>
      <c r="D146" s="1" t="s">
        <v>656</v>
      </c>
      <c r="F146" s="1" t="s">
        <v>263</v>
      </c>
      <c r="G146" s="1" t="s">
        <v>657</v>
      </c>
      <c r="H146" s="1" t="s">
        <v>50</v>
      </c>
      <c r="I146" s="1" t="s">
        <v>51</v>
      </c>
      <c r="L146" s="23">
        <v>41726.543055555558</v>
      </c>
      <c r="M146" s="23" t="str">
        <f t="shared" si="2"/>
        <v>None</v>
      </c>
    </row>
    <row r="147" spans="1:13">
      <c r="A147" s="1" t="s">
        <v>663</v>
      </c>
      <c r="B147" s="1" t="s">
        <v>654</v>
      </c>
      <c r="C147" s="1" t="s">
        <v>655</v>
      </c>
      <c r="D147" s="1" t="s">
        <v>656</v>
      </c>
      <c r="F147" s="1" t="s">
        <v>263</v>
      </c>
      <c r="G147" s="1" t="s">
        <v>657</v>
      </c>
      <c r="H147" s="1" t="s">
        <v>50</v>
      </c>
      <c r="I147" s="1" t="s">
        <v>51</v>
      </c>
      <c r="L147" s="23">
        <v>41726.54583333333</v>
      </c>
      <c r="M147" s="23" t="str">
        <f t="shared" si="2"/>
        <v>None</v>
      </c>
    </row>
    <row r="148" spans="1:13">
      <c r="A148" s="1" t="s">
        <v>664</v>
      </c>
      <c r="B148" s="1" t="s">
        <v>654</v>
      </c>
      <c r="C148" s="1" t="s">
        <v>655</v>
      </c>
      <c r="D148" s="1" t="s">
        <v>656</v>
      </c>
      <c r="F148" s="1" t="s">
        <v>263</v>
      </c>
      <c r="G148" s="1" t="s">
        <v>657</v>
      </c>
      <c r="H148" s="1" t="s">
        <v>50</v>
      </c>
      <c r="I148" s="1" t="s">
        <v>51</v>
      </c>
      <c r="L148" s="23">
        <v>41726.546527777777</v>
      </c>
      <c r="M148" s="23" t="str">
        <f t="shared" si="2"/>
        <v>None</v>
      </c>
    </row>
    <row r="149" spans="1:13">
      <c r="A149" s="1" t="s">
        <v>665</v>
      </c>
      <c r="B149" s="1" t="s">
        <v>666</v>
      </c>
      <c r="C149" s="1">
        <v>53</v>
      </c>
      <c r="D149" s="1" t="s">
        <v>667</v>
      </c>
      <c r="F149" s="1" t="s">
        <v>668</v>
      </c>
      <c r="G149" s="1" t="s">
        <v>669</v>
      </c>
      <c r="H149" s="1" t="s">
        <v>99</v>
      </c>
      <c r="I149" s="1" t="s">
        <v>51</v>
      </c>
      <c r="L149" s="23">
        <v>41726.563194444447</v>
      </c>
      <c r="M149" s="23" t="str">
        <f t="shared" si="2"/>
        <v>None</v>
      </c>
    </row>
    <row r="150" spans="1:13">
      <c r="A150" s="1" t="s">
        <v>670</v>
      </c>
      <c r="B150" s="1" t="s">
        <v>666</v>
      </c>
      <c r="C150" s="1">
        <v>53</v>
      </c>
      <c r="D150" s="1" t="s">
        <v>667</v>
      </c>
      <c r="F150" s="1" t="s">
        <v>668</v>
      </c>
      <c r="G150" s="1" t="s">
        <v>669</v>
      </c>
      <c r="H150" s="1" t="s">
        <v>99</v>
      </c>
      <c r="I150" s="1" t="s">
        <v>51</v>
      </c>
      <c r="L150" s="23">
        <v>41726.563194444447</v>
      </c>
      <c r="M150" s="23" t="str">
        <f t="shared" si="2"/>
        <v>None</v>
      </c>
    </row>
    <row r="151" spans="1:13">
      <c r="A151" s="1" t="s">
        <v>671</v>
      </c>
      <c r="B151" s="1" t="s">
        <v>672</v>
      </c>
      <c r="C151" s="1" t="s">
        <v>655</v>
      </c>
      <c r="D151" s="1" t="s">
        <v>673</v>
      </c>
      <c r="F151" s="1" t="s">
        <v>263</v>
      </c>
      <c r="G151" s="1" t="s">
        <v>657</v>
      </c>
      <c r="H151" s="1" t="s">
        <v>50</v>
      </c>
      <c r="I151" s="1" t="s">
        <v>51</v>
      </c>
      <c r="L151" s="23">
        <v>41726.577777777777</v>
      </c>
      <c r="M151" s="23" t="str">
        <f t="shared" si="2"/>
        <v>None</v>
      </c>
    </row>
    <row r="152" spans="1:13">
      <c r="A152" s="1" t="s">
        <v>674</v>
      </c>
      <c r="B152" s="1" t="s">
        <v>675</v>
      </c>
      <c r="C152" s="1" t="s">
        <v>676</v>
      </c>
      <c r="D152" s="1" t="s">
        <v>677</v>
      </c>
      <c r="E152" s="1" t="s">
        <v>678</v>
      </c>
      <c r="F152" s="1" t="s">
        <v>155</v>
      </c>
      <c r="G152" s="1" t="s">
        <v>679</v>
      </c>
      <c r="H152" s="1" t="s">
        <v>133</v>
      </c>
      <c r="I152" s="1" t="s">
        <v>51</v>
      </c>
      <c r="L152" s="23">
        <v>41726.586111111108</v>
      </c>
      <c r="M152" s="23" t="str">
        <f t="shared" si="2"/>
        <v>None</v>
      </c>
    </row>
    <row r="153" spans="1:13">
      <c r="A153" s="1" t="s">
        <v>680</v>
      </c>
      <c r="B153" s="1" t="s">
        <v>681</v>
      </c>
      <c r="C153" s="1">
        <v>16</v>
      </c>
      <c r="D153" s="1" t="s">
        <v>682</v>
      </c>
      <c r="F153" s="1" t="s">
        <v>349</v>
      </c>
      <c r="G153" s="1" t="s">
        <v>683</v>
      </c>
      <c r="H153" s="1" t="s">
        <v>99</v>
      </c>
      <c r="I153" s="1" t="s">
        <v>51</v>
      </c>
      <c r="L153" s="23">
        <v>41726.59097222222</v>
      </c>
      <c r="M153" s="23" t="str">
        <f t="shared" si="2"/>
        <v>None</v>
      </c>
    </row>
    <row r="154" spans="1:13">
      <c r="A154" s="1" t="s">
        <v>685</v>
      </c>
      <c r="B154" s="1" t="s">
        <v>686</v>
      </c>
      <c r="C154" s="1" t="s">
        <v>687</v>
      </c>
      <c r="D154" s="1" t="s">
        <v>688</v>
      </c>
      <c r="E154" s="1" t="s">
        <v>644</v>
      </c>
      <c r="F154" s="1" t="s">
        <v>246</v>
      </c>
      <c r="G154" s="1" t="s">
        <v>645</v>
      </c>
      <c r="H154" s="1" t="s">
        <v>99</v>
      </c>
      <c r="I154" s="1" t="s">
        <v>51</v>
      </c>
      <c r="L154" s="23">
        <v>41726.602777777778</v>
      </c>
      <c r="M154" s="23" t="str">
        <f t="shared" si="2"/>
        <v>None</v>
      </c>
    </row>
    <row r="155" spans="1:13">
      <c r="A155" s="1" t="s">
        <v>690</v>
      </c>
      <c r="B155" s="1" t="s">
        <v>691</v>
      </c>
      <c r="C155" s="1">
        <v>6</v>
      </c>
      <c r="D155" s="1" t="s">
        <v>692</v>
      </c>
      <c r="E155" s="1" t="s">
        <v>693</v>
      </c>
      <c r="F155" s="1" t="s">
        <v>210</v>
      </c>
      <c r="G155" s="1" t="s">
        <v>694</v>
      </c>
      <c r="H155" s="1" t="s">
        <v>99</v>
      </c>
      <c r="I155" s="1" t="s">
        <v>51</v>
      </c>
      <c r="L155" s="23">
        <v>41726.609027777777</v>
      </c>
      <c r="M155" s="23" t="str">
        <f t="shared" si="2"/>
        <v>None</v>
      </c>
    </row>
    <row r="156" spans="1:13">
      <c r="A156" s="1" t="s">
        <v>695</v>
      </c>
      <c r="B156" s="1" t="s">
        <v>696</v>
      </c>
      <c r="C156" s="1">
        <v>5</v>
      </c>
      <c r="D156" s="1" t="s">
        <v>697</v>
      </c>
      <c r="F156" s="1" t="s">
        <v>698</v>
      </c>
      <c r="G156" s="1" t="s">
        <v>699</v>
      </c>
      <c r="H156" s="1" t="s">
        <v>58</v>
      </c>
      <c r="I156" s="1" t="s">
        <v>51</v>
      </c>
      <c r="L156" s="23">
        <v>41726.622916666667</v>
      </c>
      <c r="M156" s="23" t="str">
        <f t="shared" si="2"/>
        <v>None</v>
      </c>
    </row>
    <row r="157" spans="1:13">
      <c r="A157" s="1" t="s">
        <v>700</v>
      </c>
      <c r="B157" s="1" t="s">
        <v>701</v>
      </c>
      <c r="C157" s="1">
        <v>13</v>
      </c>
      <c r="D157" s="1" t="s">
        <v>702</v>
      </c>
      <c r="E157" s="1" t="s">
        <v>263</v>
      </c>
      <c r="F157" s="1" t="s">
        <v>246</v>
      </c>
      <c r="G157" s="1" t="s">
        <v>703</v>
      </c>
      <c r="H157" s="1" t="s">
        <v>99</v>
      </c>
      <c r="I157" s="1" t="s">
        <v>51</v>
      </c>
      <c r="L157" s="23">
        <v>41726.629861111112</v>
      </c>
      <c r="M157" s="23" t="str">
        <f t="shared" si="2"/>
        <v>None</v>
      </c>
    </row>
    <row r="158" spans="1:13">
      <c r="A158" s="1" t="s">
        <v>704</v>
      </c>
      <c r="B158" s="1" t="s">
        <v>705</v>
      </c>
      <c r="C158" s="1">
        <v>14</v>
      </c>
      <c r="D158" s="1" t="s">
        <v>706</v>
      </c>
      <c r="E158" s="1" t="s">
        <v>528</v>
      </c>
      <c r="F158" s="1" t="s">
        <v>246</v>
      </c>
      <c r="G158" s="1" t="s">
        <v>707</v>
      </c>
      <c r="H158" s="1" t="s">
        <v>58</v>
      </c>
      <c r="I158" s="1" t="s">
        <v>51</v>
      </c>
      <c r="L158" s="23">
        <v>41726.63958333333</v>
      </c>
      <c r="M158" s="23" t="str">
        <f t="shared" si="2"/>
        <v>None</v>
      </c>
    </row>
    <row r="159" spans="1:13">
      <c r="A159" s="1" t="s">
        <v>708</v>
      </c>
      <c r="B159" s="1" t="s">
        <v>709</v>
      </c>
      <c r="C159" s="1" t="s">
        <v>710</v>
      </c>
      <c r="D159" s="1" t="s">
        <v>711</v>
      </c>
      <c r="E159" s="1" t="s">
        <v>712</v>
      </c>
      <c r="F159" s="1" t="s">
        <v>246</v>
      </c>
      <c r="G159" s="1" t="s">
        <v>713</v>
      </c>
      <c r="H159" s="1" t="s">
        <v>58</v>
      </c>
      <c r="I159" s="1" t="s">
        <v>51</v>
      </c>
      <c r="L159" s="23">
        <v>41726.644444444442</v>
      </c>
      <c r="M159" s="23" t="str">
        <f t="shared" si="2"/>
        <v>None</v>
      </c>
    </row>
    <row r="160" spans="1:13">
      <c r="A160" s="1" t="s">
        <v>714</v>
      </c>
      <c r="B160" s="1" t="s">
        <v>715</v>
      </c>
      <c r="C160" s="1">
        <v>7</v>
      </c>
      <c r="D160" s="1" t="s">
        <v>716</v>
      </c>
      <c r="E160" s="1" t="s">
        <v>285</v>
      </c>
      <c r="F160" s="1" t="s">
        <v>173</v>
      </c>
      <c r="G160" s="1" t="s">
        <v>717</v>
      </c>
      <c r="H160" s="1" t="s">
        <v>58</v>
      </c>
      <c r="I160" s="1" t="s">
        <v>51</v>
      </c>
      <c r="L160" s="23">
        <v>41726.659722222219</v>
      </c>
      <c r="M160" s="23" t="str">
        <f t="shared" si="2"/>
        <v>None</v>
      </c>
    </row>
    <row r="161" spans="1:13">
      <c r="A161" s="1" t="s">
        <v>719</v>
      </c>
      <c r="B161" s="1" t="s">
        <v>715</v>
      </c>
      <c r="C161" s="1">
        <v>7</v>
      </c>
      <c r="D161" s="1" t="s">
        <v>716</v>
      </c>
      <c r="E161" s="1" t="s">
        <v>285</v>
      </c>
      <c r="F161" s="1" t="s">
        <v>173</v>
      </c>
      <c r="G161" s="1" t="s">
        <v>717</v>
      </c>
      <c r="H161" s="1" t="s">
        <v>58</v>
      </c>
      <c r="I161" s="1" t="s">
        <v>51</v>
      </c>
      <c r="L161" s="23">
        <v>41726.659722222219</v>
      </c>
      <c r="M161" s="23" t="str">
        <f t="shared" si="2"/>
        <v>None</v>
      </c>
    </row>
    <row r="162" spans="1:13">
      <c r="A162" s="1" t="s">
        <v>720</v>
      </c>
      <c r="B162" s="1" t="s">
        <v>715</v>
      </c>
      <c r="C162" s="1">
        <v>7</v>
      </c>
      <c r="D162" s="1" t="s">
        <v>716</v>
      </c>
      <c r="E162" s="1" t="s">
        <v>285</v>
      </c>
      <c r="F162" s="1" t="s">
        <v>173</v>
      </c>
      <c r="G162" s="1" t="s">
        <v>717</v>
      </c>
      <c r="H162" s="1" t="s">
        <v>58</v>
      </c>
      <c r="I162" s="1" t="s">
        <v>51</v>
      </c>
      <c r="L162" s="23">
        <v>41726.660416666666</v>
      </c>
      <c r="M162" s="23" t="str">
        <f t="shared" si="2"/>
        <v>None</v>
      </c>
    </row>
    <row r="163" spans="1:13">
      <c r="A163" s="1" t="s">
        <v>721</v>
      </c>
      <c r="B163" s="1" t="s">
        <v>715</v>
      </c>
      <c r="C163" s="1">
        <v>7</v>
      </c>
      <c r="D163" s="1" t="s">
        <v>716</v>
      </c>
      <c r="E163" s="1" t="s">
        <v>285</v>
      </c>
      <c r="F163" s="1" t="s">
        <v>173</v>
      </c>
      <c r="G163" s="1" t="s">
        <v>717</v>
      </c>
      <c r="H163" s="1" t="s">
        <v>58</v>
      </c>
      <c r="I163" s="1" t="s">
        <v>51</v>
      </c>
      <c r="L163" s="23">
        <v>41726.661805555559</v>
      </c>
      <c r="M163" s="23" t="str">
        <f t="shared" si="2"/>
        <v>None</v>
      </c>
    </row>
    <row r="164" spans="1:13">
      <c r="A164" s="1" t="s">
        <v>722</v>
      </c>
      <c r="B164" s="1" t="s">
        <v>715</v>
      </c>
      <c r="C164" s="1">
        <v>7</v>
      </c>
      <c r="D164" s="1" t="s">
        <v>716</v>
      </c>
      <c r="E164" s="1" t="s">
        <v>285</v>
      </c>
      <c r="F164" s="1" t="s">
        <v>173</v>
      </c>
      <c r="G164" s="1" t="s">
        <v>717</v>
      </c>
      <c r="H164" s="1" t="s">
        <v>58</v>
      </c>
      <c r="I164" s="1" t="s">
        <v>51</v>
      </c>
      <c r="L164" s="23">
        <v>41726.663194444445</v>
      </c>
      <c r="M164" s="23" t="str">
        <f t="shared" si="2"/>
        <v>None</v>
      </c>
    </row>
    <row r="165" spans="1:13">
      <c r="A165" s="1" t="s">
        <v>723</v>
      </c>
      <c r="B165" s="1" t="s">
        <v>715</v>
      </c>
      <c r="C165" s="1">
        <v>7</v>
      </c>
      <c r="D165" s="1" t="s">
        <v>716</v>
      </c>
      <c r="E165" s="1" t="s">
        <v>285</v>
      </c>
      <c r="F165" s="1" t="s">
        <v>173</v>
      </c>
      <c r="G165" s="1" t="s">
        <v>717</v>
      </c>
      <c r="H165" s="1" t="s">
        <v>58</v>
      </c>
      <c r="I165" s="1" t="s">
        <v>51</v>
      </c>
      <c r="L165" s="23">
        <v>41726.677777777775</v>
      </c>
      <c r="M165" s="23" t="str">
        <f t="shared" si="2"/>
        <v>None</v>
      </c>
    </row>
    <row r="166" spans="1:13">
      <c r="A166" s="1" t="s">
        <v>724</v>
      </c>
      <c r="B166" s="1" t="s">
        <v>725</v>
      </c>
      <c r="C166" s="1" t="s">
        <v>726</v>
      </c>
      <c r="D166" s="1" t="s">
        <v>727</v>
      </c>
      <c r="E166" s="1" t="s">
        <v>728</v>
      </c>
      <c r="F166" s="1" t="s">
        <v>346</v>
      </c>
      <c r="G166" s="1" t="s">
        <v>729</v>
      </c>
      <c r="H166" s="1" t="s">
        <v>99</v>
      </c>
      <c r="I166" s="1" t="s">
        <v>51</v>
      </c>
      <c r="L166" s="23">
        <v>41726.681944444441</v>
      </c>
      <c r="M166" s="23" t="str">
        <f t="shared" si="2"/>
        <v>None</v>
      </c>
    </row>
    <row r="167" spans="1:13">
      <c r="A167" s="1" t="s">
        <v>730</v>
      </c>
      <c r="B167" s="1" t="s">
        <v>731</v>
      </c>
      <c r="C167" s="1">
        <v>130</v>
      </c>
      <c r="D167" s="1" t="s">
        <v>732</v>
      </c>
      <c r="E167" s="1" t="s">
        <v>733</v>
      </c>
      <c r="F167" s="1" t="s">
        <v>734</v>
      </c>
      <c r="G167" s="1" t="s">
        <v>735</v>
      </c>
      <c r="H167" s="1" t="s">
        <v>99</v>
      </c>
      <c r="I167" s="1" t="s">
        <v>51</v>
      </c>
      <c r="L167" s="23">
        <v>41726.71875</v>
      </c>
      <c r="M167" s="23" t="str">
        <f t="shared" si="2"/>
        <v>None</v>
      </c>
    </row>
    <row r="168" spans="1:13">
      <c r="A168" s="1" t="s">
        <v>736</v>
      </c>
      <c r="B168" s="1" t="s">
        <v>737</v>
      </c>
      <c r="C168" s="1" t="s">
        <v>738</v>
      </c>
      <c r="D168" s="1" t="s">
        <v>739</v>
      </c>
      <c r="F168" s="1" t="s">
        <v>528</v>
      </c>
      <c r="G168" s="1" t="s">
        <v>740</v>
      </c>
      <c r="H168" s="1" t="s">
        <v>50</v>
      </c>
      <c r="I168" s="1" t="s">
        <v>51</v>
      </c>
      <c r="L168" s="23">
        <v>41729.44027777778</v>
      </c>
      <c r="M168" s="23" t="str">
        <f t="shared" si="2"/>
        <v>None</v>
      </c>
    </row>
    <row r="169" spans="1:13">
      <c r="A169" s="1" t="s">
        <v>741</v>
      </c>
      <c r="B169" s="1" t="s">
        <v>737</v>
      </c>
      <c r="C169" s="1" t="s">
        <v>738</v>
      </c>
      <c r="D169" s="1" t="s">
        <v>739</v>
      </c>
      <c r="F169" s="1" t="s">
        <v>528</v>
      </c>
      <c r="G169" s="1" t="s">
        <v>740</v>
      </c>
      <c r="H169" s="1" t="s">
        <v>50</v>
      </c>
      <c r="I169" s="1" t="s">
        <v>51</v>
      </c>
      <c r="L169" s="23">
        <v>41729.44027777778</v>
      </c>
      <c r="M169" s="23" t="str">
        <f t="shared" si="2"/>
        <v>None</v>
      </c>
    </row>
    <row r="170" spans="1:13">
      <c r="A170" s="1" t="s">
        <v>742</v>
      </c>
      <c r="B170" s="1" t="s">
        <v>737</v>
      </c>
      <c r="C170" s="1" t="s">
        <v>738</v>
      </c>
      <c r="D170" s="1" t="s">
        <v>739</v>
      </c>
      <c r="F170" s="1" t="s">
        <v>528</v>
      </c>
      <c r="G170" s="1" t="s">
        <v>740</v>
      </c>
      <c r="H170" s="1" t="s">
        <v>50</v>
      </c>
      <c r="I170" s="1" t="s">
        <v>51</v>
      </c>
      <c r="L170" s="23">
        <v>41729.440972222219</v>
      </c>
      <c r="M170" s="23" t="str">
        <f t="shared" si="2"/>
        <v>None</v>
      </c>
    </row>
    <row r="171" spans="1:13">
      <c r="A171" s="1" t="s">
        <v>743</v>
      </c>
      <c r="B171" s="1" t="s">
        <v>737</v>
      </c>
      <c r="C171" s="1" t="s">
        <v>738</v>
      </c>
      <c r="D171" s="1" t="s">
        <v>739</v>
      </c>
      <c r="F171" s="1" t="s">
        <v>528</v>
      </c>
      <c r="G171" s="1" t="s">
        <v>740</v>
      </c>
      <c r="H171" s="1" t="s">
        <v>50</v>
      </c>
      <c r="I171" s="1" t="s">
        <v>51</v>
      </c>
      <c r="L171" s="23">
        <v>41729.444444444445</v>
      </c>
      <c r="M171" s="23" t="str">
        <f t="shared" si="2"/>
        <v>None</v>
      </c>
    </row>
    <row r="172" spans="1:13">
      <c r="A172" s="1" t="s">
        <v>744</v>
      </c>
      <c r="B172" s="1" t="s">
        <v>745</v>
      </c>
      <c r="C172" s="1" t="s">
        <v>746</v>
      </c>
      <c r="D172" s="1" t="s">
        <v>131</v>
      </c>
      <c r="F172" s="1" t="s">
        <v>346</v>
      </c>
      <c r="G172" s="1" t="s">
        <v>747</v>
      </c>
      <c r="H172" s="1" t="s">
        <v>99</v>
      </c>
      <c r="I172" s="1" t="s">
        <v>51</v>
      </c>
      <c r="L172" s="23">
        <v>41729.447222222225</v>
      </c>
      <c r="M172" s="23" t="str">
        <f t="shared" si="2"/>
        <v>None</v>
      </c>
    </row>
    <row r="173" spans="1:13">
      <c r="A173" s="1" t="s">
        <v>748</v>
      </c>
      <c r="B173" s="1" t="s">
        <v>745</v>
      </c>
      <c r="C173" s="1" t="s">
        <v>746</v>
      </c>
      <c r="D173" s="1" t="s">
        <v>131</v>
      </c>
      <c r="F173" s="1" t="s">
        <v>346</v>
      </c>
      <c r="G173" s="1" t="s">
        <v>747</v>
      </c>
      <c r="H173" s="1" t="s">
        <v>99</v>
      </c>
      <c r="I173" s="1" t="s">
        <v>51</v>
      </c>
      <c r="L173" s="23">
        <v>41729.447916666664</v>
      </c>
      <c r="M173" s="23" t="str">
        <f t="shared" si="2"/>
        <v>None</v>
      </c>
    </row>
    <row r="174" spans="1:13">
      <c r="A174" s="1" t="s">
        <v>749</v>
      </c>
      <c r="B174" s="1" t="s">
        <v>750</v>
      </c>
      <c r="C174" s="1">
        <v>2</v>
      </c>
      <c r="D174" s="1" t="s">
        <v>706</v>
      </c>
      <c r="E174" s="1" t="s">
        <v>528</v>
      </c>
      <c r="F174" s="1" t="s">
        <v>246</v>
      </c>
      <c r="G174" s="1" t="s">
        <v>707</v>
      </c>
      <c r="H174" s="1" t="s">
        <v>50</v>
      </c>
      <c r="I174" s="1" t="s">
        <v>51</v>
      </c>
      <c r="L174" s="23">
        <v>41729.45416666667</v>
      </c>
      <c r="M174" s="23" t="str">
        <f t="shared" si="2"/>
        <v>None</v>
      </c>
    </row>
    <row r="175" spans="1:13">
      <c r="A175" s="1" t="s">
        <v>751</v>
      </c>
      <c r="B175" s="1" t="s">
        <v>752</v>
      </c>
      <c r="C175" s="1">
        <v>83</v>
      </c>
      <c r="D175" s="1" t="s">
        <v>753</v>
      </c>
      <c r="E175" s="1" t="s">
        <v>754</v>
      </c>
      <c r="F175" s="1" t="s">
        <v>366</v>
      </c>
      <c r="G175" s="1" t="s">
        <v>755</v>
      </c>
      <c r="H175" s="1" t="s">
        <v>99</v>
      </c>
      <c r="I175" s="1" t="s">
        <v>51</v>
      </c>
      <c r="L175" s="23">
        <v>41729.461111111108</v>
      </c>
      <c r="M175" s="23" t="str">
        <f t="shared" si="2"/>
        <v>None</v>
      </c>
    </row>
    <row r="176" spans="1:13">
      <c r="A176" s="1" t="s">
        <v>756</v>
      </c>
      <c r="B176" s="1" t="s">
        <v>757</v>
      </c>
      <c r="C176" s="1" t="s">
        <v>758</v>
      </c>
      <c r="D176" s="1" t="s">
        <v>759</v>
      </c>
      <c r="F176" s="1" t="s">
        <v>760</v>
      </c>
      <c r="G176" s="1" t="s">
        <v>761</v>
      </c>
      <c r="H176" s="1" t="s">
        <v>58</v>
      </c>
      <c r="I176" s="1" t="s">
        <v>51</v>
      </c>
      <c r="L176" s="23">
        <v>41729.472916666666</v>
      </c>
      <c r="M176" s="23" t="str">
        <f t="shared" si="2"/>
        <v>None</v>
      </c>
    </row>
    <row r="177" spans="1:13">
      <c r="A177" s="1" t="s">
        <v>762</v>
      </c>
      <c r="B177" s="1" t="s">
        <v>763</v>
      </c>
      <c r="C177" s="1">
        <v>14</v>
      </c>
      <c r="D177" s="1" t="s">
        <v>706</v>
      </c>
      <c r="E177" s="1" t="s">
        <v>712</v>
      </c>
      <c r="F177" s="1" t="s">
        <v>246</v>
      </c>
      <c r="G177" s="1" t="s">
        <v>764</v>
      </c>
      <c r="H177" s="1" t="s">
        <v>58</v>
      </c>
      <c r="I177" s="1" t="s">
        <v>51</v>
      </c>
      <c r="L177" s="23">
        <v>41729.477083333331</v>
      </c>
      <c r="M177" s="23" t="str">
        <f t="shared" si="2"/>
        <v>None</v>
      </c>
    </row>
    <row r="178" spans="1:13">
      <c r="A178" s="1" t="s">
        <v>765</v>
      </c>
      <c r="B178" s="1" t="s">
        <v>766</v>
      </c>
      <c r="C178" s="1">
        <v>61</v>
      </c>
      <c r="D178" s="1" t="s">
        <v>767</v>
      </c>
      <c r="E178" s="1" t="s">
        <v>768</v>
      </c>
      <c r="F178" s="1" t="s">
        <v>155</v>
      </c>
      <c r="G178" s="1" t="s">
        <v>769</v>
      </c>
      <c r="H178" s="1" t="s">
        <v>99</v>
      </c>
      <c r="I178" s="1" t="s">
        <v>51</v>
      </c>
      <c r="L178" s="23">
        <v>41729.482638888891</v>
      </c>
      <c r="M178" s="23" t="str">
        <f t="shared" si="2"/>
        <v>None</v>
      </c>
    </row>
    <row r="179" spans="1:13">
      <c r="A179" s="1" t="s">
        <v>770</v>
      </c>
      <c r="B179" s="1" t="s">
        <v>771</v>
      </c>
      <c r="C179" s="1" t="s">
        <v>772</v>
      </c>
      <c r="D179" s="1" t="s">
        <v>773</v>
      </c>
      <c r="F179" s="1" t="s">
        <v>774</v>
      </c>
      <c r="G179" s="1" t="s">
        <v>775</v>
      </c>
      <c r="H179" s="1" t="s">
        <v>50</v>
      </c>
      <c r="I179" s="1" t="s">
        <v>51</v>
      </c>
      <c r="L179" s="23">
        <v>41729.488194444442</v>
      </c>
      <c r="M179" s="23" t="str">
        <f t="shared" si="2"/>
        <v>None</v>
      </c>
    </row>
    <row r="180" spans="1:13">
      <c r="A180" s="1" t="s">
        <v>776</v>
      </c>
      <c r="B180" s="1" t="s">
        <v>777</v>
      </c>
      <c r="C180" s="1">
        <v>17</v>
      </c>
      <c r="D180" s="1" t="s">
        <v>280</v>
      </c>
      <c r="E180" s="1" t="s">
        <v>517</v>
      </c>
      <c r="F180" s="1" t="s">
        <v>778</v>
      </c>
      <c r="G180" s="1" t="s">
        <v>779</v>
      </c>
      <c r="H180" s="1" t="s">
        <v>58</v>
      </c>
      <c r="I180" s="1" t="s">
        <v>51</v>
      </c>
      <c r="L180" s="23">
        <v>41729.493055555555</v>
      </c>
      <c r="M180" s="23" t="str">
        <f t="shared" si="2"/>
        <v>None</v>
      </c>
    </row>
    <row r="181" spans="1:13">
      <c r="A181" s="1" t="s">
        <v>780</v>
      </c>
      <c r="B181" s="1" t="s">
        <v>781</v>
      </c>
      <c r="C181" s="1" t="s">
        <v>782</v>
      </c>
      <c r="D181" s="1" t="s">
        <v>527</v>
      </c>
      <c r="F181" s="1" t="s">
        <v>528</v>
      </c>
      <c r="G181" s="1" t="s">
        <v>783</v>
      </c>
      <c r="H181" s="1" t="s">
        <v>58</v>
      </c>
      <c r="I181" s="1" t="s">
        <v>51</v>
      </c>
      <c r="L181" s="23">
        <v>41729.503472222219</v>
      </c>
      <c r="M181" s="23" t="str">
        <f t="shared" si="2"/>
        <v>None</v>
      </c>
    </row>
    <row r="182" spans="1:13">
      <c r="A182" s="1" t="s">
        <v>784</v>
      </c>
      <c r="B182" s="1" t="s">
        <v>737</v>
      </c>
      <c r="C182" s="1" t="s">
        <v>738</v>
      </c>
      <c r="D182" s="1" t="s">
        <v>739</v>
      </c>
      <c r="F182" s="1" t="s">
        <v>528</v>
      </c>
      <c r="G182" s="1" t="s">
        <v>740</v>
      </c>
      <c r="H182" s="1" t="s">
        <v>50</v>
      </c>
      <c r="I182" s="1" t="s">
        <v>51</v>
      </c>
      <c r="L182" s="23">
        <v>41729.505555555559</v>
      </c>
      <c r="M182" s="23" t="str">
        <f t="shared" si="2"/>
        <v>None</v>
      </c>
    </row>
    <row r="183" spans="1:13">
      <c r="A183" s="1" t="s">
        <v>785</v>
      </c>
      <c r="B183" s="1" t="s">
        <v>786</v>
      </c>
      <c r="C183" s="1" t="s">
        <v>787</v>
      </c>
      <c r="D183" s="1" t="s">
        <v>788</v>
      </c>
      <c r="F183" s="1" t="s">
        <v>789</v>
      </c>
      <c r="G183" s="1" t="s">
        <v>790</v>
      </c>
      <c r="H183" s="1" t="s">
        <v>99</v>
      </c>
      <c r="I183" s="1" t="s">
        <v>51</v>
      </c>
      <c r="L183" s="23">
        <v>41729.513194444444</v>
      </c>
      <c r="M183" s="23" t="str">
        <f t="shared" si="2"/>
        <v>None</v>
      </c>
    </row>
    <row r="184" spans="1:13">
      <c r="A184" s="1" t="s">
        <v>791</v>
      </c>
      <c r="B184" s="1" t="s">
        <v>792</v>
      </c>
      <c r="C184" s="1" t="s">
        <v>793</v>
      </c>
      <c r="D184" s="1" t="s">
        <v>706</v>
      </c>
      <c r="E184" s="1" t="s">
        <v>794</v>
      </c>
      <c r="F184" s="1" t="s">
        <v>360</v>
      </c>
      <c r="G184" s="1" t="s">
        <v>795</v>
      </c>
      <c r="H184" s="1" t="s">
        <v>50</v>
      </c>
      <c r="I184" s="1" t="s">
        <v>51</v>
      </c>
      <c r="L184" s="23">
        <v>41729.519444444442</v>
      </c>
      <c r="M184" s="23" t="str">
        <f t="shared" si="2"/>
        <v>None</v>
      </c>
    </row>
    <row r="185" spans="1:13">
      <c r="A185" s="1" t="s">
        <v>796</v>
      </c>
      <c r="B185" s="1" t="s">
        <v>797</v>
      </c>
      <c r="C185" s="1">
        <v>5</v>
      </c>
      <c r="D185" s="1" t="s">
        <v>798</v>
      </c>
      <c r="E185" s="1" t="s">
        <v>263</v>
      </c>
      <c r="F185" s="1" t="s">
        <v>246</v>
      </c>
      <c r="G185" s="1" t="s">
        <v>799</v>
      </c>
      <c r="H185" s="1" t="s">
        <v>50</v>
      </c>
      <c r="I185" s="1" t="s">
        <v>51</v>
      </c>
      <c r="L185" s="23">
        <v>41729.523611111108</v>
      </c>
      <c r="M185" s="23" t="str">
        <f t="shared" si="2"/>
        <v>None</v>
      </c>
    </row>
    <row r="186" spans="1:13">
      <c r="A186" s="1" t="s">
        <v>800</v>
      </c>
      <c r="B186" s="1" t="s">
        <v>801</v>
      </c>
      <c r="C186" s="1" t="s">
        <v>802</v>
      </c>
      <c r="D186" s="1" t="s">
        <v>528</v>
      </c>
      <c r="F186" s="1" t="s">
        <v>246</v>
      </c>
      <c r="G186" s="1" t="s">
        <v>803</v>
      </c>
      <c r="H186" s="1" t="s">
        <v>58</v>
      </c>
      <c r="I186" s="1" t="s">
        <v>51</v>
      </c>
      <c r="L186" s="23">
        <v>41729.527777777781</v>
      </c>
      <c r="M186" s="23" t="str">
        <f t="shared" si="2"/>
        <v>None</v>
      </c>
    </row>
    <row r="187" spans="1:13">
      <c r="A187" s="1" t="s">
        <v>804</v>
      </c>
      <c r="B187" s="1" t="s">
        <v>611</v>
      </c>
      <c r="C187" s="1">
        <v>26</v>
      </c>
      <c r="D187" s="1" t="s">
        <v>612</v>
      </c>
      <c r="E187" s="1" t="s">
        <v>805</v>
      </c>
      <c r="F187" s="1" t="s">
        <v>340</v>
      </c>
      <c r="G187" s="1" t="s">
        <v>614</v>
      </c>
      <c r="H187" s="1" t="s">
        <v>50</v>
      </c>
      <c r="I187" s="1" t="s">
        <v>51</v>
      </c>
      <c r="L187" s="23">
        <v>41729.537499999999</v>
      </c>
      <c r="M187" s="23" t="str">
        <f t="shared" si="2"/>
        <v>None</v>
      </c>
    </row>
    <row r="188" spans="1:13">
      <c r="A188" s="1" t="s">
        <v>806</v>
      </c>
      <c r="B188" s="1" t="s">
        <v>807</v>
      </c>
      <c r="C188" s="1">
        <v>3</v>
      </c>
      <c r="D188" s="1" t="s">
        <v>808</v>
      </c>
      <c r="F188" s="1" t="s">
        <v>246</v>
      </c>
      <c r="G188" s="1" t="s">
        <v>809</v>
      </c>
      <c r="H188" s="1" t="s">
        <v>99</v>
      </c>
      <c r="I188" s="1" t="s">
        <v>51</v>
      </c>
      <c r="L188" s="23">
        <v>41729.647916666669</v>
      </c>
      <c r="M188" s="23" t="str">
        <f t="shared" si="2"/>
        <v>None</v>
      </c>
    </row>
    <row r="189" spans="1:13">
      <c r="A189" s="1" t="s">
        <v>810</v>
      </c>
      <c r="B189" s="1" t="s">
        <v>811</v>
      </c>
      <c r="C189" s="1" t="s">
        <v>812</v>
      </c>
      <c r="D189" s="1" t="s">
        <v>813</v>
      </c>
      <c r="E189" s="1" t="s">
        <v>814</v>
      </c>
      <c r="F189" s="1" t="s">
        <v>377</v>
      </c>
      <c r="G189" s="1" t="s">
        <v>815</v>
      </c>
      <c r="H189" s="1" t="s">
        <v>99</v>
      </c>
      <c r="I189" s="1" t="s">
        <v>51</v>
      </c>
      <c r="L189" s="23">
        <v>41729.659722222219</v>
      </c>
      <c r="M189" s="23" t="str">
        <f t="shared" si="2"/>
        <v>None</v>
      </c>
    </row>
    <row r="190" spans="1:13">
      <c r="A190" s="1" t="s">
        <v>816</v>
      </c>
      <c r="B190" s="1" t="s">
        <v>817</v>
      </c>
      <c r="C190" s="1">
        <v>432</v>
      </c>
      <c r="D190" s="1" t="s">
        <v>818</v>
      </c>
      <c r="E190" s="1" t="s">
        <v>819</v>
      </c>
      <c r="F190" s="1" t="s">
        <v>155</v>
      </c>
      <c r="G190" s="1" t="s">
        <v>820</v>
      </c>
      <c r="H190" s="1" t="s">
        <v>99</v>
      </c>
      <c r="I190" s="1" t="s">
        <v>51</v>
      </c>
      <c r="L190" s="23">
        <v>41729.663888888892</v>
      </c>
      <c r="M190" s="23" t="str">
        <f t="shared" si="2"/>
        <v>None</v>
      </c>
    </row>
    <row r="191" spans="1:13">
      <c r="A191" s="1" t="s">
        <v>821</v>
      </c>
      <c r="B191" s="1" t="s">
        <v>822</v>
      </c>
      <c r="C191" s="1">
        <v>61</v>
      </c>
      <c r="D191" s="1" t="s">
        <v>823</v>
      </c>
      <c r="E191" s="1" t="s">
        <v>824</v>
      </c>
      <c r="F191" s="1" t="s">
        <v>366</v>
      </c>
      <c r="G191" s="1" t="s">
        <v>825</v>
      </c>
      <c r="H191" s="1" t="s">
        <v>99</v>
      </c>
      <c r="I191" s="1" t="s">
        <v>51</v>
      </c>
      <c r="L191" s="23">
        <v>41729.694444444445</v>
      </c>
      <c r="M191" s="23" t="str">
        <f t="shared" si="2"/>
        <v>None</v>
      </c>
    </row>
    <row r="192" spans="1:13">
      <c r="A192" s="1" t="s">
        <v>826</v>
      </c>
      <c r="B192" s="1" t="s">
        <v>827</v>
      </c>
      <c r="C192" s="1">
        <v>19</v>
      </c>
      <c r="D192" s="1" t="s">
        <v>828</v>
      </c>
      <c r="E192" s="1" t="s">
        <v>829</v>
      </c>
      <c r="F192" s="1" t="s">
        <v>155</v>
      </c>
      <c r="G192" s="1" t="s">
        <v>830</v>
      </c>
      <c r="H192" s="1" t="s">
        <v>58</v>
      </c>
      <c r="I192" s="1" t="s">
        <v>51</v>
      </c>
      <c r="L192" s="23">
        <v>41729.701388888891</v>
      </c>
      <c r="M192" s="23" t="str">
        <f t="shared" si="2"/>
        <v>None</v>
      </c>
    </row>
  </sheetData>
  <autoFilter ref="A1:M192" xr:uid="{00000000-0009-0000-0000-000001000000}">
    <sortState ref="A2:M192">
      <sortCondition ref="L1"/>
    </sortState>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E72FA-E0BF-41AB-9034-78EFE0D216CB}">
  <dimension ref="A1:Q469"/>
  <sheetViews>
    <sheetView topLeftCell="A153" zoomScale="80" zoomScaleNormal="80" workbookViewId="0">
      <selection activeCell="A177" sqref="A177:XFD177"/>
    </sheetView>
  </sheetViews>
  <sheetFormatPr defaultRowHeight="15"/>
  <cols>
    <col min="1" max="1" width="60.140625" style="57" bestFit="1" customWidth="1"/>
    <col min="2" max="2" width="52" style="57" bestFit="1" customWidth="1"/>
    <col min="3" max="3" width="52.28515625" style="57" bestFit="1" customWidth="1"/>
    <col min="4" max="4" width="41.5703125" style="57" bestFit="1" customWidth="1"/>
    <col min="5" max="5" width="25.28515625" style="57" bestFit="1" customWidth="1"/>
    <col min="6" max="6" width="10.85546875" style="57" bestFit="1" customWidth="1"/>
    <col min="7" max="7" width="28.7109375" style="57" bestFit="1" customWidth="1"/>
    <col min="8" max="8" width="15.7109375" style="57" bestFit="1" customWidth="1"/>
    <col min="9" max="11" width="14" style="57" customWidth="1"/>
    <col min="12" max="12" width="15.28515625" style="58" bestFit="1" customWidth="1"/>
    <col min="13" max="13" width="15.28515625" bestFit="1" customWidth="1"/>
    <col min="15" max="15" width="11.7109375" bestFit="1" customWidth="1"/>
    <col min="17" max="17" width="14" style="57" customWidth="1"/>
  </cols>
  <sheetData>
    <row r="1" spans="1:17">
      <c r="A1" s="55" t="s">
        <v>48555</v>
      </c>
      <c r="B1" s="55" t="s">
        <v>48556</v>
      </c>
      <c r="C1" s="55" t="s">
        <v>48557</v>
      </c>
      <c r="D1" s="55" t="s">
        <v>48558</v>
      </c>
      <c r="E1" s="55" t="s">
        <v>48559</v>
      </c>
      <c r="F1" s="55" t="s">
        <v>48560</v>
      </c>
      <c r="G1" s="55" t="s">
        <v>48561</v>
      </c>
      <c r="H1" s="55" t="s">
        <v>47734</v>
      </c>
      <c r="I1" s="55" t="s">
        <v>47735</v>
      </c>
      <c r="J1" s="55" t="s">
        <v>47736</v>
      </c>
      <c r="K1" s="55" t="s">
        <v>47737</v>
      </c>
      <c r="L1" s="56" t="s">
        <v>47738</v>
      </c>
      <c r="M1" s="56" t="s">
        <v>48562</v>
      </c>
      <c r="Q1"/>
    </row>
    <row r="2" spans="1:17">
      <c r="A2" s="61" t="s">
        <v>49161</v>
      </c>
      <c r="B2" s="61" t="s">
        <v>48200</v>
      </c>
      <c r="C2" s="61" t="s">
        <v>47742</v>
      </c>
      <c r="D2" s="61" t="s">
        <v>47742</v>
      </c>
      <c r="E2" s="61" t="s">
        <v>372</v>
      </c>
      <c r="F2" s="61" t="s">
        <v>13975</v>
      </c>
      <c r="G2" s="61" t="s">
        <v>4053</v>
      </c>
      <c r="H2" s="61" t="s">
        <v>41615</v>
      </c>
      <c r="I2" s="61" t="s">
        <v>47750</v>
      </c>
      <c r="J2" s="61" t="s">
        <v>47745</v>
      </c>
      <c r="K2" s="61" t="s">
        <v>47745</v>
      </c>
      <c r="L2" s="60">
        <v>43282</v>
      </c>
      <c r="M2" s="60">
        <v>44377</v>
      </c>
    </row>
    <row r="3" spans="1:17">
      <c r="A3" s="61" t="s">
        <v>49162</v>
      </c>
      <c r="B3" s="61" t="s">
        <v>940</v>
      </c>
      <c r="C3" s="61" t="s">
        <v>49163</v>
      </c>
      <c r="D3" s="61" t="s">
        <v>47742</v>
      </c>
      <c r="E3" s="61" t="s">
        <v>1865</v>
      </c>
      <c r="F3" s="61" t="s">
        <v>13971</v>
      </c>
      <c r="G3" s="61" t="s">
        <v>47754</v>
      </c>
      <c r="H3" s="61" t="s">
        <v>41615</v>
      </c>
      <c r="I3" s="61" t="s">
        <v>47745</v>
      </c>
      <c r="J3" s="61" t="s">
        <v>47745</v>
      </c>
      <c r="K3" s="61" t="s">
        <v>47745</v>
      </c>
      <c r="L3" s="60">
        <v>43282</v>
      </c>
      <c r="M3" s="60">
        <v>44377.041666666701</v>
      </c>
    </row>
    <row r="4" spans="1:17">
      <c r="A4" s="61" t="s">
        <v>49164</v>
      </c>
      <c r="B4" s="61" t="s">
        <v>49165</v>
      </c>
      <c r="C4" s="61" t="s">
        <v>39621</v>
      </c>
      <c r="D4" s="61" t="s">
        <v>47742</v>
      </c>
      <c r="E4" s="61" t="s">
        <v>124</v>
      </c>
      <c r="F4" s="61" t="s">
        <v>49166</v>
      </c>
      <c r="G4" s="61" t="s">
        <v>4053</v>
      </c>
      <c r="H4" s="61" t="s">
        <v>41615</v>
      </c>
      <c r="I4" s="61" t="s">
        <v>47750</v>
      </c>
      <c r="J4" s="61" t="s">
        <v>47745</v>
      </c>
      <c r="K4" s="61" t="s">
        <v>47745</v>
      </c>
      <c r="L4" s="60">
        <v>43282</v>
      </c>
      <c r="M4" s="60">
        <v>44377</v>
      </c>
    </row>
    <row r="5" spans="1:17">
      <c r="A5" s="61" t="s">
        <v>49167</v>
      </c>
      <c r="B5" s="61" t="s">
        <v>49168</v>
      </c>
      <c r="C5" s="61" t="s">
        <v>47742</v>
      </c>
      <c r="D5" s="61" t="s">
        <v>47742</v>
      </c>
      <c r="E5" s="61" t="s">
        <v>1894</v>
      </c>
      <c r="F5" s="61" t="s">
        <v>13985</v>
      </c>
      <c r="G5" s="61" t="s">
        <v>47754</v>
      </c>
      <c r="H5" s="61" t="s">
        <v>41615</v>
      </c>
      <c r="I5" s="61" t="s">
        <v>47750</v>
      </c>
      <c r="J5" s="61" t="s">
        <v>47745</v>
      </c>
      <c r="K5" s="61" t="s">
        <v>47745</v>
      </c>
      <c r="L5" s="60">
        <v>43282</v>
      </c>
      <c r="M5" s="60">
        <v>44377</v>
      </c>
    </row>
    <row r="6" spans="1:17">
      <c r="A6" s="61" t="s">
        <v>49169</v>
      </c>
      <c r="B6" s="61" t="s">
        <v>13988</v>
      </c>
      <c r="C6" s="61" t="s">
        <v>13989</v>
      </c>
      <c r="D6" s="61" t="s">
        <v>13990</v>
      </c>
      <c r="E6" s="61" t="s">
        <v>453</v>
      </c>
      <c r="F6" s="61" t="s">
        <v>13991</v>
      </c>
      <c r="G6" s="61" t="s">
        <v>47754</v>
      </c>
      <c r="H6" s="61" t="s">
        <v>41615</v>
      </c>
      <c r="I6" s="61" t="s">
        <v>47750</v>
      </c>
      <c r="J6" s="61" t="s">
        <v>47745</v>
      </c>
      <c r="K6" s="61" t="s">
        <v>47745</v>
      </c>
      <c r="L6" s="60">
        <v>43282</v>
      </c>
      <c r="M6" s="60">
        <v>44377.041666666701</v>
      </c>
    </row>
    <row r="7" spans="1:17">
      <c r="A7" s="57" t="s">
        <v>48243</v>
      </c>
      <c r="B7" s="57" t="s">
        <v>48244</v>
      </c>
      <c r="C7" s="57" t="s">
        <v>47742</v>
      </c>
      <c r="D7" s="57" t="s">
        <v>47742</v>
      </c>
      <c r="E7" s="57" t="s">
        <v>6895</v>
      </c>
      <c r="F7" s="57" t="s">
        <v>34046</v>
      </c>
      <c r="G7" s="57" t="s">
        <v>47754</v>
      </c>
      <c r="H7" s="57" t="s">
        <v>41615</v>
      </c>
      <c r="I7" s="57" t="s">
        <v>47750</v>
      </c>
      <c r="J7" s="57" t="s">
        <v>47745</v>
      </c>
      <c r="K7" s="57" t="s">
        <v>47745</v>
      </c>
      <c r="L7" s="58">
        <v>43282.958333333299</v>
      </c>
      <c r="M7" s="59">
        <v>44378</v>
      </c>
    </row>
    <row r="8" spans="1:17">
      <c r="A8" s="57" t="s">
        <v>48245</v>
      </c>
      <c r="B8" s="57" t="s">
        <v>48246</v>
      </c>
      <c r="C8" s="57" t="s">
        <v>42922</v>
      </c>
      <c r="D8" s="57" t="s">
        <v>47742</v>
      </c>
      <c r="E8" s="57" t="s">
        <v>340</v>
      </c>
      <c r="F8" s="57" t="s">
        <v>48247</v>
      </c>
      <c r="G8" s="57" t="s">
        <v>47754</v>
      </c>
      <c r="H8" s="57" t="s">
        <v>41615</v>
      </c>
      <c r="I8" s="57" t="s">
        <v>47745</v>
      </c>
      <c r="J8" s="57" t="s">
        <v>47745</v>
      </c>
      <c r="K8" s="57" t="s">
        <v>47745</v>
      </c>
      <c r="L8" s="58">
        <v>43282.958333333299</v>
      </c>
      <c r="M8" s="59">
        <v>44378</v>
      </c>
    </row>
    <row r="9" spans="1:17">
      <c r="A9" s="57" t="s">
        <v>48248</v>
      </c>
      <c r="B9" s="57" t="s">
        <v>48249</v>
      </c>
      <c r="C9" s="57" t="s">
        <v>47742</v>
      </c>
      <c r="D9" s="57" t="s">
        <v>47742</v>
      </c>
      <c r="E9" s="57" t="s">
        <v>285</v>
      </c>
      <c r="F9" s="57" t="s">
        <v>44935</v>
      </c>
      <c r="G9" s="57" t="s">
        <v>4053</v>
      </c>
      <c r="H9" s="57" t="s">
        <v>41615</v>
      </c>
      <c r="I9" s="57" t="s">
        <v>47750</v>
      </c>
      <c r="J9" s="57" t="s">
        <v>47745</v>
      </c>
      <c r="K9" s="57" t="s">
        <v>47745</v>
      </c>
      <c r="L9" s="58">
        <v>43282.958333333299</v>
      </c>
      <c r="M9" s="59">
        <v>44378</v>
      </c>
    </row>
    <row r="10" spans="1:17">
      <c r="A10" s="57" t="s">
        <v>48250</v>
      </c>
      <c r="B10" s="57" t="s">
        <v>48251</v>
      </c>
      <c r="C10" s="57" t="s">
        <v>47742</v>
      </c>
      <c r="D10" s="57" t="s">
        <v>47742</v>
      </c>
      <c r="E10" s="57" t="s">
        <v>366</v>
      </c>
      <c r="F10" s="57" t="s">
        <v>13453</v>
      </c>
      <c r="G10" s="57" t="s">
        <v>4053</v>
      </c>
      <c r="H10" s="57" t="s">
        <v>41615</v>
      </c>
      <c r="I10" s="57" t="s">
        <v>47750</v>
      </c>
      <c r="J10" s="57" t="s">
        <v>47745</v>
      </c>
      <c r="K10" s="57" t="s">
        <v>47745</v>
      </c>
      <c r="L10" s="58">
        <v>43282.958333333299</v>
      </c>
      <c r="M10" s="59">
        <v>44378</v>
      </c>
    </row>
    <row r="11" spans="1:17">
      <c r="A11" s="61" t="s">
        <v>49170</v>
      </c>
      <c r="B11" s="61" t="s">
        <v>49171</v>
      </c>
      <c r="C11" s="61" t="s">
        <v>14101</v>
      </c>
      <c r="D11" s="61" t="s">
        <v>47742</v>
      </c>
      <c r="E11" s="61" t="s">
        <v>155</v>
      </c>
      <c r="F11" s="61" t="s">
        <v>14102</v>
      </c>
      <c r="G11" s="61" t="s">
        <v>4184</v>
      </c>
      <c r="H11" s="61" t="s">
        <v>41615</v>
      </c>
      <c r="I11" s="61" t="s">
        <v>47750</v>
      </c>
      <c r="J11" s="61" t="s">
        <v>47745</v>
      </c>
      <c r="K11" s="61" t="s">
        <v>47745</v>
      </c>
      <c r="L11" s="60">
        <v>43283</v>
      </c>
      <c r="M11" s="60">
        <v>44378</v>
      </c>
    </row>
    <row r="12" spans="1:17">
      <c r="A12" s="57" t="s">
        <v>47837</v>
      </c>
      <c r="B12" s="57" t="s">
        <v>47838</v>
      </c>
      <c r="C12" s="57" t="s">
        <v>47742</v>
      </c>
      <c r="D12" s="57" t="s">
        <v>47742</v>
      </c>
      <c r="E12" s="57" t="s">
        <v>5077</v>
      </c>
      <c r="F12" s="57" t="s">
        <v>47839</v>
      </c>
      <c r="G12" s="57" t="s">
        <v>4053</v>
      </c>
      <c r="H12" s="57" t="s">
        <v>47744</v>
      </c>
      <c r="I12" s="57" t="s">
        <v>47750</v>
      </c>
      <c r="J12" s="57" t="s">
        <v>47745</v>
      </c>
      <c r="K12" s="57" t="s">
        <v>47745</v>
      </c>
      <c r="L12" s="58">
        <v>43283.958333333299</v>
      </c>
    </row>
    <row r="13" spans="1:17">
      <c r="A13" s="57" t="s">
        <v>48252</v>
      </c>
      <c r="B13" s="57" t="s">
        <v>48253</v>
      </c>
      <c r="C13" s="57" t="s">
        <v>47742</v>
      </c>
      <c r="D13" s="57" t="s">
        <v>47742</v>
      </c>
      <c r="E13" s="57" t="s">
        <v>359</v>
      </c>
      <c r="F13" s="57" t="s">
        <v>48254</v>
      </c>
      <c r="G13" s="57" t="s">
        <v>47754</v>
      </c>
      <c r="H13" s="57" t="s">
        <v>41615</v>
      </c>
      <c r="I13" s="57" t="s">
        <v>47750</v>
      </c>
      <c r="J13" s="57" t="s">
        <v>47745</v>
      </c>
      <c r="K13" s="57" t="s">
        <v>47745</v>
      </c>
      <c r="L13" s="58">
        <v>43283.958333333299</v>
      </c>
      <c r="M13" s="59">
        <v>44379</v>
      </c>
    </row>
    <row r="14" spans="1:17">
      <c r="A14" s="57" t="s">
        <v>48255</v>
      </c>
      <c r="B14" s="57" t="s">
        <v>48256</v>
      </c>
      <c r="C14" s="57" t="s">
        <v>12203</v>
      </c>
      <c r="D14" s="57" t="s">
        <v>21023</v>
      </c>
      <c r="E14" s="57" t="s">
        <v>366</v>
      </c>
      <c r="F14" s="57" t="s">
        <v>12204</v>
      </c>
      <c r="G14" s="57" t="s">
        <v>4053</v>
      </c>
      <c r="H14" s="57" t="s">
        <v>41615</v>
      </c>
      <c r="I14" s="57" t="s">
        <v>47750</v>
      </c>
      <c r="J14" s="57" t="s">
        <v>47745</v>
      </c>
      <c r="K14" s="57" t="s">
        <v>47745</v>
      </c>
      <c r="L14" s="58">
        <v>43283.958333333299</v>
      </c>
      <c r="M14" s="59">
        <v>44379</v>
      </c>
    </row>
    <row r="15" spans="1:17">
      <c r="A15" s="57" t="s">
        <v>48257</v>
      </c>
      <c r="B15" s="57" t="s">
        <v>48258</v>
      </c>
      <c r="C15" s="57" t="s">
        <v>17666</v>
      </c>
      <c r="D15" s="57" t="s">
        <v>47742</v>
      </c>
      <c r="E15" s="57" t="s">
        <v>23201</v>
      </c>
      <c r="F15" s="57" t="s">
        <v>48259</v>
      </c>
      <c r="G15" s="57" t="s">
        <v>47754</v>
      </c>
      <c r="H15" s="57" t="s">
        <v>41615</v>
      </c>
      <c r="I15" s="57" t="s">
        <v>47750</v>
      </c>
      <c r="J15" s="57" t="s">
        <v>47745</v>
      </c>
      <c r="K15" s="57" t="s">
        <v>47745</v>
      </c>
      <c r="L15" s="58">
        <v>43283.958333333299</v>
      </c>
      <c r="M15" s="59">
        <v>44379</v>
      </c>
    </row>
    <row r="16" spans="1:17">
      <c r="A16" s="57" t="s">
        <v>48260</v>
      </c>
      <c r="B16" s="57" t="s">
        <v>48261</v>
      </c>
      <c r="C16" s="57" t="s">
        <v>27111</v>
      </c>
      <c r="D16" s="57" t="s">
        <v>47742</v>
      </c>
      <c r="E16" s="57" t="s">
        <v>353</v>
      </c>
      <c r="F16" s="57" t="s">
        <v>27112</v>
      </c>
      <c r="G16" s="57" t="s">
        <v>4053</v>
      </c>
      <c r="H16" s="57" t="s">
        <v>41615</v>
      </c>
      <c r="I16" s="57" t="s">
        <v>47750</v>
      </c>
      <c r="J16" s="57" t="s">
        <v>47745</v>
      </c>
      <c r="K16" s="57" t="s">
        <v>47745</v>
      </c>
      <c r="L16" s="58">
        <v>43283.958333333299</v>
      </c>
      <c r="M16" s="59">
        <v>44379</v>
      </c>
    </row>
    <row r="17" spans="1:13">
      <c r="A17" s="57" t="s">
        <v>48262</v>
      </c>
      <c r="B17" s="57" t="s">
        <v>48263</v>
      </c>
      <c r="C17" s="57" t="s">
        <v>48264</v>
      </c>
      <c r="D17" s="57" t="s">
        <v>2375</v>
      </c>
      <c r="E17" s="57" t="s">
        <v>366</v>
      </c>
      <c r="F17" s="57" t="s">
        <v>48265</v>
      </c>
      <c r="G17" s="57" t="s">
        <v>47754</v>
      </c>
      <c r="H17" s="57" t="s">
        <v>41615</v>
      </c>
      <c r="I17" s="57" t="s">
        <v>47750</v>
      </c>
      <c r="J17" s="57" t="s">
        <v>47745</v>
      </c>
      <c r="K17" s="57" t="s">
        <v>47745</v>
      </c>
      <c r="L17" s="58">
        <v>43283.958333333299</v>
      </c>
      <c r="M17" s="59">
        <v>44379</v>
      </c>
    </row>
    <row r="18" spans="1:13">
      <c r="A18" s="61" t="s">
        <v>48648</v>
      </c>
      <c r="B18" s="61" t="s">
        <v>48647</v>
      </c>
      <c r="C18" s="61" t="s">
        <v>47742</v>
      </c>
      <c r="D18" s="61" t="s">
        <v>47742</v>
      </c>
      <c r="E18" s="61" t="s">
        <v>1773</v>
      </c>
      <c r="F18" s="61" t="s">
        <v>14114</v>
      </c>
      <c r="G18" s="61" t="s">
        <v>47754</v>
      </c>
      <c r="H18" s="61" t="s">
        <v>41615</v>
      </c>
      <c r="I18" s="61" t="s">
        <v>47750</v>
      </c>
      <c r="J18" s="61" t="s">
        <v>47745</v>
      </c>
      <c r="K18" s="61" t="s">
        <v>47745</v>
      </c>
      <c r="L18" s="60">
        <v>43284</v>
      </c>
      <c r="M18" s="60">
        <v>44379</v>
      </c>
    </row>
    <row r="19" spans="1:13">
      <c r="A19" s="61" t="s">
        <v>49172</v>
      </c>
      <c r="B19" s="61" t="s">
        <v>14125</v>
      </c>
      <c r="C19" s="61" t="s">
        <v>14126</v>
      </c>
      <c r="D19" s="61" t="s">
        <v>47742</v>
      </c>
      <c r="E19" s="61" t="s">
        <v>2132</v>
      </c>
      <c r="F19" s="61" t="s">
        <v>14127</v>
      </c>
      <c r="G19" s="61" t="s">
        <v>47754</v>
      </c>
      <c r="H19" s="61" t="s">
        <v>41615</v>
      </c>
      <c r="I19" s="61" t="s">
        <v>47750</v>
      </c>
      <c r="J19" s="61" t="s">
        <v>47745</v>
      </c>
      <c r="K19" s="61" t="s">
        <v>47745</v>
      </c>
      <c r="L19" s="60">
        <v>43284</v>
      </c>
      <c r="M19" s="60">
        <v>44379.041666666701</v>
      </c>
    </row>
    <row r="20" spans="1:13">
      <c r="A20" s="61" t="s">
        <v>49173</v>
      </c>
      <c r="B20" s="61" t="s">
        <v>49174</v>
      </c>
      <c r="C20" s="61" t="s">
        <v>47742</v>
      </c>
      <c r="D20" s="61" t="s">
        <v>47742</v>
      </c>
      <c r="E20" s="61" t="s">
        <v>6089</v>
      </c>
      <c r="F20" s="61" t="s">
        <v>14139</v>
      </c>
      <c r="G20" s="61" t="s">
        <v>47754</v>
      </c>
      <c r="H20" s="61" t="s">
        <v>41615</v>
      </c>
      <c r="I20" s="61" t="s">
        <v>47745</v>
      </c>
      <c r="J20" s="61" t="s">
        <v>47745</v>
      </c>
      <c r="K20" s="61" t="s">
        <v>47745</v>
      </c>
      <c r="L20" s="60">
        <v>43284</v>
      </c>
      <c r="M20" s="60">
        <v>44379</v>
      </c>
    </row>
    <row r="21" spans="1:13">
      <c r="A21" s="57" t="s">
        <v>47840</v>
      </c>
      <c r="B21" s="57" t="s">
        <v>47841</v>
      </c>
      <c r="C21" s="57" t="s">
        <v>47842</v>
      </c>
      <c r="D21" s="57" t="s">
        <v>47742</v>
      </c>
      <c r="E21" s="57" t="s">
        <v>285</v>
      </c>
      <c r="F21" s="57" t="s">
        <v>32055</v>
      </c>
      <c r="G21" s="57" t="s">
        <v>47754</v>
      </c>
      <c r="H21" s="57" t="s">
        <v>47744</v>
      </c>
      <c r="I21" s="57" t="s">
        <v>47745</v>
      </c>
      <c r="J21" s="57" t="s">
        <v>47745</v>
      </c>
      <c r="K21" s="57" t="s">
        <v>47745</v>
      </c>
      <c r="L21" s="58">
        <v>43284.958333333299</v>
      </c>
    </row>
    <row r="22" spans="1:13">
      <c r="A22" s="57" t="s">
        <v>47843</v>
      </c>
      <c r="B22" s="57" t="s">
        <v>47844</v>
      </c>
      <c r="C22" s="57" t="s">
        <v>47845</v>
      </c>
      <c r="D22" s="57" t="s">
        <v>47742</v>
      </c>
      <c r="E22" s="57" t="s">
        <v>366</v>
      </c>
      <c r="F22" s="57" t="s">
        <v>47846</v>
      </c>
      <c r="G22" s="57" t="s">
        <v>47754</v>
      </c>
      <c r="H22" s="57" t="s">
        <v>47744</v>
      </c>
      <c r="I22" s="57" t="s">
        <v>47750</v>
      </c>
      <c r="J22" s="57" t="s">
        <v>47745</v>
      </c>
      <c r="K22" s="57" t="s">
        <v>47745</v>
      </c>
      <c r="L22" s="58">
        <v>43284.958333333299</v>
      </c>
    </row>
    <row r="23" spans="1:13">
      <c r="A23" s="57" t="s">
        <v>48266</v>
      </c>
      <c r="B23" s="57" t="s">
        <v>11625</v>
      </c>
      <c r="C23" s="57" t="s">
        <v>48267</v>
      </c>
      <c r="D23" s="57" t="s">
        <v>13444</v>
      </c>
      <c r="E23" s="57" t="s">
        <v>3911</v>
      </c>
      <c r="F23" s="57" t="s">
        <v>20798</v>
      </c>
      <c r="G23" s="57" t="s">
        <v>47754</v>
      </c>
      <c r="H23" s="57" t="s">
        <v>41615</v>
      </c>
      <c r="I23" s="57" t="s">
        <v>47750</v>
      </c>
      <c r="J23" s="57" t="s">
        <v>47745</v>
      </c>
      <c r="K23" s="57" t="s">
        <v>47745</v>
      </c>
      <c r="L23" s="58">
        <v>43284.958333333299</v>
      </c>
      <c r="M23" s="59">
        <v>44380</v>
      </c>
    </row>
    <row r="24" spans="1:13">
      <c r="A24" s="57" t="s">
        <v>48268</v>
      </c>
      <c r="B24" s="57" t="s">
        <v>48269</v>
      </c>
      <c r="C24" s="57" t="s">
        <v>47742</v>
      </c>
      <c r="D24" s="57" t="s">
        <v>47742</v>
      </c>
      <c r="E24" s="57" t="s">
        <v>334</v>
      </c>
      <c r="F24" s="57" t="s">
        <v>48270</v>
      </c>
      <c r="G24" s="57" t="s">
        <v>4053</v>
      </c>
      <c r="H24" s="57" t="s">
        <v>41615</v>
      </c>
      <c r="I24" s="57" t="s">
        <v>47745</v>
      </c>
      <c r="J24" s="57" t="s">
        <v>47745</v>
      </c>
      <c r="K24" s="57" t="s">
        <v>47745</v>
      </c>
      <c r="L24" s="58">
        <v>43284.958333333299</v>
      </c>
      <c r="M24" s="59">
        <v>44380</v>
      </c>
    </row>
    <row r="25" spans="1:13">
      <c r="A25" s="57" t="s">
        <v>48271</v>
      </c>
      <c r="B25" s="57" t="s">
        <v>48272</v>
      </c>
      <c r="C25" s="57" t="s">
        <v>47742</v>
      </c>
      <c r="D25" s="57" t="s">
        <v>47742</v>
      </c>
      <c r="E25" s="57" t="s">
        <v>5952</v>
      </c>
      <c r="F25" s="57" t="s">
        <v>10263</v>
      </c>
      <c r="G25" s="57" t="s">
        <v>4053</v>
      </c>
      <c r="H25" s="57" t="s">
        <v>41615</v>
      </c>
      <c r="I25" s="57" t="s">
        <v>47745</v>
      </c>
      <c r="J25" s="57" t="s">
        <v>47745</v>
      </c>
      <c r="K25" s="57" t="s">
        <v>47745</v>
      </c>
      <c r="L25" s="58">
        <v>43284.958333333299</v>
      </c>
      <c r="M25" s="59">
        <v>44380</v>
      </c>
    </row>
    <row r="26" spans="1:13">
      <c r="A26" s="57" t="s">
        <v>48273</v>
      </c>
      <c r="B26" s="57" t="s">
        <v>48274</v>
      </c>
      <c r="C26" s="57" t="s">
        <v>24263</v>
      </c>
      <c r="D26" s="57" t="s">
        <v>47742</v>
      </c>
      <c r="E26" s="57" t="s">
        <v>1816</v>
      </c>
      <c r="F26" s="57" t="s">
        <v>48275</v>
      </c>
      <c r="G26" s="57" t="s">
        <v>47754</v>
      </c>
      <c r="H26" s="57" t="s">
        <v>41615</v>
      </c>
      <c r="I26" s="57" t="s">
        <v>47750</v>
      </c>
      <c r="J26" s="57" t="s">
        <v>47745</v>
      </c>
      <c r="K26" s="57" t="s">
        <v>47745</v>
      </c>
      <c r="L26" s="58">
        <v>43284.958333333299</v>
      </c>
      <c r="M26" s="59">
        <v>44380</v>
      </c>
    </row>
    <row r="27" spans="1:13">
      <c r="A27" s="61" t="s">
        <v>49175</v>
      </c>
      <c r="B27" s="61" t="s">
        <v>49176</v>
      </c>
      <c r="C27" s="61" t="s">
        <v>47742</v>
      </c>
      <c r="D27" s="61" t="s">
        <v>47742</v>
      </c>
      <c r="E27" s="61" t="s">
        <v>372</v>
      </c>
      <c r="F27" s="61" t="s">
        <v>8910</v>
      </c>
      <c r="G27" s="61" t="s">
        <v>4053</v>
      </c>
      <c r="H27" s="61" t="s">
        <v>41615</v>
      </c>
      <c r="I27" s="61" t="s">
        <v>47745</v>
      </c>
      <c r="J27" s="61" t="s">
        <v>47745</v>
      </c>
      <c r="K27" s="61" t="s">
        <v>47745</v>
      </c>
      <c r="L27" s="60">
        <v>43285</v>
      </c>
      <c r="M27" s="60">
        <v>44380</v>
      </c>
    </row>
    <row r="28" spans="1:13">
      <c r="A28" s="57" t="s">
        <v>47847</v>
      </c>
      <c r="B28" s="57" t="s">
        <v>47848</v>
      </c>
      <c r="C28" s="57" t="s">
        <v>5526</v>
      </c>
      <c r="D28" s="57" t="s">
        <v>47742</v>
      </c>
      <c r="E28" s="57" t="s">
        <v>366</v>
      </c>
      <c r="F28" s="57" t="s">
        <v>47849</v>
      </c>
      <c r="G28" s="57" t="s">
        <v>47754</v>
      </c>
      <c r="H28" s="57" t="s">
        <v>47744</v>
      </c>
      <c r="I28" s="57" t="s">
        <v>47750</v>
      </c>
      <c r="J28" s="57" t="s">
        <v>47745</v>
      </c>
      <c r="K28" s="57" t="s">
        <v>47745</v>
      </c>
      <c r="L28" s="58">
        <v>43285.958333333299</v>
      </c>
    </row>
    <row r="29" spans="1:13">
      <c r="A29" s="57" t="s">
        <v>48276</v>
      </c>
      <c r="B29" s="57" t="s">
        <v>48277</v>
      </c>
      <c r="C29" s="57" t="s">
        <v>47742</v>
      </c>
      <c r="D29" s="57" t="s">
        <v>47742</v>
      </c>
      <c r="E29" s="57" t="s">
        <v>453</v>
      </c>
      <c r="F29" s="57" t="s">
        <v>48278</v>
      </c>
      <c r="G29" s="57" t="s">
        <v>47754</v>
      </c>
      <c r="H29" s="57" t="s">
        <v>41615</v>
      </c>
      <c r="I29" s="57" t="s">
        <v>47750</v>
      </c>
      <c r="J29" s="57" t="s">
        <v>47745</v>
      </c>
      <c r="K29" s="57" t="s">
        <v>47745</v>
      </c>
      <c r="L29" s="58">
        <v>43285.958333333299</v>
      </c>
      <c r="M29" s="59">
        <v>44381</v>
      </c>
    </row>
    <row r="30" spans="1:13">
      <c r="A30" s="61" t="s">
        <v>49177</v>
      </c>
      <c r="B30" s="61" t="s">
        <v>49178</v>
      </c>
      <c r="C30" s="61" t="s">
        <v>47742</v>
      </c>
      <c r="D30" s="61" t="s">
        <v>47742</v>
      </c>
      <c r="E30" s="61" t="s">
        <v>6192</v>
      </c>
      <c r="F30" s="61" t="s">
        <v>14182</v>
      </c>
      <c r="G30" s="61" t="s">
        <v>47754</v>
      </c>
      <c r="H30" s="61" t="s">
        <v>41615</v>
      </c>
      <c r="I30" s="61" t="s">
        <v>47750</v>
      </c>
      <c r="J30" s="61" t="s">
        <v>47745</v>
      </c>
      <c r="K30" s="61" t="s">
        <v>47745</v>
      </c>
      <c r="L30" s="60">
        <v>43286</v>
      </c>
      <c r="M30" s="60">
        <v>44381</v>
      </c>
    </row>
    <row r="31" spans="1:13">
      <c r="A31" s="57" t="s">
        <v>48279</v>
      </c>
      <c r="B31" s="57" t="s">
        <v>48280</v>
      </c>
      <c r="C31" s="57" t="s">
        <v>8880</v>
      </c>
      <c r="D31" s="57" t="s">
        <v>47742</v>
      </c>
      <c r="E31" s="57" t="s">
        <v>251</v>
      </c>
      <c r="F31" s="57" t="s">
        <v>48281</v>
      </c>
      <c r="G31" s="57" t="s">
        <v>47754</v>
      </c>
      <c r="H31" s="57" t="s">
        <v>41615</v>
      </c>
      <c r="I31" s="57" t="s">
        <v>47745</v>
      </c>
      <c r="J31" s="57" t="s">
        <v>47745</v>
      </c>
      <c r="K31" s="57" t="s">
        <v>47745</v>
      </c>
      <c r="L31" s="58">
        <v>43286.958333333299</v>
      </c>
      <c r="M31" s="59">
        <v>44382</v>
      </c>
    </row>
    <row r="32" spans="1:13">
      <c r="A32" s="61" t="s">
        <v>49179</v>
      </c>
      <c r="B32" s="61" t="s">
        <v>49180</v>
      </c>
      <c r="C32" s="61" t="s">
        <v>47742</v>
      </c>
      <c r="D32" s="61" t="s">
        <v>47742</v>
      </c>
      <c r="E32" s="61" t="s">
        <v>251</v>
      </c>
      <c r="F32" s="61" t="s">
        <v>14212</v>
      </c>
      <c r="G32" s="61" t="s">
        <v>4053</v>
      </c>
      <c r="H32" s="61" t="s">
        <v>41615</v>
      </c>
      <c r="I32" s="61" t="s">
        <v>47745</v>
      </c>
      <c r="J32" s="61" t="s">
        <v>47745</v>
      </c>
      <c r="K32" s="61" t="s">
        <v>47745</v>
      </c>
      <c r="L32" s="60">
        <v>43288</v>
      </c>
      <c r="M32" s="60">
        <v>44383</v>
      </c>
    </row>
    <row r="33" spans="1:13">
      <c r="A33" s="61" t="s">
        <v>49181</v>
      </c>
      <c r="B33" s="61" t="s">
        <v>49182</v>
      </c>
      <c r="C33" s="61" t="s">
        <v>5274</v>
      </c>
      <c r="D33" s="61" t="s">
        <v>47742</v>
      </c>
      <c r="E33" s="61" t="s">
        <v>5573</v>
      </c>
      <c r="F33" s="61" t="s">
        <v>9393</v>
      </c>
      <c r="G33" s="61" t="s">
        <v>4053</v>
      </c>
      <c r="H33" s="61" t="s">
        <v>41615</v>
      </c>
      <c r="I33" s="61" t="s">
        <v>47745</v>
      </c>
      <c r="J33" s="61" t="s">
        <v>47745</v>
      </c>
      <c r="K33" s="61" t="s">
        <v>47745</v>
      </c>
      <c r="L33" s="60">
        <v>43288</v>
      </c>
      <c r="M33" s="60">
        <v>44383</v>
      </c>
    </row>
    <row r="34" spans="1:13">
      <c r="A34" s="61" t="s">
        <v>49183</v>
      </c>
      <c r="B34" s="61" t="s">
        <v>49184</v>
      </c>
      <c r="C34" s="61" t="s">
        <v>47742</v>
      </c>
      <c r="D34" s="61" t="s">
        <v>47742</v>
      </c>
      <c r="E34" s="61" t="s">
        <v>5746</v>
      </c>
      <c r="F34" s="61" t="s">
        <v>14233</v>
      </c>
      <c r="G34" s="61" t="s">
        <v>4184</v>
      </c>
      <c r="H34" s="61" t="s">
        <v>41615</v>
      </c>
      <c r="I34" s="61" t="s">
        <v>47750</v>
      </c>
      <c r="J34" s="61" t="s">
        <v>47745</v>
      </c>
      <c r="K34" s="61" t="s">
        <v>47745</v>
      </c>
      <c r="L34" s="60">
        <v>43288</v>
      </c>
      <c r="M34" s="60">
        <v>44383</v>
      </c>
    </row>
    <row r="35" spans="1:13">
      <c r="A35" s="61" t="s">
        <v>49185</v>
      </c>
      <c r="B35" s="61" t="s">
        <v>49186</v>
      </c>
      <c r="C35" s="61" t="s">
        <v>47742</v>
      </c>
      <c r="D35" s="61" t="s">
        <v>47742</v>
      </c>
      <c r="E35" s="61" t="s">
        <v>5559</v>
      </c>
      <c r="F35" s="61" t="s">
        <v>14261</v>
      </c>
      <c r="G35" s="61" t="s">
        <v>47754</v>
      </c>
      <c r="H35" s="61" t="s">
        <v>41615</v>
      </c>
      <c r="I35" s="61" t="s">
        <v>47750</v>
      </c>
      <c r="J35" s="61" t="s">
        <v>47745</v>
      </c>
      <c r="K35" s="61" t="s">
        <v>47745</v>
      </c>
      <c r="L35" s="60">
        <v>43289</v>
      </c>
      <c r="M35" s="60">
        <v>44384</v>
      </c>
    </row>
    <row r="36" spans="1:13">
      <c r="A36" s="57" t="s">
        <v>48350</v>
      </c>
      <c r="B36" s="57" t="s">
        <v>48351</v>
      </c>
      <c r="C36" s="57" t="s">
        <v>11393</v>
      </c>
      <c r="D36" s="57" t="s">
        <v>47742</v>
      </c>
      <c r="E36" s="57" t="s">
        <v>366</v>
      </c>
      <c r="F36" s="57" t="s">
        <v>29346</v>
      </c>
      <c r="G36" s="57" t="s">
        <v>47754</v>
      </c>
      <c r="H36" s="57" t="s">
        <v>41615</v>
      </c>
      <c r="I36" s="57" t="s">
        <v>47745</v>
      </c>
      <c r="J36" s="57" t="s">
        <v>47745</v>
      </c>
      <c r="K36" s="57" t="s">
        <v>47745</v>
      </c>
      <c r="L36" s="58">
        <v>43289.958333333299</v>
      </c>
      <c r="M36" s="59">
        <v>44385</v>
      </c>
    </row>
    <row r="37" spans="1:13">
      <c r="A37" s="57" t="s">
        <v>48282</v>
      </c>
      <c r="B37" s="57" t="s">
        <v>48283</v>
      </c>
      <c r="C37" s="57" t="s">
        <v>2183</v>
      </c>
      <c r="D37" s="57" t="s">
        <v>47742</v>
      </c>
      <c r="E37" s="57" t="s">
        <v>2184</v>
      </c>
      <c r="F37" s="57" t="s">
        <v>48284</v>
      </c>
      <c r="G37" s="57" t="s">
        <v>47754</v>
      </c>
      <c r="H37" s="57" t="s">
        <v>41615</v>
      </c>
      <c r="I37" s="57" t="s">
        <v>47745</v>
      </c>
      <c r="J37" s="57" t="s">
        <v>47745</v>
      </c>
      <c r="K37" s="57" t="s">
        <v>47745</v>
      </c>
      <c r="L37" s="58">
        <v>43290.958333333299</v>
      </c>
      <c r="M37" s="59">
        <v>44386</v>
      </c>
    </row>
    <row r="38" spans="1:13">
      <c r="A38" s="57" t="s">
        <v>48285</v>
      </c>
      <c r="B38" s="57" t="s">
        <v>48286</v>
      </c>
      <c r="C38" s="57" t="s">
        <v>48287</v>
      </c>
      <c r="D38" s="57" t="s">
        <v>48288</v>
      </c>
      <c r="E38" s="57" t="s">
        <v>155</v>
      </c>
      <c r="F38" s="57" t="s">
        <v>4870</v>
      </c>
      <c r="G38" s="57" t="s">
        <v>4053</v>
      </c>
      <c r="H38" s="57" t="s">
        <v>41615</v>
      </c>
      <c r="I38" s="57" t="s">
        <v>47745</v>
      </c>
      <c r="J38" s="57" t="s">
        <v>47745</v>
      </c>
      <c r="K38" s="57" t="s">
        <v>47745</v>
      </c>
      <c r="L38" s="58">
        <v>43290.958333333299</v>
      </c>
      <c r="M38" s="59">
        <v>44386</v>
      </c>
    </row>
    <row r="39" spans="1:13">
      <c r="A39" s="57" t="s">
        <v>48289</v>
      </c>
      <c r="B39" s="57" t="s">
        <v>48290</v>
      </c>
      <c r="C39" s="57" t="s">
        <v>48287</v>
      </c>
      <c r="D39" s="57" t="s">
        <v>48288</v>
      </c>
      <c r="E39" s="57" t="s">
        <v>155</v>
      </c>
      <c r="F39" s="57" t="s">
        <v>4870</v>
      </c>
      <c r="G39" s="57" t="s">
        <v>4053</v>
      </c>
      <c r="H39" s="57" t="s">
        <v>41615</v>
      </c>
      <c r="I39" s="57" t="s">
        <v>47745</v>
      </c>
      <c r="J39" s="57" t="s">
        <v>47745</v>
      </c>
      <c r="K39" s="57" t="s">
        <v>47745</v>
      </c>
      <c r="L39" s="58">
        <v>43290.958333333299</v>
      </c>
      <c r="M39" s="59">
        <v>44386</v>
      </c>
    </row>
    <row r="40" spans="1:13">
      <c r="A40" s="61" t="s">
        <v>48649</v>
      </c>
      <c r="B40" s="61" t="s">
        <v>48650</v>
      </c>
      <c r="C40" s="61" t="s">
        <v>14370</v>
      </c>
      <c r="D40" s="61" t="s">
        <v>47742</v>
      </c>
      <c r="E40" s="61" t="s">
        <v>5589</v>
      </c>
      <c r="F40" s="61" t="s">
        <v>14371</v>
      </c>
      <c r="G40" s="61" t="s">
        <v>4053</v>
      </c>
      <c r="H40" s="61" t="s">
        <v>41615</v>
      </c>
      <c r="I40" s="61" t="s">
        <v>47745</v>
      </c>
      <c r="J40" s="61" t="s">
        <v>47745</v>
      </c>
      <c r="K40" s="61" t="s">
        <v>47745</v>
      </c>
      <c r="L40" s="60">
        <v>43291</v>
      </c>
      <c r="M40" s="60">
        <v>44386</v>
      </c>
    </row>
    <row r="41" spans="1:13">
      <c r="A41" s="57" t="s">
        <v>48291</v>
      </c>
      <c r="B41" s="57" t="s">
        <v>48292</v>
      </c>
      <c r="C41" s="57" t="s">
        <v>6726</v>
      </c>
      <c r="D41" s="57" t="s">
        <v>47742</v>
      </c>
      <c r="E41" s="57" t="s">
        <v>155</v>
      </c>
      <c r="F41" s="57" t="s">
        <v>48293</v>
      </c>
      <c r="G41" s="57" t="s">
        <v>47754</v>
      </c>
      <c r="H41" s="57" t="s">
        <v>41615</v>
      </c>
      <c r="I41" s="57" t="s">
        <v>47750</v>
      </c>
      <c r="J41" s="57" t="s">
        <v>47745</v>
      </c>
      <c r="K41" s="57" t="s">
        <v>47745</v>
      </c>
      <c r="L41" s="58">
        <v>43291.958333333299</v>
      </c>
      <c r="M41" s="59">
        <v>44387</v>
      </c>
    </row>
    <row r="42" spans="1:13">
      <c r="A42" s="57" t="s">
        <v>48294</v>
      </c>
      <c r="B42" s="57" t="s">
        <v>48295</v>
      </c>
      <c r="C42" s="57" t="s">
        <v>47742</v>
      </c>
      <c r="D42" s="57" t="s">
        <v>47742</v>
      </c>
      <c r="E42" s="57" t="s">
        <v>269</v>
      </c>
      <c r="F42" s="57" t="s">
        <v>48296</v>
      </c>
      <c r="G42" s="57" t="s">
        <v>47754</v>
      </c>
      <c r="H42" s="57" t="s">
        <v>41615</v>
      </c>
      <c r="I42" s="57" t="s">
        <v>47745</v>
      </c>
      <c r="J42" s="57" t="s">
        <v>47745</v>
      </c>
      <c r="K42" s="57" t="s">
        <v>47745</v>
      </c>
      <c r="L42" s="58">
        <v>43291.958333333299</v>
      </c>
      <c r="M42" s="59">
        <v>44387</v>
      </c>
    </row>
    <row r="43" spans="1:13">
      <c r="A43" s="57" t="s">
        <v>48297</v>
      </c>
      <c r="B43" s="57" t="s">
        <v>4416</v>
      </c>
      <c r="C43" s="57" t="s">
        <v>15777</v>
      </c>
      <c r="D43" s="57" t="s">
        <v>3131</v>
      </c>
      <c r="E43" s="57" t="s">
        <v>173</v>
      </c>
      <c r="F43" s="57" t="s">
        <v>48298</v>
      </c>
      <c r="G43" s="57" t="s">
        <v>47754</v>
      </c>
      <c r="H43" s="57" t="s">
        <v>41615</v>
      </c>
      <c r="I43" s="57" t="s">
        <v>47745</v>
      </c>
      <c r="J43" s="57" t="s">
        <v>47745</v>
      </c>
      <c r="K43" s="57" t="s">
        <v>47745</v>
      </c>
      <c r="L43" s="58">
        <v>43291.958333333299</v>
      </c>
      <c r="M43" s="59">
        <v>44387</v>
      </c>
    </row>
    <row r="44" spans="1:13">
      <c r="A44" s="57" t="s">
        <v>48299</v>
      </c>
      <c r="B44" s="57" t="s">
        <v>48286</v>
      </c>
      <c r="C44" s="57" t="s">
        <v>48287</v>
      </c>
      <c r="D44" s="57" t="s">
        <v>48288</v>
      </c>
      <c r="E44" s="57" t="s">
        <v>155</v>
      </c>
      <c r="F44" s="57" t="s">
        <v>4870</v>
      </c>
      <c r="G44" s="57" t="s">
        <v>4053</v>
      </c>
      <c r="H44" s="57" t="s">
        <v>41615</v>
      </c>
      <c r="I44" s="57" t="s">
        <v>47745</v>
      </c>
      <c r="J44" s="57" t="s">
        <v>47745</v>
      </c>
      <c r="K44" s="57" t="s">
        <v>47745</v>
      </c>
      <c r="L44" s="58">
        <v>43291.958333333299</v>
      </c>
      <c r="M44" s="59">
        <v>44387</v>
      </c>
    </row>
    <row r="45" spans="1:13">
      <c r="A45" s="57" t="s">
        <v>48300</v>
      </c>
      <c r="B45" s="57" t="s">
        <v>48301</v>
      </c>
      <c r="C45" s="57" t="s">
        <v>48302</v>
      </c>
      <c r="D45" s="57" t="s">
        <v>47742</v>
      </c>
      <c r="E45" s="57" t="s">
        <v>263</v>
      </c>
      <c r="F45" s="57" t="s">
        <v>48303</v>
      </c>
      <c r="G45" s="57" t="s">
        <v>47754</v>
      </c>
      <c r="H45" s="57" t="s">
        <v>41615</v>
      </c>
      <c r="I45" s="57" t="s">
        <v>47750</v>
      </c>
      <c r="J45" s="57" t="s">
        <v>47745</v>
      </c>
      <c r="K45" s="57" t="s">
        <v>47745</v>
      </c>
      <c r="L45" s="58">
        <v>43291.958333333299</v>
      </c>
      <c r="M45" s="59">
        <v>44387</v>
      </c>
    </row>
    <row r="46" spans="1:13">
      <c r="A46" s="57" t="s">
        <v>48304</v>
      </c>
      <c r="B46" s="57" t="s">
        <v>11296</v>
      </c>
      <c r="C46" s="57" t="s">
        <v>47742</v>
      </c>
      <c r="D46" s="57" t="s">
        <v>47742</v>
      </c>
      <c r="E46" s="57" t="s">
        <v>5650</v>
      </c>
      <c r="F46" s="57" t="s">
        <v>11297</v>
      </c>
      <c r="G46" s="57" t="s">
        <v>47754</v>
      </c>
      <c r="H46" s="57" t="s">
        <v>41615</v>
      </c>
      <c r="I46" s="57" t="s">
        <v>47750</v>
      </c>
      <c r="J46" s="57" t="s">
        <v>47745</v>
      </c>
      <c r="K46" s="57" t="s">
        <v>47745</v>
      </c>
      <c r="L46" s="58">
        <v>43291.958333333299</v>
      </c>
      <c r="M46" s="59">
        <v>44387</v>
      </c>
    </row>
    <row r="47" spans="1:13">
      <c r="A47" s="57" t="s">
        <v>48305</v>
      </c>
      <c r="B47" s="57" t="s">
        <v>48306</v>
      </c>
      <c r="C47" s="57" t="s">
        <v>706</v>
      </c>
      <c r="D47" s="57" t="s">
        <v>12188</v>
      </c>
      <c r="E47" s="57" t="s">
        <v>625</v>
      </c>
      <c r="F47" s="57" t="s">
        <v>48307</v>
      </c>
      <c r="G47" s="57" t="s">
        <v>4053</v>
      </c>
      <c r="H47" s="57" t="s">
        <v>41615</v>
      </c>
      <c r="I47" s="57" t="s">
        <v>47750</v>
      </c>
      <c r="J47" s="57" t="s">
        <v>47745</v>
      </c>
      <c r="K47" s="57" t="s">
        <v>47745</v>
      </c>
      <c r="L47" s="58">
        <v>43291.958333333299</v>
      </c>
      <c r="M47" s="59">
        <v>44387</v>
      </c>
    </row>
    <row r="48" spans="1:13">
      <c r="A48" s="57" t="s">
        <v>47850</v>
      </c>
      <c r="B48" s="57" t="s">
        <v>47851</v>
      </c>
      <c r="C48" s="57" t="s">
        <v>47742</v>
      </c>
      <c r="D48" s="57" t="s">
        <v>47742</v>
      </c>
      <c r="E48" s="57" t="s">
        <v>340</v>
      </c>
      <c r="F48" s="57" t="s">
        <v>47852</v>
      </c>
      <c r="G48" s="57" t="s">
        <v>47754</v>
      </c>
      <c r="H48" s="57" t="s">
        <v>47744</v>
      </c>
      <c r="I48" s="57" t="s">
        <v>47750</v>
      </c>
      <c r="J48" s="57" t="s">
        <v>47745</v>
      </c>
      <c r="K48" s="57" t="s">
        <v>47745</v>
      </c>
      <c r="L48" s="58">
        <v>43292.958333333299</v>
      </c>
    </row>
    <row r="49" spans="1:13">
      <c r="A49" s="57" t="s">
        <v>47853</v>
      </c>
      <c r="B49" s="57" t="s">
        <v>47854</v>
      </c>
      <c r="C49" s="57" t="s">
        <v>12197</v>
      </c>
      <c r="D49" s="57" t="s">
        <v>47742</v>
      </c>
      <c r="E49" s="57" t="s">
        <v>2526</v>
      </c>
      <c r="F49" s="57" t="s">
        <v>12198</v>
      </c>
      <c r="G49" s="57" t="s">
        <v>4184</v>
      </c>
      <c r="H49" s="57" t="s">
        <v>47744</v>
      </c>
      <c r="I49" s="57" t="s">
        <v>47750</v>
      </c>
      <c r="J49" s="57" t="s">
        <v>47745</v>
      </c>
      <c r="K49" s="57" t="s">
        <v>47745</v>
      </c>
      <c r="L49" s="58">
        <v>43292.958333333299</v>
      </c>
    </row>
    <row r="50" spans="1:13">
      <c r="A50" s="57" t="s">
        <v>48308</v>
      </c>
      <c r="B50" s="57" t="s">
        <v>47851</v>
      </c>
      <c r="C50" s="57" t="s">
        <v>47742</v>
      </c>
      <c r="D50" s="57" t="s">
        <v>47742</v>
      </c>
      <c r="E50" s="57" t="s">
        <v>340</v>
      </c>
      <c r="F50" s="57" t="s">
        <v>47852</v>
      </c>
      <c r="G50" s="57" t="s">
        <v>47754</v>
      </c>
      <c r="H50" s="57" t="s">
        <v>41615</v>
      </c>
      <c r="I50" s="57" t="s">
        <v>47750</v>
      </c>
      <c r="J50" s="57" t="s">
        <v>47745</v>
      </c>
      <c r="K50" s="57" t="s">
        <v>47745</v>
      </c>
      <c r="L50" s="58">
        <v>43292.958333333299</v>
      </c>
      <c r="M50" s="59"/>
    </row>
    <row r="51" spans="1:13">
      <c r="A51" s="57" t="s">
        <v>48309</v>
      </c>
      <c r="B51" s="57" t="s">
        <v>48310</v>
      </c>
      <c r="C51" s="57" t="s">
        <v>48311</v>
      </c>
      <c r="D51" s="57" t="s">
        <v>47742</v>
      </c>
      <c r="E51" s="57" t="s">
        <v>285</v>
      </c>
      <c r="F51" s="57" t="s">
        <v>48312</v>
      </c>
      <c r="G51" s="57" t="s">
        <v>4053</v>
      </c>
      <c r="H51" s="57" t="s">
        <v>41615</v>
      </c>
      <c r="I51" s="57" t="s">
        <v>47745</v>
      </c>
      <c r="J51" s="57" t="s">
        <v>47745</v>
      </c>
      <c r="K51" s="57" t="s">
        <v>47745</v>
      </c>
      <c r="L51" s="58">
        <v>43292.958333333299</v>
      </c>
      <c r="M51" s="59">
        <v>44388</v>
      </c>
    </row>
    <row r="52" spans="1:13">
      <c r="A52" s="57" t="s">
        <v>48313</v>
      </c>
      <c r="B52" s="57" t="s">
        <v>402</v>
      </c>
      <c r="C52" s="57" t="s">
        <v>21771</v>
      </c>
      <c r="D52" s="57" t="s">
        <v>47742</v>
      </c>
      <c r="E52" s="57" t="s">
        <v>377</v>
      </c>
      <c r="F52" s="57" t="s">
        <v>21772</v>
      </c>
      <c r="G52" s="57" t="s">
        <v>4053</v>
      </c>
      <c r="H52" s="57" t="s">
        <v>41615</v>
      </c>
      <c r="I52" s="57" t="s">
        <v>47750</v>
      </c>
      <c r="J52" s="57" t="s">
        <v>47745</v>
      </c>
      <c r="K52" s="57" t="s">
        <v>47745</v>
      </c>
      <c r="L52" s="58">
        <v>43292.958333333299</v>
      </c>
      <c r="M52" s="59">
        <v>44388</v>
      </c>
    </row>
    <row r="53" spans="1:13">
      <c r="A53" s="57" t="s">
        <v>48314</v>
      </c>
      <c r="B53" s="57" t="s">
        <v>48315</v>
      </c>
      <c r="C53" s="57" t="s">
        <v>12989</v>
      </c>
      <c r="D53" s="57" t="s">
        <v>47742</v>
      </c>
      <c r="E53" s="57" t="s">
        <v>251</v>
      </c>
      <c r="F53" s="57" t="s">
        <v>48316</v>
      </c>
      <c r="G53" s="57" t="s">
        <v>4184</v>
      </c>
      <c r="H53" s="57" t="s">
        <v>41615</v>
      </c>
      <c r="I53" s="57" t="s">
        <v>47750</v>
      </c>
      <c r="J53" s="57" t="s">
        <v>47745</v>
      </c>
      <c r="K53" s="57" t="s">
        <v>47745</v>
      </c>
      <c r="L53" s="58">
        <v>43292.958333333299</v>
      </c>
      <c r="M53" s="59">
        <v>44388</v>
      </c>
    </row>
    <row r="54" spans="1:13">
      <c r="A54" s="57" t="s">
        <v>48317</v>
      </c>
      <c r="B54" s="57" t="s">
        <v>48318</v>
      </c>
      <c r="C54" s="57" t="s">
        <v>13303</v>
      </c>
      <c r="D54" s="57" t="s">
        <v>47742</v>
      </c>
      <c r="E54" s="57" t="s">
        <v>366</v>
      </c>
      <c r="F54" s="57" t="s">
        <v>48319</v>
      </c>
      <c r="G54" s="57" t="s">
        <v>47754</v>
      </c>
      <c r="H54" s="57" t="s">
        <v>41615</v>
      </c>
      <c r="I54" s="57" t="s">
        <v>47750</v>
      </c>
      <c r="J54" s="57" t="s">
        <v>47745</v>
      </c>
      <c r="K54" s="57" t="s">
        <v>47745</v>
      </c>
      <c r="L54" s="58">
        <v>43292.958333333299</v>
      </c>
      <c r="M54" s="59">
        <v>44388</v>
      </c>
    </row>
    <row r="55" spans="1:13">
      <c r="A55" s="57" t="s">
        <v>48320</v>
      </c>
      <c r="B55" s="57" t="s">
        <v>8342</v>
      </c>
      <c r="C55" s="57" t="s">
        <v>48321</v>
      </c>
      <c r="D55" s="57" t="s">
        <v>47742</v>
      </c>
      <c r="E55" s="57" t="s">
        <v>453</v>
      </c>
      <c r="F55" s="57" t="s">
        <v>48322</v>
      </c>
      <c r="G55" s="57" t="s">
        <v>47754</v>
      </c>
      <c r="H55" s="57" t="s">
        <v>41615</v>
      </c>
      <c r="I55" s="57" t="s">
        <v>47750</v>
      </c>
      <c r="J55" s="57" t="s">
        <v>47745</v>
      </c>
      <c r="K55" s="57" t="s">
        <v>47745</v>
      </c>
      <c r="L55" s="58">
        <v>43292.958333333299</v>
      </c>
      <c r="M55" s="59">
        <v>44388</v>
      </c>
    </row>
    <row r="56" spans="1:13">
      <c r="A56" s="57" t="s">
        <v>48323</v>
      </c>
      <c r="B56" s="57" t="s">
        <v>48324</v>
      </c>
      <c r="C56" s="57" t="s">
        <v>48325</v>
      </c>
      <c r="D56" s="57" t="s">
        <v>13979</v>
      </c>
      <c r="E56" s="57" t="s">
        <v>636</v>
      </c>
      <c r="F56" s="57" t="s">
        <v>48326</v>
      </c>
      <c r="G56" s="57" t="s">
        <v>4053</v>
      </c>
      <c r="H56" s="57" t="s">
        <v>41615</v>
      </c>
      <c r="I56" s="57" t="s">
        <v>47750</v>
      </c>
      <c r="J56" s="57" t="s">
        <v>47745</v>
      </c>
      <c r="K56" s="57" t="s">
        <v>47745</v>
      </c>
      <c r="L56" s="58">
        <v>43292.958333333299</v>
      </c>
      <c r="M56" s="59">
        <v>44388</v>
      </c>
    </row>
    <row r="57" spans="1:13">
      <c r="A57" s="57" t="s">
        <v>48327</v>
      </c>
      <c r="B57" s="57" t="s">
        <v>48328</v>
      </c>
      <c r="C57" s="57" t="s">
        <v>18628</v>
      </c>
      <c r="D57" s="57" t="s">
        <v>47742</v>
      </c>
      <c r="E57" s="57" t="s">
        <v>353</v>
      </c>
      <c r="F57" s="57" t="s">
        <v>48329</v>
      </c>
      <c r="G57" s="57" t="s">
        <v>47754</v>
      </c>
      <c r="H57" s="57" t="s">
        <v>41615</v>
      </c>
      <c r="I57" s="57" t="s">
        <v>47745</v>
      </c>
      <c r="J57" s="57" t="s">
        <v>47745</v>
      </c>
      <c r="K57" s="57" t="s">
        <v>47745</v>
      </c>
      <c r="L57" s="58">
        <v>43292.958333333299</v>
      </c>
      <c r="M57" s="59">
        <v>44388</v>
      </c>
    </row>
    <row r="58" spans="1:13">
      <c r="A58" s="57" t="s">
        <v>48330</v>
      </c>
      <c r="B58" s="57" t="s">
        <v>29731</v>
      </c>
      <c r="C58" s="57" t="s">
        <v>7856</v>
      </c>
      <c r="D58" s="57" t="s">
        <v>3893</v>
      </c>
      <c r="E58" s="57" t="s">
        <v>366</v>
      </c>
      <c r="F58" s="57" t="s">
        <v>18683</v>
      </c>
      <c r="G58" s="57" t="s">
        <v>47754</v>
      </c>
      <c r="H58" s="57" t="s">
        <v>41615</v>
      </c>
      <c r="I58" s="57" t="s">
        <v>47745</v>
      </c>
      <c r="J58" s="57" t="s">
        <v>47745</v>
      </c>
      <c r="K58" s="57" t="s">
        <v>47745</v>
      </c>
      <c r="L58" s="58">
        <v>43293.958333333299</v>
      </c>
      <c r="M58" s="59">
        <v>44389</v>
      </c>
    </row>
    <row r="59" spans="1:13">
      <c r="A59" s="61" t="s">
        <v>49187</v>
      </c>
      <c r="B59" s="61" t="s">
        <v>49188</v>
      </c>
      <c r="C59" s="61" t="s">
        <v>14446</v>
      </c>
      <c r="D59" s="61" t="s">
        <v>47742</v>
      </c>
      <c r="E59" s="61" t="s">
        <v>1773</v>
      </c>
      <c r="F59" s="61" t="s">
        <v>14447</v>
      </c>
      <c r="G59" s="61" t="s">
        <v>47754</v>
      </c>
      <c r="H59" s="61" t="s">
        <v>41615</v>
      </c>
      <c r="I59" s="61" t="s">
        <v>47750</v>
      </c>
      <c r="J59" s="61" t="s">
        <v>47745</v>
      </c>
      <c r="K59" s="61" t="s">
        <v>47745</v>
      </c>
      <c r="L59" s="60">
        <v>43295</v>
      </c>
      <c r="M59" s="60">
        <v>44390</v>
      </c>
    </row>
    <row r="60" spans="1:13">
      <c r="A60" s="61" t="s">
        <v>49189</v>
      </c>
      <c r="B60" s="61" t="s">
        <v>49190</v>
      </c>
      <c r="C60" s="61" t="s">
        <v>46628</v>
      </c>
      <c r="D60" s="61" t="s">
        <v>47742</v>
      </c>
      <c r="E60" s="61" t="s">
        <v>366</v>
      </c>
      <c r="F60" s="61" t="s">
        <v>49191</v>
      </c>
      <c r="G60" s="61" t="s">
        <v>47754</v>
      </c>
      <c r="H60" s="61" t="s">
        <v>41615</v>
      </c>
      <c r="I60" s="61" t="s">
        <v>47750</v>
      </c>
      <c r="J60" s="61" t="s">
        <v>47745</v>
      </c>
      <c r="K60" s="61" t="s">
        <v>47745</v>
      </c>
      <c r="L60" s="60">
        <v>43295</v>
      </c>
      <c r="M60" s="60">
        <v>44390</v>
      </c>
    </row>
    <row r="61" spans="1:13">
      <c r="A61" s="57" t="s">
        <v>48331</v>
      </c>
      <c r="B61" s="57" t="s">
        <v>10312</v>
      </c>
      <c r="C61" s="57" t="s">
        <v>10313</v>
      </c>
      <c r="D61" s="57" t="s">
        <v>47742</v>
      </c>
      <c r="E61" s="57" t="s">
        <v>563</v>
      </c>
      <c r="F61" s="57" t="s">
        <v>10314</v>
      </c>
      <c r="G61" s="57" t="s">
        <v>4053</v>
      </c>
      <c r="H61" s="57" t="s">
        <v>41615</v>
      </c>
      <c r="I61" s="57" t="s">
        <v>47745</v>
      </c>
      <c r="J61" s="57" t="s">
        <v>47745</v>
      </c>
      <c r="K61" s="57" t="s">
        <v>47745</v>
      </c>
      <c r="L61" s="58">
        <v>43296.958333333299</v>
      </c>
      <c r="M61" s="59">
        <v>44392</v>
      </c>
    </row>
    <row r="62" spans="1:13">
      <c r="A62" s="57" t="s">
        <v>48332</v>
      </c>
      <c r="B62" s="57" t="s">
        <v>48333</v>
      </c>
      <c r="C62" s="57" t="s">
        <v>6182</v>
      </c>
      <c r="D62" s="57" t="s">
        <v>47742</v>
      </c>
      <c r="E62" s="57" t="s">
        <v>366</v>
      </c>
      <c r="F62" s="57" t="s">
        <v>48334</v>
      </c>
      <c r="G62" s="57" t="s">
        <v>47754</v>
      </c>
      <c r="H62" s="57" t="s">
        <v>41615</v>
      </c>
      <c r="I62" s="57" t="s">
        <v>47745</v>
      </c>
      <c r="J62" s="57" t="s">
        <v>47745</v>
      </c>
      <c r="K62" s="57" t="s">
        <v>47745</v>
      </c>
      <c r="L62" s="58">
        <v>43296.958333333299</v>
      </c>
      <c r="M62" s="59">
        <v>44392</v>
      </c>
    </row>
    <row r="63" spans="1:13">
      <c r="A63" s="57" t="s">
        <v>48335</v>
      </c>
      <c r="B63" s="57" t="s">
        <v>48336</v>
      </c>
      <c r="C63" s="57" t="s">
        <v>48337</v>
      </c>
      <c r="D63" s="57" t="s">
        <v>5572</v>
      </c>
      <c r="E63" s="57" t="s">
        <v>155</v>
      </c>
      <c r="F63" s="57" t="s">
        <v>5574</v>
      </c>
      <c r="G63" s="57" t="s">
        <v>4053</v>
      </c>
      <c r="H63" s="57" t="s">
        <v>41615</v>
      </c>
      <c r="I63" s="57" t="s">
        <v>47745</v>
      </c>
      <c r="J63" s="57" t="s">
        <v>47745</v>
      </c>
      <c r="K63" s="57" t="s">
        <v>47745</v>
      </c>
      <c r="L63" s="58">
        <v>43296.958333333299</v>
      </c>
      <c r="M63" s="59">
        <v>44392</v>
      </c>
    </row>
    <row r="64" spans="1:13">
      <c r="A64" s="57" t="s">
        <v>48338</v>
      </c>
      <c r="B64" s="57" t="s">
        <v>48339</v>
      </c>
      <c r="C64" s="57" t="s">
        <v>48340</v>
      </c>
      <c r="D64" s="57" t="s">
        <v>26178</v>
      </c>
      <c r="E64" s="57" t="s">
        <v>291</v>
      </c>
      <c r="F64" s="57" t="s">
        <v>12670</v>
      </c>
      <c r="G64" s="57" t="s">
        <v>4053</v>
      </c>
      <c r="H64" s="57" t="s">
        <v>41615</v>
      </c>
      <c r="I64" s="57" t="s">
        <v>47745</v>
      </c>
      <c r="J64" s="57" t="s">
        <v>47745</v>
      </c>
      <c r="K64" s="57" t="s">
        <v>47745</v>
      </c>
      <c r="L64" s="58">
        <v>43296.958333333299</v>
      </c>
      <c r="M64" s="59">
        <v>44392</v>
      </c>
    </row>
    <row r="65" spans="1:13">
      <c r="A65" s="57" t="s">
        <v>48341</v>
      </c>
      <c r="B65" s="57" t="s">
        <v>12437</v>
      </c>
      <c r="C65" s="57" t="s">
        <v>15718</v>
      </c>
      <c r="D65" s="57" t="s">
        <v>47742</v>
      </c>
      <c r="E65" s="57" t="s">
        <v>359</v>
      </c>
      <c r="F65" s="57" t="s">
        <v>48342</v>
      </c>
      <c r="G65" s="57" t="s">
        <v>47754</v>
      </c>
      <c r="H65" s="57" t="s">
        <v>41615</v>
      </c>
      <c r="I65" s="57" t="s">
        <v>47745</v>
      </c>
      <c r="J65" s="57" t="s">
        <v>47745</v>
      </c>
      <c r="K65" s="57" t="s">
        <v>47745</v>
      </c>
      <c r="L65" s="58">
        <v>43296.958333333299</v>
      </c>
      <c r="M65" s="59">
        <v>44392</v>
      </c>
    </row>
    <row r="66" spans="1:13">
      <c r="A66" s="57" t="s">
        <v>48343</v>
      </c>
      <c r="B66" s="57" t="s">
        <v>48344</v>
      </c>
      <c r="C66" s="57" t="s">
        <v>47742</v>
      </c>
      <c r="D66" s="57" t="s">
        <v>47742</v>
      </c>
      <c r="E66" s="57" t="s">
        <v>161</v>
      </c>
      <c r="F66" s="57" t="s">
        <v>48345</v>
      </c>
      <c r="G66" s="57" t="s">
        <v>47754</v>
      </c>
      <c r="H66" s="57" t="s">
        <v>41615</v>
      </c>
      <c r="I66" s="57" t="s">
        <v>47745</v>
      </c>
      <c r="J66" s="57" t="s">
        <v>47745</v>
      </c>
      <c r="K66" s="57" t="s">
        <v>47745</v>
      </c>
      <c r="L66" s="58">
        <v>43296.958333333299</v>
      </c>
      <c r="M66" s="59">
        <v>44392</v>
      </c>
    </row>
    <row r="67" spans="1:13">
      <c r="A67" s="57" t="s">
        <v>48346</v>
      </c>
      <c r="B67" s="57" t="s">
        <v>48347</v>
      </c>
      <c r="C67" s="57" t="s">
        <v>5526</v>
      </c>
      <c r="D67" s="57" t="s">
        <v>47742</v>
      </c>
      <c r="E67" s="57" t="s">
        <v>366</v>
      </c>
      <c r="F67" s="57" t="s">
        <v>48348</v>
      </c>
      <c r="G67" s="57" t="s">
        <v>47754</v>
      </c>
      <c r="H67" s="57" t="s">
        <v>41615</v>
      </c>
      <c r="I67" s="57" t="s">
        <v>47745</v>
      </c>
      <c r="J67" s="57" t="s">
        <v>47745</v>
      </c>
      <c r="K67" s="57" t="s">
        <v>47745</v>
      </c>
      <c r="L67" s="58">
        <v>43297.958333333299</v>
      </c>
      <c r="M67" s="59">
        <v>44393</v>
      </c>
    </row>
    <row r="68" spans="1:13">
      <c r="A68" s="57" t="s">
        <v>48349</v>
      </c>
      <c r="B68" s="57" t="s">
        <v>13683</v>
      </c>
      <c r="C68" s="57" t="s">
        <v>9931</v>
      </c>
      <c r="D68" s="57" t="s">
        <v>47742</v>
      </c>
      <c r="E68" s="57" t="s">
        <v>426</v>
      </c>
      <c r="F68" s="57" t="s">
        <v>13684</v>
      </c>
      <c r="G68" s="57" t="s">
        <v>47754</v>
      </c>
      <c r="H68" s="57" t="s">
        <v>41615</v>
      </c>
      <c r="I68" s="57" t="s">
        <v>47745</v>
      </c>
      <c r="J68" s="57" t="s">
        <v>47745</v>
      </c>
      <c r="K68" s="57" t="s">
        <v>47745</v>
      </c>
      <c r="L68" s="58">
        <v>43297.958333333299</v>
      </c>
      <c r="M68" s="59">
        <v>44393</v>
      </c>
    </row>
    <row r="69" spans="1:13">
      <c r="A69" s="57" t="s">
        <v>47855</v>
      </c>
      <c r="B69" s="57" t="s">
        <v>47856</v>
      </c>
      <c r="C69" s="57" t="s">
        <v>47742</v>
      </c>
      <c r="D69" s="57" t="s">
        <v>47742</v>
      </c>
      <c r="E69" s="57" t="s">
        <v>161</v>
      </c>
      <c r="F69" s="57" t="s">
        <v>47857</v>
      </c>
      <c r="G69" s="57" t="s">
        <v>47754</v>
      </c>
      <c r="H69" s="57" t="s">
        <v>47744</v>
      </c>
      <c r="I69" s="57" t="s">
        <v>47750</v>
      </c>
      <c r="J69" s="57" t="s">
        <v>47745</v>
      </c>
      <c r="K69" s="57" t="s">
        <v>47745</v>
      </c>
      <c r="L69" s="58">
        <v>43298</v>
      </c>
    </row>
    <row r="70" spans="1:13">
      <c r="A70" s="57" t="s">
        <v>47858</v>
      </c>
      <c r="B70" s="57" t="s">
        <v>47859</v>
      </c>
      <c r="C70" s="57" t="s">
        <v>47742</v>
      </c>
      <c r="D70" s="57" t="s">
        <v>47742</v>
      </c>
      <c r="E70" s="57" t="s">
        <v>349</v>
      </c>
      <c r="F70" s="57" t="s">
        <v>47860</v>
      </c>
      <c r="G70" s="57" t="s">
        <v>4053</v>
      </c>
      <c r="H70" s="57" t="s">
        <v>47744</v>
      </c>
      <c r="I70" s="57" t="s">
        <v>47750</v>
      </c>
      <c r="J70" s="57" t="s">
        <v>47745</v>
      </c>
      <c r="K70" s="57" t="s">
        <v>47745</v>
      </c>
      <c r="L70" s="58">
        <v>43298</v>
      </c>
    </row>
    <row r="71" spans="1:13">
      <c r="A71" s="57" t="s">
        <v>47861</v>
      </c>
      <c r="B71" s="57" t="s">
        <v>47862</v>
      </c>
      <c r="C71" s="57" t="s">
        <v>19778</v>
      </c>
      <c r="D71" s="57" t="s">
        <v>9388</v>
      </c>
      <c r="E71" s="57" t="s">
        <v>2132</v>
      </c>
      <c r="F71" s="57" t="s">
        <v>19779</v>
      </c>
      <c r="G71" s="57" t="s">
        <v>4053</v>
      </c>
      <c r="H71" s="57" t="s">
        <v>47744</v>
      </c>
      <c r="I71" s="57" t="s">
        <v>47750</v>
      </c>
      <c r="J71" s="57" t="s">
        <v>47745</v>
      </c>
      <c r="K71" s="57" t="s">
        <v>47745</v>
      </c>
      <c r="L71" s="58">
        <v>43298</v>
      </c>
    </row>
    <row r="72" spans="1:13">
      <c r="A72" s="61" t="s">
        <v>49192</v>
      </c>
      <c r="B72" s="61" t="s">
        <v>49193</v>
      </c>
      <c r="C72" s="61" t="s">
        <v>47742</v>
      </c>
      <c r="D72" s="61" t="s">
        <v>47742</v>
      </c>
      <c r="E72" s="61" t="s">
        <v>5566</v>
      </c>
      <c r="F72" s="61" t="s">
        <v>7639</v>
      </c>
      <c r="G72" s="61" t="s">
        <v>4053</v>
      </c>
      <c r="H72" s="61" t="s">
        <v>41615</v>
      </c>
      <c r="I72" s="61" t="s">
        <v>47745</v>
      </c>
      <c r="J72" s="61" t="s">
        <v>47745</v>
      </c>
      <c r="K72" s="61" t="s">
        <v>47745</v>
      </c>
      <c r="L72" s="60">
        <v>43298</v>
      </c>
      <c r="M72" s="60">
        <v>44393</v>
      </c>
    </row>
    <row r="73" spans="1:13">
      <c r="A73" s="57" t="s">
        <v>47863</v>
      </c>
      <c r="B73" s="57" t="s">
        <v>47864</v>
      </c>
      <c r="C73" s="57" t="s">
        <v>47865</v>
      </c>
      <c r="D73" s="57" t="s">
        <v>5935</v>
      </c>
      <c r="E73" s="57" t="s">
        <v>3119</v>
      </c>
      <c r="F73" s="57" t="s">
        <v>47866</v>
      </c>
      <c r="G73" s="57" t="s">
        <v>47754</v>
      </c>
      <c r="H73" s="57" t="s">
        <v>47744</v>
      </c>
      <c r="I73" s="57" t="s">
        <v>47750</v>
      </c>
      <c r="J73" s="57" t="s">
        <v>47745</v>
      </c>
      <c r="K73" s="57" t="s">
        <v>47745</v>
      </c>
      <c r="L73" s="58">
        <v>43299</v>
      </c>
    </row>
    <row r="74" spans="1:13">
      <c r="A74" s="57" t="s">
        <v>47867</v>
      </c>
      <c r="B74" s="57" t="s">
        <v>47868</v>
      </c>
      <c r="C74" s="57" t="s">
        <v>23816</v>
      </c>
      <c r="D74" s="57" t="s">
        <v>47742</v>
      </c>
      <c r="E74" s="57" t="s">
        <v>506</v>
      </c>
      <c r="F74" s="57" t="s">
        <v>47869</v>
      </c>
      <c r="G74" s="57" t="s">
        <v>4053</v>
      </c>
      <c r="H74" s="57" t="s">
        <v>47744</v>
      </c>
      <c r="I74" s="57" t="s">
        <v>47750</v>
      </c>
      <c r="J74" s="57" t="s">
        <v>47745</v>
      </c>
      <c r="K74" s="57" t="s">
        <v>47745</v>
      </c>
      <c r="L74" s="58">
        <v>43299</v>
      </c>
    </row>
    <row r="75" spans="1:13">
      <c r="A75" s="57" t="s">
        <v>47870</v>
      </c>
      <c r="B75" s="57" t="s">
        <v>47871</v>
      </c>
      <c r="C75" s="57" t="s">
        <v>27493</v>
      </c>
      <c r="D75" s="57" t="s">
        <v>47742</v>
      </c>
      <c r="E75" s="57" t="s">
        <v>3877</v>
      </c>
      <c r="F75" s="57" t="s">
        <v>47872</v>
      </c>
      <c r="G75" s="57" t="s">
        <v>47754</v>
      </c>
      <c r="H75" s="57" t="s">
        <v>47744</v>
      </c>
      <c r="I75" s="57" t="s">
        <v>47750</v>
      </c>
      <c r="J75" s="57" t="s">
        <v>47745</v>
      </c>
      <c r="K75" s="57" t="s">
        <v>47745</v>
      </c>
      <c r="L75" s="58">
        <v>43299</v>
      </c>
    </row>
    <row r="76" spans="1:13">
      <c r="A76" s="57" t="s">
        <v>47873</v>
      </c>
      <c r="B76" s="57" t="s">
        <v>47874</v>
      </c>
      <c r="C76" s="57" t="s">
        <v>2163</v>
      </c>
      <c r="D76" s="57" t="s">
        <v>47742</v>
      </c>
      <c r="E76" s="57" t="s">
        <v>161</v>
      </c>
      <c r="F76" s="57" t="s">
        <v>47875</v>
      </c>
      <c r="G76" s="57" t="s">
        <v>4053</v>
      </c>
      <c r="H76" s="57" t="s">
        <v>47744</v>
      </c>
      <c r="I76" s="57" t="s">
        <v>47750</v>
      </c>
      <c r="J76" s="57" t="s">
        <v>47745</v>
      </c>
      <c r="K76" s="57" t="s">
        <v>47745</v>
      </c>
      <c r="L76" s="58">
        <v>43299</v>
      </c>
    </row>
    <row r="77" spans="1:13">
      <c r="A77" s="61" t="s">
        <v>49194</v>
      </c>
      <c r="B77" s="61" t="s">
        <v>49195</v>
      </c>
      <c r="C77" s="61" t="s">
        <v>47742</v>
      </c>
      <c r="D77" s="61" t="s">
        <v>47742</v>
      </c>
      <c r="E77" s="61" t="s">
        <v>5701</v>
      </c>
      <c r="F77" s="61" t="s">
        <v>14528</v>
      </c>
      <c r="G77" s="61" t="s">
        <v>47754</v>
      </c>
      <c r="H77" s="61" t="s">
        <v>41615</v>
      </c>
      <c r="I77" s="61" t="s">
        <v>47745</v>
      </c>
      <c r="J77" s="61" t="s">
        <v>47745</v>
      </c>
      <c r="K77" s="61" t="s">
        <v>47745</v>
      </c>
      <c r="L77" s="60">
        <v>43299</v>
      </c>
      <c r="M77" s="60">
        <v>44394</v>
      </c>
    </row>
    <row r="78" spans="1:13">
      <c r="A78" s="57" t="s">
        <v>48352</v>
      </c>
      <c r="B78" s="57" t="s">
        <v>48353</v>
      </c>
      <c r="C78" s="57" t="s">
        <v>47742</v>
      </c>
      <c r="D78" s="57" t="s">
        <v>47742</v>
      </c>
      <c r="E78" s="57" t="s">
        <v>346</v>
      </c>
      <c r="F78" s="57" t="s">
        <v>48354</v>
      </c>
      <c r="G78" s="57" t="s">
        <v>47754</v>
      </c>
      <c r="H78" s="57" t="s">
        <v>41615</v>
      </c>
      <c r="I78" s="57" t="s">
        <v>47745</v>
      </c>
      <c r="J78" s="57" t="s">
        <v>47745</v>
      </c>
      <c r="K78" s="57" t="s">
        <v>47745</v>
      </c>
      <c r="L78" s="58">
        <v>43299.958333333299</v>
      </c>
      <c r="M78" s="59">
        <v>44395</v>
      </c>
    </row>
    <row r="79" spans="1:13">
      <c r="A79" s="57" t="s">
        <v>48355</v>
      </c>
      <c r="B79" s="57" t="s">
        <v>48356</v>
      </c>
      <c r="C79" s="57" t="s">
        <v>3427</v>
      </c>
      <c r="D79" s="57" t="s">
        <v>47742</v>
      </c>
      <c r="E79" s="57" t="s">
        <v>453</v>
      </c>
      <c r="F79" s="57" t="s">
        <v>48357</v>
      </c>
      <c r="G79" s="57" t="s">
        <v>47754</v>
      </c>
      <c r="H79" s="57" t="s">
        <v>41615</v>
      </c>
      <c r="I79" s="57" t="s">
        <v>47745</v>
      </c>
      <c r="J79" s="57" t="s">
        <v>47745</v>
      </c>
      <c r="K79" s="57" t="s">
        <v>47745</v>
      </c>
      <c r="L79" s="58">
        <v>43299.958333333299</v>
      </c>
      <c r="M79" s="59">
        <v>44395</v>
      </c>
    </row>
    <row r="80" spans="1:13">
      <c r="A80" s="57" t="s">
        <v>48358</v>
      </c>
      <c r="B80" s="57" t="s">
        <v>48359</v>
      </c>
      <c r="C80" s="57" t="s">
        <v>48360</v>
      </c>
      <c r="D80" s="57" t="s">
        <v>47742</v>
      </c>
      <c r="E80" s="57" t="s">
        <v>877</v>
      </c>
      <c r="F80" s="57" t="s">
        <v>48361</v>
      </c>
      <c r="G80" s="57" t="s">
        <v>47754</v>
      </c>
      <c r="H80" s="57" t="s">
        <v>41615</v>
      </c>
      <c r="I80" s="57" t="s">
        <v>47745</v>
      </c>
      <c r="J80" s="57" t="s">
        <v>47745</v>
      </c>
      <c r="K80" s="57" t="s">
        <v>47745</v>
      </c>
      <c r="L80" s="58">
        <v>43299.958333333299</v>
      </c>
      <c r="M80" s="59">
        <v>44395</v>
      </c>
    </row>
    <row r="81" spans="1:13">
      <c r="A81" s="57" t="s">
        <v>48362</v>
      </c>
      <c r="B81" s="57" t="s">
        <v>9310</v>
      </c>
      <c r="C81" s="57" t="s">
        <v>5274</v>
      </c>
      <c r="D81" s="57" t="s">
        <v>47742</v>
      </c>
      <c r="E81" s="57" t="s">
        <v>155</v>
      </c>
      <c r="F81" s="57" t="s">
        <v>9311</v>
      </c>
      <c r="G81" s="57" t="s">
        <v>47754</v>
      </c>
      <c r="H81" s="57" t="s">
        <v>41615</v>
      </c>
      <c r="I81" s="57" t="s">
        <v>47745</v>
      </c>
      <c r="J81" s="57" t="s">
        <v>47745</v>
      </c>
      <c r="K81" s="57" t="s">
        <v>47745</v>
      </c>
      <c r="L81" s="58">
        <v>43299.958333333299</v>
      </c>
      <c r="M81" s="59">
        <v>44395</v>
      </c>
    </row>
    <row r="82" spans="1:13">
      <c r="A82" s="57" t="s">
        <v>48363</v>
      </c>
      <c r="B82" s="57" t="s">
        <v>41573</v>
      </c>
      <c r="C82" s="57" t="s">
        <v>47742</v>
      </c>
      <c r="D82" s="57" t="s">
        <v>47742</v>
      </c>
      <c r="E82" s="57" t="s">
        <v>285</v>
      </c>
      <c r="F82" s="57" t="s">
        <v>3145</v>
      </c>
      <c r="G82" s="57" t="s">
        <v>4053</v>
      </c>
      <c r="H82" s="57" t="s">
        <v>41615</v>
      </c>
      <c r="I82" s="57" t="s">
        <v>47745</v>
      </c>
      <c r="J82" s="57" t="s">
        <v>47745</v>
      </c>
      <c r="K82" s="57" t="s">
        <v>47745</v>
      </c>
      <c r="L82" s="58">
        <v>43299.958333333299</v>
      </c>
      <c r="M82" s="59">
        <v>44395</v>
      </c>
    </row>
    <row r="83" spans="1:13">
      <c r="A83" s="57" t="s">
        <v>48364</v>
      </c>
      <c r="B83" s="57" t="s">
        <v>48365</v>
      </c>
      <c r="C83" s="57" t="s">
        <v>47742</v>
      </c>
      <c r="D83" s="57" t="s">
        <v>47742</v>
      </c>
      <c r="E83" s="57" t="s">
        <v>625</v>
      </c>
      <c r="F83" s="57" t="s">
        <v>48366</v>
      </c>
      <c r="G83" s="57" t="s">
        <v>47754</v>
      </c>
      <c r="H83" s="57" t="s">
        <v>41615</v>
      </c>
      <c r="I83" s="57" t="s">
        <v>47750</v>
      </c>
      <c r="J83" s="57" t="s">
        <v>47745</v>
      </c>
      <c r="K83" s="57" t="s">
        <v>47745</v>
      </c>
      <c r="L83" s="58">
        <v>43299.958333333299</v>
      </c>
      <c r="M83" s="59">
        <v>44395</v>
      </c>
    </row>
    <row r="84" spans="1:13">
      <c r="A84" s="57" t="s">
        <v>48367</v>
      </c>
      <c r="B84" s="57" t="s">
        <v>48368</v>
      </c>
      <c r="C84" s="57" t="s">
        <v>29175</v>
      </c>
      <c r="D84" s="57" t="s">
        <v>29176</v>
      </c>
      <c r="E84" s="57" t="s">
        <v>625</v>
      </c>
      <c r="F84" s="57" t="s">
        <v>29177</v>
      </c>
      <c r="G84" s="57" t="s">
        <v>47754</v>
      </c>
      <c r="H84" s="57" t="s">
        <v>41615</v>
      </c>
      <c r="I84" s="57" t="s">
        <v>47750</v>
      </c>
      <c r="J84" s="57" t="s">
        <v>47745</v>
      </c>
      <c r="K84" s="57" t="s">
        <v>47745</v>
      </c>
      <c r="L84" s="58">
        <v>43299.958333333299</v>
      </c>
      <c r="M84" s="59">
        <v>44395</v>
      </c>
    </row>
    <row r="85" spans="1:13">
      <c r="A85" s="57" t="s">
        <v>48369</v>
      </c>
      <c r="B85" s="57" t="s">
        <v>48370</v>
      </c>
      <c r="C85" s="57" t="s">
        <v>1209</v>
      </c>
      <c r="D85" s="57" t="s">
        <v>47742</v>
      </c>
      <c r="E85" s="57" t="s">
        <v>366</v>
      </c>
      <c r="F85" s="57" t="s">
        <v>48371</v>
      </c>
      <c r="G85" s="57" t="s">
        <v>47754</v>
      </c>
      <c r="H85" s="57" t="s">
        <v>41615</v>
      </c>
      <c r="I85" s="57" t="s">
        <v>47745</v>
      </c>
      <c r="J85" s="57" t="s">
        <v>47745</v>
      </c>
      <c r="K85" s="57" t="s">
        <v>47745</v>
      </c>
      <c r="L85" s="58">
        <v>43299.958333333299</v>
      </c>
      <c r="M85" s="59">
        <v>44395</v>
      </c>
    </row>
    <row r="86" spans="1:13">
      <c r="A86" s="57" t="s">
        <v>47876</v>
      </c>
      <c r="B86" s="57" t="s">
        <v>47877</v>
      </c>
      <c r="C86" s="57" t="s">
        <v>47878</v>
      </c>
      <c r="D86" s="57" t="s">
        <v>47879</v>
      </c>
      <c r="E86" s="57" t="s">
        <v>7461</v>
      </c>
      <c r="F86" s="57" t="s">
        <v>47880</v>
      </c>
      <c r="G86" s="57" t="s">
        <v>4053</v>
      </c>
      <c r="H86" s="57" t="s">
        <v>47744</v>
      </c>
      <c r="I86" s="57" t="s">
        <v>47750</v>
      </c>
      <c r="J86" s="57" t="s">
        <v>47745</v>
      </c>
      <c r="K86" s="57" t="s">
        <v>47745</v>
      </c>
      <c r="L86" s="58">
        <v>43300</v>
      </c>
    </row>
    <row r="87" spans="1:13">
      <c r="A87" s="57" t="s">
        <v>47881</v>
      </c>
      <c r="B87" s="57" t="s">
        <v>47882</v>
      </c>
      <c r="C87" s="57" t="s">
        <v>47883</v>
      </c>
      <c r="D87" s="57" t="s">
        <v>47884</v>
      </c>
      <c r="E87" s="57" t="s">
        <v>453</v>
      </c>
      <c r="F87" s="57" t="s">
        <v>36488</v>
      </c>
      <c r="G87" s="57" t="s">
        <v>4053</v>
      </c>
      <c r="H87" s="57" t="s">
        <v>47744</v>
      </c>
      <c r="I87" s="57" t="s">
        <v>47750</v>
      </c>
      <c r="J87" s="57" t="s">
        <v>47745</v>
      </c>
      <c r="K87" s="57" t="s">
        <v>47745</v>
      </c>
      <c r="L87" s="58">
        <v>43300</v>
      </c>
    </row>
    <row r="88" spans="1:13">
      <c r="A88" s="57" t="s">
        <v>47885</v>
      </c>
      <c r="B88" s="57" t="s">
        <v>47886</v>
      </c>
      <c r="C88" s="57" t="s">
        <v>44681</v>
      </c>
      <c r="D88" s="57" t="s">
        <v>47887</v>
      </c>
      <c r="E88" s="57" t="s">
        <v>883</v>
      </c>
      <c r="F88" s="57" t="s">
        <v>47888</v>
      </c>
      <c r="G88" s="57" t="s">
        <v>4610</v>
      </c>
      <c r="H88" s="57" t="s">
        <v>47744</v>
      </c>
      <c r="I88" s="57" t="s">
        <v>47750</v>
      </c>
      <c r="J88" s="57" t="s">
        <v>47745</v>
      </c>
      <c r="K88" s="57" t="s">
        <v>47745</v>
      </c>
      <c r="L88" s="58">
        <v>43300</v>
      </c>
    </row>
    <row r="89" spans="1:13">
      <c r="A89" s="57" t="s">
        <v>47889</v>
      </c>
      <c r="B89" s="57" t="s">
        <v>47890</v>
      </c>
      <c r="C89" s="57" t="s">
        <v>47891</v>
      </c>
      <c r="D89" s="57" t="s">
        <v>47742</v>
      </c>
      <c r="E89" s="57" t="s">
        <v>625</v>
      </c>
      <c r="F89" s="57" t="s">
        <v>47892</v>
      </c>
      <c r="G89" s="57" t="s">
        <v>47754</v>
      </c>
      <c r="H89" s="57" t="s">
        <v>47744</v>
      </c>
      <c r="I89" s="57" t="s">
        <v>47750</v>
      </c>
      <c r="J89" s="57" t="s">
        <v>47745</v>
      </c>
      <c r="K89" s="57" t="s">
        <v>47745</v>
      </c>
      <c r="L89" s="58">
        <v>43300</v>
      </c>
    </row>
    <row r="90" spans="1:13">
      <c r="A90" s="61" t="s">
        <v>49196</v>
      </c>
      <c r="B90" s="61" t="s">
        <v>21789</v>
      </c>
      <c r="C90" s="61" t="s">
        <v>10785</v>
      </c>
      <c r="D90" s="61" t="s">
        <v>47742</v>
      </c>
      <c r="E90" s="61" t="s">
        <v>2382</v>
      </c>
      <c r="F90" s="61" t="s">
        <v>21790</v>
      </c>
      <c r="G90" s="61" t="s">
        <v>4053</v>
      </c>
      <c r="H90" s="61" t="s">
        <v>41615</v>
      </c>
      <c r="I90" s="61" t="s">
        <v>47750</v>
      </c>
      <c r="J90" s="61" t="s">
        <v>47745</v>
      </c>
      <c r="K90" s="61" t="s">
        <v>47745</v>
      </c>
      <c r="L90" s="60">
        <v>43302</v>
      </c>
      <c r="M90" s="60">
        <v>44397</v>
      </c>
    </row>
    <row r="91" spans="1:13">
      <c r="A91" s="61" t="s">
        <v>49197</v>
      </c>
      <c r="B91" s="61" t="s">
        <v>13467</v>
      </c>
      <c r="C91" s="61" t="s">
        <v>47742</v>
      </c>
      <c r="D91" s="61" t="s">
        <v>47742</v>
      </c>
      <c r="E91" s="61" t="s">
        <v>13468</v>
      </c>
      <c r="F91" s="61" t="s">
        <v>13469</v>
      </c>
      <c r="G91" s="61" t="s">
        <v>47754</v>
      </c>
      <c r="H91" s="61" t="s">
        <v>41615</v>
      </c>
      <c r="I91" s="61" t="s">
        <v>47750</v>
      </c>
      <c r="J91" s="61" t="s">
        <v>47745</v>
      </c>
      <c r="K91" s="61" t="s">
        <v>47745</v>
      </c>
      <c r="L91" s="60">
        <v>43302</v>
      </c>
      <c r="M91" s="60">
        <v>44397</v>
      </c>
    </row>
    <row r="92" spans="1:13">
      <c r="A92" s="61" t="s">
        <v>49198</v>
      </c>
      <c r="B92" s="61" t="s">
        <v>7599</v>
      </c>
      <c r="C92" s="61" t="s">
        <v>14589</v>
      </c>
      <c r="D92" s="61" t="s">
        <v>4165</v>
      </c>
      <c r="E92" s="61" t="s">
        <v>161</v>
      </c>
      <c r="F92" s="61" t="s">
        <v>14590</v>
      </c>
      <c r="G92" s="61" t="s">
        <v>4053</v>
      </c>
      <c r="H92" s="61" t="s">
        <v>41615</v>
      </c>
      <c r="I92" s="61" t="s">
        <v>47750</v>
      </c>
      <c r="J92" s="61" t="s">
        <v>47745</v>
      </c>
      <c r="K92" s="61" t="s">
        <v>47745</v>
      </c>
      <c r="L92" s="60">
        <v>43302</v>
      </c>
      <c r="M92" s="60">
        <v>44397.041666666701</v>
      </c>
    </row>
    <row r="93" spans="1:13">
      <c r="A93" s="61" t="s">
        <v>48651</v>
      </c>
      <c r="B93" s="61" t="s">
        <v>48652</v>
      </c>
      <c r="C93" s="61" t="s">
        <v>47742</v>
      </c>
      <c r="D93" s="61" t="s">
        <v>47742</v>
      </c>
      <c r="E93" s="61" t="s">
        <v>5566</v>
      </c>
      <c r="F93" s="61" t="s">
        <v>14619</v>
      </c>
      <c r="G93" s="61" t="s">
        <v>47754</v>
      </c>
      <c r="H93" s="61" t="s">
        <v>41615</v>
      </c>
      <c r="I93" s="61" t="s">
        <v>47750</v>
      </c>
      <c r="J93" s="61" t="s">
        <v>47745</v>
      </c>
      <c r="K93" s="61" t="s">
        <v>47745</v>
      </c>
      <c r="L93" s="60">
        <v>43303</v>
      </c>
      <c r="M93" s="60">
        <v>44398</v>
      </c>
    </row>
    <row r="94" spans="1:13">
      <c r="A94" s="57" t="s">
        <v>47893</v>
      </c>
      <c r="B94" s="57" t="s">
        <v>47894</v>
      </c>
      <c r="C94" s="57" t="s">
        <v>46775</v>
      </c>
      <c r="D94" s="57" t="s">
        <v>47742</v>
      </c>
      <c r="E94" s="57" t="s">
        <v>1432</v>
      </c>
      <c r="F94" s="57" t="s">
        <v>47895</v>
      </c>
      <c r="G94" s="57" t="s">
        <v>4184</v>
      </c>
      <c r="H94" s="57" t="s">
        <v>47744</v>
      </c>
      <c r="I94" s="57" t="s">
        <v>47750</v>
      </c>
      <c r="J94" s="57" t="s">
        <v>47745</v>
      </c>
      <c r="K94" s="57" t="s">
        <v>47745</v>
      </c>
      <c r="L94" s="58">
        <v>43304</v>
      </c>
    </row>
    <row r="95" spans="1:13">
      <c r="A95" s="57" t="s">
        <v>47896</v>
      </c>
      <c r="B95" s="57" t="s">
        <v>47897</v>
      </c>
      <c r="C95" s="57" t="s">
        <v>47898</v>
      </c>
      <c r="D95" s="57" t="s">
        <v>5243</v>
      </c>
      <c r="E95" s="57" t="s">
        <v>366</v>
      </c>
      <c r="F95" s="57" t="s">
        <v>47899</v>
      </c>
      <c r="G95" s="57" t="s">
        <v>4053</v>
      </c>
      <c r="H95" s="57" t="s">
        <v>47744</v>
      </c>
      <c r="I95" s="57" t="s">
        <v>47750</v>
      </c>
      <c r="J95" s="57" t="s">
        <v>47745</v>
      </c>
      <c r="K95" s="57" t="s">
        <v>47745</v>
      </c>
      <c r="L95" s="58">
        <v>43304</v>
      </c>
    </row>
    <row r="96" spans="1:13">
      <c r="A96" s="57" t="s">
        <v>47900</v>
      </c>
      <c r="B96" s="57" t="s">
        <v>47901</v>
      </c>
      <c r="C96" s="57" t="s">
        <v>47902</v>
      </c>
      <c r="D96" s="57" t="s">
        <v>47742</v>
      </c>
      <c r="E96" s="57" t="s">
        <v>251</v>
      </c>
      <c r="F96" s="57" t="s">
        <v>17816</v>
      </c>
      <c r="G96" s="57" t="s">
        <v>4053</v>
      </c>
      <c r="H96" s="57" t="s">
        <v>47744</v>
      </c>
      <c r="I96" s="57" t="s">
        <v>47750</v>
      </c>
      <c r="J96" s="57" t="s">
        <v>47745</v>
      </c>
      <c r="K96" s="57" t="s">
        <v>47745</v>
      </c>
      <c r="L96" s="58">
        <v>43304</v>
      </c>
    </row>
    <row r="97" spans="1:13">
      <c r="A97" s="57" t="s">
        <v>47903</v>
      </c>
      <c r="B97" s="57" t="s">
        <v>47904</v>
      </c>
      <c r="C97" s="57" t="s">
        <v>47905</v>
      </c>
      <c r="D97" s="57" t="s">
        <v>47742</v>
      </c>
      <c r="E97" s="57" t="s">
        <v>34421</v>
      </c>
      <c r="F97" s="57" t="s">
        <v>47906</v>
      </c>
      <c r="G97" s="57" t="s">
        <v>4184</v>
      </c>
      <c r="H97" s="57" t="s">
        <v>47744</v>
      </c>
      <c r="I97" s="57" t="s">
        <v>47750</v>
      </c>
      <c r="J97" s="57" t="s">
        <v>47745</v>
      </c>
      <c r="K97" s="57" t="s">
        <v>47745</v>
      </c>
      <c r="L97" s="58">
        <v>43304</v>
      </c>
    </row>
    <row r="98" spans="1:13">
      <c r="A98" s="61" t="s">
        <v>49199</v>
      </c>
      <c r="B98" s="61" t="s">
        <v>49200</v>
      </c>
      <c r="C98" s="61" t="s">
        <v>10251</v>
      </c>
      <c r="D98" s="61" t="s">
        <v>14636</v>
      </c>
      <c r="E98" s="61" t="s">
        <v>625</v>
      </c>
      <c r="F98" s="61" t="s">
        <v>14637</v>
      </c>
      <c r="G98" s="61" t="s">
        <v>4053</v>
      </c>
      <c r="H98" s="61" t="s">
        <v>41615</v>
      </c>
      <c r="I98" s="61" t="s">
        <v>47750</v>
      </c>
      <c r="J98" s="61" t="s">
        <v>47745</v>
      </c>
      <c r="K98" s="61" t="s">
        <v>47745</v>
      </c>
      <c r="L98" s="60">
        <v>43304</v>
      </c>
      <c r="M98" s="60">
        <v>44399.041666666701</v>
      </c>
    </row>
    <row r="99" spans="1:13">
      <c r="A99" s="57" t="s">
        <v>47907</v>
      </c>
      <c r="B99" s="57" t="s">
        <v>47908</v>
      </c>
      <c r="C99" s="57" t="s">
        <v>47742</v>
      </c>
      <c r="D99" s="57" t="s">
        <v>47742</v>
      </c>
      <c r="E99" s="57" t="s">
        <v>4363</v>
      </c>
      <c r="F99" s="57" t="s">
        <v>47909</v>
      </c>
      <c r="G99" s="57" t="s">
        <v>47754</v>
      </c>
      <c r="H99" s="57" t="s">
        <v>47744</v>
      </c>
      <c r="I99" s="57" t="s">
        <v>47750</v>
      </c>
      <c r="J99" s="57" t="s">
        <v>47745</v>
      </c>
      <c r="K99" s="57" t="s">
        <v>47745</v>
      </c>
      <c r="L99" s="58">
        <v>43305</v>
      </c>
    </row>
    <row r="100" spans="1:13">
      <c r="A100" s="57" t="s">
        <v>47910</v>
      </c>
      <c r="B100" s="57" t="s">
        <v>47911</v>
      </c>
      <c r="C100" s="57" t="s">
        <v>47912</v>
      </c>
      <c r="D100" s="57" t="s">
        <v>47742</v>
      </c>
      <c r="E100" s="57" t="s">
        <v>625</v>
      </c>
      <c r="F100" s="57" t="s">
        <v>47913</v>
      </c>
      <c r="G100" s="57" t="s">
        <v>47754</v>
      </c>
      <c r="H100" s="57" t="s">
        <v>47744</v>
      </c>
      <c r="I100" s="57" t="s">
        <v>47750</v>
      </c>
      <c r="J100" s="57" t="s">
        <v>47745</v>
      </c>
      <c r="K100" s="57" t="s">
        <v>47745</v>
      </c>
      <c r="L100" s="58">
        <v>43305</v>
      </c>
    </row>
    <row r="101" spans="1:13">
      <c r="A101" s="61" t="s">
        <v>49201</v>
      </c>
      <c r="B101" s="61" t="s">
        <v>49202</v>
      </c>
      <c r="C101" s="61" t="s">
        <v>47742</v>
      </c>
      <c r="D101" s="61" t="s">
        <v>47742</v>
      </c>
      <c r="E101" s="61" t="s">
        <v>2848</v>
      </c>
      <c r="F101" s="61" t="s">
        <v>49203</v>
      </c>
      <c r="G101" s="61" t="s">
        <v>47754</v>
      </c>
      <c r="H101" s="61" t="s">
        <v>41615</v>
      </c>
      <c r="I101" s="61" t="s">
        <v>47745</v>
      </c>
      <c r="J101" s="61" t="s">
        <v>47745</v>
      </c>
      <c r="K101" s="61" t="s">
        <v>47745</v>
      </c>
      <c r="L101" s="60">
        <v>43305</v>
      </c>
      <c r="M101" s="60">
        <v>44400.041666666701</v>
      </c>
    </row>
    <row r="102" spans="1:13">
      <c r="A102" s="61" t="s">
        <v>49204</v>
      </c>
      <c r="B102" s="61" t="s">
        <v>13693</v>
      </c>
      <c r="C102" s="61" t="s">
        <v>49205</v>
      </c>
      <c r="D102" s="61" t="s">
        <v>47742</v>
      </c>
      <c r="E102" s="61" t="s">
        <v>11325</v>
      </c>
      <c r="F102" s="61" t="s">
        <v>49206</v>
      </c>
      <c r="G102" s="61" t="s">
        <v>4053</v>
      </c>
      <c r="H102" s="61" t="s">
        <v>41615</v>
      </c>
      <c r="I102" s="61" t="s">
        <v>47745</v>
      </c>
      <c r="J102" s="61" t="s">
        <v>47745</v>
      </c>
      <c r="K102" s="61" t="s">
        <v>47745</v>
      </c>
      <c r="L102" s="60">
        <v>43305</v>
      </c>
      <c r="M102" s="60">
        <v>44400.041666666701</v>
      </c>
    </row>
    <row r="103" spans="1:13">
      <c r="A103" s="57" t="s">
        <v>48372</v>
      </c>
      <c r="B103" s="57" t="s">
        <v>48373</v>
      </c>
      <c r="C103" s="57" t="s">
        <v>2710</v>
      </c>
      <c r="D103" s="57" t="s">
        <v>47742</v>
      </c>
      <c r="E103" s="57" t="s">
        <v>251</v>
      </c>
      <c r="F103" s="57" t="s">
        <v>48374</v>
      </c>
      <c r="G103" s="57" t="s">
        <v>47754</v>
      </c>
      <c r="H103" s="57" t="s">
        <v>41615</v>
      </c>
      <c r="I103" s="57" t="s">
        <v>47750</v>
      </c>
      <c r="J103" s="57" t="s">
        <v>47745</v>
      </c>
      <c r="K103" s="57" t="s">
        <v>47745</v>
      </c>
      <c r="L103" s="58">
        <v>43305.958333333299</v>
      </c>
      <c r="M103" s="59">
        <v>44401</v>
      </c>
    </row>
    <row r="104" spans="1:13">
      <c r="A104" s="57" t="s">
        <v>48375</v>
      </c>
      <c r="B104" s="57" t="s">
        <v>16503</v>
      </c>
      <c r="C104" s="57" t="s">
        <v>48376</v>
      </c>
      <c r="D104" s="57" t="s">
        <v>3171</v>
      </c>
      <c r="E104" s="57" t="s">
        <v>636</v>
      </c>
      <c r="F104" s="57" t="s">
        <v>48377</v>
      </c>
      <c r="G104" s="57" t="s">
        <v>4053</v>
      </c>
      <c r="H104" s="57" t="s">
        <v>41615</v>
      </c>
      <c r="I104" s="57" t="s">
        <v>47745</v>
      </c>
      <c r="J104" s="57" t="s">
        <v>47745</v>
      </c>
      <c r="K104" s="57" t="s">
        <v>47745</v>
      </c>
      <c r="L104" s="58">
        <v>43305.958333333299</v>
      </c>
      <c r="M104" s="59">
        <v>44401</v>
      </c>
    </row>
    <row r="105" spans="1:13">
      <c r="A105" s="57" t="s">
        <v>48378</v>
      </c>
      <c r="B105" s="57" t="s">
        <v>48379</v>
      </c>
      <c r="C105" s="57" t="s">
        <v>6182</v>
      </c>
      <c r="D105" s="57" t="s">
        <v>47742</v>
      </c>
      <c r="E105" s="57" t="s">
        <v>5559</v>
      </c>
      <c r="F105" s="57" t="s">
        <v>14624</v>
      </c>
      <c r="G105" s="57" t="s">
        <v>47754</v>
      </c>
      <c r="H105" s="57" t="s">
        <v>41615</v>
      </c>
      <c r="I105" s="57" t="s">
        <v>47745</v>
      </c>
      <c r="J105" s="57" t="s">
        <v>47745</v>
      </c>
      <c r="K105" s="57" t="s">
        <v>47745</v>
      </c>
      <c r="L105" s="58">
        <v>43305.958333333299</v>
      </c>
      <c r="M105" s="59">
        <v>44401</v>
      </c>
    </row>
    <row r="106" spans="1:13">
      <c r="A106" s="57" t="s">
        <v>48380</v>
      </c>
      <c r="B106" s="57" t="s">
        <v>48381</v>
      </c>
      <c r="C106" s="57" t="s">
        <v>27477</v>
      </c>
      <c r="D106" s="57" t="s">
        <v>47742</v>
      </c>
      <c r="E106" s="57" t="s">
        <v>161</v>
      </c>
      <c r="F106" s="57" t="s">
        <v>48382</v>
      </c>
      <c r="G106" s="57" t="s">
        <v>4053</v>
      </c>
      <c r="H106" s="57" t="s">
        <v>41615</v>
      </c>
      <c r="I106" s="57" t="s">
        <v>47745</v>
      </c>
      <c r="J106" s="57" t="s">
        <v>47745</v>
      </c>
      <c r="K106" s="57" t="s">
        <v>47745</v>
      </c>
      <c r="L106" s="58">
        <v>43305.958333333299</v>
      </c>
      <c r="M106" s="59">
        <v>44401</v>
      </c>
    </row>
    <row r="107" spans="1:13">
      <c r="A107" s="57" t="s">
        <v>48383</v>
      </c>
      <c r="B107" s="57" t="s">
        <v>48384</v>
      </c>
      <c r="C107" s="57" t="s">
        <v>11979</v>
      </c>
      <c r="D107" s="57" t="s">
        <v>47742</v>
      </c>
      <c r="E107" s="57" t="s">
        <v>5941</v>
      </c>
      <c r="F107" s="57" t="s">
        <v>11980</v>
      </c>
      <c r="G107" s="57" t="s">
        <v>4053</v>
      </c>
      <c r="H107" s="57" t="s">
        <v>41615</v>
      </c>
      <c r="I107" s="57" t="s">
        <v>47750</v>
      </c>
      <c r="J107" s="57" t="s">
        <v>47745</v>
      </c>
      <c r="K107" s="57" t="s">
        <v>47745</v>
      </c>
      <c r="L107" s="58">
        <v>43305.958333333299</v>
      </c>
      <c r="M107" s="59">
        <v>44401</v>
      </c>
    </row>
    <row r="108" spans="1:13">
      <c r="A108" s="57" t="s">
        <v>48385</v>
      </c>
      <c r="B108" s="57" t="s">
        <v>48386</v>
      </c>
      <c r="C108" s="57" t="s">
        <v>10112</v>
      </c>
      <c r="D108" s="57" t="s">
        <v>47742</v>
      </c>
      <c r="E108" s="57" t="s">
        <v>366</v>
      </c>
      <c r="F108" s="57" t="s">
        <v>48387</v>
      </c>
      <c r="G108" s="57" t="s">
        <v>47754</v>
      </c>
      <c r="H108" s="57" t="s">
        <v>41615</v>
      </c>
      <c r="I108" s="57" t="s">
        <v>47750</v>
      </c>
      <c r="J108" s="57" t="s">
        <v>47745</v>
      </c>
      <c r="K108" s="57" t="s">
        <v>47745</v>
      </c>
      <c r="L108" s="58">
        <v>43305.958333333299</v>
      </c>
      <c r="M108" s="59">
        <v>44401</v>
      </c>
    </row>
    <row r="109" spans="1:13">
      <c r="A109" s="57" t="s">
        <v>48388</v>
      </c>
      <c r="B109" s="57" t="s">
        <v>48389</v>
      </c>
      <c r="C109" s="57" t="s">
        <v>48390</v>
      </c>
      <c r="D109" s="57" t="s">
        <v>3138</v>
      </c>
      <c r="E109" s="57" t="s">
        <v>285</v>
      </c>
      <c r="F109" s="57" t="s">
        <v>3139</v>
      </c>
      <c r="G109" s="57" t="s">
        <v>4053</v>
      </c>
      <c r="H109" s="57" t="s">
        <v>41615</v>
      </c>
      <c r="I109" s="57" t="s">
        <v>47745</v>
      </c>
      <c r="J109" s="57" t="s">
        <v>47745</v>
      </c>
      <c r="K109" s="57" t="s">
        <v>47745</v>
      </c>
      <c r="L109" s="58">
        <v>43305.958333333299</v>
      </c>
      <c r="M109" s="59">
        <v>44401</v>
      </c>
    </row>
    <row r="110" spans="1:13">
      <c r="A110" s="57" t="s">
        <v>48391</v>
      </c>
      <c r="B110" s="57" t="s">
        <v>6700</v>
      </c>
      <c r="C110" s="57" t="s">
        <v>48392</v>
      </c>
      <c r="D110" s="57" t="s">
        <v>48393</v>
      </c>
      <c r="E110" s="57" t="s">
        <v>426</v>
      </c>
      <c r="F110" s="57" t="s">
        <v>48394</v>
      </c>
      <c r="G110" s="57" t="s">
        <v>4053</v>
      </c>
      <c r="H110" s="57" t="s">
        <v>41615</v>
      </c>
      <c r="I110" s="57" t="s">
        <v>47745</v>
      </c>
      <c r="J110" s="57" t="s">
        <v>47745</v>
      </c>
      <c r="K110" s="57" t="s">
        <v>47745</v>
      </c>
      <c r="L110" s="58">
        <v>43305.958333333299</v>
      </c>
      <c r="M110" s="59">
        <v>44401</v>
      </c>
    </row>
    <row r="111" spans="1:13">
      <c r="A111" s="57" t="s">
        <v>48395</v>
      </c>
      <c r="B111" s="57" t="s">
        <v>7025</v>
      </c>
      <c r="C111" s="57" t="s">
        <v>14473</v>
      </c>
      <c r="D111" s="57" t="s">
        <v>5536</v>
      </c>
      <c r="E111" s="57" t="s">
        <v>1815</v>
      </c>
      <c r="F111" s="57" t="s">
        <v>14474</v>
      </c>
      <c r="G111" s="57" t="s">
        <v>4053</v>
      </c>
      <c r="H111" s="57" t="s">
        <v>41615</v>
      </c>
      <c r="I111" s="57" t="s">
        <v>47745</v>
      </c>
      <c r="J111" s="57" t="s">
        <v>47745</v>
      </c>
      <c r="K111" s="57" t="s">
        <v>47745</v>
      </c>
      <c r="L111" s="58">
        <v>43305.958333333299</v>
      </c>
      <c r="M111" s="59">
        <v>44401</v>
      </c>
    </row>
    <row r="112" spans="1:13">
      <c r="A112" s="57" t="s">
        <v>48396</v>
      </c>
      <c r="B112" s="57" t="s">
        <v>48397</v>
      </c>
      <c r="C112" s="57" t="s">
        <v>48398</v>
      </c>
      <c r="D112" s="57" t="s">
        <v>47742</v>
      </c>
      <c r="E112" s="57" t="s">
        <v>155</v>
      </c>
      <c r="F112" s="57" t="s">
        <v>48399</v>
      </c>
      <c r="G112" s="57" t="s">
        <v>4053</v>
      </c>
      <c r="H112" s="57" t="s">
        <v>41615</v>
      </c>
      <c r="I112" s="57" t="s">
        <v>47745</v>
      </c>
      <c r="J112" s="57" t="s">
        <v>47745</v>
      </c>
      <c r="K112" s="57" t="s">
        <v>47745</v>
      </c>
      <c r="L112" s="58">
        <v>43305.958333333299</v>
      </c>
      <c r="M112" s="59">
        <v>44401</v>
      </c>
    </row>
    <row r="113" spans="1:13">
      <c r="A113" s="57" t="s">
        <v>47914</v>
      </c>
      <c r="B113" s="57" t="s">
        <v>47915</v>
      </c>
      <c r="C113" s="57" t="s">
        <v>14260</v>
      </c>
      <c r="D113" s="57" t="s">
        <v>47742</v>
      </c>
      <c r="E113" s="57" t="s">
        <v>366</v>
      </c>
      <c r="F113" s="57" t="s">
        <v>47916</v>
      </c>
      <c r="G113" s="57" t="s">
        <v>47754</v>
      </c>
      <c r="H113" s="57" t="s">
        <v>47744</v>
      </c>
      <c r="I113" s="57" t="s">
        <v>47750</v>
      </c>
      <c r="J113" s="57" t="s">
        <v>47745</v>
      </c>
      <c r="K113" s="57" t="s">
        <v>47745</v>
      </c>
      <c r="L113" s="58">
        <v>43306</v>
      </c>
    </row>
    <row r="114" spans="1:13">
      <c r="A114" s="57" t="s">
        <v>47917</v>
      </c>
      <c r="B114" s="57" t="s">
        <v>41359</v>
      </c>
      <c r="C114" s="57" t="s">
        <v>47918</v>
      </c>
      <c r="D114" s="57" t="s">
        <v>10242</v>
      </c>
      <c r="E114" s="57" t="s">
        <v>495</v>
      </c>
      <c r="F114" s="57" t="s">
        <v>16206</v>
      </c>
      <c r="G114" s="57" t="s">
        <v>4184</v>
      </c>
      <c r="H114" s="57" t="s">
        <v>47744</v>
      </c>
      <c r="I114" s="57" t="s">
        <v>47750</v>
      </c>
      <c r="J114" s="57" t="s">
        <v>47745</v>
      </c>
      <c r="K114" s="57" t="s">
        <v>47745</v>
      </c>
      <c r="L114" s="58">
        <v>43306</v>
      </c>
    </row>
    <row r="115" spans="1:13">
      <c r="A115" s="61" t="s">
        <v>49207</v>
      </c>
      <c r="B115" s="61" t="s">
        <v>49208</v>
      </c>
      <c r="C115" s="61" t="s">
        <v>47742</v>
      </c>
      <c r="D115" s="61" t="s">
        <v>47742</v>
      </c>
      <c r="E115" s="61" t="s">
        <v>5566</v>
      </c>
      <c r="F115" s="61" t="s">
        <v>14701</v>
      </c>
      <c r="G115" s="61" t="s">
        <v>47754</v>
      </c>
      <c r="H115" s="61" t="s">
        <v>41615</v>
      </c>
      <c r="I115" s="61" t="s">
        <v>47745</v>
      </c>
      <c r="J115" s="61" t="s">
        <v>47745</v>
      </c>
      <c r="K115" s="61" t="s">
        <v>47745</v>
      </c>
      <c r="L115" s="60">
        <v>43306</v>
      </c>
      <c r="M115" s="60">
        <v>44401</v>
      </c>
    </row>
    <row r="116" spans="1:13">
      <c r="A116" s="61" t="s">
        <v>49209</v>
      </c>
      <c r="B116" s="61" t="s">
        <v>49210</v>
      </c>
      <c r="C116" s="61" t="s">
        <v>1412</v>
      </c>
      <c r="D116" s="61" t="s">
        <v>47742</v>
      </c>
      <c r="E116" s="61" t="s">
        <v>6047</v>
      </c>
      <c r="F116" s="61" t="s">
        <v>14709</v>
      </c>
      <c r="G116" s="61" t="s">
        <v>4053</v>
      </c>
      <c r="H116" s="61" t="s">
        <v>41615</v>
      </c>
      <c r="I116" s="61" t="s">
        <v>47745</v>
      </c>
      <c r="J116" s="61" t="s">
        <v>47745</v>
      </c>
      <c r="K116" s="61" t="s">
        <v>47745</v>
      </c>
      <c r="L116" s="60">
        <v>43306</v>
      </c>
      <c r="M116" s="60">
        <v>44401</v>
      </c>
    </row>
    <row r="117" spans="1:13">
      <c r="A117" s="57" t="s">
        <v>48400</v>
      </c>
      <c r="B117" s="57" t="s">
        <v>48401</v>
      </c>
      <c r="C117" s="57" t="s">
        <v>27477</v>
      </c>
      <c r="D117" s="57" t="s">
        <v>47742</v>
      </c>
      <c r="E117" s="57" t="s">
        <v>161</v>
      </c>
      <c r="F117" s="57" t="s">
        <v>48382</v>
      </c>
      <c r="G117" s="57" t="s">
        <v>47754</v>
      </c>
      <c r="H117" s="57" t="s">
        <v>41615</v>
      </c>
      <c r="I117" s="57" t="s">
        <v>47745</v>
      </c>
      <c r="J117" s="57" t="s">
        <v>47745</v>
      </c>
      <c r="K117" s="57" t="s">
        <v>47745</v>
      </c>
      <c r="L117" s="58">
        <v>43306.958333333299</v>
      </c>
      <c r="M117" s="59">
        <v>44402</v>
      </c>
    </row>
    <row r="118" spans="1:13">
      <c r="A118" s="57" t="s">
        <v>48402</v>
      </c>
      <c r="B118" s="57" t="s">
        <v>48403</v>
      </c>
      <c r="C118" s="57" t="s">
        <v>40161</v>
      </c>
      <c r="D118" s="57" t="s">
        <v>5243</v>
      </c>
      <c r="E118" s="57" t="s">
        <v>366</v>
      </c>
      <c r="F118" s="57" t="s">
        <v>5244</v>
      </c>
      <c r="G118" s="57" t="s">
        <v>4053</v>
      </c>
      <c r="H118" s="57" t="s">
        <v>41615</v>
      </c>
      <c r="I118" s="57" t="s">
        <v>47750</v>
      </c>
      <c r="J118" s="57" t="s">
        <v>47745</v>
      </c>
      <c r="K118" s="57" t="s">
        <v>47745</v>
      </c>
      <c r="L118" s="58">
        <v>43306.958333333299</v>
      </c>
      <c r="M118" s="59">
        <v>44402</v>
      </c>
    </row>
    <row r="119" spans="1:13">
      <c r="A119" s="57" t="s">
        <v>48404</v>
      </c>
      <c r="B119" s="57" t="s">
        <v>48405</v>
      </c>
      <c r="C119" s="57" t="s">
        <v>11605</v>
      </c>
      <c r="D119" s="57" t="s">
        <v>47742</v>
      </c>
      <c r="E119" s="57" t="s">
        <v>366</v>
      </c>
      <c r="F119" s="57" t="s">
        <v>48406</v>
      </c>
      <c r="G119" s="57" t="s">
        <v>4053</v>
      </c>
      <c r="H119" s="57" t="s">
        <v>41615</v>
      </c>
      <c r="I119" s="57" t="s">
        <v>47750</v>
      </c>
      <c r="J119" s="57" t="s">
        <v>47745</v>
      </c>
      <c r="K119" s="57" t="s">
        <v>47745</v>
      </c>
      <c r="L119" s="58">
        <v>43306.958333333299</v>
      </c>
      <c r="M119" s="59">
        <v>44402</v>
      </c>
    </row>
    <row r="120" spans="1:13">
      <c r="A120" s="57" t="s">
        <v>48407</v>
      </c>
      <c r="B120" s="57" t="s">
        <v>48408</v>
      </c>
      <c r="C120" s="57" t="s">
        <v>47742</v>
      </c>
      <c r="D120" s="57" t="s">
        <v>47742</v>
      </c>
      <c r="E120" s="57" t="s">
        <v>2848</v>
      </c>
      <c r="F120" s="57" t="s">
        <v>48409</v>
      </c>
      <c r="G120" s="57" t="s">
        <v>47754</v>
      </c>
      <c r="H120" s="57" t="s">
        <v>41615</v>
      </c>
      <c r="I120" s="57" t="s">
        <v>47750</v>
      </c>
      <c r="J120" s="57" t="s">
        <v>47745</v>
      </c>
      <c r="K120" s="57" t="s">
        <v>47745</v>
      </c>
      <c r="L120" s="58">
        <v>43306.958333333299</v>
      </c>
      <c r="M120" s="59">
        <v>44402</v>
      </c>
    </row>
    <row r="121" spans="1:13">
      <c r="A121" s="57" t="s">
        <v>48410</v>
      </c>
      <c r="B121" s="57" t="s">
        <v>48411</v>
      </c>
      <c r="C121" s="57" t="s">
        <v>47742</v>
      </c>
      <c r="D121" s="57" t="s">
        <v>47742</v>
      </c>
      <c r="E121" s="57" t="s">
        <v>2848</v>
      </c>
      <c r="F121" s="57" t="s">
        <v>48412</v>
      </c>
      <c r="G121" s="57" t="s">
        <v>47754</v>
      </c>
      <c r="H121" s="57" t="s">
        <v>41615</v>
      </c>
      <c r="I121" s="57" t="s">
        <v>47745</v>
      </c>
      <c r="J121" s="57" t="s">
        <v>47745</v>
      </c>
      <c r="K121" s="57" t="s">
        <v>47745</v>
      </c>
      <c r="L121" s="58">
        <v>43306.958333333299</v>
      </c>
      <c r="M121" s="59">
        <v>44402</v>
      </c>
    </row>
    <row r="122" spans="1:13">
      <c r="A122" s="57" t="s">
        <v>48413</v>
      </c>
      <c r="B122" s="57" t="s">
        <v>48414</v>
      </c>
      <c r="C122" s="57" t="s">
        <v>8186</v>
      </c>
      <c r="D122" s="57" t="s">
        <v>47742</v>
      </c>
      <c r="E122" s="57" t="s">
        <v>4043</v>
      </c>
      <c r="F122" s="57" t="s">
        <v>7977</v>
      </c>
      <c r="G122" s="57" t="s">
        <v>4053</v>
      </c>
      <c r="H122" s="57" t="s">
        <v>41615</v>
      </c>
      <c r="I122" s="57" t="s">
        <v>47750</v>
      </c>
      <c r="J122" s="57" t="s">
        <v>47745</v>
      </c>
      <c r="K122" s="57" t="s">
        <v>47745</v>
      </c>
      <c r="L122" s="58">
        <v>43306.958333333299</v>
      </c>
      <c r="M122" s="59">
        <v>44402</v>
      </c>
    </row>
    <row r="123" spans="1:13">
      <c r="A123" s="57" t="s">
        <v>48415</v>
      </c>
      <c r="B123" s="57" t="s">
        <v>48416</v>
      </c>
      <c r="C123" s="57" t="s">
        <v>10957</v>
      </c>
      <c r="D123" s="57" t="s">
        <v>7172</v>
      </c>
      <c r="E123" s="57" t="s">
        <v>5215</v>
      </c>
      <c r="F123" s="57" t="s">
        <v>10958</v>
      </c>
      <c r="G123" s="57" t="s">
        <v>4053</v>
      </c>
      <c r="H123" s="57" t="s">
        <v>41615</v>
      </c>
      <c r="I123" s="57" t="s">
        <v>47745</v>
      </c>
      <c r="J123" s="57" t="s">
        <v>47745</v>
      </c>
      <c r="K123" s="57" t="s">
        <v>47745</v>
      </c>
      <c r="L123" s="58">
        <v>43306.958333333299</v>
      </c>
      <c r="M123" s="59">
        <v>44402</v>
      </c>
    </row>
    <row r="124" spans="1:13">
      <c r="A124" s="57" t="s">
        <v>48417</v>
      </c>
      <c r="B124" s="57" t="s">
        <v>48418</v>
      </c>
      <c r="C124" s="57" t="s">
        <v>5712</v>
      </c>
      <c r="D124" s="57" t="s">
        <v>14216</v>
      </c>
      <c r="E124" s="57" t="s">
        <v>251</v>
      </c>
      <c r="F124" s="57" t="s">
        <v>14217</v>
      </c>
      <c r="G124" s="57" t="s">
        <v>4053</v>
      </c>
      <c r="H124" s="57" t="s">
        <v>41615</v>
      </c>
      <c r="I124" s="57" t="s">
        <v>47750</v>
      </c>
      <c r="J124" s="57" t="s">
        <v>47745</v>
      </c>
      <c r="K124" s="57" t="s">
        <v>47745</v>
      </c>
      <c r="L124" s="58">
        <v>43306.958333333299</v>
      </c>
      <c r="M124" s="59">
        <v>44402</v>
      </c>
    </row>
    <row r="125" spans="1:13">
      <c r="A125" s="57" t="s">
        <v>48419</v>
      </c>
      <c r="B125" s="57" t="s">
        <v>48420</v>
      </c>
      <c r="C125" s="57" t="s">
        <v>10406</v>
      </c>
      <c r="D125" s="57" t="s">
        <v>47742</v>
      </c>
      <c r="E125" s="57" t="s">
        <v>1839</v>
      </c>
      <c r="F125" s="57" t="s">
        <v>48421</v>
      </c>
      <c r="G125" s="57" t="s">
        <v>47754</v>
      </c>
      <c r="H125" s="57" t="s">
        <v>41615</v>
      </c>
      <c r="I125" s="57" t="s">
        <v>47745</v>
      </c>
      <c r="J125" s="57" t="s">
        <v>47745</v>
      </c>
      <c r="K125" s="57" t="s">
        <v>47745</v>
      </c>
      <c r="L125" s="58">
        <v>43306.958333333299</v>
      </c>
      <c r="M125" s="59">
        <v>44402</v>
      </c>
    </row>
    <row r="126" spans="1:13">
      <c r="A126" s="57" t="s">
        <v>48422</v>
      </c>
      <c r="B126" s="57" t="s">
        <v>48423</v>
      </c>
      <c r="C126" s="57" t="s">
        <v>47742</v>
      </c>
      <c r="D126" s="57" t="s">
        <v>47742</v>
      </c>
      <c r="E126" s="57" t="s">
        <v>155</v>
      </c>
      <c r="F126" s="57" t="s">
        <v>12904</v>
      </c>
      <c r="G126" s="57" t="s">
        <v>4053</v>
      </c>
      <c r="H126" s="57" t="s">
        <v>41615</v>
      </c>
      <c r="I126" s="57" t="s">
        <v>47745</v>
      </c>
      <c r="J126" s="57" t="s">
        <v>47745</v>
      </c>
      <c r="K126" s="57" t="s">
        <v>47745</v>
      </c>
      <c r="L126" s="58">
        <v>43306.958333333299</v>
      </c>
      <c r="M126" s="59">
        <v>44402</v>
      </c>
    </row>
    <row r="127" spans="1:13">
      <c r="A127" s="57" t="s">
        <v>48424</v>
      </c>
      <c r="B127" s="57" t="s">
        <v>48425</v>
      </c>
      <c r="C127" s="57" t="s">
        <v>47742</v>
      </c>
      <c r="D127" s="57" t="s">
        <v>47742</v>
      </c>
      <c r="E127" s="57" t="s">
        <v>263</v>
      </c>
      <c r="F127" s="57" t="s">
        <v>48426</v>
      </c>
      <c r="G127" s="57" t="s">
        <v>47754</v>
      </c>
      <c r="H127" s="57" t="s">
        <v>41615</v>
      </c>
      <c r="I127" s="57" t="s">
        <v>47745</v>
      </c>
      <c r="J127" s="57" t="s">
        <v>47745</v>
      </c>
      <c r="K127" s="57" t="s">
        <v>47745</v>
      </c>
      <c r="L127" s="58">
        <v>43307.958333333299</v>
      </c>
      <c r="M127" s="59">
        <v>44403</v>
      </c>
    </row>
    <row r="128" spans="1:13">
      <c r="A128" s="57" t="s">
        <v>48427</v>
      </c>
      <c r="B128" s="57" t="s">
        <v>48428</v>
      </c>
      <c r="C128" s="57" t="s">
        <v>48429</v>
      </c>
      <c r="D128" s="57" t="s">
        <v>47742</v>
      </c>
      <c r="E128" s="57" t="s">
        <v>1839</v>
      </c>
      <c r="F128" s="57" t="s">
        <v>48430</v>
      </c>
      <c r="G128" s="57" t="s">
        <v>47754</v>
      </c>
      <c r="H128" s="57" t="s">
        <v>41615</v>
      </c>
      <c r="I128" s="57" t="s">
        <v>47745</v>
      </c>
      <c r="J128" s="57" t="s">
        <v>47745</v>
      </c>
      <c r="K128" s="57" t="s">
        <v>47745</v>
      </c>
      <c r="L128" s="58">
        <v>43307.958333333299</v>
      </c>
      <c r="M128" s="59">
        <v>44403</v>
      </c>
    </row>
    <row r="129" spans="1:13">
      <c r="A129" s="57" t="s">
        <v>48431</v>
      </c>
      <c r="B129" s="57" t="s">
        <v>48432</v>
      </c>
      <c r="C129" s="57" t="s">
        <v>47742</v>
      </c>
      <c r="D129" s="57" t="s">
        <v>47742</v>
      </c>
      <c r="E129" s="57" t="s">
        <v>7160</v>
      </c>
      <c r="F129" s="57" t="s">
        <v>25633</v>
      </c>
      <c r="G129" s="57" t="s">
        <v>4053</v>
      </c>
      <c r="H129" s="57" t="s">
        <v>41615</v>
      </c>
      <c r="I129" s="57" t="s">
        <v>47745</v>
      </c>
      <c r="J129" s="57" t="s">
        <v>47745</v>
      </c>
      <c r="K129" s="57" t="s">
        <v>47745</v>
      </c>
      <c r="L129" s="58">
        <v>43307.958333333299</v>
      </c>
      <c r="M129" s="59">
        <v>44403</v>
      </c>
    </row>
    <row r="130" spans="1:13">
      <c r="A130" s="57" t="s">
        <v>48433</v>
      </c>
      <c r="B130" s="57" t="s">
        <v>48434</v>
      </c>
      <c r="C130" s="57" t="s">
        <v>47742</v>
      </c>
      <c r="D130" s="57" t="s">
        <v>47742</v>
      </c>
      <c r="E130" s="57" t="s">
        <v>2848</v>
      </c>
      <c r="F130" s="57" t="s">
        <v>18251</v>
      </c>
      <c r="G130" s="57" t="s">
        <v>47754</v>
      </c>
      <c r="H130" s="57" t="s">
        <v>41615</v>
      </c>
      <c r="I130" s="57" t="s">
        <v>47745</v>
      </c>
      <c r="J130" s="57" t="s">
        <v>47745</v>
      </c>
      <c r="K130" s="57" t="s">
        <v>47745</v>
      </c>
      <c r="L130" s="58">
        <v>43307.958333333299</v>
      </c>
      <c r="M130" s="59">
        <v>44403</v>
      </c>
    </row>
    <row r="131" spans="1:13">
      <c r="A131" s="57" t="s">
        <v>48435</v>
      </c>
      <c r="B131" s="57" t="s">
        <v>12678</v>
      </c>
      <c r="C131" s="57" t="s">
        <v>6021</v>
      </c>
      <c r="D131" s="57" t="s">
        <v>47742</v>
      </c>
      <c r="E131" s="57" t="s">
        <v>426</v>
      </c>
      <c r="F131" s="57" t="s">
        <v>12679</v>
      </c>
      <c r="G131" s="57" t="s">
        <v>47754</v>
      </c>
      <c r="H131" s="57" t="s">
        <v>41615</v>
      </c>
      <c r="I131" s="57" t="s">
        <v>47750</v>
      </c>
      <c r="J131" s="57" t="s">
        <v>47745</v>
      </c>
      <c r="K131" s="57" t="s">
        <v>47745</v>
      </c>
      <c r="L131" s="58">
        <v>43307.958333333299</v>
      </c>
      <c r="M131" s="59">
        <v>44403</v>
      </c>
    </row>
    <row r="132" spans="1:13">
      <c r="A132" s="57" t="s">
        <v>48436</v>
      </c>
      <c r="B132" s="57" t="s">
        <v>11474</v>
      </c>
      <c r="C132" s="57" t="s">
        <v>48437</v>
      </c>
      <c r="D132" s="57" t="s">
        <v>47742</v>
      </c>
      <c r="E132" s="57" t="s">
        <v>340</v>
      </c>
      <c r="F132" s="57" t="s">
        <v>11476</v>
      </c>
      <c r="G132" s="57" t="s">
        <v>47754</v>
      </c>
      <c r="H132" s="57" t="s">
        <v>41615</v>
      </c>
      <c r="I132" s="57" t="s">
        <v>47750</v>
      </c>
      <c r="J132" s="57" t="s">
        <v>47745</v>
      </c>
      <c r="K132" s="57" t="s">
        <v>47745</v>
      </c>
      <c r="L132" s="58">
        <v>43307.958333333299</v>
      </c>
      <c r="M132" s="59">
        <v>44403</v>
      </c>
    </row>
    <row r="133" spans="1:13">
      <c r="A133" s="57" t="s">
        <v>48438</v>
      </c>
      <c r="B133" s="57" t="s">
        <v>48439</v>
      </c>
      <c r="C133" s="57" t="s">
        <v>48440</v>
      </c>
      <c r="D133" s="57" t="s">
        <v>48288</v>
      </c>
      <c r="E133" s="57" t="s">
        <v>155</v>
      </c>
      <c r="F133" s="57" t="s">
        <v>4870</v>
      </c>
      <c r="G133" s="57" t="s">
        <v>4053</v>
      </c>
      <c r="H133" s="57" t="s">
        <v>41615</v>
      </c>
      <c r="I133" s="57" t="s">
        <v>47750</v>
      </c>
      <c r="J133" s="57" t="s">
        <v>47745</v>
      </c>
      <c r="K133" s="57" t="s">
        <v>47745</v>
      </c>
      <c r="L133" s="58">
        <v>43307.958333333299</v>
      </c>
      <c r="M133" s="59">
        <v>44403</v>
      </c>
    </row>
    <row r="134" spans="1:13">
      <c r="A134" s="57" t="s">
        <v>48441</v>
      </c>
      <c r="B134" s="57" t="s">
        <v>48442</v>
      </c>
      <c r="C134" s="57" t="s">
        <v>9233</v>
      </c>
      <c r="D134" s="57" t="s">
        <v>47742</v>
      </c>
      <c r="E134" s="57" t="s">
        <v>1032</v>
      </c>
      <c r="F134" s="57" t="s">
        <v>48443</v>
      </c>
      <c r="G134" s="57" t="s">
        <v>4184</v>
      </c>
      <c r="H134" s="57" t="s">
        <v>41615</v>
      </c>
      <c r="I134" s="57" t="s">
        <v>47750</v>
      </c>
      <c r="J134" s="57" t="s">
        <v>47745</v>
      </c>
      <c r="K134" s="57" t="s">
        <v>47745</v>
      </c>
      <c r="L134" s="58">
        <v>43307.958333333299</v>
      </c>
      <c r="M134" s="59">
        <v>44403</v>
      </c>
    </row>
    <row r="135" spans="1:13">
      <c r="A135" s="57" t="s">
        <v>48444</v>
      </c>
      <c r="B135" s="57" t="s">
        <v>48445</v>
      </c>
      <c r="C135" s="57" t="s">
        <v>48446</v>
      </c>
      <c r="D135" s="57" t="s">
        <v>2116</v>
      </c>
      <c r="E135" s="57" t="s">
        <v>1336</v>
      </c>
      <c r="F135" s="57" t="s">
        <v>48447</v>
      </c>
      <c r="G135" s="57" t="s">
        <v>4053</v>
      </c>
      <c r="H135" s="57" t="s">
        <v>41615</v>
      </c>
      <c r="I135" s="57" t="s">
        <v>47745</v>
      </c>
      <c r="J135" s="57" t="s">
        <v>47745</v>
      </c>
      <c r="K135" s="57" t="s">
        <v>47745</v>
      </c>
      <c r="L135" s="58">
        <v>43307.958333333299</v>
      </c>
      <c r="M135" s="59">
        <v>44403</v>
      </c>
    </row>
    <row r="136" spans="1:13">
      <c r="A136" s="57" t="s">
        <v>48448</v>
      </c>
      <c r="B136" s="57" t="s">
        <v>48449</v>
      </c>
      <c r="C136" s="57" t="s">
        <v>9568</v>
      </c>
      <c r="D136" s="57" t="s">
        <v>47742</v>
      </c>
      <c r="E136" s="57" t="s">
        <v>3176</v>
      </c>
      <c r="F136" s="57" t="s">
        <v>48450</v>
      </c>
      <c r="G136" s="57" t="s">
        <v>47754</v>
      </c>
      <c r="H136" s="57" t="s">
        <v>41615</v>
      </c>
      <c r="I136" s="57" t="s">
        <v>47745</v>
      </c>
      <c r="J136" s="57" t="s">
        <v>47745</v>
      </c>
      <c r="K136" s="57" t="s">
        <v>47750</v>
      </c>
      <c r="L136" s="58">
        <v>43307.958333333299</v>
      </c>
      <c r="M136" s="59">
        <v>44403</v>
      </c>
    </row>
    <row r="137" spans="1:13">
      <c r="A137" s="61" t="s">
        <v>49211</v>
      </c>
      <c r="B137" s="61" t="s">
        <v>49212</v>
      </c>
      <c r="C137" s="61" t="s">
        <v>14745</v>
      </c>
      <c r="D137" s="61" t="s">
        <v>14746</v>
      </c>
      <c r="E137" s="61" t="s">
        <v>23201</v>
      </c>
      <c r="F137" s="61" t="s">
        <v>14747</v>
      </c>
      <c r="G137" s="61" t="s">
        <v>4053</v>
      </c>
      <c r="H137" s="61" t="s">
        <v>41615</v>
      </c>
      <c r="I137" s="61" t="s">
        <v>47745</v>
      </c>
      <c r="J137" s="61" t="s">
        <v>47745</v>
      </c>
      <c r="K137" s="61" t="s">
        <v>47745</v>
      </c>
      <c r="L137" s="60">
        <v>43310</v>
      </c>
      <c r="M137" s="60">
        <v>44405.041666666701</v>
      </c>
    </row>
    <row r="138" spans="1:13">
      <c r="A138" s="57" t="s">
        <v>48451</v>
      </c>
      <c r="B138" s="57" t="s">
        <v>48452</v>
      </c>
      <c r="C138" s="57" t="s">
        <v>47742</v>
      </c>
      <c r="D138" s="57" t="s">
        <v>47742</v>
      </c>
      <c r="E138" s="57" t="s">
        <v>2848</v>
      </c>
      <c r="F138" s="57" t="s">
        <v>48453</v>
      </c>
      <c r="G138" s="57" t="s">
        <v>47754</v>
      </c>
      <c r="H138" s="57" t="s">
        <v>41615</v>
      </c>
      <c r="I138" s="57" t="s">
        <v>47745</v>
      </c>
      <c r="J138" s="57" t="s">
        <v>47745</v>
      </c>
      <c r="K138" s="57" t="s">
        <v>47745</v>
      </c>
      <c r="L138" s="58">
        <v>43310.958333333299</v>
      </c>
      <c r="M138" s="59">
        <v>44406</v>
      </c>
    </row>
    <row r="139" spans="1:13">
      <c r="A139" s="57" t="s">
        <v>48454</v>
      </c>
      <c r="B139" s="57" t="s">
        <v>48455</v>
      </c>
      <c r="C139" s="57" t="s">
        <v>38060</v>
      </c>
      <c r="D139" s="57" t="s">
        <v>47742</v>
      </c>
      <c r="E139" s="57" t="s">
        <v>2382</v>
      </c>
      <c r="F139" s="57" t="s">
        <v>48456</v>
      </c>
      <c r="G139" s="57" t="s">
        <v>4053</v>
      </c>
      <c r="H139" s="57" t="s">
        <v>41615</v>
      </c>
      <c r="I139" s="57" t="s">
        <v>47745</v>
      </c>
      <c r="J139" s="57" t="s">
        <v>47745</v>
      </c>
      <c r="K139" s="57" t="s">
        <v>47745</v>
      </c>
      <c r="L139" s="58">
        <v>43310.958333333299</v>
      </c>
      <c r="M139" s="59">
        <v>44406</v>
      </c>
    </row>
    <row r="140" spans="1:13">
      <c r="A140" s="57" t="s">
        <v>48457</v>
      </c>
      <c r="B140" s="57" t="s">
        <v>48458</v>
      </c>
      <c r="C140" s="57" t="s">
        <v>48459</v>
      </c>
      <c r="D140" s="57" t="s">
        <v>5243</v>
      </c>
      <c r="E140" s="57" t="s">
        <v>366</v>
      </c>
      <c r="F140" s="57" t="s">
        <v>4317</v>
      </c>
      <c r="G140" s="57" t="s">
        <v>4053</v>
      </c>
      <c r="H140" s="57" t="s">
        <v>41615</v>
      </c>
      <c r="I140" s="57" t="s">
        <v>47750</v>
      </c>
      <c r="J140" s="57" t="s">
        <v>47745</v>
      </c>
      <c r="K140" s="57" t="s">
        <v>47745</v>
      </c>
      <c r="L140" s="58">
        <v>43310.958333333299</v>
      </c>
      <c r="M140" s="59">
        <v>44406</v>
      </c>
    </row>
    <row r="141" spans="1:13">
      <c r="A141" s="57" t="s">
        <v>48460</v>
      </c>
      <c r="B141" s="57" t="s">
        <v>3656</v>
      </c>
      <c r="C141" s="57" t="s">
        <v>36636</v>
      </c>
      <c r="D141" s="57" t="s">
        <v>47742</v>
      </c>
      <c r="E141" s="57" t="s">
        <v>5589</v>
      </c>
      <c r="F141" s="57" t="s">
        <v>36637</v>
      </c>
      <c r="G141" s="57" t="s">
        <v>47754</v>
      </c>
      <c r="H141" s="57" t="s">
        <v>41615</v>
      </c>
      <c r="I141" s="57" t="s">
        <v>47750</v>
      </c>
      <c r="J141" s="57" t="s">
        <v>47745</v>
      </c>
      <c r="K141" s="57" t="s">
        <v>47745</v>
      </c>
      <c r="L141" s="58">
        <v>43310.958333333299</v>
      </c>
      <c r="M141" s="59">
        <v>44406</v>
      </c>
    </row>
    <row r="142" spans="1:13">
      <c r="A142" s="57" t="s">
        <v>48461</v>
      </c>
      <c r="B142" s="57" t="s">
        <v>34654</v>
      </c>
      <c r="C142" s="57" t="s">
        <v>47742</v>
      </c>
      <c r="D142" s="57" t="s">
        <v>47742</v>
      </c>
      <c r="E142" s="57" t="s">
        <v>2526</v>
      </c>
      <c r="F142" s="57" t="s">
        <v>34655</v>
      </c>
      <c r="G142" s="57" t="s">
        <v>4184</v>
      </c>
      <c r="H142" s="57" t="s">
        <v>41615</v>
      </c>
      <c r="I142" s="57" t="s">
        <v>47750</v>
      </c>
      <c r="J142" s="57" t="s">
        <v>47745</v>
      </c>
      <c r="K142" s="57" t="s">
        <v>47745</v>
      </c>
      <c r="L142" s="58">
        <v>43310.958333333299</v>
      </c>
      <c r="M142" s="59">
        <v>44406</v>
      </c>
    </row>
    <row r="143" spans="1:13">
      <c r="A143" s="57" t="s">
        <v>48462</v>
      </c>
      <c r="B143" s="57" t="s">
        <v>48463</v>
      </c>
      <c r="C143" s="57" t="s">
        <v>9287</v>
      </c>
      <c r="D143" s="57" t="s">
        <v>3830</v>
      </c>
      <c r="E143" s="57" t="s">
        <v>1469</v>
      </c>
      <c r="F143" s="57" t="s">
        <v>9289</v>
      </c>
      <c r="G143" s="57" t="s">
        <v>47754</v>
      </c>
      <c r="H143" s="57" t="s">
        <v>41615</v>
      </c>
      <c r="I143" s="57" t="s">
        <v>47745</v>
      </c>
      <c r="J143" s="57" t="s">
        <v>47745</v>
      </c>
      <c r="K143" s="57" t="s">
        <v>47745</v>
      </c>
      <c r="L143" s="58">
        <v>43310.958333333299</v>
      </c>
      <c r="M143" s="59">
        <v>44406</v>
      </c>
    </row>
    <row r="144" spans="1:13">
      <c r="A144" s="57" t="s">
        <v>48464</v>
      </c>
      <c r="B144" s="57" t="s">
        <v>48465</v>
      </c>
      <c r="C144" s="57" t="s">
        <v>15178</v>
      </c>
      <c r="D144" s="57" t="s">
        <v>47742</v>
      </c>
      <c r="E144" s="57" t="s">
        <v>269</v>
      </c>
      <c r="F144" s="57" t="s">
        <v>270</v>
      </c>
      <c r="G144" s="57" t="s">
        <v>4053</v>
      </c>
      <c r="H144" s="57" t="s">
        <v>41615</v>
      </c>
      <c r="I144" s="57" t="s">
        <v>47745</v>
      </c>
      <c r="J144" s="57" t="s">
        <v>47745</v>
      </c>
      <c r="K144" s="57" t="s">
        <v>47745</v>
      </c>
      <c r="L144" s="58">
        <v>43310.958333333299</v>
      </c>
      <c r="M144" s="59">
        <v>44406</v>
      </c>
    </row>
    <row r="145" spans="1:13">
      <c r="A145" s="57" t="s">
        <v>48466</v>
      </c>
      <c r="B145" s="57" t="s">
        <v>48467</v>
      </c>
      <c r="C145" s="57" t="s">
        <v>48468</v>
      </c>
      <c r="D145" s="57" t="s">
        <v>42531</v>
      </c>
      <c r="E145" s="57" t="s">
        <v>453</v>
      </c>
      <c r="F145" s="57" t="s">
        <v>48469</v>
      </c>
      <c r="G145" s="57" t="s">
        <v>4053</v>
      </c>
      <c r="H145" s="57" t="s">
        <v>41615</v>
      </c>
      <c r="I145" s="57" t="s">
        <v>47745</v>
      </c>
      <c r="J145" s="57" t="s">
        <v>47745</v>
      </c>
      <c r="K145" s="57" t="s">
        <v>47745</v>
      </c>
      <c r="L145" s="58">
        <v>43310.958333333299</v>
      </c>
      <c r="M145" s="59">
        <v>44406</v>
      </c>
    </row>
    <row r="146" spans="1:13">
      <c r="A146" s="57" t="s">
        <v>48470</v>
      </c>
      <c r="B146" s="57" t="s">
        <v>48471</v>
      </c>
      <c r="C146" s="57" t="s">
        <v>6182</v>
      </c>
      <c r="D146" s="57" t="s">
        <v>47742</v>
      </c>
      <c r="E146" s="57" t="s">
        <v>366</v>
      </c>
      <c r="F146" s="57" t="s">
        <v>48472</v>
      </c>
      <c r="G146" s="57" t="s">
        <v>47754</v>
      </c>
      <c r="H146" s="57" t="s">
        <v>41615</v>
      </c>
      <c r="I146" s="57" t="s">
        <v>47750</v>
      </c>
      <c r="J146" s="57" t="s">
        <v>47745</v>
      </c>
      <c r="K146" s="57" t="s">
        <v>47745</v>
      </c>
      <c r="L146" s="58">
        <v>43310.958333333299</v>
      </c>
      <c r="M146" s="59">
        <v>44406</v>
      </c>
    </row>
    <row r="147" spans="1:13">
      <c r="A147" s="57" t="s">
        <v>48473</v>
      </c>
      <c r="B147" s="57" t="s">
        <v>13271</v>
      </c>
      <c r="C147" s="57" t="s">
        <v>27512</v>
      </c>
      <c r="D147" s="57" t="s">
        <v>2131</v>
      </c>
      <c r="E147" s="57" t="s">
        <v>2132</v>
      </c>
      <c r="F147" s="57" t="s">
        <v>27513</v>
      </c>
      <c r="G147" s="57" t="s">
        <v>4053</v>
      </c>
      <c r="H147" s="57" t="s">
        <v>41615</v>
      </c>
      <c r="I147" s="57" t="s">
        <v>47750</v>
      </c>
      <c r="J147" s="57" t="s">
        <v>47745</v>
      </c>
      <c r="K147" s="57" t="s">
        <v>47745</v>
      </c>
      <c r="L147" s="58">
        <v>43310.958333333299</v>
      </c>
      <c r="M147" s="59">
        <v>44406</v>
      </c>
    </row>
    <row r="148" spans="1:13">
      <c r="A148" s="57" t="s">
        <v>47919</v>
      </c>
      <c r="B148" s="57" t="s">
        <v>47920</v>
      </c>
      <c r="C148" s="57" t="s">
        <v>392</v>
      </c>
      <c r="D148" s="57" t="s">
        <v>47742</v>
      </c>
      <c r="E148" s="57" t="s">
        <v>393</v>
      </c>
      <c r="F148" s="57" t="s">
        <v>47921</v>
      </c>
      <c r="G148" s="57" t="s">
        <v>47754</v>
      </c>
      <c r="H148" s="57" t="s">
        <v>47744</v>
      </c>
      <c r="I148" s="57" t="s">
        <v>47750</v>
      </c>
      <c r="J148" s="57" t="s">
        <v>47745</v>
      </c>
      <c r="K148" s="57" t="s">
        <v>47745</v>
      </c>
      <c r="L148" s="58">
        <v>43311</v>
      </c>
    </row>
    <row r="149" spans="1:13">
      <c r="A149" s="57" t="s">
        <v>47922</v>
      </c>
      <c r="B149" s="57" t="s">
        <v>47923</v>
      </c>
      <c r="C149" s="57" t="s">
        <v>392</v>
      </c>
      <c r="D149" s="57" t="s">
        <v>47742</v>
      </c>
      <c r="E149" s="57" t="s">
        <v>393</v>
      </c>
      <c r="F149" s="57" t="s">
        <v>47924</v>
      </c>
      <c r="G149" s="57" t="s">
        <v>47754</v>
      </c>
      <c r="H149" s="57" t="s">
        <v>47744</v>
      </c>
      <c r="I149" s="57" t="s">
        <v>47750</v>
      </c>
      <c r="J149" s="57" t="s">
        <v>47745</v>
      </c>
      <c r="K149" s="57" t="s">
        <v>47745</v>
      </c>
      <c r="L149" s="58">
        <v>43311</v>
      </c>
    </row>
    <row r="150" spans="1:13">
      <c r="A150" s="57" t="s">
        <v>47925</v>
      </c>
      <c r="B150" s="57" t="s">
        <v>47926</v>
      </c>
      <c r="C150" s="57" t="s">
        <v>2903</v>
      </c>
      <c r="D150" s="57" t="s">
        <v>47742</v>
      </c>
      <c r="E150" s="57" t="s">
        <v>5974</v>
      </c>
      <c r="F150" s="57" t="s">
        <v>47927</v>
      </c>
      <c r="G150" s="57" t="s">
        <v>4184</v>
      </c>
      <c r="H150" s="57" t="s">
        <v>47744</v>
      </c>
      <c r="I150" s="57" t="s">
        <v>47750</v>
      </c>
      <c r="J150" s="57" t="s">
        <v>47745</v>
      </c>
      <c r="K150" s="57" t="s">
        <v>47745</v>
      </c>
      <c r="L150" s="58">
        <v>43311</v>
      </c>
    </row>
    <row r="151" spans="1:13">
      <c r="A151" s="61" t="s">
        <v>49213</v>
      </c>
      <c r="B151" s="61" t="s">
        <v>49214</v>
      </c>
      <c r="C151" s="61" t="s">
        <v>47742</v>
      </c>
      <c r="D151" s="61" t="s">
        <v>47742</v>
      </c>
      <c r="E151" s="61" t="s">
        <v>5573</v>
      </c>
      <c r="F151" s="61" t="s">
        <v>49215</v>
      </c>
      <c r="G151" s="61" t="s">
        <v>4053</v>
      </c>
      <c r="H151" s="61" t="s">
        <v>41615</v>
      </c>
      <c r="I151" s="61" t="s">
        <v>47750</v>
      </c>
      <c r="J151" s="61" t="s">
        <v>47745</v>
      </c>
      <c r="K151" s="61" t="s">
        <v>47745</v>
      </c>
      <c r="L151" s="60">
        <v>43311</v>
      </c>
      <c r="M151" s="60">
        <v>44406</v>
      </c>
    </row>
    <row r="152" spans="1:13">
      <c r="A152" s="61" t="s">
        <v>49216</v>
      </c>
      <c r="B152" s="61" t="s">
        <v>49217</v>
      </c>
      <c r="C152" s="61" t="s">
        <v>47742</v>
      </c>
      <c r="D152" s="61" t="s">
        <v>47742</v>
      </c>
      <c r="E152" s="61" t="s">
        <v>13086</v>
      </c>
      <c r="F152" s="61" t="s">
        <v>14812</v>
      </c>
      <c r="G152" s="61" t="s">
        <v>4053</v>
      </c>
      <c r="H152" s="61" t="s">
        <v>41615</v>
      </c>
      <c r="I152" s="61" t="s">
        <v>47750</v>
      </c>
      <c r="J152" s="61" t="s">
        <v>47745</v>
      </c>
      <c r="K152" s="61" t="s">
        <v>47745</v>
      </c>
      <c r="L152" s="60">
        <v>43311</v>
      </c>
      <c r="M152" s="60">
        <v>44406</v>
      </c>
    </row>
    <row r="153" spans="1:13">
      <c r="A153" s="57" t="s">
        <v>48474</v>
      </c>
      <c r="B153" s="57" t="s">
        <v>48475</v>
      </c>
      <c r="C153" s="57" t="s">
        <v>47742</v>
      </c>
      <c r="D153" s="57" t="s">
        <v>47742</v>
      </c>
      <c r="E153" s="57" t="s">
        <v>453</v>
      </c>
      <c r="F153" s="57" t="s">
        <v>48476</v>
      </c>
      <c r="G153" s="57" t="s">
        <v>4053</v>
      </c>
      <c r="H153" s="57" t="s">
        <v>41615</v>
      </c>
      <c r="I153" s="57" t="s">
        <v>47745</v>
      </c>
      <c r="J153" s="57" t="s">
        <v>47745</v>
      </c>
      <c r="K153" s="57" t="s">
        <v>47745</v>
      </c>
      <c r="L153" s="58">
        <v>43311.958333333299</v>
      </c>
      <c r="M153" s="59">
        <v>44407</v>
      </c>
    </row>
    <row r="154" spans="1:13">
      <c r="A154" s="57" t="s">
        <v>48477</v>
      </c>
      <c r="B154" s="57" t="s">
        <v>48478</v>
      </c>
      <c r="C154" s="57" t="s">
        <v>8880</v>
      </c>
      <c r="D154" s="57" t="s">
        <v>47742</v>
      </c>
      <c r="E154" s="57" t="s">
        <v>251</v>
      </c>
      <c r="F154" s="57" t="s">
        <v>26830</v>
      </c>
      <c r="G154" s="57" t="s">
        <v>47754</v>
      </c>
      <c r="H154" s="57" t="s">
        <v>41615</v>
      </c>
      <c r="I154" s="57" t="s">
        <v>47750</v>
      </c>
      <c r="J154" s="57" t="s">
        <v>47745</v>
      </c>
      <c r="K154" s="57" t="s">
        <v>47745</v>
      </c>
      <c r="L154" s="58">
        <v>43311.958333333299</v>
      </c>
      <c r="M154" s="59">
        <v>44407</v>
      </c>
    </row>
    <row r="155" spans="1:13">
      <c r="A155" s="57" t="s">
        <v>48479</v>
      </c>
      <c r="B155" s="57" t="s">
        <v>48480</v>
      </c>
      <c r="C155" s="57" t="s">
        <v>48481</v>
      </c>
      <c r="D155" s="57" t="s">
        <v>47742</v>
      </c>
      <c r="E155" s="57" t="s">
        <v>334</v>
      </c>
      <c r="F155" s="57" t="s">
        <v>36315</v>
      </c>
      <c r="G155" s="57" t="s">
        <v>4053</v>
      </c>
      <c r="H155" s="57" t="s">
        <v>41615</v>
      </c>
      <c r="I155" s="57" t="s">
        <v>47750</v>
      </c>
      <c r="J155" s="57" t="s">
        <v>47745</v>
      </c>
      <c r="K155" s="57" t="s">
        <v>47745</v>
      </c>
      <c r="L155" s="58">
        <v>43311.958333333299</v>
      </c>
      <c r="M155" s="59">
        <v>44407</v>
      </c>
    </row>
    <row r="156" spans="1:13">
      <c r="A156" s="57" t="s">
        <v>48482</v>
      </c>
      <c r="B156" s="57" t="s">
        <v>48483</v>
      </c>
      <c r="C156" s="57" t="s">
        <v>2375</v>
      </c>
      <c r="D156" s="57" t="s">
        <v>47742</v>
      </c>
      <c r="E156" s="57" t="s">
        <v>366</v>
      </c>
      <c r="F156" s="57" t="s">
        <v>44058</v>
      </c>
      <c r="G156" s="57" t="s">
        <v>47754</v>
      </c>
      <c r="H156" s="57" t="s">
        <v>41615</v>
      </c>
      <c r="I156" s="57" t="s">
        <v>47745</v>
      </c>
      <c r="J156" s="57" t="s">
        <v>47745</v>
      </c>
      <c r="K156" s="57" t="s">
        <v>47745</v>
      </c>
      <c r="L156" s="58">
        <v>43311.958333333299</v>
      </c>
      <c r="M156" s="59">
        <v>44407</v>
      </c>
    </row>
    <row r="157" spans="1:13">
      <c r="A157" s="61" t="s">
        <v>49218</v>
      </c>
      <c r="B157" s="61" t="s">
        <v>49219</v>
      </c>
      <c r="C157" s="61" t="s">
        <v>49220</v>
      </c>
      <c r="D157" s="61" t="s">
        <v>47742</v>
      </c>
      <c r="E157" s="61" t="s">
        <v>8632</v>
      </c>
      <c r="F157" s="61" t="s">
        <v>14849</v>
      </c>
      <c r="G157" s="61" t="s">
        <v>4053</v>
      </c>
      <c r="H157" s="61" t="s">
        <v>41615</v>
      </c>
      <c r="I157" s="61" t="s">
        <v>47745</v>
      </c>
      <c r="J157" s="61" t="s">
        <v>47745</v>
      </c>
      <c r="K157" s="61" t="s">
        <v>47745</v>
      </c>
      <c r="L157" s="60">
        <v>43312</v>
      </c>
      <c r="M157" s="60">
        <v>44407</v>
      </c>
    </row>
    <row r="158" spans="1:13">
      <c r="A158" s="61" t="s">
        <v>48653</v>
      </c>
      <c r="B158" s="61" t="s">
        <v>48654</v>
      </c>
      <c r="C158" s="61" t="s">
        <v>47742</v>
      </c>
      <c r="D158" s="61" t="s">
        <v>47742</v>
      </c>
      <c r="E158" s="61" t="s">
        <v>5573</v>
      </c>
      <c r="F158" s="61" t="s">
        <v>13312</v>
      </c>
      <c r="G158" s="61" t="s">
        <v>47754</v>
      </c>
      <c r="H158" s="61" t="s">
        <v>41615</v>
      </c>
      <c r="I158" s="61" t="s">
        <v>47750</v>
      </c>
      <c r="J158" s="61" t="s">
        <v>47745</v>
      </c>
      <c r="K158" s="61" t="s">
        <v>47745</v>
      </c>
      <c r="L158" s="60">
        <v>43312</v>
      </c>
      <c r="M158" s="60">
        <v>44407</v>
      </c>
    </row>
    <row r="159" spans="1:13">
      <c r="A159" s="61" t="s">
        <v>48655</v>
      </c>
      <c r="B159" s="61" t="s">
        <v>6965</v>
      </c>
      <c r="C159" s="61" t="s">
        <v>14871</v>
      </c>
      <c r="D159" s="61" t="s">
        <v>47742</v>
      </c>
      <c r="E159" s="61" t="s">
        <v>5077</v>
      </c>
      <c r="F159" s="61" t="s">
        <v>14872</v>
      </c>
      <c r="G159" s="61" t="s">
        <v>4053</v>
      </c>
      <c r="H159" s="61" t="s">
        <v>41615</v>
      </c>
      <c r="I159" s="61" t="s">
        <v>47745</v>
      </c>
      <c r="J159" s="61" t="s">
        <v>47745</v>
      </c>
      <c r="K159" s="61" t="s">
        <v>47745</v>
      </c>
      <c r="L159" s="60">
        <v>43312</v>
      </c>
      <c r="M159" s="60">
        <v>44407</v>
      </c>
    </row>
    <row r="160" spans="1:13">
      <c r="A160" s="57" t="s">
        <v>47928</v>
      </c>
      <c r="B160" s="57" t="s">
        <v>47929</v>
      </c>
      <c r="C160" s="57" t="s">
        <v>12874</v>
      </c>
      <c r="D160" s="57" t="s">
        <v>47742</v>
      </c>
      <c r="E160" s="57" t="s">
        <v>366</v>
      </c>
      <c r="F160" s="57" t="s">
        <v>47930</v>
      </c>
      <c r="G160" s="57" t="s">
        <v>47754</v>
      </c>
      <c r="H160" s="57" t="s">
        <v>47744</v>
      </c>
      <c r="I160" s="57" t="s">
        <v>47750</v>
      </c>
      <c r="J160" s="57" t="s">
        <v>47745</v>
      </c>
      <c r="K160" s="57" t="s">
        <v>47745</v>
      </c>
      <c r="L160" s="58">
        <v>43313</v>
      </c>
    </row>
    <row r="161" spans="1:13">
      <c r="A161" s="57" t="s">
        <v>47931</v>
      </c>
      <c r="B161" s="57" t="s">
        <v>47932</v>
      </c>
      <c r="C161" s="57" t="s">
        <v>3427</v>
      </c>
      <c r="D161" s="57" t="s">
        <v>47742</v>
      </c>
      <c r="E161" s="57" t="s">
        <v>453</v>
      </c>
      <c r="F161" s="57" t="s">
        <v>47933</v>
      </c>
      <c r="G161" s="57" t="s">
        <v>47754</v>
      </c>
      <c r="H161" s="57" t="s">
        <v>47744</v>
      </c>
      <c r="I161" s="57" t="s">
        <v>47750</v>
      </c>
      <c r="J161" s="57" t="s">
        <v>47745</v>
      </c>
      <c r="K161" s="57" t="s">
        <v>47745</v>
      </c>
      <c r="L161" s="58">
        <v>43313</v>
      </c>
    </row>
    <row r="162" spans="1:13">
      <c r="A162" s="61" t="s">
        <v>49221</v>
      </c>
      <c r="B162" s="61" t="s">
        <v>14884</v>
      </c>
      <c r="C162" s="61" t="s">
        <v>14885</v>
      </c>
      <c r="D162" s="61" t="s">
        <v>49222</v>
      </c>
      <c r="E162" s="61" t="s">
        <v>1159</v>
      </c>
      <c r="F162" s="61" t="s">
        <v>14887</v>
      </c>
      <c r="G162" s="61" t="s">
        <v>4053</v>
      </c>
      <c r="H162" s="61" t="s">
        <v>41615</v>
      </c>
      <c r="I162" s="61" t="s">
        <v>47750</v>
      </c>
      <c r="J162" s="61" t="s">
        <v>47745</v>
      </c>
      <c r="K162" s="61" t="s">
        <v>47745</v>
      </c>
      <c r="L162" s="60">
        <v>43313</v>
      </c>
      <c r="M162" s="60">
        <v>44408.041666666701</v>
      </c>
    </row>
    <row r="163" spans="1:13">
      <c r="A163" s="57" t="s">
        <v>48484</v>
      </c>
      <c r="B163" s="57" t="s">
        <v>48485</v>
      </c>
      <c r="C163" s="57" t="s">
        <v>48486</v>
      </c>
      <c r="D163" s="57" t="s">
        <v>47742</v>
      </c>
      <c r="E163" s="57" t="s">
        <v>13086</v>
      </c>
      <c r="F163" s="57" t="s">
        <v>48487</v>
      </c>
      <c r="G163" s="57" t="s">
        <v>4053</v>
      </c>
      <c r="H163" s="57" t="s">
        <v>41615</v>
      </c>
      <c r="I163" s="57" t="s">
        <v>47750</v>
      </c>
      <c r="J163" s="57" t="s">
        <v>47745</v>
      </c>
      <c r="K163" s="57" t="s">
        <v>47745</v>
      </c>
      <c r="L163" s="58">
        <v>43313.958333333299</v>
      </c>
      <c r="M163" s="59">
        <v>44409</v>
      </c>
    </row>
    <row r="164" spans="1:13">
      <c r="A164" s="57" t="s">
        <v>48488</v>
      </c>
      <c r="B164" s="57" t="s">
        <v>48489</v>
      </c>
      <c r="C164" s="57" t="s">
        <v>6858</v>
      </c>
      <c r="D164" s="57" t="s">
        <v>47742</v>
      </c>
      <c r="E164" s="57" t="s">
        <v>6859</v>
      </c>
      <c r="F164" s="57" t="s">
        <v>48490</v>
      </c>
      <c r="G164" s="57" t="s">
        <v>47754</v>
      </c>
      <c r="H164" s="57" t="s">
        <v>41615</v>
      </c>
      <c r="I164" s="57" t="s">
        <v>47750</v>
      </c>
      <c r="J164" s="57" t="s">
        <v>47745</v>
      </c>
      <c r="K164" s="57" t="s">
        <v>47745</v>
      </c>
      <c r="L164" s="58">
        <v>43313.958333333299</v>
      </c>
      <c r="M164" s="59">
        <v>44409</v>
      </c>
    </row>
    <row r="165" spans="1:13">
      <c r="A165" s="61" t="s">
        <v>49223</v>
      </c>
      <c r="B165" s="61" t="s">
        <v>49224</v>
      </c>
      <c r="C165" s="61" t="s">
        <v>47742</v>
      </c>
      <c r="D165" s="61" t="s">
        <v>47742</v>
      </c>
      <c r="E165" s="61" t="s">
        <v>1773</v>
      </c>
      <c r="F165" s="61" t="s">
        <v>14897</v>
      </c>
      <c r="G165" s="61" t="s">
        <v>47754</v>
      </c>
      <c r="H165" s="61" t="s">
        <v>41615</v>
      </c>
      <c r="I165" s="61" t="s">
        <v>47750</v>
      </c>
      <c r="J165" s="61" t="s">
        <v>47745</v>
      </c>
      <c r="K165" s="61" t="s">
        <v>47745</v>
      </c>
      <c r="L165" s="60">
        <v>43314</v>
      </c>
      <c r="M165" s="60">
        <v>44409</v>
      </c>
    </row>
    <row r="166" spans="1:13">
      <c r="A166" s="57" t="s">
        <v>48491</v>
      </c>
      <c r="B166" s="57" t="s">
        <v>48492</v>
      </c>
      <c r="C166" s="57" t="s">
        <v>5950</v>
      </c>
      <c r="D166" s="57" t="s">
        <v>5951</v>
      </c>
      <c r="E166" s="57" t="s">
        <v>5952</v>
      </c>
      <c r="F166" s="57" t="s">
        <v>5953</v>
      </c>
      <c r="G166" s="57" t="s">
        <v>4053</v>
      </c>
      <c r="H166" s="57" t="s">
        <v>41615</v>
      </c>
      <c r="I166" s="57" t="s">
        <v>47750</v>
      </c>
      <c r="J166" s="57" t="s">
        <v>47745</v>
      </c>
      <c r="K166" s="57" t="s">
        <v>47745</v>
      </c>
      <c r="L166" s="58">
        <v>43314.958333333299</v>
      </c>
      <c r="M166" s="59"/>
    </row>
    <row r="167" spans="1:13">
      <c r="A167" s="57" t="s">
        <v>48493</v>
      </c>
      <c r="B167" s="57" t="s">
        <v>48494</v>
      </c>
      <c r="C167" s="57" t="s">
        <v>47742</v>
      </c>
      <c r="D167" s="57" t="s">
        <v>47742</v>
      </c>
      <c r="E167" s="57" t="s">
        <v>155</v>
      </c>
      <c r="F167" s="57" t="s">
        <v>48495</v>
      </c>
      <c r="G167" s="57" t="s">
        <v>4053</v>
      </c>
      <c r="H167" s="57" t="s">
        <v>41615</v>
      </c>
      <c r="I167" s="57" t="s">
        <v>47750</v>
      </c>
      <c r="J167" s="57" t="s">
        <v>47745</v>
      </c>
      <c r="K167" s="57" t="s">
        <v>47745</v>
      </c>
      <c r="L167" s="58">
        <v>43314.958333333299</v>
      </c>
      <c r="M167" s="59">
        <v>44410</v>
      </c>
    </row>
    <row r="168" spans="1:13">
      <c r="A168" s="57" t="s">
        <v>48496</v>
      </c>
      <c r="B168" s="57" t="s">
        <v>39425</v>
      </c>
      <c r="C168" s="57" t="s">
        <v>47742</v>
      </c>
      <c r="D168" s="57" t="s">
        <v>47742</v>
      </c>
      <c r="E168" s="57" t="s">
        <v>2787</v>
      </c>
      <c r="F168" s="57" t="s">
        <v>39426</v>
      </c>
      <c r="G168" s="57" t="s">
        <v>47754</v>
      </c>
      <c r="H168" s="57" t="s">
        <v>41615</v>
      </c>
      <c r="I168" s="57" t="s">
        <v>47750</v>
      </c>
      <c r="J168" s="57" t="s">
        <v>47745</v>
      </c>
      <c r="K168" s="57" t="s">
        <v>47745</v>
      </c>
      <c r="L168" s="58">
        <v>43314.958333333299</v>
      </c>
      <c r="M168" s="59">
        <v>44410</v>
      </c>
    </row>
    <row r="169" spans="1:13">
      <c r="A169" s="57" t="s">
        <v>48497</v>
      </c>
      <c r="B169" s="57" t="s">
        <v>48498</v>
      </c>
      <c r="C169" s="57" t="s">
        <v>594</v>
      </c>
      <c r="D169" s="57" t="s">
        <v>47742</v>
      </c>
      <c r="E169" s="57" t="s">
        <v>346</v>
      </c>
      <c r="F169" s="57" t="s">
        <v>48499</v>
      </c>
      <c r="G169" s="57" t="s">
        <v>47754</v>
      </c>
      <c r="H169" s="57" t="s">
        <v>41615</v>
      </c>
      <c r="I169" s="57" t="s">
        <v>47750</v>
      </c>
      <c r="J169" s="57" t="s">
        <v>47745</v>
      </c>
      <c r="K169" s="57" t="s">
        <v>47745</v>
      </c>
      <c r="L169" s="58">
        <v>43314.958333333299</v>
      </c>
      <c r="M169" s="59">
        <v>44410</v>
      </c>
    </row>
    <row r="170" spans="1:13">
      <c r="A170" s="57" t="s">
        <v>48500</v>
      </c>
      <c r="B170" s="57" t="s">
        <v>48501</v>
      </c>
      <c r="C170" s="57" t="s">
        <v>2817</v>
      </c>
      <c r="D170" s="57" t="s">
        <v>2593</v>
      </c>
      <c r="E170" s="57" t="s">
        <v>5974</v>
      </c>
      <c r="F170" s="57" t="s">
        <v>2594</v>
      </c>
      <c r="G170" s="57" t="s">
        <v>4053</v>
      </c>
      <c r="H170" s="57" t="s">
        <v>41615</v>
      </c>
      <c r="I170" s="57" t="s">
        <v>47750</v>
      </c>
      <c r="J170" s="57" t="s">
        <v>47745</v>
      </c>
      <c r="K170" s="57" t="s">
        <v>47745</v>
      </c>
      <c r="L170" s="58">
        <v>43314.958333333299</v>
      </c>
      <c r="M170" s="59">
        <v>44410</v>
      </c>
    </row>
    <row r="171" spans="1:13">
      <c r="A171" s="57" t="s">
        <v>47934</v>
      </c>
      <c r="B171" s="57" t="s">
        <v>47935</v>
      </c>
      <c r="C171" s="57" t="s">
        <v>47742</v>
      </c>
      <c r="D171" s="57" t="s">
        <v>47742</v>
      </c>
      <c r="E171" s="57" t="s">
        <v>366</v>
      </c>
      <c r="F171" s="57" t="s">
        <v>47936</v>
      </c>
      <c r="G171" s="57" t="s">
        <v>47754</v>
      </c>
      <c r="H171" s="57" t="s">
        <v>47744</v>
      </c>
      <c r="I171" s="57" t="s">
        <v>47750</v>
      </c>
      <c r="J171" s="57" t="s">
        <v>47745</v>
      </c>
      <c r="K171" s="57" t="s">
        <v>47745</v>
      </c>
      <c r="L171" s="58">
        <v>43315</v>
      </c>
    </row>
    <row r="172" spans="1:13">
      <c r="A172" s="57" t="s">
        <v>47937</v>
      </c>
      <c r="B172" s="57" t="s">
        <v>47938</v>
      </c>
      <c r="C172" s="57" t="s">
        <v>3241</v>
      </c>
      <c r="D172" s="57" t="s">
        <v>3242</v>
      </c>
      <c r="E172" s="57" t="s">
        <v>291</v>
      </c>
      <c r="F172" s="57" t="s">
        <v>30988</v>
      </c>
      <c r="G172" s="57" t="s">
        <v>4610</v>
      </c>
      <c r="H172" s="57" t="s">
        <v>47744</v>
      </c>
      <c r="I172" s="57" t="s">
        <v>47750</v>
      </c>
      <c r="J172" s="57" t="s">
        <v>47745</v>
      </c>
      <c r="K172" s="57" t="s">
        <v>47745</v>
      </c>
      <c r="L172" s="58">
        <v>43315</v>
      </c>
    </row>
    <row r="173" spans="1:13">
      <c r="A173" s="57" t="s">
        <v>47939</v>
      </c>
      <c r="B173" s="57" t="s">
        <v>47940</v>
      </c>
      <c r="C173" s="57" t="s">
        <v>19255</v>
      </c>
      <c r="D173" s="57" t="s">
        <v>47742</v>
      </c>
      <c r="E173" s="57" t="s">
        <v>11429</v>
      </c>
      <c r="F173" s="57" t="s">
        <v>47941</v>
      </c>
      <c r="G173" s="57" t="s">
        <v>4184</v>
      </c>
      <c r="H173" s="57" t="s">
        <v>47744</v>
      </c>
      <c r="I173" s="57" t="s">
        <v>47750</v>
      </c>
      <c r="J173" s="57" t="s">
        <v>47745</v>
      </c>
      <c r="K173" s="57" t="s">
        <v>47745</v>
      </c>
      <c r="L173" s="58">
        <v>43315</v>
      </c>
    </row>
    <row r="174" spans="1:13">
      <c r="A174" s="61" t="s">
        <v>49225</v>
      </c>
      <c r="B174" s="61" t="s">
        <v>49226</v>
      </c>
      <c r="C174" s="61" t="s">
        <v>9895</v>
      </c>
      <c r="D174" s="61" t="s">
        <v>47742</v>
      </c>
      <c r="E174" s="61" t="s">
        <v>155</v>
      </c>
      <c r="F174" s="61" t="s">
        <v>2938</v>
      </c>
      <c r="G174" s="61" t="s">
        <v>4053</v>
      </c>
      <c r="H174" s="61" t="s">
        <v>41615</v>
      </c>
      <c r="I174" s="61" t="s">
        <v>47750</v>
      </c>
      <c r="J174" s="61" t="s">
        <v>47745</v>
      </c>
      <c r="K174" s="61" t="s">
        <v>47745</v>
      </c>
      <c r="L174" s="60">
        <v>43317</v>
      </c>
      <c r="M174" s="60">
        <v>44412</v>
      </c>
    </row>
    <row r="175" spans="1:13">
      <c r="A175" s="61" t="s">
        <v>49227</v>
      </c>
      <c r="B175" s="61" t="s">
        <v>14978</v>
      </c>
      <c r="C175" s="61" t="s">
        <v>49228</v>
      </c>
      <c r="D175" s="61" t="s">
        <v>47742</v>
      </c>
      <c r="E175" s="61" t="s">
        <v>14979</v>
      </c>
      <c r="F175" s="61" t="s">
        <v>14980</v>
      </c>
      <c r="G175" s="61" t="s">
        <v>47754</v>
      </c>
      <c r="H175" s="61" t="s">
        <v>41615</v>
      </c>
      <c r="I175" s="61" t="s">
        <v>47750</v>
      </c>
      <c r="J175" s="61" t="s">
        <v>47745</v>
      </c>
      <c r="K175" s="61" t="s">
        <v>47745</v>
      </c>
      <c r="L175" s="60">
        <v>43317</v>
      </c>
      <c r="M175" s="60">
        <v>44412</v>
      </c>
    </row>
    <row r="176" spans="1:13">
      <c r="A176" s="57" t="s">
        <v>48502</v>
      </c>
      <c r="B176" s="57" t="s">
        <v>48503</v>
      </c>
      <c r="C176" s="57" t="s">
        <v>4278</v>
      </c>
      <c r="D176" s="57" t="s">
        <v>47742</v>
      </c>
      <c r="E176" s="57" t="s">
        <v>366</v>
      </c>
      <c r="F176" s="57" t="s">
        <v>48504</v>
      </c>
      <c r="G176" s="57" t="s">
        <v>4053</v>
      </c>
      <c r="H176" s="57" t="s">
        <v>41615</v>
      </c>
      <c r="I176" s="57" t="s">
        <v>47745</v>
      </c>
      <c r="J176" s="57" t="s">
        <v>47745</v>
      </c>
      <c r="K176" s="57" t="s">
        <v>47745</v>
      </c>
      <c r="L176" s="58">
        <v>43317.958333333299</v>
      </c>
      <c r="M176" s="59">
        <v>44413</v>
      </c>
    </row>
    <row r="177" spans="1:15">
      <c r="A177" s="57" t="s">
        <v>48505</v>
      </c>
      <c r="B177" s="57" t="s">
        <v>48506</v>
      </c>
      <c r="C177" s="57" t="s">
        <v>47742</v>
      </c>
      <c r="D177" s="57" t="s">
        <v>47742</v>
      </c>
      <c r="E177" s="57" t="s">
        <v>155</v>
      </c>
      <c r="F177" s="57" t="s">
        <v>6146</v>
      </c>
      <c r="G177" s="57" t="s">
        <v>4053</v>
      </c>
      <c r="H177" s="57" t="s">
        <v>41615</v>
      </c>
      <c r="I177" s="57" t="s">
        <v>47750</v>
      </c>
      <c r="J177" s="57" t="s">
        <v>47745</v>
      </c>
      <c r="K177" s="57" t="s">
        <v>47745</v>
      </c>
      <c r="L177" s="58">
        <v>43317.958333333299</v>
      </c>
      <c r="M177" s="59">
        <v>44413</v>
      </c>
    </row>
    <row r="178" spans="1:15">
      <c r="A178" s="57" t="s">
        <v>47942</v>
      </c>
      <c r="B178" s="57" t="s">
        <v>47943</v>
      </c>
      <c r="C178" s="57" t="s">
        <v>47944</v>
      </c>
      <c r="D178" s="57" t="s">
        <v>27033</v>
      </c>
      <c r="E178" s="57" t="s">
        <v>340</v>
      </c>
      <c r="F178" s="57" t="s">
        <v>47507</v>
      </c>
      <c r="G178" s="57" t="s">
        <v>4184</v>
      </c>
      <c r="H178" s="57" t="s">
        <v>47744</v>
      </c>
      <c r="I178" s="57" t="s">
        <v>47750</v>
      </c>
      <c r="J178" s="57" t="s">
        <v>47745</v>
      </c>
      <c r="K178" s="57" t="s">
        <v>47745</v>
      </c>
      <c r="L178" s="58">
        <v>43318</v>
      </c>
    </row>
    <row r="179" spans="1:15">
      <c r="A179" s="57" t="s">
        <v>47945</v>
      </c>
      <c r="B179" s="57" t="s">
        <v>47946</v>
      </c>
      <c r="C179" s="57" t="s">
        <v>14629</v>
      </c>
      <c r="D179" s="57" t="s">
        <v>47742</v>
      </c>
      <c r="E179" s="57" t="s">
        <v>426</v>
      </c>
      <c r="F179" s="57" t="s">
        <v>14630</v>
      </c>
      <c r="G179" s="57" t="s">
        <v>47754</v>
      </c>
      <c r="H179" s="57" t="s">
        <v>47744</v>
      </c>
      <c r="I179" s="57" t="s">
        <v>47750</v>
      </c>
      <c r="J179" s="57" t="s">
        <v>47745</v>
      </c>
      <c r="K179" s="57" t="s">
        <v>47745</v>
      </c>
      <c r="L179" s="58">
        <v>43318</v>
      </c>
    </row>
    <row r="180" spans="1:15">
      <c r="A180" s="61" t="s">
        <v>49229</v>
      </c>
      <c r="B180" s="61" t="s">
        <v>15016</v>
      </c>
      <c r="C180" s="61" t="s">
        <v>47742</v>
      </c>
      <c r="D180" s="61" t="s">
        <v>47742</v>
      </c>
      <c r="E180" s="61" t="s">
        <v>10437</v>
      </c>
      <c r="F180" s="61" t="s">
        <v>15017</v>
      </c>
      <c r="G180" s="61" t="s">
        <v>4053</v>
      </c>
      <c r="H180" s="61" t="s">
        <v>41615</v>
      </c>
      <c r="I180" s="61" t="s">
        <v>47745</v>
      </c>
      <c r="J180" s="61" t="s">
        <v>47745</v>
      </c>
      <c r="K180" s="61" t="s">
        <v>47745</v>
      </c>
      <c r="L180" s="60">
        <v>43318</v>
      </c>
      <c r="M180" s="60">
        <v>44413</v>
      </c>
    </row>
    <row r="181" spans="1:15">
      <c r="A181" s="57" t="s">
        <v>47947</v>
      </c>
      <c r="B181" s="57" t="s">
        <v>47948</v>
      </c>
      <c r="C181" s="57" t="s">
        <v>47742</v>
      </c>
      <c r="D181" s="57" t="s">
        <v>47742</v>
      </c>
      <c r="E181" s="57" t="s">
        <v>155</v>
      </c>
      <c r="F181" s="57" t="s">
        <v>47949</v>
      </c>
      <c r="G181" s="57" t="s">
        <v>47754</v>
      </c>
      <c r="H181" s="57" t="s">
        <v>47744</v>
      </c>
      <c r="I181" s="57" t="s">
        <v>47750</v>
      </c>
      <c r="J181" s="57" t="s">
        <v>47745</v>
      </c>
      <c r="K181" s="57" t="s">
        <v>47745</v>
      </c>
      <c r="L181" s="58">
        <v>43319</v>
      </c>
    </row>
    <row r="182" spans="1:15">
      <c r="A182" s="61" t="s">
        <v>49230</v>
      </c>
      <c r="B182" s="61" t="s">
        <v>49231</v>
      </c>
      <c r="C182" s="61" t="s">
        <v>14030</v>
      </c>
      <c r="D182" s="61" t="s">
        <v>3434</v>
      </c>
      <c r="E182" s="61" t="s">
        <v>5566</v>
      </c>
      <c r="F182" s="61" t="s">
        <v>14031</v>
      </c>
      <c r="G182" s="61" t="s">
        <v>4053</v>
      </c>
      <c r="H182" s="61" t="s">
        <v>41615</v>
      </c>
      <c r="I182" s="61" t="s">
        <v>47745</v>
      </c>
      <c r="J182" s="61" t="s">
        <v>47745</v>
      </c>
      <c r="K182" s="61" t="s">
        <v>47745</v>
      </c>
      <c r="L182" s="60">
        <v>43319</v>
      </c>
      <c r="M182" s="60">
        <v>44414</v>
      </c>
    </row>
    <row r="183" spans="1:15">
      <c r="A183" s="61" t="s">
        <v>49232</v>
      </c>
      <c r="B183" s="61" t="s">
        <v>49233</v>
      </c>
      <c r="C183" s="61" t="s">
        <v>47742</v>
      </c>
      <c r="D183" s="61" t="s">
        <v>47742</v>
      </c>
      <c r="E183" s="61" t="s">
        <v>2059</v>
      </c>
      <c r="F183" s="61" t="s">
        <v>15056</v>
      </c>
      <c r="G183" s="61" t="s">
        <v>4053</v>
      </c>
      <c r="H183" s="61" t="s">
        <v>41615</v>
      </c>
      <c r="I183" s="61" t="s">
        <v>47745</v>
      </c>
      <c r="J183" s="61" t="s">
        <v>47745</v>
      </c>
      <c r="K183" s="61" t="s">
        <v>47745</v>
      </c>
      <c r="L183" s="60">
        <v>43319</v>
      </c>
      <c r="M183" s="60">
        <v>44414</v>
      </c>
      <c r="N183" s="61"/>
      <c r="O183" s="61"/>
    </row>
    <row r="184" spans="1:15">
      <c r="A184" s="61" t="s">
        <v>49234</v>
      </c>
      <c r="B184" s="61" t="s">
        <v>15064</v>
      </c>
      <c r="C184" s="61" t="s">
        <v>47742</v>
      </c>
      <c r="D184" s="61" t="s">
        <v>47742</v>
      </c>
      <c r="E184" s="61" t="s">
        <v>3176</v>
      </c>
      <c r="F184" s="61" t="s">
        <v>15065</v>
      </c>
      <c r="G184" s="61" t="s">
        <v>47754</v>
      </c>
      <c r="H184" s="61" t="s">
        <v>41615</v>
      </c>
      <c r="I184" s="61" t="s">
        <v>47750</v>
      </c>
      <c r="J184" s="61" t="s">
        <v>47745</v>
      </c>
      <c r="K184" s="61" t="s">
        <v>47745</v>
      </c>
      <c r="L184" s="60">
        <v>43319</v>
      </c>
      <c r="M184" s="60">
        <v>44414.041666666701</v>
      </c>
      <c r="N184" s="61"/>
      <c r="O184" s="61"/>
    </row>
    <row r="185" spans="1:15">
      <c r="A185" s="57" t="s">
        <v>48507</v>
      </c>
      <c r="B185" s="57" t="s">
        <v>48508</v>
      </c>
      <c r="C185" s="57" t="s">
        <v>20309</v>
      </c>
      <c r="D185" s="57" t="s">
        <v>48509</v>
      </c>
      <c r="E185" s="57" t="s">
        <v>155</v>
      </c>
      <c r="F185" s="57" t="s">
        <v>15480</v>
      </c>
      <c r="G185" s="57" t="s">
        <v>4053</v>
      </c>
      <c r="H185" s="57" t="s">
        <v>41615</v>
      </c>
      <c r="I185" s="57" t="s">
        <v>47750</v>
      </c>
      <c r="J185" s="57" t="s">
        <v>47745</v>
      </c>
      <c r="K185" s="57" t="s">
        <v>47745</v>
      </c>
      <c r="L185" s="58">
        <v>43319.958333333299</v>
      </c>
      <c r="M185" s="59">
        <v>44415</v>
      </c>
      <c r="N185" s="61"/>
      <c r="O185" s="61"/>
    </row>
    <row r="186" spans="1:15">
      <c r="A186" s="57" t="s">
        <v>47950</v>
      </c>
      <c r="B186" s="57" t="s">
        <v>47951</v>
      </c>
      <c r="C186" s="57" t="s">
        <v>47952</v>
      </c>
      <c r="D186" s="57" t="s">
        <v>14928</v>
      </c>
      <c r="E186" s="57" t="s">
        <v>251</v>
      </c>
      <c r="F186" s="57" t="s">
        <v>47953</v>
      </c>
      <c r="G186" s="57" t="s">
        <v>4053</v>
      </c>
      <c r="H186" s="57" t="s">
        <v>47744</v>
      </c>
      <c r="I186" s="57" t="s">
        <v>47750</v>
      </c>
      <c r="J186" s="57" t="s">
        <v>47745</v>
      </c>
      <c r="K186" s="57" t="s">
        <v>47745</v>
      </c>
      <c r="L186" s="58">
        <v>43320</v>
      </c>
      <c r="N186" s="61"/>
      <c r="O186" s="61"/>
    </row>
    <row r="187" spans="1:15">
      <c r="A187" s="57" t="s">
        <v>47954</v>
      </c>
      <c r="B187" s="57" t="s">
        <v>47955</v>
      </c>
      <c r="C187" s="57" t="s">
        <v>20683</v>
      </c>
      <c r="D187" s="57" t="s">
        <v>6232</v>
      </c>
      <c r="E187" s="57" t="s">
        <v>285</v>
      </c>
      <c r="F187" s="57" t="s">
        <v>20684</v>
      </c>
      <c r="G187" s="57" t="s">
        <v>4053</v>
      </c>
      <c r="H187" s="57" t="s">
        <v>47744</v>
      </c>
      <c r="I187" s="57" t="s">
        <v>47750</v>
      </c>
      <c r="J187" s="57" t="s">
        <v>47745</v>
      </c>
      <c r="K187" s="57" t="s">
        <v>47745</v>
      </c>
      <c r="L187" s="58">
        <v>43320</v>
      </c>
      <c r="N187" s="61"/>
      <c r="O187" s="61"/>
    </row>
    <row r="188" spans="1:15">
      <c r="A188" s="57" t="s">
        <v>47956</v>
      </c>
      <c r="B188" s="57" t="s">
        <v>47957</v>
      </c>
      <c r="C188" s="57" t="s">
        <v>47742</v>
      </c>
      <c r="D188" s="57" t="s">
        <v>47742</v>
      </c>
      <c r="E188" s="57" t="s">
        <v>1815</v>
      </c>
      <c r="F188" s="57" t="s">
        <v>47958</v>
      </c>
      <c r="G188" s="57" t="s">
        <v>47754</v>
      </c>
      <c r="H188" s="57" t="s">
        <v>47744</v>
      </c>
      <c r="I188" s="57" t="s">
        <v>47750</v>
      </c>
      <c r="J188" s="57" t="s">
        <v>47745</v>
      </c>
      <c r="K188" s="57" t="s">
        <v>47745</v>
      </c>
      <c r="L188" s="58">
        <v>43320</v>
      </c>
      <c r="N188" s="61"/>
      <c r="O188" s="61"/>
    </row>
    <row r="189" spans="1:15">
      <c r="A189" s="57" t="s">
        <v>47959</v>
      </c>
      <c r="B189" s="57" t="s">
        <v>47960</v>
      </c>
      <c r="C189" s="57" t="s">
        <v>47961</v>
      </c>
      <c r="D189" s="57" t="s">
        <v>47742</v>
      </c>
      <c r="E189" s="57" t="s">
        <v>2787</v>
      </c>
      <c r="F189" s="57" t="s">
        <v>47962</v>
      </c>
      <c r="G189" s="57" t="s">
        <v>47754</v>
      </c>
      <c r="H189" s="57" t="s">
        <v>47744</v>
      </c>
      <c r="I189" s="57" t="s">
        <v>47750</v>
      </c>
      <c r="J189" s="57" t="s">
        <v>47745</v>
      </c>
      <c r="K189" s="57" t="s">
        <v>47745</v>
      </c>
      <c r="L189" s="58">
        <v>43320</v>
      </c>
      <c r="N189" s="61"/>
      <c r="O189" s="61"/>
    </row>
    <row r="190" spans="1:15">
      <c r="A190" s="57" t="s">
        <v>47963</v>
      </c>
      <c r="B190" s="57" t="s">
        <v>47964</v>
      </c>
      <c r="C190" s="57" t="s">
        <v>47965</v>
      </c>
      <c r="D190" s="57" t="s">
        <v>47742</v>
      </c>
      <c r="E190" s="57" t="s">
        <v>2787</v>
      </c>
      <c r="F190" s="57" t="s">
        <v>47966</v>
      </c>
      <c r="G190" s="57" t="s">
        <v>47754</v>
      </c>
      <c r="H190" s="57" t="s">
        <v>47744</v>
      </c>
      <c r="I190" s="57" t="s">
        <v>47750</v>
      </c>
      <c r="J190" s="57" t="s">
        <v>47745</v>
      </c>
      <c r="K190" s="57" t="s">
        <v>47745</v>
      </c>
      <c r="L190" s="58">
        <v>43320</v>
      </c>
      <c r="N190" s="61"/>
      <c r="O190" s="61"/>
    </row>
    <row r="191" spans="1:15">
      <c r="A191" s="57" t="s">
        <v>47967</v>
      </c>
      <c r="B191" s="57" t="s">
        <v>47968</v>
      </c>
      <c r="C191" s="57" t="s">
        <v>47742</v>
      </c>
      <c r="D191" s="57" t="s">
        <v>47742</v>
      </c>
      <c r="E191" s="57" t="s">
        <v>6602</v>
      </c>
      <c r="F191" s="57" t="s">
        <v>29132</v>
      </c>
      <c r="G191" s="57" t="s">
        <v>4053</v>
      </c>
      <c r="H191" s="57" t="s">
        <v>47744</v>
      </c>
      <c r="I191" s="57" t="s">
        <v>47750</v>
      </c>
      <c r="J191" s="57" t="s">
        <v>47745</v>
      </c>
      <c r="K191" s="57" t="s">
        <v>47745</v>
      </c>
      <c r="L191" s="58">
        <v>43321</v>
      </c>
      <c r="N191" s="61"/>
      <c r="O191" s="61"/>
    </row>
    <row r="192" spans="1:15">
      <c r="A192" s="57" t="s">
        <v>47969</v>
      </c>
      <c r="B192" s="57" t="s">
        <v>47970</v>
      </c>
      <c r="C192" s="57" t="s">
        <v>47742</v>
      </c>
      <c r="D192" s="57" t="s">
        <v>47742</v>
      </c>
      <c r="E192" s="57" t="s">
        <v>6432</v>
      </c>
      <c r="F192" s="57" t="s">
        <v>19185</v>
      </c>
      <c r="G192" s="57" t="s">
        <v>4053</v>
      </c>
      <c r="H192" s="57" t="s">
        <v>47744</v>
      </c>
      <c r="I192" s="57" t="s">
        <v>47750</v>
      </c>
      <c r="J192" s="57" t="s">
        <v>47745</v>
      </c>
      <c r="K192" s="57" t="s">
        <v>47745</v>
      </c>
      <c r="L192" s="58">
        <v>43321</v>
      </c>
      <c r="N192" s="61"/>
      <c r="O192" s="61"/>
    </row>
    <row r="193" spans="1:15">
      <c r="A193" s="61" t="s">
        <v>49235</v>
      </c>
      <c r="B193" s="61" t="s">
        <v>49236</v>
      </c>
      <c r="C193" s="61" t="s">
        <v>47742</v>
      </c>
      <c r="D193" s="61" t="s">
        <v>47742</v>
      </c>
      <c r="E193" s="61" t="s">
        <v>1500</v>
      </c>
      <c r="F193" s="61" t="s">
        <v>15118</v>
      </c>
      <c r="G193" s="61" t="s">
        <v>4053</v>
      </c>
      <c r="H193" s="61" t="s">
        <v>41615</v>
      </c>
      <c r="I193" s="61" t="s">
        <v>47745</v>
      </c>
      <c r="J193" s="61" t="s">
        <v>47745</v>
      </c>
      <c r="K193" s="61" t="s">
        <v>47745</v>
      </c>
      <c r="L193" s="60">
        <v>43321</v>
      </c>
      <c r="M193" s="60">
        <v>44416</v>
      </c>
      <c r="N193" s="61"/>
      <c r="O193" s="61"/>
    </row>
    <row r="194" spans="1:15">
      <c r="A194" s="57" t="s">
        <v>47971</v>
      </c>
      <c r="B194" s="57" t="s">
        <v>47972</v>
      </c>
      <c r="C194" s="57" t="s">
        <v>47742</v>
      </c>
      <c r="D194" s="57" t="s">
        <v>47742</v>
      </c>
      <c r="E194" s="57" t="s">
        <v>155</v>
      </c>
      <c r="F194" s="57" t="s">
        <v>47973</v>
      </c>
      <c r="G194" s="57" t="s">
        <v>4053</v>
      </c>
      <c r="H194" s="57" t="s">
        <v>47744</v>
      </c>
      <c r="I194" s="57" t="s">
        <v>47750</v>
      </c>
      <c r="J194" s="57" t="s">
        <v>47750</v>
      </c>
      <c r="K194" s="57" t="s">
        <v>47750</v>
      </c>
      <c r="L194" s="58">
        <v>43322</v>
      </c>
      <c r="N194" s="61"/>
      <c r="O194" s="61"/>
    </row>
    <row r="195" spans="1:15">
      <c r="A195" s="57" t="s">
        <v>47974</v>
      </c>
      <c r="B195" s="57" t="s">
        <v>47975</v>
      </c>
      <c r="C195" s="57" t="s">
        <v>47976</v>
      </c>
      <c r="D195" s="57" t="s">
        <v>47742</v>
      </c>
      <c r="E195" s="57" t="s">
        <v>285</v>
      </c>
      <c r="F195" s="57" t="s">
        <v>36933</v>
      </c>
      <c r="G195" s="57" t="s">
        <v>47754</v>
      </c>
      <c r="H195" s="57" t="s">
        <v>47744</v>
      </c>
      <c r="I195" s="57" t="s">
        <v>47750</v>
      </c>
      <c r="J195" s="57" t="s">
        <v>47745</v>
      </c>
      <c r="K195" s="57" t="s">
        <v>47745</v>
      </c>
      <c r="L195" s="58">
        <v>43322</v>
      </c>
      <c r="N195" s="61"/>
      <c r="O195" s="61"/>
    </row>
    <row r="196" spans="1:15">
      <c r="A196" s="57" t="s">
        <v>47977</v>
      </c>
      <c r="B196" s="57" t="s">
        <v>47978</v>
      </c>
      <c r="C196" s="57" t="s">
        <v>47742</v>
      </c>
      <c r="D196" s="57" t="s">
        <v>47742</v>
      </c>
      <c r="E196" s="57" t="s">
        <v>2619</v>
      </c>
      <c r="F196" s="57" t="s">
        <v>47979</v>
      </c>
      <c r="G196" s="57" t="s">
        <v>47754</v>
      </c>
      <c r="H196" s="57" t="s">
        <v>47744</v>
      </c>
      <c r="I196" s="57" t="s">
        <v>47750</v>
      </c>
      <c r="J196" s="57" t="s">
        <v>47745</v>
      </c>
      <c r="K196" s="57" t="s">
        <v>47745</v>
      </c>
      <c r="L196" s="58">
        <v>43322</v>
      </c>
      <c r="N196" s="61"/>
      <c r="O196" s="61"/>
    </row>
    <row r="197" spans="1:15">
      <c r="A197" s="61" t="s">
        <v>49237</v>
      </c>
      <c r="B197" s="61" t="s">
        <v>49238</v>
      </c>
      <c r="C197" s="61" t="s">
        <v>47742</v>
      </c>
      <c r="D197" s="61" t="s">
        <v>47742</v>
      </c>
      <c r="E197" s="61" t="s">
        <v>5844</v>
      </c>
      <c r="F197" s="61" t="s">
        <v>15131</v>
      </c>
      <c r="G197" s="61" t="s">
        <v>47754</v>
      </c>
      <c r="H197" s="61" t="s">
        <v>41615</v>
      </c>
      <c r="I197" s="61" t="s">
        <v>47750</v>
      </c>
      <c r="J197" s="61" t="s">
        <v>47745</v>
      </c>
      <c r="K197" s="61" t="s">
        <v>47745</v>
      </c>
      <c r="L197" s="60">
        <v>43322</v>
      </c>
      <c r="M197" s="60">
        <v>44417</v>
      </c>
      <c r="N197" s="61"/>
      <c r="O197" s="61"/>
    </row>
    <row r="198" spans="1:15">
      <c r="A198" s="61" t="s">
        <v>49239</v>
      </c>
      <c r="B198" s="61" t="s">
        <v>15151</v>
      </c>
      <c r="C198" s="61" t="s">
        <v>41517</v>
      </c>
      <c r="D198" s="61" t="s">
        <v>47742</v>
      </c>
      <c r="E198" s="61" t="s">
        <v>349</v>
      </c>
      <c r="F198" s="61" t="s">
        <v>15153</v>
      </c>
      <c r="G198" s="61" t="s">
        <v>47754</v>
      </c>
      <c r="H198" s="61" t="s">
        <v>41615</v>
      </c>
      <c r="I198" s="61" t="s">
        <v>47745</v>
      </c>
      <c r="J198" s="61" t="s">
        <v>47745</v>
      </c>
      <c r="K198" s="61" t="s">
        <v>47745</v>
      </c>
      <c r="L198" s="60">
        <v>43323</v>
      </c>
      <c r="M198" s="60">
        <v>44418.041666666701</v>
      </c>
    </row>
    <row r="199" spans="1:15">
      <c r="A199" s="61" t="s">
        <v>48656</v>
      </c>
      <c r="B199" s="61" t="s">
        <v>48657</v>
      </c>
      <c r="C199" s="61" t="s">
        <v>47742</v>
      </c>
      <c r="D199" s="61" t="s">
        <v>47742</v>
      </c>
      <c r="E199" s="61" t="s">
        <v>426</v>
      </c>
      <c r="F199" s="61" t="s">
        <v>15158</v>
      </c>
      <c r="G199" s="61" t="s">
        <v>4053</v>
      </c>
      <c r="H199" s="61" t="s">
        <v>41615</v>
      </c>
      <c r="I199" s="61" t="s">
        <v>47750</v>
      </c>
      <c r="J199" s="61" t="s">
        <v>47745</v>
      </c>
      <c r="K199" s="61" t="s">
        <v>47745</v>
      </c>
      <c r="L199" s="60">
        <v>43323</v>
      </c>
      <c r="M199" s="60">
        <v>44418</v>
      </c>
    </row>
    <row r="200" spans="1:15">
      <c r="A200" s="61" t="s">
        <v>49240</v>
      </c>
      <c r="B200" s="61" t="s">
        <v>49241</v>
      </c>
      <c r="C200" s="61" t="s">
        <v>15195</v>
      </c>
      <c r="D200" s="61" t="s">
        <v>47742</v>
      </c>
      <c r="E200" s="61" t="s">
        <v>285</v>
      </c>
      <c r="F200" s="61" t="s">
        <v>6341</v>
      </c>
      <c r="G200" s="61" t="s">
        <v>4053</v>
      </c>
      <c r="H200" s="61" t="s">
        <v>41615</v>
      </c>
      <c r="I200" s="61" t="s">
        <v>47750</v>
      </c>
      <c r="J200" s="61" t="s">
        <v>47745</v>
      </c>
      <c r="K200" s="61" t="s">
        <v>47745</v>
      </c>
      <c r="L200" s="60">
        <v>43324</v>
      </c>
      <c r="M200" s="60">
        <v>44419</v>
      </c>
    </row>
    <row r="201" spans="1:15">
      <c r="A201" s="61" t="s">
        <v>48658</v>
      </c>
      <c r="B201" s="61" t="s">
        <v>15198</v>
      </c>
      <c r="C201" s="61" t="s">
        <v>47742</v>
      </c>
      <c r="D201" s="61" t="s">
        <v>47742</v>
      </c>
      <c r="E201" s="61" t="s">
        <v>56</v>
      </c>
      <c r="F201" s="61" t="s">
        <v>15199</v>
      </c>
      <c r="G201" s="61" t="s">
        <v>4053</v>
      </c>
      <c r="H201" s="61" t="s">
        <v>41615</v>
      </c>
      <c r="I201" s="61" t="s">
        <v>47750</v>
      </c>
      <c r="J201" s="61" t="s">
        <v>47745</v>
      </c>
      <c r="K201" s="61" t="s">
        <v>47745</v>
      </c>
      <c r="L201" s="60">
        <v>43324</v>
      </c>
      <c r="M201" s="60">
        <v>44419</v>
      </c>
    </row>
    <row r="202" spans="1:15">
      <c r="A202" s="61" t="s">
        <v>48659</v>
      </c>
      <c r="B202" s="61" t="s">
        <v>48660</v>
      </c>
      <c r="C202" s="61" t="s">
        <v>47742</v>
      </c>
      <c r="D202" s="61" t="s">
        <v>47742</v>
      </c>
      <c r="E202" s="61" t="s">
        <v>12709</v>
      </c>
      <c r="F202" s="61" t="s">
        <v>15211</v>
      </c>
      <c r="G202" s="61" t="s">
        <v>4053</v>
      </c>
      <c r="H202" s="61" t="s">
        <v>41615</v>
      </c>
      <c r="I202" s="61" t="s">
        <v>47745</v>
      </c>
      <c r="J202" s="61" t="s">
        <v>47745</v>
      </c>
      <c r="K202" s="61" t="s">
        <v>47745</v>
      </c>
      <c r="L202" s="60">
        <v>43324</v>
      </c>
      <c r="M202" s="60">
        <v>44419</v>
      </c>
    </row>
    <row r="203" spans="1:15">
      <c r="A203" s="61" t="s">
        <v>48661</v>
      </c>
      <c r="B203" s="61" t="s">
        <v>15231</v>
      </c>
      <c r="C203" s="61" t="s">
        <v>47742</v>
      </c>
      <c r="D203" s="61" t="s">
        <v>47742</v>
      </c>
      <c r="E203" s="61" t="s">
        <v>426</v>
      </c>
      <c r="F203" s="61" t="s">
        <v>15232</v>
      </c>
      <c r="G203" s="61" t="s">
        <v>47754</v>
      </c>
      <c r="H203" s="61" t="s">
        <v>41615</v>
      </c>
      <c r="I203" s="61" t="s">
        <v>47750</v>
      </c>
      <c r="J203" s="61" t="s">
        <v>47745</v>
      </c>
      <c r="K203" s="61" t="s">
        <v>47745</v>
      </c>
      <c r="L203" s="60">
        <v>43324</v>
      </c>
      <c r="M203" s="60">
        <v>44419</v>
      </c>
    </row>
    <row r="204" spans="1:15">
      <c r="A204" s="61" t="s">
        <v>49242</v>
      </c>
      <c r="B204" s="61" t="s">
        <v>49243</v>
      </c>
      <c r="C204" s="61" t="s">
        <v>47742</v>
      </c>
      <c r="D204" s="61" t="s">
        <v>47742</v>
      </c>
      <c r="E204" s="61" t="s">
        <v>5573</v>
      </c>
      <c r="F204" s="61" t="s">
        <v>15271</v>
      </c>
      <c r="G204" s="61" t="s">
        <v>4053</v>
      </c>
      <c r="H204" s="61" t="s">
        <v>41615</v>
      </c>
      <c r="I204" s="61" t="s">
        <v>47745</v>
      </c>
      <c r="J204" s="61" t="s">
        <v>47745</v>
      </c>
      <c r="K204" s="61" t="s">
        <v>47745</v>
      </c>
      <c r="L204" s="60">
        <v>43325</v>
      </c>
      <c r="M204" s="60">
        <v>44420</v>
      </c>
    </row>
    <row r="205" spans="1:15">
      <c r="A205" s="61" t="s">
        <v>49244</v>
      </c>
      <c r="B205" s="61" t="s">
        <v>49245</v>
      </c>
      <c r="C205" s="61" t="s">
        <v>8136</v>
      </c>
      <c r="D205" s="61" t="s">
        <v>10947</v>
      </c>
      <c r="E205" s="61" t="s">
        <v>349</v>
      </c>
      <c r="F205" s="61" t="s">
        <v>43444</v>
      </c>
      <c r="G205" s="61" t="s">
        <v>4053</v>
      </c>
      <c r="H205" s="61" t="s">
        <v>41615</v>
      </c>
      <c r="I205" s="61" t="s">
        <v>47745</v>
      </c>
      <c r="J205" s="61" t="s">
        <v>47745</v>
      </c>
      <c r="K205" s="61" t="s">
        <v>47745</v>
      </c>
      <c r="L205" s="60">
        <v>43325</v>
      </c>
      <c r="M205" s="60">
        <v>44420.041666666701</v>
      </c>
    </row>
    <row r="206" spans="1:15">
      <c r="A206" s="57" t="s">
        <v>47982</v>
      </c>
      <c r="B206" s="57" t="s">
        <v>47983</v>
      </c>
      <c r="C206" s="57" t="s">
        <v>47742</v>
      </c>
      <c r="D206" s="57" t="s">
        <v>47742</v>
      </c>
      <c r="E206" s="57" t="s">
        <v>453</v>
      </c>
      <c r="F206" s="57" t="s">
        <v>47984</v>
      </c>
      <c r="G206" s="57" t="s">
        <v>47754</v>
      </c>
      <c r="H206" s="57" t="s">
        <v>47744</v>
      </c>
      <c r="I206" s="57" t="s">
        <v>47750</v>
      </c>
      <c r="J206" s="57" t="s">
        <v>47750</v>
      </c>
      <c r="K206" s="57" t="s">
        <v>47750</v>
      </c>
      <c r="L206" s="58">
        <v>43326</v>
      </c>
    </row>
    <row r="207" spans="1:15">
      <c r="A207" s="57" t="s">
        <v>47985</v>
      </c>
      <c r="B207" s="57" t="s">
        <v>41359</v>
      </c>
      <c r="C207" s="57" t="s">
        <v>47918</v>
      </c>
      <c r="D207" s="57" t="s">
        <v>10242</v>
      </c>
      <c r="E207" s="57" t="s">
        <v>495</v>
      </c>
      <c r="F207" s="57" t="s">
        <v>16206</v>
      </c>
      <c r="G207" s="57" t="s">
        <v>47754</v>
      </c>
      <c r="H207" s="57" t="s">
        <v>47744</v>
      </c>
      <c r="I207" s="57" t="s">
        <v>47750</v>
      </c>
      <c r="J207" s="57" t="s">
        <v>47745</v>
      </c>
      <c r="K207" s="57" t="s">
        <v>47745</v>
      </c>
      <c r="L207" s="58">
        <v>43326</v>
      </c>
    </row>
    <row r="208" spans="1:15">
      <c r="A208" s="61" t="s">
        <v>49246</v>
      </c>
      <c r="B208" s="61" t="s">
        <v>49247</v>
      </c>
      <c r="C208" s="61" t="s">
        <v>10776</v>
      </c>
      <c r="D208" s="61" t="s">
        <v>47742</v>
      </c>
      <c r="E208" s="61" t="s">
        <v>5559</v>
      </c>
      <c r="F208" s="61" t="s">
        <v>14036</v>
      </c>
      <c r="G208" s="61" t="s">
        <v>4053</v>
      </c>
      <c r="H208" s="61" t="s">
        <v>41615</v>
      </c>
      <c r="I208" s="61" t="s">
        <v>47750</v>
      </c>
      <c r="J208" s="61" t="s">
        <v>47745</v>
      </c>
      <c r="K208" s="61" t="s">
        <v>47745</v>
      </c>
      <c r="L208" s="60">
        <v>43326</v>
      </c>
      <c r="M208" s="60">
        <v>44421</v>
      </c>
    </row>
    <row r="209" spans="1:13">
      <c r="A209" s="61" t="s">
        <v>49248</v>
      </c>
      <c r="B209" s="61" t="s">
        <v>49249</v>
      </c>
      <c r="C209" s="61" t="s">
        <v>49250</v>
      </c>
      <c r="D209" s="61" t="s">
        <v>6134</v>
      </c>
      <c r="E209" s="61" t="s">
        <v>359</v>
      </c>
      <c r="F209" s="61" t="s">
        <v>12477</v>
      </c>
      <c r="G209" s="61" t="s">
        <v>4053</v>
      </c>
      <c r="H209" s="61" t="s">
        <v>41615</v>
      </c>
      <c r="I209" s="61" t="s">
        <v>47750</v>
      </c>
      <c r="J209" s="61" t="s">
        <v>47745</v>
      </c>
      <c r="K209" s="61" t="s">
        <v>47745</v>
      </c>
      <c r="L209" s="60">
        <v>43326</v>
      </c>
      <c r="M209" s="60">
        <v>44421.041666666701</v>
      </c>
    </row>
    <row r="210" spans="1:13">
      <c r="A210" s="61" t="s">
        <v>49251</v>
      </c>
      <c r="B210" s="61" t="s">
        <v>49252</v>
      </c>
      <c r="C210" s="61" t="s">
        <v>47742</v>
      </c>
      <c r="D210" s="61" t="s">
        <v>47742</v>
      </c>
      <c r="E210" s="61" t="s">
        <v>5809</v>
      </c>
      <c r="F210" s="61" t="s">
        <v>10944</v>
      </c>
      <c r="G210" s="61" t="s">
        <v>47754</v>
      </c>
      <c r="H210" s="61" t="s">
        <v>41615</v>
      </c>
      <c r="I210" s="61" t="s">
        <v>47750</v>
      </c>
      <c r="J210" s="61" t="s">
        <v>47745</v>
      </c>
      <c r="K210" s="61" t="s">
        <v>47745</v>
      </c>
      <c r="L210" s="60">
        <v>43326</v>
      </c>
      <c r="M210" s="60">
        <v>44421</v>
      </c>
    </row>
    <row r="211" spans="1:13">
      <c r="A211" s="57" t="s">
        <v>47986</v>
      </c>
      <c r="B211" s="57" t="s">
        <v>47987</v>
      </c>
      <c r="C211" s="57" t="s">
        <v>3851</v>
      </c>
      <c r="D211" s="57" t="s">
        <v>47742</v>
      </c>
      <c r="E211" s="57" t="s">
        <v>2848</v>
      </c>
      <c r="F211" s="57" t="s">
        <v>47988</v>
      </c>
      <c r="G211" s="57" t="s">
        <v>47754</v>
      </c>
      <c r="H211" s="57" t="s">
        <v>47744</v>
      </c>
      <c r="I211" s="57" t="s">
        <v>47750</v>
      </c>
      <c r="J211" s="57" t="s">
        <v>47745</v>
      </c>
      <c r="K211" s="57" t="s">
        <v>47745</v>
      </c>
      <c r="L211" s="58">
        <v>43328</v>
      </c>
    </row>
    <row r="212" spans="1:13">
      <c r="A212" s="57" t="s">
        <v>47989</v>
      </c>
      <c r="B212" s="57" t="s">
        <v>47990</v>
      </c>
      <c r="C212" s="57" t="s">
        <v>47742</v>
      </c>
      <c r="D212" s="57" t="s">
        <v>47742</v>
      </c>
      <c r="E212" s="57" t="s">
        <v>359</v>
      </c>
      <c r="F212" s="57" t="s">
        <v>47991</v>
      </c>
      <c r="G212" s="57" t="s">
        <v>47754</v>
      </c>
      <c r="H212" s="57" t="s">
        <v>47744</v>
      </c>
      <c r="I212" s="57" t="s">
        <v>47750</v>
      </c>
      <c r="J212" s="57" t="s">
        <v>47745</v>
      </c>
      <c r="K212" s="57" t="s">
        <v>47745</v>
      </c>
      <c r="L212" s="58">
        <v>43328.958333333299</v>
      </c>
    </row>
    <row r="213" spans="1:13">
      <c r="A213" s="57" t="s">
        <v>48510</v>
      </c>
      <c r="B213" s="57" t="s">
        <v>48511</v>
      </c>
      <c r="C213" s="57" t="s">
        <v>47742</v>
      </c>
      <c r="D213" s="57" t="s">
        <v>47742</v>
      </c>
      <c r="E213" s="57" t="s">
        <v>5609</v>
      </c>
      <c r="F213" s="57" t="s">
        <v>48512</v>
      </c>
      <c r="G213" s="57" t="s">
        <v>47754</v>
      </c>
      <c r="H213" s="57" t="s">
        <v>41615</v>
      </c>
      <c r="I213" s="57" t="s">
        <v>47750</v>
      </c>
      <c r="J213" s="57" t="s">
        <v>47745</v>
      </c>
      <c r="K213" s="57" t="s">
        <v>47745</v>
      </c>
      <c r="L213" s="58">
        <v>43328.958333333299</v>
      </c>
      <c r="M213" s="59">
        <v>44424</v>
      </c>
    </row>
    <row r="214" spans="1:13">
      <c r="A214" s="57" t="s">
        <v>48513</v>
      </c>
      <c r="B214" s="57" t="s">
        <v>48514</v>
      </c>
      <c r="C214" s="57" t="s">
        <v>10015</v>
      </c>
      <c r="D214" s="57" t="s">
        <v>47742</v>
      </c>
      <c r="E214" s="57" t="s">
        <v>285</v>
      </c>
      <c r="F214" s="57" t="s">
        <v>48515</v>
      </c>
      <c r="G214" s="57" t="s">
        <v>4053</v>
      </c>
      <c r="H214" s="57" t="s">
        <v>41615</v>
      </c>
      <c r="I214" s="57" t="s">
        <v>47745</v>
      </c>
      <c r="J214" s="57" t="s">
        <v>47745</v>
      </c>
      <c r="K214" s="57" t="s">
        <v>47745</v>
      </c>
      <c r="L214" s="58">
        <v>43328.958333333299</v>
      </c>
      <c r="M214" s="59">
        <v>44424</v>
      </c>
    </row>
    <row r="215" spans="1:13">
      <c r="A215" s="61" t="s">
        <v>49253</v>
      </c>
      <c r="B215" s="61" t="s">
        <v>49254</v>
      </c>
      <c r="C215" s="61" t="s">
        <v>7243</v>
      </c>
      <c r="D215" s="61" t="s">
        <v>47742</v>
      </c>
      <c r="E215" s="61" t="s">
        <v>625</v>
      </c>
      <c r="F215" s="61" t="s">
        <v>7244</v>
      </c>
      <c r="G215" s="61" t="s">
        <v>4053</v>
      </c>
      <c r="H215" s="61" t="s">
        <v>41615</v>
      </c>
      <c r="I215" s="61" t="s">
        <v>47745</v>
      </c>
      <c r="J215" s="61" t="s">
        <v>47745</v>
      </c>
      <c r="K215" s="61" t="s">
        <v>47745</v>
      </c>
      <c r="L215" s="60">
        <v>43330</v>
      </c>
      <c r="M215" s="60">
        <v>44425</v>
      </c>
    </row>
    <row r="216" spans="1:13">
      <c r="A216" s="61" t="s">
        <v>49255</v>
      </c>
      <c r="B216" s="61" t="s">
        <v>49256</v>
      </c>
      <c r="C216" s="61" t="s">
        <v>5712</v>
      </c>
      <c r="D216" s="61" t="s">
        <v>47742</v>
      </c>
      <c r="E216" s="61" t="s">
        <v>251</v>
      </c>
      <c r="F216" s="61" t="s">
        <v>5713</v>
      </c>
      <c r="G216" s="61" t="s">
        <v>4053</v>
      </c>
      <c r="H216" s="61" t="s">
        <v>41615</v>
      </c>
      <c r="I216" s="61" t="s">
        <v>47745</v>
      </c>
      <c r="J216" s="61" t="s">
        <v>47745</v>
      </c>
      <c r="K216" s="61" t="s">
        <v>47745</v>
      </c>
      <c r="L216" s="60">
        <v>43331</v>
      </c>
      <c r="M216" s="60">
        <v>44426</v>
      </c>
    </row>
    <row r="217" spans="1:13">
      <c r="A217" s="61" t="s">
        <v>49257</v>
      </c>
      <c r="B217" s="61" t="s">
        <v>15418</v>
      </c>
      <c r="C217" s="61" t="s">
        <v>15419</v>
      </c>
      <c r="D217" s="61" t="s">
        <v>47742</v>
      </c>
      <c r="E217" s="61" t="s">
        <v>2994</v>
      </c>
      <c r="F217" s="61" t="s">
        <v>15420</v>
      </c>
      <c r="G217" s="61" t="s">
        <v>4053</v>
      </c>
      <c r="H217" s="61" t="s">
        <v>41615</v>
      </c>
      <c r="I217" s="61" t="s">
        <v>47745</v>
      </c>
      <c r="J217" s="61" t="s">
        <v>47745</v>
      </c>
      <c r="K217" s="61" t="s">
        <v>47745</v>
      </c>
      <c r="L217" s="60">
        <v>43331</v>
      </c>
      <c r="M217" s="60">
        <v>44426.041666666701</v>
      </c>
    </row>
    <row r="218" spans="1:13">
      <c r="A218" s="57" t="s">
        <v>48516</v>
      </c>
      <c r="B218" s="57" t="s">
        <v>14050</v>
      </c>
      <c r="C218" s="57" t="s">
        <v>47742</v>
      </c>
      <c r="D218" s="57" t="s">
        <v>47742</v>
      </c>
      <c r="E218" s="57" t="s">
        <v>43333</v>
      </c>
      <c r="F218" s="57" t="s">
        <v>14051</v>
      </c>
      <c r="G218" s="57" t="s">
        <v>47754</v>
      </c>
      <c r="H218" s="57" t="s">
        <v>41615</v>
      </c>
      <c r="I218" s="57" t="s">
        <v>47745</v>
      </c>
      <c r="J218" s="57" t="s">
        <v>47745</v>
      </c>
      <c r="K218" s="57" t="s">
        <v>47745</v>
      </c>
      <c r="L218" s="58">
        <v>43331.958333333299</v>
      </c>
      <c r="M218" s="59">
        <v>44427</v>
      </c>
    </row>
    <row r="219" spans="1:13">
      <c r="A219" s="57" t="s">
        <v>48517</v>
      </c>
      <c r="B219" s="57" t="s">
        <v>48518</v>
      </c>
      <c r="C219" s="57" t="s">
        <v>5526</v>
      </c>
      <c r="D219" s="57" t="s">
        <v>47742</v>
      </c>
      <c r="E219" s="57" t="s">
        <v>366</v>
      </c>
      <c r="F219" s="57" t="s">
        <v>48519</v>
      </c>
      <c r="G219" s="57" t="s">
        <v>47754</v>
      </c>
      <c r="H219" s="57" t="s">
        <v>41615</v>
      </c>
      <c r="I219" s="57" t="s">
        <v>47745</v>
      </c>
      <c r="J219" s="57" t="s">
        <v>47745</v>
      </c>
      <c r="K219" s="57" t="s">
        <v>47745</v>
      </c>
      <c r="L219" s="58">
        <v>43331.958333333299</v>
      </c>
      <c r="M219" s="59">
        <v>44427</v>
      </c>
    </row>
    <row r="220" spans="1:13">
      <c r="A220" s="57" t="s">
        <v>48520</v>
      </c>
      <c r="B220" s="57" t="s">
        <v>5597</v>
      </c>
      <c r="C220" s="57" t="s">
        <v>5598</v>
      </c>
      <c r="D220" s="57" t="s">
        <v>2674</v>
      </c>
      <c r="E220" s="57" t="s">
        <v>625</v>
      </c>
      <c r="F220" s="57" t="s">
        <v>5600</v>
      </c>
      <c r="G220" s="57" t="s">
        <v>4053</v>
      </c>
      <c r="H220" s="57" t="s">
        <v>41615</v>
      </c>
      <c r="I220" s="57" t="s">
        <v>47745</v>
      </c>
      <c r="J220" s="57" t="s">
        <v>47745</v>
      </c>
      <c r="K220" s="57" t="s">
        <v>47745</v>
      </c>
      <c r="L220" s="58">
        <v>43331.958333333299</v>
      </c>
      <c r="M220" s="59">
        <v>44427</v>
      </c>
    </row>
    <row r="221" spans="1:13">
      <c r="A221" s="57" t="s">
        <v>48521</v>
      </c>
      <c r="B221" s="57" t="s">
        <v>48522</v>
      </c>
      <c r="C221" s="57" t="s">
        <v>48523</v>
      </c>
      <c r="D221" s="57" t="s">
        <v>13179</v>
      </c>
      <c r="E221" s="57" t="s">
        <v>285</v>
      </c>
      <c r="F221" s="57" t="s">
        <v>48524</v>
      </c>
      <c r="G221" s="57" t="s">
        <v>4053</v>
      </c>
      <c r="H221" s="57" t="s">
        <v>41615</v>
      </c>
      <c r="I221" s="57" t="s">
        <v>47745</v>
      </c>
      <c r="J221" s="57" t="s">
        <v>47745</v>
      </c>
      <c r="K221" s="57" t="s">
        <v>47745</v>
      </c>
      <c r="L221" s="58">
        <v>43331.958333333299</v>
      </c>
      <c r="M221" s="59">
        <v>44427</v>
      </c>
    </row>
    <row r="222" spans="1:13">
      <c r="A222" s="61" t="s">
        <v>49258</v>
      </c>
      <c r="B222" s="61" t="s">
        <v>49259</v>
      </c>
      <c r="C222" s="61" t="s">
        <v>9465</v>
      </c>
      <c r="D222" s="61" t="s">
        <v>47742</v>
      </c>
      <c r="E222" s="61" t="s">
        <v>5559</v>
      </c>
      <c r="F222" s="61" t="s">
        <v>15428</v>
      </c>
      <c r="G222" s="61" t="s">
        <v>4053</v>
      </c>
      <c r="H222" s="61" t="s">
        <v>41615</v>
      </c>
      <c r="I222" s="61" t="s">
        <v>47745</v>
      </c>
      <c r="J222" s="61" t="s">
        <v>47745</v>
      </c>
      <c r="K222" s="61" t="s">
        <v>47745</v>
      </c>
      <c r="L222" s="60">
        <v>43332</v>
      </c>
      <c r="M222" s="60">
        <v>44427</v>
      </c>
    </row>
    <row r="223" spans="1:13">
      <c r="A223" s="61" t="s">
        <v>48662</v>
      </c>
      <c r="B223" s="61" t="s">
        <v>48663</v>
      </c>
      <c r="C223" s="61" t="s">
        <v>15442</v>
      </c>
      <c r="D223" s="61" t="s">
        <v>47742</v>
      </c>
      <c r="E223" s="61" t="s">
        <v>2184</v>
      </c>
      <c r="F223" s="61" t="s">
        <v>15443</v>
      </c>
      <c r="G223" s="61" t="s">
        <v>47754</v>
      </c>
      <c r="H223" s="61" t="s">
        <v>41615</v>
      </c>
      <c r="I223" s="61" t="s">
        <v>47750</v>
      </c>
      <c r="J223" s="61" t="s">
        <v>47745</v>
      </c>
      <c r="K223" s="61" t="s">
        <v>47745</v>
      </c>
      <c r="L223" s="60">
        <v>43332</v>
      </c>
      <c r="M223" s="60">
        <v>44427</v>
      </c>
    </row>
    <row r="224" spans="1:13">
      <c r="A224" s="61" t="s">
        <v>49260</v>
      </c>
      <c r="B224" s="61" t="s">
        <v>49261</v>
      </c>
      <c r="C224" s="61" t="s">
        <v>47742</v>
      </c>
      <c r="D224" s="61" t="s">
        <v>47742</v>
      </c>
      <c r="E224" s="61" t="s">
        <v>5573</v>
      </c>
      <c r="F224" s="61" t="s">
        <v>15467</v>
      </c>
      <c r="G224" s="61" t="s">
        <v>4053</v>
      </c>
      <c r="H224" s="61" t="s">
        <v>41615</v>
      </c>
      <c r="I224" s="61" t="s">
        <v>47745</v>
      </c>
      <c r="J224" s="61" t="s">
        <v>47745</v>
      </c>
      <c r="K224" s="61" t="s">
        <v>47745</v>
      </c>
      <c r="L224" s="60">
        <v>43332</v>
      </c>
      <c r="M224" s="60">
        <v>44427</v>
      </c>
    </row>
    <row r="225" spans="1:13">
      <c r="A225" s="61" t="s">
        <v>49262</v>
      </c>
      <c r="B225" s="61" t="s">
        <v>48508</v>
      </c>
      <c r="C225" s="61" t="s">
        <v>20309</v>
      </c>
      <c r="D225" s="61" t="s">
        <v>48509</v>
      </c>
      <c r="E225" s="61" t="s">
        <v>155</v>
      </c>
      <c r="F225" s="61" t="s">
        <v>49263</v>
      </c>
      <c r="G225" s="61" t="s">
        <v>47754</v>
      </c>
      <c r="H225" s="61" t="s">
        <v>41615</v>
      </c>
      <c r="I225" s="61" t="s">
        <v>47750</v>
      </c>
      <c r="J225" s="61" t="s">
        <v>47745</v>
      </c>
      <c r="K225" s="61" t="s">
        <v>47745</v>
      </c>
      <c r="L225" s="60">
        <v>43332</v>
      </c>
      <c r="M225" s="60">
        <v>44427</v>
      </c>
    </row>
    <row r="226" spans="1:13">
      <c r="A226" s="57" t="s">
        <v>48525</v>
      </c>
      <c r="B226" s="57" t="s">
        <v>48526</v>
      </c>
      <c r="C226" s="57" t="s">
        <v>1934</v>
      </c>
      <c r="D226" s="57" t="s">
        <v>47742</v>
      </c>
      <c r="E226" s="57" t="s">
        <v>3176</v>
      </c>
      <c r="F226" s="57" t="s">
        <v>19907</v>
      </c>
      <c r="G226" s="57" t="s">
        <v>4053</v>
      </c>
      <c r="H226" s="57" t="s">
        <v>41615</v>
      </c>
      <c r="I226" s="57" t="s">
        <v>47750</v>
      </c>
      <c r="J226" s="57" t="s">
        <v>47745</v>
      </c>
      <c r="K226" s="57" t="s">
        <v>47745</v>
      </c>
      <c r="L226" s="58">
        <v>43332.958333333299</v>
      </c>
      <c r="M226" s="59">
        <v>44428</v>
      </c>
    </row>
    <row r="227" spans="1:13">
      <c r="A227" s="57" t="s">
        <v>48527</v>
      </c>
      <c r="B227" s="57" t="s">
        <v>48528</v>
      </c>
      <c r="C227" s="57" t="s">
        <v>47742</v>
      </c>
      <c r="D227" s="57" t="s">
        <v>47742</v>
      </c>
      <c r="E227" s="57" t="s">
        <v>291</v>
      </c>
      <c r="F227" s="57" t="s">
        <v>11581</v>
      </c>
      <c r="G227" s="57" t="s">
        <v>4053</v>
      </c>
      <c r="H227" s="57" t="s">
        <v>41615</v>
      </c>
      <c r="I227" s="57" t="s">
        <v>47750</v>
      </c>
      <c r="J227" s="57" t="s">
        <v>47745</v>
      </c>
      <c r="K227" s="57" t="s">
        <v>47745</v>
      </c>
      <c r="L227" s="58">
        <v>43332.958333333299</v>
      </c>
      <c r="M227" s="59">
        <v>44428</v>
      </c>
    </row>
    <row r="228" spans="1:13">
      <c r="A228" s="57" t="s">
        <v>48529</v>
      </c>
      <c r="B228" s="57" t="s">
        <v>11657</v>
      </c>
      <c r="C228" s="57" t="s">
        <v>11658</v>
      </c>
      <c r="D228" s="57" t="s">
        <v>47742</v>
      </c>
      <c r="E228" s="57" t="s">
        <v>416</v>
      </c>
      <c r="F228" s="57" t="s">
        <v>11659</v>
      </c>
      <c r="G228" s="57" t="s">
        <v>47754</v>
      </c>
      <c r="H228" s="57" t="s">
        <v>41615</v>
      </c>
      <c r="I228" s="57" t="s">
        <v>47750</v>
      </c>
      <c r="J228" s="57" t="s">
        <v>47745</v>
      </c>
      <c r="K228" s="57" t="s">
        <v>47745</v>
      </c>
      <c r="L228" s="58">
        <v>43332.958333333299</v>
      </c>
      <c r="M228" s="59">
        <v>44428</v>
      </c>
    </row>
    <row r="229" spans="1:13">
      <c r="A229" s="57" t="s">
        <v>48530</v>
      </c>
      <c r="B229" s="57" t="s">
        <v>10824</v>
      </c>
      <c r="C229" s="57" t="s">
        <v>10825</v>
      </c>
      <c r="D229" s="57" t="s">
        <v>47742</v>
      </c>
      <c r="E229" s="57" t="s">
        <v>426</v>
      </c>
      <c r="F229" s="57" t="s">
        <v>10826</v>
      </c>
      <c r="G229" s="57" t="s">
        <v>4184</v>
      </c>
      <c r="H229" s="57" t="s">
        <v>41615</v>
      </c>
      <c r="I229" s="57" t="s">
        <v>47745</v>
      </c>
      <c r="J229" s="57" t="s">
        <v>47745</v>
      </c>
      <c r="K229" s="57" t="s">
        <v>47745</v>
      </c>
      <c r="L229" s="58">
        <v>43332.958333333299</v>
      </c>
      <c r="M229" s="59">
        <v>44428</v>
      </c>
    </row>
    <row r="230" spans="1:13">
      <c r="A230" s="57" t="s">
        <v>48531</v>
      </c>
      <c r="B230" s="57" t="s">
        <v>48532</v>
      </c>
      <c r="C230" s="57" t="s">
        <v>17225</v>
      </c>
      <c r="D230" s="57" t="s">
        <v>47742</v>
      </c>
      <c r="E230" s="57" t="s">
        <v>366</v>
      </c>
      <c r="F230" s="57" t="s">
        <v>48533</v>
      </c>
      <c r="G230" s="57" t="s">
        <v>4053</v>
      </c>
      <c r="H230" s="57" t="s">
        <v>41615</v>
      </c>
      <c r="I230" s="57" t="s">
        <v>47745</v>
      </c>
      <c r="J230" s="57" t="s">
        <v>47745</v>
      </c>
      <c r="K230" s="57" t="s">
        <v>47745</v>
      </c>
      <c r="L230" s="58">
        <v>43332.958333333299</v>
      </c>
      <c r="M230" s="59">
        <v>44428</v>
      </c>
    </row>
    <row r="231" spans="1:13">
      <c r="A231" s="57" t="s">
        <v>48534</v>
      </c>
      <c r="B231" s="57" t="s">
        <v>48535</v>
      </c>
      <c r="C231" s="57" t="s">
        <v>47742</v>
      </c>
      <c r="D231" s="57" t="s">
        <v>47742</v>
      </c>
      <c r="E231" s="57" t="s">
        <v>453</v>
      </c>
      <c r="F231" s="57" t="s">
        <v>48536</v>
      </c>
      <c r="G231" s="57" t="s">
        <v>47754</v>
      </c>
      <c r="H231" s="57" t="s">
        <v>41615</v>
      </c>
      <c r="I231" s="57" t="s">
        <v>47745</v>
      </c>
      <c r="J231" s="57" t="s">
        <v>47745</v>
      </c>
      <c r="K231" s="57" t="s">
        <v>47745</v>
      </c>
      <c r="L231" s="58">
        <v>43332.958333333299</v>
      </c>
      <c r="M231" s="59">
        <v>44428</v>
      </c>
    </row>
    <row r="232" spans="1:13">
      <c r="A232" s="61" t="s">
        <v>49264</v>
      </c>
      <c r="B232" s="61" t="s">
        <v>15502</v>
      </c>
      <c r="C232" s="61" t="s">
        <v>15503</v>
      </c>
      <c r="D232" s="61" t="s">
        <v>47742</v>
      </c>
      <c r="E232" s="61" t="s">
        <v>15504</v>
      </c>
      <c r="F232" s="61" t="s">
        <v>15505</v>
      </c>
      <c r="G232" s="61" t="s">
        <v>47754</v>
      </c>
      <c r="H232" s="61" t="s">
        <v>41615</v>
      </c>
      <c r="I232" s="61" t="s">
        <v>47745</v>
      </c>
      <c r="J232" s="61" t="s">
        <v>47745</v>
      </c>
      <c r="K232" s="61" t="s">
        <v>47745</v>
      </c>
      <c r="L232" s="60">
        <v>43333</v>
      </c>
      <c r="M232" s="60">
        <v>44428.041666666701</v>
      </c>
    </row>
    <row r="233" spans="1:13">
      <c r="A233" s="61" t="s">
        <v>49265</v>
      </c>
      <c r="B233" s="61" t="s">
        <v>15513</v>
      </c>
      <c r="C233" s="61" t="s">
        <v>6721</v>
      </c>
      <c r="D233" s="61" t="s">
        <v>47742</v>
      </c>
      <c r="E233" s="61" t="s">
        <v>366</v>
      </c>
      <c r="F233" s="61" t="s">
        <v>15514</v>
      </c>
      <c r="G233" s="61" t="s">
        <v>47754</v>
      </c>
      <c r="H233" s="61" t="s">
        <v>41615</v>
      </c>
      <c r="I233" s="61" t="s">
        <v>47750</v>
      </c>
      <c r="J233" s="61" t="s">
        <v>47745</v>
      </c>
      <c r="K233" s="61" t="s">
        <v>47745</v>
      </c>
      <c r="L233" s="60">
        <v>43333</v>
      </c>
      <c r="M233" s="60">
        <v>44428.041666666701</v>
      </c>
    </row>
    <row r="234" spans="1:13">
      <c r="A234" s="57" t="s">
        <v>48537</v>
      </c>
      <c r="B234" s="57" t="s">
        <v>48538</v>
      </c>
      <c r="C234" s="57" t="s">
        <v>47742</v>
      </c>
      <c r="D234" s="57" t="s">
        <v>47742</v>
      </c>
      <c r="E234" s="57" t="s">
        <v>2787</v>
      </c>
      <c r="F234" s="57" t="s">
        <v>48539</v>
      </c>
      <c r="G234" s="57" t="s">
        <v>4053</v>
      </c>
      <c r="H234" s="57" t="s">
        <v>41615</v>
      </c>
      <c r="I234" s="57" t="s">
        <v>47745</v>
      </c>
      <c r="J234" s="57" t="s">
        <v>47745</v>
      </c>
      <c r="K234" s="57" t="s">
        <v>47745</v>
      </c>
      <c r="L234" s="58">
        <v>43333.958333333299</v>
      </c>
      <c r="M234" s="59">
        <v>44429</v>
      </c>
    </row>
    <row r="235" spans="1:13">
      <c r="A235" s="57" t="s">
        <v>48540</v>
      </c>
      <c r="B235" s="57" t="s">
        <v>48541</v>
      </c>
      <c r="C235" s="57" t="s">
        <v>26359</v>
      </c>
      <c r="D235" s="57" t="s">
        <v>47742</v>
      </c>
      <c r="E235" s="57" t="s">
        <v>155</v>
      </c>
      <c r="F235" s="57" t="s">
        <v>48542</v>
      </c>
      <c r="G235" s="57" t="s">
        <v>4053</v>
      </c>
      <c r="H235" s="57" t="s">
        <v>41615</v>
      </c>
      <c r="I235" s="57" t="s">
        <v>47745</v>
      </c>
      <c r="J235" s="57" t="s">
        <v>47745</v>
      </c>
      <c r="K235" s="57" t="s">
        <v>47745</v>
      </c>
      <c r="L235" s="58">
        <v>43333.958333333299</v>
      </c>
      <c r="M235" s="59">
        <v>44429</v>
      </c>
    </row>
    <row r="236" spans="1:13">
      <c r="A236" s="57" t="s">
        <v>48543</v>
      </c>
      <c r="B236" s="57" t="s">
        <v>48544</v>
      </c>
      <c r="C236" s="57" t="s">
        <v>5598</v>
      </c>
      <c r="D236" s="57" t="s">
        <v>2674</v>
      </c>
      <c r="E236" s="57" t="s">
        <v>625</v>
      </c>
      <c r="F236" s="57" t="s">
        <v>48545</v>
      </c>
      <c r="G236" s="57" t="s">
        <v>4053</v>
      </c>
      <c r="H236" s="57" t="s">
        <v>41615</v>
      </c>
      <c r="I236" s="57" t="s">
        <v>47745</v>
      </c>
      <c r="J236" s="57" t="s">
        <v>47745</v>
      </c>
      <c r="K236" s="57" t="s">
        <v>47745</v>
      </c>
      <c r="L236" s="58">
        <v>43333.958333333299</v>
      </c>
      <c r="M236" s="59">
        <v>44429</v>
      </c>
    </row>
    <row r="237" spans="1:13">
      <c r="A237" s="57" t="s">
        <v>48546</v>
      </c>
      <c r="B237" s="57" t="s">
        <v>48547</v>
      </c>
      <c r="C237" s="57" t="s">
        <v>2903</v>
      </c>
      <c r="D237" s="57" t="s">
        <v>47742</v>
      </c>
      <c r="E237" s="57" t="s">
        <v>453</v>
      </c>
      <c r="F237" s="57" t="s">
        <v>48548</v>
      </c>
      <c r="G237" s="57" t="s">
        <v>47754</v>
      </c>
      <c r="H237" s="57" t="s">
        <v>41615</v>
      </c>
      <c r="I237" s="57" t="s">
        <v>47745</v>
      </c>
      <c r="J237" s="57" t="s">
        <v>47745</v>
      </c>
      <c r="K237" s="57" t="s">
        <v>47745</v>
      </c>
      <c r="L237" s="58">
        <v>43333.958333333299</v>
      </c>
      <c r="M237" s="59">
        <v>44429</v>
      </c>
    </row>
    <row r="238" spans="1:13">
      <c r="A238" s="57" t="s">
        <v>48549</v>
      </c>
      <c r="B238" s="57" t="s">
        <v>48550</v>
      </c>
      <c r="C238" s="57" t="s">
        <v>48551</v>
      </c>
      <c r="D238" s="57" t="s">
        <v>47742</v>
      </c>
      <c r="E238" s="57" t="s">
        <v>124</v>
      </c>
      <c r="F238" s="57" t="s">
        <v>48552</v>
      </c>
      <c r="G238" s="57" t="s">
        <v>47754</v>
      </c>
      <c r="H238" s="57" t="s">
        <v>41615</v>
      </c>
      <c r="I238" s="57" t="s">
        <v>47745</v>
      </c>
      <c r="J238" s="57" t="s">
        <v>47745</v>
      </c>
      <c r="K238" s="57" t="s">
        <v>47745</v>
      </c>
      <c r="L238" s="58">
        <v>43333.958333333299</v>
      </c>
      <c r="M238" s="59">
        <v>44429</v>
      </c>
    </row>
    <row r="239" spans="1:13">
      <c r="A239" s="61" t="s">
        <v>48537</v>
      </c>
      <c r="B239" s="61" t="s">
        <v>48580</v>
      </c>
      <c r="C239" s="61" t="s">
        <v>48538</v>
      </c>
      <c r="D239" s="61" t="s">
        <v>47742</v>
      </c>
      <c r="E239" s="61" t="s">
        <v>48572</v>
      </c>
      <c r="F239" s="61" t="s">
        <v>48539</v>
      </c>
      <c r="G239" s="61" t="s">
        <v>4053</v>
      </c>
      <c r="H239" s="61" t="s">
        <v>41615</v>
      </c>
      <c r="I239" s="61" t="s">
        <v>47745</v>
      </c>
      <c r="J239" s="61" t="s">
        <v>47745</v>
      </c>
      <c r="K239" s="61" t="s">
        <v>47745</v>
      </c>
      <c r="L239" s="60">
        <v>43334</v>
      </c>
      <c r="M239" s="60">
        <v>44429</v>
      </c>
    </row>
    <row r="240" spans="1:13">
      <c r="A240" s="61" t="s">
        <v>48540</v>
      </c>
      <c r="B240" s="61" t="s">
        <v>48581</v>
      </c>
      <c r="C240" s="61" t="s">
        <v>48541</v>
      </c>
      <c r="D240" s="61" t="s">
        <v>26359</v>
      </c>
      <c r="E240" s="61" t="s">
        <v>5573</v>
      </c>
      <c r="F240" s="61" t="s">
        <v>48542</v>
      </c>
      <c r="G240" s="61" t="s">
        <v>4053</v>
      </c>
      <c r="H240" s="61" t="s">
        <v>41615</v>
      </c>
      <c r="I240" s="61" t="s">
        <v>47745</v>
      </c>
      <c r="J240" s="61" t="s">
        <v>47745</v>
      </c>
      <c r="K240" s="61" t="s">
        <v>47745</v>
      </c>
      <c r="L240" s="60">
        <v>43334</v>
      </c>
      <c r="M240" s="60">
        <v>44429</v>
      </c>
    </row>
    <row r="241" spans="1:13">
      <c r="A241" s="61" t="s">
        <v>48543</v>
      </c>
      <c r="B241" s="61" t="s">
        <v>48582</v>
      </c>
      <c r="C241" s="61" t="s">
        <v>48544</v>
      </c>
      <c r="D241" s="61" t="s">
        <v>5598</v>
      </c>
      <c r="E241" s="61" t="s">
        <v>5599</v>
      </c>
      <c r="F241" s="61" t="s">
        <v>48545</v>
      </c>
      <c r="G241" s="61" t="s">
        <v>4053</v>
      </c>
      <c r="H241" s="61" t="s">
        <v>41615</v>
      </c>
      <c r="I241" s="61" t="s">
        <v>47745</v>
      </c>
      <c r="J241" s="61" t="s">
        <v>47745</v>
      </c>
      <c r="K241" s="61" t="s">
        <v>47745</v>
      </c>
      <c r="L241" s="60">
        <v>43334</v>
      </c>
      <c r="M241" s="60">
        <v>44429</v>
      </c>
    </row>
    <row r="242" spans="1:13">
      <c r="A242" s="61" t="s">
        <v>48546</v>
      </c>
      <c r="B242" s="61" t="s">
        <v>47742</v>
      </c>
      <c r="C242" s="61" t="s">
        <v>48547</v>
      </c>
      <c r="D242" s="61" t="s">
        <v>2903</v>
      </c>
      <c r="E242" s="61" t="s">
        <v>48583</v>
      </c>
      <c r="F242" s="61" t="s">
        <v>48548</v>
      </c>
      <c r="G242" s="61" t="s">
        <v>47754</v>
      </c>
      <c r="H242" s="61" t="s">
        <v>41615</v>
      </c>
      <c r="I242" s="61" t="s">
        <v>47745</v>
      </c>
      <c r="J242" s="61" t="s">
        <v>47745</v>
      </c>
      <c r="K242" s="61" t="s">
        <v>47745</v>
      </c>
      <c r="L242" s="60">
        <v>43334</v>
      </c>
      <c r="M242" s="60">
        <v>44429</v>
      </c>
    </row>
    <row r="243" spans="1:13">
      <c r="A243" s="61" t="s">
        <v>48549</v>
      </c>
      <c r="B243" s="61" t="s">
        <v>47742</v>
      </c>
      <c r="C243" s="61" t="s">
        <v>48550</v>
      </c>
      <c r="D243" s="61" t="s">
        <v>48551</v>
      </c>
      <c r="E243" s="61" t="s">
        <v>637</v>
      </c>
      <c r="F243" s="61" t="s">
        <v>48552</v>
      </c>
      <c r="G243" s="61" t="s">
        <v>47754</v>
      </c>
      <c r="H243" s="61" t="s">
        <v>41615</v>
      </c>
      <c r="I243" s="61" t="s">
        <v>47745</v>
      </c>
      <c r="J243" s="61" t="s">
        <v>47745</v>
      </c>
      <c r="K243" s="61" t="s">
        <v>47745</v>
      </c>
      <c r="L243" s="60">
        <v>43334</v>
      </c>
      <c r="M243" s="60">
        <v>44429</v>
      </c>
    </row>
    <row r="244" spans="1:13">
      <c r="A244" s="61" t="s">
        <v>49266</v>
      </c>
      <c r="B244" s="61" t="s">
        <v>47742</v>
      </c>
      <c r="C244" s="61" t="s">
        <v>47742</v>
      </c>
      <c r="D244" s="61" t="s">
        <v>47742</v>
      </c>
      <c r="E244" s="61" t="s">
        <v>269</v>
      </c>
      <c r="F244" s="61" t="s">
        <v>15523</v>
      </c>
      <c r="G244" s="61" t="s">
        <v>4053</v>
      </c>
      <c r="H244" s="61" t="s">
        <v>41615</v>
      </c>
      <c r="I244" s="61" t="s">
        <v>47750</v>
      </c>
      <c r="J244" s="61" t="s">
        <v>47745</v>
      </c>
      <c r="K244" s="61" t="s">
        <v>47745</v>
      </c>
      <c r="L244" s="60">
        <v>43334</v>
      </c>
      <c r="M244" s="60"/>
    </row>
    <row r="245" spans="1:13">
      <c r="A245" s="61" t="s">
        <v>49266</v>
      </c>
      <c r="B245" s="61" t="s">
        <v>49267</v>
      </c>
      <c r="C245" s="61" t="s">
        <v>49268</v>
      </c>
      <c r="D245" s="61" t="s">
        <v>47742</v>
      </c>
      <c r="E245" s="61" t="s">
        <v>269</v>
      </c>
      <c r="F245" s="61" t="s">
        <v>49269</v>
      </c>
      <c r="G245" s="61" t="s">
        <v>4053</v>
      </c>
      <c r="H245" s="61" t="s">
        <v>41615</v>
      </c>
      <c r="I245" s="61" t="s">
        <v>47750</v>
      </c>
      <c r="J245" s="61" t="s">
        <v>47745</v>
      </c>
      <c r="K245" s="61" t="s">
        <v>47745</v>
      </c>
      <c r="L245" s="60">
        <v>43334</v>
      </c>
      <c r="M245" s="60">
        <v>44429</v>
      </c>
    </row>
    <row r="246" spans="1:13">
      <c r="A246" s="61" t="s">
        <v>49270</v>
      </c>
      <c r="B246" s="61" t="s">
        <v>49271</v>
      </c>
      <c r="C246" s="61" t="s">
        <v>49272</v>
      </c>
      <c r="D246" s="61" t="s">
        <v>49273</v>
      </c>
      <c r="E246" s="61" t="s">
        <v>366</v>
      </c>
      <c r="F246" s="61" t="s">
        <v>49274</v>
      </c>
      <c r="G246" s="61" t="s">
        <v>4053</v>
      </c>
      <c r="H246" s="61" t="s">
        <v>41615</v>
      </c>
      <c r="I246" s="61" t="s">
        <v>47750</v>
      </c>
      <c r="J246" s="61" t="s">
        <v>47745</v>
      </c>
      <c r="K246" s="61" t="s">
        <v>47745</v>
      </c>
      <c r="L246" s="60">
        <v>43334</v>
      </c>
      <c r="M246" s="60">
        <v>44429.041666666701</v>
      </c>
    </row>
    <row r="247" spans="1:13">
      <c r="A247" s="57" t="s">
        <v>48553</v>
      </c>
      <c r="B247" s="57" t="s">
        <v>48554</v>
      </c>
      <c r="C247" s="57" t="s">
        <v>27485</v>
      </c>
      <c r="D247" s="57" t="s">
        <v>47742</v>
      </c>
      <c r="E247" s="57" t="s">
        <v>285</v>
      </c>
      <c r="F247" s="57" t="s">
        <v>27486</v>
      </c>
      <c r="G247" s="57" t="s">
        <v>47754</v>
      </c>
      <c r="H247" s="57" t="s">
        <v>41615</v>
      </c>
      <c r="I247" s="57" t="s">
        <v>47750</v>
      </c>
      <c r="J247" s="57" t="s">
        <v>47745</v>
      </c>
      <c r="K247" s="57" t="s">
        <v>47745</v>
      </c>
      <c r="L247" s="58">
        <v>43334.958333333299</v>
      </c>
      <c r="M247" s="59">
        <v>44430</v>
      </c>
    </row>
    <row r="248" spans="1:13">
      <c r="A248" s="61" t="s">
        <v>48553</v>
      </c>
      <c r="B248" s="61" t="s">
        <v>47742</v>
      </c>
      <c r="C248" s="61" t="s">
        <v>48554</v>
      </c>
      <c r="D248" s="61" t="s">
        <v>27485</v>
      </c>
      <c r="E248" s="61" t="s">
        <v>285</v>
      </c>
      <c r="F248" s="61" t="s">
        <v>27486</v>
      </c>
      <c r="G248" s="61" t="s">
        <v>47754</v>
      </c>
      <c r="H248" s="61" t="s">
        <v>41615</v>
      </c>
      <c r="I248" s="61" t="s">
        <v>47750</v>
      </c>
      <c r="J248" s="61" t="s">
        <v>47745</v>
      </c>
      <c r="K248" s="61" t="s">
        <v>47745</v>
      </c>
      <c r="L248" s="60">
        <v>43335</v>
      </c>
      <c r="M248" s="60">
        <v>44430</v>
      </c>
    </row>
    <row r="249" spans="1:13">
      <c r="A249" s="61" t="s">
        <v>48586</v>
      </c>
      <c r="B249" s="61" t="s">
        <v>48587</v>
      </c>
      <c r="C249" s="61" t="s">
        <v>48584</v>
      </c>
      <c r="D249" s="61" t="s">
        <v>47742</v>
      </c>
      <c r="E249" s="61" t="s">
        <v>5573</v>
      </c>
      <c r="F249" s="61" t="s">
        <v>48585</v>
      </c>
      <c r="G249" s="61" t="s">
        <v>4184</v>
      </c>
      <c r="H249" s="61" t="s">
        <v>41615</v>
      </c>
      <c r="I249" s="61" t="s">
        <v>47750</v>
      </c>
      <c r="J249" s="61" t="s">
        <v>47745</v>
      </c>
      <c r="K249" s="61" t="s">
        <v>47745</v>
      </c>
      <c r="L249" s="60">
        <v>43335</v>
      </c>
      <c r="M249" s="60">
        <v>44430</v>
      </c>
    </row>
    <row r="250" spans="1:13">
      <c r="A250" s="61" t="s">
        <v>48588</v>
      </c>
      <c r="B250" s="61" t="s">
        <v>48589</v>
      </c>
      <c r="C250" s="61" t="s">
        <v>48590</v>
      </c>
      <c r="D250" s="61" t="s">
        <v>10184</v>
      </c>
      <c r="E250" s="61" t="s">
        <v>192</v>
      </c>
      <c r="F250" s="61" t="s">
        <v>30270</v>
      </c>
      <c r="G250" s="61" t="s">
        <v>4053</v>
      </c>
      <c r="H250" s="61" t="s">
        <v>41615</v>
      </c>
      <c r="I250" s="61" t="s">
        <v>47750</v>
      </c>
      <c r="J250" s="61" t="s">
        <v>47745</v>
      </c>
      <c r="K250" s="61" t="s">
        <v>47745</v>
      </c>
      <c r="L250" s="60">
        <v>43335</v>
      </c>
      <c r="M250" s="60">
        <v>44430</v>
      </c>
    </row>
    <row r="251" spans="1:13">
      <c r="A251" s="61" t="s">
        <v>48591</v>
      </c>
      <c r="B251" s="61" t="s">
        <v>47742</v>
      </c>
      <c r="C251" s="61" t="s">
        <v>48592</v>
      </c>
      <c r="D251" s="61" t="s">
        <v>41436</v>
      </c>
      <c r="E251" s="61" t="s">
        <v>48593</v>
      </c>
      <c r="F251" s="61" t="s">
        <v>48594</v>
      </c>
      <c r="G251" s="61" t="s">
        <v>47754</v>
      </c>
      <c r="H251" s="61" t="s">
        <v>41615</v>
      </c>
      <c r="I251" s="61" t="s">
        <v>47745</v>
      </c>
      <c r="J251" s="61" t="s">
        <v>47745</v>
      </c>
      <c r="K251" s="61" t="s">
        <v>47745</v>
      </c>
      <c r="L251" s="60">
        <v>43335</v>
      </c>
      <c r="M251" s="60">
        <v>44430</v>
      </c>
    </row>
    <row r="252" spans="1:13">
      <c r="A252" s="61" t="s">
        <v>48595</v>
      </c>
      <c r="B252" s="61" t="s">
        <v>48596</v>
      </c>
      <c r="C252" s="61" t="s">
        <v>11950</v>
      </c>
      <c r="D252" s="61" t="s">
        <v>11951</v>
      </c>
      <c r="E252" s="61" t="s">
        <v>48597</v>
      </c>
      <c r="F252" s="61" t="s">
        <v>11953</v>
      </c>
      <c r="G252" s="61" t="s">
        <v>4184</v>
      </c>
      <c r="H252" s="61" t="s">
        <v>41615</v>
      </c>
      <c r="I252" s="61" t="s">
        <v>47750</v>
      </c>
      <c r="J252" s="61" t="s">
        <v>47745</v>
      </c>
      <c r="K252" s="61" t="s">
        <v>47745</v>
      </c>
      <c r="L252" s="60">
        <v>43336</v>
      </c>
      <c r="M252" s="60">
        <v>44431</v>
      </c>
    </row>
    <row r="253" spans="1:13">
      <c r="A253" s="61" t="s">
        <v>48598</v>
      </c>
      <c r="B253" s="61" t="s">
        <v>47742</v>
      </c>
      <c r="C253" s="61" t="s">
        <v>48599</v>
      </c>
      <c r="D253" s="61" t="s">
        <v>47742</v>
      </c>
      <c r="E253" s="61" t="s">
        <v>496</v>
      </c>
      <c r="F253" s="61" t="s">
        <v>48600</v>
      </c>
      <c r="G253" s="61" t="s">
        <v>47754</v>
      </c>
      <c r="H253" s="61" t="s">
        <v>41615</v>
      </c>
      <c r="I253" s="61" t="s">
        <v>47745</v>
      </c>
      <c r="J253" s="61" t="s">
        <v>47745</v>
      </c>
      <c r="K253" s="61" t="s">
        <v>47745</v>
      </c>
      <c r="L253" s="60">
        <v>43336</v>
      </c>
      <c r="M253" s="60">
        <v>44431</v>
      </c>
    </row>
    <row r="254" spans="1:13">
      <c r="A254" s="61" t="s">
        <v>48601</v>
      </c>
      <c r="B254" s="61" t="s">
        <v>48602</v>
      </c>
      <c r="C254" s="61" t="s">
        <v>48602</v>
      </c>
      <c r="D254" s="61" t="s">
        <v>48603</v>
      </c>
      <c r="E254" s="61" t="s">
        <v>48597</v>
      </c>
      <c r="F254" s="61" t="s">
        <v>48604</v>
      </c>
      <c r="G254" s="61" t="s">
        <v>4053</v>
      </c>
      <c r="H254" s="61" t="s">
        <v>41615</v>
      </c>
      <c r="I254" s="61" t="s">
        <v>47750</v>
      </c>
      <c r="J254" s="61" t="s">
        <v>47745</v>
      </c>
      <c r="K254" s="61" t="s">
        <v>47745</v>
      </c>
      <c r="L254" s="60">
        <v>43336</v>
      </c>
      <c r="M254" s="60">
        <v>44431</v>
      </c>
    </row>
    <row r="255" spans="1:13">
      <c r="A255" s="61" t="s">
        <v>48605</v>
      </c>
      <c r="B255" s="61" t="s">
        <v>47742</v>
      </c>
      <c r="C255" s="61" t="s">
        <v>48606</v>
      </c>
      <c r="D255" s="61" t="s">
        <v>47742</v>
      </c>
      <c r="E255" s="61" t="s">
        <v>5573</v>
      </c>
      <c r="F255" s="61" t="s">
        <v>48607</v>
      </c>
      <c r="G255" s="61" t="s">
        <v>47754</v>
      </c>
      <c r="H255" s="61" t="s">
        <v>41615</v>
      </c>
      <c r="I255" s="61" t="s">
        <v>47750</v>
      </c>
      <c r="J255" s="61" t="s">
        <v>47745</v>
      </c>
      <c r="K255" s="61" t="s">
        <v>47745</v>
      </c>
      <c r="L255" s="60">
        <v>43336</v>
      </c>
      <c r="M255" s="60">
        <v>44431</v>
      </c>
    </row>
    <row r="256" spans="1:13">
      <c r="A256" s="61" t="s">
        <v>48608</v>
      </c>
      <c r="B256" s="61" t="s">
        <v>47742</v>
      </c>
      <c r="C256" s="61" t="s">
        <v>48609</v>
      </c>
      <c r="D256" s="61" t="s">
        <v>47742</v>
      </c>
      <c r="E256" s="61" t="s">
        <v>1044</v>
      </c>
      <c r="F256" s="61" t="s">
        <v>48610</v>
      </c>
      <c r="G256" s="61" t="s">
        <v>47754</v>
      </c>
      <c r="H256" s="61" t="s">
        <v>41615</v>
      </c>
      <c r="I256" s="61" t="s">
        <v>47745</v>
      </c>
      <c r="J256" s="61" t="s">
        <v>47745</v>
      </c>
      <c r="K256" s="61" t="s">
        <v>47745</v>
      </c>
      <c r="L256" s="60">
        <v>43336</v>
      </c>
      <c r="M256" s="60">
        <v>44431</v>
      </c>
    </row>
    <row r="257" spans="1:13">
      <c r="A257" s="61" t="s">
        <v>49275</v>
      </c>
      <c r="B257" s="61" t="s">
        <v>49276</v>
      </c>
      <c r="C257" s="61" t="s">
        <v>47742</v>
      </c>
      <c r="D257" s="61" t="s">
        <v>47742</v>
      </c>
      <c r="E257" s="61" t="s">
        <v>9288</v>
      </c>
      <c r="F257" s="61" t="s">
        <v>14985</v>
      </c>
      <c r="G257" s="61" t="s">
        <v>4053</v>
      </c>
      <c r="H257" s="61" t="s">
        <v>41615</v>
      </c>
      <c r="I257" s="61" t="s">
        <v>47745</v>
      </c>
      <c r="J257" s="61" t="s">
        <v>47745</v>
      </c>
      <c r="K257" s="61" t="s">
        <v>47745</v>
      </c>
      <c r="L257" s="60">
        <v>43337</v>
      </c>
      <c r="M257" s="60">
        <v>44432</v>
      </c>
    </row>
    <row r="258" spans="1:13">
      <c r="A258" s="61" t="s">
        <v>49277</v>
      </c>
      <c r="B258" s="61" t="s">
        <v>47742</v>
      </c>
      <c r="C258" s="61" t="s">
        <v>47742</v>
      </c>
      <c r="D258" s="61" t="s">
        <v>47742</v>
      </c>
      <c r="E258" s="61" t="s">
        <v>5573</v>
      </c>
      <c r="F258" s="61" t="s">
        <v>15566</v>
      </c>
      <c r="G258" s="61" t="s">
        <v>4053</v>
      </c>
      <c r="H258" s="61" t="s">
        <v>41615</v>
      </c>
      <c r="I258" s="61" t="s">
        <v>47750</v>
      </c>
      <c r="J258" s="61" t="s">
        <v>47745</v>
      </c>
      <c r="K258" s="61" t="s">
        <v>47745</v>
      </c>
      <c r="L258" s="60">
        <v>43337</v>
      </c>
      <c r="M258" s="60"/>
    </row>
    <row r="259" spans="1:13">
      <c r="A259" s="61" t="s">
        <v>49277</v>
      </c>
      <c r="B259" s="61" t="s">
        <v>49278</v>
      </c>
      <c r="C259" s="61" t="s">
        <v>136</v>
      </c>
      <c r="D259" s="61" t="s">
        <v>33818</v>
      </c>
      <c r="E259" s="61" t="s">
        <v>453</v>
      </c>
      <c r="F259" s="61" t="s">
        <v>10801</v>
      </c>
      <c r="G259" s="61" t="s">
        <v>4053</v>
      </c>
      <c r="H259" s="61" t="s">
        <v>41615</v>
      </c>
      <c r="I259" s="61" t="s">
        <v>47750</v>
      </c>
      <c r="J259" s="61" t="s">
        <v>47745</v>
      </c>
      <c r="K259" s="61" t="s">
        <v>47745</v>
      </c>
      <c r="L259" s="60">
        <v>43337</v>
      </c>
      <c r="M259" s="60">
        <v>44432</v>
      </c>
    </row>
    <row r="260" spans="1:13">
      <c r="A260" s="61" t="s">
        <v>49279</v>
      </c>
      <c r="B260" s="61" t="s">
        <v>49280</v>
      </c>
      <c r="C260" s="61" t="s">
        <v>47742</v>
      </c>
      <c r="D260" s="61" t="s">
        <v>47742</v>
      </c>
      <c r="E260" s="61" t="s">
        <v>340</v>
      </c>
      <c r="F260" s="61" t="s">
        <v>49281</v>
      </c>
      <c r="G260" s="61" t="s">
        <v>4053</v>
      </c>
      <c r="H260" s="61" t="s">
        <v>41615</v>
      </c>
      <c r="I260" s="61" t="s">
        <v>47750</v>
      </c>
      <c r="J260" s="61" t="s">
        <v>47745</v>
      </c>
      <c r="K260" s="61" t="s">
        <v>47745</v>
      </c>
      <c r="L260" s="60">
        <v>43338</v>
      </c>
      <c r="M260" s="60">
        <v>44433.041666666701</v>
      </c>
    </row>
    <row r="261" spans="1:13">
      <c r="A261" s="61" t="s">
        <v>49282</v>
      </c>
      <c r="B261" s="61" t="s">
        <v>49283</v>
      </c>
      <c r="C261" s="61" t="s">
        <v>14287</v>
      </c>
      <c r="D261" s="61" t="s">
        <v>6890</v>
      </c>
      <c r="E261" s="61" t="s">
        <v>1444</v>
      </c>
      <c r="F261" s="61" t="s">
        <v>6891</v>
      </c>
      <c r="G261" s="61" t="s">
        <v>4053</v>
      </c>
      <c r="H261" s="61" t="s">
        <v>41615</v>
      </c>
      <c r="I261" s="61" t="s">
        <v>47745</v>
      </c>
      <c r="J261" s="61" t="s">
        <v>47745</v>
      </c>
      <c r="K261" s="61" t="s">
        <v>47745</v>
      </c>
      <c r="L261" s="60">
        <v>43340</v>
      </c>
      <c r="M261" s="60">
        <v>44435.041666666701</v>
      </c>
    </row>
    <row r="262" spans="1:13">
      <c r="A262" s="61" t="s">
        <v>48611</v>
      </c>
      <c r="B262" s="61" t="s">
        <v>47742</v>
      </c>
      <c r="C262" s="61" t="s">
        <v>48612</v>
      </c>
      <c r="D262" s="61" t="s">
        <v>1209</v>
      </c>
      <c r="E262" s="61" t="s">
        <v>5559</v>
      </c>
      <c r="F262" s="61" t="s">
        <v>48613</v>
      </c>
      <c r="G262" s="61" t="s">
        <v>47754</v>
      </c>
      <c r="H262" s="61" t="s">
        <v>41615</v>
      </c>
      <c r="I262" s="61" t="s">
        <v>47745</v>
      </c>
      <c r="J262" s="61" t="s">
        <v>47745</v>
      </c>
      <c r="K262" s="61" t="s">
        <v>47745</v>
      </c>
      <c r="L262" s="60">
        <v>43340.041666666701</v>
      </c>
      <c r="M262" s="60">
        <v>44435.041666666701</v>
      </c>
    </row>
    <row r="263" spans="1:13">
      <c r="A263" s="61" t="s">
        <v>48563</v>
      </c>
      <c r="B263" s="61" t="s">
        <v>47742</v>
      </c>
      <c r="C263" s="61" t="s">
        <v>48564</v>
      </c>
      <c r="D263" s="61" t="s">
        <v>36127</v>
      </c>
      <c r="E263" s="61" t="s">
        <v>5559</v>
      </c>
      <c r="F263" s="61" t="s">
        <v>48565</v>
      </c>
      <c r="G263" s="61" t="s">
        <v>47754</v>
      </c>
      <c r="H263" s="61" t="s">
        <v>47744</v>
      </c>
      <c r="I263" s="61" t="s">
        <v>47750</v>
      </c>
      <c r="J263" s="61" t="s">
        <v>47745</v>
      </c>
      <c r="K263" s="61" t="s">
        <v>47745</v>
      </c>
      <c r="L263" s="60">
        <v>43341</v>
      </c>
      <c r="M263" s="60"/>
    </row>
    <row r="264" spans="1:13">
      <c r="A264" s="61" t="s">
        <v>48566</v>
      </c>
      <c r="B264" s="61" t="s">
        <v>47742</v>
      </c>
      <c r="C264" s="61" t="s">
        <v>48567</v>
      </c>
      <c r="D264" s="61" t="s">
        <v>18376</v>
      </c>
      <c r="E264" s="61" t="s">
        <v>10929</v>
      </c>
      <c r="F264" s="61" t="s">
        <v>48568</v>
      </c>
      <c r="G264" s="61" t="s">
        <v>47754</v>
      </c>
      <c r="H264" s="61" t="s">
        <v>47744</v>
      </c>
      <c r="I264" s="61" t="s">
        <v>47750</v>
      </c>
      <c r="J264" s="61" t="s">
        <v>47745</v>
      </c>
      <c r="K264" s="61" t="s">
        <v>47745</v>
      </c>
      <c r="L264" s="60">
        <v>43341</v>
      </c>
      <c r="M264" s="60"/>
    </row>
    <row r="265" spans="1:13">
      <c r="A265" s="61" t="s">
        <v>48614</v>
      </c>
      <c r="B265" s="61" t="s">
        <v>48615</v>
      </c>
      <c r="C265" s="61" t="s">
        <v>48615</v>
      </c>
      <c r="D265" s="61" t="s">
        <v>48616</v>
      </c>
      <c r="E265" s="61" t="s">
        <v>48597</v>
      </c>
      <c r="F265" s="61" t="s">
        <v>11993</v>
      </c>
      <c r="G265" s="61" t="s">
        <v>4053</v>
      </c>
      <c r="H265" s="61" t="s">
        <v>41615</v>
      </c>
      <c r="I265" s="61" t="s">
        <v>47745</v>
      </c>
      <c r="J265" s="61" t="s">
        <v>47745</v>
      </c>
      <c r="K265" s="61" t="s">
        <v>47745</v>
      </c>
      <c r="L265" s="60">
        <v>43341</v>
      </c>
      <c r="M265" s="60">
        <v>44436</v>
      </c>
    </row>
    <row r="266" spans="1:13">
      <c r="A266" s="61" t="s">
        <v>48617</v>
      </c>
      <c r="B266" s="61" t="s">
        <v>48618</v>
      </c>
      <c r="C266" s="61" t="s">
        <v>48619</v>
      </c>
      <c r="D266" s="61" t="s">
        <v>47742</v>
      </c>
      <c r="E266" s="61" t="s">
        <v>637</v>
      </c>
      <c r="F266" s="61" t="s">
        <v>48620</v>
      </c>
      <c r="G266" s="61" t="s">
        <v>4184</v>
      </c>
      <c r="H266" s="61" t="s">
        <v>41615</v>
      </c>
      <c r="I266" s="61" t="s">
        <v>47750</v>
      </c>
      <c r="J266" s="61" t="s">
        <v>47745</v>
      </c>
      <c r="K266" s="61" t="s">
        <v>47745</v>
      </c>
      <c r="L266" s="60">
        <v>43341</v>
      </c>
      <c r="M266" s="60">
        <v>44436</v>
      </c>
    </row>
    <row r="267" spans="1:13">
      <c r="A267" s="61" t="s">
        <v>48621</v>
      </c>
      <c r="B267" s="61" t="s">
        <v>48622</v>
      </c>
      <c r="C267" s="61" t="s">
        <v>48623</v>
      </c>
      <c r="D267" s="61" t="s">
        <v>48624</v>
      </c>
      <c r="E267" s="61" t="s">
        <v>246</v>
      </c>
      <c r="F267" s="61" t="s">
        <v>48625</v>
      </c>
      <c r="G267" s="61" t="s">
        <v>4053</v>
      </c>
      <c r="H267" s="61" t="s">
        <v>41615</v>
      </c>
      <c r="I267" s="61" t="s">
        <v>47745</v>
      </c>
      <c r="J267" s="61" t="s">
        <v>47745</v>
      </c>
      <c r="K267" s="61" t="s">
        <v>47745</v>
      </c>
      <c r="L267" s="60">
        <v>43341</v>
      </c>
      <c r="M267" s="60">
        <v>44436</v>
      </c>
    </row>
    <row r="268" spans="1:13">
      <c r="A268" s="61" t="s">
        <v>48626</v>
      </c>
      <c r="B268" s="61" t="s">
        <v>48627</v>
      </c>
      <c r="C268" s="61" t="s">
        <v>48628</v>
      </c>
      <c r="D268" s="61" t="s">
        <v>47742</v>
      </c>
      <c r="E268" s="61" t="s">
        <v>47742</v>
      </c>
      <c r="F268" s="61" t="s">
        <v>48629</v>
      </c>
      <c r="G268" s="61" t="s">
        <v>4053</v>
      </c>
      <c r="H268" s="61" t="s">
        <v>41615</v>
      </c>
      <c r="I268" s="61" t="s">
        <v>47750</v>
      </c>
      <c r="J268" s="61" t="s">
        <v>47745</v>
      </c>
      <c r="K268" s="61" t="s">
        <v>47745</v>
      </c>
      <c r="L268" s="60">
        <v>43341</v>
      </c>
      <c r="M268" s="60">
        <v>44436</v>
      </c>
    </row>
    <row r="269" spans="1:13">
      <c r="A269" s="61" t="s">
        <v>48630</v>
      </c>
      <c r="B269" s="61" t="s">
        <v>48631</v>
      </c>
      <c r="C269" s="61" t="s">
        <v>48632</v>
      </c>
      <c r="D269" s="61" t="s">
        <v>48633</v>
      </c>
      <c r="E269" s="61" t="s">
        <v>48572</v>
      </c>
      <c r="F269" s="61" t="s">
        <v>48634</v>
      </c>
      <c r="G269" s="61" t="s">
        <v>4053</v>
      </c>
      <c r="H269" s="61" t="s">
        <v>41615</v>
      </c>
      <c r="I269" s="61" t="s">
        <v>47745</v>
      </c>
      <c r="J269" s="61" t="s">
        <v>47745</v>
      </c>
      <c r="K269" s="61" t="s">
        <v>47745</v>
      </c>
      <c r="L269" s="60">
        <v>43341</v>
      </c>
      <c r="M269" s="60">
        <v>44436</v>
      </c>
    </row>
    <row r="270" spans="1:13">
      <c r="A270" s="61" t="s">
        <v>48635</v>
      </c>
      <c r="B270" s="61" t="s">
        <v>48636</v>
      </c>
      <c r="C270" s="61" t="s">
        <v>13002</v>
      </c>
      <c r="D270" s="61" t="s">
        <v>10117</v>
      </c>
      <c r="E270" s="61" t="s">
        <v>637</v>
      </c>
      <c r="F270" s="61" t="s">
        <v>13003</v>
      </c>
      <c r="G270" s="61" t="s">
        <v>4184</v>
      </c>
      <c r="H270" s="61" t="s">
        <v>41615</v>
      </c>
      <c r="I270" s="61" t="s">
        <v>47750</v>
      </c>
      <c r="J270" s="61" t="s">
        <v>47745</v>
      </c>
      <c r="K270" s="61" t="s">
        <v>47745</v>
      </c>
      <c r="L270" s="60">
        <v>43341</v>
      </c>
      <c r="M270" s="60">
        <v>44436</v>
      </c>
    </row>
    <row r="271" spans="1:13">
      <c r="A271" s="61" t="s">
        <v>49284</v>
      </c>
      <c r="B271" s="61" t="s">
        <v>49285</v>
      </c>
      <c r="C271" s="61" t="s">
        <v>47742</v>
      </c>
      <c r="D271" s="61" t="s">
        <v>47742</v>
      </c>
      <c r="E271" s="61" t="s">
        <v>372</v>
      </c>
      <c r="F271" s="61" t="s">
        <v>15699</v>
      </c>
      <c r="G271" s="61" t="s">
        <v>47754</v>
      </c>
      <c r="H271" s="61" t="s">
        <v>41615</v>
      </c>
      <c r="I271" s="61" t="s">
        <v>47745</v>
      </c>
      <c r="J271" s="61" t="s">
        <v>47745</v>
      </c>
      <c r="K271" s="61" t="s">
        <v>47745</v>
      </c>
      <c r="L271" s="60">
        <v>43341</v>
      </c>
      <c r="M271" s="60">
        <v>44436.041666666701</v>
      </c>
    </row>
    <row r="272" spans="1:13">
      <c r="A272" s="61" t="s">
        <v>49286</v>
      </c>
      <c r="B272" s="61" t="s">
        <v>49287</v>
      </c>
      <c r="C272" s="61" t="s">
        <v>21235</v>
      </c>
      <c r="D272" s="61" t="s">
        <v>21236</v>
      </c>
      <c r="E272" s="61" t="s">
        <v>3911</v>
      </c>
      <c r="F272" s="61" t="s">
        <v>21237</v>
      </c>
      <c r="G272" s="61" t="s">
        <v>4053</v>
      </c>
      <c r="H272" s="61" t="s">
        <v>41615</v>
      </c>
      <c r="I272" s="61" t="s">
        <v>47750</v>
      </c>
      <c r="J272" s="61" t="s">
        <v>47745</v>
      </c>
      <c r="K272" s="61" t="s">
        <v>47745</v>
      </c>
      <c r="L272" s="60">
        <v>43341</v>
      </c>
      <c r="M272" s="60">
        <v>44436.041666666701</v>
      </c>
    </row>
    <row r="273" spans="1:13">
      <c r="A273" s="61" t="s">
        <v>48637</v>
      </c>
      <c r="B273" s="61" t="s">
        <v>47742</v>
      </c>
      <c r="C273" s="61" t="s">
        <v>48638</v>
      </c>
      <c r="D273" s="61" t="s">
        <v>47742</v>
      </c>
      <c r="E273" s="61" t="s">
        <v>48639</v>
      </c>
      <c r="F273" s="61" t="s">
        <v>48640</v>
      </c>
      <c r="G273" s="61" t="s">
        <v>47754</v>
      </c>
      <c r="H273" s="61" t="s">
        <v>41615</v>
      </c>
      <c r="I273" s="61" t="s">
        <v>47745</v>
      </c>
      <c r="J273" s="61" t="s">
        <v>47745</v>
      </c>
      <c r="K273" s="61" t="s">
        <v>47745</v>
      </c>
      <c r="L273" s="60">
        <v>43342</v>
      </c>
      <c r="M273" s="60">
        <v>44437</v>
      </c>
    </row>
    <row r="274" spans="1:13">
      <c r="A274" s="61" t="s">
        <v>48641</v>
      </c>
      <c r="B274" s="61" t="s">
        <v>47742</v>
      </c>
      <c r="C274" s="61" t="s">
        <v>48642</v>
      </c>
      <c r="D274" s="61" t="s">
        <v>47742</v>
      </c>
      <c r="E274" s="61" t="s">
        <v>1044</v>
      </c>
      <c r="F274" s="61" t="s">
        <v>48643</v>
      </c>
      <c r="G274" s="61" t="s">
        <v>47754</v>
      </c>
      <c r="H274" s="61" t="s">
        <v>41615</v>
      </c>
      <c r="I274" s="61" t="s">
        <v>47750</v>
      </c>
      <c r="J274" s="61" t="s">
        <v>47745</v>
      </c>
      <c r="K274" s="61" t="s">
        <v>47745</v>
      </c>
      <c r="L274" s="60">
        <v>43342</v>
      </c>
      <c r="M274" s="60">
        <v>44437</v>
      </c>
    </row>
    <row r="275" spans="1:13">
      <c r="A275" s="61" t="s">
        <v>48579</v>
      </c>
      <c r="B275" s="61" t="s">
        <v>47742</v>
      </c>
      <c r="C275" s="61" t="s">
        <v>48570</v>
      </c>
      <c r="D275" s="61" t="s">
        <v>48571</v>
      </c>
      <c r="E275" s="61" t="s">
        <v>48572</v>
      </c>
      <c r="F275" s="61" t="s">
        <v>48573</v>
      </c>
      <c r="G275" s="61" t="s">
        <v>47754</v>
      </c>
      <c r="H275" s="61" t="s">
        <v>47744</v>
      </c>
      <c r="I275" s="61" t="s">
        <v>47750</v>
      </c>
      <c r="J275" s="61" t="s">
        <v>47745</v>
      </c>
      <c r="K275" s="61" t="s">
        <v>47745</v>
      </c>
      <c r="L275" s="60">
        <v>43343</v>
      </c>
      <c r="M275" s="60"/>
    </row>
    <row r="276" spans="1:13">
      <c r="A276" s="61" t="s">
        <v>48644</v>
      </c>
      <c r="B276" s="61" t="s">
        <v>47742</v>
      </c>
      <c r="C276" s="61" t="s">
        <v>48645</v>
      </c>
      <c r="D276" s="61" t="s">
        <v>8401</v>
      </c>
      <c r="E276" s="61" t="s">
        <v>192</v>
      </c>
      <c r="F276" s="61" t="s">
        <v>48646</v>
      </c>
      <c r="G276" s="61" t="s">
        <v>47754</v>
      </c>
      <c r="H276" s="61" t="s">
        <v>41615</v>
      </c>
      <c r="I276" s="61" t="s">
        <v>47745</v>
      </c>
      <c r="J276" s="61" t="s">
        <v>47745</v>
      </c>
      <c r="K276" s="61" t="s">
        <v>47745</v>
      </c>
      <c r="L276" s="60">
        <v>43343</v>
      </c>
      <c r="M276" s="60">
        <v>44438</v>
      </c>
    </row>
    <row r="277" spans="1:13">
      <c r="A277" s="61" t="s">
        <v>49288</v>
      </c>
      <c r="B277" s="61" t="s">
        <v>49289</v>
      </c>
      <c r="C277" s="61" t="s">
        <v>8460</v>
      </c>
      <c r="D277" s="61" t="s">
        <v>47742</v>
      </c>
      <c r="E277" s="61" t="s">
        <v>6047</v>
      </c>
      <c r="F277" s="61" t="s">
        <v>15737</v>
      </c>
      <c r="G277" s="61" t="s">
        <v>4053</v>
      </c>
      <c r="H277" s="61" t="s">
        <v>41615</v>
      </c>
      <c r="I277" s="61" t="s">
        <v>47750</v>
      </c>
      <c r="J277" s="61" t="s">
        <v>47745</v>
      </c>
      <c r="K277" s="61" t="s">
        <v>47745</v>
      </c>
      <c r="L277" s="60">
        <v>43343</v>
      </c>
      <c r="M277" s="60">
        <v>44438</v>
      </c>
    </row>
    <row r="278" spans="1:13">
      <c r="A278" s="61" t="s">
        <v>48569</v>
      </c>
      <c r="B278" s="61" t="s">
        <v>47742</v>
      </c>
      <c r="C278" s="61" t="s">
        <v>48570</v>
      </c>
      <c r="D278" s="61" t="s">
        <v>48571</v>
      </c>
      <c r="E278" s="61" t="s">
        <v>48572</v>
      </c>
      <c r="F278" s="61" t="s">
        <v>48573</v>
      </c>
      <c r="G278" s="61" t="s">
        <v>47754</v>
      </c>
      <c r="H278" s="61" t="s">
        <v>47744</v>
      </c>
      <c r="I278" s="61" t="s">
        <v>47750</v>
      </c>
      <c r="J278" s="61" t="s">
        <v>47745</v>
      </c>
      <c r="K278" s="61" t="s">
        <v>47745</v>
      </c>
      <c r="L278" s="60">
        <v>43343.041666666701</v>
      </c>
      <c r="M278" s="60"/>
    </row>
    <row r="279" spans="1:13">
      <c r="A279" s="61" t="s">
        <v>48574</v>
      </c>
      <c r="B279" s="61" t="s">
        <v>48575</v>
      </c>
      <c r="C279" s="61" t="s">
        <v>48576</v>
      </c>
      <c r="D279" s="61" t="s">
        <v>48577</v>
      </c>
      <c r="E279" s="61" t="s">
        <v>5559</v>
      </c>
      <c r="F279" s="61" t="s">
        <v>48578</v>
      </c>
      <c r="G279" s="61" t="s">
        <v>4053</v>
      </c>
      <c r="H279" s="61" t="s">
        <v>47744</v>
      </c>
      <c r="I279" s="61" t="s">
        <v>47750</v>
      </c>
      <c r="J279" s="61" t="s">
        <v>47745</v>
      </c>
      <c r="K279" s="61" t="s">
        <v>47745</v>
      </c>
      <c r="L279" s="60">
        <v>43343.041666666701</v>
      </c>
      <c r="M279" s="60"/>
    </row>
    <row r="280" spans="1:13">
      <c r="A280" s="61" t="s">
        <v>49290</v>
      </c>
      <c r="B280" s="61" t="s">
        <v>15752</v>
      </c>
      <c r="C280" s="61" t="s">
        <v>15753</v>
      </c>
      <c r="D280" s="61" t="s">
        <v>47742</v>
      </c>
      <c r="E280" s="61" t="s">
        <v>5752</v>
      </c>
      <c r="F280" s="61" t="s">
        <v>15754</v>
      </c>
      <c r="G280" s="61" t="s">
        <v>4053</v>
      </c>
      <c r="H280" s="61" t="s">
        <v>41615</v>
      </c>
      <c r="I280" s="61" t="s">
        <v>47750</v>
      </c>
      <c r="J280" s="61" t="s">
        <v>47745</v>
      </c>
      <c r="K280" s="61" t="s">
        <v>47745</v>
      </c>
      <c r="L280" s="60">
        <v>43345</v>
      </c>
      <c r="M280" s="60">
        <v>44440.041666666701</v>
      </c>
    </row>
    <row r="281" spans="1:13">
      <c r="A281" s="61" t="s">
        <v>49291</v>
      </c>
      <c r="B281" s="61" t="s">
        <v>49292</v>
      </c>
      <c r="C281" s="61" t="s">
        <v>47742</v>
      </c>
      <c r="D281" s="61" t="s">
        <v>47742</v>
      </c>
      <c r="E281" s="61" t="s">
        <v>426</v>
      </c>
      <c r="F281" s="61" t="s">
        <v>49293</v>
      </c>
      <c r="G281" s="61" t="s">
        <v>4053</v>
      </c>
      <c r="H281" s="61" t="s">
        <v>41615</v>
      </c>
      <c r="I281" s="61" t="s">
        <v>47750</v>
      </c>
      <c r="J281" s="61" t="s">
        <v>47745</v>
      </c>
      <c r="K281" s="61" t="s">
        <v>47745</v>
      </c>
      <c r="L281" s="60">
        <v>43345</v>
      </c>
      <c r="M281" s="60">
        <v>44440</v>
      </c>
    </row>
    <row r="282" spans="1:13">
      <c r="A282" s="61" t="s">
        <v>48664</v>
      </c>
      <c r="B282" s="61" t="s">
        <v>48665</v>
      </c>
      <c r="C282" s="61" t="s">
        <v>47742</v>
      </c>
      <c r="D282" s="61" t="s">
        <v>47742</v>
      </c>
      <c r="E282" s="61" t="s">
        <v>6041</v>
      </c>
      <c r="F282" s="61" t="s">
        <v>15773</v>
      </c>
      <c r="G282" s="61" t="s">
        <v>47754</v>
      </c>
      <c r="H282" s="61" t="s">
        <v>41615</v>
      </c>
      <c r="I282" s="61" t="s">
        <v>47750</v>
      </c>
      <c r="J282" s="61" t="s">
        <v>47745</v>
      </c>
      <c r="K282" s="61" t="s">
        <v>47745</v>
      </c>
      <c r="L282" s="60">
        <v>43345</v>
      </c>
      <c r="M282" s="60">
        <v>44440</v>
      </c>
    </row>
    <row r="283" spans="1:13">
      <c r="A283" s="61" t="s">
        <v>49294</v>
      </c>
      <c r="B283" s="61" t="s">
        <v>49295</v>
      </c>
      <c r="C283" s="61" t="s">
        <v>15778</v>
      </c>
      <c r="D283" s="61" t="s">
        <v>47742</v>
      </c>
      <c r="E283" s="61" t="s">
        <v>7263</v>
      </c>
      <c r="F283" s="61" t="s">
        <v>15779</v>
      </c>
      <c r="G283" s="61" t="s">
        <v>4053</v>
      </c>
      <c r="H283" s="61" t="s">
        <v>41615</v>
      </c>
      <c r="I283" s="61" t="s">
        <v>47750</v>
      </c>
      <c r="J283" s="61" t="s">
        <v>47745</v>
      </c>
      <c r="K283" s="61" t="s">
        <v>47745</v>
      </c>
      <c r="L283" s="60">
        <v>43345</v>
      </c>
      <c r="M283" s="60">
        <v>44440</v>
      </c>
    </row>
    <row r="284" spans="1:13">
      <c r="A284" s="61" t="s">
        <v>48666</v>
      </c>
      <c r="B284" s="61" t="s">
        <v>48667</v>
      </c>
      <c r="C284" s="61" t="s">
        <v>7816</v>
      </c>
      <c r="D284" s="61" t="s">
        <v>5437</v>
      </c>
      <c r="E284" s="61" t="s">
        <v>5609</v>
      </c>
      <c r="F284" s="61" t="s">
        <v>5439</v>
      </c>
      <c r="G284" s="61" t="s">
        <v>4053</v>
      </c>
      <c r="H284" s="61" t="s">
        <v>41615</v>
      </c>
      <c r="I284" s="61" t="s">
        <v>47750</v>
      </c>
      <c r="J284" s="61" t="s">
        <v>47745</v>
      </c>
      <c r="K284" s="61" t="s">
        <v>47745</v>
      </c>
      <c r="L284" s="60">
        <v>43346</v>
      </c>
      <c r="M284" s="60">
        <v>44441</v>
      </c>
    </row>
    <row r="285" spans="1:13">
      <c r="A285" s="61" t="s">
        <v>49296</v>
      </c>
      <c r="B285" s="61" t="s">
        <v>49297</v>
      </c>
      <c r="C285" s="61" t="s">
        <v>505</v>
      </c>
      <c r="D285" s="61" t="s">
        <v>47742</v>
      </c>
      <c r="E285" s="61" t="s">
        <v>91</v>
      </c>
      <c r="F285" s="61" t="s">
        <v>1882</v>
      </c>
      <c r="G285" s="61" t="s">
        <v>4053</v>
      </c>
      <c r="H285" s="61" t="s">
        <v>41615</v>
      </c>
      <c r="I285" s="61" t="s">
        <v>47745</v>
      </c>
      <c r="J285" s="61" t="s">
        <v>47745</v>
      </c>
      <c r="K285" s="61" t="s">
        <v>47745</v>
      </c>
      <c r="L285" s="60">
        <v>43346</v>
      </c>
      <c r="M285" s="60">
        <v>44441</v>
      </c>
    </row>
    <row r="286" spans="1:13">
      <c r="A286" s="61" t="s">
        <v>48707</v>
      </c>
      <c r="B286" s="61" t="s">
        <v>7070</v>
      </c>
      <c r="C286" s="61" t="s">
        <v>48708</v>
      </c>
      <c r="D286" s="61" t="s">
        <v>7668</v>
      </c>
      <c r="E286" s="61" t="s">
        <v>1757</v>
      </c>
      <c r="F286" s="61" t="s">
        <v>48709</v>
      </c>
      <c r="G286" s="61" t="s">
        <v>47754</v>
      </c>
      <c r="H286" s="61" t="s">
        <v>47744</v>
      </c>
      <c r="I286" s="61" t="s">
        <v>47750</v>
      </c>
      <c r="J286" s="61" t="s">
        <v>47745</v>
      </c>
      <c r="K286" s="61" t="s">
        <v>47745</v>
      </c>
      <c r="L286" s="60">
        <v>43347</v>
      </c>
      <c r="M286" s="60"/>
    </row>
    <row r="287" spans="1:13">
      <c r="A287" s="61" t="s">
        <v>49298</v>
      </c>
      <c r="B287" s="61" t="s">
        <v>15831</v>
      </c>
      <c r="C287" s="61" t="s">
        <v>15832</v>
      </c>
      <c r="D287" s="61" t="s">
        <v>47742</v>
      </c>
      <c r="E287" s="61" t="s">
        <v>2184</v>
      </c>
      <c r="F287" s="61" t="s">
        <v>15833</v>
      </c>
      <c r="G287" s="61" t="s">
        <v>4053</v>
      </c>
      <c r="H287" s="61" t="s">
        <v>41615</v>
      </c>
      <c r="I287" s="61" t="s">
        <v>47745</v>
      </c>
      <c r="J287" s="61" t="s">
        <v>47745</v>
      </c>
      <c r="K287" s="61" t="s">
        <v>47745</v>
      </c>
      <c r="L287" s="60">
        <v>43347</v>
      </c>
      <c r="M287" s="60">
        <v>44442.041666666701</v>
      </c>
    </row>
    <row r="288" spans="1:13">
      <c r="A288" s="61" t="s">
        <v>49299</v>
      </c>
      <c r="B288" s="61" t="s">
        <v>15852</v>
      </c>
      <c r="C288" s="61" t="s">
        <v>15853</v>
      </c>
      <c r="D288" s="61" t="s">
        <v>21744</v>
      </c>
      <c r="E288" s="61" t="s">
        <v>453</v>
      </c>
      <c r="F288" s="61" t="s">
        <v>15855</v>
      </c>
      <c r="G288" s="61" t="s">
        <v>47754</v>
      </c>
      <c r="H288" s="61" t="s">
        <v>41615</v>
      </c>
      <c r="I288" s="61" t="s">
        <v>47745</v>
      </c>
      <c r="J288" s="61" t="s">
        <v>47745</v>
      </c>
      <c r="K288" s="61" t="s">
        <v>47745</v>
      </c>
      <c r="L288" s="60">
        <v>43348</v>
      </c>
      <c r="M288" s="60">
        <v>44443.041666666701</v>
      </c>
    </row>
    <row r="289" spans="1:13">
      <c r="A289" s="61" t="s">
        <v>48668</v>
      </c>
      <c r="B289" s="61" t="s">
        <v>15876</v>
      </c>
      <c r="C289" s="61" t="s">
        <v>47742</v>
      </c>
      <c r="D289" s="61" t="s">
        <v>47742</v>
      </c>
      <c r="E289" s="61" t="s">
        <v>15877</v>
      </c>
      <c r="F289" s="61" t="s">
        <v>15878</v>
      </c>
      <c r="G289" s="61" t="s">
        <v>47754</v>
      </c>
      <c r="H289" s="61" t="s">
        <v>41615</v>
      </c>
      <c r="I289" s="61" t="s">
        <v>47750</v>
      </c>
      <c r="J289" s="61" t="s">
        <v>47745</v>
      </c>
      <c r="K289" s="61" t="s">
        <v>47745</v>
      </c>
      <c r="L289" s="60">
        <v>43348</v>
      </c>
      <c r="M289" s="60">
        <v>44443</v>
      </c>
    </row>
    <row r="290" spans="1:13">
      <c r="A290" s="61" t="s">
        <v>48909</v>
      </c>
      <c r="B290" s="61" t="s">
        <v>48910</v>
      </c>
      <c r="C290" s="61" t="s">
        <v>9486</v>
      </c>
      <c r="D290" s="61" t="s">
        <v>47742</v>
      </c>
      <c r="E290" s="61" t="s">
        <v>5609</v>
      </c>
      <c r="F290" s="61" t="s">
        <v>9487</v>
      </c>
      <c r="G290" s="61" t="s">
        <v>4053</v>
      </c>
      <c r="H290" s="61" t="s">
        <v>41615</v>
      </c>
      <c r="I290" s="61" t="s">
        <v>47750</v>
      </c>
      <c r="J290" s="61" t="s">
        <v>47745</v>
      </c>
      <c r="K290" s="61" t="s">
        <v>47745</v>
      </c>
      <c r="L290" s="60">
        <v>43350</v>
      </c>
      <c r="M290" s="60">
        <v>44445</v>
      </c>
    </row>
    <row r="291" spans="1:13">
      <c r="A291" s="61" t="s">
        <v>48911</v>
      </c>
      <c r="B291" s="61" t="s">
        <v>48912</v>
      </c>
      <c r="C291" s="61" t="s">
        <v>24291</v>
      </c>
      <c r="D291" s="61" t="s">
        <v>47742</v>
      </c>
      <c r="E291" s="61" t="s">
        <v>366</v>
      </c>
      <c r="F291" s="61" t="s">
        <v>48913</v>
      </c>
      <c r="G291" s="61" t="s">
        <v>47754</v>
      </c>
      <c r="H291" s="61" t="s">
        <v>41615</v>
      </c>
      <c r="I291" s="61" t="s">
        <v>47745</v>
      </c>
      <c r="J291" s="61" t="s">
        <v>47745</v>
      </c>
      <c r="K291" s="61" t="s">
        <v>47745</v>
      </c>
      <c r="L291" s="60">
        <v>43350</v>
      </c>
      <c r="M291" s="60">
        <v>44445</v>
      </c>
    </row>
    <row r="292" spans="1:13">
      <c r="A292" s="61" t="s">
        <v>48914</v>
      </c>
      <c r="B292" s="61" t="s">
        <v>30770</v>
      </c>
      <c r="C292" s="61" t="s">
        <v>46061</v>
      </c>
      <c r="D292" s="61" t="s">
        <v>47742</v>
      </c>
      <c r="E292" s="61" t="s">
        <v>353</v>
      </c>
      <c r="F292" s="61" t="s">
        <v>13523</v>
      </c>
      <c r="G292" s="61" t="s">
        <v>47754</v>
      </c>
      <c r="H292" s="61" t="s">
        <v>41615</v>
      </c>
      <c r="I292" s="61" t="s">
        <v>47745</v>
      </c>
      <c r="J292" s="61" t="s">
        <v>47745</v>
      </c>
      <c r="K292" s="61" t="s">
        <v>47745</v>
      </c>
      <c r="L292" s="60">
        <v>43350</v>
      </c>
      <c r="M292" s="60">
        <v>44445</v>
      </c>
    </row>
    <row r="293" spans="1:13">
      <c r="A293" s="61" t="s">
        <v>48915</v>
      </c>
      <c r="B293" s="61" t="s">
        <v>48916</v>
      </c>
      <c r="C293" s="61" t="s">
        <v>9559</v>
      </c>
      <c r="D293" s="61" t="s">
        <v>47742</v>
      </c>
      <c r="E293" s="61" t="s">
        <v>2848</v>
      </c>
      <c r="F293" s="61" t="s">
        <v>20711</v>
      </c>
      <c r="G293" s="61" t="s">
        <v>47754</v>
      </c>
      <c r="H293" s="61" t="s">
        <v>41615</v>
      </c>
      <c r="I293" s="61" t="s">
        <v>47745</v>
      </c>
      <c r="J293" s="61" t="s">
        <v>47745</v>
      </c>
      <c r="K293" s="61" t="s">
        <v>47745</v>
      </c>
      <c r="L293" s="60">
        <v>43350</v>
      </c>
      <c r="M293" s="60">
        <v>44445</v>
      </c>
    </row>
    <row r="294" spans="1:13">
      <c r="A294" s="61" t="s">
        <v>48917</v>
      </c>
      <c r="B294" s="61" t="s">
        <v>48918</v>
      </c>
      <c r="C294" s="61" t="s">
        <v>13444</v>
      </c>
      <c r="D294" s="61" t="s">
        <v>47742</v>
      </c>
      <c r="E294" s="61" t="s">
        <v>3911</v>
      </c>
      <c r="F294" s="61" t="s">
        <v>48919</v>
      </c>
      <c r="G294" s="61" t="s">
        <v>47754</v>
      </c>
      <c r="H294" s="61" t="s">
        <v>41615</v>
      </c>
      <c r="I294" s="61" t="s">
        <v>47745</v>
      </c>
      <c r="J294" s="61" t="s">
        <v>47745</v>
      </c>
      <c r="K294" s="61" t="s">
        <v>47745</v>
      </c>
      <c r="L294" s="60">
        <v>43350</v>
      </c>
      <c r="M294" s="60">
        <v>44445</v>
      </c>
    </row>
    <row r="295" spans="1:13">
      <c r="A295" s="61" t="s">
        <v>48920</v>
      </c>
      <c r="B295" s="61" t="s">
        <v>48921</v>
      </c>
      <c r="C295" s="61" t="s">
        <v>754</v>
      </c>
      <c r="D295" s="61" t="s">
        <v>47742</v>
      </c>
      <c r="E295" s="61" t="s">
        <v>366</v>
      </c>
      <c r="F295" s="61" t="s">
        <v>48922</v>
      </c>
      <c r="G295" s="61" t="s">
        <v>4053</v>
      </c>
      <c r="H295" s="61" t="s">
        <v>41615</v>
      </c>
      <c r="I295" s="61" t="s">
        <v>47745</v>
      </c>
      <c r="J295" s="61" t="s">
        <v>47745</v>
      </c>
      <c r="K295" s="61" t="s">
        <v>47745</v>
      </c>
      <c r="L295" s="60">
        <v>43350</v>
      </c>
      <c r="M295" s="60">
        <v>44445</v>
      </c>
    </row>
    <row r="296" spans="1:13">
      <c r="A296" s="61" t="s">
        <v>48923</v>
      </c>
      <c r="B296" s="61" t="s">
        <v>2008</v>
      </c>
      <c r="C296" s="61" t="s">
        <v>48924</v>
      </c>
      <c r="D296" s="61" t="s">
        <v>48925</v>
      </c>
      <c r="E296" s="61" t="s">
        <v>16913</v>
      </c>
      <c r="F296" s="61" t="s">
        <v>48926</v>
      </c>
      <c r="G296" s="61" t="s">
        <v>47754</v>
      </c>
      <c r="H296" s="61" t="s">
        <v>41615</v>
      </c>
      <c r="I296" s="61" t="s">
        <v>47745</v>
      </c>
      <c r="J296" s="61" t="s">
        <v>47745</v>
      </c>
      <c r="K296" s="61" t="s">
        <v>47745</v>
      </c>
      <c r="L296" s="60">
        <v>43350</v>
      </c>
      <c r="M296" s="60"/>
    </row>
    <row r="297" spans="1:13">
      <c r="A297" s="61" t="s">
        <v>48927</v>
      </c>
      <c r="B297" s="61" t="s">
        <v>13164</v>
      </c>
      <c r="C297" s="61" t="s">
        <v>13165</v>
      </c>
      <c r="D297" s="61" t="s">
        <v>47742</v>
      </c>
      <c r="E297" s="61" t="s">
        <v>13086</v>
      </c>
      <c r="F297" s="61" t="s">
        <v>13166</v>
      </c>
      <c r="G297" s="61" t="s">
        <v>47754</v>
      </c>
      <c r="H297" s="61" t="s">
        <v>41615</v>
      </c>
      <c r="I297" s="61" t="s">
        <v>47745</v>
      </c>
      <c r="J297" s="61" t="s">
        <v>47745</v>
      </c>
      <c r="K297" s="61" t="s">
        <v>47745</v>
      </c>
      <c r="L297" s="60">
        <v>43350</v>
      </c>
      <c r="M297" s="60">
        <v>44445</v>
      </c>
    </row>
    <row r="298" spans="1:13">
      <c r="A298" s="61" t="s">
        <v>48931</v>
      </c>
      <c r="B298" s="61" t="s">
        <v>48932</v>
      </c>
      <c r="C298" s="61" t="s">
        <v>48933</v>
      </c>
      <c r="D298" s="61" t="s">
        <v>48934</v>
      </c>
      <c r="E298" s="61" t="s">
        <v>1815</v>
      </c>
      <c r="F298" s="61" t="s">
        <v>9619</v>
      </c>
      <c r="G298" s="61" t="s">
        <v>47754</v>
      </c>
      <c r="H298" s="61" t="s">
        <v>41615</v>
      </c>
      <c r="I298" s="61" t="s">
        <v>47750</v>
      </c>
      <c r="J298" s="61" t="s">
        <v>47745</v>
      </c>
      <c r="K298" s="61" t="s">
        <v>47745</v>
      </c>
      <c r="L298" s="60">
        <v>43350</v>
      </c>
      <c r="M298" s="60">
        <v>44445</v>
      </c>
    </row>
    <row r="299" spans="1:13">
      <c r="A299" s="61" t="s">
        <v>48945</v>
      </c>
      <c r="B299" s="61" t="s">
        <v>48946</v>
      </c>
      <c r="C299" s="61" t="s">
        <v>44389</v>
      </c>
      <c r="D299" s="61" t="s">
        <v>16791</v>
      </c>
      <c r="E299" s="61" t="s">
        <v>426</v>
      </c>
      <c r="F299" s="61" t="s">
        <v>48947</v>
      </c>
      <c r="G299" s="61" t="s">
        <v>47754</v>
      </c>
      <c r="H299" s="61" t="s">
        <v>41615</v>
      </c>
      <c r="I299" s="61" t="s">
        <v>47745</v>
      </c>
      <c r="J299" s="61" t="s">
        <v>47745</v>
      </c>
      <c r="K299" s="61" t="s">
        <v>47745</v>
      </c>
      <c r="L299" s="60">
        <v>43350</v>
      </c>
      <c r="M299" s="60">
        <v>44445</v>
      </c>
    </row>
    <row r="300" spans="1:13">
      <c r="A300" s="61" t="s">
        <v>48948</v>
      </c>
      <c r="B300" s="61" t="s">
        <v>48949</v>
      </c>
      <c r="C300" s="61" t="s">
        <v>47742</v>
      </c>
      <c r="D300" s="61" t="s">
        <v>47742</v>
      </c>
      <c r="E300" s="61" t="s">
        <v>1816</v>
      </c>
      <c r="F300" s="61" t="s">
        <v>48950</v>
      </c>
      <c r="G300" s="61" t="s">
        <v>4184</v>
      </c>
      <c r="H300" s="61" t="s">
        <v>41615</v>
      </c>
      <c r="I300" s="61" t="s">
        <v>47745</v>
      </c>
      <c r="J300" s="61" t="s">
        <v>47745</v>
      </c>
      <c r="K300" s="61" t="s">
        <v>47745</v>
      </c>
      <c r="L300" s="60">
        <v>43350</v>
      </c>
      <c r="M300" s="60">
        <v>44445</v>
      </c>
    </row>
    <row r="301" spans="1:13">
      <c r="A301" s="61" t="s">
        <v>48951</v>
      </c>
      <c r="B301" s="61" t="s">
        <v>48952</v>
      </c>
      <c r="C301" s="61" t="s">
        <v>47742</v>
      </c>
      <c r="D301" s="61" t="s">
        <v>47742</v>
      </c>
      <c r="E301" s="61" t="s">
        <v>1815</v>
      </c>
      <c r="F301" s="61" t="s">
        <v>48953</v>
      </c>
      <c r="G301" s="61" t="s">
        <v>47754</v>
      </c>
      <c r="H301" s="61" t="s">
        <v>41615</v>
      </c>
      <c r="I301" s="61" t="s">
        <v>47750</v>
      </c>
      <c r="J301" s="61" t="s">
        <v>47745</v>
      </c>
      <c r="K301" s="61" t="s">
        <v>47745</v>
      </c>
      <c r="L301" s="60">
        <v>43350</v>
      </c>
      <c r="M301" s="60">
        <v>44445</v>
      </c>
    </row>
    <row r="302" spans="1:13">
      <c r="A302" s="61" t="s">
        <v>49300</v>
      </c>
      <c r="B302" s="61" t="s">
        <v>15898</v>
      </c>
      <c r="C302" s="61" t="s">
        <v>2525</v>
      </c>
      <c r="D302" s="61" t="s">
        <v>47742</v>
      </c>
      <c r="E302" s="61" t="s">
        <v>2526</v>
      </c>
      <c r="F302" s="61" t="s">
        <v>15899</v>
      </c>
      <c r="G302" s="61" t="s">
        <v>4053</v>
      </c>
      <c r="H302" s="61" t="s">
        <v>41615</v>
      </c>
      <c r="I302" s="61" t="s">
        <v>47745</v>
      </c>
      <c r="J302" s="61" t="s">
        <v>47745</v>
      </c>
      <c r="K302" s="61" t="s">
        <v>47745</v>
      </c>
      <c r="L302" s="60">
        <v>43350</v>
      </c>
      <c r="M302" s="60">
        <v>44445.041666666701</v>
      </c>
    </row>
    <row r="303" spans="1:13">
      <c r="A303" s="61" t="s">
        <v>48710</v>
      </c>
      <c r="B303" s="61" t="s">
        <v>48711</v>
      </c>
      <c r="C303" s="61" t="s">
        <v>48712</v>
      </c>
      <c r="D303" s="61" t="s">
        <v>47742</v>
      </c>
      <c r="E303" s="61" t="s">
        <v>349</v>
      </c>
      <c r="F303" s="61" t="s">
        <v>48713</v>
      </c>
      <c r="G303" s="61" t="s">
        <v>4053</v>
      </c>
      <c r="H303" s="61" t="s">
        <v>47744</v>
      </c>
      <c r="I303" s="61" t="s">
        <v>47750</v>
      </c>
      <c r="J303" s="61" t="s">
        <v>47745</v>
      </c>
      <c r="K303" s="61" t="s">
        <v>47745</v>
      </c>
      <c r="L303" s="60">
        <v>43350.041666666701</v>
      </c>
      <c r="M303" s="60"/>
    </row>
    <row r="304" spans="1:13">
      <c r="A304" s="61" t="s">
        <v>48928</v>
      </c>
      <c r="B304" s="61" t="s">
        <v>48929</v>
      </c>
      <c r="C304" s="61" t="s">
        <v>267</v>
      </c>
      <c r="D304" s="61" t="s">
        <v>978</v>
      </c>
      <c r="E304" s="61" t="s">
        <v>110</v>
      </c>
      <c r="F304" s="61" t="s">
        <v>48930</v>
      </c>
      <c r="G304" s="61" t="s">
        <v>4184</v>
      </c>
      <c r="H304" s="61" t="s">
        <v>41615</v>
      </c>
      <c r="I304" s="61" t="s">
        <v>47745</v>
      </c>
      <c r="J304" s="61" t="s">
        <v>47745</v>
      </c>
      <c r="K304" s="61" t="s">
        <v>47745</v>
      </c>
      <c r="L304" s="60">
        <v>43350.041666666701</v>
      </c>
      <c r="M304" s="60">
        <v>44445.041666666701</v>
      </c>
    </row>
    <row r="305" spans="1:13">
      <c r="A305" s="61" t="s">
        <v>48935</v>
      </c>
      <c r="B305" s="61" t="s">
        <v>48936</v>
      </c>
      <c r="C305" s="61" t="s">
        <v>48937</v>
      </c>
      <c r="D305" s="61" t="s">
        <v>36204</v>
      </c>
      <c r="E305" s="61" t="s">
        <v>1894</v>
      </c>
      <c r="F305" s="61" t="s">
        <v>36205</v>
      </c>
      <c r="G305" s="61" t="s">
        <v>4053</v>
      </c>
      <c r="H305" s="61" t="s">
        <v>41615</v>
      </c>
      <c r="I305" s="61" t="s">
        <v>47745</v>
      </c>
      <c r="J305" s="61" t="s">
        <v>47745</v>
      </c>
      <c r="K305" s="61" t="s">
        <v>47745</v>
      </c>
      <c r="L305" s="60">
        <v>43350.041666666701</v>
      </c>
      <c r="M305" s="60">
        <v>44445.041666666701</v>
      </c>
    </row>
    <row r="306" spans="1:13">
      <c r="A306" s="61" t="s">
        <v>48938</v>
      </c>
      <c r="B306" s="61" t="s">
        <v>48939</v>
      </c>
      <c r="C306" s="61" t="s">
        <v>6232</v>
      </c>
      <c r="D306" s="61" t="s">
        <v>47742</v>
      </c>
      <c r="E306" s="61" t="s">
        <v>285</v>
      </c>
      <c r="F306" s="61" t="s">
        <v>48940</v>
      </c>
      <c r="G306" s="61" t="s">
        <v>4053</v>
      </c>
      <c r="H306" s="61" t="s">
        <v>41615</v>
      </c>
      <c r="I306" s="61" t="s">
        <v>47750</v>
      </c>
      <c r="J306" s="61" t="s">
        <v>47745</v>
      </c>
      <c r="K306" s="61" t="s">
        <v>47745</v>
      </c>
      <c r="L306" s="60">
        <v>43350.041666666701</v>
      </c>
      <c r="M306" s="60">
        <v>44445.041666666701</v>
      </c>
    </row>
    <row r="307" spans="1:13">
      <c r="A307" s="61" t="s">
        <v>48941</v>
      </c>
      <c r="B307" s="61" t="s">
        <v>48942</v>
      </c>
      <c r="C307" s="61" t="s">
        <v>47742</v>
      </c>
      <c r="D307" s="61" t="s">
        <v>47742</v>
      </c>
      <c r="E307" s="61" t="s">
        <v>1432</v>
      </c>
      <c r="F307" s="61" t="s">
        <v>48943</v>
      </c>
      <c r="G307" s="61" t="s">
        <v>47754</v>
      </c>
      <c r="H307" s="61" t="s">
        <v>41615</v>
      </c>
      <c r="I307" s="61" t="s">
        <v>47745</v>
      </c>
      <c r="J307" s="61" t="s">
        <v>47745</v>
      </c>
      <c r="K307" s="61" t="s">
        <v>47745</v>
      </c>
      <c r="L307" s="60">
        <v>43350.041666666701</v>
      </c>
      <c r="M307" s="60">
        <v>44445.041666666701</v>
      </c>
    </row>
    <row r="308" spans="1:13">
      <c r="A308" s="61" t="s">
        <v>48944</v>
      </c>
      <c r="B308" s="61" t="s">
        <v>13141</v>
      </c>
      <c r="C308" s="61" t="s">
        <v>13142</v>
      </c>
      <c r="D308" s="61" t="s">
        <v>47742</v>
      </c>
      <c r="E308" s="61" t="s">
        <v>366</v>
      </c>
      <c r="F308" s="61" t="s">
        <v>13143</v>
      </c>
      <c r="G308" s="61" t="s">
        <v>47754</v>
      </c>
      <c r="H308" s="61" t="s">
        <v>41615</v>
      </c>
      <c r="I308" s="61" t="s">
        <v>47745</v>
      </c>
      <c r="J308" s="61" t="s">
        <v>47745</v>
      </c>
      <c r="K308" s="61" t="s">
        <v>47745</v>
      </c>
      <c r="L308" s="60">
        <v>43350.041666666701</v>
      </c>
      <c r="M308" s="60">
        <v>44445.041666666701</v>
      </c>
    </row>
    <row r="309" spans="1:13">
      <c r="A309" s="61" t="s">
        <v>49301</v>
      </c>
      <c r="B309" s="61" t="s">
        <v>15947</v>
      </c>
      <c r="C309" s="61" t="s">
        <v>15948</v>
      </c>
      <c r="D309" s="61" t="s">
        <v>3830</v>
      </c>
      <c r="E309" s="61" t="s">
        <v>1469</v>
      </c>
      <c r="F309" s="61" t="s">
        <v>15949</v>
      </c>
      <c r="G309" s="61" t="s">
        <v>47754</v>
      </c>
      <c r="H309" s="61" t="s">
        <v>41615</v>
      </c>
      <c r="I309" s="61" t="s">
        <v>47745</v>
      </c>
      <c r="J309" s="61" t="s">
        <v>47745</v>
      </c>
      <c r="K309" s="61" t="s">
        <v>47745</v>
      </c>
      <c r="L309" s="60">
        <v>43352</v>
      </c>
      <c r="M309" s="60">
        <v>44447.041666666701</v>
      </c>
    </row>
    <row r="310" spans="1:13">
      <c r="A310" s="61" t="s">
        <v>49302</v>
      </c>
      <c r="B310" s="61" t="s">
        <v>15952</v>
      </c>
      <c r="C310" s="61" t="s">
        <v>47742</v>
      </c>
      <c r="D310" s="61" t="s">
        <v>47742</v>
      </c>
      <c r="E310" s="61" t="s">
        <v>155</v>
      </c>
      <c r="F310" s="61" t="s">
        <v>15953</v>
      </c>
      <c r="G310" s="61" t="s">
        <v>47754</v>
      </c>
      <c r="H310" s="61" t="s">
        <v>41615</v>
      </c>
      <c r="I310" s="61" t="s">
        <v>47745</v>
      </c>
      <c r="J310" s="61" t="s">
        <v>47745</v>
      </c>
      <c r="K310" s="61" t="s">
        <v>47745</v>
      </c>
      <c r="L310" s="60">
        <v>43352</v>
      </c>
      <c r="M310" s="60">
        <v>44447.041666666701</v>
      </c>
    </row>
    <row r="311" spans="1:13">
      <c r="A311" s="61" t="s">
        <v>48954</v>
      </c>
      <c r="B311" s="61" t="s">
        <v>48955</v>
      </c>
      <c r="C311" s="61" t="s">
        <v>36127</v>
      </c>
      <c r="D311" s="61" t="s">
        <v>47742</v>
      </c>
      <c r="E311" s="61" t="s">
        <v>366</v>
      </c>
      <c r="F311" s="61" t="s">
        <v>48956</v>
      </c>
      <c r="G311" s="61" t="s">
        <v>47754</v>
      </c>
      <c r="H311" s="61" t="s">
        <v>41615</v>
      </c>
      <c r="I311" s="61" t="s">
        <v>47745</v>
      </c>
      <c r="J311" s="61" t="s">
        <v>47745</v>
      </c>
      <c r="K311" s="61" t="s">
        <v>47745</v>
      </c>
      <c r="L311" s="60">
        <v>43353</v>
      </c>
      <c r="M311" s="60">
        <v>44448</v>
      </c>
    </row>
    <row r="312" spans="1:13">
      <c r="A312" s="61" t="s">
        <v>48977</v>
      </c>
      <c r="B312" s="61" t="s">
        <v>48978</v>
      </c>
      <c r="C312" s="61" t="s">
        <v>6021</v>
      </c>
      <c r="D312" s="61" t="s">
        <v>47742</v>
      </c>
      <c r="E312" s="61" t="s">
        <v>426</v>
      </c>
      <c r="F312" s="61" t="s">
        <v>48979</v>
      </c>
      <c r="G312" s="61" t="s">
        <v>47754</v>
      </c>
      <c r="H312" s="61" t="s">
        <v>41615</v>
      </c>
      <c r="I312" s="61" t="s">
        <v>47745</v>
      </c>
      <c r="J312" s="61" t="s">
        <v>47745</v>
      </c>
      <c r="K312" s="61" t="s">
        <v>47745</v>
      </c>
      <c r="L312" s="60">
        <v>43353</v>
      </c>
      <c r="M312" s="60">
        <v>44448</v>
      </c>
    </row>
    <row r="313" spans="1:13">
      <c r="A313" s="61" t="s">
        <v>48980</v>
      </c>
      <c r="B313" s="61" t="s">
        <v>48981</v>
      </c>
      <c r="C313" s="61" t="s">
        <v>23311</v>
      </c>
      <c r="D313" s="61" t="s">
        <v>47742</v>
      </c>
      <c r="E313" s="61" t="s">
        <v>563</v>
      </c>
      <c r="F313" s="61" t="s">
        <v>48982</v>
      </c>
      <c r="G313" s="61" t="s">
        <v>4053</v>
      </c>
      <c r="H313" s="61" t="s">
        <v>41615</v>
      </c>
      <c r="I313" s="61" t="s">
        <v>47745</v>
      </c>
      <c r="J313" s="61" t="s">
        <v>47745</v>
      </c>
      <c r="K313" s="61" t="s">
        <v>47745</v>
      </c>
      <c r="L313" s="60">
        <v>43353</v>
      </c>
      <c r="M313" s="60">
        <v>44448</v>
      </c>
    </row>
    <row r="314" spans="1:13">
      <c r="A314" s="61" t="s">
        <v>48983</v>
      </c>
      <c r="B314" s="61" t="s">
        <v>48984</v>
      </c>
      <c r="C314" s="61" t="s">
        <v>13990</v>
      </c>
      <c r="D314" s="61" t="s">
        <v>47742</v>
      </c>
      <c r="E314" s="61" t="s">
        <v>453</v>
      </c>
      <c r="F314" s="61" t="s">
        <v>48985</v>
      </c>
      <c r="G314" s="61" t="s">
        <v>47754</v>
      </c>
      <c r="H314" s="61" t="s">
        <v>41615</v>
      </c>
      <c r="I314" s="61" t="s">
        <v>47750</v>
      </c>
      <c r="J314" s="61" t="s">
        <v>47745</v>
      </c>
      <c r="K314" s="61" t="s">
        <v>47745</v>
      </c>
      <c r="L314" s="60">
        <v>43353</v>
      </c>
      <c r="M314" s="60">
        <v>44448</v>
      </c>
    </row>
    <row r="315" spans="1:13">
      <c r="A315" s="61" t="s">
        <v>48669</v>
      </c>
      <c r="B315" s="61" t="s">
        <v>48670</v>
      </c>
      <c r="C315" s="61" t="s">
        <v>15969</v>
      </c>
      <c r="D315" s="61" t="s">
        <v>47742</v>
      </c>
      <c r="E315" s="61" t="s">
        <v>15970</v>
      </c>
      <c r="F315" s="61" t="s">
        <v>15971</v>
      </c>
      <c r="G315" s="61" t="s">
        <v>4053</v>
      </c>
      <c r="H315" s="61" t="s">
        <v>41615</v>
      </c>
      <c r="I315" s="61" t="s">
        <v>47750</v>
      </c>
      <c r="J315" s="61" t="s">
        <v>47745</v>
      </c>
      <c r="K315" s="61" t="s">
        <v>47745</v>
      </c>
      <c r="L315" s="60">
        <v>43353</v>
      </c>
      <c r="M315" s="60">
        <v>44448</v>
      </c>
    </row>
    <row r="316" spans="1:13">
      <c r="A316" s="61" t="s">
        <v>48673</v>
      </c>
      <c r="B316" s="61" t="s">
        <v>48674</v>
      </c>
      <c r="C316" s="61" t="s">
        <v>47742</v>
      </c>
      <c r="D316" s="61" t="s">
        <v>47742</v>
      </c>
      <c r="E316" s="61" t="s">
        <v>13086</v>
      </c>
      <c r="F316" s="61" t="s">
        <v>15975</v>
      </c>
      <c r="G316" s="61" t="s">
        <v>4053</v>
      </c>
      <c r="H316" s="61" t="s">
        <v>41615</v>
      </c>
      <c r="I316" s="61" t="s">
        <v>47750</v>
      </c>
      <c r="J316" s="61" t="s">
        <v>47745</v>
      </c>
      <c r="K316" s="61" t="s">
        <v>47745</v>
      </c>
      <c r="L316" s="60">
        <v>43353</v>
      </c>
      <c r="M316" s="60">
        <v>44448.041666666701</v>
      </c>
    </row>
    <row r="317" spans="1:13">
      <c r="A317" s="61" t="s">
        <v>48675</v>
      </c>
      <c r="B317" s="61" t="s">
        <v>6657</v>
      </c>
      <c r="C317" s="61" t="s">
        <v>12229</v>
      </c>
      <c r="D317" s="61" t="s">
        <v>5243</v>
      </c>
      <c r="E317" s="61" t="s">
        <v>366</v>
      </c>
      <c r="F317" s="61" t="s">
        <v>12230</v>
      </c>
      <c r="G317" s="61" t="s">
        <v>4053</v>
      </c>
      <c r="H317" s="61" t="s">
        <v>41615</v>
      </c>
      <c r="I317" s="61" t="s">
        <v>47750</v>
      </c>
      <c r="J317" s="61" t="s">
        <v>47745</v>
      </c>
      <c r="K317" s="61" t="s">
        <v>47745</v>
      </c>
      <c r="L317" s="60">
        <v>43353</v>
      </c>
      <c r="M317" s="60">
        <v>44448.041666666701</v>
      </c>
    </row>
    <row r="318" spans="1:13">
      <c r="A318" s="61" t="s">
        <v>48714</v>
      </c>
      <c r="B318" s="61" t="s">
        <v>48575</v>
      </c>
      <c r="C318" s="61" t="s">
        <v>48577</v>
      </c>
      <c r="D318" s="61" t="s">
        <v>1330</v>
      </c>
      <c r="E318" s="61" t="s">
        <v>366</v>
      </c>
      <c r="F318" s="61" t="s">
        <v>48578</v>
      </c>
      <c r="G318" s="61" t="s">
        <v>4053</v>
      </c>
      <c r="H318" s="61" t="s">
        <v>47744</v>
      </c>
      <c r="I318" s="61" t="s">
        <v>47745</v>
      </c>
      <c r="J318" s="61" t="s">
        <v>47745</v>
      </c>
      <c r="K318" s="61" t="s">
        <v>47745</v>
      </c>
      <c r="L318" s="60">
        <v>43353.041666666701</v>
      </c>
      <c r="M318" s="60"/>
    </row>
    <row r="319" spans="1:13">
      <c r="A319" s="61" t="s">
        <v>48957</v>
      </c>
      <c r="B319" s="61" t="s">
        <v>14318</v>
      </c>
      <c r="C319" s="61" t="s">
        <v>14319</v>
      </c>
      <c r="D319" s="61" t="s">
        <v>10893</v>
      </c>
      <c r="E319" s="61" t="s">
        <v>636</v>
      </c>
      <c r="F319" s="61" t="s">
        <v>14320</v>
      </c>
      <c r="G319" s="61" t="s">
        <v>4053</v>
      </c>
      <c r="H319" s="61" t="s">
        <v>41615</v>
      </c>
      <c r="I319" s="61" t="s">
        <v>47745</v>
      </c>
      <c r="J319" s="61" t="s">
        <v>47745</v>
      </c>
      <c r="K319" s="61" t="s">
        <v>47745</v>
      </c>
      <c r="L319" s="60">
        <v>43353.041666666701</v>
      </c>
      <c r="M319" s="60">
        <v>44448.041666666701</v>
      </c>
    </row>
    <row r="320" spans="1:13">
      <c r="A320" s="61" t="s">
        <v>48958</v>
      </c>
      <c r="B320" s="61" t="s">
        <v>48959</v>
      </c>
      <c r="C320" s="61" t="s">
        <v>365</v>
      </c>
      <c r="D320" s="61" t="s">
        <v>47742</v>
      </c>
      <c r="E320" s="61" t="s">
        <v>366</v>
      </c>
      <c r="F320" s="61" t="s">
        <v>11189</v>
      </c>
      <c r="G320" s="61" t="s">
        <v>4053</v>
      </c>
      <c r="H320" s="61" t="s">
        <v>41615</v>
      </c>
      <c r="I320" s="61" t="s">
        <v>47745</v>
      </c>
      <c r="J320" s="61" t="s">
        <v>47745</v>
      </c>
      <c r="K320" s="61" t="s">
        <v>47745</v>
      </c>
      <c r="L320" s="60">
        <v>43353.041666666701</v>
      </c>
      <c r="M320" s="60">
        <v>44448.041666666701</v>
      </c>
    </row>
    <row r="321" spans="1:13">
      <c r="A321" s="61" t="s">
        <v>48960</v>
      </c>
      <c r="B321" s="61" t="s">
        <v>48961</v>
      </c>
      <c r="C321" s="61" t="s">
        <v>14507</v>
      </c>
      <c r="D321" s="61" t="s">
        <v>541</v>
      </c>
      <c r="E321" s="61" t="s">
        <v>263</v>
      </c>
      <c r="F321" s="61" t="s">
        <v>48962</v>
      </c>
      <c r="G321" s="61" t="s">
        <v>4053</v>
      </c>
      <c r="H321" s="61" t="s">
        <v>41615</v>
      </c>
      <c r="I321" s="61" t="s">
        <v>47745</v>
      </c>
      <c r="J321" s="61" t="s">
        <v>47745</v>
      </c>
      <c r="K321" s="61" t="s">
        <v>47745</v>
      </c>
      <c r="L321" s="60">
        <v>43353.041666666701</v>
      </c>
      <c r="M321" s="60">
        <v>44448.041666666701</v>
      </c>
    </row>
    <row r="322" spans="1:13">
      <c r="A322" s="61" t="s">
        <v>48963</v>
      </c>
      <c r="B322" s="61" t="s">
        <v>48964</v>
      </c>
      <c r="C322" s="61" t="s">
        <v>36863</v>
      </c>
      <c r="D322" s="61" t="s">
        <v>47742</v>
      </c>
      <c r="E322" s="61" t="s">
        <v>353</v>
      </c>
      <c r="F322" s="61" t="s">
        <v>15633</v>
      </c>
      <c r="G322" s="61" t="s">
        <v>47754</v>
      </c>
      <c r="H322" s="61" t="s">
        <v>41615</v>
      </c>
      <c r="I322" s="61" t="s">
        <v>47745</v>
      </c>
      <c r="J322" s="61" t="s">
        <v>47745</v>
      </c>
      <c r="K322" s="61" t="s">
        <v>47745</v>
      </c>
      <c r="L322" s="60">
        <v>43353.041666666701</v>
      </c>
      <c r="M322" s="60">
        <v>44448.041666666701</v>
      </c>
    </row>
    <row r="323" spans="1:13">
      <c r="A323" s="61" t="s">
        <v>48965</v>
      </c>
      <c r="B323" s="61" t="s">
        <v>48966</v>
      </c>
      <c r="C323" s="61" t="s">
        <v>19009</v>
      </c>
      <c r="D323" s="61" t="s">
        <v>47742</v>
      </c>
      <c r="E323" s="61" t="s">
        <v>970</v>
      </c>
      <c r="F323" s="61" t="s">
        <v>19010</v>
      </c>
      <c r="G323" s="61" t="s">
        <v>4184</v>
      </c>
      <c r="H323" s="61" t="s">
        <v>41615</v>
      </c>
      <c r="I323" s="61" t="s">
        <v>47745</v>
      </c>
      <c r="J323" s="61" t="s">
        <v>47745</v>
      </c>
      <c r="K323" s="61" t="s">
        <v>47745</v>
      </c>
      <c r="L323" s="60">
        <v>43353.041666666701</v>
      </c>
      <c r="M323" s="60">
        <v>44448.041666666701</v>
      </c>
    </row>
    <row r="324" spans="1:13">
      <c r="A324" s="61" t="s">
        <v>48967</v>
      </c>
      <c r="B324" s="61" t="s">
        <v>48968</v>
      </c>
      <c r="C324" s="61" t="s">
        <v>48969</v>
      </c>
      <c r="D324" s="61" t="s">
        <v>47742</v>
      </c>
      <c r="E324" s="61" t="s">
        <v>3099</v>
      </c>
      <c r="F324" s="61" t="s">
        <v>48970</v>
      </c>
      <c r="G324" s="61" t="s">
        <v>4053</v>
      </c>
      <c r="H324" s="61" t="s">
        <v>41615</v>
      </c>
      <c r="I324" s="61" t="s">
        <v>47745</v>
      </c>
      <c r="J324" s="61" t="s">
        <v>47745</v>
      </c>
      <c r="K324" s="61" t="s">
        <v>47745</v>
      </c>
      <c r="L324" s="60">
        <v>43353.041666666701</v>
      </c>
      <c r="M324" s="60">
        <v>44448.041666666701</v>
      </c>
    </row>
    <row r="325" spans="1:13">
      <c r="A325" s="61" t="s">
        <v>48971</v>
      </c>
      <c r="B325" s="61" t="s">
        <v>48972</v>
      </c>
      <c r="C325" s="61" t="s">
        <v>48973</v>
      </c>
      <c r="D325" s="61" t="s">
        <v>47742</v>
      </c>
      <c r="E325" s="61" t="s">
        <v>5077</v>
      </c>
      <c r="F325" s="61" t="s">
        <v>48974</v>
      </c>
      <c r="G325" s="61" t="s">
        <v>4053</v>
      </c>
      <c r="H325" s="61" t="s">
        <v>41615</v>
      </c>
      <c r="I325" s="61" t="s">
        <v>47750</v>
      </c>
      <c r="J325" s="61" t="s">
        <v>47750</v>
      </c>
      <c r="K325" s="61" t="s">
        <v>47750</v>
      </c>
      <c r="L325" s="60">
        <v>43353.041666666701</v>
      </c>
      <c r="M325" s="60">
        <v>44448.041666666701</v>
      </c>
    </row>
    <row r="326" spans="1:13">
      <c r="A326" s="61" t="s">
        <v>48975</v>
      </c>
      <c r="B326" s="61" t="s">
        <v>48976</v>
      </c>
      <c r="C326" s="61" t="s">
        <v>5526</v>
      </c>
      <c r="D326" s="61" t="s">
        <v>47742</v>
      </c>
      <c r="E326" s="61" t="s">
        <v>366</v>
      </c>
      <c r="F326" s="61" t="s">
        <v>40166</v>
      </c>
      <c r="G326" s="61" t="s">
        <v>47754</v>
      </c>
      <c r="H326" s="61" t="s">
        <v>41615</v>
      </c>
      <c r="I326" s="61" t="s">
        <v>47745</v>
      </c>
      <c r="J326" s="61" t="s">
        <v>47745</v>
      </c>
      <c r="K326" s="61" t="s">
        <v>47745</v>
      </c>
      <c r="L326" s="60">
        <v>43353.041666666701</v>
      </c>
      <c r="M326" s="60">
        <v>44448.041666666701</v>
      </c>
    </row>
    <row r="327" spans="1:13">
      <c r="A327" s="61" t="s">
        <v>48671</v>
      </c>
      <c r="B327" s="61" t="s">
        <v>48672</v>
      </c>
      <c r="C327" s="61" t="s">
        <v>47742</v>
      </c>
      <c r="D327" s="61" t="s">
        <v>47742</v>
      </c>
      <c r="E327" s="61" t="s">
        <v>5541</v>
      </c>
      <c r="F327" s="61" t="s">
        <v>16026</v>
      </c>
      <c r="G327" s="61" t="s">
        <v>4053</v>
      </c>
      <c r="H327" s="61" t="s">
        <v>41615</v>
      </c>
      <c r="I327" s="61" t="s">
        <v>47745</v>
      </c>
      <c r="J327" s="61" t="s">
        <v>47745</v>
      </c>
      <c r="K327" s="61" t="s">
        <v>47745</v>
      </c>
      <c r="L327" s="60">
        <v>43354</v>
      </c>
      <c r="M327" s="60">
        <v>44449</v>
      </c>
    </row>
    <row r="328" spans="1:13">
      <c r="A328" s="61" t="s">
        <v>48676</v>
      </c>
      <c r="B328" s="61" t="s">
        <v>48677</v>
      </c>
      <c r="C328" s="61" t="s">
        <v>6093</v>
      </c>
      <c r="D328" s="61" t="s">
        <v>47742</v>
      </c>
      <c r="E328" s="61" t="s">
        <v>6041</v>
      </c>
      <c r="F328" s="61" t="s">
        <v>8640</v>
      </c>
      <c r="G328" s="61" t="s">
        <v>47754</v>
      </c>
      <c r="H328" s="61" t="s">
        <v>41615</v>
      </c>
      <c r="I328" s="61" t="s">
        <v>47750</v>
      </c>
      <c r="J328" s="61" t="s">
        <v>47745</v>
      </c>
      <c r="K328" s="61" t="s">
        <v>47745</v>
      </c>
      <c r="L328" s="60">
        <v>43354</v>
      </c>
      <c r="M328" s="60">
        <v>44449</v>
      </c>
    </row>
    <row r="329" spans="1:13">
      <c r="A329" s="61" t="s">
        <v>48715</v>
      </c>
      <c r="B329" s="61" t="s">
        <v>1271</v>
      </c>
      <c r="C329" s="61" t="s">
        <v>48716</v>
      </c>
      <c r="D329" s="61" t="s">
        <v>14802</v>
      </c>
      <c r="E329" s="61" t="s">
        <v>251</v>
      </c>
      <c r="F329" s="61" t="s">
        <v>14803</v>
      </c>
      <c r="G329" s="61" t="s">
        <v>4053</v>
      </c>
      <c r="H329" s="61" t="s">
        <v>47744</v>
      </c>
      <c r="I329" s="61" t="s">
        <v>47750</v>
      </c>
      <c r="J329" s="61" t="s">
        <v>47750</v>
      </c>
      <c r="K329" s="61" t="s">
        <v>47750</v>
      </c>
      <c r="L329" s="60">
        <v>43354.041666666701</v>
      </c>
      <c r="M329" s="60"/>
    </row>
    <row r="330" spans="1:13">
      <c r="A330" s="61" t="s">
        <v>48986</v>
      </c>
      <c r="B330" s="61" t="s">
        <v>48987</v>
      </c>
      <c r="C330" s="61" t="s">
        <v>48988</v>
      </c>
      <c r="D330" s="61" t="s">
        <v>48989</v>
      </c>
      <c r="E330" s="61" t="s">
        <v>1336</v>
      </c>
      <c r="F330" s="61" t="s">
        <v>3944</v>
      </c>
      <c r="G330" s="61" t="s">
        <v>4053</v>
      </c>
      <c r="H330" s="61" t="s">
        <v>41615</v>
      </c>
      <c r="I330" s="61" t="s">
        <v>47745</v>
      </c>
      <c r="J330" s="61" t="s">
        <v>47745</v>
      </c>
      <c r="K330" s="61" t="s">
        <v>47745</v>
      </c>
      <c r="L330" s="60">
        <v>43354.041666666701</v>
      </c>
      <c r="M330" s="60">
        <v>44449.041666666701</v>
      </c>
    </row>
    <row r="331" spans="1:13">
      <c r="A331" s="61" t="s">
        <v>48990</v>
      </c>
      <c r="B331" s="61" t="s">
        <v>48991</v>
      </c>
      <c r="C331" s="61" t="s">
        <v>47742</v>
      </c>
      <c r="D331" s="61" t="s">
        <v>47742</v>
      </c>
      <c r="E331" s="61" t="s">
        <v>349</v>
      </c>
      <c r="F331" s="61" t="s">
        <v>48992</v>
      </c>
      <c r="G331" s="61" t="s">
        <v>47754</v>
      </c>
      <c r="H331" s="61" t="s">
        <v>41615</v>
      </c>
      <c r="I331" s="61" t="s">
        <v>47745</v>
      </c>
      <c r="J331" s="61" t="s">
        <v>47745</v>
      </c>
      <c r="K331" s="61" t="s">
        <v>47745</v>
      </c>
      <c r="L331" s="60">
        <v>43354.041666666701</v>
      </c>
      <c r="M331" s="60">
        <v>44449.041666666701</v>
      </c>
    </row>
    <row r="332" spans="1:13">
      <c r="A332" s="61" t="s">
        <v>48993</v>
      </c>
      <c r="B332" s="61" t="s">
        <v>34202</v>
      </c>
      <c r="C332" s="61" t="s">
        <v>34203</v>
      </c>
      <c r="D332" s="61" t="s">
        <v>47742</v>
      </c>
      <c r="E332" s="61" t="s">
        <v>6062</v>
      </c>
      <c r="F332" s="61" t="s">
        <v>34204</v>
      </c>
      <c r="G332" s="61" t="s">
        <v>4053</v>
      </c>
      <c r="H332" s="61" t="s">
        <v>41615</v>
      </c>
      <c r="I332" s="61" t="s">
        <v>47745</v>
      </c>
      <c r="J332" s="61" t="s">
        <v>47745</v>
      </c>
      <c r="K332" s="61" t="s">
        <v>47745</v>
      </c>
      <c r="L332" s="60">
        <v>43354.041666666701</v>
      </c>
      <c r="M332" s="60">
        <v>44449.041666666701</v>
      </c>
    </row>
    <row r="333" spans="1:13">
      <c r="A333" s="61" t="s">
        <v>48718</v>
      </c>
      <c r="B333" s="61" t="s">
        <v>505</v>
      </c>
      <c r="C333" s="61" t="s">
        <v>11841</v>
      </c>
      <c r="D333" s="61" t="s">
        <v>47742</v>
      </c>
      <c r="E333" s="61" t="s">
        <v>155</v>
      </c>
      <c r="F333" s="61" t="s">
        <v>48719</v>
      </c>
      <c r="G333" s="61" t="s">
        <v>4610</v>
      </c>
      <c r="H333" s="61" t="s">
        <v>47744</v>
      </c>
      <c r="I333" s="61" t="s">
        <v>47745</v>
      </c>
      <c r="J333" s="61" t="s">
        <v>47745</v>
      </c>
      <c r="K333" s="61" t="s">
        <v>47745</v>
      </c>
      <c r="L333" s="60">
        <v>43355</v>
      </c>
      <c r="M333" s="60"/>
    </row>
    <row r="334" spans="1:13">
      <c r="A334" s="61" t="s">
        <v>48678</v>
      </c>
      <c r="B334" s="61" t="s">
        <v>48679</v>
      </c>
      <c r="C334" s="61" t="s">
        <v>48680</v>
      </c>
      <c r="D334" s="61" t="s">
        <v>49303</v>
      </c>
      <c r="E334" s="61" t="s">
        <v>426</v>
      </c>
      <c r="F334" s="61" t="s">
        <v>12620</v>
      </c>
      <c r="G334" s="61" t="s">
        <v>4053</v>
      </c>
      <c r="H334" s="61" t="s">
        <v>41615</v>
      </c>
      <c r="I334" s="61" t="s">
        <v>47745</v>
      </c>
      <c r="J334" s="61" t="s">
        <v>47745</v>
      </c>
      <c r="K334" s="61" t="s">
        <v>47745</v>
      </c>
      <c r="L334" s="60">
        <v>43355</v>
      </c>
      <c r="M334" s="60">
        <v>44450.041666666701</v>
      </c>
    </row>
    <row r="335" spans="1:13">
      <c r="A335" s="61" t="s">
        <v>48681</v>
      </c>
      <c r="B335" s="61" t="s">
        <v>48682</v>
      </c>
      <c r="C335" s="61" t="s">
        <v>48683</v>
      </c>
      <c r="D335" s="61" t="s">
        <v>5818</v>
      </c>
      <c r="E335" s="61" t="s">
        <v>2382</v>
      </c>
      <c r="F335" s="61" t="s">
        <v>16074</v>
      </c>
      <c r="G335" s="61" t="s">
        <v>4053</v>
      </c>
      <c r="H335" s="61" t="s">
        <v>41615</v>
      </c>
      <c r="I335" s="61" t="s">
        <v>47745</v>
      </c>
      <c r="J335" s="61" t="s">
        <v>47745</v>
      </c>
      <c r="K335" s="61" t="s">
        <v>47745</v>
      </c>
      <c r="L335" s="60">
        <v>43355</v>
      </c>
      <c r="M335" s="60">
        <v>44450.041666666701</v>
      </c>
    </row>
    <row r="336" spans="1:13">
      <c r="A336" s="61" t="s">
        <v>48717</v>
      </c>
      <c r="B336" s="61" t="s">
        <v>48570</v>
      </c>
      <c r="C336" s="61" t="s">
        <v>48571</v>
      </c>
      <c r="D336" s="61" t="s">
        <v>47742</v>
      </c>
      <c r="E336" s="61" t="s">
        <v>11325</v>
      </c>
      <c r="F336" s="61" t="s">
        <v>48573</v>
      </c>
      <c r="G336" s="61" t="s">
        <v>47754</v>
      </c>
      <c r="H336" s="61" t="s">
        <v>47744</v>
      </c>
      <c r="I336" s="61" t="s">
        <v>47750</v>
      </c>
      <c r="J336" s="61" t="s">
        <v>47745</v>
      </c>
      <c r="K336" s="61" t="s">
        <v>47750</v>
      </c>
      <c r="L336" s="60">
        <v>43355.041666666701</v>
      </c>
      <c r="M336" s="60"/>
    </row>
    <row r="337" spans="1:13">
      <c r="A337" s="61" t="s">
        <v>48994</v>
      </c>
      <c r="B337" s="61" t="s">
        <v>48995</v>
      </c>
      <c r="C337" s="61" t="s">
        <v>48996</v>
      </c>
      <c r="D337" s="61" t="s">
        <v>2449</v>
      </c>
      <c r="E337" s="61" t="s">
        <v>5215</v>
      </c>
      <c r="F337" s="61" t="s">
        <v>23633</v>
      </c>
      <c r="G337" s="61" t="s">
        <v>4053</v>
      </c>
      <c r="H337" s="61" t="s">
        <v>41615</v>
      </c>
      <c r="I337" s="61" t="s">
        <v>47745</v>
      </c>
      <c r="J337" s="61" t="s">
        <v>47745</v>
      </c>
      <c r="K337" s="61" t="s">
        <v>47745</v>
      </c>
      <c r="L337" s="60">
        <v>43355.041666666701</v>
      </c>
      <c r="M337" s="60">
        <v>44450.041666666701</v>
      </c>
    </row>
    <row r="338" spans="1:13">
      <c r="A338" s="61" t="s">
        <v>48997</v>
      </c>
      <c r="B338" s="61" t="s">
        <v>48998</v>
      </c>
      <c r="C338" s="61" t="s">
        <v>47742</v>
      </c>
      <c r="D338" s="61" t="s">
        <v>47742</v>
      </c>
      <c r="E338" s="61" t="s">
        <v>5215</v>
      </c>
      <c r="F338" s="61" t="s">
        <v>23633</v>
      </c>
      <c r="G338" s="61" t="s">
        <v>4053</v>
      </c>
      <c r="H338" s="61" t="s">
        <v>41615</v>
      </c>
      <c r="I338" s="61" t="s">
        <v>47745</v>
      </c>
      <c r="J338" s="61" t="s">
        <v>47745</v>
      </c>
      <c r="K338" s="61" t="s">
        <v>47745</v>
      </c>
      <c r="L338" s="60">
        <v>43355.041666666701</v>
      </c>
      <c r="M338" s="60">
        <v>44450.041666666701</v>
      </c>
    </row>
    <row r="339" spans="1:13">
      <c r="A339" s="61" t="s">
        <v>48999</v>
      </c>
      <c r="B339" s="61" t="s">
        <v>12804</v>
      </c>
      <c r="C339" s="61" t="s">
        <v>47742</v>
      </c>
      <c r="D339" s="61" t="s">
        <v>47742</v>
      </c>
      <c r="E339" s="61" t="s">
        <v>453</v>
      </c>
      <c r="F339" s="61" t="s">
        <v>12805</v>
      </c>
      <c r="G339" s="61" t="s">
        <v>47754</v>
      </c>
      <c r="H339" s="61" t="s">
        <v>41615</v>
      </c>
      <c r="I339" s="61" t="s">
        <v>47745</v>
      </c>
      <c r="J339" s="61" t="s">
        <v>47745</v>
      </c>
      <c r="K339" s="61" t="s">
        <v>47745</v>
      </c>
      <c r="L339" s="60">
        <v>43355.041666666701</v>
      </c>
      <c r="M339" s="60">
        <v>44450.041666666701</v>
      </c>
    </row>
    <row r="340" spans="1:13">
      <c r="A340" s="61" t="s">
        <v>49000</v>
      </c>
      <c r="B340" s="61" t="s">
        <v>49001</v>
      </c>
      <c r="C340" s="61" t="s">
        <v>47742</v>
      </c>
      <c r="D340" s="61" t="s">
        <v>47742</v>
      </c>
      <c r="E340" s="61" t="s">
        <v>2685</v>
      </c>
      <c r="F340" s="61" t="s">
        <v>49002</v>
      </c>
      <c r="G340" s="61" t="s">
        <v>4184</v>
      </c>
      <c r="H340" s="61" t="s">
        <v>41615</v>
      </c>
      <c r="I340" s="61" t="s">
        <v>47745</v>
      </c>
      <c r="J340" s="61" t="s">
        <v>47745</v>
      </c>
      <c r="K340" s="61" t="s">
        <v>47745</v>
      </c>
      <c r="L340" s="60">
        <v>43355.041666666701</v>
      </c>
      <c r="M340" s="60">
        <v>44450.041666666701</v>
      </c>
    </row>
    <row r="341" spans="1:13">
      <c r="A341" s="61" t="s">
        <v>49003</v>
      </c>
      <c r="B341" s="61" t="s">
        <v>49004</v>
      </c>
      <c r="C341" s="61" t="s">
        <v>824</v>
      </c>
      <c r="D341" s="61" t="s">
        <v>47742</v>
      </c>
      <c r="E341" s="61" t="s">
        <v>366</v>
      </c>
      <c r="F341" s="61" t="s">
        <v>49005</v>
      </c>
      <c r="G341" s="61" t="s">
        <v>47754</v>
      </c>
      <c r="H341" s="61" t="s">
        <v>41615</v>
      </c>
      <c r="I341" s="61" t="s">
        <v>47745</v>
      </c>
      <c r="J341" s="61" t="s">
        <v>47745</v>
      </c>
      <c r="K341" s="61" t="s">
        <v>47745</v>
      </c>
      <c r="L341" s="60">
        <v>43355.041666666701</v>
      </c>
      <c r="M341" s="60">
        <v>44450.041666666701</v>
      </c>
    </row>
    <row r="342" spans="1:13">
      <c r="A342" s="61" t="s">
        <v>49006</v>
      </c>
      <c r="B342" s="61" t="s">
        <v>49007</v>
      </c>
      <c r="C342" s="61" t="s">
        <v>7206</v>
      </c>
      <c r="D342" s="61" t="s">
        <v>47742</v>
      </c>
      <c r="E342" s="61" t="s">
        <v>426</v>
      </c>
      <c r="F342" s="61" t="s">
        <v>49008</v>
      </c>
      <c r="G342" s="61" t="s">
        <v>4053</v>
      </c>
      <c r="H342" s="61" t="s">
        <v>41615</v>
      </c>
      <c r="I342" s="61" t="s">
        <v>47745</v>
      </c>
      <c r="J342" s="61" t="s">
        <v>47745</v>
      </c>
      <c r="K342" s="61" t="s">
        <v>47745</v>
      </c>
      <c r="L342" s="60">
        <v>43355.041666666701</v>
      </c>
      <c r="M342" s="60">
        <v>44450.041666666701</v>
      </c>
    </row>
    <row r="343" spans="1:13">
      <c r="A343" s="61" t="s">
        <v>49009</v>
      </c>
      <c r="B343" s="61" t="s">
        <v>12533</v>
      </c>
      <c r="C343" s="61" t="s">
        <v>49010</v>
      </c>
      <c r="D343" s="61" t="s">
        <v>49011</v>
      </c>
      <c r="E343" s="61" t="s">
        <v>426</v>
      </c>
      <c r="F343" s="61" t="s">
        <v>28917</v>
      </c>
      <c r="G343" s="61" t="s">
        <v>4053</v>
      </c>
      <c r="H343" s="61" t="s">
        <v>41615</v>
      </c>
      <c r="I343" s="61" t="s">
        <v>47745</v>
      </c>
      <c r="J343" s="61" t="s">
        <v>47745</v>
      </c>
      <c r="K343" s="61" t="s">
        <v>47745</v>
      </c>
      <c r="L343" s="60">
        <v>43355.041666666701</v>
      </c>
      <c r="M343" s="60">
        <v>44450.041666666701</v>
      </c>
    </row>
    <row r="344" spans="1:13">
      <c r="A344" s="61" t="s">
        <v>49033</v>
      </c>
      <c r="B344" s="61" t="s">
        <v>49034</v>
      </c>
      <c r="C344" s="61" t="s">
        <v>36636</v>
      </c>
      <c r="D344" s="61" t="s">
        <v>47742</v>
      </c>
      <c r="E344" s="61" t="s">
        <v>5589</v>
      </c>
      <c r="F344" s="61" t="s">
        <v>49035</v>
      </c>
      <c r="G344" s="61" t="s">
        <v>47754</v>
      </c>
      <c r="H344" s="61" t="s">
        <v>41615</v>
      </c>
      <c r="I344" s="61" t="s">
        <v>47750</v>
      </c>
      <c r="J344" s="61" t="s">
        <v>47745</v>
      </c>
      <c r="K344" s="61" t="s">
        <v>47745</v>
      </c>
      <c r="L344" s="60">
        <v>43356</v>
      </c>
      <c r="M344" s="60">
        <v>44451</v>
      </c>
    </row>
    <row r="345" spans="1:13">
      <c r="A345" s="61" t="s">
        <v>49036</v>
      </c>
      <c r="B345" s="61" t="s">
        <v>49037</v>
      </c>
      <c r="C345" s="61" t="s">
        <v>47742</v>
      </c>
      <c r="D345" s="61" t="s">
        <v>47742</v>
      </c>
      <c r="E345" s="61" t="s">
        <v>1444</v>
      </c>
      <c r="F345" s="61" t="s">
        <v>49038</v>
      </c>
      <c r="G345" s="61" t="s">
        <v>4184</v>
      </c>
      <c r="H345" s="61" t="s">
        <v>41615</v>
      </c>
      <c r="I345" s="61" t="s">
        <v>47750</v>
      </c>
      <c r="J345" s="61" t="s">
        <v>47745</v>
      </c>
      <c r="K345" s="61" t="s">
        <v>47745</v>
      </c>
      <c r="L345" s="60">
        <v>43356</v>
      </c>
      <c r="M345" s="60">
        <v>44451</v>
      </c>
    </row>
    <row r="346" spans="1:13">
      <c r="A346" s="61" t="s">
        <v>49039</v>
      </c>
      <c r="B346" s="61" t="s">
        <v>49040</v>
      </c>
      <c r="C346" s="61" t="s">
        <v>3496</v>
      </c>
      <c r="D346" s="61" t="s">
        <v>47742</v>
      </c>
      <c r="E346" s="61" t="s">
        <v>5559</v>
      </c>
      <c r="F346" s="61" t="s">
        <v>5560</v>
      </c>
      <c r="G346" s="61" t="s">
        <v>4053</v>
      </c>
      <c r="H346" s="61" t="s">
        <v>41615</v>
      </c>
      <c r="I346" s="61" t="s">
        <v>47745</v>
      </c>
      <c r="J346" s="61" t="s">
        <v>47745</v>
      </c>
      <c r="K346" s="61" t="s">
        <v>47745</v>
      </c>
      <c r="L346" s="60">
        <v>43356</v>
      </c>
      <c r="M346" s="60">
        <v>44451</v>
      </c>
    </row>
    <row r="347" spans="1:13">
      <c r="A347" s="61" t="s">
        <v>49041</v>
      </c>
      <c r="B347" s="61" t="s">
        <v>49042</v>
      </c>
      <c r="C347" s="61" t="s">
        <v>18246</v>
      </c>
      <c r="D347" s="61" t="s">
        <v>6237</v>
      </c>
      <c r="E347" s="61" t="s">
        <v>426</v>
      </c>
      <c r="F347" s="61" t="s">
        <v>49043</v>
      </c>
      <c r="G347" s="61" t="s">
        <v>4184</v>
      </c>
      <c r="H347" s="61" t="s">
        <v>41615</v>
      </c>
      <c r="I347" s="61" t="s">
        <v>47750</v>
      </c>
      <c r="J347" s="61" t="s">
        <v>47745</v>
      </c>
      <c r="K347" s="61" t="s">
        <v>47745</v>
      </c>
      <c r="L347" s="60">
        <v>43356</v>
      </c>
      <c r="M347" s="60">
        <v>44451</v>
      </c>
    </row>
    <row r="348" spans="1:13">
      <c r="A348" s="61" t="s">
        <v>49044</v>
      </c>
      <c r="B348" s="61" t="s">
        <v>49045</v>
      </c>
      <c r="C348" s="61" t="s">
        <v>36941</v>
      </c>
      <c r="D348" s="61" t="s">
        <v>30575</v>
      </c>
      <c r="E348" s="61" t="s">
        <v>124</v>
      </c>
      <c r="F348" s="61" t="s">
        <v>49046</v>
      </c>
      <c r="G348" s="61" t="s">
        <v>47754</v>
      </c>
      <c r="H348" s="61" t="s">
        <v>41615</v>
      </c>
      <c r="I348" s="61" t="s">
        <v>47745</v>
      </c>
      <c r="J348" s="61" t="s">
        <v>47745</v>
      </c>
      <c r="K348" s="61" t="s">
        <v>47745</v>
      </c>
      <c r="L348" s="60">
        <v>43356</v>
      </c>
      <c r="M348" s="60">
        <v>44451</v>
      </c>
    </row>
    <row r="349" spans="1:13">
      <c r="A349" s="61" t="s">
        <v>49047</v>
      </c>
      <c r="B349" s="61" t="s">
        <v>27733</v>
      </c>
      <c r="C349" s="61" t="s">
        <v>7153</v>
      </c>
      <c r="D349" s="61" t="s">
        <v>47742</v>
      </c>
      <c r="E349" s="61" t="s">
        <v>2994</v>
      </c>
      <c r="F349" s="61" t="s">
        <v>27734</v>
      </c>
      <c r="G349" s="61" t="s">
        <v>4184</v>
      </c>
      <c r="H349" s="61" t="s">
        <v>41615</v>
      </c>
      <c r="I349" s="61" t="s">
        <v>47750</v>
      </c>
      <c r="J349" s="61" t="s">
        <v>47745</v>
      </c>
      <c r="K349" s="61" t="s">
        <v>47745</v>
      </c>
      <c r="L349" s="60">
        <v>43356</v>
      </c>
      <c r="M349" s="60">
        <v>44451</v>
      </c>
    </row>
    <row r="350" spans="1:13">
      <c r="A350" s="61" t="s">
        <v>48720</v>
      </c>
      <c r="B350" s="61" t="s">
        <v>48721</v>
      </c>
      <c r="C350" s="61" t="s">
        <v>38329</v>
      </c>
      <c r="D350" s="61" t="s">
        <v>47742</v>
      </c>
      <c r="E350" s="61" t="s">
        <v>366</v>
      </c>
      <c r="F350" s="61" t="s">
        <v>48722</v>
      </c>
      <c r="G350" s="61" t="s">
        <v>47754</v>
      </c>
      <c r="H350" s="61" t="s">
        <v>47744</v>
      </c>
      <c r="I350" s="61" t="s">
        <v>47750</v>
      </c>
      <c r="J350" s="61" t="s">
        <v>47745</v>
      </c>
      <c r="K350" s="61" t="s">
        <v>47750</v>
      </c>
      <c r="L350" s="60">
        <v>43356.041666666701</v>
      </c>
      <c r="M350" s="60"/>
    </row>
    <row r="351" spans="1:13">
      <c r="A351" s="61" t="s">
        <v>48723</v>
      </c>
      <c r="B351" s="61" t="s">
        <v>48724</v>
      </c>
      <c r="C351" s="61" t="s">
        <v>11605</v>
      </c>
      <c r="D351" s="61" t="s">
        <v>47742</v>
      </c>
      <c r="E351" s="61" t="s">
        <v>366</v>
      </c>
      <c r="F351" s="61" t="s">
        <v>48725</v>
      </c>
      <c r="G351" s="61" t="s">
        <v>47754</v>
      </c>
      <c r="H351" s="61" t="s">
        <v>47744</v>
      </c>
      <c r="I351" s="61" t="s">
        <v>47750</v>
      </c>
      <c r="J351" s="61" t="s">
        <v>47745</v>
      </c>
      <c r="K351" s="61" t="s">
        <v>47750</v>
      </c>
      <c r="L351" s="60">
        <v>43356.041666666701</v>
      </c>
      <c r="M351" s="60"/>
    </row>
    <row r="352" spans="1:13">
      <c r="A352" s="61" t="s">
        <v>48726</v>
      </c>
      <c r="B352" s="61" t="s">
        <v>48727</v>
      </c>
      <c r="C352" s="61" t="s">
        <v>16034</v>
      </c>
      <c r="D352" s="61" t="s">
        <v>16035</v>
      </c>
      <c r="E352" s="61" t="s">
        <v>7461</v>
      </c>
      <c r="F352" s="61" t="s">
        <v>16036</v>
      </c>
      <c r="G352" s="61" t="s">
        <v>4053</v>
      </c>
      <c r="H352" s="61" t="s">
        <v>47744</v>
      </c>
      <c r="I352" s="61" t="s">
        <v>47750</v>
      </c>
      <c r="J352" s="61" t="s">
        <v>47745</v>
      </c>
      <c r="K352" s="61" t="s">
        <v>47750</v>
      </c>
      <c r="L352" s="60">
        <v>43356.041666666701</v>
      </c>
      <c r="M352" s="60"/>
    </row>
    <row r="353" spans="1:13">
      <c r="A353" s="61" t="s">
        <v>48728</v>
      </c>
      <c r="B353" s="61" t="s">
        <v>48729</v>
      </c>
      <c r="C353" s="61" t="s">
        <v>48730</v>
      </c>
      <c r="D353" s="61" t="s">
        <v>41428</v>
      </c>
      <c r="E353" s="61" t="s">
        <v>2926</v>
      </c>
      <c r="F353" s="61" t="s">
        <v>48731</v>
      </c>
      <c r="G353" s="61" t="s">
        <v>47754</v>
      </c>
      <c r="H353" s="61" t="s">
        <v>47744</v>
      </c>
      <c r="I353" s="61" t="s">
        <v>47750</v>
      </c>
      <c r="J353" s="61" t="s">
        <v>47745</v>
      </c>
      <c r="K353" s="61" t="s">
        <v>47750</v>
      </c>
      <c r="L353" s="60">
        <v>43356.041666666701</v>
      </c>
      <c r="M353" s="60"/>
    </row>
    <row r="354" spans="1:13">
      <c r="A354" s="61" t="s">
        <v>48732</v>
      </c>
      <c r="B354" s="61" t="s">
        <v>48733</v>
      </c>
      <c r="C354" s="61" t="s">
        <v>34255</v>
      </c>
      <c r="D354" s="61" t="s">
        <v>47742</v>
      </c>
      <c r="E354" s="61" t="s">
        <v>698</v>
      </c>
      <c r="F354" s="61" t="s">
        <v>48734</v>
      </c>
      <c r="G354" s="61" t="s">
        <v>4053</v>
      </c>
      <c r="H354" s="61" t="s">
        <v>47744</v>
      </c>
      <c r="I354" s="61" t="s">
        <v>47750</v>
      </c>
      <c r="J354" s="61" t="s">
        <v>47745</v>
      </c>
      <c r="K354" s="61" t="s">
        <v>47750</v>
      </c>
      <c r="L354" s="60">
        <v>43356.041666666701</v>
      </c>
      <c r="M354" s="60"/>
    </row>
    <row r="355" spans="1:13">
      <c r="A355" s="61" t="s">
        <v>48735</v>
      </c>
      <c r="B355" s="61" t="s">
        <v>48736</v>
      </c>
      <c r="C355" s="61" t="s">
        <v>47742</v>
      </c>
      <c r="D355" s="61" t="s">
        <v>47742</v>
      </c>
      <c r="E355" s="61" t="s">
        <v>5566</v>
      </c>
      <c r="F355" s="61" t="s">
        <v>24679</v>
      </c>
      <c r="G355" s="61" t="s">
        <v>47754</v>
      </c>
      <c r="H355" s="61" t="s">
        <v>47744</v>
      </c>
      <c r="I355" s="61" t="s">
        <v>47750</v>
      </c>
      <c r="J355" s="61" t="s">
        <v>47745</v>
      </c>
      <c r="K355" s="61" t="s">
        <v>47750</v>
      </c>
      <c r="L355" s="60">
        <v>43356.041666666701</v>
      </c>
      <c r="M355" s="60"/>
    </row>
    <row r="356" spans="1:13">
      <c r="A356" s="61" t="s">
        <v>48737</v>
      </c>
      <c r="B356" s="61" t="s">
        <v>48738</v>
      </c>
      <c r="C356" s="61" t="s">
        <v>48739</v>
      </c>
      <c r="D356" s="61" t="s">
        <v>47742</v>
      </c>
      <c r="E356" s="61" t="s">
        <v>11193</v>
      </c>
      <c r="F356" s="61" t="s">
        <v>48740</v>
      </c>
      <c r="G356" s="61" t="s">
        <v>47754</v>
      </c>
      <c r="H356" s="61" t="s">
        <v>47744</v>
      </c>
      <c r="I356" s="61" t="s">
        <v>47745</v>
      </c>
      <c r="J356" s="61" t="s">
        <v>47745</v>
      </c>
      <c r="K356" s="61" t="s">
        <v>47745</v>
      </c>
      <c r="L356" s="60">
        <v>43356.041666666701</v>
      </c>
      <c r="M356" s="60"/>
    </row>
    <row r="357" spans="1:13">
      <c r="A357" s="61" t="s">
        <v>48741</v>
      </c>
      <c r="B357" s="61" t="s">
        <v>48742</v>
      </c>
      <c r="C357" s="61" t="s">
        <v>47742</v>
      </c>
      <c r="D357" s="61" t="s">
        <v>47742</v>
      </c>
      <c r="E357" s="61" t="s">
        <v>4077</v>
      </c>
      <c r="F357" s="61" t="s">
        <v>48743</v>
      </c>
      <c r="G357" s="61" t="s">
        <v>47754</v>
      </c>
      <c r="H357" s="61" t="s">
        <v>47744</v>
      </c>
      <c r="I357" s="61" t="s">
        <v>47745</v>
      </c>
      <c r="J357" s="61" t="s">
        <v>47745</v>
      </c>
      <c r="K357" s="61" t="s">
        <v>47745</v>
      </c>
      <c r="L357" s="60">
        <v>43356.041666666701</v>
      </c>
      <c r="M357" s="60"/>
    </row>
    <row r="358" spans="1:13">
      <c r="A358" s="61" t="s">
        <v>48744</v>
      </c>
      <c r="B358" s="61" t="s">
        <v>48745</v>
      </c>
      <c r="C358" s="61" t="s">
        <v>47742</v>
      </c>
      <c r="D358" s="61" t="s">
        <v>47742</v>
      </c>
      <c r="E358" s="61" t="s">
        <v>426</v>
      </c>
      <c r="F358" s="61" t="s">
        <v>48746</v>
      </c>
      <c r="G358" s="61" t="s">
        <v>47754</v>
      </c>
      <c r="H358" s="61" t="s">
        <v>47744</v>
      </c>
      <c r="I358" s="61" t="s">
        <v>47750</v>
      </c>
      <c r="J358" s="61" t="s">
        <v>47745</v>
      </c>
      <c r="K358" s="61" t="s">
        <v>47750</v>
      </c>
      <c r="L358" s="60">
        <v>43356.041666666701</v>
      </c>
      <c r="M358" s="60"/>
    </row>
    <row r="359" spans="1:13">
      <c r="A359" s="61" t="s">
        <v>48747</v>
      </c>
      <c r="B359" s="61" t="s">
        <v>48748</v>
      </c>
      <c r="C359" s="61" t="s">
        <v>9830</v>
      </c>
      <c r="D359" s="61" t="s">
        <v>47742</v>
      </c>
      <c r="E359" s="61" t="s">
        <v>155</v>
      </c>
      <c r="F359" s="61" t="s">
        <v>48749</v>
      </c>
      <c r="G359" s="61" t="s">
        <v>4053</v>
      </c>
      <c r="H359" s="61" t="s">
        <v>47744</v>
      </c>
      <c r="I359" s="61" t="s">
        <v>47745</v>
      </c>
      <c r="J359" s="61" t="s">
        <v>47750</v>
      </c>
      <c r="K359" s="61" t="s">
        <v>47745</v>
      </c>
      <c r="L359" s="60">
        <v>43356.041666666701</v>
      </c>
      <c r="M359" s="60"/>
    </row>
    <row r="360" spans="1:13">
      <c r="A360" s="61" t="s">
        <v>48750</v>
      </c>
      <c r="B360" s="61" t="s">
        <v>48564</v>
      </c>
      <c r="C360" s="61" t="s">
        <v>36127</v>
      </c>
      <c r="D360" s="61" t="s">
        <v>47742</v>
      </c>
      <c r="E360" s="61" t="s">
        <v>366</v>
      </c>
      <c r="F360" s="61" t="s">
        <v>48565</v>
      </c>
      <c r="G360" s="61" t="s">
        <v>47754</v>
      </c>
      <c r="H360" s="61" t="s">
        <v>47744</v>
      </c>
      <c r="I360" s="61" t="s">
        <v>47750</v>
      </c>
      <c r="J360" s="61" t="s">
        <v>47745</v>
      </c>
      <c r="K360" s="61" t="s">
        <v>47750</v>
      </c>
      <c r="L360" s="60">
        <v>43356.041666666701</v>
      </c>
      <c r="M360" s="60"/>
    </row>
    <row r="361" spans="1:13">
      <c r="A361" s="61" t="s">
        <v>48751</v>
      </c>
      <c r="B361" s="61" t="s">
        <v>48752</v>
      </c>
      <c r="C361" s="61" t="s">
        <v>48753</v>
      </c>
      <c r="D361" s="61" t="s">
        <v>47742</v>
      </c>
      <c r="E361" s="61" t="s">
        <v>13629</v>
      </c>
      <c r="F361" s="61" t="s">
        <v>48754</v>
      </c>
      <c r="G361" s="61" t="s">
        <v>4184</v>
      </c>
      <c r="H361" s="61" t="s">
        <v>47744</v>
      </c>
      <c r="I361" s="61" t="s">
        <v>47750</v>
      </c>
      <c r="J361" s="61" t="s">
        <v>47745</v>
      </c>
      <c r="K361" s="61" t="s">
        <v>47750</v>
      </c>
      <c r="L361" s="60">
        <v>43356.041666666701</v>
      </c>
      <c r="M361" s="60"/>
    </row>
    <row r="362" spans="1:13">
      <c r="A362" s="61" t="s">
        <v>48755</v>
      </c>
      <c r="B362" s="61" t="s">
        <v>48756</v>
      </c>
      <c r="C362" s="61" t="s">
        <v>48757</v>
      </c>
      <c r="D362" s="61" t="s">
        <v>47742</v>
      </c>
      <c r="E362" s="61" t="s">
        <v>2848</v>
      </c>
      <c r="F362" s="61" t="s">
        <v>48758</v>
      </c>
      <c r="G362" s="61" t="s">
        <v>47754</v>
      </c>
      <c r="H362" s="61" t="s">
        <v>47744</v>
      </c>
      <c r="I362" s="61" t="s">
        <v>47750</v>
      </c>
      <c r="J362" s="61" t="s">
        <v>47745</v>
      </c>
      <c r="K362" s="61" t="s">
        <v>47750</v>
      </c>
      <c r="L362" s="60">
        <v>43356.041666666701</v>
      </c>
      <c r="M362" s="60"/>
    </row>
    <row r="363" spans="1:13">
      <c r="A363" s="61" t="s">
        <v>48759</v>
      </c>
      <c r="B363" s="61" t="s">
        <v>48760</v>
      </c>
      <c r="C363" s="61" t="s">
        <v>48761</v>
      </c>
      <c r="D363" s="61" t="s">
        <v>47742</v>
      </c>
      <c r="E363" s="61" t="s">
        <v>251</v>
      </c>
      <c r="F363" s="61" t="s">
        <v>48762</v>
      </c>
      <c r="G363" s="61" t="s">
        <v>4053</v>
      </c>
      <c r="H363" s="61" t="s">
        <v>47744</v>
      </c>
      <c r="I363" s="61" t="s">
        <v>47750</v>
      </c>
      <c r="J363" s="61" t="s">
        <v>47745</v>
      </c>
      <c r="K363" s="61" t="s">
        <v>47750</v>
      </c>
      <c r="L363" s="60">
        <v>43356.041666666701</v>
      </c>
      <c r="M363" s="60"/>
    </row>
    <row r="364" spans="1:13">
      <c r="A364" s="61" t="s">
        <v>48763</v>
      </c>
      <c r="B364" s="61" t="s">
        <v>48764</v>
      </c>
      <c r="C364" s="61" t="s">
        <v>47742</v>
      </c>
      <c r="D364" s="61" t="s">
        <v>47742</v>
      </c>
      <c r="E364" s="61" t="s">
        <v>5559</v>
      </c>
      <c r="F364" s="61" t="s">
        <v>14190</v>
      </c>
      <c r="G364" s="61" t="s">
        <v>47754</v>
      </c>
      <c r="H364" s="61" t="s">
        <v>47744</v>
      </c>
      <c r="I364" s="61" t="s">
        <v>47750</v>
      </c>
      <c r="J364" s="61" t="s">
        <v>47745</v>
      </c>
      <c r="K364" s="61" t="s">
        <v>47750</v>
      </c>
      <c r="L364" s="60">
        <v>43356.041666666701</v>
      </c>
      <c r="M364" s="60"/>
    </row>
    <row r="365" spans="1:13">
      <c r="A365" s="61" t="s">
        <v>48765</v>
      </c>
      <c r="B365" s="61" t="s">
        <v>48766</v>
      </c>
      <c r="C365" s="61" t="s">
        <v>48767</v>
      </c>
      <c r="D365" s="61" t="s">
        <v>47742</v>
      </c>
      <c r="E365" s="61" t="s">
        <v>340</v>
      </c>
      <c r="F365" s="61" t="s">
        <v>48768</v>
      </c>
      <c r="G365" s="61" t="s">
        <v>47754</v>
      </c>
      <c r="H365" s="61" t="s">
        <v>47744</v>
      </c>
      <c r="I365" s="61" t="s">
        <v>47750</v>
      </c>
      <c r="J365" s="61" t="s">
        <v>47745</v>
      </c>
      <c r="K365" s="61" t="s">
        <v>47750</v>
      </c>
      <c r="L365" s="60">
        <v>43356.041666666701</v>
      </c>
      <c r="M365" s="60"/>
    </row>
    <row r="366" spans="1:13">
      <c r="A366" s="61" t="s">
        <v>48769</v>
      </c>
      <c r="B366" s="61" t="s">
        <v>48770</v>
      </c>
      <c r="C366" s="61" t="s">
        <v>21429</v>
      </c>
      <c r="D366" s="61" t="s">
        <v>47742</v>
      </c>
      <c r="E366" s="61" t="s">
        <v>6886</v>
      </c>
      <c r="F366" s="61" t="s">
        <v>48771</v>
      </c>
      <c r="G366" s="61" t="s">
        <v>47754</v>
      </c>
      <c r="H366" s="61" t="s">
        <v>47744</v>
      </c>
      <c r="I366" s="61" t="s">
        <v>47750</v>
      </c>
      <c r="J366" s="61" t="s">
        <v>47745</v>
      </c>
      <c r="K366" s="61" t="s">
        <v>47750</v>
      </c>
      <c r="L366" s="60">
        <v>43356.041666666701</v>
      </c>
      <c r="M366" s="60"/>
    </row>
    <row r="367" spans="1:13">
      <c r="A367" s="61" t="s">
        <v>48772</v>
      </c>
      <c r="B367" s="61" t="s">
        <v>48773</v>
      </c>
      <c r="C367" s="61" t="s">
        <v>48774</v>
      </c>
      <c r="D367" s="61" t="s">
        <v>4761</v>
      </c>
      <c r="E367" s="61" t="s">
        <v>1703</v>
      </c>
      <c r="F367" s="61" t="s">
        <v>48775</v>
      </c>
      <c r="G367" s="61" t="s">
        <v>47754</v>
      </c>
      <c r="H367" s="61" t="s">
        <v>47744</v>
      </c>
      <c r="I367" s="61" t="s">
        <v>47750</v>
      </c>
      <c r="J367" s="61" t="s">
        <v>47745</v>
      </c>
      <c r="K367" s="61" t="s">
        <v>47750</v>
      </c>
      <c r="L367" s="60">
        <v>43356.041666666701</v>
      </c>
      <c r="M367" s="60"/>
    </row>
    <row r="368" spans="1:13">
      <c r="A368" s="61" t="s">
        <v>48776</v>
      </c>
      <c r="B368" s="61" t="s">
        <v>48777</v>
      </c>
      <c r="C368" s="61" t="s">
        <v>47742</v>
      </c>
      <c r="D368" s="61" t="s">
        <v>47742</v>
      </c>
      <c r="E368" s="61" t="s">
        <v>285</v>
      </c>
      <c r="F368" s="61" t="s">
        <v>48778</v>
      </c>
      <c r="G368" s="61" t="s">
        <v>4053</v>
      </c>
      <c r="H368" s="61" t="s">
        <v>47744</v>
      </c>
      <c r="I368" s="61" t="s">
        <v>47750</v>
      </c>
      <c r="J368" s="61" t="s">
        <v>47745</v>
      </c>
      <c r="K368" s="61" t="s">
        <v>47750</v>
      </c>
      <c r="L368" s="60">
        <v>43356.041666666701</v>
      </c>
      <c r="M368" s="60"/>
    </row>
    <row r="369" spans="1:13">
      <c r="A369" s="61" t="s">
        <v>48779</v>
      </c>
      <c r="B369" s="61" t="s">
        <v>48780</v>
      </c>
      <c r="C369" s="61" t="s">
        <v>48781</v>
      </c>
      <c r="D369" s="61" t="s">
        <v>48782</v>
      </c>
      <c r="E369" s="61" t="s">
        <v>366</v>
      </c>
      <c r="F369" s="61" t="s">
        <v>9733</v>
      </c>
      <c r="G369" s="61" t="s">
        <v>4053</v>
      </c>
      <c r="H369" s="61" t="s">
        <v>47744</v>
      </c>
      <c r="I369" s="61" t="s">
        <v>47750</v>
      </c>
      <c r="J369" s="61" t="s">
        <v>47750</v>
      </c>
      <c r="K369" s="61" t="s">
        <v>47745</v>
      </c>
      <c r="L369" s="60">
        <v>43356.041666666701</v>
      </c>
      <c r="M369" s="60"/>
    </row>
    <row r="370" spans="1:13">
      <c r="A370" s="61" t="s">
        <v>48783</v>
      </c>
      <c r="B370" s="61" t="s">
        <v>48784</v>
      </c>
      <c r="C370" s="61" t="s">
        <v>10934</v>
      </c>
      <c r="D370" s="61" t="s">
        <v>47742</v>
      </c>
      <c r="E370" s="61" t="s">
        <v>426</v>
      </c>
      <c r="F370" s="61" t="s">
        <v>48785</v>
      </c>
      <c r="G370" s="61" t="s">
        <v>4053</v>
      </c>
      <c r="H370" s="61" t="s">
        <v>47744</v>
      </c>
      <c r="I370" s="61" t="s">
        <v>47750</v>
      </c>
      <c r="J370" s="61" t="s">
        <v>47745</v>
      </c>
      <c r="K370" s="61" t="s">
        <v>47750</v>
      </c>
      <c r="L370" s="60">
        <v>43356.041666666701</v>
      </c>
      <c r="M370" s="60"/>
    </row>
    <row r="371" spans="1:13">
      <c r="A371" s="61" t="s">
        <v>48786</v>
      </c>
      <c r="B371" s="61" t="s">
        <v>48787</v>
      </c>
      <c r="C371" s="61" t="s">
        <v>47742</v>
      </c>
      <c r="D371" s="61" t="s">
        <v>47742</v>
      </c>
      <c r="E371" s="61" t="s">
        <v>5890</v>
      </c>
      <c r="F371" s="61" t="s">
        <v>16824</v>
      </c>
      <c r="G371" s="61" t="s">
        <v>47754</v>
      </c>
      <c r="H371" s="61" t="s">
        <v>47744</v>
      </c>
      <c r="I371" s="61" t="s">
        <v>47750</v>
      </c>
      <c r="J371" s="61" t="s">
        <v>47745</v>
      </c>
      <c r="K371" s="61" t="s">
        <v>47750</v>
      </c>
      <c r="L371" s="60">
        <v>43356.041666666701</v>
      </c>
      <c r="M371" s="60"/>
    </row>
    <row r="372" spans="1:13">
      <c r="A372" s="61" t="s">
        <v>48788</v>
      </c>
      <c r="B372" s="61" t="s">
        <v>48789</v>
      </c>
      <c r="C372" s="61" t="s">
        <v>6491</v>
      </c>
      <c r="D372" s="61" t="s">
        <v>47742</v>
      </c>
      <c r="E372" s="61" t="s">
        <v>1839</v>
      </c>
      <c r="F372" s="61" t="s">
        <v>15139</v>
      </c>
      <c r="G372" s="61" t="s">
        <v>4053</v>
      </c>
      <c r="H372" s="61" t="s">
        <v>47744</v>
      </c>
      <c r="I372" s="61" t="s">
        <v>47750</v>
      </c>
      <c r="J372" s="61" t="s">
        <v>47745</v>
      </c>
      <c r="K372" s="61" t="s">
        <v>47750</v>
      </c>
      <c r="L372" s="60">
        <v>43356.041666666701</v>
      </c>
      <c r="M372" s="60"/>
    </row>
    <row r="373" spans="1:13">
      <c r="A373" s="61" t="s">
        <v>48790</v>
      </c>
      <c r="B373" s="61" t="s">
        <v>16381</v>
      </c>
      <c r="C373" s="61" t="s">
        <v>47742</v>
      </c>
      <c r="D373" s="61" t="s">
        <v>47742</v>
      </c>
      <c r="E373" s="61" t="s">
        <v>5604</v>
      </c>
      <c r="F373" s="61" t="s">
        <v>16382</v>
      </c>
      <c r="G373" s="61" t="s">
        <v>47754</v>
      </c>
      <c r="H373" s="61" t="s">
        <v>47744</v>
      </c>
      <c r="I373" s="61" t="s">
        <v>47750</v>
      </c>
      <c r="J373" s="61" t="s">
        <v>47745</v>
      </c>
      <c r="K373" s="61" t="s">
        <v>47750</v>
      </c>
      <c r="L373" s="60">
        <v>43356.041666666701</v>
      </c>
      <c r="M373" s="60"/>
    </row>
    <row r="374" spans="1:13">
      <c r="A374" s="61" t="s">
        <v>49012</v>
      </c>
      <c r="B374" s="61" t="s">
        <v>49013</v>
      </c>
      <c r="C374" s="61" t="s">
        <v>9931</v>
      </c>
      <c r="D374" s="61" t="s">
        <v>47742</v>
      </c>
      <c r="E374" s="61" t="s">
        <v>426</v>
      </c>
      <c r="F374" s="61" t="s">
        <v>49014</v>
      </c>
      <c r="G374" s="61" t="s">
        <v>4053</v>
      </c>
      <c r="H374" s="61" t="s">
        <v>41615</v>
      </c>
      <c r="I374" s="61" t="s">
        <v>47745</v>
      </c>
      <c r="J374" s="61" t="s">
        <v>47745</v>
      </c>
      <c r="K374" s="61" t="s">
        <v>47745</v>
      </c>
      <c r="L374" s="60">
        <v>43356.041666666701</v>
      </c>
      <c r="M374" s="60">
        <v>44451.041666666701</v>
      </c>
    </row>
    <row r="375" spans="1:13">
      <c r="A375" s="61" t="s">
        <v>49015</v>
      </c>
      <c r="B375" s="61" t="s">
        <v>24677</v>
      </c>
      <c r="C375" s="61" t="s">
        <v>24678</v>
      </c>
      <c r="D375" s="61" t="s">
        <v>47742</v>
      </c>
      <c r="E375" s="61" t="s">
        <v>285</v>
      </c>
      <c r="F375" s="61" t="s">
        <v>24679</v>
      </c>
      <c r="G375" s="61" t="s">
        <v>47754</v>
      </c>
      <c r="H375" s="61" t="s">
        <v>41615</v>
      </c>
      <c r="I375" s="61" t="s">
        <v>47745</v>
      </c>
      <c r="J375" s="61" t="s">
        <v>47745</v>
      </c>
      <c r="K375" s="61" t="s">
        <v>47745</v>
      </c>
      <c r="L375" s="60">
        <v>43356.041666666701</v>
      </c>
      <c r="M375" s="60">
        <v>44451.041666666701</v>
      </c>
    </row>
    <row r="376" spans="1:13">
      <c r="A376" s="61" t="s">
        <v>49016</v>
      </c>
      <c r="B376" s="61" t="s">
        <v>49017</v>
      </c>
      <c r="C376" s="61" t="s">
        <v>12874</v>
      </c>
      <c r="D376" s="61" t="s">
        <v>47742</v>
      </c>
      <c r="E376" s="61" t="s">
        <v>366</v>
      </c>
      <c r="F376" s="61" t="s">
        <v>49018</v>
      </c>
      <c r="G376" s="61" t="s">
        <v>47754</v>
      </c>
      <c r="H376" s="61" t="s">
        <v>41615</v>
      </c>
      <c r="I376" s="61" t="s">
        <v>47745</v>
      </c>
      <c r="J376" s="61" t="s">
        <v>47745</v>
      </c>
      <c r="K376" s="61" t="s">
        <v>47745</v>
      </c>
      <c r="L376" s="60">
        <v>43356.041666666701</v>
      </c>
      <c r="M376" s="60">
        <v>44451.041666666701</v>
      </c>
    </row>
    <row r="377" spans="1:13">
      <c r="A377" s="61" t="s">
        <v>49019</v>
      </c>
      <c r="B377" s="61" t="s">
        <v>49020</v>
      </c>
      <c r="C377" s="61" t="s">
        <v>49021</v>
      </c>
      <c r="D377" s="61" t="s">
        <v>47742</v>
      </c>
      <c r="E377" s="61" t="s">
        <v>263</v>
      </c>
      <c r="F377" s="61" t="s">
        <v>49022</v>
      </c>
      <c r="G377" s="61" t="s">
        <v>47754</v>
      </c>
      <c r="H377" s="61" t="s">
        <v>41615</v>
      </c>
      <c r="I377" s="61" t="s">
        <v>47745</v>
      </c>
      <c r="J377" s="61" t="s">
        <v>47745</v>
      </c>
      <c r="K377" s="61" t="s">
        <v>47745</v>
      </c>
      <c r="L377" s="60">
        <v>43356.041666666701</v>
      </c>
      <c r="M377" s="60">
        <v>44451.041666666701</v>
      </c>
    </row>
    <row r="378" spans="1:13">
      <c r="A378" s="61" t="s">
        <v>49023</v>
      </c>
      <c r="B378" s="61" t="s">
        <v>49024</v>
      </c>
      <c r="C378" s="61" t="s">
        <v>49025</v>
      </c>
      <c r="D378" s="61" t="s">
        <v>47742</v>
      </c>
      <c r="E378" s="61" t="s">
        <v>131</v>
      </c>
      <c r="F378" s="61" t="s">
        <v>49026</v>
      </c>
      <c r="G378" s="61" t="s">
        <v>4053</v>
      </c>
      <c r="H378" s="61" t="s">
        <v>41615</v>
      </c>
      <c r="I378" s="61" t="s">
        <v>47745</v>
      </c>
      <c r="J378" s="61" t="s">
        <v>47745</v>
      </c>
      <c r="K378" s="61" t="s">
        <v>47745</v>
      </c>
      <c r="L378" s="60">
        <v>43356.041666666701</v>
      </c>
      <c r="M378" s="60">
        <v>44451.041666666701</v>
      </c>
    </row>
    <row r="379" spans="1:13">
      <c r="A379" s="61" t="s">
        <v>49027</v>
      </c>
      <c r="B379" s="61" t="s">
        <v>14162</v>
      </c>
      <c r="C379" s="61" t="s">
        <v>47742</v>
      </c>
      <c r="D379" s="61" t="s">
        <v>47742</v>
      </c>
      <c r="E379" s="61" t="s">
        <v>161</v>
      </c>
      <c r="F379" s="61" t="s">
        <v>14163</v>
      </c>
      <c r="G379" s="61" t="s">
        <v>47754</v>
      </c>
      <c r="H379" s="61" t="s">
        <v>41615</v>
      </c>
      <c r="I379" s="61" t="s">
        <v>47745</v>
      </c>
      <c r="J379" s="61" t="s">
        <v>47745</v>
      </c>
      <c r="K379" s="61" t="s">
        <v>47745</v>
      </c>
      <c r="L379" s="60">
        <v>43356.041666666701</v>
      </c>
      <c r="M379" s="60">
        <v>44451.041666666701</v>
      </c>
    </row>
    <row r="380" spans="1:13">
      <c r="A380" s="61" t="s">
        <v>49028</v>
      </c>
      <c r="B380" s="61" t="s">
        <v>49029</v>
      </c>
      <c r="C380" s="61" t="s">
        <v>15076</v>
      </c>
      <c r="D380" s="61" t="s">
        <v>47742</v>
      </c>
      <c r="E380" s="61" t="s">
        <v>2979</v>
      </c>
      <c r="F380" s="61" t="s">
        <v>10189</v>
      </c>
      <c r="G380" s="61" t="s">
        <v>47754</v>
      </c>
      <c r="H380" s="61" t="s">
        <v>41615</v>
      </c>
      <c r="I380" s="61" t="s">
        <v>47745</v>
      </c>
      <c r="J380" s="61" t="s">
        <v>47745</v>
      </c>
      <c r="K380" s="61" t="s">
        <v>47745</v>
      </c>
      <c r="L380" s="60">
        <v>43356.041666666701</v>
      </c>
      <c r="M380" s="60">
        <v>44451.041666666701</v>
      </c>
    </row>
    <row r="381" spans="1:13">
      <c r="A381" s="61" t="s">
        <v>49030</v>
      </c>
      <c r="B381" s="61" t="s">
        <v>49031</v>
      </c>
      <c r="C381" s="61" t="s">
        <v>49032</v>
      </c>
      <c r="D381" s="61" t="s">
        <v>2314</v>
      </c>
      <c r="E381" s="61" t="s">
        <v>1159</v>
      </c>
      <c r="F381" s="61" t="s">
        <v>2315</v>
      </c>
      <c r="G381" s="61" t="s">
        <v>4053</v>
      </c>
      <c r="H381" s="61" t="s">
        <v>41615</v>
      </c>
      <c r="I381" s="61" t="s">
        <v>47745</v>
      </c>
      <c r="J381" s="61" t="s">
        <v>47745</v>
      </c>
      <c r="K381" s="61" t="s">
        <v>47745</v>
      </c>
      <c r="L381" s="60">
        <v>43356.041666666701</v>
      </c>
      <c r="M381" s="60">
        <v>44451.041666666701</v>
      </c>
    </row>
    <row r="382" spans="1:13">
      <c r="A382" s="61" t="s">
        <v>49105</v>
      </c>
      <c r="B382" s="61" t="s">
        <v>49106</v>
      </c>
      <c r="C382" s="61" t="s">
        <v>49107</v>
      </c>
      <c r="D382" s="61" t="s">
        <v>47742</v>
      </c>
      <c r="E382" s="61" t="s">
        <v>155</v>
      </c>
      <c r="F382" s="61" t="s">
        <v>49108</v>
      </c>
      <c r="G382" s="61" t="s">
        <v>4053</v>
      </c>
      <c r="H382" s="61" t="s">
        <v>41615</v>
      </c>
      <c r="I382" s="61" t="s">
        <v>47750</v>
      </c>
      <c r="J382" s="61" t="s">
        <v>47745</v>
      </c>
      <c r="K382" s="61" t="s">
        <v>47745</v>
      </c>
      <c r="L382" s="60">
        <v>43356.041666666701</v>
      </c>
      <c r="M382" s="60">
        <v>44451.041666666701</v>
      </c>
    </row>
    <row r="383" spans="1:13">
      <c r="A383" s="61" t="s">
        <v>49109</v>
      </c>
      <c r="B383" s="61" t="s">
        <v>49110</v>
      </c>
      <c r="C383" s="61" t="s">
        <v>47742</v>
      </c>
      <c r="D383" s="61" t="s">
        <v>47742</v>
      </c>
      <c r="E383" s="61" t="s">
        <v>79</v>
      </c>
      <c r="F383" s="61" t="s">
        <v>49111</v>
      </c>
      <c r="G383" s="61" t="s">
        <v>47754</v>
      </c>
      <c r="H383" s="61" t="s">
        <v>41615</v>
      </c>
      <c r="I383" s="61" t="s">
        <v>47745</v>
      </c>
      <c r="J383" s="61" t="s">
        <v>47745</v>
      </c>
      <c r="K383" s="61" t="s">
        <v>47745</v>
      </c>
      <c r="L383" s="60">
        <v>43356.041666666701</v>
      </c>
      <c r="M383" s="60">
        <v>44451.041666666701</v>
      </c>
    </row>
    <row r="384" spans="1:13">
      <c r="A384" s="61" t="s">
        <v>49112</v>
      </c>
      <c r="B384" s="61" t="s">
        <v>48458</v>
      </c>
      <c r="C384" s="61" t="s">
        <v>49113</v>
      </c>
      <c r="D384" s="61" t="s">
        <v>49114</v>
      </c>
      <c r="E384" s="61" t="s">
        <v>340</v>
      </c>
      <c r="F384" s="61" t="s">
        <v>37686</v>
      </c>
      <c r="G384" s="61" t="s">
        <v>47754</v>
      </c>
      <c r="H384" s="61" t="s">
        <v>41615</v>
      </c>
      <c r="I384" s="61" t="s">
        <v>47745</v>
      </c>
      <c r="J384" s="61" t="s">
        <v>47745</v>
      </c>
      <c r="K384" s="61" t="s">
        <v>47745</v>
      </c>
      <c r="L384" s="60">
        <v>43356.041666666701</v>
      </c>
      <c r="M384" s="60">
        <v>44451.041666666701</v>
      </c>
    </row>
    <row r="385" spans="1:13">
      <c r="A385" s="61" t="s">
        <v>49115</v>
      </c>
      <c r="B385" s="61" t="s">
        <v>49116</v>
      </c>
      <c r="C385" s="61" t="s">
        <v>47742</v>
      </c>
      <c r="D385" s="61" t="s">
        <v>47742</v>
      </c>
      <c r="E385" s="61" t="s">
        <v>48925</v>
      </c>
      <c r="F385" s="61" t="s">
        <v>49117</v>
      </c>
      <c r="G385" s="61" t="s">
        <v>47754</v>
      </c>
      <c r="H385" s="61" t="s">
        <v>41615</v>
      </c>
      <c r="I385" s="61" t="s">
        <v>47745</v>
      </c>
      <c r="J385" s="61" t="s">
        <v>47745</v>
      </c>
      <c r="K385" s="61" t="s">
        <v>47745</v>
      </c>
      <c r="L385" s="60">
        <v>43356.041666666701</v>
      </c>
      <c r="M385" s="60">
        <v>44451.041666666701</v>
      </c>
    </row>
    <row r="386" spans="1:13">
      <c r="A386" s="61" t="s">
        <v>49118</v>
      </c>
      <c r="B386" s="61" t="s">
        <v>49119</v>
      </c>
      <c r="C386" s="61" t="s">
        <v>47742</v>
      </c>
      <c r="D386" s="61" t="s">
        <v>47742</v>
      </c>
      <c r="E386" s="61" t="s">
        <v>16913</v>
      </c>
      <c r="F386" s="61" t="s">
        <v>49117</v>
      </c>
      <c r="G386" s="61" t="s">
        <v>47754</v>
      </c>
      <c r="H386" s="61" t="s">
        <v>41615</v>
      </c>
      <c r="I386" s="61" t="s">
        <v>47745</v>
      </c>
      <c r="J386" s="61" t="s">
        <v>47745</v>
      </c>
      <c r="K386" s="61" t="s">
        <v>47745</v>
      </c>
      <c r="L386" s="60">
        <v>43356.041666666701</v>
      </c>
      <c r="M386" s="60">
        <v>44451.041666666701</v>
      </c>
    </row>
    <row r="387" spans="1:13">
      <c r="A387" s="61" t="s">
        <v>48684</v>
      </c>
      <c r="B387" s="61" t="s">
        <v>48685</v>
      </c>
      <c r="C387" s="61" t="s">
        <v>3612</v>
      </c>
      <c r="D387" s="61" t="s">
        <v>47742</v>
      </c>
      <c r="E387" s="61" t="s">
        <v>366</v>
      </c>
      <c r="F387" s="61" t="s">
        <v>48686</v>
      </c>
      <c r="G387" s="61" t="s">
        <v>4053</v>
      </c>
      <c r="H387" s="61" t="s">
        <v>41615</v>
      </c>
      <c r="I387" s="61" t="s">
        <v>47745</v>
      </c>
      <c r="J387" s="61" t="s">
        <v>47745</v>
      </c>
      <c r="K387" s="61" t="s">
        <v>47745</v>
      </c>
      <c r="L387" s="60">
        <v>43357</v>
      </c>
      <c r="M387" s="60">
        <v>44452</v>
      </c>
    </row>
    <row r="388" spans="1:13">
      <c r="A388" s="61" t="s">
        <v>49304</v>
      </c>
      <c r="B388" s="61" t="s">
        <v>16100</v>
      </c>
      <c r="C388" s="61" t="s">
        <v>47742</v>
      </c>
      <c r="D388" s="61" t="s">
        <v>47742</v>
      </c>
      <c r="E388" s="61" t="s">
        <v>5650</v>
      </c>
      <c r="F388" s="61" t="s">
        <v>16101</v>
      </c>
      <c r="G388" s="61" t="s">
        <v>47754</v>
      </c>
      <c r="H388" s="61" t="s">
        <v>41615</v>
      </c>
      <c r="I388" s="61" t="s">
        <v>47750</v>
      </c>
      <c r="J388" s="61" t="s">
        <v>47745</v>
      </c>
      <c r="K388" s="61" t="s">
        <v>47745</v>
      </c>
      <c r="L388" s="60">
        <v>43357</v>
      </c>
      <c r="M388" s="60">
        <v>44452</v>
      </c>
    </row>
    <row r="389" spans="1:13">
      <c r="A389" s="61" t="s">
        <v>48687</v>
      </c>
      <c r="B389" s="61" t="s">
        <v>48688</v>
      </c>
      <c r="C389" s="61" t="s">
        <v>5838</v>
      </c>
      <c r="D389" s="61" t="s">
        <v>47742</v>
      </c>
      <c r="E389" s="61" t="s">
        <v>366</v>
      </c>
      <c r="F389" s="61" t="s">
        <v>28321</v>
      </c>
      <c r="G389" s="61" t="s">
        <v>47754</v>
      </c>
      <c r="H389" s="61" t="s">
        <v>41615</v>
      </c>
      <c r="I389" s="61" t="s">
        <v>47750</v>
      </c>
      <c r="J389" s="61" t="s">
        <v>47745</v>
      </c>
      <c r="K389" s="61" t="s">
        <v>47745</v>
      </c>
      <c r="L389" s="60">
        <v>43357</v>
      </c>
      <c r="M389" s="60">
        <v>44452</v>
      </c>
    </row>
    <row r="390" spans="1:13">
      <c r="A390" s="61" t="s">
        <v>48791</v>
      </c>
      <c r="B390" s="61" t="s">
        <v>48792</v>
      </c>
      <c r="C390" s="61" t="s">
        <v>47742</v>
      </c>
      <c r="D390" s="61" t="s">
        <v>47742</v>
      </c>
      <c r="E390" s="61" t="s">
        <v>426</v>
      </c>
      <c r="F390" s="61" t="s">
        <v>48793</v>
      </c>
      <c r="G390" s="61" t="s">
        <v>47754</v>
      </c>
      <c r="H390" s="61" t="s">
        <v>47744</v>
      </c>
      <c r="I390" s="61" t="s">
        <v>47750</v>
      </c>
      <c r="J390" s="61" t="s">
        <v>47745</v>
      </c>
      <c r="K390" s="61" t="s">
        <v>47750</v>
      </c>
      <c r="L390" s="60">
        <v>43357.041666666701</v>
      </c>
      <c r="M390" s="60"/>
    </row>
    <row r="391" spans="1:13">
      <c r="A391" s="61" t="s">
        <v>48794</v>
      </c>
      <c r="B391" s="61" t="s">
        <v>48795</v>
      </c>
      <c r="C391" s="61" t="s">
        <v>47742</v>
      </c>
      <c r="D391" s="61" t="s">
        <v>47742</v>
      </c>
      <c r="E391" s="61" t="s">
        <v>1894</v>
      </c>
      <c r="F391" s="61" t="s">
        <v>48796</v>
      </c>
      <c r="G391" s="61" t="s">
        <v>4053</v>
      </c>
      <c r="H391" s="61" t="s">
        <v>47744</v>
      </c>
      <c r="I391" s="61" t="s">
        <v>47750</v>
      </c>
      <c r="J391" s="61" t="s">
        <v>47745</v>
      </c>
      <c r="K391" s="61" t="s">
        <v>47750</v>
      </c>
      <c r="L391" s="60">
        <v>43357.041666666701</v>
      </c>
      <c r="M391" s="60"/>
    </row>
    <row r="392" spans="1:13">
      <c r="A392" s="61" t="s">
        <v>48797</v>
      </c>
      <c r="B392" s="61" t="s">
        <v>48798</v>
      </c>
      <c r="C392" s="61" t="s">
        <v>48799</v>
      </c>
      <c r="D392" s="61" t="s">
        <v>10251</v>
      </c>
      <c r="E392" s="61" t="s">
        <v>625</v>
      </c>
      <c r="F392" s="61" t="s">
        <v>48800</v>
      </c>
      <c r="G392" s="61" t="s">
        <v>4610</v>
      </c>
      <c r="H392" s="61" t="s">
        <v>47744</v>
      </c>
      <c r="I392" s="61" t="s">
        <v>47750</v>
      </c>
      <c r="J392" s="61" t="s">
        <v>47745</v>
      </c>
      <c r="K392" s="61" t="s">
        <v>47750</v>
      </c>
      <c r="L392" s="60">
        <v>43357.041666666701</v>
      </c>
      <c r="M392" s="60"/>
    </row>
    <row r="393" spans="1:13">
      <c r="A393" s="61" t="s">
        <v>48801</v>
      </c>
      <c r="B393" s="61" t="s">
        <v>48802</v>
      </c>
      <c r="C393" s="61" t="s">
        <v>47742</v>
      </c>
      <c r="D393" s="61" t="s">
        <v>47742</v>
      </c>
      <c r="E393" s="61" t="s">
        <v>4811</v>
      </c>
      <c r="F393" s="61" t="s">
        <v>48803</v>
      </c>
      <c r="G393" s="61" t="s">
        <v>4053</v>
      </c>
      <c r="H393" s="61" t="s">
        <v>47744</v>
      </c>
      <c r="I393" s="61" t="s">
        <v>47750</v>
      </c>
      <c r="J393" s="61" t="s">
        <v>47745</v>
      </c>
      <c r="K393" s="61" t="s">
        <v>47750</v>
      </c>
      <c r="L393" s="60">
        <v>43357.041666666701</v>
      </c>
      <c r="M393" s="60"/>
    </row>
    <row r="394" spans="1:13">
      <c r="A394" s="61" t="s">
        <v>48804</v>
      </c>
      <c r="B394" s="61" t="s">
        <v>48805</v>
      </c>
      <c r="C394" s="61" t="s">
        <v>48806</v>
      </c>
      <c r="D394" s="61" t="s">
        <v>47742</v>
      </c>
      <c r="E394" s="61" t="s">
        <v>349</v>
      </c>
      <c r="F394" s="61" t="s">
        <v>48807</v>
      </c>
      <c r="G394" s="61" t="s">
        <v>47754</v>
      </c>
      <c r="H394" s="61" t="s">
        <v>47744</v>
      </c>
      <c r="I394" s="61" t="s">
        <v>47750</v>
      </c>
      <c r="J394" s="61" t="s">
        <v>47745</v>
      </c>
      <c r="K394" s="61" t="s">
        <v>47750</v>
      </c>
      <c r="L394" s="60">
        <v>43357.041666666701</v>
      </c>
      <c r="M394" s="60"/>
    </row>
    <row r="395" spans="1:13">
      <c r="A395" s="61" t="s">
        <v>48808</v>
      </c>
      <c r="B395" s="61" t="s">
        <v>48809</v>
      </c>
      <c r="C395" s="61" t="s">
        <v>48810</v>
      </c>
      <c r="D395" s="61" t="s">
        <v>48811</v>
      </c>
      <c r="E395" s="61" t="s">
        <v>251</v>
      </c>
      <c r="F395" s="61" t="s">
        <v>14929</v>
      </c>
      <c r="G395" s="61" t="s">
        <v>4053</v>
      </c>
      <c r="H395" s="61" t="s">
        <v>47744</v>
      </c>
      <c r="I395" s="61" t="s">
        <v>47750</v>
      </c>
      <c r="J395" s="61" t="s">
        <v>47745</v>
      </c>
      <c r="K395" s="61" t="s">
        <v>47750</v>
      </c>
      <c r="L395" s="60">
        <v>43357.041666666701</v>
      </c>
      <c r="M395" s="60"/>
    </row>
    <row r="396" spans="1:13">
      <c r="A396" s="61" t="s">
        <v>48812</v>
      </c>
      <c r="B396" s="61" t="s">
        <v>48813</v>
      </c>
      <c r="C396" s="61" t="s">
        <v>13556</v>
      </c>
      <c r="D396" s="61" t="s">
        <v>43219</v>
      </c>
      <c r="E396" s="61" t="s">
        <v>340</v>
      </c>
      <c r="F396" s="61" t="s">
        <v>48814</v>
      </c>
      <c r="G396" s="61" t="s">
        <v>47754</v>
      </c>
      <c r="H396" s="61" t="s">
        <v>47744</v>
      </c>
      <c r="I396" s="61" t="s">
        <v>47750</v>
      </c>
      <c r="J396" s="61" t="s">
        <v>47745</v>
      </c>
      <c r="K396" s="61" t="s">
        <v>47750</v>
      </c>
      <c r="L396" s="60">
        <v>43357.041666666701</v>
      </c>
      <c r="M396" s="60"/>
    </row>
    <row r="397" spans="1:13">
      <c r="A397" s="61" t="s">
        <v>48815</v>
      </c>
      <c r="B397" s="61" t="s">
        <v>48052</v>
      </c>
      <c r="C397" s="61" t="s">
        <v>18915</v>
      </c>
      <c r="D397" s="61" t="s">
        <v>47742</v>
      </c>
      <c r="E397" s="61" t="s">
        <v>291</v>
      </c>
      <c r="F397" s="61" t="s">
        <v>4493</v>
      </c>
      <c r="G397" s="61" t="s">
        <v>47754</v>
      </c>
      <c r="H397" s="61" t="s">
        <v>47744</v>
      </c>
      <c r="I397" s="61" t="s">
        <v>47750</v>
      </c>
      <c r="J397" s="61" t="s">
        <v>47745</v>
      </c>
      <c r="K397" s="61" t="s">
        <v>47750</v>
      </c>
      <c r="L397" s="60">
        <v>43357.041666666701</v>
      </c>
      <c r="M397" s="60"/>
    </row>
    <row r="398" spans="1:13">
      <c r="A398" s="61" t="s">
        <v>48816</v>
      </c>
      <c r="B398" s="61" t="s">
        <v>48817</v>
      </c>
      <c r="C398" s="61" t="s">
        <v>47742</v>
      </c>
      <c r="D398" s="61" t="s">
        <v>47742</v>
      </c>
      <c r="E398" s="61" t="s">
        <v>393</v>
      </c>
      <c r="F398" s="61" t="s">
        <v>48818</v>
      </c>
      <c r="G398" s="61" t="s">
        <v>47754</v>
      </c>
      <c r="H398" s="61" t="s">
        <v>47744</v>
      </c>
      <c r="I398" s="61" t="s">
        <v>47750</v>
      </c>
      <c r="J398" s="61" t="s">
        <v>47745</v>
      </c>
      <c r="K398" s="61" t="s">
        <v>47750</v>
      </c>
      <c r="L398" s="60">
        <v>43357.041666666701</v>
      </c>
      <c r="M398" s="60"/>
    </row>
    <row r="399" spans="1:13">
      <c r="A399" s="61" t="s">
        <v>48819</v>
      </c>
      <c r="B399" s="61" t="s">
        <v>48820</v>
      </c>
      <c r="C399" s="61" t="s">
        <v>48821</v>
      </c>
      <c r="D399" s="61" t="s">
        <v>48822</v>
      </c>
      <c r="E399" s="61" t="s">
        <v>636</v>
      </c>
      <c r="F399" s="61" t="s">
        <v>48823</v>
      </c>
      <c r="G399" s="61" t="s">
        <v>47754</v>
      </c>
      <c r="H399" s="61" t="s">
        <v>47744</v>
      </c>
      <c r="I399" s="61" t="s">
        <v>47745</v>
      </c>
      <c r="J399" s="61" t="s">
        <v>47745</v>
      </c>
      <c r="K399" s="61" t="s">
        <v>47745</v>
      </c>
      <c r="L399" s="60">
        <v>43357.041666666701</v>
      </c>
      <c r="M399" s="60"/>
    </row>
    <row r="400" spans="1:13">
      <c r="A400" s="61" t="s">
        <v>48824</v>
      </c>
      <c r="B400" s="61" t="s">
        <v>48825</v>
      </c>
      <c r="C400" s="61" t="s">
        <v>47742</v>
      </c>
      <c r="D400" s="61" t="s">
        <v>47742</v>
      </c>
      <c r="E400" s="61" t="s">
        <v>1469</v>
      </c>
      <c r="F400" s="61" t="s">
        <v>48826</v>
      </c>
      <c r="G400" s="61" t="s">
        <v>47754</v>
      </c>
      <c r="H400" s="61" t="s">
        <v>47744</v>
      </c>
      <c r="I400" s="61" t="s">
        <v>47750</v>
      </c>
      <c r="J400" s="61" t="s">
        <v>47745</v>
      </c>
      <c r="K400" s="61" t="s">
        <v>47750</v>
      </c>
      <c r="L400" s="60">
        <v>43357.041666666701</v>
      </c>
      <c r="M400" s="60"/>
    </row>
    <row r="401" spans="1:13">
      <c r="A401" s="61" t="s">
        <v>48827</v>
      </c>
      <c r="B401" s="61" t="s">
        <v>48828</v>
      </c>
      <c r="C401" s="61" t="s">
        <v>30293</v>
      </c>
      <c r="D401" s="61" t="s">
        <v>30294</v>
      </c>
      <c r="E401" s="61" t="s">
        <v>7212</v>
      </c>
      <c r="F401" s="61" t="s">
        <v>30295</v>
      </c>
      <c r="G401" s="61" t="s">
        <v>4053</v>
      </c>
      <c r="H401" s="61" t="s">
        <v>47744</v>
      </c>
      <c r="I401" s="61" t="s">
        <v>47750</v>
      </c>
      <c r="J401" s="61" t="s">
        <v>47745</v>
      </c>
      <c r="K401" s="61" t="s">
        <v>47750</v>
      </c>
      <c r="L401" s="60">
        <v>43357.041666666701</v>
      </c>
      <c r="M401" s="60"/>
    </row>
    <row r="402" spans="1:13">
      <c r="A402" s="61" t="s">
        <v>49120</v>
      </c>
      <c r="B402" s="61" t="s">
        <v>49121</v>
      </c>
      <c r="C402" s="61" t="s">
        <v>12330</v>
      </c>
      <c r="D402" s="61" t="s">
        <v>47742</v>
      </c>
      <c r="E402" s="61" t="s">
        <v>161</v>
      </c>
      <c r="F402" s="61" t="s">
        <v>49122</v>
      </c>
      <c r="G402" s="61" t="s">
        <v>47754</v>
      </c>
      <c r="H402" s="61" t="s">
        <v>41615</v>
      </c>
      <c r="I402" s="61" t="s">
        <v>47750</v>
      </c>
      <c r="J402" s="61" t="s">
        <v>47745</v>
      </c>
      <c r="K402" s="61" t="s">
        <v>47745</v>
      </c>
      <c r="L402" s="60">
        <v>43357.041666666701</v>
      </c>
      <c r="M402" s="60">
        <v>44452.041666666701</v>
      </c>
    </row>
    <row r="403" spans="1:13">
      <c r="A403" s="61" t="s">
        <v>49123</v>
      </c>
      <c r="B403" s="61" t="s">
        <v>49124</v>
      </c>
      <c r="C403" s="61" t="s">
        <v>2375</v>
      </c>
      <c r="D403" s="61" t="s">
        <v>47742</v>
      </c>
      <c r="E403" s="61" t="s">
        <v>366</v>
      </c>
      <c r="F403" s="61" t="s">
        <v>49125</v>
      </c>
      <c r="G403" s="61" t="s">
        <v>47754</v>
      </c>
      <c r="H403" s="61" t="s">
        <v>41615</v>
      </c>
      <c r="I403" s="61" t="s">
        <v>47750</v>
      </c>
      <c r="J403" s="61" t="s">
        <v>47745</v>
      </c>
      <c r="K403" s="61" t="s">
        <v>47745</v>
      </c>
      <c r="L403" s="60">
        <v>43357.041666666701</v>
      </c>
      <c r="M403" s="60">
        <v>44452.041666666701</v>
      </c>
    </row>
    <row r="404" spans="1:13">
      <c r="A404" s="61" t="s">
        <v>49305</v>
      </c>
      <c r="B404" s="61" t="s">
        <v>11658</v>
      </c>
      <c r="C404" s="61" t="s">
        <v>16118</v>
      </c>
      <c r="D404" s="61" t="s">
        <v>47742</v>
      </c>
      <c r="E404" s="61" t="s">
        <v>2382</v>
      </c>
      <c r="F404" s="61" t="s">
        <v>16119</v>
      </c>
      <c r="G404" s="61" t="s">
        <v>4053</v>
      </c>
      <c r="H404" s="61" t="s">
        <v>41615</v>
      </c>
      <c r="I404" s="61" t="s">
        <v>47750</v>
      </c>
      <c r="J404" s="61" t="s">
        <v>47745</v>
      </c>
      <c r="K404" s="61" t="s">
        <v>47745</v>
      </c>
      <c r="L404" s="60">
        <v>43358</v>
      </c>
      <c r="M404" s="60">
        <v>44453.041666666701</v>
      </c>
    </row>
    <row r="405" spans="1:13">
      <c r="A405" s="61" t="s">
        <v>49306</v>
      </c>
      <c r="B405" s="61" t="s">
        <v>49307</v>
      </c>
      <c r="C405" s="61" t="s">
        <v>47742</v>
      </c>
      <c r="D405" s="61" t="s">
        <v>47742</v>
      </c>
      <c r="E405" s="61" t="s">
        <v>5559</v>
      </c>
      <c r="F405" s="61" t="s">
        <v>11189</v>
      </c>
      <c r="G405" s="61" t="s">
        <v>4184</v>
      </c>
      <c r="H405" s="61" t="s">
        <v>41615</v>
      </c>
      <c r="I405" s="61" t="s">
        <v>47750</v>
      </c>
      <c r="J405" s="61" t="s">
        <v>47745</v>
      </c>
      <c r="K405" s="61" t="s">
        <v>47745</v>
      </c>
      <c r="L405" s="60">
        <v>43358</v>
      </c>
      <c r="M405" s="60">
        <v>44453</v>
      </c>
    </row>
    <row r="406" spans="1:13">
      <c r="A406" s="61" t="s">
        <v>49048</v>
      </c>
      <c r="B406" s="61" t="s">
        <v>49049</v>
      </c>
      <c r="C406" s="61" t="s">
        <v>49050</v>
      </c>
      <c r="D406" s="61" t="s">
        <v>49051</v>
      </c>
      <c r="E406" s="61" t="s">
        <v>359</v>
      </c>
      <c r="F406" s="61" t="s">
        <v>7374</v>
      </c>
      <c r="G406" s="61" t="s">
        <v>4053</v>
      </c>
      <c r="H406" s="61" t="s">
        <v>41615</v>
      </c>
      <c r="I406" s="61" t="s">
        <v>47745</v>
      </c>
      <c r="J406" s="61" t="s">
        <v>47745</v>
      </c>
      <c r="K406" s="61" t="s">
        <v>47745</v>
      </c>
      <c r="L406" s="60">
        <v>43360</v>
      </c>
      <c r="M406" s="60">
        <v>44455</v>
      </c>
    </row>
    <row r="407" spans="1:13">
      <c r="A407" s="61" t="s">
        <v>49053</v>
      </c>
      <c r="B407" s="61" t="s">
        <v>49054</v>
      </c>
      <c r="C407" s="61" t="s">
        <v>794</v>
      </c>
      <c r="D407" s="61" t="s">
        <v>47742</v>
      </c>
      <c r="E407" s="61" t="s">
        <v>13629</v>
      </c>
      <c r="F407" s="61" t="s">
        <v>49055</v>
      </c>
      <c r="G407" s="61" t="s">
        <v>47754</v>
      </c>
      <c r="H407" s="61" t="s">
        <v>41615</v>
      </c>
      <c r="I407" s="61" t="s">
        <v>47745</v>
      </c>
      <c r="J407" s="61" t="s">
        <v>47745</v>
      </c>
      <c r="K407" s="61" t="s">
        <v>47745</v>
      </c>
      <c r="L407" s="60">
        <v>43360</v>
      </c>
      <c r="M407" s="60">
        <v>44455</v>
      </c>
    </row>
    <row r="408" spans="1:13">
      <c r="A408" s="61" t="s">
        <v>49056</v>
      </c>
      <c r="B408" s="61" t="s">
        <v>49057</v>
      </c>
      <c r="C408" s="61" t="s">
        <v>47742</v>
      </c>
      <c r="D408" s="61" t="s">
        <v>47742</v>
      </c>
      <c r="E408" s="61" t="s">
        <v>6895</v>
      </c>
      <c r="F408" s="61" t="s">
        <v>9770</v>
      </c>
      <c r="G408" s="61" t="s">
        <v>4053</v>
      </c>
      <c r="H408" s="61" t="s">
        <v>41615</v>
      </c>
      <c r="I408" s="61" t="s">
        <v>47750</v>
      </c>
      <c r="J408" s="61" t="s">
        <v>47750</v>
      </c>
      <c r="K408" s="61" t="s">
        <v>47750</v>
      </c>
      <c r="L408" s="60">
        <v>43360</v>
      </c>
      <c r="M408" s="60">
        <v>44455</v>
      </c>
    </row>
    <row r="409" spans="1:13">
      <c r="A409" s="61" t="s">
        <v>49061</v>
      </c>
      <c r="B409" s="61" t="s">
        <v>49062</v>
      </c>
      <c r="C409" s="61" t="s">
        <v>49063</v>
      </c>
      <c r="D409" s="61" t="s">
        <v>8317</v>
      </c>
      <c r="E409" s="61" t="s">
        <v>155</v>
      </c>
      <c r="F409" s="61" t="s">
        <v>7607</v>
      </c>
      <c r="G409" s="61" t="s">
        <v>4053</v>
      </c>
      <c r="H409" s="61" t="s">
        <v>41615</v>
      </c>
      <c r="I409" s="61" t="s">
        <v>47745</v>
      </c>
      <c r="J409" s="61" t="s">
        <v>47745</v>
      </c>
      <c r="K409" s="61" t="s">
        <v>47745</v>
      </c>
      <c r="L409" s="60">
        <v>43360</v>
      </c>
      <c r="M409" s="60">
        <v>44455</v>
      </c>
    </row>
    <row r="410" spans="1:13">
      <c r="A410" s="61" t="s">
        <v>49064</v>
      </c>
      <c r="B410" s="61" t="s">
        <v>9451</v>
      </c>
      <c r="C410" s="61" t="s">
        <v>3905</v>
      </c>
      <c r="D410" s="61" t="s">
        <v>47742</v>
      </c>
      <c r="E410" s="61" t="s">
        <v>359</v>
      </c>
      <c r="F410" s="61" t="s">
        <v>9452</v>
      </c>
      <c r="G410" s="61" t="s">
        <v>4053</v>
      </c>
      <c r="H410" s="61" t="s">
        <v>41615</v>
      </c>
      <c r="I410" s="61" t="s">
        <v>47745</v>
      </c>
      <c r="J410" s="61" t="s">
        <v>47745</v>
      </c>
      <c r="K410" s="61" t="s">
        <v>47745</v>
      </c>
      <c r="L410" s="60">
        <v>43360</v>
      </c>
      <c r="M410" s="60">
        <v>44455</v>
      </c>
    </row>
    <row r="411" spans="1:13">
      <c r="A411" s="61" t="s">
        <v>49065</v>
      </c>
      <c r="B411" s="61" t="s">
        <v>49066</v>
      </c>
      <c r="C411" s="61" t="s">
        <v>49067</v>
      </c>
      <c r="D411" s="61" t="s">
        <v>29469</v>
      </c>
      <c r="E411" s="61" t="s">
        <v>97</v>
      </c>
      <c r="F411" s="61" t="s">
        <v>49068</v>
      </c>
      <c r="G411" s="61" t="s">
        <v>47754</v>
      </c>
      <c r="H411" s="61" t="s">
        <v>41615</v>
      </c>
      <c r="I411" s="61" t="s">
        <v>47745</v>
      </c>
      <c r="J411" s="61" t="s">
        <v>47745</v>
      </c>
      <c r="K411" s="61" t="s">
        <v>47745</v>
      </c>
      <c r="L411" s="60">
        <v>43360</v>
      </c>
      <c r="M411" s="60">
        <v>44455</v>
      </c>
    </row>
    <row r="412" spans="1:13">
      <c r="A412" s="61" t="s">
        <v>49069</v>
      </c>
      <c r="B412" s="61" t="s">
        <v>49070</v>
      </c>
      <c r="C412" s="61" t="s">
        <v>47742</v>
      </c>
      <c r="D412" s="61" t="s">
        <v>47742</v>
      </c>
      <c r="E412" s="61" t="s">
        <v>366</v>
      </c>
      <c r="F412" s="61" t="s">
        <v>49071</v>
      </c>
      <c r="G412" s="61" t="s">
        <v>47754</v>
      </c>
      <c r="H412" s="61" t="s">
        <v>41615</v>
      </c>
      <c r="I412" s="61" t="s">
        <v>47750</v>
      </c>
      <c r="J412" s="61" t="s">
        <v>47750</v>
      </c>
      <c r="K412" s="61" t="s">
        <v>47750</v>
      </c>
      <c r="L412" s="60">
        <v>43360</v>
      </c>
      <c r="M412" s="60">
        <v>44455</v>
      </c>
    </row>
    <row r="413" spans="1:13">
      <c r="A413" s="61" t="s">
        <v>49073</v>
      </c>
      <c r="B413" s="61" t="s">
        <v>49074</v>
      </c>
      <c r="C413" s="61" t="s">
        <v>6182</v>
      </c>
      <c r="D413" s="61" t="s">
        <v>47742</v>
      </c>
      <c r="E413" s="61" t="s">
        <v>366</v>
      </c>
      <c r="F413" s="61" t="s">
        <v>49075</v>
      </c>
      <c r="G413" s="61" t="s">
        <v>4053</v>
      </c>
      <c r="H413" s="61" t="s">
        <v>41615</v>
      </c>
      <c r="I413" s="61" t="s">
        <v>47745</v>
      </c>
      <c r="J413" s="61" t="s">
        <v>47745</v>
      </c>
      <c r="K413" s="61" t="s">
        <v>47745</v>
      </c>
      <c r="L413" s="60">
        <v>43360</v>
      </c>
      <c r="M413" s="60">
        <v>44455</v>
      </c>
    </row>
    <row r="414" spans="1:13">
      <c r="A414" s="61" t="s">
        <v>48691</v>
      </c>
      <c r="B414" s="61" t="s">
        <v>48692</v>
      </c>
      <c r="C414" s="61" t="s">
        <v>47742</v>
      </c>
      <c r="D414" s="61" t="s">
        <v>47742</v>
      </c>
      <c r="E414" s="61" t="s">
        <v>5746</v>
      </c>
      <c r="F414" s="61" t="s">
        <v>16147</v>
      </c>
      <c r="G414" s="61" t="s">
        <v>47754</v>
      </c>
      <c r="H414" s="61" t="s">
        <v>41615</v>
      </c>
      <c r="I414" s="61" t="s">
        <v>47750</v>
      </c>
      <c r="J414" s="61" t="s">
        <v>47745</v>
      </c>
      <c r="K414" s="61" t="s">
        <v>47745</v>
      </c>
      <c r="L414" s="60">
        <v>43360</v>
      </c>
      <c r="M414" s="60">
        <v>44455</v>
      </c>
    </row>
    <row r="415" spans="1:13">
      <c r="A415" s="61" t="s">
        <v>48829</v>
      </c>
      <c r="B415" s="61" t="s">
        <v>48830</v>
      </c>
      <c r="C415" s="61" t="s">
        <v>48831</v>
      </c>
      <c r="D415" s="61" t="s">
        <v>5791</v>
      </c>
      <c r="E415" s="61" t="s">
        <v>5573</v>
      </c>
      <c r="F415" s="61" t="s">
        <v>42717</v>
      </c>
      <c r="G415" s="61" t="s">
        <v>4184</v>
      </c>
      <c r="H415" s="61" t="s">
        <v>47744</v>
      </c>
      <c r="I415" s="61" t="s">
        <v>47750</v>
      </c>
      <c r="J415" s="61" t="s">
        <v>47745</v>
      </c>
      <c r="K415" s="61" t="s">
        <v>47750</v>
      </c>
      <c r="L415" s="60">
        <v>43360.041666666701</v>
      </c>
      <c r="M415" s="60"/>
    </row>
    <row r="416" spans="1:13">
      <c r="A416" s="61" t="s">
        <v>48832</v>
      </c>
      <c r="B416" s="61" t="s">
        <v>48833</v>
      </c>
      <c r="C416" s="61" t="s">
        <v>47742</v>
      </c>
      <c r="D416" s="61" t="s">
        <v>47742</v>
      </c>
      <c r="E416" s="61" t="s">
        <v>698</v>
      </c>
      <c r="F416" s="61" t="s">
        <v>48834</v>
      </c>
      <c r="G416" s="61" t="s">
        <v>47754</v>
      </c>
      <c r="H416" s="61" t="s">
        <v>47744</v>
      </c>
      <c r="I416" s="61" t="s">
        <v>47750</v>
      </c>
      <c r="J416" s="61" t="s">
        <v>47745</v>
      </c>
      <c r="K416" s="61" t="s">
        <v>47750</v>
      </c>
      <c r="L416" s="60">
        <v>43360.041666666701</v>
      </c>
      <c r="M416" s="60"/>
    </row>
    <row r="417" spans="1:13">
      <c r="A417" s="61" t="s">
        <v>48835</v>
      </c>
      <c r="B417" s="61" t="s">
        <v>48836</v>
      </c>
      <c r="C417" s="61" t="s">
        <v>47742</v>
      </c>
      <c r="D417" s="61" t="s">
        <v>47742</v>
      </c>
      <c r="E417" s="61" t="s">
        <v>1500</v>
      </c>
      <c r="F417" s="61" t="s">
        <v>16130</v>
      </c>
      <c r="G417" s="61" t="s">
        <v>4053</v>
      </c>
      <c r="H417" s="61" t="s">
        <v>47744</v>
      </c>
      <c r="I417" s="61" t="s">
        <v>47750</v>
      </c>
      <c r="J417" s="61" t="s">
        <v>47745</v>
      </c>
      <c r="K417" s="61" t="s">
        <v>47750</v>
      </c>
      <c r="L417" s="60">
        <v>43360.041666666701</v>
      </c>
      <c r="M417" s="60"/>
    </row>
    <row r="418" spans="1:13">
      <c r="A418" s="61" t="s">
        <v>48837</v>
      </c>
      <c r="B418" s="61" t="s">
        <v>48838</v>
      </c>
      <c r="C418" s="61" t="s">
        <v>11480</v>
      </c>
      <c r="D418" s="61" t="s">
        <v>47742</v>
      </c>
      <c r="E418" s="61" t="s">
        <v>366</v>
      </c>
      <c r="F418" s="61" t="s">
        <v>48839</v>
      </c>
      <c r="G418" s="61" t="s">
        <v>4053</v>
      </c>
      <c r="H418" s="61" t="s">
        <v>47744</v>
      </c>
      <c r="I418" s="61" t="s">
        <v>47750</v>
      </c>
      <c r="J418" s="61" t="s">
        <v>47745</v>
      </c>
      <c r="K418" s="61" t="s">
        <v>47750</v>
      </c>
      <c r="L418" s="60">
        <v>43360.041666666701</v>
      </c>
      <c r="M418" s="60"/>
    </row>
    <row r="419" spans="1:13">
      <c r="A419" s="61" t="s">
        <v>49052</v>
      </c>
      <c r="B419" s="61" t="s">
        <v>15632</v>
      </c>
      <c r="C419" s="61" t="s">
        <v>36863</v>
      </c>
      <c r="D419" s="61" t="s">
        <v>47742</v>
      </c>
      <c r="E419" s="61" t="s">
        <v>353</v>
      </c>
      <c r="F419" s="61" t="s">
        <v>15633</v>
      </c>
      <c r="G419" s="61" t="s">
        <v>47754</v>
      </c>
      <c r="H419" s="61" t="s">
        <v>41615</v>
      </c>
      <c r="I419" s="61" t="s">
        <v>47745</v>
      </c>
      <c r="J419" s="61" t="s">
        <v>47745</v>
      </c>
      <c r="K419" s="61" t="s">
        <v>47745</v>
      </c>
      <c r="L419" s="60">
        <v>43360.041666666701</v>
      </c>
      <c r="M419" s="60">
        <v>44455.041666666701</v>
      </c>
    </row>
    <row r="420" spans="1:13">
      <c r="A420" s="61" t="s">
        <v>49058</v>
      </c>
      <c r="B420" s="61" t="s">
        <v>49059</v>
      </c>
      <c r="C420" s="61" t="s">
        <v>1330</v>
      </c>
      <c r="D420" s="61" t="s">
        <v>47742</v>
      </c>
      <c r="E420" s="61" t="s">
        <v>366</v>
      </c>
      <c r="F420" s="61" t="s">
        <v>49060</v>
      </c>
      <c r="G420" s="61" t="s">
        <v>4053</v>
      </c>
      <c r="H420" s="61" t="s">
        <v>41615</v>
      </c>
      <c r="I420" s="61" t="s">
        <v>47750</v>
      </c>
      <c r="J420" s="61" t="s">
        <v>47745</v>
      </c>
      <c r="K420" s="61" t="s">
        <v>47745</v>
      </c>
      <c r="L420" s="60">
        <v>43360.041666666701</v>
      </c>
      <c r="M420" s="60">
        <v>44455.041666666701</v>
      </c>
    </row>
    <row r="421" spans="1:13">
      <c r="A421" s="61" t="s">
        <v>49072</v>
      </c>
      <c r="B421" s="61" t="s">
        <v>5640</v>
      </c>
      <c r="C421" s="61" t="s">
        <v>6461</v>
      </c>
      <c r="D421" s="61" t="s">
        <v>47742</v>
      </c>
      <c r="E421" s="61" t="s">
        <v>637</v>
      </c>
      <c r="F421" s="61" t="s">
        <v>5642</v>
      </c>
      <c r="G421" s="61" t="s">
        <v>4053</v>
      </c>
      <c r="H421" s="61" t="s">
        <v>41615</v>
      </c>
      <c r="I421" s="61" t="s">
        <v>47750</v>
      </c>
      <c r="J421" s="61" t="s">
        <v>47745</v>
      </c>
      <c r="K421" s="61" t="s">
        <v>47750</v>
      </c>
      <c r="L421" s="60">
        <v>43360.041666666701</v>
      </c>
      <c r="M421" s="60">
        <v>44455.041666666701</v>
      </c>
    </row>
    <row r="422" spans="1:13">
      <c r="A422" s="61" t="s">
        <v>49126</v>
      </c>
      <c r="B422" s="61" t="s">
        <v>49127</v>
      </c>
      <c r="C422" s="61" t="s">
        <v>49128</v>
      </c>
      <c r="D422" s="61" t="s">
        <v>49129</v>
      </c>
      <c r="E422" s="61" t="s">
        <v>366</v>
      </c>
      <c r="F422" s="61" t="s">
        <v>9403</v>
      </c>
      <c r="G422" s="61" t="s">
        <v>4053</v>
      </c>
      <c r="H422" s="61" t="s">
        <v>41615</v>
      </c>
      <c r="I422" s="61" t="s">
        <v>47745</v>
      </c>
      <c r="J422" s="61" t="s">
        <v>47745</v>
      </c>
      <c r="K422" s="61" t="s">
        <v>47745</v>
      </c>
      <c r="L422" s="60">
        <v>43360.041666666701</v>
      </c>
      <c r="M422" s="60">
        <v>44455.041666666701</v>
      </c>
    </row>
    <row r="423" spans="1:13">
      <c r="A423" s="61" t="s">
        <v>49076</v>
      </c>
      <c r="B423" s="61" t="s">
        <v>49077</v>
      </c>
      <c r="C423" s="61" t="s">
        <v>47742</v>
      </c>
      <c r="D423" s="61" t="s">
        <v>47742</v>
      </c>
      <c r="E423" s="61" t="s">
        <v>155</v>
      </c>
      <c r="F423" s="61" t="s">
        <v>25773</v>
      </c>
      <c r="G423" s="61" t="s">
        <v>47754</v>
      </c>
      <c r="H423" s="61" t="s">
        <v>41615</v>
      </c>
      <c r="I423" s="61" t="s">
        <v>47745</v>
      </c>
      <c r="J423" s="61" t="s">
        <v>47745</v>
      </c>
      <c r="K423" s="61" t="s">
        <v>47745</v>
      </c>
      <c r="L423" s="60">
        <v>43361</v>
      </c>
      <c r="M423" s="60">
        <v>44456</v>
      </c>
    </row>
    <row r="424" spans="1:13">
      <c r="A424" s="61" t="s">
        <v>49078</v>
      </c>
      <c r="B424" s="61" t="s">
        <v>49079</v>
      </c>
      <c r="C424" s="61" t="s">
        <v>1931</v>
      </c>
      <c r="D424" s="61" t="s">
        <v>49080</v>
      </c>
      <c r="E424" s="61" t="s">
        <v>494</v>
      </c>
      <c r="F424" s="61" t="s">
        <v>49081</v>
      </c>
      <c r="G424" s="61" t="s">
        <v>4053</v>
      </c>
      <c r="H424" s="61" t="s">
        <v>41615</v>
      </c>
      <c r="I424" s="61" t="s">
        <v>47745</v>
      </c>
      <c r="J424" s="61" t="s">
        <v>47745</v>
      </c>
      <c r="K424" s="61" t="s">
        <v>47745</v>
      </c>
      <c r="L424" s="60">
        <v>43361</v>
      </c>
      <c r="M424" s="60">
        <v>44456</v>
      </c>
    </row>
    <row r="425" spans="1:13">
      <c r="A425" s="61" t="s">
        <v>49082</v>
      </c>
      <c r="B425" s="61" t="s">
        <v>49083</v>
      </c>
      <c r="C425" s="61" t="s">
        <v>22003</v>
      </c>
      <c r="D425" s="61" t="s">
        <v>47742</v>
      </c>
      <c r="E425" s="61" t="s">
        <v>563</v>
      </c>
      <c r="F425" s="61" t="s">
        <v>49084</v>
      </c>
      <c r="G425" s="61" t="s">
        <v>4053</v>
      </c>
      <c r="H425" s="61" t="s">
        <v>41615</v>
      </c>
      <c r="I425" s="61" t="s">
        <v>47750</v>
      </c>
      <c r="J425" s="61" t="s">
        <v>47745</v>
      </c>
      <c r="K425" s="61" t="s">
        <v>47745</v>
      </c>
      <c r="L425" s="60">
        <v>43361</v>
      </c>
      <c r="M425" s="60">
        <v>44456</v>
      </c>
    </row>
    <row r="426" spans="1:13">
      <c r="A426" s="61" t="s">
        <v>49085</v>
      </c>
      <c r="B426" s="61" t="s">
        <v>49086</v>
      </c>
      <c r="C426" s="61" t="s">
        <v>505</v>
      </c>
      <c r="D426" s="61" t="s">
        <v>2459</v>
      </c>
      <c r="E426" s="61" t="s">
        <v>124</v>
      </c>
      <c r="F426" s="61" t="s">
        <v>34291</v>
      </c>
      <c r="G426" s="61" t="s">
        <v>4053</v>
      </c>
      <c r="H426" s="61" t="s">
        <v>41615</v>
      </c>
      <c r="I426" s="61" t="s">
        <v>47745</v>
      </c>
      <c r="J426" s="61" t="s">
        <v>47745</v>
      </c>
      <c r="K426" s="61" t="s">
        <v>47745</v>
      </c>
      <c r="L426" s="60">
        <v>43361</v>
      </c>
      <c r="M426" s="60">
        <v>44456</v>
      </c>
    </row>
    <row r="427" spans="1:13">
      <c r="A427" s="61" t="s">
        <v>48840</v>
      </c>
      <c r="B427" s="61" t="s">
        <v>22720</v>
      </c>
      <c r="C427" s="61" t="s">
        <v>22719</v>
      </c>
      <c r="D427" s="61" t="s">
        <v>2112</v>
      </c>
      <c r="E427" s="61" t="s">
        <v>285</v>
      </c>
      <c r="F427" s="61" t="s">
        <v>22721</v>
      </c>
      <c r="G427" s="61" t="s">
        <v>4053</v>
      </c>
      <c r="H427" s="61" t="s">
        <v>47744</v>
      </c>
      <c r="I427" s="61" t="s">
        <v>47750</v>
      </c>
      <c r="J427" s="61" t="s">
        <v>47745</v>
      </c>
      <c r="K427" s="61" t="s">
        <v>47750</v>
      </c>
      <c r="L427" s="60">
        <v>43361.041666666701</v>
      </c>
      <c r="M427" s="60"/>
    </row>
    <row r="428" spans="1:13">
      <c r="A428" s="61" t="s">
        <v>48841</v>
      </c>
      <c r="B428" s="61" t="s">
        <v>48842</v>
      </c>
      <c r="C428" s="61" t="s">
        <v>11088</v>
      </c>
      <c r="D428" s="61" t="s">
        <v>47742</v>
      </c>
      <c r="E428" s="61" t="s">
        <v>426</v>
      </c>
      <c r="F428" s="61" t="s">
        <v>48843</v>
      </c>
      <c r="G428" s="61" t="s">
        <v>4184</v>
      </c>
      <c r="H428" s="61" t="s">
        <v>47744</v>
      </c>
      <c r="I428" s="61" t="s">
        <v>47750</v>
      </c>
      <c r="J428" s="61" t="s">
        <v>47745</v>
      </c>
      <c r="K428" s="61" t="s">
        <v>47750</v>
      </c>
      <c r="L428" s="60">
        <v>43361.041666666701</v>
      </c>
      <c r="M428" s="60"/>
    </row>
    <row r="429" spans="1:13">
      <c r="A429" s="61" t="s">
        <v>48844</v>
      </c>
      <c r="B429" s="61" t="s">
        <v>48845</v>
      </c>
      <c r="C429" s="61" t="s">
        <v>18174</v>
      </c>
      <c r="D429" s="61" t="s">
        <v>47742</v>
      </c>
      <c r="E429" s="61" t="s">
        <v>372</v>
      </c>
      <c r="F429" s="61" t="s">
        <v>48846</v>
      </c>
      <c r="G429" s="61" t="s">
        <v>4184</v>
      </c>
      <c r="H429" s="61" t="s">
        <v>47744</v>
      </c>
      <c r="I429" s="61" t="s">
        <v>47750</v>
      </c>
      <c r="J429" s="61" t="s">
        <v>47745</v>
      </c>
      <c r="K429" s="61" t="s">
        <v>47750</v>
      </c>
      <c r="L429" s="60">
        <v>43361.041666666701</v>
      </c>
      <c r="M429" s="60"/>
    </row>
    <row r="430" spans="1:13">
      <c r="A430" s="61" t="s">
        <v>48847</v>
      </c>
      <c r="B430" s="61" t="s">
        <v>48848</v>
      </c>
      <c r="C430" s="61" t="s">
        <v>48849</v>
      </c>
      <c r="D430" s="61" t="s">
        <v>11854</v>
      </c>
      <c r="E430" s="61" t="s">
        <v>366</v>
      </c>
      <c r="F430" s="61" t="s">
        <v>20095</v>
      </c>
      <c r="G430" s="61" t="s">
        <v>4053</v>
      </c>
      <c r="H430" s="61" t="s">
        <v>47744</v>
      </c>
      <c r="I430" s="61" t="s">
        <v>47750</v>
      </c>
      <c r="J430" s="61" t="s">
        <v>47745</v>
      </c>
      <c r="K430" s="61" t="s">
        <v>47750</v>
      </c>
      <c r="L430" s="60">
        <v>43361.041666666701</v>
      </c>
      <c r="M430" s="60"/>
    </row>
    <row r="431" spans="1:13">
      <c r="A431" s="61" t="s">
        <v>48850</v>
      </c>
      <c r="B431" s="61" t="s">
        <v>48851</v>
      </c>
      <c r="C431" s="61" t="s">
        <v>17732</v>
      </c>
      <c r="D431" s="61" t="s">
        <v>47742</v>
      </c>
      <c r="E431" s="61" t="s">
        <v>1336</v>
      </c>
      <c r="F431" s="61" t="s">
        <v>48852</v>
      </c>
      <c r="G431" s="61" t="s">
        <v>47754</v>
      </c>
      <c r="H431" s="61" t="s">
        <v>47744</v>
      </c>
      <c r="I431" s="61" t="s">
        <v>47745</v>
      </c>
      <c r="J431" s="61" t="s">
        <v>47745</v>
      </c>
      <c r="K431" s="61" t="s">
        <v>47745</v>
      </c>
      <c r="L431" s="60">
        <v>43361.041666666701</v>
      </c>
      <c r="M431" s="60"/>
    </row>
    <row r="432" spans="1:13">
      <c r="A432" s="61" t="s">
        <v>48853</v>
      </c>
      <c r="B432" s="61" t="s">
        <v>48854</v>
      </c>
      <c r="C432" s="61" t="s">
        <v>11267</v>
      </c>
      <c r="D432" s="61" t="s">
        <v>47742</v>
      </c>
      <c r="E432" s="61" t="s">
        <v>2848</v>
      </c>
      <c r="F432" s="61" t="s">
        <v>48855</v>
      </c>
      <c r="G432" s="61" t="s">
        <v>47754</v>
      </c>
      <c r="H432" s="61" t="s">
        <v>47744</v>
      </c>
      <c r="I432" s="61" t="s">
        <v>47750</v>
      </c>
      <c r="J432" s="61" t="s">
        <v>47745</v>
      </c>
      <c r="K432" s="61" t="s">
        <v>47750</v>
      </c>
      <c r="L432" s="60">
        <v>43361.041666666701</v>
      </c>
      <c r="M432" s="60"/>
    </row>
    <row r="433" spans="1:13">
      <c r="A433" s="61" t="s">
        <v>48856</v>
      </c>
      <c r="B433" s="61" t="s">
        <v>48857</v>
      </c>
      <c r="C433" s="61" t="s">
        <v>48858</v>
      </c>
      <c r="D433" s="61" t="s">
        <v>47742</v>
      </c>
      <c r="E433" s="61" t="s">
        <v>5599</v>
      </c>
      <c r="F433" s="61" t="s">
        <v>3032</v>
      </c>
      <c r="G433" s="61" t="s">
        <v>4053</v>
      </c>
      <c r="H433" s="61" t="s">
        <v>47744</v>
      </c>
      <c r="I433" s="61" t="s">
        <v>47750</v>
      </c>
      <c r="J433" s="61" t="s">
        <v>47745</v>
      </c>
      <c r="K433" s="61" t="s">
        <v>47750</v>
      </c>
      <c r="L433" s="60">
        <v>43361.041666666701</v>
      </c>
      <c r="M433" s="60"/>
    </row>
    <row r="434" spans="1:13">
      <c r="A434" s="61" t="s">
        <v>49130</v>
      </c>
      <c r="B434" s="61" t="s">
        <v>49131</v>
      </c>
      <c r="C434" s="61" t="s">
        <v>32364</v>
      </c>
      <c r="D434" s="61" t="s">
        <v>47742</v>
      </c>
      <c r="E434" s="61" t="s">
        <v>3131</v>
      </c>
      <c r="F434" s="61" t="s">
        <v>49132</v>
      </c>
      <c r="G434" s="61" t="s">
        <v>4053</v>
      </c>
      <c r="H434" s="61" t="s">
        <v>41615</v>
      </c>
      <c r="I434" s="61" t="s">
        <v>47750</v>
      </c>
      <c r="J434" s="61" t="s">
        <v>47745</v>
      </c>
      <c r="K434" s="61" t="s">
        <v>47745</v>
      </c>
      <c r="L434" s="60">
        <v>43361.041666666701</v>
      </c>
      <c r="M434" s="60">
        <v>44456.041666666701</v>
      </c>
    </row>
    <row r="435" spans="1:13">
      <c r="A435" s="61" t="s">
        <v>49133</v>
      </c>
      <c r="B435" s="61" t="s">
        <v>48860</v>
      </c>
      <c r="C435" s="61" t="s">
        <v>47905</v>
      </c>
      <c r="D435" s="61" t="s">
        <v>47742</v>
      </c>
      <c r="E435" s="61" t="s">
        <v>34421</v>
      </c>
      <c r="F435" s="61" t="s">
        <v>48861</v>
      </c>
      <c r="G435" s="61" t="s">
        <v>47754</v>
      </c>
      <c r="H435" s="61" t="s">
        <v>41615</v>
      </c>
      <c r="I435" s="61" t="s">
        <v>47745</v>
      </c>
      <c r="J435" s="61" t="s">
        <v>47745</v>
      </c>
      <c r="K435" s="61" t="s">
        <v>47745</v>
      </c>
      <c r="L435" s="60">
        <v>43361.041666666701</v>
      </c>
      <c r="M435" s="60">
        <v>44456.041666666701</v>
      </c>
    </row>
    <row r="436" spans="1:13">
      <c r="A436" s="61" t="s">
        <v>49134</v>
      </c>
      <c r="B436" s="61" t="s">
        <v>49135</v>
      </c>
      <c r="C436" s="61" t="s">
        <v>15642</v>
      </c>
      <c r="D436" s="61" t="s">
        <v>47742</v>
      </c>
      <c r="E436" s="61" t="s">
        <v>625</v>
      </c>
      <c r="F436" s="61" t="s">
        <v>23285</v>
      </c>
      <c r="G436" s="61" t="s">
        <v>47754</v>
      </c>
      <c r="H436" s="61" t="s">
        <v>41615</v>
      </c>
      <c r="I436" s="61" t="s">
        <v>47750</v>
      </c>
      <c r="J436" s="61" t="s">
        <v>47745</v>
      </c>
      <c r="K436" s="61" t="s">
        <v>47745</v>
      </c>
      <c r="L436" s="60">
        <v>43361.041666666701</v>
      </c>
      <c r="M436" s="60">
        <v>44456.041666666701</v>
      </c>
    </row>
    <row r="437" spans="1:13">
      <c r="A437" s="61" t="s">
        <v>48859</v>
      </c>
      <c r="B437" s="61" t="s">
        <v>48860</v>
      </c>
      <c r="C437" s="61" t="s">
        <v>47905</v>
      </c>
      <c r="D437" s="61" t="s">
        <v>47742</v>
      </c>
      <c r="E437" s="61" t="s">
        <v>34421</v>
      </c>
      <c r="F437" s="61" t="s">
        <v>48861</v>
      </c>
      <c r="G437" s="61" t="s">
        <v>47754</v>
      </c>
      <c r="H437" s="61" t="s">
        <v>47744</v>
      </c>
      <c r="I437" s="61" t="s">
        <v>47750</v>
      </c>
      <c r="J437" s="61" t="s">
        <v>47745</v>
      </c>
      <c r="K437" s="61" t="s">
        <v>47750</v>
      </c>
      <c r="L437" s="60">
        <v>43362.041666666701</v>
      </c>
      <c r="M437" s="60"/>
    </row>
    <row r="438" spans="1:13">
      <c r="A438" s="61" t="s">
        <v>48862</v>
      </c>
      <c r="B438" s="61" t="s">
        <v>48863</v>
      </c>
      <c r="C438" s="61" t="s">
        <v>47742</v>
      </c>
      <c r="D438" s="61" t="s">
        <v>47742</v>
      </c>
      <c r="E438" s="61" t="s">
        <v>155</v>
      </c>
      <c r="F438" s="61" t="s">
        <v>48864</v>
      </c>
      <c r="G438" s="61" t="s">
        <v>4184</v>
      </c>
      <c r="H438" s="61" t="s">
        <v>47744</v>
      </c>
      <c r="I438" s="61" t="s">
        <v>47750</v>
      </c>
      <c r="J438" s="61" t="s">
        <v>47745</v>
      </c>
      <c r="K438" s="61" t="s">
        <v>47750</v>
      </c>
      <c r="L438" s="60">
        <v>43362.041666666701</v>
      </c>
      <c r="M438" s="60"/>
    </row>
    <row r="439" spans="1:13">
      <c r="A439" s="61" t="s">
        <v>48865</v>
      </c>
      <c r="B439" s="61" t="s">
        <v>48866</v>
      </c>
      <c r="C439" s="61" t="s">
        <v>6232</v>
      </c>
      <c r="D439" s="61" t="s">
        <v>47742</v>
      </c>
      <c r="E439" s="61" t="s">
        <v>285</v>
      </c>
      <c r="F439" s="61" t="s">
        <v>48867</v>
      </c>
      <c r="G439" s="61" t="s">
        <v>47754</v>
      </c>
      <c r="H439" s="61" t="s">
        <v>47744</v>
      </c>
      <c r="I439" s="61" t="s">
        <v>47750</v>
      </c>
      <c r="J439" s="61" t="s">
        <v>47745</v>
      </c>
      <c r="K439" s="61" t="s">
        <v>47750</v>
      </c>
      <c r="L439" s="60">
        <v>43363.041666666701</v>
      </c>
      <c r="M439" s="60"/>
    </row>
    <row r="440" spans="1:13">
      <c r="A440" s="61" t="s">
        <v>48868</v>
      </c>
      <c r="B440" s="61" t="s">
        <v>48869</v>
      </c>
      <c r="C440" s="61" t="s">
        <v>11466</v>
      </c>
      <c r="D440" s="61" t="s">
        <v>47742</v>
      </c>
      <c r="E440" s="61" t="s">
        <v>1894</v>
      </c>
      <c r="F440" s="61" t="s">
        <v>48870</v>
      </c>
      <c r="G440" s="61" t="s">
        <v>47754</v>
      </c>
      <c r="H440" s="61" t="s">
        <v>47744</v>
      </c>
      <c r="I440" s="61" t="s">
        <v>47750</v>
      </c>
      <c r="J440" s="61" t="s">
        <v>47745</v>
      </c>
      <c r="K440" s="61" t="s">
        <v>47750</v>
      </c>
      <c r="L440" s="60">
        <v>43363.041666666701</v>
      </c>
      <c r="M440" s="60"/>
    </row>
    <row r="441" spans="1:13">
      <c r="A441" s="61" t="s">
        <v>49087</v>
      </c>
      <c r="B441" s="61" t="s">
        <v>49088</v>
      </c>
      <c r="C441" s="61" t="s">
        <v>5858</v>
      </c>
      <c r="D441" s="61" t="s">
        <v>2449</v>
      </c>
      <c r="E441" s="61" t="s">
        <v>5215</v>
      </c>
      <c r="F441" s="61" t="s">
        <v>23633</v>
      </c>
      <c r="G441" s="61" t="s">
        <v>4053</v>
      </c>
      <c r="H441" s="61" t="s">
        <v>41615</v>
      </c>
      <c r="I441" s="61" t="s">
        <v>47745</v>
      </c>
      <c r="J441" s="61" t="s">
        <v>47745</v>
      </c>
      <c r="K441" s="61" t="s">
        <v>47745</v>
      </c>
      <c r="L441" s="60">
        <v>43363.041666666701</v>
      </c>
      <c r="M441" s="60">
        <v>44458.041666666701</v>
      </c>
    </row>
    <row r="442" spans="1:13">
      <c r="A442" s="61" t="s">
        <v>49089</v>
      </c>
      <c r="B442" s="61" t="s">
        <v>49090</v>
      </c>
      <c r="C442" s="61" t="s">
        <v>49091</v>
      </c>
      <c r="D442" s="61" t="s">
        <v>392</v>
      </c>
      <c r="E442" s="61" t="s">
        <v>393</v>
      </c>
      <c r="F442" s="61" t="s">
        <v>49092</v>
      </c>
      <c r="G442" s="61" t="s">
        <v>47754</v>
      </c>
      <c r="H442" s="61" t="s">
        <v>41615</v>
      </c>
      <c r="I442" s="61" t="s">
        <v>47745</v>
      </c>
      <c r="J442" s="61" t="s">
        <v>47745</v>
      </c>
      <c r="K442" s="61" t="s">
        <v>47745</v>
      </c>
      <c r="L442" s="60">
        <v>43363.041666666701</v>
      </c>
      <c r="M442" s="60">
        <v>44458.041666666701</v>
      </c>
    </row>
    <row r="443" spans="1:13">
      <c r="A443" s="61" t="s">
        <v>48871</v>
      </c>
      <c r="B443" s="61" t="s">
        <v>48872</v>
      </c>
      <c r="C443" s="61" t="s">
        <v>47742</v>
      </c>
      <c r="D443" s="61" t="s">
        <v>47742</v>
      </c>
      <c r="E443" s="61" t="s">
        <v>155</v>
      </c>
      <c r="F443" s="61" t="s">
        <v>48873</v>
      </c>
      <c r="G443" s="61" t="s">
        <v>47754</v>
      </c>
      <c r="H443" s="61" t="s">
        <v>47744</v>
      </c>
      <c r="I443" s="61" t="s">
        <v>47750</v>
      </c>
      <c r="J443" s="61" t="s">
        <v>47745</v>
      </c>
      <c r="K443" s="61" t="s">
        <v>47745</v>
      </c>
      <c r="L443" s="60">
        <v>43364.041666666701</v>
      </c>
      <c r="M443" s="60"/>
    </row>
    <row r="444" spans="1:13">
      <c r="A444" s="61" t="s">
        <v>49093</v>
      </c>
      <c r="B444" s="61" t="s">
        <v>49094</v>
      </c>
      <c r="C444" s="61" t="s">
        <v>6232</v>
      </c>
      <c r="D444" s="61" t="s">
        <v>47742</v>
      </c>
      <c r="E444" s="61" t="s">
        <v>285</v>
      </c>
      <c r="F444" s="61" t="s">
        <v>49095</v>
      </c>
      <c r="G444" s="61" t="s">
        <v>47754</v>
      </c>
      <c r="H444" s="61" t="s">
        <v>41615</v>
      </c>
      <c r="I444" s="61" t="s">
        <v>47750</v>
      </c>
      <c r="J444" s="61" t="s">
        <v>47745</v>
      </c>
      <c r="K444" s="61" t="s">
        <v>47745</v>
      </c>
      <c r="L444" s="60">
        <v>43364.041666666701</v>
      </c>
      <c r="M444" s="60">
        <v>44459.041666666701</v>
      </c>
    </row>
    <row r="445" spans="1:13">
      <c r="A445" s="61" t="s">
        <v>48689</v>
      </c>
      <c r="B445" s="61" t="s">
        <v>48690</v>
      </c>
      <c r="C445" s="61" t="s">
        <v>47742</v>
      </c>
      <c r="D445" s="61" t="s">
        <v>47742</v>
      </c>
      <c r="E445" s="61" t="s">
        <v>11242</v>
      </c>
      <c r="F445" s="61" t="s">
        <v>16238</v>
      </c>
      <c r="G445" s="61" t="s">
        <v>4053</v>
      </c>
      <c r="H445" s="61" t="s">
        <v>41615</v>
      </c>
      <c r="I445" s="61" t="s">
        <v>47745</v>
      </c>
      <c r="J445" s="61" t="s">
        <v>47745</v>
      </c>
      <c r="K445" s="61" t="s">
        <v>47745</v>
      </c>
      <c r="L445" s="60">
        <v>43365</v>
      </c>
      <c r="M445" s="60">
        <v>44460</v>
      </c>
    </row>
    <row r="446" spans="1:13">
      <c r="A446" s="61" t="s">
        <v>48874</v>
      </c>
      <c r="B446" s="61" t="s">
        <v>48875</v>
      </c>
      <c r="C446" s="61" t="s">
        <v>47742</v>
      </c>
      <c r="D446" s="61" t="s">
        <v>47742</v>
      </c>
      <c r="E446" s="61" t="s">
        <v>12067</v>
      </c>
      <c r="F446" s="61" t="s">
        <v>48876</v>
      </c>
      <c r="G446" s="61" t="s">
        <v>4053</v>
      </c>
      <c r="H446" s="61" t="s">
        <v>47744</v>
      </c>
      <c r="I446" s="61" t="s">
        <v>47750</v>
      </c>
      <c r="J446" s="61" t="s">
        <v>47745</v>
      </c>
      <c r="K446" s="61" t="s">
        <v>47745</v>
      </c>
      <c r="L446" s="60">
        <v>43367.041666666701</v>
      </c>
      <c r="M446" s="60"/>
    </row>
    <row r="447" spans="1:13">
      <c r="A447" s="61" t="s">
        <v>48877</v>
      </c>
      <c r="B447" s="61" t="s">
        <v>47742</v>
      </c>
      <c r="C447" s="61" t="s">
        <v>48878</v>
      </c>
      <c r="D447" s="61" t="s">
        <v>47742</v>
      </c>
      <c r="E447" s="61" t="s">
        <v>28035</v>
      </c>
      <c r="F447" s="61" t="s">
        <v>48879</v>
      </c>
      <c r="G447" s="61" t="s">
        <v>4053</v>
      </c>
      <c r="H447" s="61" t="s">
        <v>47744</v>
      </c>
      <c r="I447" s="61" t="s">
        <v>47750</v>
      </c>
      <c r="J447" s="61" t="s">
        <v>47745</v>
      </c>
      <c r="K447" s="61" t="s">
        <v>47745</v>
      </c>
      <c r="L447" s="60">
        <v>43367.041666666701</v>
      </c>
      <c r="M447" s="60"/>
    </row>
    <row r="448" spans="1:13">
      <c r="A448" s="61" t="s">
        <v>48693</v>
      </c>
      <c r="B448" s="61" t="s">
        <v>48694</v>
      </c>
      <c r="C448" s="61" t="s">
        <v>48695</v>
      </c>
      <c r="D448" s="61" t="s">
        <v>16297</v>
      </c>
      <c r="E448" s="61" t="s">
        <v>3176</v>
      </c>
      <c r="F448" s="61" t="s">
        <v>16298</v>
      </c>
      <c r="G448" s="61" t="s">
        <v>4053</v>
      </c>
      <c r="H448" s="61" t="s">
        <v>41615</v>
      </c>
      <c r="I448" s="61" t="s">
        <v>47750</v>
      </c>
      <c r="J448" s="61" t="s">
        <v>47745</v>
      </c>
      <c r="K448" s="61" t="s">
        <v>47745</v>
      </c>
      <c r="L448" s="60">
        <v>43368</v>
      </c>
      <c r="M448" s="60">
        <v>44463.041666666701</v>
      </c>
    </row>
    <row r="449" spans="1:13">
      <c r="A449" s="61" t="s">
        <v>48696</v>
      </c>
      <c r="B449" s="61" t="s">
        <v>16301</v>
      </c>
      <c r="C449" s="61" t="s">
        <v>14678</v>
      </c>
      <c r="D449" s="61" t="s">
        <v>47742</v>
      </c>
      <c r="E449" s="61" t="s">
        <v>453</v>
      </c>
      <c r="F449" s="61" t="s">
        <v>16302</v>
      </c>
      <c r="G449" s="61" t="s">
        <v>4053</v>
      </c>
      <c r="H449" s="61" t="s">
        <v>41615</v>
      </c>
      <c r="I449" s="61" t="s">
        <v>47750</v>
      </c>
      <c r="J449" s="61" t="s">
        <v>47745</v>
      </c>
      <c r="K449" s="61" t="s">
        <v>47745</v>
      </c>
      <c r="L449" s="60">
        <v>43368</v>
      </c>
      <c r="M449" s="60">
        <v>44463.041666666701</v>
      </c>
    </row>
    <row r="450" spans="1:13">
      <c r="A450" s="61" t="s">
        <v>48697</v>
      </c>
      <c r="B450" s="61" t="s">
        <v>16305</v>
      </c>
      <c r="C450" s="61" t="s">
        <v>5438</v>
      </c>
      <c r="D450" s="61" t="s">
        <v>47742</v>
      </c>
      <c r="E450" s="61" t="s">
        <v>359</v>
      </c>
      <c r="F450" s="61" t="s">
        <v>16306</v>
      </c>
      <c r="G450" s="61" t="s">
        <v>4053</v>
      </c>
      <c r="H450" s="61" t="s">
        <v>41615</v>
      </c>
      <c r="I450" s="61" t="s">
        <v>47750</v>
      </c>
      <c r="J450" s="61" t="s">
        <v>47745</v>
      </c>
      <c r="K450" s="61" t="s">
        <v>47745</v>
      </c>
      <c r="L450" s="60">
        <v>43368</v>
      </c>
      <c r="M450" s="60">
        <v>44463.041666666701</v>
      </c>
    </row>
    <row r="451" spans="1:13">
      <c r="A451" s="61" t="s">
        <v>48698</v>
      </c>
      <c r="B451" s="61" t="s">
        <v>16309</v>
      </c>
      <c r="C451" s="61" t="s">
        <v>48699</v>
      </c>
      <c r="D451" s="61" t="s">
        <v>47742</v>
      </c>
      <c r="E451" s="61" t="s">
        <v>4077</v>
      </c>
      <c r="F451" s="61" t="s">
        <v>16311</v>
      </c>
      <c r="G451" s="61" t="s">
        <v>4184</v>
      </c>
      <c r="H451" s="61" t="s">
        <v>41615</v>
      </c>
      <c r="I451" s="61" t="s">
        <v>47750</v>
      </c>
      <c r="J451" s="61" t="s">
        <v>47745</v>
      </c>
      <c r="K451" s="61" t="s">
        <v>47745</v>
      </c>
      <c r="L451" s="60">
        <v>43368</v>
      </c>
      <c r="M451" s="60">
        <v>44463.041666666701</v>
      </c>
    </row>
    <row r="452" spans="1:13">
      <c r="A452" s="61" t="s">
        <v>48880</v>
      </c>
      <c r="B452" s="61" t="s">
        <v>5624</v>
      </c>
      <c r="C452" s="61" t="s">
        <v>1934</v>
      </c>
      <c r="D452" s="61" t="s">
        <v>47742</v>
      </c>
      <c r="E452" s="61" t="s">
        <v>3176</v>
      </c>
      <c r="F452" s="61" t="s">
        <v>48881</v>
      </c>
      <c r="G452" s="61" t="s">
        <v>4184</v>
      </c>
      <c r="H452" s="61" t="s">
        <v>47744</v>
      </c>
      <c r="I452" s="61" t="s">
        <v>47750</v>
      </c>
      <c r="J452" s="61" t="s">
        <v>47745</v>
      </c>
      <c r="K452" s="61" t="s">
        <v>47750</v>
      </c>
      <c r="L452" s="60">
        <v>43368.041666666701</v>
      </c>
      <c r="M452" s="60"/>
    </row>
    <row r="453" spans="1:13">
      <c r="A453" s="61" t="s">
        <v>48882</v>
      </c>
      <c r="B453" s="61" t="s">
        <v>48883</v>
      </c>
      <c r="C453" s="61" t="s">
        <v>47742</v>
      </c>
      <c r="D453" s="61" t="s">
        <v>47742</v>
      </c>
      <c r="E453" s="61" t="s">
        <v>11325</v>
      </c>
      <c r="F453" s="61" t="s">
        <v>42720</v>
      </c>
      <c r="G453" s="61" t="s">
        <v>47754</v>
      </c>
      <c r="H453" s="61" t="s">
        <v>47744</v>
      </c>
      <c r="I453" s="61" t="s">
        <v>47750</v>
      </c>
      <c r="J453" s="61" t="s">
        <v>47745</v>
      </c>
      <c r="K453" s="61" t="s">
        <v>47750</v>
      </c>
      <c r="L453" s="60">
        <v>43368.041666666701</v>
      </c>
      <c r="M453" s="60"/>
    </row>
    <row r="454" spans="1:13">
      <c r="A454" s="61" t="s">
        <v>48884</v>
      </c>
      <c r="B454" s="61" t="s">
        <v>48885</v>
      </c>
      <c r="C454" s="61" t="s">
        <v>38796</v>
      </c>
      <c r="D454" s="61" t="s">
        <v>47742</v>
      </c>
      <c r="E454" s="61" t="s">
        <v>3911</v>
      </c>
      <c r="F454" s="61" t="s">
        <v>48886</v>
      </c>
      <c r="G454" s="61" t="s">
        <v>47754</v>
      </c>
      <c r="H454" s="61" t="s">
        <v>47744</v>
      </c>
      <c r="I454" s="61" t="s">
        <v>47750</v>
      </c>
      <c r="J454" s="61" t="s">
        <v>47745</v>
      </c>
      <c r="K454" s="61" t="s">
        <v>47750</v>
      </c>
      <c r="L454" s="60">
        <v>43368.041666666701</v>
      </c>
      <c r="M454" s="60"/>
    </row>
    <row r="455" spans="1:13">
      <c r="A455" s="61" t="s">
        <v>48700</v>
      </c>
      <c r="B455" s="61" t="s">
        <v>48701</v>
      </c>
      <c r="C455" s="61" t="s">
        <v>47742</v>
      </c>
      <c r="D455" s="61" t="s">
        <v>47742</v>
      </c>
      <c r="E455" s="61" t="s">
        <v>426</v>
      </c>
      <c r="F455" s="61" t="s">
        <v>16496</v>
      </c>
      <c r="G455" s="61" t="s">
        <v>47754</v>
      </c>
      <c r="H455" s="61" t="s">
        <v>41615</v>
      </c>
      <c r="I455" s="61" t="s">
        <v>47745</v>
      </c>
      <c r="J455" s="61" t="s">
        <v>47745</v>
      </c>
      <c r="K455" s="61" t="s">
        <v>47745</v>
      </c>
      <c r="L455" s="60">
        <v>43369</v>
      </c>
      <c r="M455" s="60">
        <v>44464</v>
      </c>
    </row>
    <row r="456" spans="1:13">
      <c r="A456" s="61" t="s">
        <v>48887</v>
      </c>
      <c r="B456" s="61" t="s">
        <v>48888</v>
      </c>
      <c r="C456" s="61" t="s">
        <v>48889</v>
      </c>
      <c r="D456" s="61" t="s">
        <v>47742</v>
      </c>
      <c r="E456" s="61" t="s">
        <v>377</v>
      </c>
      <c r="F456" s="61" t="s">
        <v>48890</v>
      </c>
      <c r="G456" s="61" t="s">
        <v>47754</v>
      </c>
      <c r="H456" s="61" t="s">
        <v>47744</v>
      </c>
      <c r="I456" s="61" t="s">
        <v>47750</v>
      </c>
      <c r="J456" s="61" t="s">
        <v>47745</v>
      </c>
      <c r="K456" s="61" t="s">
        <v>47745</v>
      </c>
      <c r="L456" s="60">
        <v>43369.041666666701</v>
      </c>
      <c r="M456" s="60"/>
    </row>
    <row r="457" spans="1:13">
      <c r="A457" s="61" t="s">
        <v>48891</v>
      </c>
      <c r="B457" s="61" t="s">
        <v>7855</v>
      </c>
      <c r="C457" s="61" t="s">
        <v>14801</v>
      </c>
      <c r="D457" s="61" t="s">
        <v>14802</v>
      </c>
      <c r="E457" s="61" t="s">
        <v>251</v>
      </c>
      <c r="F457" s="61" t="s">
        <v>14803</v>
      </c>
      <c r="G457" s="61" t="s">
        <v>4053</v>
      </c>
      <c r="H457" s="61" t="s">
        <v>47744</v>
      </c>
      <c r="I457" s="61" t="s">
        <v>47745</v>
      </c>
      <c r="J457" s="61" t="s">
        <v>47745</v>
      </c>
      <c r="K457" s="61" t="s">
        <v>47745</v>
      </c>
      <c r="L457" s="60">
        <v>43369.041666666701</v>
      </c>
      <c r="M457" s="60"/>
    </row>
    <row r="458" spans="1:13">
      <c r="A458" s="61" t="s">
        <v>48892</v>
      </c>
      <c r="B458" s="61" t="s">
        <v>48893</v>
      </c>
      <c r="C458" s="61" t="s">
        <v>48894</v>
      </c>
      <c r="D458" s="61" t="s">
        <v>48895</v>
      </c>
      <c r="E458" s="61" t="s">
        <v>563</v>
      </c>
      <c r="F458" s="61" t="s">
        <v>5332</v>
      </c>
      <c r="G458" s="61" t="s">
        <v>4053</v>
      </c>
      <c r="H458" s="61" t="s">
        <v>47744</v>
      </c>
      <c r="I458" s="61" t="s">
        <v>47750</v>
      </c>
      <c r="J458" s="61" t="s">
        <v>47745</v>
      </c>
      <c r="K458" s="61" t="s">
        <v>47745</v>
      </c>
      <c r="L458" s="60">
        <v>43369.041666666701</v>
      </c>
      <c r="M458" s="60"/>
    </row>
    <row r="459" spans="1:13">
      <c r="A459" s="61" t="s">
        <v>49096</v>
      </c>
      <c r="B459" s="61" t="s">
        <v>49097</v>
      </c>
      <c r="C459" s="61" t="s">
        <v>47742</v>
      </c>
      <c r="D459" s="61" t="s">
        <v>47742</v>
      </c>
      <c r="E459" s="61" t="s">
        <v>155</v>
      </c>
      <c r="F459" s="61" t="s">
        <v>49098</v>
      </c>
      <c r="G459" s="61" t="s">
        <v>47754</v>
      </c>
      <c r="H459" s="61" t="s">
        <v>41615</v>
      </c>
      <c r="I459" s="61" t="s">
        <v>47745</v>
      </c>
      <c r="J459" s="61" t="s">
        <v>47745</v>
      </c>
      <c r="K459" s="61" t="s">
        <v>47745</v>
      </c>
      <c r="L459" s="60">
        <v>43369.041666666701</v>
      </c>
      <c r="M459" s="60">
        <v>44464.041666666701</v>
      </c>
    </row>
    <row r="460" spans="1:13">
      <c r="A460" s="61" t="s">
        <v>48896</v>
      </c>
      <c r="B460" s="61" t="s">
        <v>48897</v>
      </c>
      <c r="C460" s="61" t="s">
        <v>48898</v>
      </c>
      <c r="D460" s="61" t="s">
        <v>10242</v>
      </c>
      <c r="E460" s="61" t="s">
        <v>495</v>
      </c>
      <c r="F460" s="61" t="s">
        <v>10243</v>
      </c>
      <c r="G460" s="61" t="s">
        <v>4053</v>
      </c>
      <c r="H460" s="61" t="s">
        <v>47744</v>
      </c>
      <c r="I460" s="61" t="s">
        <v>47750</v>
      </c>
      <c r="J460" s="61" t="s">
        <v>47745</v>
      </c>
      <c r="K460" s="61" t="s">
        <v>47745</v>
      </c>
      <c r="L460" s="60">
        <v>43370.041666666701</v>
      </c>
      <c r="M460" s="60"/>
    </row>
    <row r="461" spans="1:13">
      <c r="A461" s="61" t="s">
        <v>48899</v>
      </c>
      <c r="B461" s="61" t="s">
        <v>48900</v>
      </c>
      <c r="C461" s="61" t="s">
        <v>5700</v>
      </c>
      <c r="D461" s="61" t="s">
        <v>47742</v>
      </c>
      <c r="E461" s="61" t="s">
        <v>563</v>
      </c>
      <c r="F461" s="61" t="s">
        <v>48901</v>
      </c>
      <c r="G461" s="61" t="s">
        <v>47754</v>
      </c>
      <c r="H461" s="61" t="s">
        <v>47744</v>
      </c>
      <c r="I461" s="61" t="s">
        <v>47745</v>
      </c>
      <c r="J461" s="61" t="s">
        <v>47745</v>
      </c>
      <c r="K461" s="61" t="s">
        <v>47745</v>
      </c>
      <c r="L461" s="60">
        <v>43371.041666666701</v>
      </c>
      <c r="M461" s="60"/>
    </row>
    <row r="462" spans="1:13">
      <c r="A462" s="61" t="s">
        <v>48902</v>
      </c>
      <c r="B462" s="61" t="s">
        <v>48903</v>
      </c>
      <c r="C462" s="61" t="s">
        <v>48904</v>
      </c>
      <c r="D462" s="61" t="s">
        <v>48905</v>
      </c>
      <c r="E462" s="61" t="s">
        <v>366</v>
      </c>
      <c r="F462" s="61" t="s">
        <v>48906</v>
      </c>
      <c r="G462" s="61" t="s">
        <v>47754</v>
      </c>
      <c r="H462" s="61" t="s">
        <v>47744</v>
      </c>
      <c r="I462" s="61" t="s">
        <v>47750</v>
      </c>
      <c r="J462" s="61" t="s">
        <v>47745</v>
      </c>
      <c r="K462" s="61" t="s">
        <v>47745</v>
      </c>
      <c r="L462" s="60">
        <v>43371.041666666701</v>
      </c>
      <c r="M462" s="60"/>
    </row>
    <row r="463" spans="1:13">
      <c r="A463" s="61" t="s">
        <v>48907</v>
      </c>
      <c r="B463" s="61" t="s">
        <v>2251</v>
      </c>
      <c r="C463" s="61" t="s">
        <v>13673</v>
      </c>
      <c r="D463" s="61" t="s">
        <v>47742</v>
      </c>
      <c r="E463" s="61" t="s">
        <v>353</v>
      </c>
      <c r="F463" s="61" t="s">
        <v>48908</v>
      </c>
      <c r="G463" s="61" t="s">
        <v>47754</v>
      </c>
      <c r="H463" s="61" t="s">
        <v>47744</v>
      </c>
      <c r="I463" s="61" t="s">
        <v>47750</v>
      </c>
      <c r="J463" s="61" t="s">
        <v>47745</v>
      </c>
      <c r="K463" s="61" t="s">
        <v>47745</v>
      </c>
      <c r="L463" s="60">
        <v>43371.041666666701</v>
      </c>
      <c r="M463" s="60"/>
    </row>
    <row r="464" spans="1:13">
      <c r="A464" s="61" t="s">
        <v>49099</v>
      </c>
      <c r="B464" s="61" t="s">
        <v>49100</v>
      </c>
      <c r="C464" s="61" t="s">
        <v>11887</v>
      </c>
      <c r="D464" s="61" t="s">
        <v>10870</v>
      </c>
      <c r="E464" s="61" t="s">
        <v>97</v>
      </c>
      <c r="F464" s="61" t="s">
        <v>10871</v>
      </c>
      <c r="G464" s="61" t="s">
        <v>47754</v>
      </c>
      <c r="H464" s="61" t="s">
        <v>41615</v>
      </c>
      <c r="I464" s="61" t="s">
        <v>47745</v>
      </c>
      <c r="J464" s="61" t="s">
        <v>47745</v>
      </c>
      <c r="K464" s="61" t="s">
        <v>47745</v>
      </c>
      <c r="L464" s="60">
        <v>43371.041666666701</v>
      </c>
      <c r="M464" s="60"/>
    </row>
    <row r="465" spans="1:13">
      <c r="A465" s="61" t="s">
        <v>49101</v>
      </c>
      <c r="B465" s="61" t="s">
        <v>49102</v>
      </c>
      <c r="C465" s="61" t="s">
        <v>47742</v>
      </c>
      <c r="D465" s="61" t="s">
        <v>47742</v>
      </c>
      <c r="E465" s="61" t="s">
        <v>97</v>
      </c>
      <c r="F465" s="61" t="s">
        <v>10871</v>
      </c>
      <c r="G465" s="61" t="s">
        <v>4053</v>
      </c>
      <c r="H465" s="61" t="s">
        <v>41615</v>
      </c>
      <c r="I465" s="61" t="s">
        <v>47745</v>
      </c>
      <c r="J465" s="61" t="s">
        <v>47745</v>
      </c>
      <c r="K465" s="61" t="s">
        <v>47745</v>
      </c>
      <c r="L465" s="60">
        <v>43371.041666666701</v>
      </c>
      <c r="M465" s="60">
        <v>44466.041666666701</v>
      </c>
    </row>
    <row r="466" spans="1:13">
      <c r="A466" s="61" t="s">
        <v>49103</v>
      </c>
      <c r="B466" s="61" t="s">
        <v>887</v>
      </c>
      <c r="C466" s="61" t="s">
        <v>49104</v>
      </c>
      <c r="D466" s="61" t="s">
        <v>9200</v>
      </c>
      <c r="E466" s="61" t="s">
        <v>1757</v>
      </c>
      <c r="F466" s="61" t="s">
        <v>15799</v>
      </c>
      <c r="G466" s="61" t="s">
        <v>4184</v>
      </c>
      <c r="H466" s="61" t="s">
        <v>41615</v>
      </c>
      <c r="I466" s="61" t="s">
        <v>47750</v>
      </c>
      <c r="J466" s="61" t="s">
        <v>47745</v>
      </c>
      <c r="K466" s="61" t="s">
        <v>47745</v>
      </c>
      <c r="L466" s="60">
        <v>43371.041666666701</v>
      </c>
      <c r="M466" s="60">
        <v>44466.041666666701</v>
      </c>
    </row>
    <row r="467" spans="1:13">
      <c r="A467" s="61" t="s">
        <v>48702</v>
      </c>
      <c r="B467" s="61" t="s">
        <v>48703</v>
      </c>
      <c r="C467" s="61" t="s">
        <v>33818</v>
      </c>
      <c r="D467" s="61" t="s">
        <v>47742</v>
      </c>
      <c r="E467" s="61" t="s">
        <v>453</v>
      </c>
      <c r="F467" s="61" t="s">
        <v>48704</v>
      </c>
      <c r="G467" s="61" t="s">
        <v>47754</v>
      </c>
      <c r="H467" s="61" t="s">
        <v>41615</v>
      </c>
      <c r="I467" s="61" t="s">
        <v>47750</v>
      </c>
      <c r="J467" s="61" t="s">
        <v>47745</v>
      </c>
      <c r="K467" s="61" t="s">
        <v>47745</v>
      </c>
      <c r="L467" s="60">
        <v>43372</v>
      </c>
      <c r="M467" s="60">
        <v>44467.041666666701</v>
      </c>
    </row>
    <row r="468" spans="1:13">
      <c r="A468" s="61" t="s">
        <v>49308</v>
      </c>
      <c r="B468" s="61" t="s">
        <v>16385</v>
      </c>
      <c r="C468" s="61" t="s">
        <v>928</v>
      </c>
      <c r="D468" s="61" t="s">
        <v>47742</v>
      </c>
      <c r="E468" s="61" t="s">
        <v>291</v>
      </c>
      <c r="F468" s="61" t="s">
        <v>16386</v>
      </c>
      <c r="G468" s="61" t="s">
        <v>47754</v>
      </c>
      <c r="H468" s="61" t="s">
        <v>41615</v>
      </c>
      <c r="I468" s="61" t="s">
        <v>47745</v>
      </c>
      <c r="J468" s="61" t="s">
        <v>47745</v>
      </c>
      <c r="K468" s="61" t="s">
        <v>47745</v>
      </c>
      <c r="L468" s="60">
        <v>43373</v>
      </c>
      <c r="M468" s="60">
        <v>44468.041666666701</v>
      </c>
    </row>
    <row r="469" spans="1:13">
      <c r="A469" s="61" t="s">
        <v>48705</v>
      </c>
      <c r="B469" s="61" t="s">
        <v>48706</v>
      </c>
      <c r="C469" s="61" t="s">
        <v>16450</v>
      </c>
      <c r="D469" s="61" t="s">
        <v>47742</v>
      </c>
      <c r="E469" s="61" t="s">
        <v>1444</v>
      </c>
      <c r="F469" s="61" t="s">
        <v>16451</v>
      </c>
      <c r="G469" s="61" t="s">
        <v>4053</v>
      </c>
      <c r="H469" s="61" t="s">
        <v>41615</v>
      </c>
      <c r="I469" s="61" t="s">
        <v>47750</v>
      </c>
      <c r="J469" s="61" t="s">
        <v>47745</v>
      </c>
      <c r="K469" s="61" t="s">
        <v>47745</v>
      </c>
      <c r="L469" s="60">
        <v>43373</v>
      </c>
      <c r="M469" s="60">
        <v>44468.041666666701</v>
      </c>
    </row>
  </sheetData>
  <autoFilter ref="A1:M469" xr:uid="{20706E42-E3E0-4F8E-ADD9-00BCF9EB4FDC}">
    <sortState ref="A2:M469">
      <sortCondition ref="L1:L469"/>
    </sortState>
  </autoFilter>
  <dataValidations count="13">
    <dataValidation type="textLength" operator="lessThanOrEqual" allowBlank="1" showInputMessage="1" showErrorMessage="1" errorTitle="Length Exceeded" error="This value must be less than or equal to 100 characters long." promptTitle="Text" prompt="Maximum Length: 100 characters." sqref="A182:E469 A470:F1048576 A2:F153 A154:A181 C154:E181" xr:uid="{0CEB2862-E609-410D-808B-C46D2842259C}">
      <formula1>100</formula1>
    </dataValidation>
    <dataValidation type="date" operator="greaterThanOrEqual" allowBlank="1" showInputMessage="1" showErrorMessage="1" errorTitle="Invalid Date" error="Date Registered must be in the correct date format." promptTitle="Date" prompt=" " sqref="L470:L1048576 L2:L337" xr:uid="{8DCEC523-4BAD-404F-90B1-673E650DA566}">
      <formula1>1</formula1>
    </dataValidation>
    <dataValidation type="date" operator="greaterThanOrEqual" allowBlank="1" showInputMessage="1" showErrorMessage="1" errorTitle="Invalid Date" error="Renewal Date must be in the correct date format." promptTitle="Date" prompt=" " sqref="L338:L469" xr:uid="{D1D81923-FA1D-4B9A-8FF5-0E7CCAD01DE1}">
      <formula1>1</formula1>
    </dataValidation>
    <dataValidation type="list" allowBlank="1" showInputMessage="1" showErrorMessage="1" errorTitle="List Value" error="WCBD Status must be selected from the drop-down list." promptTitle="Option set" prompt="Select a value from the drop-down list." sqref="O183:O197" xr:uid="{78457800-6EB0-4B46-BB31-CC5D82638752}">
      <formula1>#REF!</formula1>
    </dataValidation>
    <dataValidation type="list" showInputMessage="1" showErrorMessage="1" errorTitle="List Value" error="New or Renewal? must be selected from the drop-down list." promptTitle="Option set (required)" prompt="Select a value from the drop-down list." sqref="N183:N197" xr:uid="{C2CD5266-423A-4EDF-B0B3-759D4A07DB28}">
      <formula1>#REF!</formula1>
    </dataValidation>
    <dataValidation allowBlank="1" showInputMessage="1" showErrorMessage="1" error=" " promptTitle="Lookup" prompt="This Organisation record must already exist in Microsoft Dynamics 365 or in this source file." sqref="B154:B181" xr:uid="{539942B3-FF64-49BD-96FB-E411A0E7057E}"/>
    <dataValidation type="list" allowBlank="1" showInputMessage="1" showErrorMessage="1" errorTitle="List Value" error="Waste carrier? must be selected from the drop-down list." promptTitle="Option set" prompt="Select a value from the drop-down list." sqref="J154:J181" xr:uid="{62974A23-FE0B-4C2A-BD01-DC6197F70C15}">
      <formula1>#REF!</formula1>
    </dataValidation>
    <dataValidation type="list" allowBlank="1" showInputMessage="1" showErrorMessage="1" errorTitle="List Value" error="Waste broker? must be selected from the drop-down list." promptTitle="Option set" prompt="Select a value from the drop-down list." sqref="I154:I181" xr:uid="{85C04A21-C596-4BA8-8A11-E6DBE34197D7}">
      <formula1>#REF!</formula1>
    </dataValidation>
    <dataValidation type="list" showInputMessage="1" showErrorMessage="1" errorTitle="List Value" error="Registration Tier must be selected from the drop-down list." promptTitle="Option set (required)" prompt="Select a value from the drop-down list." sqref="H154:H181" xr:uid="{EAAAA7C7-B509-44FE-A6ED-6A184786ED07}">
      <formula1>#REF!</formula1>
    </dataValidation>
    <dataValidation type="list" allowBlank="1" showInputMessage="1" showErrorMessage="1" errorTitle="List Value" error="Party Type must be selected from the drop-down list." promptTitle="Option set" prompt="Select a value from the drop-down list." sqref="G154:G181" xr:uid="{13956A54-46AC-4130-B539-4C3029E12E2B}">
      <formula1>#REF!</formula1>
    </dataValidation>
    <dataValidation type="list" allowBlank="1" showInputMessage="1" showErrorMessage="1" errorTitle="List Value" error="Waste dealer? must be selected from the drop-down list." promptTitle="Option set" prompt="Select a value from the drop-down list." sqref="K154:K181" xr:uid="{FE271343-F87A-49B2-AECF-7F5BD729AFF3}">
      <formula1>#REF!</formula1>
    </dataValidation>
    <dataValidation type="textLength" operator="lessThanOrEqual" allowBlank="1" showInputMessage="1" showErrorMessage="1" errorTitle="Length Exceeded" error="This value must be less than or equal to 20 characters long." promptTitle="Text" prompt="Maximum Length: 20 characters." sqref="F2:F1048576" xr:uid="{4BC5EF71-0DAB-42E0-A3FA-C1C05A5CFF3B}">
      <formula1>20</formula1>
    </dataValidation>
    <dataValidation type="date" operator="greaterThanOrEqual" allowBlank="1" showInputMessage="1" showErrorMessage="1" errorTitle="Invalid Date" error="Expiry Date must be in the correct date format." promptTitle="Date" prompt=" " sqref="M2:M469" xr:uid="{39E426FD-0DE7-415C-8F9D-EBDA44BAB2AB}">
      <formula1>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6">
        <x14:dataValidation type="list" allowBlank="1" showInputMessage="1" showErrorMessage="1" errorTitle="List Value" error="Waste dealer? must be selected from the drop-down list." promptTitle="Option set" prompt="Select a value from the drop-down list." xr:uid="{79C5CD30-20DF-4538-8BFC-8EE2811CDFAB}">
          <x14:formula1>
            <xm:f>'\\cyfoethnaturiol\cdt\mydocs\marc.campbell\Documents\Senior Advisor\Reports\[Waste carrier.xlsx]hiddenSheet'!#REF!</xm:f>
          </x14:formula1>
          <xm:sqref>K470:K1048576 K2:K153</xm:sqref>
        </x14:dataValidation>
        <x14:dataValidation type="list" allowBlank="1" showInputMessage="1" showErrorMessage="1" errorTitle="List Value" error="Waste carrier? must be selected from the drop-down list." promptTitle="Option set" prompt="Select a value from the drop-down list." xr:uid="{03475759-3E68-4EA1-A202-8417332A484A}">
          <x14:formula1>
            <xm:f>'\\cyfoethnaturiol\cdt\mydocs\marc.campbell\Documents\Senior Advisor\Reports\[Waste carrier.xlsx]hiddenSheet'!#REF!</xm:f>
          </x14:formula1>
          <xm:sqref>J470:J1048576 J2:J153</xm:sqref>
        </x14:dataValidation>
        <x14:dataValidation type="list" allowBlank="1" showInputMessage="1" showErrorMessage="1" errorTitle="List Value" error="Waste broker? must be selected from the drop-down list." promptTitle="Option set" prompt="Select a value from the drop-down list." xr:uid="{F15C52E5-9837-4165-9BDF-F2A191708BA0}">
          <x14:formula1>
            <xm:f>'\\cyfoethnaturiol\cdt\mydocs\marc.campbell\Documents\Senior Advisor\Reports\[Waste carrier.xlsx]hiddenSheet'!#REF!</xm:f>
          </x14:formula1>
          <xm:sqref>I470:I1048576 I2:I153</xm:sqref>
        </x14:dataValidation>
        <x14:dataValidation type="list" showInputMessage="1" showErrorMessage="1" errorTitle="List Value" error="Registration Tier must be selected from the drop-down list." promptTitle="Option set (required)" prompt="Select a value from the drop-down list." xr:uid="{29306E51-A6FF-4B91-BBF6-F52F82029E2A}">
          <x14:formula1>
            <xm:f>'\\cyfoethnaturiol\cdt\mydocs\marc.campbell\Documents\Senior Advisor\Reports\[Waste carrier.xlsx]hiddenSheet'!#REF!</xm:f>
          </x14:formula1>
          <xm:sqref>H470:H1048576 H2:H153</xm:sqref>
        </x14:dataValidation>
        <x14:dataValidation type="list" allowBlank="1" showInputMessage="1" showErrorMessage="1" errorTitle="List Value" error="Party Type must be selected from the drop-down list." promptTitle="Option set" prompt="Select a value from the drop-down list." xr:uid="{77397EC2-26EF-4F0B-9E0A-1A23AC3E173F}">
          <x14:formula1>
            <xm:f>'\\cyfoethnaturiol\cdt\mydocs\marc.campbell\Documents\Senior Advisor\Reports\[Waste carrier.xlsx]hiddenSheet'!#REF!</xm:f>
          </x14:formula1>
          <xm:sqref>G470:G1048576 G2:G153</xm:sqref>
        </x14:dataValidation>
        <x14:dataValidation type="list" allowBlank="1" showInputMessage="1" showErrorMessage="1" errorTitle="List Value" error="Waste dealer? must be selected from the drop-down list." promptTitle="Option set" prompt="Select a value from the drop-down list." xr:uid="{DC32EE51-8707-4B5E-B56C-44141B232BC2}">
          <x14:formula1>
            <xm:f>'C:\Users\stephen.badman\AppData\Local\Microsoft\Windows\Temporary Internet Files\Content.IE5\2OJJ4MBG\[Application Advanced Find View.xlsx]hiddenSheet'!#REF!</xm:f>
          </x14:formula1>
          <xm:sqref>K182:K337</xm:sqref>
        </x14:dataValidation>
        <x14:dataValidation type="list" allowBlank="1" showInputMessage="1" showErrorMessage="1" errorTitle="List Value" error="Waste carrier? must be selected from the drop-down list." promptTitle="Option set" prompt="Select a value from the drop-down list." xr:uid="{6F52E802-74E6-4769-94DF-B886F71FCB6B}">
          <x14:formula1>
            <xm:f>'C:\Users\stephen.badman\AppData\Local\Microsoft\Windows\Temporary Internet Files\Content.IE5\2OJJ4MBG\[Application Advanced Find View.xlsx]hiddenSheet'!#REF!</xm:f>
          </x14:formula1>
          <xm:sqref>J182:J337</xm:sqref>
        </x14:dataValidation>
        <x14:dataValidation type="list" allowBlank="1" showInputMessage="1" showErrorMessage="1" errorTitle="List Value" error="Waste broker? must be selected from the drop-down list." promptTitle="Option set" prompt="Select a value from the drop-down list." xr:uid="{4E9E79B5-D7AE-40CF-ABFA-846F47A34FEF}">
          <x14:formula1>
            <xm:f>'C:\Users\stephen.badman\AppData\Local\Microsoft\Windows\Temporary Internet Files\Content.IE5\2OJJ4MBG\[Application Advanced Find View.xlsx]hiddenSheet'!#REF!</xm:f>
          </x14:formula1>
          <xm:sqref>I182:I337</xm:sqref>
        </x14:dataValidation>
        <x14:dataValidation type="list" showInputMessage="1" showErrorMessage="1" errorTitle="List Value" error="Registration Tier must be selected from the drop-down list." promptTitle="Option set (required)" prompt="Select a value from the drop-down list." xr:uid="{7D068757-FC85-4583-9AD7-E3B102524317}">
          <x14:formula1>
            <xm:f>'C:\Users\stephen.badman\AppData\Local\Microsoft\Windows\Temporary Internet Files\Content.IE5\2OJJ4MBG\[Application Advanced Find View.xlsx]hiddenSheet'!#REF!</xm:f>
          </x14:formula1>
          <xm:sqref>H182:H337</xm:sqref>
        </x14:dataValidation>
        <x14:dataValidation type="list" allowBlank="1" showInputMessage="1" showErrorMessage="1" errorTitle="List Value" error="Party Type must be selected from the drop-down list." promptTitle="Option set" prompt="Select a value from the drop-down list." xr:uid="{8AD54E49-7A6C-4F93-88C4-35B2E5BB79BE}">
          <x14:formula1>
            <xm:f>'C:\Users\stephen.badman\AppData\Local\Microsoft\Windows\Temporary Internet Files\Content.IE5\2OJJ4MBG\[Application Advanced Find View.xlsx]hiddenSheet'!#REF!</xm:f>
          </x14:formula1>
          <xm:sqref>G182:G337</xm:sqref>
        </x14:dataValidation>
        <x14:dataValidation type="list" allowBlank="1" showInputMessage="1" showErrorMessage="1" errorTitle="List Value" error="Waste dealer? must be selected from the drop-down list." promptTitle="Option set" prompt="Select a value from the drop-down list." xr:uid="{E610F148-C407-408F-9538-0BDC1217E73A}">
          <x14:formula1>
            <xm:f>'https://cdn.naturalresources.wales/Users/stephen.badman/AppData/Local/Microsoft/Windows/Temporary Internet Files/Content.IE5/2OJJ4MBG/[Application Advanced Find View.xlsx]hiddenSheet'!#REF!</xm:f>
          </x14:formula1>
          <xm:sqref>K338:K469</xm:sqref>
        </x14:dataValidation>
        <x14:dataValidation type="list" allowBlank="1" showInputMessage="1" showErrorMessage="1" errorTitle="List Value" error="Waste carrier? must be selected from the drop-down list." promptTitle="Option set" prompt="Select a value from the drop-down list." xr:uid="{0F8948BC-21B2-478F-8764-92B9DA5E19A3}">
          <x14:formula1>
            <xm:f>'https://cdn.naturalresources.wales/Users/stephen.badman/AppData/Local/Microsoft/Windows/Temporary Internet Files/Content.IE5/2OJJ4MBG/[Application Advanced Find View.xlsx]hiddenSheet'!#REF!</xm:f>
          </x14:formula1>
          <xm:sqref>J338:J469</xm:sqref>
        </x14:dataValidation>
        <x14:dataValidation type="list" allowBlank="1" showInputMessage="1" showErrorMessage="1" errorTitle="List Value" error="Waste broker? must be selected from the drop-down list." promptTitle="Option set" prompt="Select a value from the drop-down list." xr:uid="{862F9D08-3211-4D60-9525-41E737A72378}">
          <x14:formula1>
            <xm:f>'https://cdn.naturalresources.wales/Users/stephen.badman/AppData/Local/Microsoft/Windows/Temporary Internet Files/Content.IE5/2OJJ4MBG/[Application Advanced Find View.xlsx]hiddenSheet'!#REF!</xm:f>
          </x14:formula1>
          <xm:sqref>I338:I469</xm:sqref>
        </x14:dataValidation>
        <x14:dataValidation type="list" showInputMessage="1" showErrorMessage="1" errorTitle="List Value" error="Registration Tier must be selected from the drop-down list." promptTitle="Option set (required)" prompt="Select a value from the drop-down list." xr:uid="{62648678-F8C8-4ECB-9FE2-737989D63192}">
          <x14:formula1>
            <xm:f>'https://cdn.naturalresources.wales/Users/stephen.badman/AppData/Local/Microsoft/Windows/Temporary Internet Files/Content.IE5/2OJJ4MBG/[Application Advanced Find View.xlsx]hiddenSheet'!#REF!</xm:f>
          </x14:formula1>
          <xm:sqref>H338:H469</xm:sqref>
        </x14:dataValidation>
        <x14:dataValidation type="list" allowBlank="1" showInputMessage="1" showErrorMessage="1" errorTitle="List Value" error="Party Type must be selected from the drop-down list." promptTitle="Option set" prompt="Select a value from the drop-down list." xr:uid="{EF4215FC-CF3C-472E-B913-8E700966D50A}">
          <x14:formula1>
            <xm:f>'https://cdn.naturalresources.wales/Users/stephen.badman/AppData/Local/Microsoft/Windows/Temporary Internet Files/Content.IE5/2OJJ4MBG/[Application Advanced Find View.xlsx]hiddenSheet'!#REF!</xm:f>
          </x14:formula1>
          <xm:sqref>G338:G469</xm:sqref>
        </x14:dataValidation>
        <x14:dataValidation type="list" allowBlank="1" showInputMessage="1" showErrorMessage="1" errorTitle="List Value" error="WCBD Status must be selected from the drop-down list." promptTitle="Option set" prompt="Select a value from the drop-down list." xr:uid="{904454B7-DBB4-4DE8-866E-AA233843EFAF}">
          <x14:formula1>
            <xm:f>'\\cyfoethnaturiol\cdt\mydocs\marc.campbell\Documents\Senior Advisor\Reports\[Waste carrier.xlsx]hiddenSheet'!#REF!</xm:f>
          </x14:formula1>
          <xm:sqref>Q2:Q1048576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56"/>
  <sheetViews>
    <sheetView workbookViewId="0">
      <pane xSplit="2" ySplit="1" topLeftCell="H2" activePane="bottomRight" state="frozen"/>
      <selection pane="topRight" activeCell="C1" sqref="C1"/>
      <selection pane="bottomLeft" activeCell="A2" sqref="A2"/>
      <selection pane="bottomRight" activeCell="H1" sqref="H1:I1048576"/>
    </sheetView>
  </sheetViews>
  <sheetFormatPr defaultRowHeight="1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85546875" style="1" bestFit="1" customWidth="1"/>
    <col min="9" max="9" width="12.28515625" style="1" customWidth="1"/>
    <col min="10" max="10" width="25.85546875" style="1" customWidth="1"/>
    <col min="11" max="11" width="18.5703125" style="1" customWidth="1"/>
    <col min="12" max="12" width="17.7109375" style="23" customWidth="1"/>
    <col min="13" max="13" width="18.42578125" style="1" customWidth="1"/>
    <col min="14" max="16384" width="9.140625" style="1"/>
  </cols>
  <sheetData>
    <row r="1" spans="1:13" s="3" customFormat="1" ht="32.25" customHeight="1">
      <c r="A1" s="5" t="s">
        <v>30</v>
      </c>
      <c r="B1" s="5" t="s">
        <v>31</v>
      </c>
      <c r="C1" s="5" t="s">
        <v>32</v>
      </c>
      <c r="D1" s="5" t="s">
        <v>33</v>
      </c>
      <c r="E1" s="5" t="s">
        <v>34</v>
      </c>
      <c r="F1" s="5" t="s">
        <v>35</v>
      </c>
      <c r="G1" s="5" t="s">
        <v>36</v>
      </c>
      <c r="H1" s="5" t="s">
        <v>37</v>
      </c>
      <c r="I1" s="5" t="s">
        <v>38</v>
      </c>
      <c r="J1" s="5" t="s">
        <v>39</v>
      </c>
      <c r="K1" s="5" t="s">
        <v>40</v>
      </c>
      <c r="L1" s="22" t="s">
        <v>41</v>
      </c>
      <c r="M1" s="22" t="s">
        <v>42</v>
      </c>
    </row>
    <row r="2" spans="1:13">
      <c r="A2" s="1" t="s">
        <v>831</v>
      </c>
      <c r="B2" s="1" t="s">
        <v>832</v>
      </c>
      <c r="C2" s="1">
        <v>24</v>
      </c>
      <c r="D2" s="1" t="s">
        <v>833</v>
      </c>
      <c r="E2" s="1" t="s">
        <v>834</v>
      </c>
      <c r="F2" s="1" t="s">
        <v>835</v>
      </c>
      <c r="G2" s="1" t="s">
        <v>836</v>
      </c>
      <c r="H2" s="1" t="s">
        <v>99</v>
      </c>
      <c r="I2" s="1" t="s">
        <v>51</v>
      </c>
      <c r="L2" s="23">
        <v>41730.418749999997</v>
      </c>
      <c r="M2" s="23" t="str">
        <f>IF(I2="UPPER",L2+(3*7*52+3),"None")</f>
        <v>None</v>
      </c>
    </row>
    <row r="3" spans="1:13">
      <c r="A3" s="1" t="s">
        <v>837</v>
      </c>
      <c r="B3" s="1" t="s">
        <v>832</v>
      </c>
      <c r="C3" s="1">
        <v>24</v>
      </c>
      <c r="D3" s="1" t="s">
        <v>833</v>
      </c>
      <c r="E3" s="1" t="s">
        <v>834</v>
      </c>
      <c r="F3" s="1" t="s">
        <v>835</v>
      </c>
      <c r="G3" s="1" t="s">
        <v>836</v>
      </c>
      <c r="H3" s="1" t="s">
        <v>99</v>
      </c>
      <c r="I3" s="1" t="s">
        <v>51</v>
      </c>
      <c r="L3" s="23">
        <v>41730.418749999997</v>
      </c>
      <c r="M3" s="23" t="str">
        <f t="shared" ref="M3:M66" si="0">IF(I3="UPPER",L3+(3*7*52+3),"None")</f>
        <v>None</v>
      </c>
    </row>
    <row r="4" spans="1:13">
      <c r="A4" s="1" t="s">
        <v>838</v>
      </c>
      <c r="B4" s="1" t="s">
        <v>832</v>
      </c>
      <c r="C4" s="1">
        <v>24</v>
      </c>
      <c r="D4" s="1" t="s">
        <v>833</v>
      </c>
      <c r="E4" s="1" t="s">
        <v>834</v>
      </c>
      <c r="F4" s="1" t="s">
        <v>835</v>
      </c>
      <c r="G4" s="1" t="s">
        <v>836</v>
      </c>
      <c r="H4" s="1" t="s">
        <v>99</v>
      </c>
      <c r="I4" s="1" t="s">
        <v>51</v>
      </c>
      <c r="L4" s="23">
        <v>41730.420138888891</v>
      </c>
      <c r="M4" s="23" t="str">
        <f t="shared" si="0"/>
        <v>None</v>
      </c>
    </row>
    <row r="5" spans="1:13">
      <c r="A5" s="1" t="s">
        <v>839</v>
      </c>
      <c r="B5" s="1" t="s">
        <v>832</v>
      </c>
      <c r="C5" s="1">
        <v>24</v>
      </c>
      <c r="D5" s="1" t="s">
        <v>833</v>
      </c>
      <c r="E5" s="1" t="s">
        <v>834</v>
      </c>
      <c r="F5" s="1" t="s">
        <v>835</v>
      </c>
      <c r="G5" s="1" t="s">
        <v>836</v>
      </c>
      <c r="H5" s="1" t="s">
        <v>99</v>
      </c>
      <c r="I5" s="1" t="s">
        <v>51</v>
      </c>
      <c r="L5" s="23">
        <v>41730.42291666667</v>
      </c>
      <c r="M5" s="23" t="str">
        <f t="shared" si="0"/>
        <v>None</v>
      </c>
    </row>
    <row r="6" spans="1:13">
      <c r="A6" s="1" t="s">
        <v>840</v>
      </c>
      <c r="B6" s="1" t="s">
        <v>832</v>
      </c>
      <c r="C6" s="1">
        <v>24</v>
      </c>
      <c r="D6" s="1" t="s">
        <v>833</v>
      </c>
      <c r="E6" s="1" t="s">
        <v>834</v>
      </c>
      <c r="F6" s="1" t="s">
        <v>835</v>
      </c>
      <c r="G6" s="1" t="s">
        <v>836</v>
      </c>
      <c r="H6" s="1" t="s">
        <v>99</v>
      </c>
      <c r="I6" s="1" t="s">
        <v>51</v>
      </c>
      <c r="L6" s="23">
        <v>41730.433333333334</v>
      </c>
      <c r="M6" s="23" t="str">
        <f t="shared" si="0"/>
        <v>None</v>
      </c>
    </row>
    <row r="7" spans="1:13">
      <c r="A7" s="1" t="s">
        <v>841</v>
      </c>
      <c r="B7" s="1" t="s">
        <v>842</v>
      </c>
      <c r="C7" s="1" t="s">
        <v>843</v>
      </c>
      <c r="D7" s="1" t="s">
        <v>844</v>
      </c>
      <c r="E7" s="1" t="s">
        <v>845</v>
      </c>
      <c r="F7" s="1" t="s">
        <v>48</v>
      </c>
      <c r="G7" s="1" t="s">
        <v>846</v>
      </c>
      <c r="H7" s="1" t="s">
        <v>133</v>
      </c>
      <c r="I7" s="1" t="s">
        <v>51</v>
      </c>
      <c r="L7" s="23">
        <v>41730.43472222222</v>
      </c>
      <c r="M7" s="23" t="str">
        <f t="shared" si="0"/>
        <v>None</v>
      </c>
    </row>
    <row r="8" spans="1:13">
      <c r="A8" s="1" t="s">
        <v>847</v>
      </c>
      <c r="B8" s="1" t="s">
        <v>842</v>
      </c>
      <c r="C8" s="1" t="s">
        <v>843</v>
      </c>
      <c r="D8" s="1" t="s">
        <v>844</v>
      </c>
      <c r="E8" s="1" t="s">
        <v>845</v>
      </c>
      <c r="F8" s="1" t="s">
        <v>48</v>
      </c>
      <c r="G8" s="1" t="s">
        <v>846</v>
      </c>
      <c r="H8" s="1" t="s">
        <v>133</v>
      </c>
      <c r="I8" s="1" t="s">
        <v>51</v>
      </c>
      <c r="L8" s="23">
        <v>41730.43472222222</v>
      </c>
      <c r="M8" s="23" t="str">
        <f t="shared" si="0"/>
        <v>None</v>
      </c>
    </row>
    <row r="9" spans="1:13">
      <c r="A9" s="1" t="s">
        <v>848</v>
      </c>
      <c r="B9" s="1" t="s">
        <v>842</v>
      </c>
      <c r="C9" s="1" t="s">
        <v>843</v>
      </c>
      <c r="D9" s="1" t="s">
        <v>844</v>
      </c>
      <c r="E9" s="1" t="s">
        <v>845</v>
      </c>
      <c r="F9" s="1" t="s">
        <v>48</v>
      </c>
      <c r="G9" s="1" t="s">
        <v>846</v>
      </c>
      <c r="H9" s="1" t="s">
        <v>133</v>
      </c>
      <c r="I9" s="1" t="s">
        <v>51</v>
      </c>
      <c r="L9" s="23">
        <v>41730.43472222222</v>
      </c>
      <c r="M9" s="23" t="str">
        <f t="shared" si="0"/>
        <v>None</v>
      </c>
    </row>
    <row r="10" spans="1:13">
      <c r="A10" s="1" t="s">
        <v>849</v>
      </c>
      <c r="B10" s="1" t="s">
        <v>842</v>
      </c>
      <c r="C10" s="1" t="s">
        <v>843</v>
      </c>
      <c r="D10" s="1" t="s">
        <v>844</v>
      </c>
      <c r="E10" s="1" t="s">
        <v>845</v>
      </c>
      <c r="F10" s="1" t="s">
        <v>48</v>
      </c>
      <c r="G10" s="1" t="s">
        <v>846</v>
      </c>
      <c r="H10" s="1" t="s">
        <v>133</v>
      </c>
      <c r="I10" s="1" t="s">
        <v>51</v>
      </c>
      <c r="L10" s="23">
        <v>41730.435416666667</v>
      </c>
      <c r="M10" s="23" t="str">
        <f t="shared" si="0"/>
        <v>None</v>
      </c>
    </row>
    <row r="11" spans="1:13">
      <c r="A11" s="1" t="s">
        <v>850</v>
      </c>
      <c r="B11" s="1" t="s">
        <v>842</v>
      </c>
      <c r="C11" s="1" t="s">
        <v>843</v>
      </c>
      <c r="D11" s="1" t="s">
        <v>844</v>
      </c>
      <c r="E11" s="1" t="s">
        <v>845</v>
      </c>
      <c r="F11" s="1" t="s">
        <v>48</v>
      </c>
      <c r="G11" s="1" t="s">
        <v>846</v>
      </c>
      <c r="H11" s="1" t="s">
        <v>133</v>
      </c>
      <c r="I11" s="1" t="s">
        <v>51</v>
      </c>
      <c r="L11" s="23">
        <v>41730.435416666667</v>
      </c>
      <c r="M11" s="23" t="str">
        <f t="shared" si="0"/>
        <v>None</v>
      </c>
    </row>
    <row r="12" spans="1:13">
      <c r="A12" s="1" t="s">
        <v>851</v>
      </c>
      <c r="B12" s="1" t="s">
        <v>842</v>
      </c>
      <c r="C12" s="1" t="s">
        <v>843</v>
      </c>
      <c r="D12" s="1" t="s">
        <v>844</v>
      </c>
      <c r="E12" s="1" t="s">
        <v>845</v>
      </c>
      <c r="F12" s="1" t="s">
        <v>48</v>
      </c>
      <c r="G12" s="1" t="s">
        <v>846</v>
      </c>
      <c r="H12" s="1" t="s">
        <v>133</v>
      </c>
      <c r="I12" s="1" t="s">
        <v>51</v>
      </c>
      <c r="L12" s="23">
        <v>41730.436805555553</v>
      </c>
      <c r="M12" s="23" t="str">
        <f t="shared" si="0"/>
        <v>None</v>
      </c>
    </row>
    <row r="13" spans="1:13">
      <c r="A13" s="1" t="s">
        <v>852</v>
      </c>
      <c r="B13" s="1" t="s">
        <v>842</v>
      </c>
      <c r="C13" s="1" t="s">
        <v>843</v>
      </c>
      <c r="D13" s="1" t="s">
        <v>844</v>
      </c>
      <c r="E13" s="1" t="s">
        <v>845</v>
      </c>
      <c r="F13" s="1" t="s">
        <v>48</v>
      </c>
      <c r="G13" s="1" t="s">
        <v>846</v>
      </c>
      <c r="H13" s="1" t="s">
        <v>133</v>
      </c>
      <c r="I13" s="1" t="s">
        <v>51</v>
      </c>
      <c r="L13" s="23">
        <v>41730.436805555553</v>
      </c>
      <c r="M13" s="23" t="str">
        <f t="shared" si="0"/>
        <v>None</v>
      </c>
    </row>
    <row r="14" spans="1:13">
      <c r="A14" s="1" t="s">
        <v>853</v>
      </c>
      <c r="B14" s="1" t="s">
        <v>842</v>
      </c>
      <c r="C14" s="1" t="s">
        <v>843</v>
      </c>
      <c r="D14" s="1" t="s">
        <v>844</v>
      </c>
      <c r="E14" s="1" t="s">
        <v>845</v>
      </c>
      <c r="F14" s="1" t="s">
        <v>48</v>
      </c>
      <c r="G14" s="1" t="s">
        <v>846</v>
      </c>
      <c r="H14" s="1" t="s">
        <v>133</v>
      </c>
      <c r="I14" s="1" t="s">
        <v>51</v>
      </c>
      <c r="L14" s="23">
        <v>41730.4375</v>
      </c>
      <c r="M14" s="23" t="str">
        <f t="shared" si="0"/>
        <v>None</v>
      </c>
    </row>
    <row r="15" spans="1:13">
      <c r="A15" s="1" t="s">
        <v>854</v>
      </c>
      <c r="B15" s="1" t="s">
        <v>842</v>
      </c>
      <c r="C15" s="1" t="s">
        <v>843</v>
      </c>
      <c r="D15" s="1" t="s">
        <v>844</v>
      </c>
      <c r="E15" s="1" t="s">
        <v>845</v>
      </c>
      <c r="F15" s="1" t="s">
        <v>48</v>
      </c>
      <c r="G15" s="1" t="s">
        <v>846</v>
      </c>
      <c r="H15" s="1" t="s">
        <v>133</v>
      </c>
      <c r="I15" s="1" t="s">
        <v>51</v>
      </c>
      <c r="L15" s="23">
        <v>41730.44027777778</v>
      </c>
      <c r="M15" s="23" t="str">
        <f t="shared" si="0"/>
        <v>None</v>
      </c>
    </row>
    <row r="16" spans="1:13">
      <c r="A16" s="1" t="s">
        <v>855</v>
      </c>
      <c r="B16" s="1" t="s">
        <v>842</v>
      </c>
      <c r="C16" s="1" t="s">
        <v>843</v>
      </c>
      <c r="D16" s="1" t="s">
        <v>844</v>
      </c>
      <c r="E16" s="1" t="s">
        <v>845</v>
      </c>
      <c r="F16" s="1" t="s">
        <v>48</v>
      </c>
      <c r="G16" s="1" t="s">
        <v>846</v>
      </c>
      <c r="H16" s="1" t="s">
        <v>133</v>
      </c>
      <c r="I16" s="1" t="s">
        <v>51</v>
      </c>
      <c r="L16" s="23">
        <v>41730.44027777778</v>
      </c>
      <c r="M16" s="23" t="str">
        <f t="shared" si="0"/>
        <v>None</v>
      </c>
    </row>
    <row r="17" spans="1:13">
      <c r="A17" s="1" t="s">
        <v>856</v>
      </c>
      <c r="B17" s="1" t="s">
        <v>842</v>
      </c>
      <c r="C17" s="1" t="s">
        <v>843</v>
      </c>
      <c r="D17" s="1" t="s">
        <v>844</v>
      </c>
      <c r="E17" s="1" t="s">
        <v>845</v>
      </c>
      <c r="F17" s="1" t="s">
        <v>48</v>
      </c>
      <c r="G17" s="1" t="s">
        <v>846</v>
      </c>
      <c r="H17" s="1" t="s">
        <v>133</v>
      </c>
      <c r="I17" s="1" t="s">
        <v>51</v>
      </c>
      <c r="L17" s="23">
        <v>41730.44027777778</v>
      </c>
      <c r="M17" s="23" t="str">
        <f t="shared" si="0"/>
        <v>None</v>
      </c>
    </row>
    <row r="18" spans="1:13">
      <c r="A18" s="1" t="s">
        <v>857</v>
      </c>
      <c r="B18" s="1" t="s">
        <v>858</v>
      </c>
      <c r="C18" s="1">
        <v>2</v>
      </c>
      <c r="D18" s="1" t="s">
        <v>859</v>
      </c>
      <c r="F18" s="1" t="s">
        <v>860</v>
      </c>
      <c r="G18" s="1" t="s">
        <v>861</v>
      </c>
      <c r="H18" s="1" t="s">
        <v>99</v>
      </c>
      <c r="I18" s="1" t="s">
        <v>51</v>
      </c>
      <c r="L18" s="23">
        <v>41730.440972222219</v>
      </c>
      <c r="M18" s="23" t="str">
        <f t="shared" si="0"/>
        <v>None</v>
      </c>
    </row>
    <row r="19" spans="1:13">
      <c r="A19" s="1" t="s">
        <v>862</v>
      </c>
      <c r="B19" s="1" t="s">
        <v>863</v>
      </c>
      <c r="C19" s="1" t="s">
        <v>864</v>
      </c>
      <c r="D19" s="1" t="s">
        <v>865</v>
      </c>
      <c r="F19" s="1" t="s">
        <v>91</v>
      </c>
      <c r="G19" s="1" t="s">
        <v>92</v>
      </c>
      <c r="H19" s="1" t="s">
        <v>253</v>
      </c>
      <c r="I19" s="1" t="s">
        <v>51</v>
      </c>
      <c r="L19" s="23">
        <v>41730.440972222219</v>
      </c>
      <c r="M19" s="23" t="str">
        <f t="shared" si="0"/>
        <v>None</v>
      </c>
    </row>
    <row r="20" spans="1:13">
      <c r="A20" s="1" t="s">
        <v>866</v>
      </c>
      <c r="B20" s="1" t="s">
        <v>842</v>
      </c>
      <c r="C20" s="1" t="s">
        <v>843</v>
      </c>
      <c r="D20" s="1" t="s">
        <v>844</v>
      </c>
      <c r="E20" s="1" t="s">
        <v>845</v>
      </c>
      <c r="F20" s="1" t="s">
        <v>48</v>
      </c>
      <c r="G20" s="1" t="s">
        <v>846</v>
      </c>
      <c r="H20" s="1" t="s">
        <v>133</v>
      </c>
      <c r="I20" s="1" t="s">
        <v>51</v>
      </c>
      <c r="L20" s="23">
        <v>41730.440972222219</v>
      </c>
      <c r="M20" s="23" t="str">
        <f t="shared" si="0"/>
        <v>None</v>
      </c>
    </row>
    <row r="21" spans="1:13">
      <c r="A21" s="1" t="s">
        <v>867</v>
      </c>
      <c r="B21" s="1" t="s">
        <v>868</v>
      </c>
      <c r="C21" s="1" t="s">
        <v>746</v>
      </c>
      <c r="D21" s="1" t="s">
        <v>869</v>
      </c>
      <c r="E21" s="1" t="s">
        <v>870</v>
      </c>
      <c r="F21" s="1" t="s">
        <v>871</v>
      </c>
      <c r="G21" s="1" t="s">
        <v>872</v>
      </c>
      <c r="H21" s="1" t="s">
        <v>99</v>
      </c>
      <c r="I21" s="1" t="s">
        <v>51</v>
      </c>
      <c r="L21" s="23">
        <v>41730.445138888892</v>
      </c>
      <c r="M21" s="23" t="str">
        <f t="shared" si="0"/>
        <v>None</v>
      </c>
    </row>
    <row r="22" spans="1:13">
      <c r="A22" s="1" t="s">
        <v>873</v>
      </c>
      <c r="B22" s="1" t="s">
        <v>874</v>
      </c>
      <c r="C22" s="1" t="s">
        <v>875</v>
      </c>
      <c r="D22" s="1" t="s">
        <v>876</v>
      </c>
      <c r="F22" s="1" t="s">
        <v>877</v>
      </c>
      <c r="G22" s="1" t="s">
        <v>878</v>
      </c>
      <c r="H22" s="1" t="s">
        <v>99</v>
      </c>
      <c r="I22" s="1" t="s">
        <v>51</v>
      </c>
      <c r="L22" s="23">
        <v>41730.458333333336</v>
      </c>
      <c r="M22" s="23" t="str">
        <f t="shared" si="0"/>
        <v>None</v>
      </c>
    </row>
    <row r="23" spans="1:13">
      <c r="A23" s="1" t="s">
        <v>879</v>
      </c>
      <c r="B23" s="1" t="s">
        <v>880</v>
      </c>
      <c r="C23" s="1" t="s">
        <v>881</v>
      </c>
      <c r="D23" s="1" t="s">
        <v>882</v>
      </c>
      <c r="F23" s="1" t="s">
        <v>883</v>
      </c>
      <c r="G23" s="1" t="s">
        <v>884</v>
      </c>
      <c r="H23" s="1" t="s">
        <v>99</v>
      </c>
      <c r="I23" s="1" t="s">
        <v>51</v>
      </c>
      <c r="L23" s="23">
        <v>41730.458333333336</v>
      </c>
      <c r="M23" s="23" t="str">
        <f t="shared" si="0"/>
        <v>None</v>
      </c>
    </row>
    <row r="24" spans="1:13">
      <c r="A24" s="1" t="s">
        <v>885</v>
      </c>
      <c r="B24" s="1" t="s">
        <v>886</v>
      </c>
      <c r="C24" s="1" t="s">
        <v>887</v>
      </c>
      <c r="D24" s="1" t="s">
        <v>888</v>
      </c>
      <c r="E24" s="1" t="s">
        <v>257</v>
      </c>
      <c r="F24" s="1" t="s">
        <v>210</v>
      </c>
      <c r="G24" s="1" t="s">
        <v>889</v>
      </c>
      <c r="H24" s="1" t="s">
        <v>50</v>
      </c>
      <c r="I24" s="1" t="s">
        <v>51</v>
      </c>
      <c r="L24" s="23">
        <v>41730.474305555559</v>
      </c>
      <c r="M24" s="23" t="str">
        <f t="shared" si="0"/>
        <v>None</v>
      </c>
    </row>
    <row r="25" spans="1:13">
      <c r="A25" s="1" t="s">
        <v>890</v>
      </c>
      <c r="B25" s="1" t="s">
        <v>891</v>
      </c>
      <c r="C25" s="1" t="s">
        <v>891</v>
      </c>
      <c r="D25" s="1" t="s">
        <v>892</v>
      </c>
      <c r="E25" s="1" t="s">
        <v>353</v>
      </c>
      <c r="F25" s="1" t="s">
        <v>246</v>
      </c>
      <c r="G25" s="1" t="s">
        <v>893</v>
      </c>
      <c r="H25" s="1" t="s">
        <v>58</v>
      </c>
      <c r="I25" s="1" t="s">
        <v>51</v>
      </c>
      <c r="L25" s="23">
        <v>41730.478472222225</v>
      </c>
      <c r="M25" s="23" t="str">
        <f t="shared" si="0"/>
        <v>None</v>
      </c>
    </row>
    <row r="26" spans="1:13">
      <c r="A26" s="1" t="s">
        <v>894</v>
      </c>
      <c r="B26" s="1" t="s">
        <v>895</v>
      </c>
      <c r="C26" s="1">
        <v>13</v>
      </c>
      <c r="D26" s="1" t="s">
        <v>896</v>
      </c>
      <c r="F26" s="1" t="s">
        <v>712</v>
      </c>
      <c r="G26" s="1" t="s">
        <v>897</v>
      </c>
      <c r="H26" s="1" t="s">
        <v>99</v>
      </c>
      <c r="I26" s="1" t="s">
        <v>51</v>
      </c>
      <c r="L26" s="23">
        <v>41730.484027777777</v>
      </c>
      <c r="M26" s="23" t="str">
        <f t="shared" si="0"/>
        <v>None</v>
      </c>
    </row>
    <row r="27" spans="1:13">
      <c r="A27" s="1" t="s">
        <v>898</v>
      </c>
      <c r="B27" s="1" t="s">
        <v>899</v>
      </c>
      <c r="C27" s="1" t="s">
        <v>900</v>
      </c>
      <c r="D27" s="1" t="s">
        <v>901</v>
      </c>
      <c r="E27" s="1" t="s">
        <v>902</v>
      </c>
      <c r="F27" s="1" t="s">
        <v>246</v>
      </c>
      <c r="G27" s="1" t="s">
        <v>903</v>
      </c>
      <c r="H27" s="1" t="s">
        <v>99</v>
      </c>
      <c r="I27" s="1" t="s">
        <v>51</v>
      </c>
      <c r="L27" s="23">
        <v>41730.489583333336</v>
      </c>
      <c r="M27" s="23" t="str">
        <f t="shared" si="0"/>
        <v>None</v>
      </c>
    </row>
    <row r="28" spans="1:13">
      <c r="A28" s="1" t="s">
        <v>904</v>
      </c>
      <c r="B28" s="1" t="s">
        <v>905</v>
      </c>
      <c r="C28" s="1">
        <v>22</v>
      </c>
      <c r="D28" s="1" t="s">
        <v>906</v>
      </c>
      <c r="E28" s="1" t="s">
        <v>907</v>
      </c>
      <c r="F28" s="1" t="s">
        <v>453</v>
      </c>
      <c r="G28" s="1" t="s">
        <v>908</v>
      </c>
      <c r="H28" s="1" t="s">
        <v>50</v>
      </c>
      <c r="I28" s="1" t="s">
        <v>51</v>
      </c>
      <c r="L28" s="23">
        <v>41730.50277777778</v>
      </c>
      <c r="M28" s="23" t="str">
        <f t="shared" si="0"/>
        <v>None</v>
      </c>
    </row>
    <row r="29" spans="1:13">
      <c r="A29" s="1" t="s">
        <v>909</v>
      </c>
      <c r="B29" s="1" t="s">
        <v>910</v>
      </c>
      <c r="C29" s="1" t="s">
        <v>911</v>
      </c>
      <c r="D29" s="1" t="s">
        <v>334</v>
      </c>
      <c r="F29" s="1" t="s">
        <v>192</v>
      </c>
      <c r="G29" s="1" t="s">
        <v>912</v>
      </c>
      <c r="H29" s="1" t="s">
        <v>253</v>
      </c>
      <c r="I29" s="1" t="s">
        <v>51</v>
      </c>
      <c r="L29" s="23">
        <v>41730.511805555558</v>
      </c>
      <c r="M29" s="23" t="str">
        <f t="shared" si="0"/>
        <v>None</v>
      </c>
    </row>
    <row r="30" spans="1:13">
      <c r="A30" s="1" t="s">
        <v>913</v>
      </c>
      <c r="B30" s="1" t="s">
        <v>914</v>
      </c>
      <c r="C30" s="1" t="s">
        <v>915</v>
      </c>
      <c r="D30" s="1" t="s">
        <v>916</v>
      </c>
      <c r="E30" s="1" t="s">
        <v>210</v>
      </c>
      <c r="F30" s="1" t="s">
        <v>246</v>
      </c>
      <c r="G30" s="1" t="s">
        <v>258</v>
      </c>
      <c r="H30" s="1" t="s">
        <v>58</v>
      </c>
      <c r="I30" s="1" t="s">
        <v>51</v>
      </c>
      <c r="L30" s="23">
        <v>41730.525000000001</v>
      </c>
      <c r="M30" s="23" t="str">
        <f t="shared" si="0"/>
        <v>None</v>
      </c>
    </row>
    <row r="31" spans="1:13">
      <c r="A31" s="1" t="s">
        <v>917</v>
      </c>
      <c r="B31" s="1" t="s">
        <v>918</v>
      </c>
      <c r="C31" s="1" t="s">
        <v>919</v>
      </c>
      <c r="D31" s="1" t="s">
        <v>183</v>
      </c>
      <c r="E31" s="1" t="s">
        <v>246</v>
      </c>
      <c r="F31" s="1" t="s">
        <v>246</v>
      </c>
      <c r="G31" s="1" t="s">
        <v>920</v>
      </c>
      <c r="H31" s="1" t="s">
        <v>58</v>
      </c>
      <c r="I31" s="1" t="s">
        <v>51</v>
      </c>
      <c r="L31" s="23">
        <v>41730.529861111114</v>
      </c>
      <c r="M31" s="23" t="str">
        <f t="shared" si="0"/>
        <v>None</v>
      </c>
    </row>
    <row r="32" spans="1:13">
      <c r="A32" s="1" t="s">
        <v>921</v>
      </c>
      <c r="B32" s="1" t="s">
        <v>922</v>
      </c>
      <c r="C32" s="1">
        <v>114</v>
      </c>
      <c r="D32" s="1" t="s">
        <v>923</v>
      </c>
      <c r="E32" s="1" t="s">
        <v>291</v>
      </c>
      <c r="F32" s="1" t="s">
        <v>167</v>
      </c>
      <c r="G32" s="1" t="s">
        <v>924</v>
      </c>
      <c r="H32" s="1" t="s">
        <v>58</v>
      </c>
      <c r="I32" s="1" t="s">
        <v>51</v>
      </c>
      <c r="L32" s="23">
        <v>41730.536111111112</v>
      </c>
      <c r="M32" s="23" t="str">
        <f t="shared" si="0"/>
        <v>None</v>
      </c>
    </row>
    <row r="33" spans="1:13">
      <c r="A33" s="1" t="s">
        <v>925</v>
      </c>
      <c r="B33" s="1" t="s">
        <v>926</v>
      </c>
      <c r="C33" s="1">
        <v>38</v>
      </c>
      <c r="D33" s="1" t="s">
        <v>927</v>
      </c>
      <c r="E33" s="1" t="s">
        <v>928</v>
      </c>
      <c r="F33" s="1" t="s">
        <v>291</v>
      </c>
      <c r="G33" s="1" t="s">
        <v>929</v>
      </c>
      <c r="H33" s="1" t="s">
        <v>58</v>
      </c>
      <c r="I33" s="1" t="s">
        <v>51</v>
      </c>
      <c r="L33" s="23">
        <v>41730.539583333331</v>
      </c>
      <c r="M33" s="23" t="str">
        <f t="shared" si="0"/>
        <v>None</v>
      </c>
    </row>
    <row r="34" spans="1:13">
      <c r="A34" s="1" t="s">
        <v>930</v>
      </c>
      <c r="B34" s="1" t="s">
        <v>931</v>
      </c>
      <c r="C34" s="1" t="s">
        <v>931</v>
      </c>
      <c r="D34" s="1" t="s">
        <v>932</v>
      </c>
      <c r="E34" s="1" t="s">
        <v>933</v>
      </c>
      <c r="F34" s="1" t="s">
        <v>934</v>
      </c>
      <c r="G34" s="1" t="s">
        <v>935</v>
      </c>
      <c r="H34" s="1" t="s">
        <v>50</v>
      </c>
      <c r="I34" s="1" t="s">
        <v>51</v>
      </c>
      <c r="L34" s="23">
        <v>41730.570833333331</v>
      </c>
      <c r="M34" s="23" t="str">
        <f t="shared" si="0"/>
        <v>None</v>
      </c>
    </row>
    <row r="35" spans="1:13">
      <c r="A35" s="1" t="s">
        <v>936</v>
      </c>
      <c r="B35" s="1" t="s">
        <v>931</v>
      </c>
      <c r="C35" s="1" t="s">
        <v>931</v>
      </c>
      <c r="D35" s="1" t="s">
        <v>932</v>
      </c>
      <c r="E35" s="1" t="s">
        <v>933</v>
      </c>
      <c r="F35" s="1" t="s">
        <v>937</v>
      </c>
      <c r="G35" s="1" t="s">
        <v>935</v>
      </c>
      <c r="H35" s="1" t="s">
        <v>50</v>
      </c>
      <c r="I35" s="1" t="s">
        <v>51</v>
      </c>
      <c r="L35" s="23">
        <v>41730.574999999997</v>
      </c>
      <c r="M35" s="23" t="str">
        <f t="shared" si="0"/>
        <v>None</v>
      </c>
    </row>
    <row r="36" spans="1:13">
      <c r="A36" s="1" t="s">
        <v>938</v>
      </c>
      <c r="B36" s="1" t="s">
        <v>939</v>
      </c>
      <c r="C36" s="1">
        <v>1</v>
      </c>
      <c r="D36" s="1" t="s">
        <v>940</v>
      </c>
      <c r="E36" s="1" t="s">
        <v>941</v>
      </c>
      <c r="F36" s="1" t="s">
        <v>383</v>
      </c>
      <c r="G36" s="1" t="s">
        <v>942</v>
      </c>
      <c r="H36" s="1" t="s">
        <v>99</v>
      </c>
      <c r="I36" s="1" t="s">
        <v>51</v>
      </c>
      <c r="L36" s="23">
        <v>41730.700694444444</v>
      </c>
      <c r="M36" s="23" t="str">
        <f t="shared" si="0"/>
        <v>None</v>
      </c>
    </row>
    <row r="37" spans="1:13">
      <c r="A37" s="1" t="s">
        <v>943</v>
      </c>
      <c r="B37" s="1" t="s">
        <v>939</v>
      </c>
      <c r="C37" s="1">
        <v>1</v>
      </c>
      <c r="D37" s="1" t="s">
        <v>940</v>
      </c>
      <c r="E37" s="1" t="s">
        <v>941</v>
      </c>
      <c r="F37" s="1" t="s">
        <v>383</v>
      </c>
      <c r="G37" s="1" t="s">
        <v>942</v>
      </c>
      <c r="H37" s="1" t="s">
        <v>99</v>
      </c>
      <c r="I37" s="1" t="s">
        <v>51</v>
      </c>
      <c r="L37" s="23">
        <v>41730.701388888891</v>
      </c>
      <c r="M37" s="23" t="str">
        <f t="shared" si="0"/>
        <v>None</v>
      </c>
    </row>
    <row r="38" spans="1:13">
      <c r="A38" s="1" t="s">
        <v>944</v>
      </c>
      <c r="B38" s="1" t="s">
        <v>939</v>
      </c>
      <c r="C38" s="1">
        <v>1</v>
      </c>
      <c r="D38" s="1" t="s">
        <v>940</v>
      </c>
      <c r="E38" s="1" t="s">
        <v>941</v>
      </c>
      <c r="F38" s="1" t="s">
        <v>383</v>
      </c>
      <c r="G38" s="1" t="s">
        <v>942</v>
      </c>
      <c r="H38" s="1" t="s">
        <v>99</v>
      </c>
      <c r="I38" s="1" t="s">
        <v>51</v>
      </c>
      <c r="L38" s="23">
        <v>41730.701388888891</v>
      </c>
      <c r="M38" s="23" t="str">
        <f t="shared" si="0"/>
        <v>None</v>
      </c>
    </row>
    <row r="39" spans="1:13">
      <c r="A39" s="1" t="s">
        <v>945</v>
      </c>
      <c r="B39" s="1" t="s">
        <v>939</v>
      </c>
      <c r="C39" s="1">
        <v>1</v>
      </c>
      <c r="D39" s="1" t="s">
        <v>940</v>
      </c>
      <c r="E39" s="1" t="s">
        <v>941</v>
      </c>
      <c r="F39" s="1" t="s">
        <v>383</v>
      </c>
      <c r="G39" s="1" t="s">
        <v>942</v>
      </c>
      <c r="H39" s="1" t="s">
        <v>99</v>
      </c>
      <c r="I39" s="1" t="s">
        <v>51</v>
      </c>
      <c r="L39" s="23">
        <v>41730.702777777777</v>
      </c>
      <c r="M39" s="23" t="str">
        <f t="shared" si="0"/>
        <v>None</v>
      </c>
    </row>
    <row r="40" spans="1:13">
      <c r="A40" s="1" t="s">
        <v>946</v>
      </c>
      <c r="B40" s="1" t="s">
        <v>939</v>
      </c>
      <c r="C40" s="1">
        <v>1</v>
      </c>
      <c r="D40" s="1" t="s">
        <v>940</v>
      </c>
      <c r="E40" s="1" t="s">
        <v>941</v>
      </c>
      <c r="F40" s="1" t="s">
        <v>383</v>
      </c>
      <c r="G40" s="1" t="s">
        <v>942</v>
      </c>
      <c r="H40" s="1" t="s">
        <v>99</v>
      </c>
      <c r="I40" s="1" t="s">
        <v>51</v>
      </c>
      <c r="L40" s="23">
        <v>41730.70416666667</v>
      </c>
      <c r="M40" s="23" t="str">
        <f t="shared" si="0"/>
        <v>None</v>
      </c>
    </row>
    <row r="41" spans="1:13">
      <c r="A41" s="1" t="s">
        <v>947</v>
      </c>
      <c r="B41" s="1" t="s">
        <v>948</v>
      </c>
      <c r="C41" s="1">
        <v>18</v>
      </c>
      <c r="D41" s="1" t="s">
        <v>949</v>
      </c>
      <c r="E41" s="1" t="s">
        <v>950</v>
      </c>
      <c r="F41" s="1" t="s">
        <v>951</v>
      </c>
      <c r="G41" s="1" t="s">
        <v>952</v>
      </c>
      <c r="H41" s="1" t="s">
        <v>99</v>
      </c>
      <c r="I41" s="1" t="s">
        <v>51</v>
      </c>
      <c r="L41" s="23">
        <v>41730.897222222222</v>
      </c>
      <c r="M41" s="23" t="str">
        <f t="shared" si="0"/>
        <v>None</v>
      </c>
    </row>
    <row r="42" spans="1:13">
      <c r="A42" s="1" t="s">
        <v>953</v>
      </c>
      <c r="B42" s="1" t="s">
        <v>954</v>
      </c>
      <c r="C42" s="1" t="s">
        <v>955</v>
      </c>
      <c r="D42" s="1" t="s">
        <v>956</v>
      </c>
      <c r="E42" s="1" t="s">
        <v>957</v>
      </c>
      <c r="F42" s="1" t="s">
        <v>69</v>
      </c>
      <c r="G42" s="1" t="s">
        <v>958</v>
      </c>
      <c r="H42" s="1" t="s">
        <v>50</v>
      </c>
      <c r="I42" s="1" t="s">
        <v>51</v>
      </c>
      <c r="L42" s="23">
        <v>41731.363194444442</v>
      </c>
      <c r="M42" s="23" t="str">
        <f t="shared" si="0"/>
        <v>None</v>
      </c>
    </row>
    <row r="43" spans="1:13">
      <c r="A43" s="1" t="s">
        <v>959</v>
      </c>
      <c r="B43" s="1" t="s">
        <v>960</v>
      </c>
      <c r="C43" s="1">
        <v>51</v>
      </c>
      <c r="D43" s="1" t="s">
        <v>706</v>
      </c>
      <c r="F43" s="1" t="s">
        <v>528</v>
      </c>
      <c r="G43" s="1" t="s">
        <v>961</v>
      </c>
      <c r="H43" s="1" t="s">
        <v>99</v>
      </c>
      <c r="I43" s="1" t="s">
        <v>51</v>
      </c>
      <c r="L43" s="23">
        <v>41731.431250000001</v>
      </c>
      <c r="M43" s="23" t="str">
        <f t="shared" si="0"/>
        <v>None</v>
      </c>
    </row>
    <row r="44" spans="1:13">
      <c r="A44" s="1" t="s">
        <v>962</v>
      </c>
      <c r="B44" s="1" t="s">
        <v>960</v>
      </c>
      <c r="C44" s="1">
        <v>51</v>
      </c>
      <c r="D44" s="1" t="s">
        <v>706</v>
      </c>
      <c r="F44" s="1" t="s">
        <v>528</v>
      </c>
      <c r="G44" s="1" t="s">
        <v>961</v>
      </c>
      <c r="H44" s="1" t="s">
        <v>99</v>
      </c>
      <c r="I44" s="1" t="s">
        <v>51</v>
      </c>
      <c r="L44" s="23">
        <v>41731.432638888888</v>
      </c>
      <c r="M44" s="23" t="str">
        <f t="shared" si="0"/>
        <v>None</v>
      </c>
    </row>
    <row r="45" spans="1:13">
      <c r="A45" s="1" t="s">
        <v>963</v>
      </c>
      <c r="B45" s="1" t="s">
        <v>960</v>
      </c>
      <c r="C45" s="1">
        <v>51</v>
      </c>
      <c r="D45" s="1" t="s">
        <v>706</v>
      </c>
      <c r="F45" s="1" t="s">
        <v>528</v>
      </c>
      <c r="G45" s="1" t="s">
        <v>961</v>
      </c>
      <c r="H45" s="1" t="s">
        <v>99</v>
      </c>
      <c r="I45" s="1" t="s">
        <v>51</v>
      </c>
      <c r="L45" s="23">
        <v>41731.433333333334</v>
      </c>
      <c r="M45" s="23" t="str">
        <f t="shared" si="0"/>
        <v>None</v>
      </c>
    </row>
    <row r="46" spans="1:13">
      <c r="A46" s="1" t="s">
        <v>964</v>
      </c>
      <c r="B46" s="1" t="s">
        <v>127</v>
      </c>
      <c r="C46" s="1">
        <v>228</v>
      </c>
      <c r="D46" s="1" t="s">
        <v>965</v>
      </c>
      <c r="F46" s="1" t="s">
        <v>366</v>
      </c>
      <c r="G46" s="1" t="s">
        <v>966</v>
      </c>
      <c r="H46" s="1" t="s">
        <v>133</v>
      </c>
      <c r="I46" s="1" t="s">
        <v>51</v>
      </c>
      <c r="L46" s="23">
        <v>41731.438194444447</v>
      </c>
      <c r="M46" s="23" t="str">
        <f t="shared" si="0"/>
        <v>None</v>
      </c>
    </row>
    <row r="47" spans="1:13">
      <c r="A47" s="1" t="s">
        <v>967</v>
      </c>
      <c r="B47" s="1" t="s">
        <v>968</v>
      </c>
      <c r="C47" s="1" t="s">
        <v>968</v>
      </c>
      <c r="D47" s="1" t="s">
        <v>969</v>
      </c>
      <c r="F47" s="1" t="s">
        <v>970</v>
      </c>
      <c r="G47" s="1" t="s">
        <v>971</v>
      </c>
      <c r="H47" s="1" t="s">
        <v>58</v>
      </c>
      <c r="I47" s="1" t="s">
        <v>51</v>
      </c>
      <c r="L47" s="23">
        <v>41731.44027777778</v>
      </c>
      <c r="M47" s="23" t="str">
        <f t="shared" si="0"/>
        <v>None</v>
      </c>
    </row>
    <row r="48" spans="1:13">
      <c r="A48" s="1" t="s">
        <v>972</v>
      </c>
      <c r="B48" s="1" t="s">
        <v>973</v>
      </c>
      <c r="C48" s="1">
        <v>42</v>
      </c>
      <c r="D48" s="1" t="s">
        <v>280</v>
      </c>
      <c r="E48" s="1" t="s">
        <v>210</v>
      </c>
      <c r="F48" s="1" t="s">
        <v>246</v>
      </c>
      <c r="G48" s="1" t="s">
        <v>974</v>
      </c>
      <c r="H48" s="1" t="s">
        <v>58</v>
      </c>
      <c r="I48" s="1" t="s">
        <v>51</v>
      </c>
      <c r="L48" s="23">
        <v>41731.445138888892</v>
      </c>
      <c r="M48" s="23" t="str">
        <f t="shared" si="0"/>
        <v>None</v>
      </c>
    </row>
    <row r="49" spans="1:13">
      <c r="A49" s="1" t="s">
        <v>975</v>
      </c>
      <c r="B49" s="1" t="s">
        <v>976</v>
      </c>
      <c r="C49" s="1" t="s">
        <v>977</v>
      </c>
      <c r="D49" s="1" t="s">
        <v>978</v>
      </c>
      <c r="F49" s="1" t="s">
        <v>979</v>
      </c>
      <c r="G49" s="1" t="s">
        <v>980</v>
      </c>
      <c r="H49" s="1" t="s">
        <v>99</v>
      </c>
      <c r="I49" s="1" t="s">
        <v>51</v>
      </c>
      <c r="L49" s="23">
        <v>41731.449999999997</v>
      </c>
      <c r="M49" s="23" t="str">
        <f t="shared" si="0"/>
        <v>None</v>
      </c>
    </row>
    <row r="50" spans="1:13">
      <c r="A50" s="1" t="s">
        <v>981</v>
      </c>
      <c r="B50" s="1" t="s">
        <v>982</v>
      </c>
      <c r="C50" s="1">
        <v>16</v>
      </c>
      <c r="D50" s="1" t="s">
        <v>983</v>
      </c>
      <c r="E50" s="1" t="s">
        <v>984</v>
      </c>
      <c r="F50" s="1" t="s">
        <v>637</v>
      </c>
      <c r="G50" s="1" t="s">
        <v>985</v>
      </c>
      <c r="H50" s="1" t="s">
        <v>99</v>
      </c>
      <c r="I50" s="1" t="s">
        <v>51</v>
      </c>
      <c r="L50" s="23">
        <v>41731.455555555556</v>
      </c>
      <c r="M50" s="23" t="str">
        <f t="shared" si="0"/>
        <v>None</v>
      </c>
    </row>
    <row r="51" spans="1:13">
      <c r="A51" s="1" t="s">
        <v>986</v>
      </c>
      <c r="B51" s="1" t="s">
        <v>987</v>
      </c>
      <c r="C51" s="1">
        <v>2</v>
      </c>
      <c r="D51" s="1" t="s">
        <v>988</v>
      </c>
      <c r="E51" s="1" t="s">
        <v>989</v>
      </c>
      <c r="F51" s="1" t="s">
        <v>990</v>
      </c>
      <c r="G51" s="1" t="s">
        <v>991</v>
      </c>
      <c r="H51" s="1" t="s">
        <v>50</v>
      </c>
      <c r="I51" s="1" t="s">
        <v>51</v>
      </c>
      <c r="L51" s="23">
        <v>41731.481249999997</v>
      </c>
      <c r="M51" s="23" t="str">
        <f t="shared" si="0"/>
        <v>None</v>
      </c>
    </row>
    <row r="52" spans="1:13">
      <c r="A52" s="1" t="s">
        <v>992</v>
      </c>
      <c r="B52" s="1" t="s">
        <v>987</v>
      </c>
      <c r="C52" s="1">
        <v>2</v>
      </c>
      <c r="D52" s="1" t="s">
        <v>988</v>
      </c>
      <c r="E52" s="1" t="s">
        <v>989</v>
      </c>
      <c r="F52" s="1" t="s">
        <v>990</v>
      </c>
      <c r="G52" s="1" t="s">
        <v>991</v>
      </c>
      <c r="H52" s="1" t="s">
        <v>50</v>
      </c>
      <c r="I52" s="1" t="s">
        <v>51</v>
      </c>
      <c r="L52" s="23">
        <v>41731.482638888891</v>
      </c>
      <c r="M52" s="23" t="str">
        <f t="shared" si="0"/>
        <v>None</v>
      </c>
    </row>
    <row r="53" spans="1:13">
      <c r="A53" s="1" t="s">
        <v>993</v>
      </c>
      <c r="B53" s="1" t="s">
        <v>994</v>
      </c>
      <c r="C53" s="1">
        <v>3</v>
      </c>
      <c r="D53" s="1" t="s">
        <v>995</v>
      </c>
      <c r="F53" s="1" t="s">
        <v>346</v>
      </c>
      <c r="G53" s="1" t="s">
        <v>996</v>
      </c>
      <c r="H53" s="1" t="s">
        <v>99</v>
      </c>
      <c r="I53" s="1" t="s">
        <v>51</v>
      </c>
      <c r="L53" s="23">
        <v>41731.51458333333</v>
      </c>
      <c r="M53" s="23" t="str">
        <f t="shared" si="0"/>
        <v>None</v>
      </c>
    </row>
    <row r="54" spans="1:13">
      <c r="A54" s="1" t="s">
        <v>997</v>
      </c>
      <c r="B54" s="1" t="s">
        <v>994</v>
      </c>
      <c r="C54" s="1">
        <v>3</v>
      </c>
      <c r="D54" s="1" t="s">
        <v>995</v>
      </c>
      <c r="F54" s="1" t="s">
        <v>346</v>
      </c>
      <c r="G54" s="1" t="s">
        <v>996</v>
      </c>
      <c r="H54" s="1" t="s">
        <v>99</v>
      </c>
      <c r="I54" s="1" t="s">
        <v>51</v>
      </c>
      <c r="L54" s="23">
        <v>41731.515277777777</v>
      </c>
      <c r="M54" s="23" t="str">
        <f t="shared" si="0"/>
        <v>None</v>
      </c>
    </row>
    <row r="55" spans="1:13">
      <c r="A55" s="1" t="s">
        <v>998</v>
      </c>
      <c r="B55" s="1" t="s">
        <v>994</v>
      </c>
      <c r="C55" s="1">
        <v>3</v>
      </c>
      <c r="D55" s="1" t="s">
        <v>995</v>
      </c>
      <c r="F55" s="1" t="s">
        <v>346</v>
      </c>
      <c r="G55" s="1" t="s">
        <v>996</v>
      </c>
      <c r="H55" s="1" t="s">
        <v>99</v>
      </c>
      <c r="I55" s="1" t="s">
        <v>51</v>
      </c>
      <c r="L55" s="23">
        <v>41731.515277777777</v>
      </c>
      <c r="M55" s="23" t="str">
        <f t="shared" si="0"/>
        <v>None</v>
      </c>
    </row>
    <row r="56" spans="1:13">
      <c r="A56" s="1" t="s">
        <v>999</v>
      </c>
      <c r="B56" s="1" t="s">
        <v>994</v>
      </c>
      <c r="C56" s="1">
        <v>3</v>
      </c>
      <c r="D56" s="1" t="s">
        <v>995</v>
      </c>
      <c r="F56" s="1" t="s">
        <v>346</v>
      </c>
      <c r="G56" s="1" t="s">
        <v>996</v>
      </c>
      <c r="H56" s="1" t="s">
        <v>99</v>
      </c>
      <c r="I56" s="1" t="s">
        <v>51</v>
      </c>
      <c r="L56" s="23">
        <v>41731.515972222223</v>
      </c>
      <c r="M56" s="23" t="str">
        <f t="shared" si="0"/>
        <v>None</v>
      </c>
    </row>
    <row r="57" spans="1:13">
      <c r="A57" s="1" t="s">
        <v>1000</v>
      </c>
      <c r="B57" s="1" t="s">
        <v>1001</v>
      </c>
      <c r="C57" s="1" t="s">
        <v>1002</v>
      </c>
      <c r="D57" s="1" t="s">
        <v>1003</v>
      </c>
      <c r="E57" s="1" t="s">
        <v>541</v>
      </c>
      <c r="F57" s="1" t="s">
        <v>246</v>
      </c>
      <c r="G57" s="1" t="s">
        <v>1004</v>
      </c>
      <c r="H57" s="1" t="s">
        <v>50</v>
      </c>
      <c r="I57" s="1" t="s">
        <v>51</v>
      </c>
      <c r="L57" s="23">
        <v>41731.523611111108</v>
      </c>
      <c r="M57" s="23" t="str">
        <f t="shared" si="0"/>
        <v>None</v>
      </c>
    </row>
    <row r="58" spans="1:13">
      <c r="A58" s="1" t="s">
        <v>1005</v>
      </c>
      <c r="B58" s="1" t="s">
        <v>1006</v>
      </c>
      <c r="C58" s="1">
        <v>1</v>
      </c>
      <c r="D58" s="1" t="s">
        <v>1007</v>
      </c>
      <c r="E58" s="1" t="s">
        <v>377</v>
      </c>
      <c r="F58" s="1" t="s">
        <v>246</v>
      </c>
      <c r="G58" s="1" t="s">
        <v>1008</v>
      </c>
      <c r="H58" s="1" t="s">
        <v>58</v>
      </c>
      <c r="I58" s="1" t="s">
        <v>51</v>
      </c>
      <c r="L58" s="23">
        <v>41731.52847222222</v>
      </c>
      <c r="M58" s="23" t="str">
        <f t="shared" si="0"/>
        <v>None</v>
      </c>
    </row>
    <row r="59" spans="1:13">
      <c r="A59" s="1" t="s">
        <v>1009</v>
      </c>
      <c r="B59" s="1" t="s">
        <v>1010</v>
      </c>
      <c r="C59" s="1">
        <v>53</v>
      </c>
      <c r="D59" s="1" t="s">
        <v>1011</v>
      </c>
      <c r="F59" s="1" t="s">
        <v>155</v>
      </c>
      <c r="G59" s="1" t="s">
        <v>1012</v>
      </c>
      <c r="H59" s="1" t="s">
        <v>99</v>
      </c>
      <c r="I59" s="1" t="s">
        <v>51</v>
      </c>
      <c r="L59" s="23">
        <v>41731.582638888889</v>
      </c>
      <c r="M59" s="23" t="str">
        <f t="shared" si="0"/>
        <v>None</v>
      </c>
    </row>
    <row r="60" spans="1:13">
      <c r="A60" s="1" t="s">
        <v>1013</v>
      </c>
      <c r="B60" s="1" t="s">
        <v>1010</v>
      </c>
      <c r="C60" s="1">
        <v>53</v>
      </c>
      <c r="D60" s="1" t="s">
        <v>1011</v>
      </c>
      <c r="F60" s="1" t="s">
        <v>155</v>
      </c>
      <c r="G60" s="1" t="s">
        <v>1012</v>
      </c>
      <c r="H60" s="1" t="s">
        <v>99</v>
      </c>
      <c r="I60" s="1" t="s">
        <v>51</v>
      </c>
      <c r="L60" s="23">
        <v>41731.584722222222</v>
      </c>
      <c r="M60" s="23" t="str">
        <f t="shared" si="0"/>
        <v>None</v>
      </c>
    </row>
    <row r="61" spans="1:13">
      <c r="A61" s="1" t="s">
        <v>1014</v>
      </c>
      <c r="B61" s="1" t="s">
        <v>1010</v>
      </c>
      <c r="C61" s="1">
        <v>53</v>
      </c>
      <c r="D61" s="1" t="s">
        <v>1011</v>
      </c>
      <c r="F61" s="1" t="s">
        <v>155</v>
      </c>
      <c r="G61" s="1" t="s">
        <v>1012</v>
      </c>
      <c r="H61" s="1" t="s">
        <v>99</v>
      </c>
      <c r="I61" s="1" t="s">
        <v>51</v>
      </c>
      <c r="L61" s="23">
        <v>41731.586805555555</v>
      </c>
      <c r="M61" s="23" t="str">
        <f t="shared" si="0"/>
        <v>None</v>
      </c>
    </row>
    <row r="62" spans="1:13">
      <c r="A62" s="1" t="s">
        <v>1015</v>
      </c>
      <c r="B62" s="1" t="s">
        <v>1016</v>
      </c>
      <c r="C62" s="1" t="s">
        <v>1017</v>
      </c>
      <c r="D62" s="1" t="s">
        <v>1018</v>
      </c>
      <c r="E62" s="1" t="s">
        <v>1019</v>
      </c>
      <c r="F62" s="1" t="s">
        <v>56</v>
      </c>
      <c r="G62" s="1" t="s">
        <v>1020</v>
      </c>
      <c r="H62" s="1" t="s">
        <v>99</v>
      </c>
      <c r="I62" s="1" t="s">
        <v>51</v>
      </c>
      <c r="L62" s="23">
        <v>41731.625694444447</v>
      </c>
      <c r="M62" s="23" t="str">
        <f t="shared" si="0"/>
        <v>None</v>
      </c>
    </row>
    <row r="63" spans="1:13">
      <c r="A63" s="1" t="s">
        <v>1021</v>
      </c>
      <c r="B63" s="1" t="s">
        <v>1022</v>
      </c>
      <c r="C63" s="1" t="s">
        <v>45</v>
      </c>
      <c r="D63" s="1" t="s">
        <v>1023</v>
      </c>
      <c r="F63" s="1" t="s">
        <v>1024</v>
      </c>
      <c r="G63" s="1" t="s">
        <v>373</v>
      </c>
      <c r="H63" s="1" t="s">
        <v>99</v>
      </c>
      <c r="I63" s="1" t="s">
        <v>51</v>
      </c>
      <c r="L63" s="23">
        <v>41731.643055555556</v>
      </c>
      <c r="M63" s="23" t="str">
        <f t="shared" si="0"/>
        <v>None</v>
      </c>
    </row>
    <row r="64" spans="1:13">
      <c r="A64" s="1" t="s">
        <v>1025</v>
      </c>
      <c r="B64" s="1" t="s">
        <v>1022</v>
      </c>
      <c r="C64" s="1" t="s">
        <v>45</v>
      </c>
      <c r="D64" s="1" t="s">
        <v>1023</v>
      </c>
      <c r="F64" s="1" t="s">
        <v>1024</v>
      </c>
      <c r="G64" s="1" t="s">
        <v>373</v>
      </c>
      <c r="H64" s="1" t="s">
        <v>99</v>
      </c>
      <c r="I64" s="1" t="s">
        <v>51</v>
      </c>
      <c r="L64" s="23">
        <v>41731.643055555556</v>
      </c>
      <c r="M64" s="23" t="str">
        <f t="shared" si="0"/>
        <v>None</v>
      </c>
    </row>
    <row r="65" spans="1:13">
      <c r="A65" s="1" t="s">
        <v>1026</v>
      </c>
      <c r="B65" s="1" t="s">
        <v>1022</v>
      </c>
      <c r="C65" s="1" t="s">
        <v>45</v>
      </c>
      <c r="D65" s="1" t="s">
        <v>1023</v>
      </c>
      <c r="F65" s="1" t="s">
        <v>1024</v>
      </c>
      <c r="G65" s="1" t="s">
        <v>373</v>
      </c>
      <c r="H65" s="1" t="s">
        <v>99</v>
      </c>
      <c r="I65" s="1" t="s">
        <v>51</v>
      </c>
      <c r="L65" s="23">
        <v>41731.643750000003</v>
      </c>
      <c r="M65" s="23" t="str">
        <f t="shared" si="0"/>
        <v>None</v>
      </c>
    </row>
    <row r="66" spans="1:13">
      <c r="A66" s="1" t="s">
        <v>1027</v>
      </c>
      <c r="B66" s="1" t="s">
        <v>1022</v>
      </c>
      <c r="C66" s="1" t="s">
        <v>45</v>
      </c>
      <c r="D66" s="1" t="s">
        <v>1023</v>
      </c>
      <c r="F66" s="1" t="s">
        <v>1024</v>
      </c>
      <c r="G66" s="1" t="s">
        <v>373</v>
      </c>
      <c r="H66" s="1" t="s">
        <v>99</v>
      </c>
      <c r="I66" s="1" t="s">
        <v>51</v>
      </c>
      <c r="L66" s="23">
        <v>41731.643750000003</v>
      </c>
      <c r="M66" s="23" t="str">
        <f t="shared" si="0"/>
        <v>None</v>
      </c>
    </row>
    <row r="67" spans="1:13">
      <c r="A67" s="1" t="s">
        <v>1028</v>
      </c>
      <c r="B67" s="1" t="s">
        <v>1029</v>
      </c>
      <c r="C67" s="1" t="s">
        <v>1030</v>
      </c>
      <c r="D67" s="1" t="s">
        <v>1031</v>
      </c>
      <c r="E67" s="1" t="s">
        <v>1032</v>
      </c>
      <c r="F67" s="1" t="s">
        <v>246</v>
      </c>
      <c r="G67" s="1" t="s">
        <v>1033</v>
      </c>
      <c r="H67" s="1" t="s">
        <v>99</v>
      </c>
      <c r="I67" s="1" t="s">
        <v>51</v>
      </c>
      <c r="L67" s="23">
        <v>41731.652083333334</v>
      </c>
      <c r="M67" s="23" t="str">
        <f t="shared" ref="M67:M130" si="1">IF(I67="UPPER",L67+(3*7*52+3),"None")</f>
        <v>None</v>
      </c>
    </row>
    <row r="68" spans="1:13">
      <c r="A68" s="1" t="s">
        <v>1034</v>
      </c>
      <c r="B68" s="1" t="s">
        <v>1035</v>
      </c>
      <c r="C68" s="1" t="s">
        <v>1036</v>
      </c>
      <c r="D68" s="1" t="s">
        <v>1037</v>
      </c>
      <c r="E68" s="1" t="s">
        <v>377</v>
      </c>
      <c r="F68" s="1" t="s">
        <v>246</v>
      </c>
      <c r="G68" s="1" t="s">
        <v>1038</v>
      </c>
      <c r="H68" s="1" t="s">
        <v>58</v>
      </c>
      <c r="I68" s="1" t="s">
        <v>51</v>
      </c>
      <c r="L68" s="23">
        <v>41731.689583333333</v>
      </c>
      <c r="M68" s="23" t="str">
        <f t="shared" si="1"/>
        <v>None</v>
      </c>
    </row>
    <row r="69" spans="1:13">
      <c r="A69" s="1" t="s">
        <v>1039</v>
      </c>
      <c r="B69" s="1" t="s">
        <v>1040</v>
      </c>
      <c r="C69" s="1" t="s">
        <v>1041</v>
      </c>
      <c r="D69" s="1" t="s">
        <v>1042</v>
      </c>
      <c r="E69" s="1" t="s">
        <v>1043</v>
      </c>
      <c r="F69" s="1" t="s">
        <v>1044</v>
      </c>
      <c r="G69" s="1" t="s">
        <v>1045</v>
      </c>
      <c r="H69" s="1" t="s">
        <v>99</v>
      </c>
      <c r="I69" s="1" t="s">
        <v>51</v>
      </c>
      <c r="L69" s="23">
        <v>41731.693749999999</v>
      </c>
      <c r="M69" s="23" t="str">
        <f t="shared" si="1"/>
        <v>None</v>
      </c>
    </row>
    <row r="70" spans="1:13">
      <c r="A70" s="1" t="s">
        <v>1046</v>
      </c>
      <c r="B70" s="1" t="s">
        <v>1047</v>
      </c>
      <c r="C70" s="1">
        <v>179</v>
      </c>
      <c r="D70" s="1" t="s">
        <v>115</v>
      </c>
      <c r="E70" s="1" t="s">
        <v>110</v>
      </c>
      <c r="F70" s="1" t="s">
        <v>346</v>
      </c>
      <c r="G70" s="1" t="s">
        <v>1048</v>
      </c>
      <c r="H70" s="1" t="s">
        <v>99</v>
      </c>
      <c r="I70" s="1" t="s">
        <v>51</v>
      </c>
      <c r="L70" s="23">
        <v>41731.70208333333</v>
      </c>
      <c r="M70" s="23" t="str">
        <f t="shared" si="1"/>
        <v>None</v>
      </c>
    </row>
    <row r="71" spans="1:13">
      <c r="A71" s="1" t="s">
        <v>1049</v>
      </c>
      <c r="B71" s="1" t="s">
        <v>1050</v>
      </c>
      <c r="C71" s="1" t="s">
        <v>1050</v>
      </c>
      <c r="D71" s="1" t="s">
        <v>1051</v>
      </c>
      <c r="F71" s="1" t="s">
        <v>346</v>
      </c>
      <c r="G71" s="1" t="s">
        <v>1052</v>
      </c>
      <c r="H71" s="1" t="s">
        <v>50</v>
      </c>
      <c r="I71" s="1" t="s">
        <v>51</v>
      </c>
      <c r="L71" s="23">
        <v>41731.893055555556</v>
      </c>
      <c r="M71" s="23" t="str">
        <f t="shared" si="1"/>
        <v>None</v>
      </c>
    </row>
    <row r="72" spans="1:13">
      <c r="A72" s="1" t="s">
        <v>1053</v>
      </c>
      <c r="B72" s="1" t="s">
        <v>1054</v>
      </c>
      <c r="C72" s="1">
        <v>16</v>
      </c>
      <c r="D72" s="1" t="s">
        <v>1055</v>
      </c>
      <c r="E72" s="1" t="s">
        <v>1056</v>
      </c>
      <c r="F72" s="1" t="s">
        <v>79</v>
      </c>
      <c r="G72" s="1" t="s">
        <v>1057</v>
      </c>
      <c r="H72" s="1" t="s">
        <v>99</v>
      </c>
      <c r="I72" s="1" t="s">
        <v>51</v>
      </c>
      <c r="L72" s="23">
        <v>41731.900694444441</v>
      </c>
      <c r="M72" s="23" t="str">
        <f t="shared" si="1"/>
        <v>None</v>
      </c>
    </row>
    <row r="73" spans="1:13">
      <c r="A73" s="1" t="s">
        <v>1058</v>
      </c>
      <c r="B73" s="1" t="s">
        <v>1050</v>
      </c>
      <c r="C73" s="1" t="s">
        <v>1050</v>
      </c>
      <c r="D73" s="1" t="s">
        <v>1059</v>
      </c>
      <c r="F73" s="1" t="s">
        <v>1060</v>
      </c>
      <c r="G73" s="1" t="s">
        <v>1052</v>
      </c>
      <c r="H73" s="1" t="s">
        <v>50</v>
      </c>
      <c r="I73" s="1" t="s">
        <v>51</v>
      </c>
      <c r="L73" s="23">
        <v>41731.994444444441</v>
      </c>
      <c r="M73" s="23" t="str">
        <f t="shared" si="1"/>
        <v>None</v>
      </c>
    </row>
    <row r="74" spans="1:13">
      <c r="A74" s="1" t="s">
        <v>1061</v>
      </c>
      <c r="B74" s="1" t="s">
        <v>1062</v>
      </c>
      <c r="C74" s="1">
        <v>15</v>
      </c>
      <c r="D74" s="1" t="s">
        <v>1063</v>
      </c>
      <c r="E74" s="1" t="s">
        <v>1064</v>
      </c>
      <c r="F74" s="1" t="s">
        <v>366</v>
      </c>
      <c r="G74" s="1" t="s">
        <v>1065</v>
      </c>
      <c r="H74" s="1" t="s">
        <v>50</v>
      </c>
      <c r="I74" s="1" t="s">
        <v>51</v>
      </c>
      <c r="L74" s="23">
        <v>41732.425694444442</v>
      </c>
      <c r="M74" s="23" t="str">
        <f t="shared" si="1"/>
        <v>None</v>
      </c>
    </row>
    <row r="75" spans="1:13">
      <c r="A75" s="1" t="s">
        <v>1066</v>
      </c>
      <c r="B75" s="1" t="s">
        <v>1062</v>
      </c>
      <c r="C75" s="1">
        <v>15</v>
      </c>
      <c r="D75" s="1" t="s">
        <v>1063</v>
      </c>
      <c r="E75" s="1" t="s">
        <v>1064</v>
      </c>
      <c r="F75" s="1" t="s">
        <v>366</v>
      </c>
      <c r="G75" s="1" t="s">
        <v>1065</v>
      </c>
      <c r="H75" s="1" t="s">
        <v>50</v>
      </c>
      <c r="I75" s="1" t="s">
        <v>51</v>
      </c>
      <c r="L75" s="23">
        <v>41732.427083333336</v>
      </c>
      <c r="M75" s="23" t="str">
        <f t="shared" si="1"/>
        <v>None</v>
      </c>
    </row>
    <row r="76" spans="1:13">
      <c r="A76" s="1" t="s">
        <v>1067</v>
      </c>
      <c r="B76" s="1" t="s">
        <v>1062</v>
      </c>
      <c r="C76" s="1">
        <v>15</v>
      </c>
      <c r="D76" s="1" t="s">
        <v>1063</v>
      </c>
      <c r="E76" s="1" t="s">
        <v>1064</v>
      </c>
      <c r="F76" s="1" t="s">
        <v>366</v>
      </c>
      <c r="G76" s="1" t="s">
        <v>1065</v>
      </c>
      <c r="H76" s="1" t="s">
        <v>50</v>
      </c>
      <c r="I76" s="1" t="s">
        <v>51</v>
      </c>
      <c r="L76" s="23">
        <v>41732.427083333336</v>
      </c>
      <c r="M76" s="23" t="str">
        <f t="shared" si="1"/>
        <v>None</v>
      </c>
    </row>
    <row r="77" spans="1:13">
      <c r="A77" s="1" t="s">
        <v>1068</v>
      </c>
      <c r="B77" s="1" t="s">
        <v>1062</v>
      </c>
      <c r="C77" s="1">
        <v>15</v>
      </c>
      <c r="D77" s="1" t="s">
        <v>1063</v>
      </c>
      <c r="E77" s="1" t="s">
        <v>1064</v>
      </c>
      <c r="F77" s="1" t="s">
        <v>366</v>
      </c>
      <c r="G77" s="1" t="s">
        <v>1065</v>
      </c>
      <c r="H77" s="1" t="s">
        <v>50</v>
      </c>
      <c r="I77" s="1" t="s">
        <v>51</v>
      </c>
      <c r="L77" s="23">
        <v>41732.427777777775</v>
      </c>
      <c r="M77" s="23" t="str">
        <f t="shared" si="1"/>
        <v>None</v>
      </c>
    </row>
    <row r="78" spans="1:13">
      <c r="A78" s="1" t="s">
        <v>1069</v>
      </c>
      <c r="B78" s="1" t="s">
        <v>1062</v>
      </c>
      <c r="C78" s="1">
        <v>15</v>
      </c>
      <c r="D78" s="1" t="s">
        <v>1063</v>
      </c>
      <c r="E78" s="1" t="s">
        <v>1064</v>
      </c>
      <c r="F78" s="1" t="s">
        <v>366</v>
      </c>
      <c r="G78" s="1" t="s">
        <v>1065</v>
      </c>
      <c r="H78" s="1" t="s">
        <v>50</v>
      </c>
      <c r="I78" s="1" t="s">
        <v>51</v>
      </c>
      <c r="L78" s="23">
        <v>41732.427777777775</v>
      </c>
      <c r="M78" s="23" t="str">
        <f t="shared" si="1"/>
        <v>None</v>
      </c>
    </row>
    <row r="79" spans="1:13">
      <c r="A79" s="1" t="s">
        <v>1070</v>
      </c>
      <c r="B79" s="1" t="s">
        <v>1062</v>
      </c>
      <c r="C79" s="1">
        <v>15</v>
      </c>
      <c r="D79" s="1" t="s">
        <v>1063</v>
      </c>
      <c r="E79" s="1" t="s">
        <v>1064</v>
      </c>
      <c r="F79" s="1" t="s">
        <v>366</v>
      </c>
      <c r="G79" s="1" t="s">
        <v>1065</v>
      </c>
      <c r="H79" s="1" t="s">
        <v>50</v>
      </c>
      <c r="I79" s="1" t="s">
        <v>51</v>
      </c>
      <c r="L79" s="23">
        <v>41732.427777777775</v>
      </c>
      <c r="M79" s="23" t="str">
        <f t="shared" si="1"/>
        <v>None</v>
      </c>
    </row>
    <row r="80" spans="1:13">
      <c r="A80" s="1" t="s">
        <v>1071</v>
      </c>
      <c r="B80" s="1" t="s">
        <v>1062</v>
      </c>
      <c r="C80" s="1">
        <v>15</v>
      </c>
      <c r="D80" s="1" t="s">
        <v>1063</v>
      </c>
      <c r="E80" s="1" t="s">
        <v>1064</v>
      </c>
      <c r="F80" s="1" t="s">
        <v>366</v>
      </c>
      <c r="G80" s="1" t="s">
        <v>1065</v>
      </c>
      <c r="H80" s="1" t="s">
        <v>50</v>
      </c>
      <c r="I80" s="1" t="s">
        <v>51</v>
      </c>
      <c r="L80" s="23">
        <v>41732.428472222222</v>
      </c>
      <c r="M80" s="23" t="str">
        <f t="shared" si="1"/>
        <v>None</v>
      </c>
    </row>
    <row r="81" spans="1:13">
      <c r="A81" s="1" t="s">
        <v>1072</v>
      </c>
      <c r="B81" s="1" t="s">
        <v>1062</v>
      </c>
      <c r="C81" s="1">
        <v>15</v>
      </c>
      <c r="D81" s="1" t="s">
        <v>1063</v>
      </c>
      <c r="E81" s="1" t="s">
        <v>1064</v>
      </c>
      <c r="F81" s="1" t="s">
        <v>366</v>
      </c>
      <c r="G81" s="1" t="s">
        <v>1065</v>
      </c>
      <c r="H81" s="1" t="s">
        <v>50</v>
      </c>
      <c r="I81" s="1" t="s">
        <v>51</v>
      </c>
      <c r="L81" s="23">
        <v>41732.429166666669</v>
      </c>
      <c r="M81" s="23" t="str">
        <f t="shared" si="1"/>
        <v>None</v>
      </c>
    </row>
    <row r="82" spans="1:13">
      <c r="A82" s="1" t="s">
        <v>1073</v>
      </c>
      <c r="B82" s="1" t="s">
        <v>1062</v>
      </c>
      <c r="C82" s="1">
        <v>15</v>
      </c>
      <c r="D82" s="1" t="s">
        <v>1063</v>
      </c>
      <c r="E82" s="1" t="s">
        <v>1064</v>
      </c>
      <c r="F82" s="1" t="s">
        <v>366</v>
      </c>
      <c r="G82" s="1" t="s">
        <v>1065</v>
      </c>
      <c r="H82" s="1" t="s">
        <v>50</v>
      </c>
      <c r="I82" s="1" t="s">
        <v>51</v>
      </c>
      <c r="L82" s="23">
        <v>41732.429166666669</v>
      </c>
      <c r="M82" s="23" t="str">
        <f t="shared" si="1"/>
        <v>None</v>
      </c>
    </row>
    <row r="83" spans="1:13">
      <c r="A83" s="1" t="s">
        <v>1074</v>
      </c>
      <c r="B83" s="1" t="s">
        <v>1062</v>
      </c>
      <c r="C83" s="1">
        <v>15</v>
      </c>
      <c r="D83" s="1" t="s">
        <v>1063</v>
      </c>
      <c r="E83" s="1" t="s">
        <v>1064</v>
      </c>
      <c r="F83" s="1" t="s">
        <v>366</v>
      </c>
      <c r="G83" s="1" t="s">
        <v>1065</v>
      </c>
      <c r="H83" s="1" t="s">
        <v>50</v>
      </c>
      <c r="I83" s="1" t="s">
        <v>51</v>
      </c>
      <c r="L83" s="23">
        <v>41732.429861111108</v>
      </c>
      <c r="M83" s="23" t="str">
        <f t="shared" si="1"/>
        <v>None</v>
      </c>
    </row>
    <row r="84" spans="1:13">
      <c r="A84" s="1" t="s">
        <v>1075</v>
      </c>
      <c r="B84" s="1" t="s">
        <v>1062</v>
      </c>
      <c r="C84" s="1">
        <v>15</v>
      </c>
      <c r="D84" s="1" t="s">
        <v>1063</v>
      </c>
      <c r="E84" s="1" t="s">
        <v>1064</v>
      </c>
      <c r="F84" s="1" t="s">
        <v>366</v>
      </c>
      <c r="G84" s="1" t="s">
        <v>1065</v>
      </c>
      <c r="H84" s="1" t="s">
        <v>50</v>
      </c>
      <c r="I84" s="1" t="s">
        <v>51</v>
      </c>
      <c r="L84" s="23">
        <v>41732.431250000001</v>
      </c>
      <c r="M84" s="23" t="str">
        <f t="shared" si="1"/>
        <v>None</v>
      </c>
    </row>
    <row r="85" spans="1:13">
      <c r="A85" s="1" t="s">
        <v>1076</v>
      </c>
      <c r="B85" s="1" t="s">
        <v>1062</v>
      </c>
      <c r="C85" s="1">
        <v>15</v>
      </c>
      <c r="D85" s="1" t="s">
        <v>1063</v>
      </c>
      <c r="E85" s="1" t="s">
        <v>1064</v>
      </c>
      <c r="F85" s="1" t="s">
        <v>366</v>
      </c>
      <c r="G85" s="1" t="s">
        <v>1065</v>
      </c>
      <c r="H85" s="1" t="s">
        <v>50</v>
      </c>
      <c r="I85" s="1" t="s">
        <v>51</v>
      </c>
      <c r="L85" s="23">
        <v>41732.431944444441</v>
      </c>
      <c r="M85" s="23" t="str">
        <f t="shared" si="1"/>
        <v>None</v>
      </c>
    </row>
    <row r="86" spans="1:13">
      <c r="A86" s="1" t="s">
        <v>1077</v>
      </c>
      <c r="B86" s="1" t="s">
        <v>1062</v>
      </c>
      <c r="C86" s="1">
        <v>15</v>
      </c>
      <c r="D86" s="1" t="s">
        <v>1063</v>
      </c>
      <c r="E86" s="1" t="s">
        <v>1064</v>
      </c>
      <c r="F86" s="1" t="s">
        <v>366</v>
      </c>
      <c r="G86" s="1" t="s">
        <v>1065</v>
      </c>
      <c r="H86" s="1" t="s">
        <v>50</v>
      </c>
      <c r="I86" s="1" t="s">
        <v>51</v>
      </c>
      <c r="L86" s="23">
        <v>41732.431944444441</v>
      </c>
      <c r="M86" s="23" t="str">
        <f t="shared" si="1"/>
        <v>None</v>
      </c>
    </row>
    <row r="87" spans="1:13">
      <c r="A87" s="1" t="s">
        <v>1078</v>
      </c>
      <c r="B87" s="1" t="s">
        <v>1062</v>
      </c>
      <c r="C87" s="1">
        <v>15</v>
      </c>
      <c r="D87" s="1" t="s">
        <v>1063</v>
      </c>
      <c r="E87" s="1" t="s">
        <v>1064</v>
      </c>
      <c r="F87" s="1" t="s">
        <v>366</v>
      </c>
      <c r="G87" s="1" t="s">
        <v>1065</v>
      </c>
      <c r="H87" s="1" t="s">
        <v>50</v>
      </c>
      <c r="I87" s="1" t="s">
        <v>51</v>
      </c>
      <c r="L87" s="23">
        <v>41732.431944444441</v>
      </c>
      <c r="M87" s="23" t="str">
        <f t="shared" si="1"/>
        <v>None</v>
      </c>
    </row>
    <row r="88" spans="1:13">
      <c r="A88" s="1" t="s">
        <v>1079</v>
      </c>
      <c r="B88" s="1" t="s">
        <v>1062</v>
      </c>
      <c r="C88" s="1">
        <v>15</v>
      </c>
      <c r="D88" s="1" t="s">
        <v>1063</v>
      </c>
      <c r="E88" s="1" t="s">
        <v>1064</v>
      </c>
      <c r="F88" s="1" t="s">
        <v>366</v>
      </c>
      <c r="G88" s="1" t="s">
        <v>1065</v>
      </c>
      <c r="H88" s="1" t="s">
        <v>50</v>
      </c>
      <c r="I88" s="1" t="s">
        <v>51</v>
      </c>
      <c r="L88" s="23">
        <v>41732.432638888888</v>
      </c>
      <c r="M88" s="23" t="str">
        <f t="shared" si="1"/>
        <v>None</v>
      </c>
    </row>
    <row r="89" spans="1:13">
      <c r="A89" s="1" t="s">
        <v>1080</v>
      </c>
      <c r="B89" s="1" t="s">
        <v>1062</v>
      </c>
      <c r="C89" s="1">
        <v>15</v>
      </c>
      <c r="D89" s="1" t="s">
        <v>1063</v>
      </c>
      <c r="E89" s="1" t="s">
        <v>1064</v>
      </c>
      <c r="F89" s="1" t="s">
        <v>366</v>
      </c>
      <c r="G89" s="1" t="s">
        <v>1065</v>
      </c>
      <c r="H89" s="1" t="s">
        <v>50</v>
      </c>
      <c r="I89" s="1" t="s">
        <v>51</v>
      </c>
      <c r="L89" s="23">
        <v>41732.434027777781</v>
      </c>
      <c r="M89" s="23" t="str">
        <f t="shared" si="1"/>
        <v>None</v>
      </c>
    </row>
    <row r="90" spans="1:13">
      <c r="A90" s="1" t="s">
        <v>1081</v>
      </c>
      <c r="B90" s="1" t="s">
        <v>1062</v>
      </c>
      <c r="C90" s="1">
        <v>15</v>
      </c>
      <c r="D90" s="1" t="s">
        <v>1063</v>
      </c>
      <c r="E90" s="1" t="s">
        <v>1064</v>
      </c>
      <c r="F90" s="1" t="s">
        <v>366</v>
      </c>
      <c r="G90" s="1" t="s">
        <v>1065</v>
      </c>
      <c r="H90" s="1" t="s">
        <v>50</v>
      </c>
      <c r="I90" s="1" t="s">
        <v>51</v>
      </c>
      <c r="L90" s="23">
        <v>41732.434027777781</v>
      </c>
      <c r="M90" s="23" t="str">
        <f t="shared" si="1"/>
        <v>None</v>
      </c>
    </row>
    <row r="91" spans="1:13">
      <c r="A91" s="1" t="s">
        <v>1082</v>
      </c>
      <c r="B91" s="1" t="s">
        <v>1062</v>
      </c>
      <c r="C91" s="1">
        <v>15</v>
      </c>
      <c r="D91" s="1" t="s">
        <v>1063</v>
      </c>
      <c r="E91" s="1" t="s">
        <v>1064</v>
      </c>
      <c r="F91" s="1" t="s">
        <v>366</v>
      </c>
      <c r="G91" s="1" t="s">
        <v>1065</v>
      </c>
      <c r="H91" s="1" t="s">
        <v>50</v>
      </c>
      <c r="I91" s="1" t="s">
        <v>51</v>
      </c>
      <c r="L91" s="23">
        <v>41732.435416666667</v>
      </c>
      <c r="M91" s="23" t="str">
        <f t="shared" si="1"/>
        <v>None</v>
      </c>
    </row>
    <row r="92" spans="1:13">
      <c r="A92" s="1" t="s">
        <v>1083</v>
      </c>
      <c r="B92" s="1" t="s">
        <v>1062</v>
      </c>
      <c r="C92" s="1">
        <v>15</v>
      </c>
      <c r="D92" s="1" t="s">
        <v>1063</v>
      </c>
      <c r="E92" s="1" t="s">
        <v>1064</v>
      </c>
      <c r="F92" s="1" t="s">
        <v>366</v>
      </c>
      <c r="G92" s="1" t="s">
        <v>1065</v>
      </c>
      <c r="H92" s="1" t="s">
        <v>50</v>
      </c>
      <c r="I92" s="1" t="s">
        <v>51</v>
      </c>
      <c r="L92" s="23">
        <v>41732.436111111114</v>
      </c>
      <c r="M92" s="23" t="str">
        <f t="shared" si="1"/>
        <v>None</v>
      </c>
    </row>
    <row r="93" spans="1:13">
      <c r="A93" s="1" t="s">
        <v>1084</v>
      </c>
      <c r="B93" s="1" t="s">
        <v>1062</v>
      </c>
      <c r="C93" s="1">
        <v>15</v>
      </c>
      <c r="D93" s="1" t="s">
        <v>1063</v>
      </c>
      <c r="E93" s="1" t="s">
        <v>1064</v>
      </c>
      <c r="F93" s="1" t="s">
        <v>366</v>
      </c>
      <c r="G93" s="1" t="s">
        <v>1065</v>
      </c>
      <c r="H93" s="1" t="s">
        <v>50</v>
      </c>
      <c r="I93" s="1" t="s">
        <v>51</v>
      </c>
      <c r="L93" s="23">
        <v>41732.436805555553</v>
      </c>
      <c r="M93" s="23" t="str">
        <f t="shared" si="1"/>
        <v>None</v>
      </c>
    </row>
    <row r="94" spans="1:13">
      <c r="A94" s="1" t="s">
        <v>1085</v>
      </c>
      <c r="B94" s="1" t="s">
        <v>1086</v>
      </c>
      <c r="C94" s="1">
        <v>3</v>
      </c>
      <c r="D94" s="1" t="s">
        <v>1087</v>
      </c>
      <c r="E94" s="1" t="s">
        <v>372</v>
      </c>
      <c r="F94" s="1" t="s">
        <v>1088</v>
      </c>
      <c r="G94" s="1" t="s">
        <v>1089</v>
      </c>
      <c r="H94" s="1" t="s">
        <v>50</v>
      </c>
      <c r="I94" s="1" t="s">
        <v>51</v>
      </c>
      <c r="L94" s="23">
        <v>41732.443055555559</v>
      </c>
      <c r="M94" s="23" t="str">
        <f t="shared" si="1"/>
        <v>None</v>
      </c>
    </row>
    <row r="95" spans="1:13">
      <c r="A95" s="1" t="s">
        <v>1090</v>
      </c>
      <c r="B95" s="1" t="s">
        <v>1091</v>
      </c>
      <c r="C95" s="1">
        <v>68</v>
      </c>
      <c r="D95" s="1" t="s">
        <v>1092</v>
      </c>
      <c r="E95" s="1" t="s">
        <v>1093</v>
      </c>
      <c r="F95" s="1" t="s">
        <v>440</v>
      </c>
      <c r="G95" s="1" t="s">
        <v>1094</v>
      </c>
      <c r="H95" s="1" t="s">
        <v>99</v>
      </c>
      <c r="I95" s="1" t="s">
        <v>51</v>
      </c>
      <c r="L95" s="23">
        <v>41732.456250000003</v>
      </c>
      <c r="M95" s="23" t="str">
        <f t="shared" si="1"/>
        <v>None</v>
      </c>
    </row>
    <row r="96" spans="1:13">
      <c r="A96" s="1" t="s">
        <v>1095</v>
      </c>
      <c r="B96" s="1" t="s">
        <v>1096</v>
      </c>
      <c r="C96" s="1">
        <v>9</v>
      </c>
      <c r="D96" s="1" t="s">
        <v>1097</v>
      </c>
      <c r="F96" s="1" t="s">
        <v>155</v>
      </c>
      <c r="G96" s="1" t="s">
        <v>1098</v>
      </c>
      <c r="H96" s="1" t="s">
        <v>99</v>
      </c>
      <c r="I96" s="1" t="s">
        <v>51</v>
      </c>
      <c r="L96" s="23">
        <v>41732.536111111112</v>
      </c>
      <c r="M96" s="23" t="str">
        <f t="shared" si="1"/>
        <v>None</v>
      </c>
    </row>
    <row r="97" spans="1:13">
      <c r="A97" s="1" t="s">
        <v>1099</v>
      </c>
      <c r="B97" s="1" t="s">
        <v>1096</v>
      </c>
      <c r="C97" s="1">
        <v>9</v>
      </c>
      <c r="D97" s="1" t="s">
        <v>1097</v>
      </c>
      <c r="F97" s="1" t="s">
        <v>155</v>
      </c>
      <c r="G97" s="1" t="s">
        <v>1098</v>
      </c>
      <c r="H97" s="1" t="s">
        <v>99</v>
      </c>
      <c r="I97" s="1" t="s">
        <v>51</v>
      </c>
      <c r="L97" s="23">
        <v>41732.536805555559</v>
      </c>
      <c r="M97" s="23" t="str">
        <f t="shared" si="1"/>
        <v>None</v>
      </c>
    </row>
    <row r="98" spans="1:13">
      <c r="A98" s="1" t="s">
        <v>1100</v>
      </c>
      <c r="B98" s="1" t="s">
        <v>1096</v>
      </c>
      <c r="C98" s="1">
        <v>9</v>
      </c>
      <c r="D98" s="1" t="s">
        <v>1097</v>
      </c>
      <c r="F98" s="1" t="s">
        <v>155</v>
      </c>
      <c r="G98" s="1" t="s">
        <v>1098</v>
      </c>
      <c r="H98" s="1" t="s">
        <v>99</v>
      </c>
      <c r="I98" s="1" t="s">
        <v>51</v>
      </c>
      <c r="L98" s="23">
        <v>41732.536805555559</v>
      </c>
      <c r="M98" s="23" t="str">
        <f t="shared" si="1"/>
        <v>None</v>
      </c>
    </row>
    <row r="99" spans="1:13">
      <c r="A99" s="1" t="s">
        <v>1101</v>
      </c>
      <c r="B99" s="1" t="s">
        <v>1096</v>
      </c>
      <c r="C99" s="1">
        <v>9</v>
      </c>
      <c r="D99" s="1" t="s">
        <v>1097</v>
      </c>
      <c r="F99" s="1" t="s">
        <v>155</v>
      </c>
      <c r="G99" s="1" t="s">
        <v>1098</v>
      </c>
      <c r="H99" s="1" t="s">
        <v>99</v>
      </c>
      <c r="I99" s="1" t="s">
        <v>51</v>
      </c>
      <c r="L99" s="23">
        <v>41732.536805555559</v>
      </c>
      <c r="M99" s="23" t="str">
        <f t="shared" si="1"/>
        <v>None</v>
      </c>
    </row>
    <row r="100" spans="1:13">
      <c r="A100" s="1" t="s">
        <v>1102</v>
      </c>
      <c r="B100" s="1" t="s">
        <v>1096</v>
      </c>
      <c r="C100" s="1">
        <v>9</v>
      </c>
      <c r="D100" s="1" t="s">
        <v>1097</v>
      </c>
      <c r="F100" s="1" t="s">
        <v>155</v>
      </c>
      <c r="G100" s="1" t="s">
        <v>1098</v>
      </c>
      <c r="H100" s="1" t="s">
        <v>99</v>
      </c>
      <c r="I100" s="1" t="s">
        <v>51</v>
      </c>
      <c r="L100" s="23">
        <v>41732.536805555559</v>
      </c>
      <c r="M100" s="23" t="str">
        <f t="shared" si="1"/>
        <v>None</v>
      </c>
    </row>
    <row r="101" spans="1:13">
      <c r="A101" s="1" t="s">
        <v>1103</v>
      </c>
      <c r="B101" s="1" t="s">
        <v>1096</v>
      </c>
      <c r="C101" s="1">
        <v>9</v>
      </c>
      <c r="D101" s="1" t="s">
        <v>1097</v>
      </c>
      <c r="F101" s="1" t="s">
        <v>155</v>
      </c>
      <c r="G101" s="1" t="s">
        <v>1098</v>
      </c>
      <c r="H101" s="1" t="s">
        <v>99</v>
      </c>
      <c r="I101" s="1" t="s">
        <v>51</v>
      </c>
      <c r="L101" s="23">
        <v>41732.537499999999</v>
      </c>
      <c r="M101" s="23" t="str">
        <f t="shared" si="1"/>
        <v>None</v>
      </c>
    </row>
    <row r="102" spans="1:13">
      <c r="A102" s="1" t="s">
        <v>1104</v>
      </c>
      <c r="B102" s="1" t="s">
        <v>1096</v>
      </c>
      <c r="C102" s="1">
        <v>9</v>
      </c>
      <c r="D102" s="1" t="s">
        <v>1097</v>
      </c>
      <c r="F102" s="1" t="s">
        <v>155</v>
      </c>
      <c r="G102" s="1" t="s">
        <v>1098</v>
      </c>
      <c r="H102" s="1" t="s">
        <v>99</v>
      </c>
      <c r="I102" s="1" t="s">
        <v>51</v>
      </c>
      <c r="L102" s="23">
        <v>41732.537499999999</v>
      </c>
      <c r="M102" s="23" t="str">
        <f t="shared" si="1"/>
        <v>None</v>
      </c>
    </row>
    <row r="103" spans="1:13">
      <c r="A103" s="1" t="s">
        <v>1105</v>
      </c>
      <c r="B103" s="1" t="s">
        <v>1096</v>
      </c>
      <c r="C103" s="1">
        <v>9</v>
      </c>
      <c r="D103" s="1" t="s">
        <v>1097</v>
      </c>
      <c r="F103" s="1" t="s">
        <v>155</v>
      </c>
      <c r="G103" s="1" t="s">
        <v>1098</v>
      </c>
      <c r="H103" s="1" t="s">
        <v>99</v>
      </c>
      <c r="I103" s="1" t="s">
        <v>51</v>
      </c>
      <c r="L103" s="23">
        <v>41732.538194444445</v>
      </c>
      <c r="M103" s="23" t="str">
        <f t="shared" si="1"/>
        <v>None</v>
      </c>
    </row>
    <row r="104" spans="1:13">
      <c r="A104" s="1" t="s">
        <v>1106</v>
      </c>
      <c r="B104" s="1" t="s">
        <v>1096</v>
      </c>
      <c r="C104" s="1">
        <v>9</v>
      </c>
      <c r="D104" s="1" t="s">
        <v>1097</v>
      </c>
      <c r="F104" s="1" t="s">
        <v>155</v>
      </c>
      <c r="G104" s="1" t="s">
        <v>1098</v>
      </c>
      <c r="H104" s="1" t="s">
        <v>99</v>
      </c>
      <c r="I104" s="1" t="s">
        <v>51</v>
      </c>
      <c r="L104" s="23">
        <v>41732.538194444445</v>
      </c>
      <c r="M104" s="23" t="str">
        <f t="shared" si="1"/>
        <v>None</v>
      </c>
    </row>
    <row r="105" spans="1:13">
      <c r="A105" s="1" t="s">
        <v>1107</v>
      </c>
      <c r="B105" s="1" t="s">
        <v>1096</v>
      </c>
      <c r="C105" s="1">
        <v>9</v>
      </c>
      <c r="D105" s="1" t="s">
        <v>1097</v>
      </c>
      <c r="F105" s="1" t="s">
        <v>155</v>
      </c>
      <c r="G105" s="1" t="s">
        <v>1098</v>
      </c>
      <c r="H105" s="1" t="s">
        <v>99</v>
      </c>
      <c r="I105" s="1" t="s">
        <v>51</v>
      </c>
      <c r="L105" s="23">
        <v>41732.538194444445</v>
      </c>
      <c r="M105" s="23" t="str">
        <f t="shared" si="1"/>
        <v>None</v>
      </c>
    </row>
    <row r="106" spans="1:13">
      <c r="A106" s="1" t="s">
        <v>1108</v>
      </c>
      <c r="B106" s="1" t="s">
        <v>1096</v>
      </c>
      <c r="C106" s="1">
        <v>9</v>
      </c>
      <c r="D106" s="1" t="s">
        <v>1097</v>
      </c>
      <c r="F106" s="1" t="s">
        <v>155</v>
      </c>
      <c r="G106" s="1" t="s">
        <v>1098</v>
      </c>
      <c r="H106" s="1" t="s">
        <v>99</v>
      </c>
      <c r="I106" s="1" t="s">
        <v>51</v>
      </c>
      <c r="L106" s="23">
        <v>41732.538194444445</v>
      </c>
      <c r="M106" s="23" t="str">
        <f t="shared" si="1"/>
        <v>None</v>
      </c>
    </row>
    <row r="107" spans="1:13">
      <c r="A107" s="1" t="s">
        <v>1109</v>
      </c>
      <c r="B107" s="1" t="s">
        <v>1096</v>
      </c>
      <c r="C107" s="1">
        <v>9</v>
      </c>
      <c r="D107" s="1" t="s">
        <v>1097</v>
      </c>
      <c r="F107" s="1" t="s">
        <v>155</v>
      </c>
      <c r="G107" s="1" t="s">
        <v>1098</v>
      </c>
      <c r="H107" s="1" t="s">
        <v>99</v>
      </c>
      <c r="I107" s="1" t="s">
        <v>51</v>
      </c>
      <c r="L107" s="23">
        <v>41732.539583333331</v>
      </c>
      <c r="M107" s="23" t="str">
        <f t="shared" si="1"/>
        <v>None</v>
      </c>
    </row>
    <row r="108" spans="1:13">
      <c r="A108" s="1" t="s">
        <v>1110</v>
      </c>
      <c r="B108" s="1" t="s">
        <v>1096</v>
      </c>
      <c r="C108" s="1">
        <v>9</v>
      </c>
      <c r="D108" s="1" t="s">
        <v>1097</v>
      </c>
      <c r="F108" s="1" t="s">
        <v>155</v>
      </c>
      <c r="G108" s="1" t="s">
        <v>1098</v>
      </c>
      <c r="H108" s="1" t="s">
        <v>99</v>
      </c>
      <c r="I108" s="1" t="s">
        <v>51</v>
      </c>
      <c r="L108" s="23">
        <v>41732.539583333331</v>
      </c>
      <c r="M108" s="23" t="str">
        <f t="shared" si="1"/>
        <v>None</v>
      </c>
    </row>
    <row r="109" spans="1:13">
      <c r="A109" s="1" t="s">
        <v>1111</v>
      </c>
      <c r="B109" s="1" t="s">
        <v>1096</v>
      </c>
      <c r="C109" s="1">
        <v>9</v>
      </c>
      <c r="D109" s="1" t="s">
        <v>1097</v>
      </c>
      <c r="F109" s="1" t="s">
        <v>155</v>
      </c>
      <c r="G109" s="1" t="s">
        <v>1098</v>
      </c>
      <c r="H109" s="1" t="s">
        <v>99</v>
      </c>
      <c r="I109" s="1" t="s">
        <v>51</v>
      </c>
      <c r="L109" s="23">
        <v>41732.539583333331</v>
      </c>
      <c r="M109" s="23" t="str">
        <f t="shared" si="1"/>
        <v>None</v>
      </c>
    </row>
    <row r="110" spans="1:13">
      <c r="A110" s="1" t="s">
        <v>1112</v>
      </c>
      <c r="B110" s="1" t="s">
        <v>1096</v>
      </c>
      <c r="C110" s="1">
        <v>9</v>
      </c>
      <c r="D110" s="1" t="s">
        <v>1097</v>
      </c>
      <c r="F110" s="1" t="s">
        <v>155</v>
      </c>
      <c r="G110" s="1" t="s">
        <v>1098</v>
      </c>
      <c r="H110" s="1" t="s">
        <v>99</v>
      </c>
      <c r="I110" s="1" t="s">
        <v>51</v>
      </c>
      <c r="L110" s="23">
        <v>41732.540277777778</v>
      </c>
      <c r="M110" s="23" t="str">
        <f t="shared" si="1"/>
        <v>None</v>
      </c>
    </row>
    <row r="111" spans="1:13">
      <c r="A111" s="1" t="s">
        <v>1113</v>
      </c>
      <c r="B111" s="1" t="s">
        <v>1096</v>
      </c>
      <c r="C111" s="1">
        <v>9</v>
      </c>
      <c r="D111" s="1" t="s">
        <v>1097</v>
      </c>
      <c r="F111" s="1" t="s">
        <v>155</v>
      </c>
      <c r="G111" s="1" t="s">
        <v>1098</v>
      </c>
      <c r="H111" s="1" t="s">
        <v>99</v>
      </c>
      <c r="I111" s="1" t="s">
        <v>51</v>
      </c>
      <c r="L111" s="23">
        <v>41732.540277777778</v>
      </c>
      <c r="M111" s="23" t="str">
        <f t="shared" si="1"/>
        <v>None</v>
      </c>
    </row>
    <row r="112" spans="1:13">
      <c r="A112" s="1" t="s">
        <v>1114</v>
      </c>
      <c r="B112" s="1" t="s">
        <v>1096</v>
      </c>
      <c r="C112" s="1">
        <v>9</v>
      </c>
      <c r="D112" s="1" t="s">
        <v>1097</v>
      </c>
      <c r="F112" s="1" t="s">
        <v>155</v>
      </c>
      <c r="G112" s="1" t="s">
        <v>1098</v>
      </c>
      <c r="H112" s="1" t="s">
        <v>99</v>
      </c>
      <c r="I112" s="1" t="s">
        <v>51</v>
      </c>
      <c r="L112" s="23">
        <v>41732.540972222225</v>
      </c>
      <c r="M112" s="23" t="str">
        <f t="shared" si="1"/>
        <v>None</v>
      </c>
    </row>
    <row r="113" spans="1:13">
      <c r="A113" s="1" t="s">
        <v>1115</v>
      </c>
      <c r="B113" s="1" t="s">
        <v>1096</v>
      </c>
      <c r="C113" s="1">
        <v>9</v>
      </c>
      <c r="D113" s="1" t="s">
        <v>1097</v>
      </c>
      <c r="F113" s="1" t="s">
        <v>155</v>
      </c>
      <c r="G113" s="1" t="s">
        <v>1098</v>
      </c>
      <c r="H113" s="1" t="s">
        <v>99</v>
      </c>
      <c r="I113" s="1" t="s">
        <v>51</v>
      </c>
      <c r="L113" s="23">
        <v>41732.540972222225</v>
      </c>
      <c r="M113" s="23" t="str">
        <f t="shared" si="1"/>
        <v>None</v>
      </c>
    </row>
    <row r="114" spans="1:13">
      <c r="A114" s="1" t="s">
        <v>1116</v>
      </c>
      <c r="B114" s="1" t="s">
        <v>1096</v>
      </c>
      <c r="C114" s="1">
        <v>9</v>
      </c>
      <c r="D114" s="1" t="s">
        <v>1097</v>
      </c>
      <c r="F114" s="1" t="s">
        <v>155</v>
      </c>
      <c r="G114" s="1" t="s">
        <v>1098</v>
      </c>
      <c r="H114" s="1" t="s">
        <v>99</v>
      </c>
      <c r="I114" s="1" t="s">
        <v>51</v>
      </c>
      <c r="L114" s="23">
        <v>41732.540972222225</v>
      </c>
      <c r="M114" s="23" t="str">
        <f t="shared" si="1"/>
        <v>None</v>
      </c>
    </row>
    <row r="115" spans="1:13">
      <c r="A115" s="1" t="s">
        <v>1117</v>
      </c>
      <c r="B115" s="1" t="s">
        <v>1118</v>
      </c>
      <c r="C115" s="1">
        <v>9</v>
      </c>
      <c r="D115" s="1" t="s">
        <v>1097</v>
      </c>
      <c r="F115" s="1" t="s">
        <v>155</v>
      </c>
      <c r="G115" s="1" t="s">
        <v>1119</v>
      </c>
      <c r="H115" s="1" t="s">
        <v>99</v>
      </c>
      <c r="I115" s="1" t="s">
        <v>51</v>
      </c>
      <c r="L115" s="23">
        <v>41732.666666666664</v>
      </c>
      <c r="M115" s="23" t="str">
        <f t="shared" si="1"/>
        <v>None</v>
      </c>
    </row>
    <row r="116" spans="1:13">
      <c r="A116" s="1" t="s">
        <v>1120</v>
      </c>
      <c r="B116" s="1" t="s">
        <v>1121</v>
      </c>
      <c r="C116" s="1" t="s">
        <v>1122</v>
      </c>
      <c r="D116" s="1" t="s">
        <v>505</v>
      </c>
      <c r="E116" s="1" t="s">
        <v>91</v>
      </c>
      <c r="F116" s="1" t="s">
        <v>56</v>
      </c>
      <c r="G116" s="1" t="s">
        <v>1123</v>
      </c>
      <c r="H116" s="1" t="s">
        <v>50</v>
      </c>
      <c r="I116" s="1" t="s">
        <v>51</v>
      </c>
      <c r="L116" s="23">
        <v>41732.668055555558</v>
      </c>
      <c r="M116" s="23" t="str">
        <f t="shared" si="1"/>
        <v>None</v>
      </c>
    </row>
    <row r="117" spans="1:13">
      <c r="A117" s="1" t="s">
        <v>1124</v>
      </c>
      <c r="B117" s="1" t="s">
        <v>1121</v>
      </c>
      <c r="C117" s="1" t="s">
        <v>1122</v>
      </c>
      <c r="D117" s="1" t="s">
        <v>505</v>
      </c>
      <c r="E117" s="1" t="s">
        <v>91</v>
      </c>
      <c r="F117" s="1" t="s">
        <v>56</v>
      </c>
      <c r="G117" s="1" t="s">
        <v>1123</v>
      </c>
      <c r="H117" s="1" t="s">
        <v>50</v>
      </c>
      <c r="I117" s="1" t="s">
        <v>51</v>
      </c>
      <c r="L117" s="23">
        <v>41732.668055555558</v>
      </c>
      <c r="M117" s="23" t="str">
        <f t="shared" si="1"/>
        <v>None</v>
      </c>
    </row>
    <row r="118" spans="1:13">
      <c r="A118" s="1" t="s">
        <v>1125</v>
      </c>
      <c r="B118" s="1" t="s">
        <v>1121</v>
      </c>
      <c r="C118" s="1" t="s">
        <v>1122</v>
      </c>
      <c r="D118" s="1" t="s">
        <v>505</v>
      </c>
      <c r="E118" s="1" t="s">
        <v>91</v>
      </c>
      <c r="F118" s="1" t="s">
        <v>56</v>
      </c>
      <c r="G118" s="1" t="s">
        <v>1123</v>
      </c>
      <c r="H118" s="1" t="s">
        <v>50</v>
      </c>
      <c r="I118" s="1" t="s">
        <v>51</v>
      </c>
      <c r="L118" s="23">
        <v>41732.668055555558</v>
      </c>
      <c r="M118" s="23" t="str">
        <f t="shared" si="1"/>
        <v>None</v>
      </c>
    </row>
    <row r="119" spans="1:13">
      <c r="A119" s="1" t="s">
        <v>1126</v>
      </c>
      <c r="B119" s="1" t="s">
        <v>1121</v>
      </c>
      <c r="C119" s="1" t="s">
        <v>1122</v>
      </c>
      <c r="D119" s="1" t="s">
        <v>505</v>
      </c>
      <c r="E119" s="1" t="s">
        <v>91</v>
      </c>
      <c r="F119" s="1" t="s">
        <v>56</v>
      </c>
      <c r="G119" s="1" t="s">
        <v>1123</v>
      </c>
      <c r="H119" s="1" t="s">
        <v>50</v>
      </c>
      <c r="I119" s="1" t="s">
        <v>51</v>
      </c>
      <c r="L119" s="23">
        <v>41732.669444444444</v>
      </c>
      <c r="M119" s="23" t="str">
        <f t="shared" si="1"/>
        <v>None</v>
      </c>
    </row>
    <row r="120" spans="1:13">
      <c r="A120" s="1" t="s">
        <v>1127</v>
      </c>
      <c r="B120" s="1" t="s">
        <v>1121</v>
      </c>
      <c r="C120" s="1" t="s">
        <v>1122</v>
      </c>
      <c r="D120" s="1" t="s">
        <v>505</v>
      </c>
      <c r="E120" s="1" t="s">
        <v>91</v>
      </c>
      <c r="F120" s="1" t="s">
        <v>56</v>
      </c>
      <c r="G120" s="1" t="s">
        <v>1123</v>
      </c>
      <c r="H120" s="1" t="s">
        <v>50</v>
      </c>
      <c r="I120" s="1" t="s">
        <v>51</v>
      </c>
      <c r="L120" s="23">
        <v>41732.669444444444</v>
      </c>
      <c r="M120" s="23" t="str">
        <f t="shared" si="1"/>
        <v>None</v>
      </c>
    </row>
    <row r="121" spans="1:13">
      <c r="A121" s="1" t="s">
        <v>1128</v>
      </c>
      <c r="B121" s="1" t="s">
        <v>1121</v>
      </c>
      <c r="C121" s="1" t="s">
        <v>1122</v>
      </c>
      <c r="D121" s="1" t="s">
        <v>505</v>
      </c>
      <c r="E121" s="1" t="s">
        <v>91</v>
      </c>
      <c r="F121" s="1" t="s">
        <v>56</v>
      </c>
      <c r="G121" s="1" t="s">
        <v>1123</v>
      </c>
      <c r="H121" s="1" t="s">
        <v>50</v>
      </c>
      <c r="I121" s="1" t="s">
        <v>51</v>
      </c>
      <c r="L121" s="23">
        <v>41732.670138888891</v>
      </c>
      <c r="M121" s="23" t="str">
        <f t="shared" si="1"/>
        <v>None</v>
      </c>
    </row>
    <row r="122" spans="1:13">
      <c r="A122" s="1" t="s">
        <v>1129</v>
      </c>
      <c r="B122" s="1" t="s">
        <v>1121</v>
      </c>
      <c r="C122" s="1" t="s">
        <v>1122</v>
      </c>
      <c r="D122" s="1" t="s">
        <v>505</v>
      </c>
      <c r="E122" s="1" t="s">
        <v>91</v>
      </c>
      <c r="F122" s="1" t="s">
        <v>56</v>
      </c>
      <c r="G122" s="1" t="s">
        <v>1123</v>
      </c>
      <c r="H122" s="1" t="s">
        <v>50</v>
      </c>
      <c r="I122" s="1" t="s">
        <v>51</v>
      </c>
      <c r="L122" s="23">
        <v>41732.67083333333</v>
      </c>
      <c r="M122" s="23" t="str">
        <f t="shared" si="1"/>
        <v>None</v>
      </c>
    </row>
    <row r="123" spans="1:13">
      <c r="A123" s="1" t="s">
        <v>1130</v>
      </c>
      <c r="B123" s="1" t="s">
        <v>1121</v>
      </c>
      <c r="C123" s="1" t="s">
        <v>1122</v>
      </c>
      <c r="D123" s="1" t="s">
        <v>505</v>
      </c>
      <c r="E123" s="1" t="s">
        <v>91</v>
      </c>
      <c r="F123" s="1" t="s">
        <v>56</v>
      </c>
      <c r="G123" s="1" t="s">
        <v>1123</v>
      </c>
      <c r="H123" s="1" t="s">
        <v>50</v>
      </c>
      <c r="I123" s="1" t="s">
        <v>51</v>
      </c>
      <c r="L123" s="23">
        <v>41732.671527777777</v>
      </c>
      <c r="M123" s="23" t="str">
        <f t="shared" si="1"/>
        <v>None</v>
      </c>
    </row>
    <row r="124" spans="1:13">
      <c r="A124" s="1" t="s">
        <v>1131</v>
      </c>
      <c r="B124" s="1" t="s">
        <v>1121</v>
      </c>
      <c r="C124" s="1" t="s">
        <v>1122</v>
      </c>
      <c r="D124" s="1" t="s">
        <v>505</v>
      </c>
      <c r="E124" s="1" t="s">
        <v>91</v>
      </c>
      <c r="F124" s="1" t="s">
        <v>56</v>
      </c>
      <c r="G124" s="1" t="s">
        <v>1123</v>
      </c>
      <c r="H124" s="1" t="s">
        <v>50</v>
      </c>
      <c r="I124" s="1" t="s">
        <v>51</v>
      </c>
      <c r="L124" s="23">
        <v>41732.67291666667</v>
      </c>
      <c r="M124" s="23" t="str">
        <f t="shared" si="1"/>
        <v>None</v>
      </c>
    </row>
    <row r="125" spans="1:13">
      <c r="A125" s="1" t="s">
        <v>1132</v>
      </c>
      <c r="B125" s="1" t="s">
        <v>1133</v>
      </c>
      <c r="C125" s="1" t="s">
        <v>1134</v>
      </c>
      <c r="D125" s="1" t="s">
        <v>1135</v>
      </c>
      <c r="F125" s="1" t="s">
        <v>453</v>
      </c>
      <c r="G125" s="1" t="s">
        <v>1136</v>
      </c>
      <c r="H125" s="1" t="s">
        <v>50</v>
      </c>
      <c r="I125" s="1" t="s">
        <v>51</v>
      </c>
      <c r="L125" s="23">
        <v>41732.69027777778</v>
      </c>
      <c r="M125" s="23" t="str">
        <f t="shared" si="1"/>
        <v>None</v>
      </c>
    </row>
    <row r="126" spans="1:13">
      <c r="A126" s="1" t="s">
        <v>1137</v>
      </c>
      <c r="B126" s="1" t="s">
        <v>1138</v>
      </c>
      <c r="C126" s="1" t="s">
        <v>1139</v>
      </c>
      <c r="D126" s="1" t="s">
        <v>268</v>
      </c>
      <c r="E126" s="1" t="s">
        <v>269</v>
      </c>
      <c r="F126" s="1" t="s">
        <v>246</v>
      </c>
      <c r="G126" s="1" t="s">
        <v>270</v>
      </c>
      <c r="H126" s="1" t="s">
        <v>50</v>
      </c>
      <c r="I126" s="1" t="s">
        <v>51</v>
      </c>
      <c r="L126" s="23">
        <v>41732.693749999999</v>
      </c>
      <c r="M126" s="23" t="str">
        <f t="shared" si="1"/>
        <v>None</v>
      </c>
    </row>
    <row r="127" spans="1:13">
      <c r="A127" s="1" t="s">
        <v>1140</v>
      </c>
      <c r="B127" s="1" t="s">
        <v>1141</v>
      </c>
      <c r="C127" s="1">
        <v>5</v>
      </c>
      <c r="D127" s="1" t="s">
        <v>1142</v>
      </c>
      <c r="F127" s="1" t="s">
        <v>349</v>
      </c>
      <c r="G127" s="1" t="s">
        <v>1143</v>
      </c>
      <c r="H127" s="1" t="s">
        <v>99</v>
      </c>
      <c r="I127" s="1" t="s">
        <v>51</v>
      </c>
      <c r="L127" s="23">
        <v>41732.70208333333</v>
      </c>
      <c r="M127" s="23" t="str">
        <f t="shared" si="1"/>
        <v>None</v>
      </c>
    </row>
    <row r="128" spans="1:13">
      <c r="A128" s="1" t="s">
        <v>1144</v>
      </c>
      <c r="B128" s="1" t="s">
        <v>1145</v>
      </c>
      <c r="C128" s="1">
        <v>10</v>
      </c>
      <c r="D128" s="1" t="s">
        <v>1146</v>
      </c>
      <c r="F128" s="1" t="s">
        <v>155</v>
      </c>
      <c r="G128" s="1" t="s">
        <v>1147</v>
      </c>
      <c r="H128" s="1" t="s">
        <v>99</v>
      </c>
      <c r="I128" s="1" t="s">
        <v>51</v>
      </c>
      <c r="L128" s="23">
        <v>41732.835416666669</v>
      </c>
      <c r="M128" s="23" t="str">
        <f t="shared" si="1"/>
        <v>None</v>
      </c>
    </row>
    <row r="129" spans="1:13">
      <c r="A129" s="1" t="s">
        <v>1148</v>
      </c>
      <c r="B129" s="1" t="s">
        <v>1145</v>
      </c>
      <c r="C129" s="1">
        <v>10</v>
      </c>
      <c r="D129" s="1" t="s">
        <v>1146</v>
      </c>
      <c r="F129" s="1" t="s">
        <v>155</v>
      </c>
      <c r="G129" s="1" t="s">
        <v>1147</v>
      </c>
      <c r="H129" s="1" t="s">
        <v>99</v>
      </c>
      <c r="I129" s="1" t="s">
        <v>51</v>
      </c>
      <c r="L129" s="23">
        <v>41732.835416666669</v>
      </c>
      <c r="M129" s="23" t="str">
        <f t="shared" si="1"/>
        <v>None</v>
      </c>
    </row>
    <row r="130" spans="1:13">
      <c r="A130" s="1" t="s">
        <v>1149</v>
      </c>
      <c r="B130" s="1" t="s">
        <v>1145</v>
      </c>
      <c r="C130" s="1">
        <v>10</v>
      </c>
      <c r="D130" s="1" t="s">
        <v>1146</v>
      </c>
      <c r="F130" s="1" t="s">
        <v>155</v>
      </c>
      <c r="G130" s="1" t="s">
        <v>1147</v>
      </c>
      <c r="H130" s="1" t="s">
        <v>99</v>
      </c>
      <c r="I130" s="1" t="s">
        <v>51</v>
      </c>
      <c r="L130" s="23">
        <v>41732.836805555555</v>
      </c>
      <c r="M130" s="23" t="str">
        <f t="shared" si="1"/>
        <v>None</v>
      </c>
    </row>
    <row r="131" spans="1:13">
      <c r="A131" s="1" t="s">
        <v>1150</v>
      </c>
      <c r="B131" s="1" t="s">
        <v>1145</v>
      </c>
      <c r="C131" s="1">
        <v>10</v>
      </c>
      <c r="D131" s="1" t="s">
        <v>1146</v>
      </c>
      <c r="F131" s="1" t="s">
        <v>155</v>
      </c>
      <c r="G131" s="1" t="s">
        <v>1147</v>
      </c>
      <c r="H131" s="1" t="s">
        <v>99</v>
      </c>
      <c r="I131" s="1" t="s">
        <v>51</v>
      </c>
      <c r="L131" s="23">
        <v>41732.838888888888</v>
      </c>
      <c r="M131" s="23" t="str">
        <f t="shared" ref="M131:M194" si="2">IF(I131="UPPER",L131+(3*7*52+3),"None")</f>
        <v>None</v>
      </c>
    </row>
    <row r="132" spans="1:13">
      <c r="A132" s="1" t="s">
        <v>1151</v>
      </c>
      <c r="B132" s="1" t="s">
        <v>1145</v>
      </c>
      <c r="C132" s="1">
        <v>10</v>
      </c>
      <c r="D132" s="1" t="s">
        <v>1146</v>
      </c>
      <c r="F132" s="1" t="s">
        <v>155</v>
      </c>
      <c r="G132" s="1" t="s">
        <v>1147</v>
      </c>
      <c r="H132" s="1" t="s">
        <v>99</v>
      </c>
      <c r="I132" s="1" t="s">
        <v>51</v>
      </c>
      <c r="L132" s="23">
        <v>41732.840277777781</v>
      </c>
      <c r="M132" s="23" t="str">
        <f t="shared" si="2"/>
        <v>None</v>
      </c>
    </row>
    <row r="133" spans="1:13">
      <c r="A133" s="1" t="s">
        <v>1152</v>
      </c>
      <c r="B133" s="1" t="s">
        <v>1145</v>
      </c>
      <c r="C133" s="1">
        <v>10</v>
      </c>
      <c r="D133" s="1" t="s">
        <v>1146</v>
      </c>
      <c r="F133" s="1" t="s">
        <v>155</v>
      </c>
      <c r="G133" s="1" t="s">
        <v>1147</v>
      </c>
      <c r="H133" s="1" t="s">
        <v>99</v>
      </c>
      <c r="I133" s="1" t="s">
        <v>51</v>
      </c>
      <c r="L133" s="23">
        <v>41732.841666666667</v>
      </c>
      <c r="M133" s="23" t="str">
        <f t="shared" si="2"/>
        <v>None</v>
      </c>
    </row>
    <row r="134" spans="1:13">
      <c r="A134" s="1" t="s">
        <v>1153</v>
      </c>
      <c r="B134" s="1" t="s">
        <v>1145</v>
      </c>
      <c r="C134" s="1">
        <v>10</v>
      </c>
      <c r="D134" s="1" t="s">
        <v>1146</v>
      </c>
      <c r="F134" s="1" t="s">
        <v>155</v>
      </c>
      <c r="G134" s="1" t="s">
        <v>1147</v>
      </c>
      <c r="H134" s="1" t="s">
        <v>99</v>
      </c>
      <c r="I134" s="1" t="s">
        <v>51</v>
      </c>
      <c r="L134" s="23">
        <v>41732.843055555553</v>
      </c>
      <c r="M134" s="23" t="str">
        <f t="shared" si="2"/>
        <v>None</v>
      </c>
    </row>
    <row r="135" spans="1:13">
      <c r="A135" s="1" t="s">
        <v>1154</v>
      </c>
      <c r="B135" s="1" t="s">
        <v>1155</v>
      </c>
      <c r="C135" s="1" t="s">
        <v>1156</v>
      </c>
      <c r="D135" s="1" t="s">
        <v>1157</v>
      </c>
      <c r="E135" s="1" t="s">
        <v>1158</v>
      </c>
      <c r="F135" s="1" t="s">
        <v>1159</v>
      </c>
      <c r="G135" s="1" t="s">
        <v>1160</v>
      </c>
      <c r="H135" s="1" t="s">
        <v>99</v>
      </c>
      <c r="I135" s="1" t="s">
        <v>51</v>
      </c>
      <c r="L135" s="23">
        <v>41733.392361111109</v>
      </c>
      <c r="M135" s="23" t="str">
        <f t="shared" si="2"/>
        <v>None</v>
      </c>
    </row>
    <row r="136" spans="1:13">
      <c r="A136" s="1" t="s">
        <v>1161</v>
      </c>
      <c r="B136" s="1" t="s">
        <v>1162</v>
      </c>
      <c r="C136" s="1" t="s">
        <v>1163</v>
      </c>
      <c r="D136" s="1" t="s">
        <v>1164</v>
      </c>
      <c r="E136" s="1" t="s">
        <v>1165</v>
      </c>
      <c r="F136" s="1" t="s">
        <v>1166</v>
      </c>
      <c r="G136" s="1" t="s">
        <v>1167</v>
      </c>
      <c r="H136" s="1" t="s">
        <v>133</v>
      </c>
      <c r="I136" s="1" t="s">
        <v>51</v>
      </c>
      <c r="L136" s="23">
        <v>41733.442361111112</v>
      </c>
      <c r="M136" s="23" t="str">
        <f t="shared" si="2"/>
        <v>None</v>
      </c>
    </row>
    <row r="137" spans="1:13">
      <c r="A137" s="1" t="s">
        <v>1168</v>
      </c>
      <c r="B137" s="1" t="s">
        <v>1169</v>
      </c>
      <c r="C137" s="1" t="s">
        <v>1170</v>
      </c>
      <c r="D137" s="1" t="s">
        <v>1171</v>
      </c>
      <c r="F137" s="1" t="s">
        <v>902</v>
      </c>
      <c r="G137" s="1" t="s">
        <v>1172</v>
      </c>
      <c r="H137" s="1" t="s">
        <v>58</v>
      </c>
      <c r="I137" s="1" t="s">
        <v>51</v>
      </c>
      <c r="L137" s="23">
        <v>41733.456250000003</v>
      </c>
      <c r="M137" s="23" t="str">
        <f t="shared" si="2"/>
        <v>None</v>
      </c>
    </row>
    <row r="138" spans="1:13">
      <c r="A138" s="1" t="s">
        <v>1173</v>
      </c>
      <c r="B138" s="1" t="s">
        <v>1174</v>
      </c>
      <c r="C138" s="1">
        <v>32</v>
      </c>
      <c r="D138" s="1" t="s">
        <v>1175</v>
      </c>
      <c r="F138" s="1" t="s">
        <v>789</v>
      </c>
      <c r="G138" s="1" t="s">
        <v>1176</v>
      </c>
      <c r="H138" s="1" t="s">
        <v>99</v>
      </c>
      <c r="I138" s="1" t="s">
        <v>51</v>
      </c>
      <c r="L138" s="23">
        <v>41733.65902777778</v>
      </c>
      <c r="M138" s="23" t="str">
        <f t="shared" si="2"/>
        <v>None</v>
      </c>
    </row>
    <row r="139" spans="1:13">
      <c r="A139" s="1" t="s">
        <v>1177</v>
      </c>
      <c r="B139" s="1" t="s">
        <v>1178</v>
      </c>
      <c r="C139" s="1" t="s">
        <v>1179</v>
      </c>
      <c r="D139" s="1" t="s">
        <v>1180</v>
      </c>
      <c r="F139" s="1" t="s">
        <v>1181</v>
      </c>
      <c r="G139" s="1" t="s">
        <v>1182</v>
      </c>
      <c r="H139" s="1" t="s">
        <v>99</v>
      </c>
      <c r="I139" s="1" t="s">
        <v>51</v>
      </c>
      <c r="L139" s="23">
        <v>41733.688194444447</v>
      </c>
      <c r="M139" s="23" t="str">
        <f t="shared" si="2"/>
        <v>None</v>
      </c>
    </row>
    <row r="140" spans="1:13">
      <c r="A140" s="1" t="s">
        <v>1183</v>
      </c>
      <c r="B140" s="1" t="s">
        <v>1178</v>
      </c>
      <c r="C140" s="1" t="s">
        <v>1179</v>
      </c>
      <c r="D140" s="1" t="s">
        <v>1180</v>
      </c>
      <c r="F140" s="1" t="s">
        <v>1181</v>
      </c>
      <c r="G140" s="1" t="s">
        <v>1182</v>
      </c>
      <c r="H140" s="1" t="s">
        <v>99</v>
      </c>
      <c r="I140" s="1" t="s">
        <v>51</v>
      </c>
      <c r="L140" s="23">
        <v>41733.688888888886</v>
      </c>
      <c r="M140" s="23" t="str">
        <f t="shared" si="2"/>
        <v>None</v>
      </c>
    </row>
    <row r="141" spans="1:13">
      <c r="A141" s="1" t="s">
        <v>1184</v>
      </c>
      <c r="B141" s="1" t="s">
        <v>1178</v>
      </c>
      <c r="C141" s="1" t="s">
        <v>1179</v>
      </c>
      <c r="D141" s="1" t="s">
        <v>1180</v>
      </c>
      <c r="F141" s="1" t="s">
        <v>1181</v>
      </c>
      <c r="G141" s="1" t="s">
        <v>1182</v>
      </c>
      <c r="H141" s="1" t="s">
        <v>99</v>
      </c>
      <c r="I141" s="1" t="s">
        <v>51</v>
      </c>
      <c r="L141" s="23">
        <v>41733.688888888886</v>
      </c>
      <c r="M141" s="23" t="str">
        <f t="shared" si="2"/>
        <v>None</v>
      </c>
    </row>
    <row r="142" spans="1:13">
      <c r="A142" s="1" t="s">
        <v>1185</v>
      </c>
      <c r="B142" s="1" t="s">
        <v>1178</v>
      </c>
      <c r="C142" s="1" t="s">
        <v>1179</v>
      </c>
      <c r="D142" s="1" t="s">
        <v>1180</v>
      </c>
      <c r="F142" s="1" t="s">
        <v>1181</v>
      </c>
      <c r="G142" s="1" t="s">
        <v>1182</v>
      </c>
      <c r="H142" s="1" t="s">
        <v>99</v>
      </c>
      <c r="I142" s="1" t="s">
        <v>51</v>
      </c>
      <c r="L142" s="23">
        <v>41733.688888888886</v>
      </c>
      <c r="M142" s="23" t="str">
        <f t="shared" si="2"/>
        <v>None</v>
      </c>
    </row>
    <row r="143" spans="1:13">
      <c r="A143" s="1" t="s">
        <v>1186</v>
      </c>
      <c r="B143" s="1" t="s">
        <v>1178</v>
      </c>
      <c r="C143" s="1" t="s">
        <v>1179</v>
      </c>
      <c r="D143" s="1" t="s">
        <v>1180</v>
      </c>
      <c r="F143" s="1" t="s">
        <v>1181</v>
      </c>
      <c r="G143" s="1" t="s">
        <v>1182</v>
      </c>
      <c r="H143" s="1" t="s">
        <v>99</v>
      </c>
      <c r="I143" s="1" t="s">
        <v>51</v>
      </c>
      <c r="L143" s="23">
        <v>41733.689583333333</v>
      </c>
      <c r="M143" s="23" t="str">
        <f t="shared" si="2"/>
        <v>None</v>
      </c>
    </row>
    <row r="144" spans="1:13">
      <c r="A144" s="1" t="s">
        <v>1187</v>
      </c>
      <c r="B144" s="1" t="s">
        <v>1178</v>
      </c>
      <c r="C144" s="1" t="s">
        <v>1179</v>
      </c>
      <c r="D144" s="1" t="s">
        <v>1180</v>
      </c>
      <c r="F144" s="1" t="s">
        <v>1181</v>
      </c>
      <c r="G144" s="1" t="s">
        <v>1182</v>
      </c>
      <c r="H144" s="1" t="s">
        <v>99</v>
      </c>
      <c r="I144" s="1" t="s">
        <v>51</v>
      </c>
      <c r="L144" s="23">
        <v>41733.693055555559</v>
      </c>
      <c r="M144" s="23" t="str">
        <f t="shared" si="2"/>
        <v>None</v>
      </c>
    </row>
    <row r="145" spans="1:13">
      <c r="A145" s="1" t="s">
        <v>1188</v>
      </c>
      <c r="B145" s="1" t="s">
        <v>1178</v>
      </c>
      <c r="C145" s="1" t="s">
        <v>1179</v>
      </c>
      <c r="D145" s="1" t="s">
        <v>1180</v>
      </c>
      <c r="F145" s="1" t="s">
        <v>1181</v>
      </c>
      <c r="G145" s="1" t="s">
        <v>1182</v>
      </c>
      <c r="H145" s="1" t="s">
        <v>99</v>
      </c>
      <c r="I145" s="1" t="s">
        <v>51</v>
      </c>
      <c r="L145" s="23">
        <v>41733.693055555559</v>
      </c>
      <c r="M145" s="23" t="str">
        <f t="shared" si="2"/>
        <v>None</v>
      </c>
    </row>
    <row r="146" spans="1:13">
      <c r="A146" s="1" t="s">
        <v>1189</v>
      </c>
      <c r="B146" s="1" t="s">
        <v>1190</v>
      </c>
      <c r="C146" s="1" t="s">
        <v>1191</v>
      </c>
      <c r="D146" s="1" t="s">
        <v>1192</v>
      </c>
      <c r="F146" s="1" t="s">
        <v>346</v>
      </c>
      <c r="G146" s="1" t="s">
        <v>1193</v>
      </c>
      <c r="H146" s="1" t="s">
        <v>253</v>
      </c>
      <c r="I146" s="1" t="s">
        <v>51</v>
      </c>
      <c r="L146" s="23">
        <v>41733.693749999999</v>
      </c>
      <c r="M146" s="23" t="str">
        <f t="shared" si="2"/>
        <v>None</v>
      </c>
    </row>
    <row r="147" spans="1:13">
      <c r="A147" s="1" t="s">
        <v>1194</v>
      </c>
      <c r="B147" s="1" t="s">
        <v>1195</v>
      </c>
      <c r="C147" s="1" t="s">
        <v>1196</v>
      </c>
      <c r="D147" s="1" t="s">
        <v>1197</v>
      </c>
      <c r="F147" s="1" t="s">
        <v>1198</v>
      </c>
      <c r="G147" s="1" t="s">
        <v>1199</v>
      </c>
      <c r="H147" s="1" t="s">
        <v>58</v>
      </c>
      <c r="I147" s="1" t="s">
        <v>51</v>
      </c>
      <c r="L147" s="23">
        <v>41733.71597222222</v>
      </c>
      <c r="M147" s="23" t="str">
        <f t="shared" si="2"/>
        <v>None</v>
      </c>
    </row>
    <row r="148" spans="1:13">
      <c r="A148" s="1" t="s">
        <v>1200</v>
      </c>
      <c r="B148" s="1" t="s">
        <v>1201</v>
      </c>
      <c r="C148" s="1">
        <v>29</v>
      </c>
      <c r="D148" s="1" t="s">
        <v>1202</v>
      </c>
      <c r="F148" s="1" t="s">
        <v>79</v>
      </c>
      <c r="G148" s="1" t="s">
        <v>1203</v>
      </c>
      <c r="H148" s="1" t="s">
        <v>50</v>
      </c>
      <c r="I148" s="1" t="s">
        <v>51</v>
      </c>
      <c r="L148" s="23">
        <v>41733.911111111112</v>
      </c>
      <c r="M148" s="23" t="str">
        <f t="shared" si="2"/>
        <v>None</v>
      </c>
    </row>
    <row r="149" spans="1:13">
      <c r="A149" s="1" t="s">
        <v>1204</v>
      </c>
      <c r="B149" s="1" t="s">
        <v>1205</v>
      </c>
      <c r="C149" s="1" t="s">
        <v>1191</v>
      </c>
      <c r="D149" s="1" t="s">
        <v>1192</v>
      </c>
      <c r="F149" s="1" t="s">
        <v>346</v>
      </c>
      <c r="G149" s="1" t="s">
        <v>1193</v>
      </c>
      <c r="H149" s="1" t="s">
        <v>253</v>
      </c>
      <c r="I149" s="1" t="s">
        <v>51</v>
      </c>
      <c r="L149" s="23">
        <v>41734.546527777777</v>
      </c>
      <c r="M149" s="23" t="str">
        <f t="shared" si="2"/>
        <v>None</v>
      </c>
    </row>
    <row r="150" spans="1:13">
      <c r="A150" s="1" t="s">
        <v>1206</v>
      </c>
      <c r="B150" s="1" t="s">
        <v>1207</v>
      </c>
      <c r="C150" s="1" t="s">
        <v>1208</v>
      </c>
      <c r="D150" s="1" t="s">
        <v>1209</v>
      </c>
      <c r="F150" s="1" t="s">
        <v>366</v>
      </c>
      <c r="G150" s="1" t="s">
        <v>1210</v>
      </c>
      <c r="H150" s="1" t="s">
        <v>99</v>
      </c>
      <c r="I150" s="1" t="s">
        <v>51</v>
      </c>
      <c r="L150" s="23">
        <v>41736.402777777781</v>
      </c>
      <c r="M150" s="23" t="str">
        <f t="shared" si="2"/>
        <v>None</v>
      </c>
    </row>
    <row r="151" spans="1:13">
      <c r="A151" s="1" t="s">
        <v>1211</v>
      </c>
      <c r="B151" s="1" t="s">
        <v>1212</v>
      </c>
      <c r="C151" s="1">
        <v>51</v>
      </c>
      <c r="D151" s="1" t="s">
        <v>1213</v>
      </c>
      <c r="F151" s="1" t="s">
        <v>56</v>
      </c>
      <c r="G151" s="1" t="s">
        <v>1214</v>
      </c>
      <c r="H151" s="1" t="s">
        <v>58</v>
      </c>
      <c r="I151" s="1" t="s">
        <v>51</v>
      </c>
      <c r="L151" s="23">
        <v>41736.415972222225</v>
      </c>
      <c r="M151" s="23" t="str">
        <f t="shared" si="2"/>
        <v>None</v>
      </c>
    </row>
    <row r="152" spans="1:13">
      <c r="A152" s="1" t="s">
        <v>1215</v>
      </c>
      <c r="B152" s="1" t="s">
        <v>1216</v>
      </c>
      <c r="C152" s="1" t="s">
        <v>1217</v>
      </c>
      <c r="D152" s="1" t="s">
        <v>1218</v>
      </c>
      <c r="F152" s="1" t="s">
        <v>263</v>
      </c>
      <c r="G152" s="1" t="s">
        <v>1219</v>
      </c>
      <c r="H152" s="1" t="s">
        <v>99</v>
      </c>
      <c r="I152" s="1" t="s">
        <v>51</v>
      </c>
      <c r="L152" s="23">
        <v>41736.451388888891</v>
      </c>
      <c r="M152" s="23" t="str">
        <f t="shared" si="2"/>
        <v>None</v>
      </c>
    </row>
    <row r="153" spans="1:13">
      <c r="A153" s="1" t="s">
        <v>1220</v>
      </c>
      <c r="B153" s="1" t="s">
        <v>1216</v>
      </c>
      <c r="C153" s="1" t="s">
        <v>1217</v>
      </c>
      <c r="D153" s="1" t="s">
        <v>1218</v>
      </c>
      <c r="F153" s="1" t="s">
        <v>263</v>
      </c>
      <c r="G153" s="1" t="s">
        <v>1219</v>
      </c>
      <c r="H153" s="1" t="s">
        <v>99</v>
      </c>
      <c r="I153" s="1" t="s">
        <v>51</v>
      </c>
      <c r="L153" s="23">
        <v>41736.45208333333</v>
      </c>
      <c r="M153" s="23" t="str">
        <f t="shared" si="2"/>
        <v>None</v>
      </c>
    </row>
    <row r="154" spans="1:13">
      <c r="A154" s="1" t="s">
        <v>1221</v>
      </c>
      <c r="B154" s="1" t="s">
        <v>1216</v>
      </c>
      <c r="C154" s="1" t="s">
        <v>1217</v>
      </c>
      <c r="D154" s="1" t="s">
        <v>1218</v>
      </c>
      <c r="F154" s="1" t="s">
        <v>263</v>
      </c>
      <c r="G154" s="1" t="s">
        <v>1219</v>
      </c>
      <c r="H154" s="1" t="s">
        <v>99</v>
      </c>
      <c r="I154" s="1" t="s">
        <v>51</v>
      </c>
      <c r="L154" s="23">
        <v>41736.45208333333</v>
      </c>
      <c r="M154" s="23" t="str">
        <f t="shared" si="2"/>
        <v>None</v>
      </c>
    </row>
    <row r="155" spans="1:13">
      <c r="A155" s="1" t="s">
        <v>1222</v>
      </c>
      <c r="B155" s="1" t="s">
        <v>1216</v>
      </c>
      <c r="C155" s="1" t="s">
        <v>1217</v>
      </c>
      <c r="D155" s="1" t="s">
        <v>1218</v>
      </c>
      <c r="F155" s="1" t="s">
        <v>263</v>
      </c>
      <c r="G155" s="1" t="s">
        <v>1219</v>
      </c>
      <c r="H155" s="1" t="s">
        <v>99</v>
      </c>
      <c r="I155" s="1" t="s">
        <v>51</v>
      </c>
      <c r="L155" s="23">
        <v>41736.45208333333</v>
      </c>
      <c r="M155" s="23" t="str">
        <f t="shared" si="2"/>
        <v>None</v>
      </c>
    </row>
    <row r="156" spans="1:13">
      <c r="A156" s="1" t="s">
        <v>1223</v>
      </c>
      <c r="B156" s="1" t="s">
        <v>1216</v>
      </c>
      <c r="C156" s="1" t="s">
        <v>1217</v>
      </c>
      <c r="D156" s="1" t="s">
        <v>1218</v>
      </c>
      <c r="F156" s="1" t="s">
        <v>263</v>
      </c>
      <c r="G156" s="1" t="s">
        <v>1219</v>
      </c>
      <c r="H156" s="1" t="s">
        <v>99</v>
      </c>
      <c r="I156" s="1" t="s">
        <v>51</v>
      </c>
      <c r="L156" s="23">
        <v>41736.453472222223</v>
      </c>
      <c r="M156" s="23" t="str">
        <f t="shared" si="2"/>
        <v>None</v>
      </c>
    </row>
    <row r="157" spans="1:13">
      <c r="A157" s="1" t="s">
        <v>1224</v>
      </c>
      <c r="B157" s="1" t="s">
        <v>1216</v>
      </c>
      <c r="C157" s="1" t="s">
        <v>1217</v>
      </c>
      <c r="D157" s="1" t="s">
        <v>1218</v>
      </c>
      <c r="F157" s="1" t="s">
        <v>263</v>
      </c>
      <c r="G157" s="1" t="s">
        <v>1219</v>
      </c>
      <c r="H157" s="1" t="s">
        <v>99</v>
      </c>
      <c r="I157" s="1" t="s">
        <v>51</v>
      </c>
      <c r="L157" s="23">
        <v>41736.45416666667</v>
      </c>
      <c r="M157" s="23" t="str">
        <f t="shared" si="2"/>
        <v>None</v>
      </c>
    </row>
    <row r="158" spans="1:13">
      <c r="A158" s="1" t="s">
        <v>1225</v>
      </c>
      <c r="B158" s="1" t="s">
        <v>1226</v>
      </c>
      <c r="C158" s="1" t="s">
        <v>1227</v>
      </c>
      <c r="D158" s="1" t="s">
        <v>1228</v>
      </c>
      <c r="F158" s="1" t="s">
        <v>366</v>
      </c>
      <c r="G158" s="1" t="s">
        <v>1229</v>
      </c>
      <c r="H158" s="1" t="s">
        <v>99</v>
      </c>
      <c r="I158" s="1" t="s">
        <v>51</v>
      </c>
      <c r="L158" s="23">
        <v>41736.455555555556</v>
      </c>
      <c r="M158" s="23" t="str">
        <f t="shared" si="2"/>
        <v>None</v>
      </c>
    </row>
    <row r="159" spans="1:13">
      <c r="A159" s="1" t="s">
        <v>1230</v>
      </c>
      <c r="B159" s="1" t="s">
        <v>1226</v>
      </c>
      <c r="C159" s="1" t="s">
        <v>1227</v>
      </c>
      <c r="D159" s="1" t="s">
        <v>1228</v>
      </c>
      <c r="F159" s="1" t="s">
        <v>366</v>
      </c>
      <c r="G159" s="1" t="s">
        <v>1229</v>
      </c>
      <c r="H159" s="1" t="s">
        <v>99</v>
      </c>
      <c r="I159" s="1" t="s">
        <v>51</v>
      </c>
      <c r="L159" s="23">
        <v>41736.456250000003</v>
      </c>
      <c r="M159" s="23" t="str">
        <f t="shared" si="2"/>
        <v>None</v>
      </c>
    </row>
    <row r="160" spans="1:13">
      <c r="A160" s="1" t="s">
        <v>1231</v>
      </c>
      <c r="B160" s="1" t="s">
        <v>1232</v>
      </c>
      <c r="C160" s="1" t="s">
        <v>1233</v>
      </c>
      <c r="D160" s="1" t="s">
        <v>1234</v>
      </c>
      <c r="F160" s="1" t="s">
        <v>1235</v>
      </c>
      <c r="G160" s="1" t="s">
        <v>1236</v>
      </c>
      <c r="H160" s="1" t="s">
        <v>58</v>
      </c>
      <c r="I160" s="1" t="s">
        <v>51</v>
      </c>
      <c r="L160" s="23">
        <v>41736.463194444441</v>
      </c>
      <c r="M160" s="23" t="str">
        <f t="shared" si="2"/>
        <v>None</v>
      </c>
    </row>
    <row r="161" spans="1:13">
      <c r="A161" s="1" t="s">
        <v>1237</v>
      </c>
      <c r="B161" s="1" t="s">
        <v>1232</v>
      </c>
      <c r="C161" s="1" t="s">
        <v>1233</v>
      </c>
      <c r="D161" s="1" t="s">
        <v>1234</v>
      </c>
      <c r="F161" s="1" t="s">
        <v>1235</v>
      </c>
      <c r="G161" s="1" t="s">
        <v>1236</v>
      </c>
      <c r="H161" s="1" t="s">
        <v>58</v>
      </c>
      <c r="I161" s="1" t="s">
        <v>51</v>
      </c>
      <c r="L161" s="23">
        <v>41736.463194444441</v>
      </c>
      <c r="M161" s="23" t="str">
        <f t="shared" si="2"/>
        <v>None</v>
      </c>
    </row>
    <row r="162" spans="1:13">
      <c r="A162" s="1" t="s">
        <v>1238</v>
      </c>
      <c r="B162" s="1" t="s">
        <v>1232</v>
      </c>
      <c r="C162" s="1" t="s">
        <v>1233</v>
      </c>
      <c r="D162" s="1" t="s">
        <v>1234</v>
      </c>
      <c r="F162" s="1" t="s">
        <v>1235</v>
      </c>
      <c r="G162" s="1" t="s">
        <v>1236</v>
      </c>
      <c r="H162" s="1" t="s">
        <v>58</v>
      </c>
      <c r="I162" s="1" t="s">
        <v>51</v>
      </c>
      <c r="L162" s="23">
        <v>41736.463194444441</v>
      </c>
      <c r="M162" s="23" t="str">
        <f t="shared" si="2"/>
        <v>None</v>
      </c>
    </row>
    <row r="163" spans="1:13">
      <c r="A163" s="1" t="s">
        <v>1239</v>
      </c>
      <c r="B163" s="1" t="s">
        <v>1232</v>
      </c>
      <c r="C163" s="1" t="s">
        <v>1233</v>
      </c>
      <c r="D163" s="1" t="s">
        <v>1234</v>
      </c>
      <c r="F163" s="1" t="s">
        <v>1235</v>
      </c>
      <c r="G163" s="1" t="s">
        <v>1236</v>
      </c>
      <c r="H163" s="1" t="s">
        <v>58</v>
      </c>
      <c r="I163" s="1" t="s">
        <v>51</v>
      </c>
      <c r="L163" s="23">
        <v>41736.46875</v>
      </c>
      <c r="M163" s="23" t="str">
        <f t="shared" si="2"/>
        <v>None</v>
      </c>
    </row>
    <row r="164" spans="1:13">
      <c r="A164" s="1" t="s">
        <v>1240</v>
      </c>
      <c r="B164" s="1" t="s">
        <v>1241</v>
      </c>
      <c r="C164" s="1" t="s">
        <v>1241</v>
      </c>
      <c r="D164" s="1" t="s">
        <v>1242</v>
      </c>
      <c r="E164" s="1" t="s">
        <v>1243</v>
      </c>
      <c r="F164" s="1" t="s">
        <v>1244</v>
      </c>
      <c r="G164" s="1" t="s">
        <v>1245</v>
      </c>
      <c r="H164" s="1" t="s">
        <v>50</v>
      </c>
      <c r="I164" s="1" t="s">
        <v>51</v>
      </c>
      <c r="L164" s="23">
        <v>41736.484027777777</v>
      </c>
      <c r="M164" s="23" t="str">
        <f t="shared" si="2"/>
        <v>None</v>
      </c>
    </row>
    <row r="165" spans="1:13">
      <c r="A165" s="1" t="s">
        <v>1246</v>
      </c>
      <c r="B165" s="1" t="s">
        <v>1241</v>
      </c>
      <c r="C165" s="1" t="s">
        <v>1241</v>
      </c>
      <c r="D165" s="1" t="s">
        <v>1242</v>
      </c>
      <c r="E165" s="1" t="s">
        <v>1243</v>
      </c>
      <c r="F165" s="1" t="s">
        <v>1244</v>
      </c>
      <c r="G165" s="1" t="s">
        <v>1245</v>
      </c>
      <c r="H165" s="1" t="s">
        <v>50</v>
      </c>
      <c r="I165" s="1" t="s">
        <v>51</v>
      </c>
      <c r="L165" s="23">
        <v>41736.484027777777</v>
      </c>
      <c r="M165" s="23" t="str">
        <f t="shared" si="2"/>
        <v>None</v>
      </c>
    </row>
    <row r="166" spans="1:13">
      <c r="A166" s="1" t="s">
        <v>1247</v>
      </c>
      <c r="B166" s="1" t="s">
        <v>1248</v>
      </c>
      <c r="C166" s="1" t="s">
        <v>1249</v>
      </c>
      <c r="D166" s="1" t="s">
        <v>1250</v>
      </c>
      <c r="F166" s="1" t="s">
        <v>79</v>
      </c>
      <c r="G166" s="1" t="s">
        <v>1251</v>
      </c>
      <c r="H166" s="1" t="s">
        <v>99</v>
      </c>
      <c r="I166" s="1" t="s">
        <v>51</v>
      </c>
      <c r="L166" s="23">
        <v>41736.492361111108</v>
      </c>
      <c r="M166" s="23" t="str">
        <f t="shared" si="2"/>
        <v>None</v>
      </c>
    </row>
    <row r="167" spans="1:13">
      <c r="A167" s="1" t="s">
        <v>1252</v>
      </c>
      <c r="B167" s="1" t="s">
        <v>1253</v>
      </c>
      <c r="C167" s="1" t="s">
        <v>1254</v>
      </c>
      <c r="D167" s="1" t="s">
        <v>1255</v>
      </c>
      <c r="F167" s="1" t="s">
        <v>167</v>
      </c>
      <c r="G167" s="1" t="s">
        <v>1256</v>
      </c>
      <c r="H167" s="1" t="s">
        <v>99</v>
      </c>
      <c r="I167" s="1" t="s">
        <v>51</v>
      </c>
      <c r="L167" s="23">
        <v>41737.416666666664</v>
      </c>
      <c r="M167" s="23" t="str">
        <f t="shared" si="2"/>
        <v>None</v>
      </c>
    </row>
    <row r="168" spans="1:13">
      <c r="A168" s="1" t="s">
        <v>1257</v>
      </c>
      <c r="B168" s="1" t="s">
        <v>1258</v>
      </c>
      <c r="C168" s="1" t="s">
        <v>1259</v>
      </c>
      <c r="D168" s="1" t="s">
        <v>1260</v>
      </c>
      <c r="F168" s="1" t="s">
        <v>1261</v>
      </c>
      <c r="G168" s="1" t="s">
        <v>1262</v>
      </c>
      <c r="H168" s="1" t="s">
        <v>253</v>
      </c>
      <c r="I168" s="1" t="s">
        <v>51</v>
      </c>
      <c r="L168" s="23">
        <v>41737.431944444441</v>
      </c>
      <c r="M168" s="23" t="str">
        <f t="shared" si="2"/>
        <v>None</v>
      </c>
    </row>
    <row r="169" spans="1:13">
      <c r="A169" s="1" t="s">
        <v>1263</v>
      </c>
      <c r="B169" s="1" t="s">
        <v>1264</v>
      </c>
      <c r="C169" s="1" t="s">
        <v>1265</v>
      </c>
      <c r="D169" s="1" t="s">
        <v>1266</v>
      </c>
      <c r="E169" s="1" t="s">
        <v>1267</v>
      </c>
      <c r="F169" s="1" t="s">
        <v>349</v>
      </c>
      <c r="G169" s="1" t="s">
        <v>1268</v>
      </c>
      <c r="H169" s="1" t="s">
        <v>99</v>
      </c>
      <c r="I169" s="1" t="s">
        <v>51</v>
      </c>
      <c r="L169" s="23">
        <v>41737.436805555553</v>
      </c>
      <c r="M169" s="23" t="str">
        <f t="shared" si="2"/>
        <v>None</v>
      </c>
    </row>
    <row r="170" spans="1:13">
      <c r="A170" s="1" t="s">
        <v>1269</v>
      </c>
      <c r="B170" s="1" t="s">
        <v>1270</v>
      </c>
      <c r="C170" s="1" t="s">
        <v>1271</v>
      </c>
      <c r="D170" s="1" t="s">
        <v>1272</v>
      </c>
      <c r="E170" s="1" t="s">
        <v>257</v>
      </c>
      <c r="F170" s="1" t="s">
        <v>210</v>
      </c>
      <c r="G170" s="1" t="s">
        <v>1273</v>
      </c>
      <c r="H170" s="1" t="s">
        <v>58</v>
      </c>
      <c r="I170" s="1" t="s">
        <v>51</v>
      </c>
      <c r="L170" s="23">
        <v>41737.443749999999</v>
      </c>
      <c r="M170" s="23" t="str">
        <f t="shared" si="2"/>
        <v>None</v>
      </c>
    </row>
    <row r="171" spans="1:13">
      <c r="A171" s="1" t="s">
        <v>1274</v>
      </c>
      <c r="B171" s="1" t="s">
        <v>1275</v>
      </c>
      <c r="C171" s="1" t="s">
        <v>1276</v>
      </c>
      <c r="D171" s="1" t="s">
        <v>1277</v>
      </c>
      <c r="E171" s="1" t="s">
        <v>285</v>
      </c>
      <c r="F171" s="1" t="s">
        <v>173</v>
      </c>
      <c r="G171" s="1" t="s">
        <v>1278</v>
      </c>
      <c r="H171" s="1" t="s">
        <v>50</v>
      </c>
      <c r="I171" s="1" t="s">
        <v>51</v>
      </c>
      <c r="L171" s="23">
        <v>41737.451388888891</v>
      </c>
      <c r="M171" s="23" t="str">
        <f t="shared" si="2"/>
        <v>None</v>
      </c>
    </row>
    <row r="172" spans="1:13">
      <c r="A172" s="1" t="s">
        <v>1279</v>
      </c>
      <c r="B172" s="1" t="s">
        <v>1280</v>
      </c>
      <c r="C172" s="1" t="s">
        <v>1280</v>
      </c>
      <c r="D172" s="1" t="s">
        <v>1281</v>
      </c>
      <c r="E172" s="1" t="s">
        <v>1282</v>
      </c>
      <c r="F172" s="1" t="s">
        <v>346</v>
      </c>
      <c r="G172" s="1" t="s">
        <v>1283</v>
      </c>
      <c r="H172" s="1" t="s">
        <v>50</v>
      </c>
      <c r="I172" s="1" t="s">
        <v>51</v>
      </c>
      <c r="L172" s="23">
        <v>41737.476388888892</v>
      </c>
      <c r="M172" s="23" t="str">
        <f t="shared" si="2"/>
        <v>None</v>
      </c>
    </row>
    <row r="173" spans="1:13">
      <c r="A173" s="1" t="s">
        <v>1285</v>
      </c>
      <c r="B173" s="1" t="s">
        <v>1286</v>
      </c>
      <c r="C173" s="1" t="s">
        <v>1287</v>
      </c>
      <c r="D173" s="1" t="s">
        <v>1288</v>
      </c>
      <c r="E173" s="1" t="s">
        <v>263</v>
      </c>
      <c r="F173" s="1" t="s">
        <v>246</v>
      </c>
      <c r="G173" s="1" t="s">
        <v>1289</v>
      </c>
      <c r="H173" s="1" t="s">
        <v>58</v>
      </c>
      <c r="I173" s="1" t="s">
        <v>51</v>
      </c>
      <c r="L173" s="23">
        <v>41737.480555555558</v>
      </c>
      <c r="M173" s="23" t="str">
        <f t="shared" si="2"/>
        <v>None</v>
      </c>
    </row>
    <row r="174" spans="1:13">
      <c r="A174" s="1" t="s">
        <v>1290</v>
      </c>
      <c r="B174" s="1" t="s">
        <v>1291</v>
      </c>
      <c r="C174" s="1" t="s">
        <v>1292</v>
      </c>
      <c r="D174" s="1" t="s">
        <v>1293</v>
      </c>
      <c r="E174" s="1" t="s">
        <v>1294</v>
      </c>
      <c r="F174" s="1" t="s">
        <v>56</v>
      </c>
      <c r="G174" s="1" t="s">
        <v>1295</v>
      </c>
      <c r="H174" s="1" t="s">
        <v>99</v>
      </c>
      <c r="I174" s="1" t="s">
        <v>51</v>
      </c>
      <c r="L174" s="23">
        <v>41737.486805555556</v>
      </c>
      <c r="M174" s="23" t="str">
        <f t="shared" si="2"/>
        <v>None</v>
      </c>
    </row>
    <row r="175" spans="1:13">
      <c r="A175" s="1" t="s">
        <v>1296</v>
      </c>
      <c r="B175" s="1" t="s">
        <v>1297</v>
      </c>
      <c r="C175" s="1" t="s">
        <v>1298</v>
      </c>
      <c r="D175" s="1" t="s">
        <v>1299</v>
      </c>
      <c r="E175" s="1" t="s">
        <v>1300</v>
      </c>
      <c r="F175" s="1" t="s">
        <v>1301</v>
      </c>
      <c r="G175" s="1" t="s">
        <v>1302</v>
      </c>
      <c r="H175" s="1" t="s">
        <v>99</v>
      </c>
      <c r="I175" s="1" t="s">
        <v>51</v>
      </c>
      <c r="L175" s="23">
        <v>41737.495833333334</v>
      </c>
      <c r="M175" s="23" t="str">
        <f t="shared" si="2"/>
        <v>None</v>
      </c>
    </row>
    <row r="176" spans="1:13">
      <c r="A176" s="1" t="s">
        <v>1303</v>
      </c>
      <c r="B176" s="1" t="s">
        <v>1304</v>
      </c>
      <c r="C176" s="1" t="s">
        <v>1305</v>
      </c>
      <c r="D176" s="1" t="s">
        <v>1306</v>
      </c>
      <c r="F176" s="1" t="s">
        <v>563</v>
      </c>
      <c r="G176" s="1" t="s">
        <v>1307</v>
      </c>
      <c r="H176" s="1" t="s">
        <v>50</v>
      </c>
      <c r="I176" s="1" t="s">
        <v>51</v>
      </c>
      <c r="L176" s="23">
        <v>41737.496527777781</v>
      </c>
      <c r="M176" s="23" t="str">
        <f t="shared" si="2"/>
        <v>None</v>
      </c>
    </row>
    <row r="177" spans="1:13">
      <c r="A177" s="1" t="s">
        <v>1309</v>
      </c>
      <c r="B177" s="1" t="s">
        <v>1310</v>
      </c>
      <c r="C177" s="1" t="s">
        <v>1311</v>
      </c>
      <c r="D177" s="1" t="s">
        <v>1312</v>
      </c>
      <c r="E177" s="1" t="s">
        <v>1313</v>
      </c>
      <c r="F177" s="1" t="s">
        <v>1314</v>
      </c>
      <c r="G177" s="1" t="s">
        <v>1315</v>
      </c>
      <c r="H177" s="1" t="s">
        <v>50</v>
      </c>
      <c r="I177" s="1" t="s">
        <v>51</v>
      </c>
      <c r="L177" s="23">
        <v>41737.49722222222</v>
      </c>
      <c r="M177" s="23" t="str">
        <f t="shared" si="2"/>
        <v>None</v>
      </c>
    </row>
    <row r="178" spans="1:13">
      <c r="A178" s="1" t="s">
        <v>1316</v>
      </c>
      <c r="B178" s="1" t="s">
        <v>1317</v>
      </c>
      <c r="C178" s="1" t="s">
        <v>1318</v>
      </c>
      <c r="D178" s="1" t="s">
        <v>1319</v>
      </c>
      <c r="F178" s="1" t="s">
        <v>246</v>
      </c>
      <c r="G178" s="1" t="s">
        <v>1320</v>
      </c>
      <c r="H178" s="1" t="s">
        <v>50</v>
      </c>
      <c r="I178" s="1" t="s">
        <v>51</v>
      </c>
      <c r="L178" s="23">
        <v>41737.517361111109</v>
      </c>
      <c r="M178" s="23" t="str">
        <f t="shared" si="2"/>
        <v>None</v>
      </c>
    </row>
    <row r="179" spans="1:13">
      <c r="A179" s="1" t="s">
        <v>1321</v>
      </c>
      <c r="B179" s="1" t="s">
        <v>1322</v>
      </c>
      <c r="C179" s="1">
        <v>17</v>
      </c>
      <c r="D179" s="1" t="s">
        <v>1323</v>
      </c>
      <c r="E179" s="1" t="s">
        <v>1324</v>
      </c>
      <c r="F179" s="1" t="s">
        <v>56</v>
      </c>
      <c r="G179" s="1" t="s">
        <v>1325</v>
      </c>
      <c r="H179" s="1" t="s">
        <v>99</v>
      </c>
      <c r="I179" s="1" t="s">
        <v>51</v>
      </c>
      <c r="L179" s="23">
        <v>41737.518750000003</v>
      </c>
      <c r="M179" s="23" t="str">
        <f t="shared" si="2"/>
        <v>None</v>
      </c>
    </row>
    <row r="180" spans="1:13">
      <c r="A180" s="1" t="s">
        <v>1326</v>
      </c>
      <c r="B180" s="1" t="s">
        <v>1327</v>
      </c>
      <c r="C180" s="1" t="s">
        <v>1328</v>
      </c>
      <c r="D180" s="1" t="s">
        <v>1329</v>
      </c>
      <c r="E180" s="1" t="s">
        <v>1330</v>
      </c>
      <c r="F180" s="1" t="s">
        <v>366</v>
      </c>
      <c r="G180" s="1" t="s">
        <v>1331</v>
      </c>
      <c r="H180" s="1" t="s">
        <v>58</v>
      </c>
      <c r="I180" s="1" t="s">
        <v>51</v>
      </c>
      <c r="L180" s="23">
        <v>41737.522222222222</v>
      </c>
      <c r="M180" s="23" t="str">
        <f t="shared" si="2"/>
        <v>None</v>
      </c>
    </row>
    <row r="181" spans="1:13">
      <c r="A181" s="1" t="s">
        <v>1332</v>
      </c>
      <c r="B181" s="1" t="s">
        <v>1333</v>
      </c>
      <c r="C181" s="1">
        <v>1</v>
      </c>
      <c r="D181" s="1" t="s">
        <v>1334</v>
      </c>
      <c r="E181" s="1" t="s">
        <v>1335</v>
      </c>
      <c r="F181" s="1" t="s">
        <v>1336</v>
      </c>
      <c r="G181" s="1" t="s">
        <v>1337</v>
      </c>
      <c r="H181" s="1" t="s">
        <v>99</v>
      </c>
      <c r="I181" s="1" t="s">
        <v>51</v>
      </c>
      <c r="L181" s="23">
        <v>41737.527777777781</v>
      </c>
      <c r="M181" s="23" t="str">
        <f t="shared" si="2"/>
        <v>None</v>
      </c>
    </row>
    <row r="182" spans="1:13">
      <c r="A182" s="1" t="s">
        <v>1338</v>
      </c>
      <c r="B182" s="1" t="s">
        <v>1339</v>
      </c>
      <c r="C182" s="1" t="s">
        <v>1340</v>
      </c>
      <c r="D182" s="1" t="s">
        <v>1341</v>
      </c>
      <c r="F182" s="1" t="s">
        <v>778</v>
      </c>
      <c r="G182" s="1" t="s">
        <v>1342</v>
      </c>
      <c r="H182" s="1" t="s">
        <v>58</v>
      </c>
      <c r="I182" s="1" t="s">
        <v>51</v>
      </c>
      <c r="L182" s="23">
        <v>41737.53402777778</v>
      </c>
      <c r="M182" s="23" t="str">
        <f t="shared" si="2"/>
        <v>None</v>
      </c>
    </row>
    <row r="183" spans="1:13">
      <c r="A183" s="1" t="s">
        <v>1343</v>
      </c>
      <c r="B183" s="1" t="s">
        <v>1344</v>
      </c>
      <c r="C183" s="1" t="s">
        <v>1345</v>
      </c>
      <c r="D183" s="1" t="s">
        <v>1346</v>
      </c>
      <c r="E183" s="1" t="s">
        <v>990</v>
      </c>
      <c r="F183" s="1" t="s">
        <v>56</v>
      </c>
      <c r="G183" s="1" t="s">
        <v>1347</v>
      </c>
      <c r="H183" s="1" t="s">
        <v>50</v>
      </c>
      <c r="I183" s="1" t="s">
        <v>51</v>
      </c>
      <c r="L183" s="23">
        <v>41737.534722222219</v>
      </c>
      <c r="M183" s="23" t="str">
        <f t="shared" si="2"/>
        <v>None</v>
      </c>
    </row>
    <row r="184" spans="1:13">
      <c r="A184" s="1" t="s">
        <v>1348</v>
      </c>
      <c r="B184" s="1" t="s">
        <v>1339</v>
      </c>
      <c r="C184" s="1" t="s">
        <v>1340</v>
      </c>
      <c r="D184" s="1" t="s">
        <v>1341</v>
      </c>
      <c r="F184" s="1" t="s">
        <v>778</v>
      </c>
      <c r="G184" s="1" t="s">
        <v>1342</v>
      </c>
      <c r="H184" s="1" t="s">
        <v>58</v>
      </c>
      <c r="I184" s="1" t="s">
        <v>51</v>
      </c>
      <c r="L184" s="23">
        <v>41737.536111111112</v>
      </c>
      <c r="M184" s="23" t="str">
        <f t="shared" si="2"/>
        <v>None</v>
      </c>
    </row>
    <row r="185" spans="1:13">
      <c r="A185" s="1" t="s">
        <v>1349</v>
      </c>
      <c r="B185" s="1" t="s">
        <v>1339</v>
      </c>
      <c r="C185" s="1" t="s">
        <v>1340</v>
      </c>
      <c r="D185" s="1" t="s">
        <v>1341</v>
      </c>
      <c r="F185" s="1" t="s">
        <v>778</v>
      </c>
      <c r="G185" s="1" t="s">
        <v>1342</v>
      </c>
      <c r="H185" s="1" t="s">
        <v>58</v>
      </c>
      <c r="I185" s="1" t="s">
        <v>51</v>
      </c>
      <c r="L185" s="23">
        <v>41737.536111111112</v>
      </c>
      <c r="M185" s="23" t="str">
        <f t="shared" si="2"/>
        <v>None</v>
      </c>
    </row>
    <row r="186" spans="1:13">
      <c r="A186" s="1" t="s">
        <v>1350</v>
      </c>
      <c r="B186" s="1" t="s">
        <v>1351</v>
      </c>
      <c r="C186" s="1">
        <v>36</v>
      </c>
      <c r="D186" s="1" t="s">
        <v>1352</v>
      </c>
      <c r="E186" s="1" t="s">
        <v>1353</v>
      </c>
      <c r="F186" s="1" t="s">
        <v>251</v>
      </c>
      <c r="G186" s="1" t="s">
        <v>1354</v>
      </c>
      <c r="H186" s="1" t="s">
        <v>50</v>
      </c>
      <c r="I186" s="1" t="s">
        <v>51</v>
      </c>
      <c r="L186" s="23">
        <v>41737.541666666664</v>
      </c>
      <c r="M186" s="23" t="str">
        <f t="shared" si="2"/>
        <v>None</v>
      </c>
    </row>
    <row r="187" spans="1:13">
      <c r="A187" s="1" t="s">
        <v>1355</v>
      </c>
      <c r="B187" s="1" t="s">
        <v>1356</v>
      </c>
      <c r="C187" s="1">
        <v>6</v>
      </c>
      <c r="D187" s="1" t="s">
        <v>1357</v>
      </c>
      <c r="E187" s="1" t="s">
        <v>1358</v>
      </c>
      <c r="F187" s="1" t="s">
        <v>340</v>
      </c>
      <c r="G187" s="1" t="s">
        <v>1359</v>
      </c>
      <c r="H187" s="1" t="s">
        <v>99</v>
      </c>
      <c r="I187" s="1" t="s">
        <v>51</v>
      </c>
      <c r="L187" s="23">
        <v>41737.54583333333</v>
      </c>
      <c r="M187" s="23" t="str">
        <f t="shared" si="2"/>
        <v>None</v>
      </c>
    </row>
    <row r="188" spans="1:13">
      <c r="A188" s="1" t="s">
        <v>1360</v>
      </c>
      <c r="B188" s="1" t="s">
        <v>1361</v>
      </c>
      <c r="C188" s="1" t="s">
        <v>1362</v>
      </c>
      <c r="D188" s="1" t="s">
        <v>1363</v>
      </c>
      <c r="E188" s="1" t="s">
        <v>365</v>
      </c>
      <c r="F188" s="1" t="s">
        <v>366</v>
      </c>
      <c r="G188" s="1" t="s">
        <v>1364</v>
      </c>
      <c r="H188" s="1" t="s">
        <v>50</v>
      </c>
      <c r="I188" s="1" t="s">
        <v>51</v>
      </c>
      <c r="L188" s="23">
        <v>41737.550694444442</v>
      </c>
      <c r="M188" s="23" t="str">
        <f t="shared" si="2"/>
        <v>None</v>
      </c>
    </row>
    <row r="189" spans="1:13">
      <c r="A189" s="1" t="s">
        <v>1365</v>
      </c>
      <c r="B189" s="1" t="s">
        <v>1366</v>
      </c>
      <c r="C189" s="1">
        <v>11</v>
      </c>
      <c r="D189" s="1" t="s">
        <v>1367</v>
      </c>
      <c r="E189" s="1" t="s">
        <v>1368</v>
      </c>
      <c r="F189" s="1" t="s">
        <v>1369</v>
      </c>
      <c r="G189" s="1" t="s">
        <v>1370</v>
      </c>
      <c r="H189" s="1" t="s">
        <v>99</v>
      </c>
      <c r="I189" s="1" t="s">
        <v>51</v>
      </c>
      <c r="L189" s="23">
        <v>41737.634722222225</v>
      </c>
      <c r="M189" s="23" t="str">
        <f t="shared" si="2"/>
        <v>None</v>
      </c>
    </row>
    <row r="190" spans="1:13">
      <c r="A190" s="1" t="s">
        <v>1371</v>
      </c>
      <c r="B190" s="1" t="s">
        <v>1366</v>
      </c>
      <c r="C190" s="1">
        <v>11</v>
      </c>
      <c r="D190" s="1" t="s">
        <v>1367</v>
      </c>
      <c r="E190" s="1" t="s">
        <v>1368</v>
      </c>
      <c r="F190" s="1" t="s">
        <v>1369</v>
      </c>
      <c r="G190" s="1" t="s">
        <v>1370</v>
      </c>
      <c r="H190" s="1" t="s">
        <v>99</v>
      </c>
      <c r="I190" s="1" t="s">
        <v>51</v>
      </c>
      <c r="L190" s="23">
        <v>41737.636111111111</v>
      </c>
      <c r="M190" s="23" t="str">
        <f t="shared" si="2"/>
        <v>None</v>
      </c>
    </row>
    <row r="191" spans="1:13">
      <c r="A191" s="1" t="s">
        <v>1372</v>
      </c>
      <c r="B191" s="1" t="s">
        <v>1373</v>
      </c>
      <c r="C191" s="1">
        <v>62</v>
      </c>
      <c r="D191" s="1" t="s">
        <v>1374</v>
      </c>
      <c r="E191" s="1" t="s">
        <v>1375</v>
      </c>
      <c r="F191" s="1" t="s">
        <v>155</v>
      </c>
      <c r="G191" s="1" t="s">
        <v>1376</v>
      </c>
      <c r="H191" s="1" t="s">
        <v>58</v>
      </c>
      <c r="I191" s="1" t="s">
        <v>51</v>
      </c>
      <c r="L191" s="23">
        <v>41737.661805555559</v>
      </c>
      <c r="M191" s="23" t="str">
        <f t="shared" si="2"/>
        <v>None</v>
      </c>
    </row>
    <row r="192" spans="1:13">
      <c r="A192" s="1" t="s">
        <v>1377</v>
      </c>
      <c r="B192" s="1" t="s">
        <v>1378</v>
      </c>
      <c r="C192" s="1" t="s">
        <v>1379</v>
      </c>
      <c r="D192" s="1" t="s">
        <v>1380</v>
      </c>
      <c r="E192" s="1" t="s">
        <v>1381</v>
      </c>
      <c r="F192" s="1" t="s">
        <v>246</v>
      </c>
      <c r="G192" s="1" t="s">
        <v>1382</v>
      </c>
      <c r="H192" s="1" t="s">
        <v>50</v>
      </c>
      <c r="I192" s="1" t="s">
        <v>51</v>
      </c>
      <c r="L192" s="23">
        <v>41737.665972222225</v>
      </c>
      <c r="M192" s="23" t="str">
        <f t="shared" si="2"/>
        <v>None</v>
      </c>
    </row>
    <row r="193" spans="1:13">
      <c r="A193" s="1" t="s">
        <v>1383</v>
      </c>
      <c r="B193" s="1" t="s">
        <v>1384</v>
      </c>
      <c r="C193" s="1" t="s">
        <v>1385</v>
      </c>
      <c r="D193" s="1" t="s">
        <v>1386</v>
      </c>
      <c r="F193" s="1" t="s">
        <v>155</v>
      </c>
      <c r="G193" s="1" t="s">
        <v>1387</v>
      </c>
      <c r="H193" s="1" t="s">
        <v>133</v>
      </c>
      <c r="I193" s="1" t="s">
        <v>51</v>
      </c>
      <c r="L193" s="23">
        <v>41737.673611111109</v>
      </c>
      <c r="M193" s="23" t="str">
        <f t="shared" si="2"/>
        <v>None</v>
      </c>
    </row>
    <row r="194" spans="1:13">
      <c r="A194" s="1" t="s">
        <v>1388</v>
      </c>
      <c r="B194" s="1" t="s">
        <v>1389</v>
      </c>
      <c r="C194" s="1" t="s">
        <v>1390</v>
      </c>
      <c r="D194" s="1" t="s">
        <v>892</v>
      </c>
      <c r="F194" s="1" t="s">
        <v>353</v>
      </c>
      <c r="G194" s="1" t="s">
        <v>1391</v>
      </c>
      <c r="H194" s="1" t="s">
        <v>58</v>
      </c>
      <c r="I194" s="1" t="s">
        <v>51</v>
      </c>
      <c r="L194" s="23">
        <v>41737.678472222222</v>
      </c>
      <c r="M194" s="23" t="str">
        <f t="shared" si="2"/>
        <v>None</v>
      </c>
    </row>
    <row r="195" spans="1:13">
      <c r="A195" s="1" t="s">
        <v>1392</v>
      </c>
      <c r="B195" s="1" t="s">
        <v>1393</v>
      </c>
      <c r="C195" s="1" t="s">
        <v>1394</v>
      </c>
      <c r="D195" s="1" t="s">
        <v>377</v>
      </c>
      <c r="F195" s="1" t="s">
        <v>246</v>
      </c>
      <c r="G195" s="1" t="s">
        <v>1395</v>
      </c>
      <c r="H195" s="1" t="s">
        <v>50</v>
      </c>
      <c r="I195" s="1" t="s">
        <v>51</v>
      </c>
      <c r="L195" s="23">
        <v>41737.682638888888</v>
      </c>
      <c r="M195" s="23" t="str">
        <f t="shared" ref="M195:M258" si="3">IF(I195="UPPER",L195+(3*7*52+3),"None")</f>
        <v>None</v>
      </c>
    </row>
    <row r="196" spans="1:13">
      <c r="A196" s="1" t="s">
        <v>1396</v>
      </c>
      <c r="B196" s="1" t="s">
        <v>1397</v>
      </c>
      <c r="C196" s="1" t="s">
        <v>1398</v>
      </c>
      <c r="D196" s="1" t="s">
        <v>1399</v>
      </c>
      <c r="E196" s="1" t="s">
        <v>263</v>
      </c>
      <c r="F196" s="1" t="s">
        <v>246</v>
      </c>
      <c r="G196" s="1" t="s">
        <v>657</v>
      </c>
      <c r="H196" s="1" t="s">
        <v>58</v>
      </c>
      <c r="I196" s="1" t="s">
        <v>51</v>
      </c>
      <c r="L196" s="23">
        <v>41737.692361111112</v>
      </c>
      <c r="M196" s="23" t="str">
        <f t="shared" si="3"/>
        <v>None</v>
      </c>
    </row>
    <row r="197" spans="1:13">
      <c r="A197" s="1" t="s">
        <v>1400</v>
      </c>
      <c r="B197" s="1" t="s">
        <v>1401</v>
      </c>
      <c r="C197" s="1" t="s">
        <v>1402</v>
      </c>
      <c r="D197" s="1" t="s">
        <v>1403</v>
      </c>
      <c r="E197" s="1" t="s">
        <v>1404</v>
      </c>
      <c r="F197" s="1" t="s">
        <v>1405</v>
      </c>
      <c r="G197" s="1" t="s">
        <v>1406</v>
      </c>
      <c r="H197" s="1" t="s">
        <v>50</v>
      </c>
      <c r="I197" s="1" t="s">
        <v>51</v>
      </c>
      <c r="L197" s="23">
        <v>41737.692361111112</v>
      </c>
      <c r="M197" s="23" t="str">
        <f t="shared" si="3"/>
        <v>None</v>
      </c>
    </row>
    <row r="198" spans="1:13">
      <c r="A198" s="1" t="s">
        <v>1407</v>
      </c>
      <c r="B198" s="1" t="s">
        <v>1401</v>
      </c>
      <c r="C198" s="1" t="s">
        <v>1402</v>
      </c>
      <c r="D198" s="1" t="s">
        <v>1403</v>
      </c>
      <c r="E198" s="1" t="s">
        <v>1404</v>
      </c>
      <c r="F198" s="1" t="s">
        <v>1405</v>
      </c>
      <c r="G198" s="1" t="s">
        <v>1406</v>
      </c>
      <c r="H198" s="1" t="s">
        <v>50</v>
      </c>
      <c r="I198" s="1" t="s">
        <v>51</v>
      </c>
      <c r="L198" s="23">
        <v>41737.694444444445</v>
      </c>
      <c r="M198" s="23" t="str">
        <f t="shared" si="3"/>
        <v>None</v>
      </c>
    </row>
    <row r="199" spans="1:13">
      <c r="A199" s="1" t="s">
        <v>1408</v>
      </c>
      <c r="B199" s="1" t="s">
        <v>1401</v>
      </c>
      <c r="C199" s="1" t="s">
        <v>1402</v>
      </c>
      <c r="D199" s="1" t="s">
        <v>1403</v>
      </c>
      <c r="E199" s="1" t="s">
        <v>1404</v>
      </c>
      <c r="F199" s="1" t="s">
        <v>1405</v>
      </c>
      <c r="G199" s="1" t="s">
        <v>1406</v>
      </c>
      <c r="H199" s="1" t="s">
        <v>50</v>
      </c>
      <c r="I199" s="1" t="s">
        <v>51</v>
      </c>
      <c r="L199" s="23">
        <v>41737.698611111111</v>
      </c>
      <c r="M199" s="23" t="str">
        <f t="shared" si="3"/>
        <v>None</v>
      </c>
    </row>
    <row r="200" spans="1:13">
      <c r="A200" s="1" t="s">
        <v>1409</v>
      </c>
      <c r="B200" s="1" t="s">
        <v>1410</v>
      </c>
      <c r="C200" s="1" t="s">
        <v>1411</v>
      </c>
      <c r="D200" s="1" t="s">
        <v>1412</v>
      </c>
      <c r="F200" s="1" t="s">
        <v>1413</v>
      </c>
      <c r="G200" s="1" t="s">
        <v>1414</v>
      </c>
      <c r="H200" s="1" t="s">
        <v>50</v>
      </c>
      <c r="I200" s="1" t="s">
        <v>51</v>
      </c>
      <c r="L200" s="23">
        <v>41737.702777777777</v>
      </c>
      <c r="M200" s="23" t="str">
        <f t="shared" si="3"/>
        <v>None</v>
      </c>
    </row>
    <row r="201" spans="1:13">
      <c r="A201" s="1" t="s">
        <v>1415</v>
      </c>
      <c r="B201" s="1" t="s">
        <v>1416</v>
      </c>
      <c r="C201" s="1" t="s">
        <v>1417</v>
      </c>
      <c r="D201" s="1" t="s">
        <v>1418</v>
      </c>
      <c r="F201" s="1" t="s">
        <v>1419</v>
      </c>
      <c r="G201" s="1" t="s">
        <v>1420</v>
      </c>
      <c r="H201" s="1" t="s">
        <v>99</v>
      </c>
      <c r="I201" s="1" t="s">
        <v>51</v>
      </c>
      <c r="L201" s="23">
        <v>41737.874305555553</v>
      </c>
      <c r="M201" s="23" t="str">
        <f t="shared" si="3"/>
        <v>None</v>
      </c>
    </row>
    <row r="202" spans="1:13">
      <c r="A202" s="1" t="s">
        <v>1421</v>
      </c>
      <c r="B202" s="1" t="s">
        <v>1422</v>
      </c>
      <c r="C202" s="1" t="s">
        <v>1423</v>
      </c>
      <c r="D202" s="1" t="s">
        <v>1424</v>
      </c>
      <c r="E202" s="1" t="s">
        <v>377</v>
      </c>
      <c r="F202" s="1" t="s">
        <v>246</v>
      </c>
      <c r="G202" s="1" t="s">
        <v>1425</v>
      </c>
      <c r="H202" s="1" t="s">
        <v>99</v>
      </c>
      <c r="I202" s="1" t="s">
        <v>51</v>
      </c>
      <c r="L202" s="23">
        <v>41738.384027777778</v>
      </c>
      <c r="M202" s="23" t="str">
        <f t="shared" si="3"/>
        <v>None</v>
      </c>
    </row>
    <row r="203" spans="1:13">
      <c r="A203" s="1" t="s">
        <v>1426</v>
      </c>
      <c r="B203" s="1" t="s">
        <v>1427</v>
      </c>
      <c r="C203" s="1">
        <v>127</v>
      </c>
      <c r="D203" s="1" t="s">
        <v>1428</v>
      </c>
      <c r="F203" s="1" t="s">
        <v>1429</v>
      </c>
      <c r="G203" s="1" t="s">
        <v>80</v>
      </c>
      <c r="H203" s="1" t="s">
        <v>50</v>
      </c>
      <c r="I203" s="1" t="s">
        <v>51</v>
      </c>
      <c r="L203" s="23">
        <v>41738.387499999997</v>
      </c>
      <c r="M203" s="23" t="str">
        <f t="shared" si="3"/>
        <v>None</v>
      </c>
    </row>
    <row r="204" spans="1:13">
      <c r="A204" s="1" t="s">
        <v>1430</v>
      </c>
      <c r="B204" s="1" t="s">
        <v>1431</v>
      </c>
      <c r="C204" s="1">
        <v>8</v>
      </c>
      <c r="D204" s="1" t="s">
        <v>711</v>
      </c>
      <c r="E204" s="1" t="s">
        <v>1432</v>
      </c>
      <c r="F204" s="1" t="s">
        <v>246</v>
      </c>
      <c r="G204" s="1" t="s">
        <v>1433</v>
      </c>
      <c r="H204" s="1" t="s">
        <v>99</v>
      </c>
      <c r="I204" s="1" t="s">
        <v>51</v>
      </c>
      <c r="L204" s="23">
        <v>41738.394444444442</v>
      </c>
      <c r="M204" s="23" t="str">
        <f t="shared" si="3"/>
        <v>None</v>
      </c>
    </row>
    <row r="205" spans="1:13">
      <c r="A205" s="1" t="s">
        <v>1434</v>
      </c>
      <c r="B205" s="1" t="s">
        <v>822</v>
      </c>
      <c r="C205" s="1">
        <v>61</v>
      </c>
      <c r="D205" s="1" t="s">
        <v>823</v>
      </c>
      <c r="E205" s="1" t="s">
        <v>824</v>
      </c>
      <c r="F205" s="1" t="s">
        <v>366</v>
      </c>
      <c r="G205" s="1" t="s">
        <v>825</v>
      </c>
      <c r="H205" s="1" t="s">
        <v>99</v>
      </c>
      <c r="I205" s="1" t="s">
        <v>51</v>
      </c>
      <c r="L205" s="23">
        <v>41738.415972222225</v>
      </c>
      <c r="M205" s="23" t="str">
        <f t="shared" si="3"/>
        <v>None</v>
      </c>
    </row>
    <row r="206" spans="1:13">
      <c r="A206" s="1" t="s">
        <v>1435</v>
      </c>
      <c r="B206" s="1" t="s">
        <v>1436</v>
      </c>
      <c r="C206" s="1">
        <v>4</v>
      </c>
      <c r="D206" s="1" t="s">
        <v>1437</v>
      </c>
      <c r="E206" s="1" t="s">
        <v>263</v>
      </c>
      <c r="F206" s="1" t="s">
        <v>246</v>
      </c>
      <c r="G206" s="1" t="s">
        <v>1438</v>
      </c>
      <c r="H206" s="1" t="s">
        <v>50</v>
      </c>
      <c r="I206" s="1" t="s">
        <v>51</v>
      </c>
      <c r="L206" s="23">
        <v>41738.427083333336</v>
      </c>
      <c r="M206" s="23" t="str">
        <f t="shared" si="3"/>
        <v>None</v>
      </c>
    </row>
    <row r="207" spans="1:13">
      <c r="A207" s="1" t="s">
        <v>1439</v>
      </c>
      <c r="B207" s="1" t="s">
        <v>1440</v>
      </c>
      <c r="C207" s="1" t="s">
        <v>1441</v>
      </c>
      <c r="D207" s="1" t="s">
        <v>1442</v>
      </c>
      <c r="E207" s="1" t="s">
        <v>1443</v>
      </c>
      <c r="F207" s="1" t="s">
        <v>1444</v>
      </c>
      <c r="G207" s="1" t="s">
        <v>1445</v>
      </c>
      <c r="H207" s="1" t="s">
        <v>50</v>
      </c>
      <c r="I207" s="1" t="s">
        <v>51</v>
      </c>
      <c r="L207" s="23">
        <v>41738.436111111114</v>
      </c>
      <c r="M207" s="23" t="str">
        <f t="shared" si="3"/>
        <v>None</v>
      </c>
    </row>
    <row r="208" spans="1:13">
      <c r="A208" s="1" t="s">
        <v>1446</v>
      </c>
      <c r="B208" s="1" t="s">
        <v>1447</v>
      </c>
      <c r="C208" s="1" t="s">
        <v>1448</v>
      </c>
      <c r="D208" s="1" t="s">
        <v>1449</v>
      </c>
      <c r="E208" s="1" t="s">
        <v>110</v>
      </c>
      <c r="F208" s="1" t="s">
        <v>346</v>
      </c>
      <c r="G208" s="1" t="s">
        <v>1450</v>
      </c>
      <c r="H208" s="1" t="s">
        <v>50</v>
      </c>
      <c r="I208" s="1" t="s">
        <v>51</v>
      </c>
      <c r="L208" s="23">
        <v>41738.440972222219</v>
      </c>
      <c r="M208" s="23" t="str">
        <f t="shared" si="3"/>
        <v>None</v>
      </c>
    </row>
    <row r="209" spans="1:13">
      <c r="A209" s="1" t="s">
        <v>1451</v>
      </c>
      <c r="B209" s="1" t="s">
        <v>1452</v>
      </c>
      <c r="C209" s="1">
        <v>14</v>
      </c>
      <c r="D209" s="1" t="s">
        <v>1453</v>
      </c>
      <c r="F209" s="1" t="s">
        <v>636</v>
      </c>
      <c r="G209" s="1" t="s">
        <v>1454</v>
      </c>
      <c r="H209" s="1" t="s">
        <v>99</v>
      </c>
      <c r="I209" s="1" t="s">
        <v>51</v>
      </c>
      <c r="L209" s="23">
        <v>41738.441666666666</v>
      </c>
      <c r="M209" s="23" t="str">
        <f t="shared" si="3"/>
        <v>None</v>
      </c>
    </row>
    <row r="210" spans="1:13">
      <c r="A210" s="1" t="s">
        <v>1455</v>
      </c>
      <c r="B210" s="1" t="s">
        <v>1456</v>
      </c>
      <c r="C210" s="1">
        <v>16</v>
      </c>
      <c r="D210" s="1" t="s">
        <v>1457</v>
      </c>
      <c r="E210" s="1" t="s">
        <v>1458</v>
      </c>
      <c r="F210" s="1" t="s">
        <v>167</v>
      </c>
      <c r="G210" s="1" t="s">
        <v>1459</v>
      </c>
      <c r="H210" s="1" t="s">
        <v>99</v>
      </c>
      <c r="I210" s="1" t="s">
        <v>51</v>
      </c>
      <c r="L210" s="23">
        <v>41738.452777777777</v>
      </c>
      <c r="M210" s="23" t="str">
        <f t="shared" si="3"/>
        <v>None</v>
      </c>
    </row>
    <row r="211" spans="1:13">
      <c r="A211" s="1" t="s">
        <v>1460</v>
      </c>
      <c r="B211" s="1" t="s">
        <v>1461</v>
      </c>
      <c r="C211" s="1">
        <v>53</v>
      </c>
      <c r="D211" s="1" t="s">
        <v>1462</v>
      </c>
      <c r="F211" s="1" t="s">
        <v>131</v>
      </c>
      <c r="G211" s="1" t="s">
        <v>1463</v>
      </c>
      <c r="H211" s="1" t="s">
        <v>133</v>
      </c>
      <c r="I211" s="1" t="s">
        <v>51</v>
      </c>
      <c r="L211" s="23">
        <v>41738.461111111108</v>
      </c>
      <c r="M211" s="23" t="str">
        <f t="shared" si="3"/>
        <v>None</v>
      </c>
    </row>
    <row r="212" spans="1:13">
      <c r="A212" s="1" t="s">
        <v>1464</v>
      </c>
      <c r="B212" s="1" t="s">
        <v>1461</v>
      </c>
      <c r="C212" s="1">
        <v>53</v>
      </c>
      <c r="D212" s="1" t="s">
        <v>1462</v>
      </c>
      <c r="F212" s="1" t="s">
        <v>131</v>
      </c>
      <c r="G212" s="1" t="s">
        <v>1463</v>
      </c>
      <c r="H212" s="1" t="s">
        <v>133</v>
      </c>
      <c r="I212" s="1" t="s">
        <v>51</v>
      </c>
      <c r="L212" s="23">
        <v>41738.461111111108</v>
      </c>
      <c r="M212" s="23" t="str">
        <f t="shared" si="3"/>
        <v>None</v>
      </c>
    </row>
    <row r="213" spans="1:13">
      <c r="A213" s="1" t="s">
        <v>1465</v>
      </c>
      <c r="B213" s="1" t="s">
        <v>1466</v>
      </c>
      <c r="C213" s="1" t="s">
        <v>1467</v>
      </c>
      <c r="D213" s="1" t="s">
        <v>1468</v>
      </c>
      <c r="F213" s="1" t="s">
        <v>1469</v>
      </c>
      <c r="G213" s="1" t="s">
        <v>1470</v>
      </c>
      <c r="H213" s="1" t="s">
        <v>50</v>
      </c>
      <c r="I213" s="1" t="s">
        <v>51</v>
      </c>
      <c r="L213" s="23">
        <v>41738.46875</v>
      </c>
      <c r="M213" s="23" t="str">
        <f t="shared" si="3"/>
        <v>None</v>
      </c>
    </row>
    <row r="214" spans="1:13">
      <c r="A214" s="1" t="s">
        <v>1471</v>
      </c>
      <c r="B214" s="1" t="s">
        <v>1472</v>
      </c>
      <c r="C214" s="2">
        <v>42036</v>
      </c>
      <c r="D214" s="1" t="s">
        <v>706</v>
      </c>
      <c r="E214" s="1" t="s">
        <v>353</v>
      </c>
      <c r="F214" s="1" t="s">
        <v>246</v>
      </c>
      <c r="G214" s="1" t="s">
        <v>1473</v>
      </c>
      <c r="H214" s="1" t="s">
        <v>253</v>
      </c>
      <c r="I214" s="1" t="s">
        <v>51</v>
      </c>
      <c r="L214" s="23">
        <v>41738.519444444442</v>
      </c>
      <c r="M214" s="23" t="str">
        <f t="shared" si="3"/>
        <v>None</v>
      </c>
    </row>
    <row r="215" spans="1:13">
      <c r="A215" s="1" t="s">
        <v>1474</v>
      </c>
      <c r="B215" s="1" t="s">
        <v>1475</v>
      </c>
      <c r="C215" s="1" t="s">
        <v>887</v>
      </c>
      <c r="D215" s="1" t="s">
        <v>1476</v>
      </c>
      <c r="E215" s="1" t="s">
        <v>1477</v>
      </c>
      <c r="F215" s="1" t="s">
        <v>291</v>
      </c>
      <c r="G215" s="1" t="s">
        <v>1478</v>
      </c>
      <c r="H215" s="1" t="s">
        <v>99</v>
      </c>
      <c r="I215" s="1" t="s">
        <v>51</v>
      </c>
      <c r="L215" s="23">
        <v>41738.529166666667</v>
      </c>
      <c r="M215" s="23" t="str">
        <f t="shared" si="3"/>
        <v>None</v>
      </c>
    </row>
    <row r="216" spans="1:13">
      <c r="A216" s="1" t="s">
        <v>1479</v>
      </c>
      <c r="B216" s="1" t="s">
        <v>1480</v>
      </c>
      <c r="C216" s="1" t="s">
        <v>1481</v>
      </c>
      <c r="D216" s="1" t="s">
        <v>1482</v>
      </c>
      <c r="F216" s="1" t="s">
        <v>1483</v>
      </c>
      <c r="G216" s="1" t="s">
        <v>1484</v>
      </c>
      <c r="H216" s="1" t="s">
        <v>99</v>
      </c>
      <c r="I216" s="1" t="s">
        <v>51</v>
      </c>
      <c r="L216" s="23">
        <v>41738.572222222225</v>
      </c>
      <c r="M216" s="23" t="str">
        <f t="shared" si="3"/>
        <v>None</v>
      </c>
    </row>
    <row r="217" spans="1:13">
      <c r="A217" s="1" t="s">
        <v>1485</v>
      </c>
      <c r="B217" s="1" t="s">
        <v>1480</v>
      </c>
      <c r="C217" s="1" t="s">
        <v>1481</v>
      </c>
      <c r="D217" s="1" t="s">
        <v>1482</v>
      </c>
      <c r="F217" s="1" t="s">
        <v>1483</v>
      </c>
      <c r="G217" s="1" t="s">
        <v>1484</v>
      </c>
      <c r="H217" s="1" t="s">
        <v>99</v>
      </c>
      <c r="I217" s="1" t="s">
        <v>51</v>
      </c>
      <c r="L217" s="23">
        <v>41738.572222222225</v>
      </c>
      <c r="M217" s="23" t="str">
        <f t="shared" si="3"/>
        <v>None</v>
      </c>
    </row>
    <row r="218" spans="1:13">
      <c r="A218" s="1" t="s">
        <v>1486</v>
      </c>
      <c r="B218" s="1" t="s">
        <v>1487</v>
      </c>
      <c r="C218" s="1" t="s">
        <v>1488</v>
      </c>
      <c r="D218" s="1" t="s">
        <v>1489</v>
      </c>
      <c r="F218" s="1" t="s">
        <v>1490</v>
      </c>
      <c r="G218" s="1" t="s">
        <v>1491</v>
      </c>
      <c r="H218" s="1" t="s">
        <v>50</v>
      </c>
      <c r="I218" s="1" t="s">
        <v>51</v>
      </c>
      <c r="L218" s="23">
        <v>41738.613194444442</v>
      </c>
      <c r="M218" s="23" t="str">
        <f t="shared" si="3"/>
        <v>None</v>
      </c>
    </row>
    <row r="219" spans="1:13">
      <c r="A219" s="1" t="s">
        <v>1492</v>
      </c>
      <c r="B219" s="1" t="s">
        <v>1493</v>
      </c>
      <c r="C219" s="1">
        <v>58</v>
      </c>
      <c r="D219" s="1" t="s">
        <v>1494</v>
      </c>
      <c r="F219" s="1" t="s">
        <v>1495</v>
      </c>
      <c r="G219" s="1" t="s">
        <v>1496</v>
      </c>
      <c r="H219" s="1" t="s">
        <v>99</v>
      </c>
      <c r="I219" s="1" t="s">
        <v>51</v>
      </c>
      <c r="L219" s="23">
        <v>41738.616666666669</v>
      </c>
      <c r="M219" s="23" t="str">
        <f t="shared" si="3"/>
        <v>None</v>
      </c>
    </row>
    <row r="220" spans="1:13">
      <c r="A220" s="1" t="s">
        <v>1497</v>
      </c>
      <c r="B220" s="1" t="s">
        <v>1498</v>
      </c>
      <c r="C220" s="1">
        <v>7</v>
      </c>
      <c r="D220" s="1" t="s">
        <v>1499</v>
      </c>
      <c r="E220" s="1" t="s">
        <v>1500</v>
      </c>
      <c r="F220" s="1" t="s">
        <v>410</v>
      </c>
      <c r="G220" s="1" t="s">
        <v>1501</v>
      </c>
      <c r="H220" s="1" t="s">
        <v>99</v>
      </c>
      <c r="I220" s="1" t="s">
        <v>51</v>
      </c>
      <c r="L220" s="23">
        <v>41738.643750000003</v>
      </c>
      <c r="M220" s="23" t="str">
        <f t="shared" si="3"/>
        <v>None</v>
      </c>
    </row>
    <row r="221" spans="1:13">
      <c r="A221" s="1" t="s">
        <v>1502</v>
      </c>
      <c r="B221" s="1" t="s">
        <v>1503</v>
      </c>
      <c r="C221" s="1" t="s">
        <v>1504</v>
      </c>
      <c r="D221" s="1" t="s">
        <v>1505</v>
      </c>
      <c r="E221" s="1" t="s">
        <v>1506</v>
      </c>
      <c r="F221" s="1" t="s">
        <v>625</v>
      </c>
      <c r="G221" s="1" t="s">
        <v>1507</v>
      </c>
      <c r="H221" s="1" t="s">
        <v>58</v>
      </c>
      <c r="I221" s="1" t="s">
        <v>51</v>
      </c>
      <c r="L221" s="23">
        <v>41738.654861111114</v>
      </c>
      <c r="M221" s="23" t="str">
        <f t="shared" si="3"/>
        <v>None</v>
      </c>
    </row>
    <row r="222" spans="1:13">
      <c r="A222" s="1" t="s">
        <v>1508</v>
      </c>
      <c r="B222" s="1" t="s">
        <v>1503</v>
      </c>
      <c r="C222" s="1" t="s">
        <v>1504</v>
      </c>
      <c r="D222" s="1" t="s">
        <v>1505</v>
      </c>
      <c r="E222" s="1" t="s">
        <v>1506</v>
      </c>
      <c r="F222" s="1" t="s">
        <v>625</v>
      </c>
      <c r="G222" s="1" t="s">
        <v>1507</v>
      </c>
      <c r="H222" s="1" t="s">
        <v>58</v>
      </c>
      <c r="I222" s="1" t="s">
        <v>51</v>
      </c>
      <c r="L222" s="23">
        <v>41738.655555555553</v>
      </c>
      <c r="M222" s="23" t="str">
        <f t="shared" si="3"/>
        <v>None</v>
      </c>
    </row>
    <row r="223" spans="1:13">
      <c r="A223" s="1" t="s">
        <v>1509</v>
      </c>
      <c r="B223" s="1" t="s">
        <v>1510</v>
      </c>
      <c r="C223" s="1" t="s">
        <v>1511</v>
      </c>
      <c r="D223" s="1" t="s">
        <v>706</v>
      </c>
      <c r="F223" s="1" t="s">
        <v>1381</v>
      </c>
      <c r="G223" s="1" t="s">
        <v>1512</v>
      </c>
      <c r="H223" s="1" t="s">
        <v>253</v>
      </c>
      <c r="I223" s="1" t="s">
        <v>51</v>
      </c>
      <c r="L223" s="23">
        <v>41738.661111111112</v>
      </c>
      <c r="M223" s="23" t="str">
        <f t="shared" si="3"/>
        <v>None</v>
      </c>
    </row>
    <row r="224" spans="1:13">
      <c r="A224" s="1" t="s">
        <v>1513</v>
      </c>
      <c r="B224" s="1" t="s">
        <v>1514</v>
      </c>
      <c r="C224" s="1" t="s">
        <v>1515</v>
      </c>
      <c r="D224" s="1" t="s">
        <v>1516</v>
      </c>
      <c r="F224" s="1" t="s">
        <v>210</v>
      </c>
      <c r="G224" s="1" t="s">
        <v>1517</v>
      </c>
      <c r="H224" s="1" t="s">
        <v>99</v>
      </c>
      <c r="I224" s="1" t="s">
        <v>51</v>
      </c>
      <c r="L224" s="23">
        <v>41738.772222222222</v>
      </c>
      <c r="M224" s="23" t="str">
        <f t="shared" si="3"/>
        <v>None</v>
      </c>
    </row>
    <row r="225" spans="1:13">
      <c r="A225" s="1" t="s">
        <v>1518</v>
      </c>
      <c r="B225" s="1" t="s">
        <v>1519</v>
      </c>
      <c r="C225" s="1" t="s">
        <v>1520</v>
      </c>
      <c r="D225" s="1" t="s">
        <v>1521</v>
      </c>
      <c r="E225" s="1" t="s">
        <v>1522</v>
      </c>
      <c r="F225" s="1" t="s">
        <v>346</v>
      </c>
      <c r="G225" s="1" t="s">
        <v>1523</v>
      </c>
      <c r="H225" s="1" t="s">
        <v>50</v>
      </c>
      <c r="I225" s="1" t="s">
        <v>51</v>
      </c>
      <c r="L225" s="23">
        <v>41739.386111111111</v>
      </c>
      <c r="M225" s="23" t="str">
        <f t="shared" si="3"/>
        <v>None</v>
      </c>
    </row>
    <row r="226" spans="1:13">
      <c r="A226" s="1" t="s">
        <v>1524</v>
      </c>
      <c r="B226" s="1" t="s">
        <v>1525</v>
      </c>
      <c r="C226" s="1" t="s">
        <v>1526</v>
      </c>
      <c r="D226" s="1" t="s">
        <v>1527</v>
      </c>
      <c r="F226" s="1" t="s">
        <v>426</v>
      </c>
      <c r="G226" s="1" t="s">
        <v>1528</v>
      </c>
      <c r="H226" s="1" t="s">
        <v>99</v>
      </c>
      <c r="I226" s="1" t="s">
        <v>51</v>
      </c>
      <c r="L226" s="23">
        <v>41739.397222222222</v>
      </c>
      <c r="M226" s="23" t="str">
        <f t="shared" si="3"/>
        <v>None</v>
      </c>
    </row>
    <row r="227" spans="1:13">
      <c r="A227" s="1" t="s">
        <v>1529</v>
      </c>
      <c r="B227" s="1" t="s">
        <v>1530</v>
      </c>
      <c r="C227" s="1">
        <v>11</v>
      </c>
      <c r="D227" s="1" t="s">
        <v>808</v>
      </c>
      <c r="F227" s="1" t="s">
        <v>778</v>
      </c>
      <c r="G227" s="1" t="s">
        <v>809</v>
      </c>
      <c r="H227" s="1" t="s">
        <v>58</v>
      </c>
      <c r="I227" s="1" t="s">
        <v>51</v>
      </c>
      <c r="L227" s="23">
        <v>41739.404861111114</v>
      </c>
      <c r="M227" s="23" t="str">
        <f t="shared" si="3"/>
        <v>None</v>
      </c>
    </row>
    <row r="228" spans="1:13">
      <c r="A228" s="1" t="s">
        <v>1531</v>
      </c>
      <c r="B228" s="1" t="s">
        <v>1532</v>
      </c>
      <c r="C228" s="1" t="s">
        <v>1533</v>
      </c>
      <c r="D228" s="1" t="s">
        <v>1534</v>
      </c>
      <c r="F228" s="1" t="s">
        <v>246</v>
      </c>
      <c r="G228" s="1" t="s">
        <v>1535</v>
      </c>
      <c r="H228" s="1" t="s">
        <v>99</v>
      </c>
      <c r="I228" s="1" t="s">
        <v>51</v>
      </c>
      <c r="L228" s="23">
        <v>41739.425000000003</v>
      </c>
      <c r="M228" s="23" t="str">
        <f t="shared" si="3"/>
        <v>None</v>
      </c>
    </row>
    <row r="229" spans="1:13">
      <c r="A229" s="1" t="s">
        <v>1536</v>
      </c>
      <c r="B229" s="1" t="s">
        <v>1537</v>
      </c>
      <c r="C229" s="1">
        <v>7</v>
      </c>
      <c r="D229" s="1" t="s">
        <v>516</v>
      </c>
      <c r="E229" s="1" t="s">
        <v>517</v>
      </c>
      <c r="F229" s="1" t="s">
        <v>778</v>
      </c>
      <c r="G229" s="1" t="s">
        <v>518</v>
      </c>
      <c r="H229" s="1" t="s">
        <v>99</v>
      </c>
      <c r="I229" s="1" t="s">
        <v>51</v>
      </c>
      <c r="L229" s="23">
        <v>41739.430555555555</v>
      </c>
      <c r="M229" s="23" t="str">
        <f t="shared" si="3"/>
        <v>None</v>
      </c>
    </row>
    <row r="230" spans="1:13">
      <c r="A230" s="1" t="s">
        <v>1538</v>
      </c>
      <c r="B230" s="1" t="s">
        <v>1539</v>
      </c>
      <c r="C230" s="1">
        <v>1</v>
      </c>
      <c r="D230" s="1" t="s">
        <v>1540</v>
      </c>
      <c r="F230" s="1" t="s">
        <v>1541</v>
      </c>
      <c r="G230" s="1" t="s">
        <v>1542</v>
      </c>
      <c r="H230" s="1" t="s">
        <v>58</v>
      </c>
      <c r="I230" s="1" t="s">
        <v>51</v>
      </c>
      <c r="L230" s="23">
        <v>41739.44027777778</v>
      </c>
      <c r="M230" s="23" t="str">
        <f t="shared" si="3"/>
        <v>None</v>
      </c>
    </row>
    <row r="231" spans="1:13">
      <c r="A231" s="1" t="s">
        <v>1543</v>
      </c>
      <c r="B231" s="1" t="s">
        <v>1544</v>
      </c>
      <c r="C231" s="1" t="s">
        <v>1545</v>
      </c>
      <c r="D231" s="1" t="s">
        <v>1546</v>
      </c>
      <c r="F231" s="1" t="s">
        <v>366</v>
      </c>
      <c r="G231" s="1" t="s">
        <v>1547</v>
      </c>
      <c r="H231" s="1" t="s">
        <v>50</v>
      </c>
      <c r="I231" s="1" t="s">
        <v>51</v>
      </c>
      <c r="L231" s="23">
        <v>41739.456944444442</v>
      </c>
      <c r="M231" s="23" t="str">
        <f t="shared" si="3"/>
        <v>None</v>
      </c>
    </row>
    <row r="232" spans="1:13">
      <c r="A232" s="1" t="s">
        <v>1548</v>
      </c>
      <c r="B232" s="1" t="s">
        <v>1549</v>
      </c>
      <c r="C232" s="1" t="s">
        <v>1550</v>
      </c>
      <c r="D232" s="1" t="s">
        <v>1551</v>
      </c>
      <c r="E232" s="1" t="s">
        <v>1552</v>
      </c>
      <c r="F232" s="1" t="s">
        <v>393</v>
      </c>
      <c r="G232" s="1" t="s">
        <v>1553</v>
      </c>
      <c r="H232" s="1" t="s">
        <v>50</v>
      </c>
      <c r="I232" s="1" t="s">
        <v>51</v>
      </c>
      <c r="L232" s="23">
        <v>41739.466666666667</v>
      </c>
      <c r="M232" s="23" t="str">
        <f t="shared" si="3"/>
        <v>None</v>
      </c>
    </row>
    <row r="233" spans="1:13">
      <c r="A233" s="1" t="s">
        <v>1554</v>
      </c>
      <c r="B233" s="1" t="s">
        <v>1555</v>
      </c>
      <c r="C233" s="1" t="s">
        <v>1556</v>
      </c>
      <c r="D233" s="1" t="s">
        <v>1557</v>
      </c>
      <c r="E233" s="1" t="s">
        <v>1558</v>
      </c>
      <c r="F233" s="1" t="s">
        <v>1559</v>
      </c>
      <c r="G233" s="1" t="s">
        <v>1560</v>
      </c>
      <c r="H233" s="1" t="s">
        <v>253</v>
      </c>
      <c r="I233" s="1" t="s">
        <v>51</v>
      </c>
      <c r="L233" s="23">
        <v>41739.486805555556</v>
      </c>
      <c r="M233" s="23" t="str">
        <f t="shared" si="3"/>
        <v>None</v>
      </c>
    </row>
    <row r="234" spans="1:13">
      <c r="A234" s="1" t="s">
        <v>1561</v>
      </c>
      <c r="B234" s="1" t="s">
        <v>1562</v>
      </c>
      <c r="C234" s="1">
        <v>35</v>
      </c>
      <c r="D234" s="1" t="s">
        <v>1563</v>
      </c>
      <c r="E234" s="1" t="s">
        <v>733</v>
      </c>
      <c r="F234" s="1" t="s">
        <v>734</v>
      </c>
      <c r="G234" s="1" t="s">
        <v>1564</v>
      </c>
      <c r="H234" s="1" t="s">
        <v>99</v>
      </c>
      <c r="I234" s="1" t="s">
        <v>51</v>
      </c>
      <c r="L234" s="23">
        <v>41739.505555555559</v>
      </c>
      <c r="M234" s="23" t="str">
        <f t="shared" si="3"/>
        <v>None</v>
      </c>
    </row>
    <row r="235" spans="1:13">
      <c r="A235" s="1" t="s">
        <v>1565</v>
      </c>
      <c r="B235" s="1" t="s">
        <v>1566</v>
      </c>
      <c r="C235" s="1" t="s">
        <v>1567</v>
      </c>
      <c r="D235" s="1" t="s">
        <v>1568</v>
      </c>
      <c r="E235" s="1" t="s">
        <v>1569</v>
      </c>
      <c r="F235" s="1" t="s">
        <v>192</v>
      </c>
      <c r="G235" s="1" t="s">
        <v>1570</v>
      </c>
      <c r="H235" s="1" t="s">
        <v>99</v>
      </c>
      <c r="I235" s="1" t="s">
        <v>51</v>
      </c>
      <c r="L235" s="23">
        <v>41739.511805555558</v>
      </c>
      <c r="M235" s="23" t="str">
        <f t="shared" si="3"/>
        <v>None</v>
      </c>
    </row>
    <row r="236" spans="1:13">
      <c r="A236" s="1" t="s">
        <v>1571</v>
      </c>
      <c r="B236" s="1" t="s">
        <v>1572</v>
      </c>
      <c r="C236" s="1">
        <v>12</v>
      </c>
      <c r="D236" s="1" t="s">
        <v>516</v>
      </c>
      <c r="E236" s="1" t="s">
        <v>263</v>
      </c>
      <c r="F236" s="1" t="s">
        <v>246</v>
      </c>
      <c r="G236" s="1" t="s">
        <v>1573</v>
      </c>
      <c r="H236" s="1" t="s">
        <v>58</v>
      </c>
      <c r="I236" s="1" t="s">
        <v>51</v>
      </c>
      <c r="L236" s="23">
        <v>41739.525000000001</v>
      </c>
      <c r="M236" s="23" t="str">
        <f t="shared" si="3"/>
        <v>None</v>
      </c>
    </row>
    <row r="237" spans="1:13">
      <c r="A237" s="1" t="s">
        <v>1574</v>
      </c>
      <c r="B237" s="1" t="s">
        <v>1575</v>
      </c>
      <c r="C237" s="1" t="s">
        <v>1576</v>
      </c>
      <c r="D237" s="1" t="s">
        <v>1577</v>
      </c>
      <c r="E237" s="1" t="s">
        <v>1578</v>
      </c>
      <c r="F237" s="1" t="s">
        <v>1579</v>
      </c>
      <c r="G237" s="1" t="s">
        <v>1580</v>
      </c>
      <c r="H237" s="1" t="s">
        <v>99</v>
      </c>
      <c r="I237" s="1" t="s">
        <v>51</v>
      </c>
      <c r="L237" s="23">
        <v>41739.53402777778</v>
      </c>
      <c r="M237" s="23" t="str">
        <f t="shared" si="3"/>
        <v>None</v>
      </c>
    </row>
    <row r="238" spans="1:13">
      <c r="A238" s="1" t="s">
        <v>1581</v>
      </c>
      <c r="B238" s="1" t="s">
        <v>1582</v>
      </c>
      <c r="C238" s="1">
        <v>64</v>
      </c>
      <c r="D238" s="1" t="s">
        <v>1583</v>
      </c>
      <c r="E238" s="1" t="s">
        <v>768</v>
      </c>
      <c r="F238" s="1" t="s">
        <v>155</v>
      </c>
      <c r="G238" s="1" t="s">
        <v>1584</v>
      </c>
      <c r="H238" s="1" t="s">
        <v>99</v>
      </c>
      <c r="I238" s="1" t="s">
        <v>51</v>
      </c>
      <c r="L238" s="23">
        <v>41739.537499999999</v>
      </c>
      <c r="M238" s="23" t="str">
        <f t="shared" si="3"/>
        <v>None</v>
      </c>
    </row>
    <row r="239" spans="1:13">
      <c r="A239" s="1" t="s">
        <v>1585</v>
      </c>
      <c r="B239" s="1" t="s">
        <v>1586</v>
      </c>
      <c r="C239" s="1" t="s">
        <v>1586</v>
      </c>
      <c r="D239" s="1" t="s">
        <v>1587</v>
      </c>
      <c r="F239" s="1" t="s">
        <v>79</v>
      </c>
      <c r="G239" s="1" t="s">
        <v>87</v>
      </c>
      <c r="H239" s="1" t="s">
        <v>58</v>
      </c>
      <c r="I239" s="1" t="s">
        <v>51</v>
      </c>
      <c r="L239" s="23">
        <v>41739.547222222223</v>
      </c>
      <c r="M239" s="23" t="str">
        <f t="shared" si="3"/>
        <v>None</v>
      </c>
    </row>
    <row r="240" spans="1:13">
      <c r="A240" s="1" t="s">
        <v>1588</v>
      </c>
      <c r="B240" s="1" t="s">
        <v>1589</v>
      </c>
      <c r="C240" s="1" t="s">
        <v>1590</v>
      </c>
      <c r="D240" s="1" t="s">
        <v>1591</v>
      </c>
      <c r="E240" s="1" t="s">
        <v>1592</v>
      </c>
      <c r="F240" s="1" t="s">
        <v>366</v>
      </c>
      <c r="G240" s="1" t="s">
        <v>1593</v>
      </c>
      <c r="H240" s="1" t="s">
        <v>50</v>
      </c>
      <c r="I240" s="1" t="s">
        <v>51</v>
      </c>
      <c r="L240" s="23">
        <v>41739.556944444441</v>
      </c>
      <c r="M240" s="23" t="str">
        <f t="shared" si="3"/>
        <v>None</v>
      </c>
    </row>
    <row r="241" spans="1:13">
      <c r="A241" s="1" t="s">
        <v>1594</v>
      </c>
      <c r="B241" s="1" t="s">
        <v>1595</v>
      </c>
      <c r="C241" s="1" t="s">
        <v>738</v>
      </c>
      <c r="D241" s="1" t="s">
        <v>739</v>
      </c>
      <c r="E241" s="1" t="s">
        <v>528</v>
      </c>
      <c r="F241" s="1" t="s">
        <v>246</v>
      </c>
      <c r="G241" s="1" t="s">
        <v>740</v>
      </c>
      <c r="H241" s="1" t="s">
        <v>50</v>
      </c>
      <c r="I241" s="1" t="s">
        <v>51</v>
      </c>
      <c r="L241" s="23">
        <v>41739.577777777777</v>
      </c>
      <c r="M241" s="23" t="str">
        <f t="shared" si="3"/>
        <v>None</v>
      </c>
    </row>
    <row r="242" spans="1:13">
      <c r="A242" s="1" t="s">
        <v>1596</v>
      </c>
      <c r="B242" s="1" t="s">
        <v>1597</v>
      </c>
      <c r="C242" s="1">
        <v>147</v>
      </c>
      <c r="D242" s="1" t="s">
        <v>1598</v>
      </c>
      <c r="F242" s="1" t="s">
        <v>155</v>
      </c>
      <c r="G242" s="1" t="s">
        <v>1599</v>
      </c>
      <c r="H242" s="1" t="s">
        <v>99</v>
      </c>
      <c r="I242" s="1" t="s">
        <v>51</v>
      </c>
      <c r="L242" s="23">
        <v>41739.618750000001</v>
      </c>
      <c r="M242" s="23" t="str">
        <f t="shared" si="3"/>
        <v>None</v>
      </c>
    </row>
    <row r="243" spans="1:13">
      <c r="A243" s="1" t="s">
        <v>1600</v>
      </c>
      <c r="B243" s="1" t="s">
        <v>1601</v>
      </c>
      <c r="C243" s="1" t="s">
        <v>1602</v>
      </c>
      <c r="D243" s="1" t="s">
        <v>1603</v>
      </c>
      <c r="E243" s="1" t="s">
        <v>1604</v>
      </c>
      <c r="F243" s="1" t="s">
        <v>636</v>
      </c>
      <c r="G243" s="1" t="s">
        <v>1605</v>
      </c>
      <c r="H243" s="1" t="s">
        <v>50</v>
      </c>
      <c r="I243" s="1" t="s">
        <v>51</v>
      </c>
      <c r="L243" s="23">
        <v>41739.629166666666</v>
      </c>
      <c r="M243" s="23" t="str">
        <f t="shared" si="3"/>
        <v>None</v>
      </c>
    </row>
    <row r="244" spans="1:13">
      <c r="A244" s="1" t="s">
        <v>1606</v>
      </c>
      <c r="B244" s="1" t="s">
        <v>1607</v>
      </c>
      <c r="C244" s="1">
        <v>33</v>
      </c>
      <c r="D244" s="1" t="s">
        <v>1608</v>
      </c>
      <c r="E244" s="1" t="s">
        <v>1609</v>
      </c>
      <c r="F244" s="1" t="s">
        <v>246</v>
      </c>
      <c r="G244" s="1" t="s">
        <v>1610</v>
      </c>
      <c r="H244" s="1" t="s">
        <v>99</v>
      </c>
      <c r="I244" s="1" t="s">
        <v>51</v>
      </c>
      <c r="L244" s="23">
        <v>41739.643750000003</v>
      </c>
      <c r="M244" s="23" t="str">
        <f t="shared" si="3"/>
        <v>None</v>
      </c>
    </row>
    <row r="245" spans="1:13">
      <c r="A245" s="1" t="s">
        <v>1611</v>
      </c>
      <c r="B245" s="1" t="s">
        <v>1612</v>
      </c>
      <c r="C245" s="20">
        <v>41456</v>
      </c>
      <c r="D245" s="1" t="s">
        <v>1613</v>
      </c>
      <c r="F245" s="1" t="s">
        <v>366</v>
      </c>
      <c r="G245" s="1" t="s">
        <v>1614</v>
      </c>
      <c r="H245" s="1" t="s">
        <v>58</v>
      </c>
      <c r="I245" s="1" t="s">
        <v>51</v>
      </c>
      <c r="L245" s="23">
        <v>41739.647222222222</v>
      </c>
      <c r="M245" s="23" t="str">
        <f t="shared" si="3"/>
        <v>None</v>
      </c>
    </row>
    <row r="246" spans="1:13">
      <c r="A246" s="1" t="s">
        <v>1615</v>
      </c>
      <c r="B246" s="1" t="s">
        <v>1616</v>
      </c>
      <c r="C246" s="1" t="s">
        <v>1617</v>
      </c>
      <c r="D246" s="1" t="s">
        <v>1618</v>
      </c>
      <c r="E246" s="1" t="s">
        <v>814</v>
      </c>
      <c r="F246" s="1" t="s">
        <v>377</v>
      </c>
      <c r="G246" s="1" t="s">
        <v>1619</v>
      </c>
      <c r="H246" s="1" t="s">
        <v>99</v>
      </c>
      <c r="I246" s="1" t="s">
        <v>51</v>
      </c>
      <c r="L246" s="23">
        <v>41739.65625</v>
      </c>
      <c r="M246" s="23" t="str">
        <f t="shared" si="3"/>
        <v>None</v>
      </c>
    </row>
    <row r="247" spans="1:13">
      <c r="A247" s="1" t="s">
        <v>1620</v>
      </c>
      <c r="B247" s="1" t="s">
        <v>1621</v>
      </c>
      <c r="C247" s="1">
        <v>25</v>
      </c>
      <c r="D247" s="1" t="s">
        <v>1622</v>
      </c>
      <c r="F247" s="1" t="s">
        <v>1019</v>
      </c>
      <c r="G247" s="1" t="s">
        <v>1623</v>
      </c>
      <c r="H247" s="1" t="s">
        <v>50</v>
      </c>
      <c r="I247" s="1" t="s">
        <v>51</v>
      </c>
      <c r="L247" s="23">
        <v>41739.699305555558</v>
      </c>
      <c r="M247" s="23" t="str">
        <f t="shared" si="3"/>
        <v>None</v>
      </c>
    </row>
    <row r="248" spans="1:13">
      <c r="A248" s="1" t="s">
        <v>1624</v>
      </c>
      <c r="B248" s="1" t="s">
        <v>1625</v>
      </c>
      <c r="C248" s="1" t="s">
        <v>1626</v>
      </c>
      <c r="D248" s="1" t="s">
        <v>1627</v>
      </c>
      <c r="E248" s="1" t="s">
        <v>318</v>
      </c>
      <c r="F248" s="1" t="s">
        <v>1628</v>
      </c>
      <c r="G248" s="1" t="s">
        <v>1629</v>
      </c>
      <c r="H248" s="1" t="s">
        <v>99</v>
      </c>
      <c r="I248" s="1" t="s">
        <v>51</v>
      </c>
      <c r="L248" s="23">
        <v>41740.48333333333</v>
      </c>
      <c r="M248" s="23" t="str">
        <f t="shared" si="3"/>
        <v>None</v>
      </c>
    </row>
    <row r="249" spans="1:13">
      <c r="A249" s="1" t="s">
        <v>1630</v>
      </c>
      <c r="B249" s="1" t="s">
        <v>1631</v>
      </c>
      <c r="C249" s="1">
        <v>127</v>
      </c>
      <c r="D249" s="1" t="s">
        <v>364</v>
      </c>
      <c r="E249" s="1" t="s">
        <v>365</v>
      </c>
      <c r="F249" s="1" t="s">
        <v>366</v>
      </c>
      <c r="G249" s="1" t="s">
        <v>1632</v>
      </c>
      <c r="H249" s="1" t="s">
        <v>99</v>
      </c>
      <c r="I249" s="1" t="s">
        <v>51</v>
      </c>
      <c r="L249" s="23">
        <v>41740.521527777775</v>
      </c>
      <c r="M249" s="23" t="str">
        <f t="shared" si="3"/>
        <v>None</v>
      </c>
    </row>
    <row r="250" spans="1:13">
      <c r="A250" s="1" t="s">
        <v>1633</v>
      </c>
      <c r="B250" s="1" t="s">
        <v>1634</v>
      </c>
      <c r="C250" s="1" t="s">
        <v>1635</v>
      </c>
      <c r="D250" s="1" t="s">
        <v>1636</v>
      </c>
      <c r="F250" s="1" t="s">
        <v>517</v>
      </c>
      <c r="G250" s="1" t="s">
        <v>1637</v>
      </c>
      <c r="H250" s="1" t="s">
        <v>99</v>
      </c>
      <c r="I250" s="1" t="s">
        <v>51</v>
      </c>
      <c r="L250" s="23">
        <v>41740.525694444441</v>
      </c>
      <c r="M250" s="23" t="str">
        <f t="shared" si="3"/>
        <v>None</v>
      </c>
    </row>
    <row r="251" spans="1:13">
      <c r="A251" s="1" t="s">
        <v>1638</v>
      </c>
      <c r="B251" s="1" t="s">
        <v>1639</v>
      </c>
      <c r="C251" s="1" t="s">
        <v>1640</v>
      </c>
      <c r="D251" s="1" t="s">
        <v>1641</v>
      </c>
      <c r="E251" s="1" t="s">
        <v>377</v>
      </c>
      <c r="F251" s="1" t="s">
        <v>246</v>
      </c>
      <c r="G251" s="1" t="s">
        <v>1642</v>
      </c>
      <c r="H251" s="1" t="s">
        <v>99</v>
      </c>
      <c r="I251" s="1" t="s">
        <v>51</v>
      </c>
      <c r="L251" s="23">
        <v>41740.529861111114</v>
      </c>
      <c r="M251" s="23" t="str">
        <f t="shared" si="3"/>
        <v>None</v>
      </c>
    </row>
    <row r="252" spans="1:13">
      <c r="A252" s="1" t="s">
        <v>1643</v>
      </c>
      <c r="B252" s="1" t="s">
        <v>1644</v>
      </c>
      <c r="C252" s="1" t="s">
        <v>1645</v>
      </c>
      <c r="D252" s="1" t="s">
        <v>1646</v>
      </c>
      <c r="F252" s="1" t="s">
        <v>210</v>
      </c>
      <c r="G252" s="1" t="s">
        <v>1647</v>
      </c>
      <c r="H252" s="1" t="s">
        <v>133</v>
      </c>
      <c r="I252" s="1" t="s">
        <v>51</v>
      </c>
      <c r="L252" s="23">
        <v>41740.53402777778</v>
      </c>
      <c r="M252" s="23" t="str">
        <f t="shared" si="3"/>
        <v>None</v>
      </c>
    </row>
    <row r="253" spans="1:13">
      <c r="A253" s="1" t="s">
        <v>1648</v>
      </c>
      <c r="B253" s="1" t="s">
        <v>1649</v>
      </c>
      <c r="C253" s="2">
        <v>42190</v>
      </c>
      <c r="D253" s="1" t="s">
        <v>1650</v>
      </c>
      <c r="F253" s="1" t="s">
        <v>774</v>
      </c>
      <c r="G253" s="1" t="s">
        <v>1651</v>
      </c>
      <c r="H253" s="1" t="s">
        <v>50</v>
      </c>
      <c r="I253" s="1" t="s">
        <v>51</v>
      </c>
      <c r="L253" s="23">
        <v>41740.537499999999</v>
      </c>
      <c r="M253" s="23" t="str">
        <f t="shared" si="3"/>
        <v>None</v>
      </c>
    </row>
    <row r="254" spans="1:13">
      <c r="A254" s="1" t="s">
        <v>1652</v>
      </c>
      <c r="B254" s="1" t="s">
        <v>1653</v>
      </c>
      <c r="C254" s="1">
        <v>14</v>
      </c>
      <c r="D254" s="1" t="s">
        <v>1654</v>
      </c>
      <c r="E254" s="1" t="s">
        <v>1458</v>
      </c>
      <c r="F254" s="1" t="s">
        <v>426</v>
      </c>
      <c r="G254" s="1" t="s">
        <v>1655</v>
      </c>
      <c r="H254" s="1" t="s">
        <v>99</v>
      </c>
      <c r="I254" s="1" t="s">
        <v>51</v>
      </c>
      <c r="L254" s="23">
        <v>41740.57708333333</v>
      </c>
      <c r="M254" s="23" t="str">
        <f t="shared" si="3"/>
        <v>None</v>
      </c>
    </row>
    <row r="255" spans="1:13">
      <c r="A255" s="1" t="s">
        <v>1656</v>
      </c>
      <c r="B255" s="1" t="s">
        <v>1657</v>
      </c>
      <c r="C255" s="1">
        <v>728</v>
      </c>
      <c r="D255" s="1" t="s">
        <v>1658</v>
      </c>
      <c r="E255" s="1" t="s">
        <v>1659</v>
      </c>
      <c r="F255" s="1" t="s">
        <v>366</v>
      </c>
      <c r="G255" s="1" t="s">
        <v>1660</v>
      </c>
      <c r="H255" s="1" t="s">
        <v>99</v>
      </c>
      <c r="I255" s="1" t="s">
        <v>51</v>
      </c>
      <c r="L255" s="23">
        <v>41740.580555555556</v>
      </c>
      <c r="M255" s="23" t="str">
        <f t="shared" si="3"/>
        <v>None</v>
      </c>
    </row>
    <row r="256" spans="1:13">
      <c r="A256" s="1" t="s">
        <v>1661</v>
      </c>
      <c r="B256" s="1" t="s">
        <v>1662</v>
      </c>
      <c r="C256" s="1">
        <v>19</v>
      </c>
      <c r="D256" s="1" t="s">
        <v>1663</v>
      </c>
      <c r="F256" s="1" t="s">
        <v>353</v>
      </c>
      <c r="G256" s="1" t="s">
        <v>422</v>
      </c>
      <c r="H256" s="1" t="s">
        <v>99</v>
      </c>
      <c r="I256" s="1" t="s">
        <v>51</v>
      </c>
      <c r="L256" s="23">
        <v>41740.595138888886</v>
      </c>
      <c r="M256" s="23" t="str">
        <f t="shared" si="3"/>
        <v>None</v>
      </c>
    </row>
    <row r="257" spans="1:13">
      <c r="A257" s="1" t="s">
        <v>1664</v>
      </c>
      <c r="B257" s="1" t="s">
        <v>1665</v>
      </c>
      <c r="C257" s="1" t="s">
        <v>1666</v>
      </c>
      <c r="D257" s="1" t="s">
        <v>1667</v>
      </c>
      <c r="E257" s="1" t="s">
        <v>353</v>
      </c>
      <c r="F257" s="1" t="s">
        <v>246</v>
      </c>
      <c r="G257" s="1" t="s">
        <v>1668</v>
      </c>
      <c r="H257" s="1" t="s">
        <v>133</v>
      </c>
      <c r="I257" s="1" t="s">
        <v>51</v>
      </c>
      <c r="L257" s="23">
        <v>41740.599305555559</v>
      </c>
      <c r="M257" s="23" t="str">
        <f t="shared" si="3"/>
        <v>None</v>
      </c>
    </row>
    <row r="258" spans="1:13">
      <c r="A258" s="1" t="s">
        <v>1669</v>
      </c>
      <c r="B258" s="1" t="s">
        <v>1670</v>
      </c>
      <c r="C258" s="1">
        <v>32</v>
      </c>
      <c r="D258" s="1" t="s">
        <v>1671</v>
      </c>
      <c r="F258" s="1" t="s">
        <v>263</v>
      </c>
      <c r="G258" s="1" t="s">
        <v>1672</v>
      </c>
      <c r="H258" s="1" t="s">
        <v>99</v>
      </c>
      <c r="I258" s="1" t="s">
        <v>51</v>
      </c>
      <c r="L258" s="23">
        <v>41740.606944444444</v>
      </c>
      <c r="M258" s="23" t="str">
        <f t="shared" si="3"/>
        <v>None</v>
      </c>
    </row>
    <row r="259" spans="1:13">
      <c r="A259" s="1" t="s">
        <v>1673</v>
      </c>
      <c r="B259" s="1" t="s">
        <v>1674</v>
      </c>
      <c r="C259" s="1" t="s">
        <v>1675</v>
      </c>
      <c r="D259" s="1" t="s">
        <v>269</v>
      </c>
      <c r="F259" s="1" t="s">
        <v>246</v>
      </c>
      <c r="G259" s="1" t="s">
        <v>1676</v>
      </c>
      <c r="H259" s="1" t="s">
        <v>99</v>
      </c>
      <c r="I259" s="1" t="s">
        <v>51</v>
      </c>
      <c r="L259" s="23">
        <v>41740.613888888889</v>
      </c>
      <c r="M259" s="23" t="str">
        <f t="shared" ref="M259:M322" si="4">IF(I259="UPPER",L259+(3*7*52+3),"None")</f>
        <v>None</v>
      </c>
    </row>
    <row r="260" spans="1:13">
      <c r="A260" s="1" t="s">
        <v>1677</v>
      </c>
      <c r="B260" s="1" t="s">
        <v>1678</v>
      </c>
      <c r="C260" s="1">
        <v>62</v>
      </c>
      <c r="D260" s="1" t="s">
        <v>1679</v>
      </c>
      <c r="E260" s="1" t="s">
        <v>1680</v>
      </c>
      <c r="F260" s="1" t="s">
        <v>366</v>
      </c>
      <c r="G260" s="1" t="s">
        <v>1681</v>
      </c>
      <c r="H260" s="1" t="s">
        <v>99</v>
      </c>
      <c r="I260" s="1" t="s">
        <v>51</v>
      </c>
      <c r="L260" s="23">
        <v>41740.623611111114</v>
      </c>
      <c r="M260" s="23" t="str">
        <f t="shared" si="4"/>
        <v>None</v>
      </c>
    </row>
    <row r="261" spans="1:13">
      <c r="A261" s="1" t="s">
        <v>1682</v>
      </c>
      <c r="B261" s="1" t="s">
        <v>1683</v>
      </c>
      <c r="C261" s="1">
        <v>122</v>
      </c>
      <c r="D261" s="1" t="s">
        <v>1684</v>
      </c>
      <c r="F261" s="1" t="s">
        <v>155</v>
      </c>
      <c r="G261" s="1" t="s">
        <v>1685</v>
      </c>
      <c r="H261" s="1" t="s">
        <v>58</v>
      </c>
      <c r="I261" s="1" t="s">
        <v>51</v>
      </c>
      <c r="L261" s="23">
        <v>41740.632638888892</v>
      </c>
      <c r="M261" s="23" t="str">
        <f t="shared" si="4"/>
        <v>None</v>
      </c>
    </row>
    <row r="262" spans="1:13">
      <c r="A262" s="1" t="s">
        <v>1686</v>
      </c>
      <c r="B262" s="1" t="s">
        <v>1687</v>
      </c>
      <c r="C262" s="1" t="s">
        <v>1688</v>
      </c>
      <c r="D262" s="1" t="s">
        <v>1689</v>
      </c>
      <c r="F262" s="1" t="s">
        <v>1690</v>
      </c>
      <c r="G262" s="1" t="s">
        <v>1691</v>
      </c>
      <c r="H262" s="1" t="s">
        <v>99</v>
      </c>
      <c r="I262" s="1" t="s">
        <v>51</v>
      </c>
      <c r="L262" s="23">
        <v>41740.638888888891</v>
      </c>
      <c r="M262" s="23" t="str">
        <f t="shared" si="4"/>
        <v>None</v>
      </c>
    </row>
    <row r="263" spans="1:13">
      <c r="A263" s="1" t="s">
        <v>1692</v>
      </c>
      <c r="B263" s="1" t="s">
        <v>1693</v>
      </c>
      <c r="C263" s="1" t="s">
        <v>1694</v>
      </c>
      <c r="D263" s="1" t="s">
        <v>1695</v>
      </c>
      <c r="E263" s="1" t="s">
        <v>1696</v>
      </c>
      <c r="F263" s="1" t="s">
        <v>192</v>
      </c>
      <c r="G263" s="1" t="s">
        <v>1697</v>
      </c>
      <c r="H263" s="1" t="s">
        <v>50</v>
      </c>
      <c r="I263" s="1" t="s">
        <v>51</v>
      </c>
      <c r="L263" s="23">
        <v>41740.654861111114</v>
      </c>
      <c r="M263" s="23" t="str">
        <f t="shared" si="4"/>
        <v>None</v>
      </c>
    </row>
    <row r="264" spans="1:13">
      <c r="A264" s="1" t="s">
        <v>1698</v>
      </c>
      <c r="B264" s="1" t="s">
        <v>1693</v>
      </c>
      <c r="C264" s="1" t="s">
        <v>1694</v>
      </c>
      <c r="D264" s="1" t="s">
        <v>1695</v>
      </c>
      <c r="E264" s="1" t="s">
        <v>1696</v>
      </c>
      <c r="F264" s="1" t="s">
        <v>192</v>
      </c>
      <c r="G264" s="1" t="s">
        <v>1697</v>
      </c>
      <c r="H264" s="1" t="s">
        <v>50</v>
      </c>
      <c r="I264" s="1" t="s">
        <v>51</v>
      </c>
      <c r="L264" s="23">
        <v>41740.654861111114</v>
      </c>
      <c r="M264" s="23" t="str">
        <f t="shared" si="4"/>
        <v>None</v>
      </c>
    </row>
    <row r="265" spans="1:13">
      <c r="A265" s="1" t="s">
        <v>1699</v>
      </c>
      <c r="B265" s="1" t="s">
        <v>1693</v>
      </c>
      <c r="C265" s="1" t="s">
        <v>1694</v>
      </c>
      <c r="D265" s="1" t="s">
        <v>1695</v>
      </c>
      <c r="E265" s="1" t="s">
        <v>1696</v>
      </c>
      <c r="F265" s="1" t="s">
        <v>192</v>
      </c>
      <c r="G265" s="1" t="s">
        <v>1697</v>
      </c>
      <c r="H265" s="1" t="s">
        <v>50</v>
      </c>
      <c r="I265" s="1" t="s">
        <v>51</v>
      </c>
      <c r="L265" s="23">
        <v>41740.654861111114</v>
      </c>
      <c r="M265" s="23" t="str">
        <f t="shared" si="4"/>
        <v>None</v>
      </c>
    </row>
    <row r="266" spans="1:13">
      <c r="A266" s="1" t="s">
        <v>1700</v>
      </c>
      <c r="B266" s="1" t="s">
        <v>1701</v>
      </c>
      <c r="C266" s="1">
        <v>64</v>
      </c>
      <c r="D266" s="1" t="s">
        <v>1702</v>
      </c>
      <c r="E266" s="1" t="s">
        <v>1703</v>
      </c>
      <c r="F266" s="1" t="s">
        <v>173</v>
      </c>
      <c r="G266" s="1" t="s">
        <v>1704</v>
      </c>
      <c r="H266" s="1" t="s">
        <v>99</v>
      </c>
      <c r="I266" s="1" t="s">
        <v>51</v>
      </c>
      <c r="L266" s="23">
        <v>41740.660416666666</v>
      </c>
      <c r="M266" s="23" t="str">
        <f t="shared" si="4"/>
        <v>None</v>
      </c>
    </row>
    <row r="267" spans="1:13">
      <c r="A267" s="1" t="s">
        <v>1705</v>
      </c>
      <c r="B267" s="1" t="s">
        <v>1706</v>
      </c>
      <c r="C267" s="1" t="s">
        <v>1707</v>
      </c>
      <c r="D267" s="1" t="s">
        <v>1708</v>
      </c>
      <c r="E267" s="1" t="s">
        <v>1469</v>
      </c>
      <c r="F267" s="1" t="s">
        <v>341</v>
      </c>
      <c r="G267" s="1" t="s">
        <v>1709</v>
      </c>
      <c r="H267" s="1" t="s">
        <v>99</v>
      </c>
      <c r="I267" s="1" t="s">
        <v>51</v>
      </c>
      <c r="L267" s="23">
        <v>41740.663194444445</v>
      </c>
      <c r="M267" s="23" t="str">
        <f t="shared" si="4"/>
        <v>None</v>
      </c>
    </row>
    <row r="268" spans="1:13">
      <c r="A268" s="1" t="s">
        <v>1710</v>
      </c>
      <c r="B268" s="1" t="s">
        <v>1711</v>
      </c>
      <c r="C268" s="1" t="s">
        <v>1712</v>
      </c>
      <c r="D268" s="1" t="s">
        <v>1713</v>
      </c>
      <c r="F268" s="1" t="s">
        <v>56</v>
      </c>
      <c r="G268" s="1" t="s">
        <v>1714</v>
      </c>
      <c r="H268" s="1" t="s">
        <v>50</v>
      </c>
      <c r="I268" s="1" t="s">
        <v>51</v>
      </c>
      <c r="L268" s="23">
        <v>41740.6875</v>
      </c>
      <c r="M268" s="23" t="str">
        <f t="shared" si="4"/>
        <v>None</v>
      </c>
    </row>
    <row r="269" spans="1:13">
      <c r="A269" s="1" t="s">
        <v>1715</v>
      </c>
      <c r="B269" s="1" t="s">
        <v>1716</v>
      </c>
      <c r="C269" s="1" t="s">
        <v>1716</v>
      </c>
      <c r="D269" s="1" t="s">
        <v>1717</v>
      </c>
      <c r="E269" s="1" t="s">
        <v>506</v>
      </c>
      <c r="F269" s="1" t="s">
        <v>246</v>
      </c>
      <c r="G269" s="1" t="s">
        <v>1718</v>
      </c>
      <c r="H269" s="1" t="s">
        <v>58</v>
      </c>
      <c r="I269" s="1" t="s">
        <v>51</v>
      </c>
      <c r="L269" s="23">
        <v>41741.86041666667</v>
      </c>
      <c r="M269" s="23" t="str">
        <f t="shared" si="4"/>
        <v>None</v>
      </c>
    </row>
    <row r="270" spans="1:13">
      <c r="A270" s="1" t="s">
        <v>1719</v>
      </c>
      <c r="B270" s="1" t="s">
        <v>1720</v>
      </c>
      <c r="C270" s="1">
        <v>66</v>
      </c>
      <c r="D270" s="1" t="s">
        <v>1721</v>
      </c>
      <c r="E270" s="1" t="s">
        <v>1064</v>
      </c>
      <c r="F270" s="1" t="s">
        <v>366</v>
      </c>
      <c r="G270" s="1" t="s">
        <v>1722</v>
      </c>
      <c r="H270" s="1" t="s">
        <v>99</v>
      </c>
      <c r="I270" s="1" t="s">
        <v>51</v>
      </c>
      <c r="L270" s="23">
        <v>41742.771527777775</v>
      </c>
      <c r="M270" s="23" t="str">
        <f t="shared" si="4"/>
        <v>None</v>
      </c>
    </row>
    <row r="271" spans="1:13">
      <c r="A271" s="1" t="s">
        <v>1723</v>
      </c>
      <c r="B271" s="1" t="s">
        <v>1724</v>
      </c>
      <c r="C271" s="1">
        <v>11</v>
      </c>
      <c r="D271" s="1" t="s">
        <v>1725</v>
      </c>
      <c r="F271" s="1" t="s">
        <v>1726</v>
      </c>
      <c r="G271" s="1" t="s">
        <v>1727</v>
      </c>
      <c r="H271" s="1" t="s">
        <v>58</v>
      </c>
      <c r="I271" s="1" t="s">
        <v>51</v>
      </c>
      <c r="L271" s="23">
        <v>41743.372916666667</v>
      </c>
      <c r="M271" s="23" t="str">
        <f t="shared" si="4"/>
        <v>None</v>
      </c>
    </row>
    <row r="272" spans="1:13">
      <c r="A272" s="1" t="s">
        <v>1728</v>
      </c>
      <c r="B272" s="1" t="s">
        <v>1729</v>
      </c>
      <c r="C272" s="1" t="s">
        <v>1730</v>
      </c>
      <c r="D272" s="1" t="s">
        <v>1731</v>
      </c>
      <c r="E272" s="1" t="s">
        <v>210</v>
      </c>
      <c r="F272" s="1" t="s">
        <v>246</v>
      </c>
      <c r="G272" s="1" t="s">
        <v>1732</v>
      </c>
      <c r="H272" s="1" t="s">
        <v>58</v>
      </c>
      <c r="I272" s="1" t="s">
        <v>51</v>
      </c>
      <c r="L272" s="23">
        <v>41743.393750000003</v>
      </c>
      <c r="M272" s="23" t="str">
        <f t="shared" si="4"/>
        <v>None</v>
      </c>
    </row>
    <row r="273" spans="1:13">
      <c r="A273" s="1" t="s">
        <v>1733</v>
      </c>
      <c r="B273" s="1" t="s">
        <v>1734</v>
      </c>
      <c r="C273" s="1">
        <v>1</v>
      </c>
      <c r="D273" s="1" t="s">
        <v>1735</v>
      </c>
      <c r="E273" s="1" t="s">
        <v>1736</v>
      </c>
      <c r="F273" s="1" t="s">
        <v>291</v>
      </c>
      <c r="G273" s="1" t="s">
        <v>1737</v>
      </c>
      <c r="H273" s="1" t="s">
        <v>99</v>
      </c>
      <c r="I273" s="1" t="s">
        <v>51</v>
      </c>
      <c r="L273" s="23">
        <v>41743.418055555558</v>
      </c>
      <c r="M273" s="23" t="str">
        <f t="shared" si="4"/>
        <v>None</v>
      </c>
    </row>
    <row r="274" spans="1:13">
      <c r="A274" s="1" t="s">
        <v>1738</v>
      </c>
      <c r="B274" s="1" t="s">
        <v>1739</v>
      </c>
      <c r="C274" s="1" t="s">
        <v>1740</v>
      </c>
      <c r="D274" s="1" t="s">
        <v>1741</v>
      </c>
      <c r="E274" s="1" t="s">
        <v>334</v>
      </c>
      <c r="F274" s="1" t="s">
        <v>192</v>
      </c>
      <c r="G274" s="1" t="s">
        <v>1742</v>
      </c>
      <c r="H274" s="1" t="s">
        <v>253</v>
      </c>
      <c r="I274" s="1" t="s">
        <v>51</v>
      </c>
      <c r="L274" s="23">
        <v>41743.425000000003</v>
      </c>
      <c r="M274" s="23" t="str">
        <f t="shared" si="4"/>
        <v>None</v>
      </c>
    </row>
    <row r="275" spans="1:13">
      <c r="A275" s="1" t="s">
        <v>1743</v>
      </c>
      <c r="B275" s="1" t="s">
        <v>1744</v>
      </c>
      <c r="C275" s="1">
        <v>2</v>
      </c>
      <c r="D275" s="1" t="s">
        <v>1745</v>
      </c>
      <c r="E275" s="1" t="s">
        <v>1746</v>
      </c>
      <c r="F275" s="1" t="s">
        <v>377</v>
      </c>
      <c r="G275" s="1" t="s">
        <v>1747</v>
      </c>
      <c r="H275" s="1" t="s">
        <v>99</v>
      </c>
      <c r="I275" s="1" t="s">
        <v>51</v>
      </c>
      <c r="L275" s="23">
        <v>41743.436805555553</v>
      </c>
      <c r="M275" s="23" t="str">
        <f t="shared" si="4"/>
        <v>None</v>
      </c>
    </row>
    <row r="276" spans="1:13">
      <c r="A276" s="1" t="s">
        <v>1748</v>
      </c>
      <c r="B276" s="1" t="s">
        <v>1749</v>
      </c>
      <c r="C276" s="1" t="s">
        <v>1750</v>
      </c>
      <c r="D276" s="1" t="s">
        <v>1751</v>
      </c>
      <c r="F276" s="1" t="s">
        <v>410</v>
      </c>
      <c r="G276" s="1" t="s">
        <v>1752</v>
      </c>
      <c r="H276" s="1" t="s">
        <v>99</v>
      </c>
      <c r="I276" s="1" t="s">
        <v>51</v>
      </c>
      <c r="L276" s="23">
        <v>41743.472916666666</v>
      </c>
      <c r="M276" s="23" t="str">
        <f t="shared" si="4"/>
        <v>None</v>
      </c>
    </row>
    <row r="277" spans="1:13">
      <c r="A277" s="1" t="s">
        <v>1753</v>
      </c>
      <c r="B277" s="1" t="s">
        <v>1754</v>
      </c>
      <c r="C277" s="1" t="s">
        <v>1755</v>
      </c>
      <c r="D277" s="1" t="s">
        <v>1756</v>
      </c>
      <c r="F277" s="1" t="s">
        <v>1757</v>
      </c>
      <c r="G277" s="1" t="s">
        <v>1758</v>
      </c>
      <c r="H277" s="1" t="s">
        <v>133</v>
      </c>
      <c r="I277" s="1" t="s">
        <v>51</v>
      </c>
      <c r="L277" s="23">
        <v>41743.474999999999</v>
      </c>
      <c r="M277" s="23" t="str">
        <f t="shared" si="4"/>
        <v>None</v>
      </c>
    </row>
    <row r="278" spans="1:13">
      <c r="A278" s="1" t="s">
        <v>1759</v>
      </c>
      <c r="B278" s="1" t="s">
        <v>1760</v>
      </c>
      <c r="C278" s="1">
        <v>129</v>
      </c>
      <c r="D278" s="1" t="s">
        <v>1761</v>
      </c>
      <c r="F278" s="1" t="s">
        <v>155</v>
      </c>
      <c r="G278" s="1" t="s">
        <v>1762</v>
      </c>
      <c r="H278" s="1" t="s">
        <v>99</v>
      </c>
      <c r="I278" s="1" t="s">
        <v>51</v>
      </c>
      <c r="L278" s="23">
        <v>41743.488194444442</v>
      </c>
      <c r="M278" s="23" t="str">
        <f t="shared" si="4"/>
        <v>None</v>
      </c>
    </row>
    <row r="279" spans="1:13">
      <c r="A279" s="1" t="s">
        <v>1763</v>
      </c>
      <c r="B279" s="1" t="s">
        <v>1764</v>
      </c>
      <c r="C279" s="1" t="s">
        <v>1765</v>
      </c>
      <c r="D279" s="1" t="s">
        <v>1766</v>
      </c>
      <c r="E279" s="1" t="s">
        <v>1767</v>
      </c>
      <c r="F279" s="1" t="s">
        <v>346</v>
      </c>
      <c r="G279" s="1" t="s">
        <v>1768</v>
      </c>
      <c r="H279" s="1" t="s">
        <v>99</v>
      </c>
      <c r="I279" s="1" t="s">
        <v>51</v>
      </c>
      <c r="L279" s="23">
        <v>41743.499305555553</v>
      </c>
      <c r="M279" s="23" t="str">
        <f t="shared" si="4"/>
        <v>None</v>
      </c>
    </row>
    <row r="280" spans="1:13">
      <c r="A280" s="1" t="s">
        <v>1769</v>
      </c>
      <c r="B280" s="1" t="s">
        <v>1770</v>
      </c>
      <c r="C280" s="1" t="s">
        <v>1771</v>
      </c>
      <c r="D280" s="1" t="s">
        <v>1772</v>
      </c>
      <c r="F280" s="1" t="s">
        <v>1773</v>
      </c>
      <c r="G280" s="1" t="s">
        <v>1774</v>
      </c>
      <c r="H280" s="1" t="s">
        <v>58</v>
      </c>
      <c r="I280" s="1" t="s">
        <v>51</v>
      </c>
      <c r="L280" s="23">
        <v>41743.504861111112</v>
      </c>
      <c r="M280" s="23" t="str">
        <f t="shared" si="4"/>
        <v>None</v>
      </c>
    </row>
    <row r="281" spans="1:13">
      <c r="A281" s="1" t="s">
        <v>1775</v>
      </c>
      <c r="B281" s="1" t="s">
        <v>1776</v>
      </c>
      <c r="C281" s="1" t="s">
        <v>1777</v>
      </c>
      <c r="D281" s="1" t="s">
        <v>1778</v>
      </c>
      <c r="F281" s="1" t="s">
        <v>246</v>
      </c>
      <c r="G281" s="1" t="s">
        <v>1779</v>
      </c>
      <c r="H281" s="1" t="s">
        <v>99</v>
      </c>
      <c r="I281" s="1" t="s">
        <v>51</v>
      </c>
      <c r="L281" s="23">
        <v>41743.536805555559</v>
      </c>
      <c r="M281" s="23" t="str">
        <f t="shared" si="4"/>
        <v>None</v>
      </c>
    </row>
    <row r="282" spans="1:13">
      <c r="A282" s="1" t="s">
        <v>1780</v>
      </c>
      <c r="B282" s="1" t="s">
        <v>1781</v>
      </c>
      <c r="C282" s="1">
        <v>45</v>
      </c>
      <c r="D282" s="1" t="s">
        <v>1782</v>
      </c>
      <c r="F282" s="1" t="s">
        <v>155</v>
      </c>
      <c r="G282" s="1" t="s">
        <v>1783</v>
      </c>
      <c r="H282" s="1" t="s">
        <v>50</v>
      </c>
      <c r="I282" s="1" t="s">
        <v>51</v>
      </c>
      <c r="L282" s="23">
        <v>41743.574999999997</v>
      </c>
      <c r="M282" s="23" t="str">
        <f t="shared" si="4"/>
        <v>None</v>
      </c>
    </row>
    <row r="283" spans="1:13">
      <c r="A283" s="1" t="s">
        <v>1784</v>
      </c>
      <c r="B283" s="1" t="s">
        <v>1785</v>
      </c>
      <c r="C283" s="1" t="s">
        <v>1786</v>
      </c>
      <c r="D283" s="1" t="s">
        <v>1787</v>
      </c>
      <c r="E283" s="1" t="s">
        <v>263</v>
      </c>
      <c r="F283" s="1" t="s">
        <v>246</v>
      </c>
      <c r="G283" s="1" t="s">
        <v>1788</v>
      </c>
      <c r="H283" s="1" t="s">
        <v>253</v>
      </c>
      <c r="I283" s="1" t="s">
        <v>51</v>
      </c>
      <c r="L283" s="23">
        <v>41743.581250000003</v>
      </c>
      <c r="M283" s="23" t="str">
        <f t="shared" si="4"/>
        <v>None</v>
      </c>
    </row>
    <row r="284" spans="1:13">
      <c r="A284" s="1" t="s">
        <v>1789</v>
      </c>
      <c r="B284" s="1" t="s">
        <v>1790</v>
      </c>
      <c r="C284" s="1">
        <v>6</v>
      </c>
      <c r="D284" s="1" t="s">
        <v>1791</v>
      </c>
      <c r="F284" s="1" t="s">
        <v>155</v>
      </c>
      <c r="G284" s="1" t="s">
        <v>1792</v>
      </c>
      <c r="H284" s="1" t="s">
        <v>99</v>
      </c>
      <c r="I284" s="1" t="s">
        <v>51</v>
      </c>
      <c r="L284" s="23">
        <v>41743.585416666669</v>
      </c>
      <c r="M284" s="23" t="str">
        <f t="shared" si="4"/>
        <v>None</v>
      </c>
    </row>
    <row r="285" spans="1:13">
      <c r="A285" s="1" t="s">
        <v>1793</v>
      </c>
      <c r="B285" s="1" t="s">
        <v>1794</v>
      </c>
      <c r="C285" s="1">
        <v>53</v>
      </c>
      <c r="D285" s="1" t="s">
        <v>1795</v>
      </c>
      <c r="E285" s="1" t="s">
        <v>1796</v>
      </c>
      <c r="F285" s="1" t="s">
        <v>1797</v>
      </c>
      <c r="G285" s="1" t="s">
        <v>1798</v>
      </c>
      <c r="H285" s="1" t="s">
        <v>58</v>
      </c>
      <c r="I285" s="1" t="s">
        <v>51</v>
      </c>
      <c r="L285" s="23">
        <v>41743.586111111108</v>
      </c>
      <c r="M285" s="23" t="str">
        <f t="shared" si="4"/>
        <v>None</v>
      </c>
    </row>
    <row r="286" spans="1:13">
      <c r="A286" s="1" t="s">
        <v>1799</v>
      </c>
      <c r="B286" s="1" t="s">
        <v>1800</v>
      </c>
      <c r="C286" s="1" t="s">
        <v>787</v>
      </c>
      <c r="D286" s="1" t="s">
        <v>1801</v>
      </c>
      <c r="E286" s="1" t="s">
        <v>789</v>
      </c>
      <c r="F286" s="1" t="s">
        <v>1044</v>
      </c>
      <c r="G286" s="1" t="s">
        <v>790</v>
      </c>
      <c r="H286" s="1" t="s">
        <v>99</v>
      </c>
      <c r="I286" s="1" t="s">
        <v>51</v>
      </c>
      <c r="L286" s="23">
        <v>41743.61041666667</v>
      </c>
      <c r="M286" s="23" t="str">
        <f t="shared" si="4"/>
        <v>None</v>
      </c>
    </row>
    <row r="287" spans="1:13">
      <c r="A287" s="1" t="s">
        <v>1802</v>
      </c>
      <c r="B287" s="1" t="s">
        <v>1803</v>
      </c>
      <c r="C287" s="1" t="s">
        <v>196</v>
      </c>
      <c r="D287" s="1" t="s">
        <v>1804</v>
      </c>
      <c r="F287" s="1" t="s">
        <v>377</v>
      </c>
      <c r="G287" s="1" t="s">
        <v>1805</v>
      </c>
      <c r="H287" s="1" t="s">
        <v>50</v>
      </c>
      <c r="I287" s="1" t="s">
        <v>51</v>
      </c>
      <c r="L287" s="23">
        <v>41743.624305555553</v>
      </c>
      <c r="M287" s="23" t="str">
        <f t="shared" si="4"/>
        <v>None</v>
      </c>
    </row>
    <row r="288" spans="1:13">
      <c r="A288" s="1" t="s">
        <v>1806</v>
      </c>
      <c r="B288" s="1" t="s">
        <v>1807</v>
      </c>
      <c r="C288" s="1">
        <v>23</v>
      </c>
      <c r="D288" s="1" t="s">
        <v>1808</v>
      </c>
      <c r="E288" s="1" t="s">
        <v>1809</v>
      </c>
      <c r="F288" s="1" t="s">
        <v>366</v>
      </c>
      <c r="G288" s="1" t="s">
        <v>1810</v>
      </c>
      <c r="H288" s="1" t="s">
        <v>99</v>
      </c>
      <c r="I288" s="1" t="s">
        <v>51</v>
      </c>
      <c r="L288" s="23">
        <v>41743.634027777778</v>
      </c>
      <c r="M288" s="23" t="str">
        <f t="shared" si="4"/>
        <v>None</v>
      </c>
    </row>
    <row r="289" spans="1:13">
      <c r="A289" s="1" t="s">
        <v>1811</v>
      </c>
      <c r="B289" s="1" t="s">
        <v>1812</v>
      </c>
      <c r="C289" s="1" t="s">
        <v>1813</v>
      </c>
      <c r="D289" s="1" t="s">
        <v>1814</v>
      </c>
      <c r="E289" s="1" t="s">
        <v>1815</v>
      </c>
      <c r="F289" s="1" t="s">
        <v>1816</v>
      </c>
      <c r="G289" s="1" t="s">
        <v>1817</v>
      </c>
      <c r="H289" s="1" t="s">
        <v>50</v>
      </c>
      <c r="I289" s="1" t="s">
        <v>51</v>
      </c>
      <c r="L289" s="23">
        <v>41743.637499999997</v>
      </c>
      <c r="M289" s="23" t="str">
        <f t="shared" si="4"/>
        <v>None</v>
      </c>
    </row>
    <row r="290" spans="1:13">
      <c r="A290" s="1" t="s">
        <v>1818</v>
      </c>
      <c r="B290" s="1" t="s">
        <v>1819</v>
      </c>
      <c r="C290" s="1">
        <v>49</v>
      </c>
      <c r="D290" s="1" t="s">
        <v>1820</v>
      </c>
      <c r="E290" s="1" t="s">
        <v>1821</v>
      </c>
      <c r="F290" s="1" t="s">
        <v>625</v>
      </c>
      <c r="G290" s="1" t="s">
        <v>1822</v>
      </c>
      <c r="H290" s="1" t="s">
        <v>99</v>
      </c>
      <c r="I290" s="1" t="s">
        <v>51</v>
      </c>
      <c r="L290" s="23">
        <v>41743.663194444445</v>
      </c>
      <c r="M290" s="23" t="str">
        <f t="shared" si="4"/>
        <v>None</v>
      </c>
    </row>
    <row r="291" spans="1:13">
      <c r="A291" s="1" t="s">
        <v>1823</v>
      </c>
      <c r="B291" s="1" t="s">
        <v>1824</v>
      </c>
      <c r="C291" s="1">
        <v>26</v>
      </c>
      <c r="D291" s="1" t="s">
        <v>1825</v>
      </c>
      <c r="E291" s="1" t="s">
        <v>1826</v>
      </c>
      <c r="F291" s="1" t="s">
        <v>1827</v>
      </c>
      <c r="G291" s="1" t="s">
        <v>1828</v>
      </c>
      <c r="H291" s="1" t="s">
        <v>99</v>
      </c>
      <c r="I291" s="1" t="s">
        <v>51</v>
      </c>
      <c r="L291" s="23">
        <v>41743.673611111109</v>
      </c>
      <c r="M291" s="23" t="str">
        <f t="shared" si="4"/>
        <v>None</v>
      </c>
    </row>
    <row r="292" spans="1:13">
      <c r="A292" s="1" t="s">
        <v>1829</v>
      </c>
      <c r="B292" s="1" t="s">
        <v>1830</v>
      </c>
      <c r="C292" s="1" t="s">
        <v>1830</v>
      </c>
      <c r="D292" s="1" t="s">
        <v>1831</v>
      </c>
      <c r="E292" s="1" t="s">
        <v>1832</v>
      </c>
      <c r="F292" s="1" t="s">
        <v>79</v>
      </c>
      <c r="G292" s="1" t="s">
        <v>1833</v>
      </c>
      <c r="H292" s="1" t="s">
        <v>50</v>
      </c>
      <c r="I292" s="1" t="s">
        <v>51</v>
      </c>
      <c r="L292" s="23">
        <v>41744.380555555559</v>
      </c>
      <c r="M292" s="23" t="str">
        <f t="shared" si="4"/>
        <v>None</v>
      </c>
    </row>
    <row r="293" spans="1:13">
      <c r="A293" s="1" t="s">
        <v>1834</v>
      </c>
      <c r="B293" s="1" t="s">
        <v>1830</v>
      </c>
      <c r="C293" s="1" t="s">
        <v>1830</v>
      </c>
      <c r="D293" s="1" t="s">
        <v>1831</v>
      </c>
      <c r="E293" s="1" t="s">
        <v>1832</v>
      </c>
      <c r="F293" s="1" t="s">
        <v>79</v>
      </c>
      <c r="G293" s="1" t="s">
        <v>1833</v>
      </c>
      <c r="H293" s="1" t="s">
        <v>50</v>
      </c>
      <c r="I293" s="1" t="s">
        <v>51</v>
      </c>
      <c r="L293" s="23">
        <v>41744.380555555559</v>
      </c>
      <c r="M293" s="23" t="str">
        <f t="shared" si="4"/>
        <v>None</v>
      </c>
    </row>
    <row r="294" spans="1:13">
      <c r="A294" s="1" t="s">
        <v>1835</v>
      </c>
      <c r="B294" s="1" t="s">
        <v>1836</v>
      </c>
      <c r="C294" s="1">
        <v>2</v>
      </c>
      <c r="D294" s="1" t="s">
        <v>1837</v>
      </c>
      <c r="E294" s="1" t="s">
        <v>1838</v>
      </c>
      <c r="F294" s="1" t="s">
        <v>1839</v>
      </c>
      <c r="G294" s="1" t="s">
        <v>1840</v>
      </c>
      <c r="H294" s="1" t="s">
        <v>99</v>
      </c>
      <c r="I294" s="1" t="s">
        <v>51</v>
      </c>
      <c r="L294" s="23">
        <v>41744.438888888886</v>
      </c>
      <c r="M294" s="23" t="str">
        <f t="shared" si="4"/>
        <v>None</v>
      </c>
    </row>
    <row r="295" spans="1:13">
      <c r="A295" s="1" t="s">
        <v>1841</v>
      </c>
      <c r="B295" s="1" t="s">
        <v>1842</v>
      </c>
      <c r="C295" s="1">
        <v>30</v>
      </c>
      <c r="D295" s="1" t="s">
        <v>1843</v>
      </c>
      <c r="E295" s="1" t="s">
        <v>210</v>
      </c>
      <c r="F295" s="1" t="s">
        <v>246</v>
      </c>
      <c r="G295" s="1" t="s">
        <v>1844</v>
      </c>
      <c r="H295" s="1" t="s">
        <v>99</v>
      </c>
      <c r="I295" s="1" t="s">
        <v>51</v>
      </c>
      <c r="L295" s="23">
        <v>41744.447916666664</v>
      </c>
      <c r="M295" s="23" t="str">
        <f t="shared" si="4"/>
        <v>None</v>
      </c>
    </row>
    <row r="296" spans="1:13">
      <c r="A296" s="1" t="s">
        <v>1845</v>
      </c>
      <c r="B296" s="1" t="s">
        <v>1846</v>
      </c>
      <c r="C296" s="1" t="s">
        <v>267</v>
      </c>
      <c r="D296" s="1" t="s">
        <v>1847</v>
      </c>
      <c r="E296" s="1" t="s">
        <v>1848</v>
      </c>
      <c r="F296" s="1" t="s">
        <v>346</v>
      </c>
      <c r="G296" s="1" t="s">
        <v>49</v>
      </c>
      <c r="H296" s="1" t="s">
        <v>50</v>
      </c>
      <c r="I296" s="1" t="s">
        <v>51</v>
      </c>
      <c r="L296" s="23">
        <v>41744.45208333333</v>
      </c>
      <c r="M296" s="23" t="str">
        <f t="shared" si="4"/>
        <v>None</v>
      </c>
    </row>
    <row r="297" spans="1:13">
      <c r="A297" s="1" t="s">
        <v>1849</v>
      </c>
      <c r="B297" s="1" t="s">
        <v>1850</v>
      </c>
      <c r="C297" s="1" t="s">
        <v>1851</v>
      </c>
      <c r="D297" s="1" t="s">
        <v>1852</v>
      </c>
      <c r="E297" s="1" t="s">
        <v>1853</v>
      </c>
      <c r="F297" s="1" t="s">
        <v>349</v>
      </c>
      <c r="G297" s="1" t="s">
        <v>1854</v>
      </c>
      <c r="H297" s="1" t="s">
        <v>253</v>
      </c>
      <c r="I297" s="1" t="s">
        <v>51</v>
      </c>
      <c r="L297" s="23">
        <v>41744.458333333336</v>
      </c>
      <c r="M297" s="23" t="str">
        <f t="shared" si="4"/>
        <v>None</v>
      </c>
    </row>
    <row r="298" spans="1:13">
      <c r="A298" s="1" t="s">
        <v>1855</v>
      </c>
      <c r="B298" s="1" t="s">
        <v>1856</v>
      </c>
      <c r="C298" s="1" t="s">
        <v>1857</v>
      </c>
      <c r="D298" s="1" t="s">
        <v>1858</v>
      </c>
      <c r="E298" s="1" t="s">
        <v>1859</v>
      </c>
      <c r="F298" s="1" t="s">
        <v>1860</v>
      </c>
      <c r="G298" s="1" t="s">
        <v>1861</v>
      </c>
      <c r="H298" s="1" t="s">
        <v>58</v>
      </c>
      <c r="I298" s="1" t="s">
        <v>51</v>
      </c>
      <c r="L298" s="23">
        <v>41744.48333333333</v>
      </c>
      <c r="M298" s="23" t="str">
        <f t="shared" si="4"/>
        <v>None</v>
      </c>
    </row>
    <row r="299" spans="1:13">
      <c r="A299" s="1" t="s">
        <v>1862</v>
      </c>
      <c r="B299" s="1" t="s">
        <v>1863</v>
      </c>
      <c r="C299" s="1" t="s">
        <v>887</v>
      </c>
      <c r="D299" s="1" t="s">
        <v>1864</v>
      </c>
      <c r="F299" s="1" t="s">
        <v>1865</v>
      </c>
      <c r="G299" s="1" t="s">
        <v>1866</v>
      </c>
      <c r="H299" s="1" t="s">
        <v>133</v>
      </c>
      <c r="I299" s="1" t="s">
        <v>51</v>
      </c>
      <c r="L299" s="23">
        <v>41744.490277777775</v>
      </c>
      <c r="M299" s="23" t="str">
        <f t="shared" si="4"/>
        <v>None</v>
      </c>
    </row>
    <row r="300" spans="1:13">
      <c r="A300" s="1" t="s">
        <v>1868</v>
      </c>
      <c r="B300" s="1" t="s">
        <v>1869</v>
      </c>
      <c r="C300" s="1" t="s">
        <v>1870</v>
      </c>
      <c r="D300" s="1" t="s">
        <v>1871</v>
      </c>
      <c r="E300" s="1" t="s">
        <v>1872</v>
      </c>
      <c r="F300" s="1" t="s">
        <v>1873</v>
      </c>
      <c r="G300" s="1" t="s">
        <v>1874</v>
      </c>
      <c r="H300" s="1" t="s">
        <v>253</v>
      </c>
      <c r="I300" s="1" t="s">
        <v>51</v>
      </c>
      <c r="L300" s="23">
        <v>41744.492361111108</v>
      </c>
      <c r="M300" s="23" t="str">
        <f t="shared" si="4"/>
        <v>None</v>
      </c>
    </row>
    <row r="301" spans="1:13">
      <c r="A301" s="1" t="s">
        <v>1875</v>
      </c>
      <c r="B301" s="1" t="s">
        <v>1876</v>
      </c>
      <c r="C301" s="1">
        <v>20</v>
      </c>
      <c r="D301" s="1" t="s">
        <v>1877</v>
      </c>
      <c r="E301" s="1" t="s">
        <v>426</v>
      </c>
      <c r="F301" s="1" t="s">
        <v>167</v>
      </c>
      <c r="G301" s="1" t="s">
        <v>1878</v>
      </c>
      <c r="H301" s="1" t="s">
        <v>99</v>
      </c>
      <c r="I301" s="1" t="s">
        <v>51</v>
      </c>
      <c r="L301" s="23">
        <v>41744.515277777777</v>
      </c>
      <c r="M301" s="23" t="str">
        <f t="shared" si="4"/>
        <v>None</v>
      </c>
    </row>
    <row r="302" spans="1:13">
      <c r="A302" s="1" t="s">
        <v>1879</v>
      </c>
      <c r="B302" s="1" t="s">
        <v>1880</v>
      </c>
      <c r="C302" s="1" t="s">
        <v>1881</v>
      </c>
      <c r="D302" s="1" t="s">
        <v>505</v>
      </c>
      <c r="F302" s="1" t="s">
        <v>91</v>
      </c>
      <c r="G302" s="1" t="s">
        <v>1882</v>
      </c>
      <c r="H302" s="1" t="s">
        <v>50</v>
      </c>
      <c r="I302" s="1" t="s">
        <v>51</v>
      </c>
      <c r="L302" s="23">
        <v>41744.515277777777</v>
      </c>
      <c r="M302" s="23" t="str">
        <f t="shared" si="4"/>
        <v>None</v>
      </c>
    </row>
    <row r="303" spans="1:13">
      <c r="A303" s="1" t="s">
        <v>1883</v>
      </c>
      <c r="B303" s="1" t="s">
        <v>1884</v>
      </c>
      <c r="C303" s="1">
        <v>60</v>
      </c>
      <c r="D303" s="1" t="s">
        <v>1885</v>
      </c>
      <c r="F303" s="1" t="s">
        <v>155</v>
      </c>
      <c r="G303" s="1" t="s">
        <v>1886</v>
      </c>
      <c r="H303" s="1" t="s">
        <v>58</v>
      </c>
      <c r="I303" s="1" t="s">
        <v>51</v>
      </c>
      <c r="L303" s="23">
        <v>41744.520833333336</v>
      </c>
      <c r="M303" s="23" t="str">
        <f t="shared" si="4"/>
        <v>None</v>
      </c>
    </row>
    <row r="304" spans="1:13">
      <c r="A304" s="1" t="s">
        <v>1887</v>
      </c>
      <c r="B304" s="1" t="s">
        <v>1888</v>
      </c>
      <c r="C304" s="1">
        <v>4</v>
      </c>
      <c r="D304" s="1" t="s">
        <v>1889</v>
      </c>
      <c r="E304" s="1" t="s">
        <v>1209</v>
      </c>
      <c r="F304" s="1" t="s">
        <v>366</v>
      </c>
      <c r="G304" s="1" t="s">
        <v>1890</v>
      </c>
      <c r="H304" s="1" t="s">
        <v>99</v>
      </c>
      <c r="I304" s="1" t="s">
        <v>51</v>
      </c>
      <c r="L304" s="23">
        <v>41744.536805555559</v>
      </c>
      <c r="M304" s="23" t="str">
        <f t="shared" si="4"/>
        <v>None</v>
      </c>
    </row>
    <row r="305" spans="1:13">
      <c r="A305" s="1" t="s">
        <v>1891</v>
      </c>
      <c r="B305" s="1" t="s">
        <v>1892</v>
      </c>
      <c r="C305" s="1" t="s">
        <v>1893</v>
      </c>
      <c r="D305" s="1" t="s">
        <v>1894</v>
      </c>
      <c r="F305" s="1" t="s">
        <v>167</v>
      </c>
      <c r="G305" s="1" t="s">
        <v>1895</v>
      </c>
      <c r="H305" s="1" t="s">
        <v>50</v>
      </c>
      <c r="I305" s="1" t="s">
        <v>51</v>
      </c>
      <c r="L305" s="23">
        <v>41744.574305555558</v>
      </c>
      <c r="M305" s="23" t="str">
        <f t="shared" si="4"/>
        <v>None</v>
      </c>
    </row>
    <row r="306" spans="1:13">
      <c r="A306" s="1" t="s">
        <v>1896</v>
      </c>
      <c r="B306" s="1" t="s">
        <v>1897</v>
      </c>
      <c r="C306" s="1" t="s">
        <v>1898</v>
      </c>
      <c r="D306" s="1" t="s">
        <v>1894</v>
      </c>
      <c r="F306" s="1" t="s">
        <v>167</v>
      </c>
      <c r="G306" s="1" t="s">
        <v>1895</v>
      </c>
      <c r="H306" s="1" t="s">
        <v>58</v>
      </c>
      <c r="I306" s="1" t="s">
        <v>51</v>
      </c>
      <c r="L306" s="23">
        <v>41744.579861111109</v>
      </c>
      <c r="M306" s="23" t="str">
        <f t="shared" si="4"/>
        <v>None</v>
      </c>
    </row>
    <row r="307" spans="1:13">
      <c r="A307" s="1" t="s">
        <v>1899</v>
      </c>
      <c r="B307" s="1" t="s">
        <v>1900</v>
      </c>
      <c r="C307" s="1">
        <v>5</v>
      </c>
      <c r="D307" s="1" t="s">
        <v>1901</v>
      </c>
      <c r="E307" s="1" t="s">
        <v>1902</v>
      </c>
      <c r="F307" s="1" t="s">
        <v>167</v>
      </c>
      <c r="G307" s="1" t="s">
        <v>1903</v>
      </c>
      <c r="H307" s="1" t="s">
        <v>99</v>
      </c>
      <c r="I307" s="1" t="s">
        <v>51</v>
      </c>
      <c r="L307" s="23">
        <v>41744.584722222222</v>
      </c>
      <c r="M307" s="23" t="str">
        <f t="shared" si="4"/>
        <v>None</v>
      </c>
    </row>
    <row r="308" spans="1:13">
      <c r="A308" s="1" t="s">
        <v>1904</v>
      </c>
      <c r="B308" s="1" t="s">
        <v>1905</v>
      </c>
      <c r="C308" s="1">
        <v>31</v>
      </c>
      <c r="D308" s="1" t="s">
        <v>1906</v>
      </c>
      <c r="E308" s="1" t="s">
        <v>1907</v>
      </c>
      <c r="F308" s="1" t="s">
        <v>155</v>
      </c>
      <c r="G308" s="1" t="s">
        <v>1908</v>
      </c>
      <c r="H308" s="1" t="s">
        <v>99</v>
      </c>
      <c r="I308" s="1" t="s">
        <v>51</v>
      </c>
      <c r="L308" s="23">
        <v>41744.59375</v>
      </c>
      <c r="M308" s="23" t="str">
        <f t="shared" si="4"/>
        <v>None</v>
      </c>
    </row>
    <row r="309" spans="1:13">
      <c r="A309" s="1" t="s">
        <v>1909</v>
      </c>
      <c r="B309" s="1" t="s">
        <v>1910</v>
      </c>
      <c r="C309" s="1" t="s">
        <v>1911</v>
      </c>
      <c r="D309" s="1" t="s">
        <v>1912</v>
      </c>
      <c r="E309" s="1" t="s">
        <v>1913</v>
      </c>
      <c r="F309" s="1" t="s">
        <v>360</v>
      </c>
      <c r="G309" s="1" t="s">
        <v>1914</v>
      </c>
      <c r="H309" s="1" t="s">
        <v>99</v>
      </c>
      <c r="I309" s="1" t="s">
        <v>51</v>
      </c>
      <c r="L309" s="23">
        <v>41744.615277777775</v>
      </c>
      <c r="M309" s="23" t="str">
        <f t="shared" si="4"/>
        <v>None</v>
      </c>
    </row>
    <row r="310" spans="1:13">
      <c r="A310" s="1" t="s">
        <v>1915</v>
      </c>
      <c r="B310" s="1" t="s">
        <v>1916</v>
      </c>
      <c r="C310" s="1" t="s">
        <v>1917</v>
      </c>
      <c r="D310" s="1" t="s">
        <v>1918</v>
      </c>
      <c r="E310" s="1" t="s">
        <v>1919</v>
      </c>
      <c r="F310" s="1" t="s">
        <v>1432</v>
      </c>
      <c r="G310" s="1" t="s">
        <v>1920</v>
      </c>
      <c r="H310" s="1" t="s">
        <v>50</v>
      </c>
      <c r="I310" s="1" t="s">
        <v>51</v>
      </c>
      <c r="L310" s="23">
        <v>41744.640972222223</v>
      </c>
      <c r="M310" s="23" t="str">
        <f t="shared" si="4"/>
        <v>None</v>
      </c>
    </row>
    <row r="311" spans="1:13">
      <c r="A311" s="1" t="s">
        <v>1921</v>
      </c>
      <c r="B311" s="1" t="s">
        <v>1922</v>
      </c>
      <c r="C311" s="1" t="s">
        <v>1923</v>
      </c>
      <c r="D311" s="1" t="s">
        <v>1827</v>
      </c>
      <c r="F311" s="1" t="s">
        <v>131</v>
      </c>
      <c r="G311" s="1" t="s">
        <v>1924</v>
      </c>
      <c r="H311" s="1" t="s">
        <v>50</v>
      </c>
      <c r="I311" s="1" t="s">
        <v>51</v>
      </c>
      <c r="L311" s="23">
        <v>41744.647916666669</v>
      </c>
      <c r="M311" s="23" t="str">
        <f t="shared" si="4"/>
        <v>None</v>
      </c>
    </row>
    <row r="312" spans="1:13">
      <c r="A312" s="1" t="s">
        <v>1925</v>
      </c>
      <c r="B312" s="1" t="s">
        <v>1926</v>
      </c>
      <c r="C312" s="1">
        <v>5</v>
      </c>
      <c r="D312" s="1" t="s">
        <v>1927</v>
      </c>
      <c r="E312" s="1" t="s">
        <v>1928</v>
      </c>
      <c r="F312" s="1" t="s">
        <v>1815</v>
      </c>
      <c r="G312" s="1" t="s">
        <v>1817</v>
      </c>
      <c r="H312" s="1" t="s">
        <v>50</v>
      </c>
      <c r="I312" s="1" t="s">
        <v>51</v>
      </c>
      <c r="L312" s="23">
        <v>41744.661111111112</v>
      </c>
      <c r="M312" s="23" t="str">
        <f t="shared" si="4"/>
        <v>None</v>
      </c>
    </row>
    <row r="313" spans="1:13">
      <c r="A313" s="1" t="s">
        <v>1929</v>
      </c>
      <c r="B313" s="1" t="s">
        <v>1930</v>
      </c>
      <c r="C313" s="1" t="s">
        <v>1931</v>
      </c>
      <c r="D313" s="1" t="s">
        <v>1932</v>
      </c>
      <c r="E313" s="1" t="s">
        <v>1933</v>
      </c>
      <c r="F313" s="1" t="s">
        <v>1934</v>
      </c>
      <c r="G313" s="1" t="s">
        <v>1935</v>
      </c>
      <c r="H313" s="1" t="s">
        <v>50</v>
      </c>
      <c r="I313" s="1" t="s">
        <v>51</v>
      </c>
      <c r="L313" s="23">
        <v>41744.663194444445</v>
      </c>
      <c r="M313" s="23" t="str">
        <f t="shared" si="4"/>
        <v>None</v>
      </c>
    </row>
    <row r="314" spans="1:13">
      <c r="A314" s="1" t="s">
        <v>1936</v>
      </c>
      <c r="B314" s="1" t="s">
        <v>1937</v>
      </c>
      <c r="C314" s="1">
        <v>10</v>
      </c>
      <c r="D314" s="1" t="s">
        <v>1938</v>
      </c>
      <c r="E314" s="1" t="s">
        <v>1939</v>
      </c>
      <c r="F314" s="1" t="s">
        <v>155</v>
      </c>
      <c r="G314" s="1" t="s">
        <v>1940</v>
      </c>
      <c r="H314" s="1" t="s">
        <v>99</v>
      </c>
      <c r="I314" s="1" t="s">
        <v>51</v>
      </c>
      <c r="L314" s="23">
        <v>41744.667361111111</v>
      </c>
      <c r="M314" s="23" t="str">
        <f t="shared" si="4"/>
        <v>None</v>
      </c>
    </row>
    <row r="315" spans="1:13">
      <c r="A315" s="1" t="s">
        <v>1941</v>
      </c>
      <c r="B315" s="1" t="s">
        <v>1942</v>
      </c>
      <c r="C315" s="1">
        <v>22</v>
      </c>
      <c r="D315" s="1" t="s">
        <v>1943</v>
      </c>
      <c r="E315" s="1" t="s">
        <v>1944</v>
      </c>
      <c r="F315" s="1" t="s">
        <v>453</v>
      </c>
      <c r="G315" s="1" t="s">
        <v>1945</v>
      </c>
      <c r="H315" s="1" t="s">
        <v>58</v>
      </c>
      <c r="I315" s="1" t="s">
        <v>51</v>
      </c>
      <c r="L315" s="23">
        <v>41744.671527777777</v>
      </c>
      <c r="M315" s="23" t="str">
        <f t="shared" si="4"/>
        <v>None</v>
      </c>
    </row>
    <row r="316" spans="1:13">
      <c r="A316" s="1" t="s">
        <v>1946</v>
      </c>
      <c r="B316" s="1" t="s">
        <v>1947</v>
      </c>
      <c r="C316" s="1" t="s">
        <v>1947</v>
      </c>
      <c r="D316" s="1" t="s">
        <v>1948</v>
      </c>
      <c r="E316" s="1" t="s">
        <v>1949</v>
      </c>
      <c r="F316" s="1" t="s">
        <v>291</v>
      </c>
      <c r="G316" s="1" t="s">
        <v>1950</v>
      </c>
      <c r="H316" s="1" t="s">
        <v>50</v>
      </c>
      <c r="I316" s="1" t="s">
        <v>51</v>
      </c>
      <c r="L316" s="23">
        <v>41744.682638888888</v>
      </c>
      <c r="M316" s="23" t="str">
        <f t="shared" si="4"/>
        <v>None</v>
      </c>
    </row>
    <row r="317" spans="1:13">
      <c r="A317" s="1" t="s">
        <v>1951</v>
      </c>
      <c r="B317" s="1" t="s">
        <v>1952</v>
      </c>
      <c r="C317" s="1">
        <v>294</v>
      </c>
      <c r="D317" s="1" t="s">
        <v>115</v>
      </c>
      <c r="E317" s="1" t="s">
        <v>1953</v>
      </c>
      <c r="F317" s="1" t="s">
        <v>346</v>
      </c>
      <c r="G317" s="1" t="s">
        <v>1954</v>
      </c>
      <c r="H317" s="1" t="s">
        <v>133</v>
      </c>
      <c r="I317" s="1" t="s">
        <v>51</v>
      </c>
      <c r="L317" s="23">
        <v>41744.693749999999</v>
      </c>
      <c r="M317" s="23" t="str">
        <f t="shared" si="4"/>
        <v>None</v>
      </c>
    </row>
    <row r="318" spans="1:13">
      <c r="A318" s="1" t="s">
        <v>1955</v>
      </c>
      <c r="B318" s="1" t="s">
        <v>1956</v>
      </c>
      <c r="C318" s="1" t="s">
        <v>1957</v>
      </c>
      <c r="D318" s="1" t="s">
        <v>1958</v>
      </c>
      <c r="F318" s="1" t="s">
        <v>398</v>
      </c>
      <c r="G318" s="1" t="s">
        <v>1959</v>
      </c>
      <c r="H318" s="1" t="s">
        <v>50</v>
      </c>
      <c r="I318" s="1" t="s">
        <v>51</v>
      </c>
      <c r="L318" s="23">
        <v>41744.736111111109</v>
      </c>
      <c r="M318" s="23" t="str">
        <f t="shared" si="4"/>
        <v>None</v>
      </c>
    </row>
    <row r="319" spans="1:13">
      <c r="A319" s="1" t="s">
        <v>1961</v>
      </c>
      <c r="B319" s="1" t="s">
        <v>1962</v>
      </c>
      <c r="C319" s="1" t="s">
        <v>1963</v>
      </c>
      <c r="D319" s="1" t="s">
        <v>1964</v>
      </c>
      <c r="F319" s="1" t="s">
        <v>79</v>
      </c>
      <c r="G319" s="1" t="s">
        <v>1965</v>
      </c>
      <c r="H319" s="1" t="s">
        <v>99</v>
      </c>
      <c r="I319" s="1" t="s">
        <v>51</v>
      </c>
      <c r="L319" s="23">
        <v>41745.385416666664</v>
      </c>
      <c r="M319" s="23" t="str">
        <f t="shared" si="4"/>
        <v>None</v>
      </c>
    </row>
    <row r="320" spans="1:13">
      <c r="A320" s="1" t="s">
        <v>1966</v>
      </c>
      <c r="B320" s="1" t="s">
        <v>1967</v>
      </c>
      <c r="C320" s="1">
        <v>3</v>
      </c>
      <c r="D320" s="1" t="s">
        <v>1968</v>
      </c>
      <c r="E320" s="1" t="s">
        <v>1745</v>
      </c>
      <c r="F320" s="1" t="s">
        <v>1969</v>
      </c>
      <c r="G320" s="1" t="s">
        <v>1970</v>
      </c>
      <c r="H320" s="1" t="s">
        <v>99</v>
      </c>
      <c r="I320" s="1" t="s">
        <v>51</v>
      </c>
      <c r="L320" s="23">
        <v>41745.38958333333</v>
      </c>
      <c r="M320" s="23" t="str">
        <f t="shared" si="4"/>
        <v>None</v>
      </c>
    </row>
    <row r="321" spans="1:13">
      <c r="A321" s="1" t="s">
        <v>1971</v>
      </c>
      <c r="B321" s="1" t="s">
        <v>1972</v>
      </c>
      <c r="C321" s="1" t="s">
        <v>483</v>
      </c>
      <c r="D321" s="1" t="s">
        <v>1973</v>
      </c>
      <c r="E321" s="1" t="s">
        <v>1974</v>
      </c>
      <c r="F321" s="1" t="s">
        <v>155</v>
      </c>
      <c r="G321" s="1" t="s">
        <v>1975</v>
      </c>
      <c r="H321" s="1" t="s">
        <v>99</v>
      </c>
      <c r="I321" s="1" t="s">
        <v>51</v>
      </c>
      <c r="L321" s="23">
        <v>41745.529861111114</v>
      </c>
      <c r="M321" s="23" t="str">
        <f t="shared" si="4"/>
        <v>None</v>
      </c>
    </row>
    <row r="322" spans="1:13">
      <c r="A322" s="1" t="s">
        <v>1976</v>
      </c>
      <c r="B322" s="1" t="s">
        <v>1977</v>
      </c>
      <c r="C322" s="1">
        <v>6</v>
      </c>
      <c r="D322" s="1" t="s">
        <v>1978</v>
      </c>
      <c r="E322" s="1" t="s">
        <v>55</v>
      </c>
      <c r="F322" s="1" t="s">
        <v>56</v>
      </c>
      <c r="G322" s="1" t="s">
        <v>1979</v>
      </c>
      <c r="H322" s="1" t="s">
        <v>99</v>
      </c>
      <c r="I322" s="1" t="s">
        <v>51</v>
      </c>
      <c r="L322" s="23">
        <v>41745.595833333333</v>
      </c>
      <c r="M322" s="23" t="str">
        <f t="shared" si="4"/>
        <v>None</v>
      </c>
    </row>
    <row r="323" spans="1:13">
      <c r="A323" s="1" t="s">
        <v>1980</v>
      </c>
      <c r="B323" s="1" t="s">
        <v>1981</v>
      </c>
      <c r="C323" s="1">
        <v>6</v>
      </c>
      <c r="D323" s="1" t="s">
        <v>1982</v>
      </c>
      <c r="F323" s="1" t="s">
        <v>285</v>
      </c>
      <c r="G323" s="1" t="s">
        <v>1983</v>
      </c>
      <c r="H323" s="1" t="s">
        <v>133</v>
      </c>
      <c r="I323" s="1" t="s">
        <v>51</v>
      </c>
      <c r="L323" s="23">
        <v>41745.785416666666</v>
      </c>
      <c r="M323" s="23" t="str">
        <f t="shared" ref="M323:M386" si="5">IF(I323="UPPER",L323+(3*7*52+3),"None")</f>
        <v>None</v>
      </c>
    </row>
    <row r="324" spans="1:13">
      <c r="A324" s="1" t="s">
        <v>1984</v>
      </c>
      <c r="B324" s="1" t="s">
        <v>1985</v>
      </c>
      <c r="C324" s="1" t="s">
        <v>1986</v>
      </c>
      <c r="D324" s="1" t="s">
        <v>1987</v>
      </c>
      <c r="E324" s="1" t="s">
        <v>698</v>
      </c>
      <c r="F324" s="1" t="s">
        <v>155</v>
      </c>
      <c r="G324" s="1" t="s">
        <v>1988</v>
      </c>
      <c r="H324" s="1" t="s">
        <v>99</v>
      </c>
      <c r="I324" s="1" t="s">
        <v>51</v>
      </c>
      <c r="L324" s="23">
        <v>41745.859722222223</v>
      </c>
      <c r="M324" s="23" t="str">
        <f t="shared" si="5"/>
        <v>None</v>
      </c>
    </row>
    <row r="325" spans="1:13">
      <c r="A325" s="1" t="s">
        <v>1989</v>
      </c>
      <c r="B325" s="1" t="s">
        <v>1990</v>
      </c>
      <c r="C325" s="1">
        <v>122</v>
      </c>
      <c r="D325" s="1" t="s">
        <v>1991</v>
      </c>
      <c r="E325" s="1" t="s">
        <v>1992</v>
      </c>
      <c r="F325" s="1" t="s">
        <v>734</v>
      </c>
      <c r="G325" s="1" t="s">
        <v>1993</v>
      </c>
      <c r="H325" s="1" t="s">
        <v>99</v>
      </c>
      <c r="I325" s="1" t="s">
        <v>51</v>
      </c>
      <c r="L325" s="23">
        <v>41746.381944444445</v>
      </c>
      <c r="M325" s="23" t="str">
        <f t="shared" si="5"/>
        <v>None</v>
      </c>
    </row>
    <row r="326" spans="1:13">
      <c r="A326" s="1" t="s">
        <v>1995</v>
      </c>
      <c r="B326" s="1" t="s">
        <v>1996</v>
      </c>
      <c r="C326" s="1" t="s">
        <v>1997</v>
      </c>
      <c r="D326" s="1" t="s">
        <v>1689</v>
      </c>
      <c r="E326" s="1" t="s">
        <v>1998</v>
      </c>
      <c r="F326" s="1" t="s">
        <v>341</v>
      </c>
      <c r="G326" s="1" t="s">
        <v>1999</v>
      </c>
      <c r="H326" s="1" t="s">
        <v>99</v>
      </c>
      <c r="I326" s="1" t="s">
        <v>51</v>
      </c>
      <c r="L326" s="23">
        <v>41746.542361111111</v>
      </c>
      <c r="M326" s="23" t="str">
        <f t="shared" si="5"/>
        <v>None</v>
      </c>
    </row>
    <row r="327" spans="1:13">
      <c r="A327" s="1" t="s">
        <v>2000</v>
      </c>
      <c r="B327" s="1" t="s">
        <v>1996</v>
      </c>
      <c r="C327" s="1" t="s">
        <v>1997</v>
      </c>
      <c r="D327" s="1" t="s">
        <v>1689</v>
      </c>
      <c r="E327" s="1" t="s">
        <v>1998</v>
      </c>
      <c r="F327" s="1" t="s">
        <v>341</v>
      </c>
      <c r="G327" s="1" t="s">
        <v>1999</v>
      </c>
      <c r="H327" s="1" t="s">
        <v>99</v>
      </c>
      <c r="I327" s="1" t="s">
        <v>51</v>
      </c>
      <c r="L327" s="23">
        <v>41746.542361111111</v>
      </c>
      <c r="M327" s="23" t="str">
        <f t="shared" si="5"/>
        <v>None</v>
      </c>
    </row>
    <row r="328" spans="1:13">
      <c r="A328" s="1" t="s">
        <v>2001</v>
      </c>
      <c r="B328" s="1" t="s">
        <v>2002</v>
      </c>
      <c r="C328" s="1" t="s">
        <v>2003</v>
      </c>
      <c r="D328" s="1" t="s">
        <v>2004</v>
      </c>
      <c r="F328" s="1" t="s">
        <v>340</v>
      </c>
      <c r="G328" s="1" t="s">
        <v>2005</v>
      </c>
      <c r="H328" s="1" t="s">
        <v>58</v>
      </c>
      <c r="I328" s="1" t="s">
        <v>51</v>
      </c>
      <c r="L328" s="23">
        <v>41746.561805555553</v>
      </c>
      <c r="M328" s="23" t="str">
        <f t="shared" si="5"/>
        <v>None</v>
      </c>
    </row>
    <row r="329" spans="1:13">
      <c r="A329" s="1" t="s">
        <v>2006</v>
      </c>
      <c r="B329" s="1" t="s">
        <v>2007</v>
      </c>
      <c r="C329" s="1" t="s">
        <v>2008</v>
      </c>
      <c r="D329" s="1" t="s">
        <v>2009</v>
      </c>
      <c r="E329" s="1" t="s">
        <v>2010</v>
      </c>
      <c r="F329" s="1" t="s">
        <v>1815</v>
      </c>
      <c r="G329" s="1" t="s">
        <v>2011</v>
      </c>
      <c r="H329" s="1" t="s">
        <v>50</v>
      </c>
      <c r="I329" s="1" t="s">
        <v>51</v>
      </c>
      <c r="L329" s="23">
        <v>41746.569444444445</v>
      </c>
      <c r="M329" s="23" t="str">
        <f t="shared" si="5"/>
        <v>None</v>
      </c>
    </row>
    <row r="330" spans="1:13">
      <c r="A330" s="1" t="s">
        <v>2012</v>
      </c>
      <c r="B330" s="1" t="s">
        <v>2013</v>
      </c>
      <c r="C330" s="1" t="s">
        <v>2014</v>
      </c>
      <c r="D330" s="1" t="s">
        <v>2015</v>
      </c>
      <c r="F330" s="1" t="s">
        <v>2016</v>
      </c>
      <c r="G330" s="1" t="s">
        <v>2017</v>
      </c>
      <c r="H330" s="1" t="s">
        <v>50</v>
      </c>
      <c r="I330" s="1" t="s">
        <v>51</v>
      </c>
      <c r="L330" s="23">
        <v>41746.600694444445</v>
      </c>
      <c r="M330" s="23" t="str">
        <f t="shared" si="5"/>
        <v>None</v>
      </c>
    </row>
    <row r="331" spans="1:13">
      <c r="A331" s="1" t="s">
        <v>2018</v>
      </c>
      <c r="B331" s="1" t="s">
        <v>2019</v>
      </c>
      <c r="C331" s="1" t="s">
        <v>2020</v>
      </c>
      <c r="D331" s="1" t="s">
        <v>2021</v>
      </c>
      <c r="E331" s="1" t="s">
        <v>2022</v>
      </c>
      <c r="F331" s="1" t="s">
        <v>79</v>
      </c>
      <c r="G331" s="1" t="s">
        <v>2023</v>
      </c>
      <c r="H331" s="1" t="s">
        <v>50</v>
      </c>
      <c r="I331" s="1" t="s">
        <v>51</v>
      </c>
      <c r="L331" s="23">
        <v>41746.69027777778</v>
      </c>
      <c r="M331" s="23" t="str">
        <f t="shared" si="5"/>
        <v>None</v>
      </c>
    </row>
    <row r="332" spans="1:13">
      <c r="A332" s="1" t="s">
        <v>2024</v>
      </c>
      <c r="B332" s="1" t="s">
        <v>2025</v>
      </c>
      <c r="C332" s="1">
        <v>19</v>
      </c>
      <c r="D332" s="1" t="s">
        <v>2026</v>
      </c>
      <c r="E332" s="1" t="s">
        <v>2027</v>
      </c>
      <c r="F332" s="1" t="s">
        <v>2028</v>
      </c>
      <c r="G332" s="1" t="s">
        <v>2029</v>
      </c>
      <c r="H332" s="1" t="s">
        <v>58</v>
      </c>
      <c r="I332" s="1" t="s">
        <v>51</v>
      </c>
      <c r="L332" s="23">
        <v>41749.697222222225</v>
      </c>
      <c r="M332" s="23" t="str">
        <f t="shared" si="5"/>
        <v>None</v>
      </c>
    </row>
    <row r="333" spans="1:13">
      <c r="A333" s="1" t="s">
        <v>2030</v>
      </c>
      <c r="B333" s="1" t="s">
        <v>2031</v>
      </c>
      <c r="C333" s="1" t="s">
        <v>2032</v>
      </c>
      <c r="D333" s="1" t="s">
        <v>280</v>
      </c>
      <c r="F333" s="1" t="s">
        <v>377</v>
      </c>
      <c r="G333" s="1" t="s">
        <v>2033</v>
      </c>
      <c r="H333" s="1" t="s">
        <v>99</v>
      </c>
      <c r="I333" s="1" t="s">
        <v>51</v>
      </c>
      <c r="L333" s="23">
        <v>41750.56527777778</v>
      </c>
      <c r="M333" s="23" t="str">
        <f t="shared" si="5"/>
        <v>None</v>
      </c>
    </row>
    <row r="334" spans="1:13">
      <c r="A334" s="1" t="s">
        <v>2034</v>
      </c>
      <c r="B334" s="1" t="s">
        <v>2031</v>
      </c>
      <c r="C334" s="1" t="s">
        <v>2032</v>
      </c>
      <c r="D334" s="1" t="s">
        <v>280</v>
      </c>
      <c r="F334" s="1" t="s">
        <v>377</v>
      </c>
      <c r="G334" s="1" t="s">
        <v>2033</v>
      </c>
      <c r="H334" s="1" t="s">
        <v>99</v>
      </c>
      <c r="I334" s="1" t="s">
        <v>51</v>
      </c>
      <c r="L334" s="23">
        <v>41750.56527777778</v>
      </c>
      <c r="M334" s="23" t="str">
        <f t="shared" si="5"/>
        <v>None</v>
      </c>
    </row>
    <row r="335" spans="1:13">
      <c r="A335" s="1" t="s">
        <v>2035</v>
      </c>
      <c r="B335" s="1" t="s">
        <v>2036</v>
      </c>
      <c r="C335" s="1" t="s">
        <v>2036</v>
      </c>
      <c r="D335" s="1" t="s">
        <v>2037</v>
      </c>
      <c r="E335" s="1" t="s">
        <v>2038</v>
      </c>
      <c r="F335" s="1" t="s">
        <v>346</v>
      </c>
      <c r="G335" s="1" t="s">
        <v>2039</v>
      </c>
      <c r="H335" s="1" t="s">
        <v>58</v>
      </c>
      <c r="I335" s="1" t="s">
        <v>51</v>
      </c>
      <c r="L335" s="23">
        <v>41751.441666666666</v>
      </c>
      <c r="M335" s="23" t="str">
        <f t="shared" si="5"/>
        <v>None</v>
      </c>
    </row>
    <row r="336" spans="1:13">
      <c r="A336" s="1" t="s">
        <v>2040</v>
      </c>
      <c r="B336" s="1" t="s">
        <v>2041</v>
      </c>
      <c r="C336" s="1" t="s">
        <v>2042</v>
      </c>
      <c r="D336" s="1" t="s">
        <v>2043</v>
      </c>
      <c r="E336" s="1" t="s">
        <v>209</v>
      </c>
      <c r="F336" s="1" t="s">
        <v>210</v>
      </c>
      <c r="G336" s="1" t="s">
        <v>2044</v>
      </c>
      <c r="H336" s="1" t="s">
        <v>50</v>
      </c>
      <c r="I336" s="1" t="s">
        <v>51</v>
      </c>
      <c r="L336" s="23">
        <v>41751.46875</v>
      </c>
      <c r="M336" s="23" t="str">
        <f t="shared" si="5"/>
        <v>None</v>
      </c>
    </row>
    <row r="337" spans="1:13">
      <c r="A337" s="1" t="s">
        <v>2045</v>
      </c>
      <c r="B337" s="1" t="s">
        <v>2046</v>
      </c>
      <c r="C337" s="1">
        <v>14</v>
      </c>
      <c r="D337" s="1" t="s">
        <v>2047</v>
      </c>
      <c r="F337" s="1" t="s">
        <v>2048</v>
      </c>
      <c r="G337" s="1" t="s">
        <v>2049</v>
      </c>
      <c r="H337" s="1" t="s">
        <v>99</v>
      </c>
      <c r="I337" s="1" t="s">
        <v>51</v>
      </c>
      <c r="L337" s="23">
        <v>41751.544444444444</v>
      </c>
      <c r="M337" s="23" t="str">
        <f t="shared" si="5"/>
        <v>None</v>
      </c>
    </row>
    <row r="338" spans="1:13">
      <c r="A338" s="1" t="s">
        <v>2050</v>
      </c>
      <c r="B338" s="1" t="s">
        <v>2051</v>
      </c>
      <c r="C338" s="1">
        <v>14</v>
      </c>
      <c r="D338" s="1" t="s">
        <v>2052</v>
      </c>
      <c r="F338" s="1" t="s">
        <v>426</v>
      </c>
      <c r="G338" s="1" t="s">
        <v>2053</v>
      </c>
      <c r="H338" s="1" t="s">
        <v>99</v>
      </c>
      <c r="I338" s="1" t="s">
        <v>51</v>
      </c>
      <c r="L338" s="23">
        <v>41751.736805555556</v>
      </c>
      <c r="M338" s="23" t="str">
        <f t="shared" si="5"/>
        <v>None</v>
      </c>
    </row>
    <row r="339" spans="1:13">
      <c r="A339" s="1" t="s">
        <v>2054</v>
      </c>
      <c r="B339" s="1" t="s">
        <v>2055</v>
      </c>
      <c r="C339" s="1" t="s">
        <v>2056</v>
      </c>
      <c r="D339" s="1" t="s">
        <v>2057</v>
      </c>
      <c r="E339" s="1" t="s">
        <v>2058</v>
      </c>
      <c r="F339" s="1" t="s">
        <v>2059</v>
      </c>
      <c r="G339" s="1" t="s">
        <v>2060</v>
      </c>
      <c r="H339" s="1" t="s">
        <v>99</v>
      </c>
      <c r="I339" s="1" t="s">
        <v>51</v>
      </c>
      <c r="L339" s="23">
        <v>41752.841666666667</v>
      </c>
      <c r="M339" s="23" t="str">
        <f t="shared" si="5"/>
        <v>None</v>
      </c>
    </row>
    <row r="340" spans="1:13">
      <c r="A340" s="1" t="s">
        <v>2061</v>
      </c>
      <c r="B340" s="1" t="s">
        <v>2062</v>
      </c>
      <c r="C340" s="1" t="s">
        <v>2063</v>
      </c>
      <c r="D340" s="1" t="s">
        <v>2064</v>
      </c>
      <c r="F340" s="1" t="s">
        <v>2065</v>
      </c>
      <c r="G340" s="1" t="s">
        <v>2066</v>
      </c>
      <c r="H340" s="1" t="s">
        <v>50</v>
      </c>
      <c r="I340" s="1" t="s">
        <v>51</v>
      </c>
      <c r="L340" s="23">
        <v>41754.593055555553</v>
      </c>
      <c r="M340" s="23" t="str">
        <f t="shared" si="5"/>
        <v>None</v>
      </c>
    </row>
    <row r="341" spans="1:13">
      <c r="A341" s="1" t="s">
        <v>2067</v>
      </c>
      <c r="B341" s="1" t="s">
        <v>2068</v>
      </c>
      <c r="C341" s="1" t="s">
        <v>2069</v>
      </c>
      <c r="D341" s="1" t="s">
        <v>2070</v>
      </c>
      <c r="E341" s="1" t="s">
        <v>2071</v>
      </c>
      <c r="F341" s="1" t="s">
        <v>341</v>
      </c>
      <c r="G341" s="1" t="s">
        <v>2072</v>
      </c>
      <c r="H341" s="1" t="s">
        <v>50</v>
      </c>
      <c r="I341" s="1" t="s">
        <v>51</v>
      </c>
      <c r="L341" s="23">
        <v>41754.706944444442</v>
      </c>
      <c r="M341" s="23" t="str">
        <f t="shared" si="5"/>
        <v>None</v>
      </c>
    </row>
    <row r="342" spans="1:13">
      <c r="A342" s="1" t="s">
        <v>2073</v>
      </c>
      <c r="B342" s="1" t="s">
        <v>2074</v>
      </c>
      <c r="C342" s="1">
        <v>4</v>
      </c>
      <c r="D342" s="1" t="s">
        <v>2075</v>
      </c>
      <c r="E342" s="1" t="s">
        <v>2076</v>
      </c>
      <c r="F342" s="1" t="s">
        <v>263</v>
      </c>
      <c r="G342" s="1" t="s">
        <v>2077</v>
      </c>
      <c r="H342" s="1" t="s">
        <v>99</v>
      </c>
      <c r="I342" s="1" t="s">
        <v>51</v>
      </c>
      <c r="L342" s="23">
        <v>41755.352777777778</v>
      </c>
      <c r="M342" s="23" t="str">
        <f t="shared" si="5"/>
        <v>None</v>
      </c>
    </row>
    <row r="343" spans="1:13">
      <c r="A343" s="1" t="s">
        <v>2078</v>
      </c>
      <c r="B343" s="1" t="s">
        <v>2079</v>
      </c>
      <c r="C343" s="1" t="s">
        <v>2080</v>
      </c>
      <c r="D343" s="1" t="s">
        <v>2081</v>
      </c>
      <c r="F343" s="1" t="s">
        <v>2082</v>
      </c>
      <c r="G343" s="1" t="s">
        <v>2083</v>
      </c>
      <c r="H343" s="1" t="s">
        <v>50</v>
      </c>
      <c r="I343" s="1" t="s">
        <v>51</v>
      </c>
      <c r="L343" s="23">
        <v>41757.527083333334</v>
      </c>
      <c r="M343" s="23" t="str">
        <f t="shared" si="5"/>
        <v>None</v>
      </c>
    </row>
    <row r="344" spans="1:13">
      <c r="A344" s="1" t="s">
        <v>2084</v>
      </c>
      <c r="B344" s="1" t="s">
        <v>2085</v>
      </c>
      <c r="C344" s="1" t="s">
        <v>2086</v>
      </c>
      <c r="D344" s="1" t="s">
        <v>2087</v>
      </c>
      <c r="F344" s="1" t="s">
        <v>366</v>
      </c>
      <c r="G344" s="1" t="s">
        <v>2088</v>
      </c>
      <c r="H344" s="1" t="s">
        <v>99</v>
      </c>
      <c r="I344" s="1" t="s">
        <v>51</v>
      </c>
      <c r="L344" s="23">
        <v>41757.572222222225</v>
      </c>
      <c r="M344" s="23" t="str">
        <f t="shared" si="5"/>
        <v>None</v>
      </c>
    </row>
    <row r="345" spans="1:13">
      <c r="A345" s="1" t="s">
        <v>2089</v>
      </c>
      <c r="B345" s="1" t="s">
        <v>2090</v>
      </c>
      <c r="C345" s="1" t="s">
        <v>2091</v>
      </c>
      <c r="D345" s="1" t="s">
        <v>2091</v>
      </c>
      <c r="F345" s="1" t="s">
        <v>263</v>
      </c>
      <c r="G345" s="1" t="s">
        <v>2092</v>
      </c>
      <c r="H345" s="1" t="s">
        <v>253</v>
      </c>
      <c r="I345" s="1" t="s">
        <v>51</v>
      </c>
      <c r="L345" s="23">
        <v>41757.618055555555</v>
      </c>
      <c r="M345" s="23" t="str">
        <f t="shared" si="5"/>
        <v>None</v>
      </c>
    </row>
    <row r="346" spans="1:13">
      <c r="A346" s="1" t="s">
        <v>2094</v>
      </c>
      <c r="B346" s="1" t="s">
        <v>2095</v>
      </c>
      <c r="C346" s="1">
        <v>86</v>
      </c>
      <c r="D346" s="1" t="s">
        <v>2096</v>
      </c>
      <c r="E346" s="1" t="s">
        <v>154</v>
      </c>
      <c r="F346" s="1" t="s">
        <v>155</v>
      </c>
      <c r="G346" s="1" t="s">
        <v>2097</v>
      </c>
      <c r="H346" s="1" t="s">
        <v>99</v>
      </c>
      <c r="I346" s="1" t="s">
        <v>51</v>
      </c>
      <c r="L346" s="23">
        <v>41757.94027777778</v>
      </c>
      <c r="M346" s="23" t="str">
        <f t="shared" si="5"/>
        <v>None</v>
      </c>
    </row>
    <row r="347" spans="1:13">
      <c r="A347" s="1" t="s">
        <v>2098</v>
      </c>
      <c r="B347" s="1" t="s">
        <v>2099</v>
      </c>
      <c r="C347" s="1">
        <v>5</v>
      </c>
      <c r="D347" s="1" t="s">
        <v>2100</v>
      </c>
      <c r="E347" s="1" t="s">
        <v>2101</v>
      </c>
      <c r="F347" s="1" t="s">
        <v>340</v>
      </c>
      <c r="G347" s="1" t="s">
        <v>2102</v>
      </c>
      <c r="H347" s="1" t="s">
        <v>99</v>
      </c>
      <c r="I347" s="1" t="s">
        <v>51</v>
      </c>
      <c r="L347" s="23">
        <v>41758.659722222219</v>
      </c>
      <c r="M347" s="23" t="str">
        <f t="shared" si="5"/>
        <v>None</v>
      </c>
    </row>
    <row r="348" spans="1:13">
      <c r="A348" s="1" t="s">
        <v>2103</v>
      </c>
      <c r="B348" s="1" t="s">
        <v>2104</v>
      </c>
      <c r="C348" s="1">
        <v>154</v>
      </c>
      <c r="D348" s="1" t="s">
        <v>2105</v>
      </c>
      <c r="E348" s="1" t="s">
        <v>2106</v>
      </c>
      <c r="F348" s="1" t="s">
        <v>2107</v>
      </c>
      <c r="G348" s="1" t="s">
        <v>2108</v>
      </c>
      <c r="H348" s="1" t="s">
        <v>99</v>
      </c>
      <c r="I348" s="1" t="s">
        <v>51</v>
      </c>
      <c r="L348" s="23">
        <v>41759.367361111108</v>
      </c>
      <c r="M348" s="23" t="str">
        <f t="shared" si="5"/>
        <v>None</v>
      </c>
    </row>
    <row r="349" spans="1:13">
      <c r="A349" s="1" t="s">
        <v>2109</v>
      </c>
      <c r="B349" s="1" t="s">
        <v>2110</v>
      </c>
      <c r="C349" s="1" t="s">
        <v>2111</v>
      </c>
      <c r="D349" s="1" t="s">
        <v>1380</v>
      </c>
      <c r="F349" s="1" t="s">
        <v>2112</v>
      </c>
      <c r="G349" s="1" t="s">
        <v>2113</v>
      </c>
      <c r="H349" s="1" t="s">
        <v>50</v>
      </c>
      <c r="I349" s="1" t="s">
        <v>51</v>
      </c>
      <c r="L349" s="23">
        <v>41759.444444444445</v>
      </c>
      <c r="M349" s="23" t="str">
        <f t="shared" si="5"/>
        <v>None</v>
      </c>
    </row>
    <row r="350" spans="1:13">
      <c r="A350" s="1" t="s">
        <v>2114</v>
      </c>
      <c r="B350" s="1" t="s">
        <v>2115</v>
      </c>
      <c r="C350" s="1">
        <v>10</v>
      </c>
      <c r="D350" s="1" t="s">
        <v>2116</v>
      </c>
      <c r="E350" s="1" t="s">
        <v>263</v>
      </c>
      <c r="F350" s="1" t="s">
        <v>246</v>
      </c>
      <c r="G350" s="1" t="s">
        <v>2117</v>
      </c>
      <c r="H350" s="1" t="s">
        <v>99</v>
      </c>
      <c r="I350" s="1" t="s">
        <v>51</v>
      </c>
      <c r="L350" s="23">
        <v>41759.59652777778</v>
      </c>
      <c r="M350" s="23" t="str">
        <f t="shared" si="5"/>
        <v>None</v>
      </c>
    </row>
    <row r="351" spans="1:13">
      <c r="A351" s="1" t="s">
        <v>2118</v>
      </c>
      <c r="B351" s="1" t="s">
        <v>2119</v>
      </c>
      <c r="C351" s="1" t="s">
        <v>2119</v>
      </c>
      <c r="D351" s="1" t="s">
        <v>2120</v>
      </c>
      <c r="E351" s="1" t="s">
        <v>210</v>
      </c>
      <c r="F351" s="1" t="s">
        <v>246</v>
      </c>
      <c r="G351" s="1" t="s">
        <v>2121</v>
      </c>
      <c r="H351" s="1" t="s">
        <v>50</v>
      </c>
      <c r="I351" s="1" t="s">
        <v>51</v>
      </c>
      <c r="L351" s="23">
        <v>41759.640972222223</v>
      </c>
      <c r="M351" s="23" t="str">
        <f t="shared" si="5"/>
        <v>None</v>
      </c>
    </row>
    <row r="352" spans="1:13">
      <c r="A352" s="1" t="s">
        <v>2122</v>
      </c>
      <c r="B352" s="1" t="s">
        <v>2123</v>
      </c>
      <c r="C352" s="1" t="s">
        <v>2124</v>
      </c>
      <c r="D352" s="1" t="s">
        <v>978</v>
      </c>
      <c r="E352" s="1" t="s">
        <v>2125</v>
      </c>
      <c r="F352" s="1" t="s">
        <v>56</v>
      </c>
      <c r="G352" s="1" t="s">
        <v>2126</v>
      </c>
      <c r="H352" s="1" t="s">
        <v>50</v>
      </c>
      <c r="I352" s="1" t="s">
        <v>51</v>
      </c>
      <c r="L352" s="23">
        <v>41759.644444444442</v>
      </c>
      <c r="M352" s="23" t="str">
        <f t="shared" si="5"/>
        <v>None</v>
      </c>
    </row>
    <row r="353" spans="1:13">
      <c r="A353" s="1" t="s">
        <v>2128</v>
      </c>
      <c r="B353" s="1" t="s">
        <v>2129</v>
      </c>
      <c r="C353" s="1">
        <v>1</v>
      </c>
      <c r="D353" s="1" t="s">
        <v>2130</v>
      </c>
      <c r="E353" s="1" t="s">
        <v>2131</v>
      </c>
      <c r="F353" s="1" t="s">
        <v>2132</v>
      </c>
      <c r="G353" s="1" t="s">
        <v>2133</v>
      </c>
      <c r="H353" s="1" t="s">
        <v>99</v>
      </c>
      <c r="I353" s="1" t="s">
        <v>51</v>
      </c>
      <c r="L353" s="23">
        <v>41759.726388888892</v>
      </c>
      <c r="M353" s="23" t="str">
        <f t="shared" si="5"/>
        <v>None</v>
      </c>
    </row>
    <row r="354" spans="1:13">
      <c r="A354" s="1" t="s">
        <v>2134</v>
      </c>
      <c r="B354" s="1" t="s">
        <v>2135</v>
      </c>
      <c r="C354" s="1">
        <v>10</v>
      </c>
      <c r="D354" s="1" t="s">
        <v>2136</v>
      </c>
      <c r="E354" s="1" t="s">
        <v>2137</v>
      </c>
      <c r="F354" s="1" t="s">
        <v>2138</v>
      </c>
      <c r="G354" s="1" t="s">
        <v>2139</v>
      </c>
      <c r="H354" s="1" t="s">
        <v>50</v>
      </c>
      <c r="I354" s="1" t="s">
        <v>51</v>
      </c>
      <c r="L354" s="23">
        <v>41760.25277777778</v>
      </c>
      <c r="M354" s="23" t="str">
        <f t="shared" si="5"/>
        <v>None</v>
      </c>
    </row>
    <row r="355" spans="1:13">
      <c r="A355" s="1" t="s">
        <v>2140</v>
      </c>
      <c r="B355" s="1" t="s">
        <v>2141</v>
      </c>
      <c r="C355" s="1">
        <v>52</v>
      </c>
      <c r="D355" s="1" t="s">
        <v>2142</v>
      </c>
      <c r="F355" s="1" t="s">
        <v>2143</v>
      </c>
      <c r="G355" s="1" t="s">
        <v>2144</v>
      </c>
      <c r="H355" s="1" t="s">
        <v>99</v>
      </c>
      <c r="I355" s="1" t="s">
        <v>51</v>
      </c>
      <c r="L355" s="23">
        <v>41760.393055555556</v>
      </c>
      <c r="M355" s="23" t="str">
        <f t="shared" si="5"/>
        <v>None</v>
      </c>
    </row>
    <row r="356" spans="1:13">
      <c r="A356" s="1" t="s">
        <v>2145</v>
      </c>
      <c r="B356" s="1" t="s">
        <v>2146</v>
      </c>
      <c r="C356" s="1">
        <v>36</v>
      </c>
      <c r="D356" s="1" t="s">
        <v>204</v>
      </c>
      <c r="E356" s="1" t="s">
        <v>131</v>
      </c>
      <c r="F356" s="1" t="s">
        <v>346</v>
      </c>
      <c r="G356" s="1" t="s">
        <v>2147</v>
      </c>
      <c r="H356" s="1" t="s">
        <v>50</v>
      </c>
      <c r="I356" s="1" t="s">
        <v>51</v>
      </c>
      <c r="L356" s="23">
        <v>41760.439583333333</v>
      </c>
      <c r="M356" s="23" t="str">
        <f t="shared" si="5"/>
        <v>None</v>
      </c>
    </row>
    <row r="357" spans="1:13">
      <c r="A357" s="1" t="s">
        <v>2148</v>
      </c>
      <c r="B357" s="1" t="s">
        <v>2149</v>
      </c>
      <c r="C357" s="1" t="s">
        <v>2150</v>
      </c>
      <c r="D357" s="1" t="s">
        <v>2151</v>
      </c>
      <c r="E357" s="1" t="s">
        <v>2152</v>
      </c>
      <c r="F357" s="1" t="s">
        <v>167</v>
      </c>
      <c r="G357" s="1" t="s">
        <v>2153</v>
      </c>
      <c r="H357" s="1" t="s">
        <v>99</v>
      </c>
      <c r="I357" s="1" t="s">
        <v>51</v>
      </c>
      <c r="L357" s="23">
        <v>41760.57916666667</v>
      </c>
      <c r="M357" s="23" t="str">
        <f t="shared" si="5"/>
        <v>None</v>
      </c>
    </row>
    <row r="358" spans="1:13">
      <c r="A358" s="1" t="s">
        <v>2154</v>
      </c>
      <c r="B358" s="1" t="s">
        <v>2155</v>
      </c>
      <c r="C358" s="1" t="s">
        <v>2156</v>
      </c>
      <c r="D358" s="1" t="s">
        <v>2157</v>
      </c>
      <c r="F358" s="1" t="s">
        <v>2158</v>
      </c>
      <c r="G358" s="1" t="s">
        <v>2159</v>
      </c>
      <c r="H358" s="1" t="s">
        <v>133</v>
      </c>
      <c r="I358" s="1" t="s">
        <v>51</v>
      </c>
      <c r="L358" s="23">
        <v>41760.59375</v>
      </c>
      <c r="M358" s="23" t="str">
        <f t="shared" si="5"/>
        <v>None</v>
      </c>
    </row>
    <row r="359" spans="1:13">
      <c r="A359" s="1" t="s">
        <v>2160</v>
      </c>
      <c r="B359" s="1" t="s">
        <v>2161</v>
      </c>
      <c r="C359" s="1">
        <v>193</v>
      </c>
      <c r="D359" s="1" t="s">
        <v>2162</v>
      </c>
      <c r="E359" s="1" t="s">
        <v>2163</v>
      </c>
      <c r="F359" s="1" t="s">
        <v>161</v>
      </c>
      <c r="G359" s="1" t="s">
        <v>2164</v>
      </c>
      <c r="H359" s="1" t="s">
        <v>99</v>
      </c>
      <c r="I359" s="1" t="s">
        <v>51</v>
      </c>
      <c r="L359" s="23">
        <v>41760.784722222219</v>
      </c>
      <c r="M359" s="23" t="str">
        <f t="shared" si="5"/>
        <v>None</v>
      </c>
    </row>
    <row r="360" spans="1:13">
      <c r="A360" s="1" t="s">
        <v>2165</v>
      </c>
      <c r="B360" s="1" t="s">
        <v>2166</v>
      </c>
      <c r="C360" s="1">
        <v>50</v>
      </c>
      <c r="D360" s="1" t="s">
        <v>2167</v>
      </c>
      <c r="F360" s="1" t="s">
        <v>2168</v>
      </c>
      <c r="G360" s="1" t="s">
        <v>2169</v>
      </c>
      <c r="H360" s="1" t="s">
        <v>99</v>
      </c>
      <c r="I360" s="1" t="s">
        <v>51</v>
      </c>
      <c r="L360" s="23">
        <v>41763.76458333333</v>
      </c>
      <c r="M360" s="23" t="str">
        <f t="shared" si="5"/>
        <v>None</v>
      </c>
    </row>
    <row r="361" spans="1:13">
      <c r="A361" s="1" t="s">
        <v>2170</v>
      </c>
      <c r="B361" s="1" t="s">
        <v>2171</v>
      </c>
      <c r="C361" s="1" t="s">
        <v>2172</v>
      </c>
      <c r="D361" s="1" t="s">
        <v>2173</v>
      </c>
      <c r="F361" s="1" t="s">
        <v>517</v>
      </c>
      <c r="G361" s="1" t="s">
        <v>2174</v>
      </c>
      <c r="H361" s="1" t="s">
        <v>99</v>
      </c>
      <c r="I361" s="1" t="s">
        <v>51</v>
      </c>
      <c r="L361" s="23">
        <v>41764.432638888888</v>
      </c>
      <c r="M361" s="23" t="str">
        <f t="shared" si="5"/>
        <v>None</v>
      </c>
    </row>
    <row r="362" spans="1:13">
      <c r="A362" s="1" t="s">
        <v>2175</v>
      </c>
      <c r="B362" s="1" t="s">
        <v>2176</v>
      </c>
      <c r="C362" s="1" t="s">
        <v>2177</v>
      </c>
      <c r="D362" s="1" t="s">
        <v>2178</v>
      </c>
      <c r="F362" s="1" t="s">
        <v>2179</v>
      </c>
      <c r="G362" s="1" t="s">
        <v>2180</v>
      </c>
      <c r="H362" s="1" t="s">
        <v>50</v>
      </c>
      <c r="I362" s="1" t="s">
        <v>51</v>
      </c>
      <c r="L362" s="23">
        <v>41765.429166666669</v>
      </c>
      <c r="M362" s="23" t="str">
        <f t="shared" si="5"/>
        <v>None</v>
      </c>
    </row>
    <row r="363" spans="1:13">
      <c r="A363" s="1" t="s">
        <v>2181</v>
      </c>
      <c r="B363" s="1" t="s">
        <v>2182</v>
      </c>
      <c r="C363" s="1" t="s">
        <v>2182</v>
      </c>
      <c r="D363" s="1" t="s">
        <v>2183</v>
      </c>
      <c r="F363" s="1" t="s">
        <v>2184</v>
      </c>
      <c r="G363" s="1" t="s">
        <v>2185</v>
      </c>
      <c r="H363" s="1" t="s">
        <v>50</v>
      </c>
      <c r="I363" s="1" t="s">
        <v>51</v>
      </c>
      <c r="L363" s="23">
        <v>41765.62777777778</v>
      </c>
      <c r="M363" s="23" t="str">
        <f t="shared" si="5"/>
        <v>None</v>
      </c>
    </row>
    <row r="364" spans="1:13">
      <c r="A364" s="1" t="s">
        <v>2186</v>
      </c>
      <c r="B364" s="1" t="s">
        <v>2187</v>
      </c>
      <c r="C364" s="1" t="s">
        <v>2188</v>
      </c>
      <c r="D364" s="1" t="s">
        <v>2189</v>
      </c>
      <c r="F364" s="1" t="s">
        <v>563</v>
      </c>
      <c r="G364" s="1" t="s">
        <v>2190</v>
      </c>
      <c r="H364" s="1" t="s">
        <v>99</v>
      </c>
      <c r="I364" s="1" t="s">
        <v>51</v>
      </c>
      <c r="L364" s="23">
        <v>41765.65</v>
      </c>
      <c r="M364" s="23" t="str">
        <f t="shared" si="5"/>
        <v>None</v>
      </c>
    </row>
    <row r="365" spans="1:13">
      <c r="A365" s="1" t="s">
        <v>2191</v>
      </c>
      <c r="B365" s="1" t="s">
        <v>2192</v>
      </c>
      <c r="C365" s="1" t="s">
        <v>2192</v>
      </c>
      <c r="D365" s="1" t="s">
        <v>2193</v>
      </c>
      <c r="E365" s="1" t="s">
        <v>1628</v>
      </c>
      <c r="F365" s="1" t="s">
        <v>2194</v>
      </c>
      <c r="G365" s="1" t="s">
        <v>2195</v>
      </c>
      <c r="H365" s="1" t="s">
        <v>99</v>
      </c>
      <c r="I365" s="1" t="s">
        <v>51</v>
      </c>
      <c r="L365" s="23">
        <v>41765.677083333336</v>
      </c>
      <c r="M365" s="23" t="str">
        <f t="shared" si="5"/>
        <v>None</v>
      </c>
    </row>
    <row r="366" spans="1:13">
      <c r="A366" s="1" t="s">
        <v>2196</v>
      </c>
      <c r="B366" s="1" t="s">
        <v>2197</v>
      </c>
      <c r="C366" s="1" t="s">
        <v>2197</v>
      </c>
      <c r="D366" s="1" t="s">
        <v>818</v>
      </c>
      <c r="F366" s="1" t="s">
        <v>453</v>
      </c>
      <c r="G366" s="1" t="s">
        <v>2198</v>
      </c>
      <c r="H366" s="1" t="s">
        <v>253</v>
      </c>
      <c r="I366" s="1" t="s">
        <v>51</v>
      </c>
      <c r="L366" s="23">
        <v>41767.390972222223</v>
      </c>
      <c r="M366" s="23" t="str">
        <f t="shared" si="5"/>
        <v>None</v>
      </c>
    </row>
    <row r="367" spans="1:13">
      <c r="A367" s="1" t="s">
        <v>2199</v>
      </c>
      <c r="B367" s="1" t="s">
        <v>2200</v>
      </c>
      <c r="C367" s="1">
        <v>37</v>
      </c>
      <c r="D367" s="1" t="s">
        <v>2201</v>
      </c>
      <c r="E367" s="1" t="s">
        <v>2202</v>
      </c>
      <c r="F367" s="1" t="s">
        <v>79</v>
      </c>
      <c r="G367" s="1" t="s">
        <v>2203</v>
      </c>
      <c r="H367" s="1" t="s">
        <v>99</v>
      </c>
      <c r="I367" s="1" t="s">
        <v>51</v>
      </c>
      <c r="L367" s="23">
        <v>41767.636111111111</v>
      </c>
      <c r="M367" s="23" t="str">
        <f t="shared" si="5"/>
        <v>None</v>
      </c>
    </row>
    <row r="368" spans="1:13">
      <c r="A368" s="1" t="s">
        <v>2204</v>
      </c>
      <c r="B368" s="1" t="s">
        <v>2205</v>
      </c>
      <c r="C368" s="1">
        <v>28</v>
      </c>
      <c r="D368" s="1" t="s">
        <v>2206</v>
      </c>
      <c r="E368" s="1" t="s">
        <v>2207</v>
      </c>
      <c r="F368" s="1" t="s">
        <v>625</v>
      </c>
      <c r="G368" s="1" t="s">
        <v>2208</v>
      </c>
      <c r="H368" s="1" t="s">
        <v>99</v>
      </c>
      <c r="I368" s="1" t="s">
        <v>51</v>
      </c>
      <c r="L368" s="23">
        <v>41767.711111111108</v>
      </c>
      <c r="M368" s="23" t="str">
        <f t="shared" si="5"/>
        <v>None</v>
      </c>
    </row>
    <row r="369" spans="1:13">
      <c r="A369" s="1" t="s">
        <v>2209</v>
      </c>
      <c r="B369" s="1" t="s">
        <v>2210</v>
      </c>
      <c r="C369" s="1" t="s">
        <v>2211</v>
      </c>
      <c r="D369" s="1" t="s">
        <v>2212</v>
      </c>
      <c r="F369" s="1" t="s">
        <v>2213</v>
      </c>
      <c r="G369" s="1" t="s">
        <v>2214</v>
      </c>
      <c r="H369" s="1" t="s">
        <v>99</v>
      </c>
      <c r="I369" s="1" t="s">
        <v>51</v>
      </c>
      <c r="L369" s="23">
        <v>41768.402777777781</v>
      </c>
      <c r="M369" s="23" t="str">
        <f t="shared" si="5"/>
        <v>None</v>
      </c>
    </row>
    <row r="370" spans="1:13">
      <c r="A370" s="1" t="s">
        <v>2215</v>
      </c>
      <c r="B370" s="1" t="s">
        <v>2216</v>
      </c>
      <c r="C370" s="1">
        <v>61</v>
      </c>
      <c r="D370" s="1" t="s">
        <v>2217</v>
      </c>
      <c r="E370" s="1" t="s">
        <v>2163</v>
      </c>
      <c r="F370" s="1" t="s">
        <v>161</v>
      </c>
      <c r="G370" s="1" t="s">
        <v>2218</v>
      </c>
      <c r="H370" s="1" t="s">
        <v>50</v>
      </c>
      <c r="I370" s="1" t="s">
        <v>51</v>
      </c>
      <c r="L370" s="23">
        <v>41768.413888888892</v>
      </c>
      <c r="M370" s="23" t="str">
        <f t="shared" si="5"/>
        <v>None</v>
      </c>
    </row>
    <row r="371" spans="1:13">
      <c r="A371" s="1" t="s">
        <v>2219</v>
      </c>
      <c r="B371" s="1" t="s">
        <v>2220</v>
      </c>
      <c r="C371" s="1">
        <v>41</v>
      </c>
      <c r="D371" s="1" t="s">
        <v>2221</v>
      </c>
      <c r="E371" s="1" t="s">
        <v>110</v>
      </c>
      <c r="F371" s="1" t="s">
        <v>2222</v>
      </c>
      <c r="G371" s="1" t="s">
        <v>2223</v>
      </c>
      <c r="H371" s="1" t="s">
        <v>99</v>
      </c>
      <c r="I371" s="1" t="s">
        <v>51</v>
      </c>
      <c r="L371" s="23">
        <v>41768.445833333331</v>
      </c>
      <c r="M371" s="23" t="str">
        <f t="shared" si="5"/>
        <v>None</v>
      </c>
    </row>
    <row r="372" spans="1:13">
      <c r="A372" s="1" t="s">
        <v>2224</v>
      </c>
      <c r="B372" s="1" t="s">
        <v>2225</v>
      </c>
      <c r="C372" s="1">
        <v>6</v>
      </c>
      <c r="D372" s="1" t="s">
        <v>2226</v>
      </c>
      <c r="E372" s="1" t="s">
        <v>2227</v>
      </c>
      <c r="F372" s="1" t="s">
        <v>734</v>
      </c>
      <c r="G372" s="1" t="s">
        <v>2228</v>
      </c>
      <c r="H372" s="1" t="s">
        <v>50</v>
      </c>
      <c r="I372" s="1" t="s">
        <v>51</v>
      </c>
      <c r="L372" s="23">
        <v>41768.46875</v>
      </c>
      <c r="M372" s="23" t="str">
        <f t="shared" si="5"/>
        <v>None</v>
      </c>
    </row>
    <row r="373" spans="1:13">
      <c r="A373" s="1" t="s">
        <v>2229</v>
      </c>
      <c r="B373" s="1" t="s">
        <v>2230</v>
      </c>
      <c r="C373" s="1" t="s">
        <v>2231</v>
      </c>
      <c r="D373" s="1" t="s">
        <v>2226</v>
      </c>
      <c r="E373" s="1" t="s">
        <v>2227</v>
      </c>
      <c r="F373" s="1" t="s">
        <v>734</v>
      </c>
      <c r="G373" s="1" t="s">
        <v>2232</v>
      </c>
      <c r="H373" s="1" t="s">
        <v>50</v>
      </c>
      <c r="I373" s="1" t="s">
        <v>51</v>
      </c>
      <c r="L373" s="23">
        <v>41768.495833333334</v>
      </c>
      <c r="M373" s="23" t="str">
        <f t="shared" si="5"/>
        <v>None</v>
      </c>
    </row>
    <row r="374" spans="1:13">
      <c r="A374" s="1" t="s">
        <v>2233</v>
      </c>
      <c r="B374" s="1" t="s">
        <v>2234</v>
      </c>
      <c r="C374" s="1">
        <v>18</v>
      </c>
      <c r="D374" s="1" t="s">
        <v>2235</v>
      </c>
      <c r="F374" s="1" t="s">
        <v>372</v>
      </c>
      <c r="G374" s="1" t="s">
        <v>2236</v>
      </c>
      <c r="H374" s="1" t="s">
        <v>133</v>
      </c>
      <c r="I374" s="1" t="s">
        <v>51</v>
      </c>
      <c r="L374" s="23">
        <v>41768.502083333333</v>
      </c>
      <c r="M374" s="23" t="str">
        <f t="shared" si="5"/>
        <v>None</v>
      </c>
    </row>
    <row r="375" spans="1:13">
      <c r="A375" s="1" t="s">
        <v>2237</v>
      </c>
      <c r="B375" s="1" t="s">
        <v>2234</v>
      </c>
      <c r="C375" s="1">
        <v>18</v>
      </c>
      <c r="D375" s="1" t="s">
        <v>2235</v>
      </c>
      <c r="F375" s="1" t="s">
        <v>372</v>
      </c>
      <c r="G375" s="1" t="s">
        <v>2236</v>
      </c>
      <c r="H375" s="1" t="s">
        <v>50</v>
      </c>
      <c r="I375" s="1" t="s">
        <v>51</v>
      </c>
      <c r="L375" s="23">
        <v>41768.53402777778</v>
      </c>
      <c r="M375" s="23" t="str">
        <f t="shared" si="5"/>
        <v>None</v>
      </c>
    </row>
    <row r="376" spans="1:13">
      <c r="A376" s="1" t="s">
        <v>2238</v>
      </c>
      <c r="B376" s="1" t="s">
        <v>2239</v>
      </c>
      <c r="C376" s="1" t="s">
        <v>2240</v>
      </c>
      <c r="D376" s="1" t="s">
        <v>2241</v>
      </c>
      <c r="E376" s="1" t="s">
        <v>2242</v>
      </c>
      <c r="F376" s="1" t="s">
        <v>734</v>
      </c>
      <c r="G376" s="1" t="s">
        <v>2243</v>
      </c>
      <c r="H376" s="1" t="s">
        <v>99</v>
      </c>
      <c r="I376" s="1" t="s">
        <v>51</v>
      </c>
      <c r="L376" s="23">
        <v>41768.70208333333</v>
      </c>
      <c r="M376" s="23" t="str">
        <f t="shared" si="5"/>
        <v>None</v>
      </c>
    </row>
    <row r="377" spans="1:13">
      <c r="A377" s="1" t="s">
        <v>2244</v>
      </c>
      <c r="B377" s="1" t="s">
        <v>2245</v>
      </c>
      <c r="C377" s="1" t="s">
        <v>2246</v>
      </c>
      <c r="D377" s="1" t="s">
        <v>2247</v>
      </c>
      <c r="F377" s="1" t="s">
        <v>340</v>
      </c>
      <c r="G377" s="1" t="s">
        <v>2248</v>
      </c>
      <c r="H377" s="1" t="s">
        <v>50</v>
      </c>
      <c r="I377" s="1" t="s">
        <v>51</v>
      </c>
      <c r="L377" s="23">
        <v>41768.962500000001</v>
      </c>
      <c r="M377" s="23" t="str">
        <f t="shared" si="5"/>
        <v>None</v>
      </c>
    </row>
    <row r="378" spans="1:13">
      <c r="A378" s="1" t="s">
        <v>2249</v>
      </c>
      <c r="B378" s="1" t="s">
        <v>2250</v>
      </c>
      <c r="C378" s="1">
        <v>16</v>
      </c>
      <c r="D378" s="1" t="s">
        <v>2251</v>
      </c>
      <c r="E378" s="1" t="s">
        <v>2252</v>
      </c>
      <c r="F378" s="1" t="s">
        <v>324</v>
      </c>
      <c r="G378" s="1" t="s">
        <v>2253</v>
      </c>
      <c r="H378" s="1" t="s">
        <v>99</v>
      </c>
      <c r="I378" s="1" t="s">
        <v>51</v>
      </c>
      <c r="L378" s="23">
        <v>41769.503472222219</v>
      </c>
      <c r="M378" s="23" t="str">
        <f t="shared" si="5"/>
        <v>None</v>
      </c>
    </row>
    <row r="379" spans="1:13">
      <c r="A379" s="1" t="s">
        <v>2254</v>
      </c>
      <c r="B379" s="1" t="s">
        <v>2255</v>
      </c>
      <c r="C379" s="1">
        <v>10</v>
      </c>
      <c r="D379" s="1" t="s">
        <v>1725</v>
      </c>
      <c r="F379" s="1" t="s">
        <v>1839</v>
      </c>
      <c r="G379" s="1" t="s">
        <v>2256</v>
      </c>
      <c r="H379" s="1" t="s">
        <v>99</v>
      </c>
      <c r="I379" s="1" t="s">
        <v>51</v>
      </c>
      <c r="L379" s="23">
        <v>41770.719444444447</v>
      </c>
      <c r="M379" s="23" t="str">
        <f t="shared" si="5"/>
        <v>None</v>
      </c>
    </row>
    <row r="380" spans="1:13">
      <c r="A380" s="1" t="s">
        <v>2257</v>
      </c>
      <c r="B380" s="1" t="s">
        <v>2258</v>
      </c>
      <c r="C380" s="1" t="s">
        <v>2259</v>
      </c>
      <c r="D380" s="1" t="s">
        <v>2260</v>
      </c>
      <c r="F380" s="1" t="s">
        <v>2261</v>
      </c>
      <c r="G380" s="1" t="s">
        <v>2262</v>
      </c>
      <c r="H380" s="1" t="s">
        <v>50</v>
      </c>
      <c r="I380" s="1" t="s">
        <v>51</v>
      </c>
      <c r="L380" s="23">
        <v>41771.302777777775</v>
      </c>
      <c r="M380" s="23" t="str">
        <f t="shared" si="5"/>
        <v>None</v>
      </c>
    </row>
    <row r="381" spans="1:13">
      <c r="A381" s="1" t="s">
        <v>2263</v>
      </c>
      <c r="B381" s="1" t="s">
        <v>2264</v>
      </c>
      <c r="C381" s="1">
        <v>11</v>
      </c>
      <c r="D381" s="1" t="s">
        <v>2265</v>
      </c>
      <c r="E381" s="1" t="s">
        <v>2266</v>
      </c>
      <c r="F381" s="1" t="s">
        <v>1860</v>
      </c>
      <c r="G381" s="1" t="s">
        <v>2267</v>
      </c>
      <c r="H381" s="1" t="s">
        <v>50</v>
      </c>
      <c r="I381" s="1" t="s">
        <v>51</v>
      </c>
      <c r="L381" s="23">
        <v>41771.498611111114</v>
      </c>
      <c r="M381" s="23" t="str">
        <f t="shared" si="5"/>
        <v>None</v>
      </c>
    </row>
    <row r="382" spans="1:13">
      <c r="A382" s="1" t="s">
        <v>2268</v>
      </c>
      <c r="B382" s="1" t="s">
        <v>2269</v>
      </c>
      <c r="C382" s="1">
        <v>4</v>
      </c>
      <c r="D382" s="1" t="s">
        <v>2270</v>
      </c>
      <c r="E382" s="1" t="s">
        <v>1944</v>
      </c>
      <c r="F382" s="1" t="s">
        <v>453</v>
      </c>
      <c r="G382" s="1" t="s">
        <v>2271</v>
      </c>
      <c r="H382" s="1" t="s">
        <v>99</v>
      </c>
      <c r="I382" s="1" t="s">
        <v>51</v>
      </c>
      <c r="L382" s="23">
        <v>41771.589583333334</v>
      </c>
      <c r="M382" s="23" t="str">
        <f t="shared" si="5"/>
        <v>None</v>
      </c>
    </row>
    <row r="383" spans="1:13">
      <c r="A383" s="1" t="s">
        <v>2272</v>
      </c>
      <c r="B383" s="1" t="s">
        <v>2273</v>
      </c>
      <c r="C383" s="1" t="s">
        <v>2274</v>
      </c>
      <c r="D383" s="1" t="s">
        <v>2275</v>
      </c>
      <c r="E383" s="1" t="s">
        <v>2276</v>
      </c>
      <c r="F383" s="1" t="s">
        <v>2277</v>
      </c>
      <c r="G383" s="1" t="s">
        <v>2278</v>
      </c>
      <c r="H383" s="1" t="s">
        <v>99</v>
      </c>
      <c r="I383" s="1" t="s">
        <v>51</v>
      </c>
      <c r="L383" s="23">
        <v>41771.689583333333</v>
      </c>
      <c r="M383" s="23" t="str">
        <f t="shared" si="5"/>
        <v>None</v>
      </c>
    </row>
    <row r="384" spans="1:13">
      <c r="A384" s="1" t="s">
        <v>2279</v>
      </c>
      <c r="B384" s="1" t="s">
        <v>2280</v>
      </c>
      <c r="C384" s="1" t="s">
        <v>2281</v>
      </c>
      <c r="D384" s="1" t="s">
        <v>2282</v>
      </c>
      <c r="F384" s="1" t="s">
        <v>2179</v>
      </c>
      <c r="G384" s="1" t="s">
        <v>2283</v>
      </c>
      <c r="H384" s="1" t="s">
        <v>58</v>
      </c>
      <c r="I384" s="1" t="s">
        <v>51</v>
      </c>
      <c r="L384" s="23">
        <v>41771.760416666664</v>
      </c>
      <c r="M384" s="23" t="str">
        <f t="shared" si="5"/>
        <v>None</v>
      </c>
    </row>
    <row r="385" spans="1:13">
      <c r="A385" s="1" t="s">
        <v>2284</v>
      </c>
      <c r="B385" s="1" t="s">
        <v>2285</v>
      </c>
      <c r="C385" s="1">
        <v>10</v>
      </c>
      <c r="D385" s="1" t="s">
        <v>2286</v>
      </c>
      <c r="E385" s="1" t="s">
        <v>365</v>
      </c>
      <c r="F385" s="1" t="s">
        <v>366</v>
      </c>
      <c r="G385" s="1" t="s">
        <v>2287</v>
      </c>
      <c r="H385" s="1" t="s">
        <v>99</v>
      </c>
      <c r="I385" s="1" t="s">
        <v>51</v>
      </c>
      <c r="L385" s="23">
        <v>41771.819444444445</v>
      </c>
      <c r="M385" s="23" t="str">
        <f t="shared" si="5"/>
        <v>None</v>
      </c>
    </row>
    <row r="386" spans="1:13">
      <c r="A386" s="1" t="s">
        <v>2288</v>
      </c>
      <c r="B386" s="1" t="s">
        <v>2289</v>
      </c>
      <c r="C386" s="1" t="s">
        <v>2290</v>
      </c>
      <c r="D386" s="1" t="s">
        <v>1689</v>
      </c>
      <c r="F386" s="1" t="s">
        <v>2291</v>
      </c>
      <c r="G386" s="1" t="s">
        <v>2292</v>
      </c>
      <c r="H386" s="1" t="s">
        <v>99</v>
      </c>
      <c r="I386" s="1" t="s">
        <v>51</v>
      </c>
      <c r="L386" s="23">
        <v>41772.57916666667</v>
      </c>
      <c r="M386" s="23" t="str">
        <f t="shared" si="5"/>
        <v>None</v>
      </c>
    </row>
    <row r="387" spans="1:13">
      <c r="A387" s="1" t="s">
        <v>2293</v>
      </c>
      <c r="B387" s="1" t="s">
        <v>2294</v>
      </c>
      <c r="C387" s="1" t="s">
        <v>2295</v>
      </c>
      <c r="D387" s="1" t="s">
        <v>2120</v>
      </c>
      <c r="E387" s="1" t="s">
        <v>210</v>
      </c>
      <c r="F387" s="1" t="s">
        <v>246</v>
      </c>
      <c r="G387" s="1" t="s">
        <v>2121</v>
      </c>
      <c r="H387" s="1" t="s">
        <v>99</v>
      </c>
      <c r="I387" s="1" t="s">
        <v>51</v>
      </c>
      <c r="L387" s="23">
        <v>41772.640972222223</v>
      </c>
      <c r="M387" s="23" t="str">
        <f t="shared" ref="M387:M450" si="6">IF(I387="UPPER",L387+(3*7*52+3),"None")</f>
        <v>None</v>
      </c>
    </row>
    <row r="388" spans="1:13">
      <c r="A388" s="1" t="s">
        <v>2296</v>
      </c>
      <c r="B388" s="1" t="s">
        <v>2297</v>
      </c>
      <c r="C388" s="1" t="s">
        <v>2298</v>
      </c>
      <c r="D388" s="1" t="s">
        <v>2299</v>
      </c>
      <c r="E388" s="1" t="s">
        <v>426</v>
      </c>
      <c r="F388" s="1" t="s">
        <v>167</v>
      </c>
      <c r="G388" s="1" t="s">
        <v>2300</v>
      </c>
      <c r="H388" s="1" t="s">
        <v>50</v>
      </c>
      <c r="I388" s="1" t="s">
        <v>51</v>
      </c>
      <c r="L388" s="23">
        <v>41772.644444444442</v>
      </c>
      <c r="M388" s="23" t="str">
        <f t="shared" si="6"/>
        <v>None</v>
      </c>
    </row>
    <row r="389" spans="1:13">
      <c r="A389" s="1" t="s">
        <v>2301</v>
      </c>
      <c r="B389" s="1" t="s">
        <v>2302</v>
      </c>
      <c r="C389" s="1" t="s">
        <v>2303</v>
      </c>
      <c r="D389" s="1" t="s">
        <v>161</v>
      </c>
      <c r="E389" s="1" t="s">
        <v>431</v>
      </c>
      <c r="F389" s="1" t="s">
        <v>161</v>
      </c>
      <c r="G389" s="1" t="s">
        <v>2304</v>
      </c>
      <c r="H389" s="1" t="s">
        <v>50</v>
      </c>
      <c r="I389" s="1" t="s">
        <v>51</v>
      </c>
      <c r="L389" s="23">
        <v>41772.649305555555</v>
      </c>
      <c r="M389" s="23" t="str">
        <f t="shared" si="6"/>
        <v>None</v>
      </c>
    </row>
    <row r="390" spans="1:13">
      <c r="A390" s="1" t="s">
        <v>2305</v>
      </c>
      <c r="B390" s="1" t="s">
        <v>2306</v>
      </c>
      <c r="C390" s="1" t="s">
        <v>2306</v>
      </c>
      <c r="D390" s="1" t="s">
        <v>2307</v>
      </c>
      <c r="E390" s="1" t="s">
        <v>2308</v>
      </c>
      <c r="F390" s="1" t="s">
        <v>155</v>
      </c>
      <c r="G390" s="1" t="s">
        <v>2309</v>
      </c>
      <c r="H390" s="1" t="s">
        <v>253</v>
      </c>
      <c r="I390" s="1" t="s">
        <v>51</v>
      </c>
      <c r="L390" s="23">
        <v>41772.65347222222</v>
      </c>
      <c r="M390" s="23" t="str">
        <f t="shared" si="6"/>
        <v>None</v>
      </c>
    </row>
    <row r="391" spans="1:13">
      <c r="A391" s="1" t="s">
        <v>2310</v>
      </c>
      <c r="B391" s="1" t="s">
        <v>2311</v>
      </c>
      <c r="C391" s="1" t="s">
        <v>2312</v>
      </c>
      <c r="D391" s="1" t="s">
        <v>2313</v>
      </c>
      <c r="E391" s="1" t="s">
        <v>2314</v>
      </c>
      <c r="F391" s="1" t="s">
        <v>1159</v>
      </c>
      <c r="G391" s="1" t="s">
        <v>2315</v>
      </c>
      <c r="H391" s="1" t="s">
        <v>50</v>
      </c>
      <c r="I391" s="1" t="s">
        <v>51</v>
      </c>
      <c r="L391" s="23">
        <v>41772.656944444447</v>
      </c>
      <c r="M391" s="23" t="str">
        <f t="shared" si="6"/>
        <v>None</v>
      </c>
    </row>
    <row r="392" spans="1:13">
      <c r="A392" s="1" t="s">
        <v>2316</v>
      </c>
      <c r="B392" s="1" t="s">
        <v>2317</v>
      </c>
      <c r="C392" s="1">
        <v>6</v>
      </c>
      <c r="D392" s="1" t="s">
        <v>2318</v>
      </c>
      <c r="E392" s="1" t="s">
        <v>2319</v>
      </c>
      <c r="F392" s="1" t="s">
        <v>625</v>
      </c>
      <c r="G392" s="1" t="s">
        <v>2320</v>
      </c>
      <c r="H392" s="1" t="s">
        <v>99</v>
      </c>
      <c r="I392" s="1" t="s">
        <v>51</v>
      </c>
      <c r="L392" s="23">
        <v>41773.42083333333</v>
      </c>
      <c r="M392" s="23" t="str">
        <f t="shared" si="6"/>
        <v>None</v>
      </c>
    </row>
    <row r="393" spans="1:13">
      <c r="A393" s="1" t="s">
        <v>2321</v>
      </c>
      <c r="B393" s="1" t="s">
        <v>2322</v>
      </c>
      <c r="C393" s="1" t="s">
        <v>2323</v>
      </c>
      <c r="D393" s="1" t="s">
        <v>2324</v>
      </c>
      <c r="F393" s="1" t="s">
        <v>517</v>
      </c>
      <c r="G393" s="1" t="s">
        <v>2325</v>
      </c>
      <c r="H393" s="1" t="s">
        <v>99</v>
      </c>
      <c r="I393" s="1" t="s">
        <v>51</v>
      </c>
      <c r="L393" s="23">
        <v>41773.508333333331</v>
      </c>
      <c r="M393" s="23" t="str">
        <f t="shared" si="6"/>
        <v>None</v>
      </c>
    </row>
    <row r="394" spans="1:13">
      <c r="A394" s="1" t="s">
        <v>2326</v>
      </c>
      <c r="B394" s="1" t="s">
        <v>2327</v>
      </c>
      <c r="C394" s="1">
        <v>43</v>
      </c>
      <c r="D394" s="1" t="s">
        <v>2328</v>
      </c>
      <c r="F394" s="1" t="s">
        <v>155</v>
      </c>
      <c r="G394" s="1" t="s">
        <v>2329</v>
      </c>
      <c r="H394" s="1" t="s">
        <v>50</v>
      </c>
      <c r="I394" s="1" t="s">
        <v>51</v>
      </c>
      <c r="L394" s="23">
        <v>41773.550694444442</v>
      </c>
      <c r="M394" s="23" t="str">
        <f t="shared" si="6"/>
        <v>None</v>
      </c>
    </row>
    <row r="395" spans="1:13">
      <c r="A395" s="1" t="s">
        <v>2330</v>
      </c>
      <c r="B395" s="1" t="s">
        <v>2331</v>
      </c>
      <c r="C395" s="1" t="s">
        <v>2332</v>
      </c>
      <c r="D395" s="1" t="s">
        <v>2333</v>
      </c>
      <c r="F395" s="1" t="s">
        <v>1336</v>
      </c>
      <c r="G395" s="1" t="s">
        <v>2334</v>
      </c>
      <c r="H395" s="1" t="s">
        <v>253</v>
      </c>
      <c r="I395" s="1" t="s">
        <v>51</v>
      </c>
      <c r="L395" s="23">
        <v>41773.607638888891</v>
      </c>
      <c r="M395" s="23" t="str">
        <f t="shared" si="6"/>
        <v>None</v>
      </c>
    </row>
    <row r="396" spans="1:13">
      <c r="A396" s="1" t="s">
        <v>2335</v>
      </c>
      <c r="B396" s="1" t="s">
        <v>2336</v>
      </c>
      <c r="C396" s="1" t="s">
        <v>2337</v>
      </c>
      <c r="D396" s="1" t="s">
        <v>2338</v>
      </c>
      <c r="E396" s="1" t="s">
        <v>1796</v>
      </c>
      <c r="F396" s="1" t="s">
        <v>2339</v>
      </c>
      <c r="G396" s="1" t="s">
        <v>2340</v>
      </c>
      <c r="H396" s="1" t="s">
        <v>99</v>
      </c>
      <c r="I396" s="1" t="s">
        <v>51</v>
      </c>
      <c r="L396" s="23">
        <v>41774.505555555559</v>
      </c>
      <c r="M396" s="23" t="str">
        <f t="shared" si="6"/>
        <v>None</v>
      </c>
    </row>
    <row r="397" spans="1:13">
      <c r="A397" s="1" t="s">
        <v>2341</v>
      </c>
      <c r="B397" s="1" t="s">
        <v>2342</v>
      </c>
      <c r="C397" s="1">
        <v>44</v>
      </c>
      <c r="D397" s="1" t="s">
        <v>2343</v>
      </c>
      <c r="E397" s="1" t="s">
        <v>2344</v>
      </c>
      <c r="F397" s="1" t="s">
        <v>366</v>
      </c>
      <c r="G397" s="1" t="s">
        <v>2345</v>
      </c>
      <c r="H397" s="1" t="s">
        <v>99</v>
      </c>
      <c r="I397" s="1" t="s">
        <v>51</v>
      </c>
      <c r="L397" s="23">
        <v>41774.589583333334</v>
      </c>
      <c r="M397" s="23" t="str">
        <f t="shared" si="6"/>
        <v>None</v>
      </c>
    </row>
    <row r="398" spans="1:13">
      <c r="A398" s="1" t="s">
        <v>2346</v>
      </c>
      <c r="B398" s="1" t="s">
        <v>2347</v>
      </c>
      <c r="C398" s="1" t="s">
        <v>2347</v>
      </c>
      <c r="D398" s="1" t="s">
        <v>2348</v>
      </c>
      <c r="E398" s="1" t="s">
        <v>928</v>
      </c>
      <c r="F398" s="1" t="s">
        <v>291</v>
      </c>
      <c r="G398" s="1" t="s">
        <v>2349</v>
      </c>
      <c r="H398" s="1" t="s">
        <v>133</v>
      </c>
      <c r="I398" s="1" t="s">
        <v>51</v>
      </c>
      <c r="L398" s="23">
        <v>41775.426388888889</v>
      </c>
      <c r="M398" s="23" t="str">
        <f t="shared" si="6"/>
        <v>None</v>
      </c>
    </row>
    <row r="399" spans="1:13">
      <c r="A399" s="1" t="s">
        <v>2350</v>
      </c>
      <c r="B399" s="1" t="s">
        <v>2351</v>
      </c>
      <c r="C399" s="1" t="s">
        <v>2352</v>
      </c>
      <c r="D399" s="1" t="s">
        <v>2353</v>
      </c>
      <c r="F399" s="1" t="s">
        <v>2354</v>
      </c>
      <c r="G399" s="1" t="s">
        <v>2355</v>
      </c>
      <c r="H399" s="1" t="s">
        <v>253</v>
      </c>
      <c r="I399" s="1" t="s">
        <v>51</v>
      </c>
      <c r="L399" s="23">
        <v>41775.465277777781</v>
      </c>
      <c r="M399" s="23" t="str">
        <f t="shared" si="6"/>
        <v>None</v>
      </c>
    </row>
    <row r="400" spans="1:13">
      <c r="A400" s="1" t="s">
        <v>2356</v>
      </c>
      <c r="B400" s="1" t="s">
        <v>2357</v>
      </c>
      <c r="C400" s="1">
        <v>58</v>
      </c>
      <c r="D400" s="1" t="s">
        <v>2358</v>
      </c>
      <c r="F400" s="1" t="s">
        <v>2359</v>
      </c>
      <c r="G400" s="1" t="s">
        <v>2360</v>
      </c>
      <c r="H400" s="1" t="s">
        <v>99</v>
      </c>
      <c r="I400" s="1" t="s">
        <v>51</v>
      </c>
      <c r="L400" s="23">
        <v>41775.842361111114</v>
      </c>
      <c r="M400" s="23" t="str">
        <f t="shared" si="6"/>
        <v>None</v>
      </c>
    </row>
    <row r="401" spans="1:13">
      <c r="A401" s="1" t="s">
        <v>2361</v>
      </c>
      <c r="B401" s="1" t="s">
        <v>2362</v>
      </c>
      <c r="C401" s="1">
        <v>57</v>
      </c>
      <c r="D401" s="1" t="s">
        <v>2363</v>
      </c>
      <c r="E401" s="1" t="s">
        <v>2364</v>
      </c>
      <c r="F401" s="1" t="s">
        <v>2365</v>
      </c>
      <c r="G401" s="1" t="s">
        <v>2366</v>
      </c>
      <c r="H401" s="1" t="s">
        <v>99</v>
      </c>
      <c r="I401" s="1" t="s">
        <v>51</v>
      </c>
      <c r="L401" s="23">
        <v>41778.348611111112</v>
      </c>
      <c r="M401" s="23" t="str">
        <f t="shared" si="6"/>
        <v>None</v>
      </c>
    </row>
    <row r="402" spans="1:13">
      <c r="A402" s="1" t="s">
        <v>2367</v>
      </c>
      <c r="B402" s="1" t="s">
        <v>2368</v>
      </c>
      <c r="C402" s="1">
        <v>8</v>
      </c>
      <c r="D402" s="1" t="s">
        <v>2369</v>
      </c>
      <c r="F402" s="1" t="s">
        <v>2370</v>
      </c>
      <c r="G402" s="1" t="s">
        <v>2371</v>
      </c>
      <c r="H402" s="1" t="s">
        <v>58</v>
      </c>
      <c r="I402" s="1" t="s">
        <v>51</v>
      </c>
      <c r="L402" s="23">
        <v>41778.511111111111</v>
      </c>
      <c r="M402" s="23" t="str">
        <f t="shared" si="6"/>
        <v>None</v>
      </c>
    </row>
    <row r="403" spans="1:13">
      <c r="A403" s="1" t="s">
        <v>2372</v>
      </c>
      <c r="B403" s="1" t="s">
        <v>2373</v>
      </c>
      <c r="C403" s="1" t="s">
        <v>2374</v>
      </c>
      <c r="D403" s="1" t="s">
        <v>2375</v>
      </c>
      <c r="E403" s="1" t="s">
        <v>366</v>
      </c>
      <c r="F403" s="1" t="s">
        <v>366</v>
      </c>
      <c r="G403" s="1" t="s">
        <v>2376</v>
      </c>
      <c r="H403" s="1" t="s">
        <v>99</v>
      </c>
      <c r="I403" s="1" t="s">
        <v>51</v>
      </c>
      <c r="L403" s="23">
        <v>41778.660416666666</v>
      </c>
      <c r="M403" s="23" t="str">
        <f t="shared" si="6"/>
        <v>None</v>
      </c>
    </row>
    <row r="404" spans="1:13">
      <c r="A404" s="1" t="s">
        <v>2377</v>
      </c>
      <c r="B404" s="1" t="s">
        <v>2378</v>
      </c>
      <c r="C404" s="1" t="s">
        <v>2379</v>
      </c>
      <c r="D404" s="1" t="s">
        <v>2380</v>
      </c>
      <c r="E404" s="1" t="s">
        <v>2381</v>
      </c>
      <c r="F404" s="1" t="s">
        <v>2382</v>
      </c>
      <c r="G404" s="1" t="s">
        <v>2383</v>
      </c>
      <c r="H404" s="1" t="s">
        <v>99</v>
      </c>
      <c r="I404" s="1" t="s">
        <v>51</v>
      </c>
      <c r="L404" s="23">
        <v>41778.89166666667</v>
      </c>
      <c r="M404" s="23" t="str">
        <f t="shared" si="6"/>
        <v>None</v>
      </c>
    </row>
    <row r="405" spans="1:13">
      <c r="A405" s="1" t="s">
        <v>2384</v>
      </c>
      <c r="B405" s="1" t="s">
        <v>2385</v>
      </c>
      <c r="C405" s="1" t="s">
        <v>2386</v>
      </c>
      <c r="D405" s="1" t="s">
        <v>2387</v>
      </c>
      <c r="F405" s="1" t="s">
        <v>155</v>
      </c>
      <c r="G405" s="1" t="s">
        <v>2388</v>
      </c>
      <c r="H405" s="1" t="s">
        <v>50</v>
      </c>
      <c r="I405" s="1" t="s">
        <v>51</v>
      </c>
      <c r="L405" s="23">
        <v>41779.404861111114</v>
      </c>
      <c r="M405" s="23" t="str">
        <f t="shared" si="6"/>
        <v>None</v>
      </c>
    </row>
    <row r="406" spans="1:13">
      <c r="A406" s="1" t="s">
        <v>2389</v>
      </c>
      <c r="B406" s="1" t="s">
        <v>2390</v>
      </c>
      <c r="C406" s="1" t="s">
        <v>2391</v>
      </c>
      <c r="D406" s="1" t="s">
        <v>2392</v>
      </c>
      <c r="E406" s="1" t="s">
        <v>2393</v>
      </c>
      <c r="F406" s="1" t="s">
        <v>1469</v>
      </c>
      <c r="G406" s="1" t="s">
        <v>2394</v>
      </c>
      <c r="H406" s="1" t="s">
        <v>50</v>
      </c>
      <c r="I406" s="1" t="s">
        <v>51</v>
      </c>
      <c r="L406" s="23">
        <v>41779.463888888888</v>
      </c>
      <c r="M406" s="23" t="str">
        <f t="shared" si="6"/>
        <v>None</v>
      </c>
    </row>
    <row r="407" spans="1:13">
      <c r="A407" s="1" t="s">
        <v>2395</v>
      </c>
      <c r="B407" s="1" t="s">
        <v>2396</v>
      </c>
      <c r="C407" s="1" t="s">
        <v>2396</v>
      </c>
      <c r="D407" s="1" t="s">
        <v>257</v>
      </c>
      <c r="F407" s="1" t="s">
        <v>210</v>
      </c>
      <c r="G407" s="1" t="s">
        <v>1273</v>
      </c>
      <c r="H407" s="1" t="s">
        <v>99</v>
      </c>
      <c r="I407" s="1" t="s">
        <v>51</v>
      </c>
      <c r="L407" s="23">
        <v>41779.48333333333</v>
      </c>
      <c r="M407" s="23" t="str">
        <f t="shared" si="6"/>
        <v>None</v>
      </c>
    </row>
    <row r="408" spans="1:13">
      <c r="A408" s="1" t="s">
        <v>2397</v>
      </c>
      <c r="B408" s="1" t="s">
        <v>2396</v>
      </c>
      <c r="C408" s="1" t="s">
        <v>2396</v>
      </c>
      <c r="D408" s="1" t="s">
        <v>257</v>
      </c>
      <c r="F408" s="1" t="s">
        <v>210</v>
      </c>
      <c r="G408" s="1" t="s">
        <v>1273</v>
      </c>
      <c r="H408" s="1" t="s">
        <v>99</v>
      </c>
      <c r="I408" s="1" t="s">
        <v>51</v>
      </c>
      <c r="L408" s="23">
        <v>41779.502083333333</v>
      </c>
      <c r="M408" s="23" t="str">
        <f t="shared" si="6"/>
        <v>None</v>
      </c>
    </row>
    <row r="409" spans="1:13">
      <c r="A409" s="1" t="s">
        <v>2398</v>
      </c>
      <c r="B409" s="1" t="s">
        <v>2399</v>
      </c>
      <c r="C409" s="1" t="s">
        <v>2400</v>
      </c>
      <c r="D409" s="1" t="s">
        <v>2401</v>
      </c>
      <c r="E409" s="1" t="s">
        <v>318</v>
      </c>
      <c r="F409" s="1" t="s">
        <v>167</v>
      </c>
      <c r="G409" s="1" t="s">
        <v>2195</v>
      </c>
      <c r="H409" s="1" t="s">
        <v>99</v>
      </c>
      <c r="I409" s="1" t="s">
        <v>51</v>
      </c>
      <c r="L409" s="23">
        <v>41779.524305555555</v>
      </c>
      <c r="M409" s="23" t="str">
        <f t="shared" si="6"/>
        <v>None</v>
      </c>
    </row>
    <row r="410" spans="1:13">
      <c r="A410" s="1" t="s">
        <v>2402</v>
      </c>
      <c r="B410" s="1" t="s">
        <v>2403</v>
      </c>
      <c r="C410" s="1">
        <v>141</v>
      </c>
      <c r="D410" s="1" t="s">
        <v>2404</v>
      </c>
      <c r="F410" s="1" t="s">
        <v>366</v>
      </c>
      <c r="G410" s="1" t="s">
        <v>2405</v>
      </c>
      <c r="H410" s="1" t="s">
        <v>50</v>
      </c>
      <c r="I410" s="1" t="s">
        <v>51</v>
      </c>
      <c r="L410" s="23">
        <v>41779.543055555558</v>
      </c>
      <c r="M410" s="23" t="str">
        <f t="shared" si="6"/>
        <v>None</v>
      </c>
    </row>
    <row r="411" spans="1:13">
      <c r="A411" s="1" t="s">
        <v>2406</v>
      </c>
      <c r="B411" s="1" t="s">
        <v>2403</v>
      </c>
      <c r="C411" s="1">
        <v>27</v>
      </c>
      <c r="D411" s="1" t="s">
        <v>2407</v>
      </c>
      <c r="F411" s="1" t="s">
        <v>2408</v>
      </c>
      <c r="G411" s="1" t="s">
        <v>2409</v>
      </c>
      <c r="H411" s="1" t="s">
        <v>50</v>
      </c>
      <c r="I411" s="1" t="s">
        <v>51</v>
      </c>
      <c r="L411" s="23">
        <v>41779.54583333333</v>
      </c>
      <c r="M411" s="23" t="str">
        <f t="shared" si="6"/>
        <v>None</v>
      </c>
    </row>
    <row r="412" spans="1:13">
      <c r="A412" s="1" t="s">
        <v>2410</v>
      </c>
      <c r="B412" s="1" t="s">
        <v>2411</v>
      </c>
      <c r="C412" s="1" t="s">
        <v>2412</v>
      </c>
      <c r="D412" s="1" t="s">
        <v>2413</v>
      </c>
      <c r="E412" s="1" t="s">
        <v>2414</v>
      </c>
      <c r="F412" s="1" t="s">
        <v>2415</v>
      </c>
      <c r="G412" s="1" t="s">
        <v>2416</v>
      </c>
      <c r="H412" s="1" t="s">
        <v>50</v>
      </c>
      <c r="I412" s="1" t="s">
        <v>51</v>
      </c>
      <c r="L412" s="23">
        <v>41779.578472222223</v>
      </c>
      <c r="M412" s="23" t="str">
        <f t="shared" si="6"/>
        <v>None</v>
      </c>
    </row>
    <row r="413" spans="1:13">
      <c r="A413" s="1" t="s">
        <v>2417</v>
      </c>
      <c r="B413" s="1" t="s">
        <v>2418</v>
      </c>
      <c r="C413" s="1" t="s">
        <v>2419</v>
      </c>
      <c r="D413" s="1" t="s">
        <v>2419</v>
      </c>
      <c r="F413" s="1" t="s">
        <v>155</v>
      </c>
      <c r="G413" s="1" t="s">
        <v>2420</v>
      </c>
      <c r="H413" s="1" t="s">
        <v>99</v>
      </c>
      <c r="I413" s="1" t="s">
        <v>51</v>
      </c>
      <c r="L413" s="23">
        <v>41779.620833333334</v>
      </c>
      <c r="M413" s="23" t="str">
        <f t="shared" si="6"/>
        <v>None</v>
      </c>
    </row>
    <row r="414" spans="1:13">
      <c r="A414" s="1" t="s">
        <v>2421</v>
      </c>
      <c r="B414" s="1" t="s">
        <v>2422</v>
      </c>
      <c r="C414" s="1">
        <v>34</v>
      </c>
      <c r="D414" s="1" t="s">
        <v>2423</v>
      </c>
      <c r="E414" s="1" t="s">
        <v>2424</v>
      </c>
      <c r="F414" s="1" t="s">
        <v>1796</v>
      </c>
      <c r="G414" s="1" t="s">
        <v>2425</v>
      </c>
      <c r="H414" s="1" t="s">
        <v>99</v>
      </c>
      <c r="I414" s="1" t="s">
        <v>51</v>
      </c>
      <c r="L414" s="23">
        <v>41779.702777777777</v>
      </c>
      <c r="M414" s="23" t="str">
        <f t="shared" si="6"/>
        <v>None</v>
      </c>
    </row>
    <row r="415" spans="1:13">
      <c r="A415" s="1" t="s">
        <v>2426</v>
      </c>
      <c r="B415" s="1" t="s">
        <v>2427</v>
      </c>
      <c r="C415" s="1">
        <v>48</v>
      </c>
      <c r="D415" s="1" t="s">
        <v>2428</v>
      </c>
      <c r="F415" s="1" t="s">
        <v>79</v>
      </c>
      <c r="G415" s="1" t="s">
        <v>2429</v>
      </c>
      <c r="H415" s="1" t="s">
        <v>50</v>
      </c>
      <c r="I415" s="1" t="s">
        <v>51</v>
      </c>
      <c r="L415" s="23">
        <v>41780.335416666669</v>
      </c>
      <c r="M415" s="23" t="str">
        <f t="shared" si="6"/>
        <v>None</v>
      </c>
    </row>
    <row r="416" spans="1:13">
      <c r="A416" s="1" t="s">
        <v>2430</v>
      </c>
      <c r="B416" s="1" t="s">
        <v>2431</v>
      </c>
      <c r="C416" s="1" t="s">
        <v>2432</v>
      </c>
      <c r="D416" s="1" t="s">
        <v>2433</v>
      </c>
      <c r="F416" s="1" t="s">
        <v>377</v>
      </c>
      <c r="G416" s="1" t="s">
        <v>2434</v>
      </c>
      <c r="H416" s="1" t="s">
        <v>50</v>
      </c>
      <c r="I416" s="1" t="s">
        <v>51</v>
      </c>
      <c r="L416" s="23">
        <v>41780.367361111108</v>
      </c>
      <c r="M416" s="23" t="str">
        <f t="shared" si="6"/>
        <v>None</v>
      </c>
    </row>
    <row r="417" spans="1:13">
      <c r="A417" s="1" t="s">
        <v>2435</v>
      </c>
      <c r="B417" s="1" t="s">
        <v>2436</v>
      </c>
      <c r="C417" s="1">
        <v>385</v>
      </c>
      <c r="D417" s="1" t="s">
        <v>2437</v>
      </c>
      <c r="F417" s="1" t="s">
        <v>2438</v>
      </c>
      <c r="G417" s="1" t="s">
        <v>2439</v>
      </c>
      <c r="H417" s="1" t="s">
        <v>99</v>
      </c>
      <c r="I417" s="1" t="s">
        <v>51</v>
      </c>
      <c r="L417" s="23">
        <v>41780.618750000001</v>
      </c>
      <c r="M417" s="23" t="str">
        <f t="shared" si="6"/>
        <v>None</v>
      </c>
    </row>
    <row r="418" spans="1:13">
      <c r="A418" s="1" t="s">
        <v>2440</v>
      </c>
      <c r="B418" s="1" t="s">
        <v>2441</v>
      </c>
      <c r="C418" s="1" t="s">
        <v>2442</v>
      </c>
      <c r="D418" s="1" t="s">
        <v>2443</v>
      </c>
      <c r="F418" s="1" t="s">
        <v>496</v>
      </c>
      <c r="G418" s="1" t="s">
        <v>2444</v>
      </c>
      <c r="H418" s="1" t="s">
        <v>50</v>
      </c>
      <c r="I418" s="1" t="s">
        <v>51</v>
      </c>
      <c r="L418" s="23">
        <v>41780.670138888891</v>
      </c>
      <c r="M418" s="23" t="str">
        <f t="shared" si="6"/>
        <v>None</v>
      </c>
    </row>
    <row r="419" spans="1:13">
      <c r="A419" s="1" t="s">
        <v>2445</v>
      </c>
      <c r="B419" s="1" t="s">
        <v>2446</v>
      </c>
      <c r="C419" s="1" t="s">
        <v>2447</v>
      </c>
      <c r="D419" s="1" t="s">
        <v>2448</v>
      </c>
      <c r="F419" s="1" t="s">
        <v>2449</v>
      </c>
      <c r="G419" s="1" t="s">
        <v>2450</v>
      </c>
      <c r="H419" s="1" t="s">
        <v>50</v>
      </c>
      <c r="I419" s="1" t="s">
        <v>51</v>
      </c>
      <c r="L419" s="23">
        <v>41780.710416666669</v>
      </c>
      <c r="M419" s="23" t="str">
        <f t="shared" si="6"/>
        <v>None</v>
      </c>
    </row>
    <row r="420" spans="1:13">
      <c r="A420" s="1" t="s">
        <v>2451</v>
      </c>
      <c r="B420" s="1" t="s">
        <v>2452</v>
      </c>
      <c r="C420" s="1" t="s">
        <v>2453</v>
      </c>
      <c r="D420" s="1" t="s">
        <v>2454</v>
      </c>
      <c r="F420" s="1" t="s">
        <v>210</v>
      </c>
      <c r="G420" s="1" t="s">
        <v>485</v>
      </c>
      <c r="H420" s="1" t="s">
        <v>50</v>
      </c>
      <c r="I420" s="1" t="s">
        <v>51</v>
      </c>
      <c r="L420" s="23">
        <v>41781.383333333331</v>
      </c>
      <c r="M420" s="23" t="str">
        <f t="shared" si="6"/>
        <v>None</v>
      </c>
    </row>
    <row r="421" spans="1:13">
      <c r="A421" s="1" t="s">
        <v>2455</v>
      </c>
      <c r="B421" s="1" t="s">
        <v>2456</v>
      </c>
      <c r="C421" s="1" t="s">
        <v>2457</v>
      </c>
      <c r="D421" s="1" t="s">
        <v>2458</v>
      </c>
      <c r="E421" s="1" t="s">
        <v>2459</v>
      </c>
      <c r="F421" s="1" t="s">
        <v>2460</v>
      </c>
      <c r="G421" s="1" t="s">
        <v>2461</v>
      </c>
      <c r="H421" s="1" t="s">
        <v>50</v>
      </c>
      <c r="I421" s="1" t="s">
        <v>51</v>
      </c>
      <c r="L421" s="23">
        <v>41781.479166666664</v>
      </c>
      <c r="M421" s="23" t="str">
        <f t="shared" si="6"/>
        <v>None</v>
      </c>
    </row>
    <row r="422" spans="1:13">
      <c r="A422" s="1" t="s">
        <v>2462</v>
      </c>
      <c r="B422" s="1" t="s">
        <v>2463</v>
      </c>
      <c r="C422" s="1" t="s">
        <v>2464</v>
      </c>
      <c r="D422" s="1" t="s">
        <v>2465</v>
      </c>
      <c r="E422" s="1" t="s">
        <v>1757</v>
      </c>
      <c r="F422" s="1" t="s">
        <v>1088</v>
      </c>
      <c r="G422" s="1" t="s">
        <v>2466</v>
      </c>
      <c r="H422" s="1" t="s">
        <v>50</v>
      </c>
      <c r="I422" s="1" t="s">
        <v>51</v>
      </c>
      <c r="L422" s="23">
        <v>41781.674305555556</v>
      </c>
      <c r="M422" s="23" t="str">
        <f t="shared" si="6"/>
        <v>None</v>
      </c>
    </row>
    <row r="423" spans="1:13">
      <c r="A423" s="1" t="s">
        <v>2467</v>
      </c>
      <c r="B423" s="1" t="s">
        <v>2468</v>
      </c>
      <c r="C423" s="1">
        <v>9</v>
      </c>
      <c r="D423" s="1" t="s">
        <v>2469</v>
      </c>
      <c r="F423" s="1" t="s">
        <v>625</v>
      </c>
      <c r="G423" s="1" t="s">
        <v>2470</v>
      </c>
      <c r="H423" s="1" t="s">
        <v>99</v>
      </c>
      <c r="I423" s="1" t="s">
        <v>51</v>
      </c>
      <c r="L423" s="23">
        <v>41781.690972222219</v>
      </c>
      <c r="M423" s="23" t="str">
        <f t="shared" si="6"/>
        <v>None</v>
      </c>
    </row>
    <row r="424" spans="1:13">
      <c r="A424" s="1" t="s">
        <v>2471</v>
      </c>
      <c r="B424" s="1" t="s">
        <v>2472</v>
      </c>
      <c r="C424" s="1" t="s">
        <v>2473</v>
      </c>
      <c r="D424" s="1" t="s">
        <v>2474</v>
      </c>
      <c r="F424" s="1" t="s">
        <v>2475</v>
      </c>
      <c r="G424" s="1" t="s">
        <v>2476</v>
      </c>
      <c r="H424" s="1" t="s">
        <v>99</v>
      </c>
      <c r="I424" s="1" t="s">
        <v>51</v>
      </c>
      <c r="L424" s="23">
        <v>41781.779861111114</v>
      </c>
      <c r="M424" s="23" t="str">
        <f t="shared" si="6"/>
        <v>None</v>
      </c>
    </row>
    <row r="425" spans="1:13">
      <c r="A425" s="1" t="s">
        <v>2477</v>
      </c>
      <c r="B425" s="1" t="s">
        <v>2478</v>
      </c>
      <c r="C425" s="1">
        <v>18</v>
      </c>
      <c r="D425" s="1" t="s">
        <v>2479</v>
      </c>
      <c r="E425" s="1" t="s">
        <v>2480</v>
      </c>
      <c r="F425" s="1" t="s">
        <v>2168</v>
      </c>
      <c r="G425" s="1" t="s">
        <v>2481</v>
      </c>
      <c r="H425" s="1" t="s">
        <v>99</v>
      </c>
      <c r="I425" s="1" t="s">
        <v>51</v>
      </c>
      <c r="L425" s="23">
        <v>41781.821527777778</v>
      </c>
      <c r="M425" s="23" t="str">
        <f t="shared" si="6"/>
        <v>None</v>
      </c>
    </row>
    <row r="426" spans="1:13">
      <c r="A426" s="1" t="s">
        <v>2482</v>
      </c>
      <c r="B426" s="1" t="s">
        <v>2483</v>
      </c>
      <c r="C426" s="1">
        <v>8</v>
      </c>
      <c r="D426" s="1" t="s">
        <v>2484</v>
      </c>
      <c r="F426" s="1" t="s">
        <v>2485</v>
      </c>
      <c r="G426" s="1" t="s">
        <v>2486</v>
      </c>
      <c r="H426" s="1" t="s">
        <v>99</v>
      </c>
      <c r="I426" s="1" t="s">
        <v>51</v>
      </c>
      <c r="L426" s="23">
        <v>41781.870833333334</v>
      </c>
      <c r="M426" s="23" t="str">
        <f t="shared" si="6"/>
        <v>None</v>
      </c>
    </row>
    <row r="427" spans="1:13">
      <c r="A427" s="1" t="s">
        <v>2487</v>
      </c>
      <c r="B427" s="1" t="s">
        <v>2488</v>
      </c>
      <c r="C427" s="1" t="s">
        <v>2488</v>
      </c>
      <c r="D427" s="1" t="s">
        <v>2489</v>
      </c>
      <c r="E427" s="1" t="s">
        <v>2490</v>
      </c>
      <c r="F427" s="1" t="s">
        <v>366</v>
      </c>
      <c r="G427" s="1" t="s">
        <v>2491</v>
      </c>
      <c r="H427" s="1" t="s">
        <v>99</v>
      </c>
      <c r="I427" s="1" t="s">
        <v>51</v>
      </c>
      <c r="L427" s="23">
        <v>41782.399305555555</v>
      </c>
      <c r="M427" s="23" t="str">
        <f t="shared" si="6"/>
        <v>None</v>
      </c>
    </row>
    <row r="428" spans="1:13">
      <c r="A428" s="1" t="s">
        <v>2492</v>
      </c>
      <c r="B428" s="1" t="s">
        <v>2493</v>
      </c>
      <c r="C428" s="1">
        <v>21</v>
      </c>
      <c r="D428" s="1" t="s">
        <v>2494</v>
      </c>
      <c r="E428" s="1" t="s">
        <v>2241</v>
      </c>
      <c r="F428" s="1" t="s">
        <v>1301</v>
      </c>
      <c r="G428" s="1" t="s">
        <v>2495</v>
      </c>
      <c r="H428" s="1" t="s">
        <v>99</v>
      </c>
      <c r="I428" s="1" t="s">
        <v>51</v>
      </c>
      <c r="L428" s="23">
        <v>41782.662499999999</v>
      </c>
      <c r="M428" s="23" t="str">
        <f t="shared" si="6"/>
        <v>None</v>
      </c>
    </row>
    <row r="429" spans="1:13">
      <c r="A429" s="1" t="s">
        <v>2496</v>
      </c>
      <c r="B429" s="1" t="s">
        <v>2497</v>
      </c>
      <c r="C429" s="1">
        <v>262</v>
      </c>
      <c r="D429" s="1" t="s">
        <v>2498</v>
      </c>
      <c r="F429" s="1" t="s">
        <v>1301</v>
      </c>
      <c r="G429" s="1" t="s">
        <v>2499</v>
      </c>
      <c r="H429" s="1" t="s">
        <v>50</v>
      </c>
      <c r="I429" s="1" t="s">
        <v>51</v>
      </c>
      <c r="L429" s="23">
        <v>41783.341666666667</v>
      </c>
      <c r="M429" s="23" t="str">
        <f t="shared" si="6"/>
        <v>None</v>
      </c>
    </row>
    <row r="430" spans="1:13">
      <c r="A430" s="1" t="s">
        <v>2500</v>
      </c>
      <c r="B430" s="1" t="s">
        <v>2501</v>
      </c>
      <c r="C430" s="1">
        <v>21</v>
      </c>
      <c r="D430" s="1" t="s">
        <v>2369</v>
      </c>
      <c r="F430" s="1" t="s">
        <v>2502</v>
      </c>
      <c r="G430" s="1" t="s">
        <v>2503</v>
      </c>
      <c r="H430" s="1" t="s">
        <v>99</v>
      </c>
      <c r="I430" s="1" t="s">
        <v>51</v>
      </c>
      <c r="L430" s="23">
        <v>41785.14166666667</v>
      </c>
      <c r="M430" s="23" t="str">
        <f t="shared" si="6"/>
        <v>None</v>
      </c>
    </row>
    <row r="431" spans="1:13">
      <c r="A431" s="1" t="s">
        <v>2504</v>
      </c>
      <c r="B431" s="1" t="s">
        <v>2505</v>
      </c>
      <c r="C431" s="1" t="s">
        <v>2506</v>
      </c>
      <c r="D431" s="1" t="s">
        <v>2507</v>
      </c>
      <c r="F431" s="1" t="s">
        <v>155</v>
      </c>
      <c r="G431" s="1" t="s">
        <v>1783</v>
      </c>
      <c r="H431" s="1" t="s">
        <v>99</v>
      </c>
      <c r="I431" s="1" t="s">
        <v>51</v>
      </c>
      <c r="L431" s="23">
        <v>41786.439583333333</v>
      </c>
      <c r="M431" s="23" t="str">
        <f t="shared" si="6"/>
        <v>None</v>
      </c>
    </row>
    <row r="432" spans="1:13">
      <c r="A432" s="1" t="s">
        <v>2508</v>
      </c>
      <c r="B432" s="1" t="s">
        <v>2509</v>
      </c>
      <c r="C432" s="1">
        <v>11</v>
      </c>
      <c r="D432" s="1" t="s">
        <v>2510</v>
      </c>
      <c r="E432" s="1" t="s">
        <v>2511</v>
      </c>
      <c r="F432" s="1" t="s">
        <v>155</v>
      </c>
      <c r="G432" s="1" t="s">
        <v>2512</v>
      </c>
      <c r="H432" s="1" t="s">
        <v>99</v>
      </c>
      <c r="I432" s="1" t="s">
        <v>51</v>
      </c>
      <c r="L432" s="23">
        <v>41786.442361111112</v>
      </c>
      <c r="M432" s="23" t="str">
        <f t="shared" si="6"/>
        <v>None</v>
      </c>
    </row>
    <row r="433" spans="1:13">
      <c r="A433" s="1" t="s">
        <v>2513</v>
      </c>
      <c r="B433" s="1" t="s">
        <v>2514</v>
      </c>
      <c r="C433" s="1">
        <v>116</v>
      </c>
      <c r="D433" s="1" t="s">
        <v>2515</v>
      </c>
      <c r="E433" s="1" t="s">
        <v>2516</v>
      </c>
      <c r="F433" s="1" t="s">
        <v>155</v>
      </c>
      <c r="G433" s="1" t="s">
        <v>2517</v>
      </c>
      <c r="H433" s="1" t="s">
        <v>99</v>
      </c>
      <c r="I433" s="1" t="s">
        <v>51</v>
      </c>
      <c r="L433" s="23">
        <v>41786.447916666664</v>
      </c>
      <c r="M433" s="23" t="str">
        <f t="shared" si="6"/>
        <v>None</v>
      </c>
    </row>
    <row r="434" spans="1:13">
      <c r="A434" s="1" t="s">
        <v>2518</v>
      </c>
      <c r="B434" s="1" t="s">
        <v>2519</v>
      </c>
      <c r="C434" s="1">
        <v>21</v>
      </c>
      <c r="D434" s="1" t="s">
        <v>2520</v>
      </c>
      <c r="E434" s="1" t="s">
        <v>712</v>
      </c>
      <c r="F434" s="1" t="s">
        <v>246</v>
      </c>
      <c r="G434" s="1" t="s">
        <v>2521</v>
      </c>
      <c r="H434" s="1" t="s">
        <v>99</v>
      </c>
      <c r="I434" s="1" t="s">
        <v>51</v>
      </c>
      <c r="L434" s="23">
        <v>41786.453472222223</v>
      </c>
      <c r="M434" s="23" t="str">
        <f t="shared" si="6"/>
        <v>None</v>
      </c>
    </row>
    <row r="435" spans="1:13">
      <c r="A435" s="1" t="s">
        <v>2522</v>
      </c>
      <c r="B435" s="1" t="s">
        <v>2523</v>
      </c>
      <c r="C435" s="1" t="s">
        <v>2523</v>
      </c>
      <c r="D435" s="1" t="s">
        <v>2524</v>
      </c>
      <c r="E435" s="1" t="s">
        <v>2525</v>
      </c>
      <c r="F435" s="1" t="s">
        <v>2526</v>
      </c>
      <c r="G435" s="1" t="s">
        <v>2527</v>
      </c>
      <c r="H435" s="1" t="s">
        <v>99</v>
      </c>
      <c r="I435" s="1" t="s">
        <v>51</v>
      </c>
      <c r="L435" s="23">
        <v>41787.665277777778</v>
      </c>
      <c r="M435" s="23" t="str">
        <f t="shared" si="6"/>
        <v>None</v>
      </c>
    </row>
    <row r="436" spans="1:13">
      <c r="A436" s="1" t="s">
        <v>2528</v>
      </c>
      <c r="B436" s="1" t="s">
        <v>2529</v>
      </c>
      <c r="C436" s="1">
        <v>7990234820</v>
      </c>
      <c r="D436" s="1" t="s">
        <v>2530</v>
      </c>
      <c r="F436" s="1" t="s">
        <v>2531</v>
      </c>
      <c r="G436" s="1" t="s">
        <v>2532</v>
      </c>
      <c r="H436" s="1" t="s">
        <v>58</v>
      </c>
      <c r="I436" s="1" t="s">
        <v>51</v>
      </c>
      <c r="L436" s="23">
        <v>41787.761805555558</v>
      </c>
      <c r="M436" s="23" t="str">
        <f t="shared" si="6"/>
        <v>None</v>
      </c>
    </row>
    <row r="437" spans="1:13">
      <c r="A437" s="1" t="s">
        <v>2533</v>
      </c>
      <c r="B437" s="1" t="s">
        <v>2534</v>
      </c>
      <c r="C437" s="1" t="s">
        <v>2535</v>
      </c>
      <c r="D437" s="1" t="s">
        <v>2536</v>
      </c>
      <c r="E437" s="1" t="s">
        <v>2537</v>
      </c>
      <c r="F437" s="1" t="s">
        <v>2168</v>
      </c>
      <c r="G437" s="1" t="s">
        <v>2538</v>
      </c>
      <c r="H437" s="1" t="s">
        <v>50</v>
      </c>
      <c r="I437" s="1" t="s">
        <v>51</v>
      </c>
      <c r="L437" s="23">
        <v>41788.587500000001</v>
      </c>
      <c r="M437" s="23" t="str">
        <f t="shared" si="6"/>
        <v>None</v>
      </c>
    </row>
    <row r="438" spans="1:13">
      <c r="A438" s="1" t="s">
        <v>2539</v>
      </c>
      <c r="B438" s="1" t="s">
        <v>2534</v>
      </c>
      <c r="C438" s="1" t="s">
        <v>2535</v>
      </c>
      <c r="D438" s="1" t="s">
        <v>2536</v>
      </c>
      <c r="E438" s="1" t="s">
        <v>2537</v>
      </c>
      <c r="F438" s="1" t="s">
        <v>2168</v>
      </c>
      <c r="G438" s="1" t="s">
        <v>2538</v>
      </c>
      <c r="H438" s="1" t="s">
        <v>50</v>
      </c>
      <c r="I438" s="1" t="s">
        <v>51</v>
      </c>
      <c r="L438" s="23">
        <v>41788.587500000001</v>
      </c>
      <c r="M438" s="23" t="str">
        <f t="shared" si="6"/>
        <v>None</v>
      </c>
    </row>
    <row r="439" spans="1:13">
      <c r="A439" s="1" t="s">
        <v>2540</v>
      </c>
      <c r="B439" s="1" t="s">
        <v>2541</v>
      </c>
      <c r="C439" s="1">
        <v>72</v>
      </c>
      <c r="D439" s="1" t="s">
        <v>2542</v>
      </c>
      <c r="F439" s="1" t="s">
        <v>1444</v>
      </c>
      <c r="G439" s="1" t="s">
        <v>2543</v>
      </c>
      <c r="H439" s="1" t="s">
        <v>99</v>
      </c>
      <c r="I439" s="1" t="s">
        <v>51</v>
      </c>
      <c r="L439" s="23">
        <v>41789.454861111109</v>
      </c>
      <c r="M439" s="23" t="str">
        <f t="shared" si="6"/>
        <v>None</v>
      </c>
    </row>
    <row r="440" spans="1:13">
      <c r="A440" s="1" t="s">
        <v>2544</v>
      </c>
      <c r="B440" s="1" t="s">
        <v>2545</v>
      </c>
      <c r="C440" s="1" t="s">
        <v>2546</v>
      </c>
      <c r="D440" s="1" t="s">
        <v>2547</v>
      </c>
      <c r="F440" s="1" t="s">
        <v>97</v>
      </c>
      <c r="G440" s="1" t="s">
        <v>2548</v>
      </c>
      <c r="H440" s="1" t="s">
        <v>50</v>
      </c>
      <c r="I440" s="1" t="s">
        <v>51</v>
      </c>
      <c r="L440" s="23">
        <v>41789.510416666664</v>
      </c>
      <c r="M440" s="23" t="str">
        <f t="shared" si="6"/>
        <v>None</v>
      </c>
    </row>
    <row r="441" spans="1:13">
      <c r="A441" s="1" t="s">
        <v>2549</v>
      </c>
      <c r="B441" s="1" t="s">
        <v>2550</v>
      </c>
      <c r="C441" s="1">
        <v>7</v>
      </c>
      <c r="D441" s="1" t="s">
        <v>2551</v>
      </c>
      <c r="E441" s="1" t="s">
        <v>2344</v>
      </c>
      <c r="F441" s="1" t="s">
        <v>366</v>
      </c>
      <c r="G441" s="1" t="s">
        <v>2552</v>
      </c>
      <c r="H441" s="1" t="s">
        <v>99</v>
      </c>
      <c r="I441" s="1" t="s">
        <v>51</v>
      </c>
      <c r="L441" s="23">
        <v>41791.677083333336</v>
      </c>
      <c r="M441" s="23" t="str">
        <f t="shared" si="6"/>
        <v>None</v>
      </c>
    </row>
    <row r="442" spans="1:13">
      <c r="A442" s="1" t="s">
        <v>2553</v>
      </c>
      <c r="B442" s="1" t="s">
        <v>2554</v>
      </c>
      <c r="C442" s="1" t="s">
        <v>2555</v>
      </c>
      <c r="D442" s="1" t="s">
        <v>377</v>
      </c>
      <c r="F442" s="1" t="s">
        <v>246</v>
      </c>
      <c r="G442" s="1" t="s">
        <v>2556</v>
      </c>
      <c r="H442" s="1" t="s">
        <v>58</v>
      </c>
      <c r="I442" s="1" t="s">
        <v>51</v>
      </c>
      <c r="L442" s="23">
        <v>41792.524305555555</v>
      </c>
      <c r="M442" s="23" t="str">
        <f t="shared" si="6"/>
        <v>None</v>
      </c>
    </row>
    <row r="443" spans="1:13">
      <c r="A443" s="1" t="s">
        <v>2557</v>
      </c>
      <c r="B443" s="1" t="s">
        <v>2558</v>
      </c>
      <c r="C443" s="1">
        <v>4</v>
      </c>
      <c r="D443" s="1" t="s">
        <v>2559</v>
      </c>
      <c r="E443" s="1" t="s">
        <v>733</v>
      </c>
      <c r="F443" s="1" t="s">
        <v>734</v>
      </c>
      <c r="G443" s="1" t="s">
        <v>2560</v>
      </c>
      <c r="H443" s="1" t="s">
        <v>99</v>
      </c>
      <c r="I443" s="1" t="s">
        <v>51</v>
      </c>
      <c r="L443" s="23">
        <v>41792.728472222225</v>
      </c>
      <c r="M443" s="23" t="str">
        <f t="shared" si="6"/>
        <v>None</v>
      </c>
    </row>
    <row r="444" spans="1:13">
      <c r="A444" s="1" t="s">
        <v>2561</v>
      </c>
      <c r="B444" s="1" t="s">
        <v>2562</v>
      </c>
      <c r="C444" s="1">
        <v>33</v>
      </c>
      <c r="D444" s="1" t="s">
        <v>2563</v>
      </c>
      <c r="F444" s="1" t="s">
        <v>2564</v>
      </c>
      <c r="G444" s="1" t="s">
        <v>2565</v>
      </c>
      <c r="H444" s="1" t="s">
        <v>99</v>
      </c>
      <c r="I444" s="1" t="s">
        <v>51</v>
      </c>
      <c r="L444" s="23">
        <v>41792.763194444444</v>
      </c>
      <c r="M444" s="23" t="str">
        <f t="shared" si="6"/>
        <v>None</v>
      </c>
    </row>
    <row r="445" spans="1:13">
      <c r="A445" s="1" t="s">
        <v>2566</v>
      </c>
      <c r="B445" s="1" t="s">
        <v>2562</v>
      </c>
      <c r="C445" s="1">
        <v>33</v>
      </c>
      <c r="D445" s="1" t="s">
        <v>2563</v>
      </c>
      <c r="F445" s="1" t="s">
        <v>2564</v>
      </c>
      <c r="G445" s="1" t="s">
        <v>2565</v>
      </c>
      <c r="H445" s="1" t="s">
        <v>99</v>
      </c>
      <c r="I445" s="1" t="s">
        <v>51</v>
      </c>
      <c r="L445" s="23">
        <v>41792.763194444444</v>
      </c>
      <c r="M445" s="23" t="str">
        <f t="shared" si="6"/>
        <v>None</v>
      </c>
    </row>
    <row r="446" spans="1:13">
      <c r="A446" s="1" t="s">
        <v>2567</v>
      </c>
      <c r="B446" s="1" t="s">
        <v>2568</v>
      </c>
      <c r="C446" s="1" t="s">
        <v>2569</v>
      </c>
      <c r="D446" s="1" t="s">
        <v>2570</v>
      </c>
      <c r="F446" s="1" t="s">
        <v>2571</v>
      </c>
      <c r="G446" s="1" t="s">
        <v>2572</v>
      </c>
      <c r="H446" s="1" t="s">
        <v>99</v>
      </c>
      <c r="I446" s="1" t="s">
        <v>51</v>
      </c>
      <c r="L446" s="23">
        <v>41792.872916666667</v>
      </c>
      <c r="M446" s="23" t="str">
        <f t="shared" si="6"/>
        <v>None</v>
      </c>
    </row>
    <row r="447" spans="1:13">
      <c r="A447" s="1" t="s">
        <v>2573</v>
      </c>
      <c r="B447" s="1" t="s">
        <v>2574</v>
      </c>
      <c r="C447" s="1">
        <v>2</v>
      </c>
      <c r="D447" s="1" t="s">
        <v>2575</v>
      </c>
      <c r="E447" s="1" t="s">
        <v>2576</v>
      </c>
      <c r="F447" s="1" t="s">
        <v>2577</v>
      </c>
      <c r="G447" s="1" t="s">
        <v>2578</v>
      </c>
      <c r="H447" s="1" t="s">
        <v>99</v>
      </c>
      <c r="I447" s="1" t="s">
        <v>51</v>
      </c>
      <c r="L447" s="23">
        <v>41792.874305555553</v>
      </c>
      <c r="M447" s="23" t="str">
        <f t="shared" si="6"/>
        <v>None</v>
      </c>
    </row>
    <row r="448" spans="1:13">
      <c r="A448" s="1" t="s">
        <v>2580</v>
      </c>
      <c r="B448" s="1" t="s">
        <v>2581</v>
      </c>
      <c r="C448" s="1" t="s">
        <v>2582</v>
      </c>
      <c r="D448" s="1" t="s">
        <v>2583</v>
      </c>
      <c r="F448" s="1" t="s">
        <v>2584</v>
      </c>
      <c r="G448" s="1" t="s">
        <v>2585</v>
      </c>
      <c r="H448" s="1" t="s">
        <v>50</v>
      </c>
      <c r="I448" s="1" t="s">
        <v>51</v>
      </c>
      <c r="L448" s="23">
        <v>41793.473611111112</v>
      </c>
      <c r="M448" s="23" t="str">
        <f t="shared" si="6"/>
        <v>None</v>
      </c>
    </row>
    <row r="449" spans="1:13">
      <c r="A449" s="1" t="s">
        <v>2586</v>
      </c>
      <c r="B449" s="1" t="s">
        <v>2587</v>
      </c>
      <c r="C449" s="1" t="s">
        <v>2588</v>
      </c>
      <c r="D449" s="1" t="s">
        <v>2589</v>
      </c>
      <c r="F449" s="1" t="s">
        <v>377</v>
      </c>
      <c r="G449" s="1" t="s">
        <v>2590</v>
      </c>
      <c r="H449" s="1" t="s">
        <v>50</v>
      </c>
      <c r="I449" s="1" t="s">
        <v>51</v>
      </c>
      <c r="L449" s="23">
        <v>41793.501388888886</v>
      </c>
      <c r="M449" s="23" t="str">
        <f t="shared" si="6"/>
        <v>None</v>
      </c>
    </row>
    <row r="450" spans="1:13">
      <c r="A450" s="1" t="s">
        <v>2591</v>
      </c>
      <c r="B450" s="1" t="s">
        <v>2592</v>
      </c>
      <c r="C450" s="1" t="s">
        <v>2592</v>
      </c>
      <c r="D450" s="1" t="s">
        <v>2593</v>
      </c>
      <c r="F450" s="1" t="s">
        <v>453</v>
      </c>
      <c r="G450" s="1" t="s">
        <v>2594</v>
      </c>
      <c r="H450" s="1" t="s">
        <v>133</v>
      </c>
      <c r="I450" s="1" t="s">
        <v>51</v>
      </c>
      <c r="L450" s="23">
        <v>41793.546527777777</v>
      </c>
      <c r="M450" s="23" t="str">
        <f t="shared" si="6"/>
        <v>None</v>
      </c>
    </row>
    <row r="451" spans="1:13">
      <c r="A451" s="1" t="s">
        <v>2595</v>
      </c>
      <c r="B451" s="1" t="s">
        <v>2596</v>
      </c>
      <c r="C451" s="1" t="s">
        <v>2597</v>
      </c>
      <c r="D451" s="1" t="s">
        <v>2598</v>
      </c>
      <c r="F451" s="1" t="s">
        <v>845</v>
      </c>
      <c r="G451" s="1" t="s">
        <v>2599</v>
      </c>
      <c r="H451" s="1" t="s">
        <v>50</v>
      </c>
      <c r="I451" s="1" t="s">
        <v>51</v>
      </c>
      <c r="L451" s="23">
        <v>41793.612500000003</v>
      </c>
      <c r="M451" s="23" t="str">
        <f t="shared" ref="M451:M514" si="7">IF(I451="UPPER",L451+(3*7*52+3),"None")</f>
        <v>None</v>
      </c>
    </row>
    <row r="452" spans="1:13">
      <c r="A452" s="1" t="s">
        <v>2600</v>
      </c>
      <c r="B452" s="1" t="s">
        <v>2601</v>
      </c>
      <c r="C452" s="1" t="s">
        <v>2602</v>
      </c>
      <c r="D452" s="1" t="s">
        <v>2603</v>
      </c>
      <c r="F452" s="1" t="s">
        <v>2604</v>
      </c>
      <c r="G452" s="1" t="s">
        <v>2605</v>
      </c>
      <c r="H452" s="1" t="s">
        <v>2606</v>
      </c>
      <c r="I452" s="1" t="s">
        <v>51</v>
      </c>
      <c r="L452" s="23">
        <v>41793.813888888886</v>
      </c>
      <c r="M452" s="23" t="str">
        <f t="shared" si="7"/>
        <v>None</v>
      </c>
    </row>
    <row r="453" spans="1:13">
      <c r="A453" s="1" t="s">
        <v>2607</v>
      </c>
      <c r="B453" s="1" t="s">
        <v>2608</v>
      </c>
      <c r="C453" s="1" t="s">
        <v>2609</v>
      </c>
      <c r="D453" s="1" t="s">
        <v>2610</v>
      </c>
      <c r="F453" s="1" t="s">
        <v>167</v>
      </c>
      <c r="G453" s="1" t="s">
        <v>2611</v>
      </c>
      <c r="H453" s="1" t="s">
        <v>99</v>
      </c>
      <c r="I453" s="1" t="s">
        <v>51</v>
      </c>
      <c r="L453" s="23">
        <v>41794.674305555556</v>
      </c>
      <c r="M453" s="23" t="str">
        <f t="shared" si="7"/>
        <v>None</v>
      </c>
    </row>
    <row r="454" spans="1:13">
      <c r="A454" s="1" t="s">
        <v>2612</v>
      </c>
      <c r="B454" s="1" t="s">
        <v>2613</v>
      </c>
      <c r="C454" s="1" t="s">
        <v>2613</v>
      </c>
      <c r="D454" s="1" t="s">
        <v>2614</v>
      </c>
      <c r="E454" s="1" t="s">
        <v>340</v>
      </c>
      <c r="F454" s="1" t="s">
        <v>341</v>
      </c>
      <c r="G454" s="1" t="s">
        <v>2615</v>
      </c>
      <c r="H454" s="1" t="s">
        <v>50</v>
      </c>
      <c r="I454" s="1" t="s">
        <v>51</v>
      </c>
      <c r="L454" s="23">
        <v>41794.693055555559</v>
      </c>
      <c r="M454" s="23" t="str">
        <f t="shared" si="7"/>
        <v>None</v>
      </c>
    </row>
    <row r="455" spans="1:13">
      <c r="A455" s="1" t="s">
        <v>2616</v>
      </c>
      <c r="B455" s="1" t="s">
        <v>2617</v>
      </c>
      <c r="C455" s="1">
        <v>47</v>
      </c>
      <c r="D455" s="1" t="s">
        <v>2618</v>
      </c>
      <c r="F455" s="1" t="s">
        <v>2619</v>
      </c>
      <c r="G455" s="1" t="s">
        <v>2620</v>
      </c>
      <c r="H455" s="1" t="s">
        <v>99</v>
      </c>
      <c r="I455" s="1" t="s">
        <v>51</v>
      </c>
      <c r="L455" s="23">
        <v>41794.930555555555</v>
      </c>
      <c r="M455" s="23" t="str">
        <f t="shared" si="7"/>
        <v>None</v>
      </c>
    </row>
    <row r="456" spans="1:13">
      <c r="A456" s="1" t="s">
        <v>2621</v>
      </c>
      <c r="B456" s="1" t="s">
        <v>2622</v>
      </c>
      <c r="C456" s="1" t="s">
        <v>2623</v>
      </c>
      <c r="D456" s="1" t="s">
        <v>2624</v>
      </c>
      <c r="E456" s="1" t="s">
        <v>2625</v>
      </c>
      <c r="F456" s="1" t="s">
        <v>155</v>
      </c>
      <c r="G456" s="1" t="s">
        <v>2626</v>
      </c>
      <c r="H456" s="1" t="s">
        <v>50</v>
      </c>
      <c r="I456" s="1" t="s">
        <v>51</v>
      </c>
      <c r="L456" s="23">
        <v>41795.576388888891</v>
      </c>
      <c r="M456" s="23" t="str">
        <f t="shared" si="7"/>
        <v>None</v>
      </c>
    </row>
    <row r="457" spans="1:13">
      <c r="A457" s="1" t="s">
        <v>2627</v>
      </c>
      <c r="B457" s="1" t="s">
        <v>2628</v>
      </c>
      <c r="C457" s="1">
        <v>11</v>
      </c>
      <c r="D457" s="1" t="s">
        <v>2629</v>
      </c>
      <c r="E457" s="1" t="s">
        <v>2143</v>
      </c>
      <c r="F457" s="1" t="s">
        <v>2143</v>
      </c>
      <c r="G457" s="1" t="s">
        <v>2630</v>
      </c>
      <c r="H457" s="1" t="s">
        <v>99</v>
      </c>
      <c r="I457" s="1" t="s">
        <v>51</v>
      </c>
      <c r="L457" s="23">
        <v>41796.661805555559</v>
      </c>
      <c r="M457" s="23" t="str">
        <f t="shared" si="7"/>
        <v>None</v>
      </c>
    </row>
    <row r="458" spans="1:13">
      <c r="A458" s="1" t="s">
        <v>2631</v>
      </c>
      <c r="B458" s="1" t="s">
        <v>2632</v>
      </c>
      <c r="C458" s="1">
        <v>15</v>
      </c>
      <c r="D458" s="1" t="s">
        <v>2633</v>
      </c>
      <c r="F458" s="1" t="s">
        <v>124</v>
      </c>
      <c r="G458" s="1" t="s">
        <v>2634</v>
      </c>
      <c r="H458" s="1" t="s">
        <v>58</v>
      </c>
      <c r="I458" s="1" t="s">
        <v>51</v>
      </c>
      <c r="L458" s="23">
        <v>41796.67083333333</v>
      </c>
      <c r="M458" s="23" t="str">
        <f t="shared" si="7"/>
        <v>None</v>
      </c>
    </row>
    <row r="459" spans="1:13">
      <c r="A459" s="1" t="s">
        <v>2635</v>
      </c>
      <c r="B459" s="1" t="s">
        <v>2636</v>
      </c>
      <c r="C459" s="1">
        <v>46</v>
      </c>
      <c r="D459" s="1" t="s">
        <v>2637</v>
      </c>
      <c r="E459" s="1" t="s">
        <v>733</v>
      </c>
      <c r="F459" s="1" t="s">
        <v>734</v>
      </c>
      <c r="G459" s="1" t="s">
        <v>2638</v>
      </c>
      <c r="H459" s="1" t="s">
        <v>50</v>
      </c>
      <c r="I459" s="1" t="s">
        <v>51</v>
      </c>
      <c r="L459" s="23">
        <v>41797.597916666666</v>
      </c>
      <c r="M459" s="23" t="str">
        <f t="shared" si="7"/>
        <v>None</v>
      </c>
    </row>
    <row r="460" spans="1:13">
      <c r="A460" s="1" t="s">
        <v>2639</v>
      </c>
      <c r="B460" s="1" t="s">
        <v>2640</v>
      </c>
      <c r="C460" s="1" t="s">
        <v>2641</v>
      </c>
      <c r="D460" s="1" t="s">
        <v>2642</v>
      </c>
      <c r="F460" s="1" t="s">
        <v>774</v>
      </c>
      <c r="G460" s="1" t="s">
        <v>2643</v>
      </c>
      <c r="H460" s="1" t="s">
        <v>99</v>
      </c>
      <c r="I460" s="1" t="s">
        <v>51</v>
      </c>
      <c r="L460" s="23">
        <v>41798.722916666666</v>
      </c>
      <c r="M460" s="23" t="str">
        <f t="shared" si="7"/>
        <v>None</v>
      </c>
    </row>
    <row r="461" spans="1:13">
      <c r="A461" s="1" t="s">
        <v>2644</v>
      </c>
      <c r="B461" s="1" t="s">
        <v>2640</v>
      </c>
      <c r="C461" s="1" t="s">
        <v>2641</v>
      </c>
      <c r="D461" s="1" t="s">
        <v>2642</v>
      </c>
      <c r="F461" s="1" t="s">
        <v>774</v>
      </c>
      <c r="G461" s="1" t="s">
        <v>2643</v>
      </c>
      <c r="H461" s="1" t="s">
        <v>99</v>
      </c>
      <c r="I461" s="1" t="s">
        <v>51</v>
      </c>
      <c r="L461" s="23">
        <v>41798.722916666666</v>
      </c>
      <c r="M461" s="23" t="str">
        <f t="shared" si="7"/>
        <v>None</v>
      </c>
    </row>
    <row r="462" spans="1:13">
      <c r="A462" s="1" t="s">
        <v>2645</v>
      </c>
      <c r="B462" s="1" t="s">
        <v>2646</v>
      </c>
      <c r="C462" s="1">
        <v>7</v>
      </c>
      <c r="D462" s="1" t="s">
        <v>2647</v>
      </c>
      <c r="F462" s="1" t="s">
        <v>2648</v>
      </c>
      <c r="G462" s="1" t="s">
        <v>2649</v>
      </c>
      <c r="H462" s="1" t="s">
        <v>99</v>
      </c>
      <c r="I462" s="1" t="s">
        <v>51</v>
      </c>
      <c r="L462" s="23">
        <v>41798.876388888886</v>
      </c>
      <c r="M462" s="23" t="str">
        <f t="shared" si="7"/>
        <v>None</v>
      </c>
    </row>
    <row r="463" spans="1:13">
      <c r="A463" s="1" t="s">
        <v>2650</v>
      </c>
      <c r="B463" s="1" t="s">
        <v>2651</v>
      </c>
      <c r="C463" s="1" t="s">
        <v>2652</v>
      </c>
      <c r="D463" s="1" t="s">
        <v>2653</v>
      </c>
      <c r="F463" s="1" t="s">
        <v>426</v>
      </c>
      <c r="G463" s="1" t="s">
        <v>2654</v>
      </c>
      <c r="H463" s="1" t="s">
        <v>50</v>
      </c>
      <c r="I463" s="1" t="s">
        <v>51</v>
      </c>
      <c r="L463" s="23">
        <v>41799.410416666666</v>
      </c>
      <c r="M463" s="23" t="str">
        <f t="shared" si="7"/>
        <v>None</v>
      </c>
    </row>
    <row r="464" spans="1:13">
      <c r="A464" s="1" t="s">
        <v>2655</v>
      </c>
      <c r="B464" s="1" t="s">
        <v>2656</v>
      </c>
      <c r="C464" s="1">
        <v>29</v>
      </c>
      <c r="D464" s="1" t="s">
        <v>2657</v>
      </c>
      <c r="F464" s="1" t="s">
        <v>2658</v>
      </c>
      <c r="G464" s="1" t="s">
        <v>2659</v>
      </c>
      <c r="H464" s="1" t="s">
        <v>99</v>
      </c>
      <c r="I464" s="1" t="s">
        <v>51</v>
      </c>
      <c r="L464" s="23">
        <v>41800.443055555559</v>
      </c>
      <c r="M464" s="23" t="str">
        <f t="shared" si="7"/>
        <v>None</v>
      </c>
    </row>
    <row r="465" spans="1:13">
      <c r="A465" s="1" t="s">
        <v>2660</v>
      </c>
      <c r="B465" s="1" t="s">
        <v>2661</v>
      </c>
      <c r="C465" s="1" t="s">
        <v>2661</v>
      </c>
      <c r="D465" s="1" t="s">
        <v>2662</v>
      </c>
      <c r="F465" s="1" t="s">
        <v>1500</v>
      </c>
      <c r="G465" s="1" t="s">
        <v>2663</v>
      </c>
      <c r="H465" s="1" t="s">
        <v>50</v>
      </c>
      <c r="I465" s="1" t="s">
        <v>51</v>
      </c>
      <c r="L465" s="23">
        <v>41800.501388888886</v>
      </c>
      <c r="M465" s="23" t="str">
        <f t="shared" si="7"/>
        <v>None</v>
      </c>
    </row>
    <row r="466" spans="1:13">
      <c r="A466" s="1" t="s">
        <v>2664</v>
      </c>
      <c r="B466" s="1" t="s">
        <v>2665</v>
      </c>
      <c r="C466" s="1" t="s">
        <v>2666</v>
      </c>
      <c r="D466" s="1" t="s">
        <v>2667</v>
      </c>
      <c r="E466" s="1" t="s">
        <v>2668</v>
      </c>
      <c r="F466" s="1" t="s">
        <v>2669</v>
      </c>
      <c r="G466" s="1" t="s">
        <v>2670</v>
      </c>
      <c r="H466" s="1" t="s">
        <v>99</v>
      </c>
      <c r="I466" s="1" t="s">
        <v>51</v>
      </c>
      <c r="L466" s="23">
        <v>41801.394444444442</v>
      </c>
      <c r="M466" s="23" t="str">
        <f t="shared" si="7"/>
        <v>None</v>
      </c>
    </row>
    <row r="467" spans="1:13">
      <c r="A467" s="1" t="s">
        <v>2671</v>
      </c>
      <c r="B467" s="1" t="s">
        <v>2672</v>
      </c>
      <c r="C467" s="1" t="s">
        <v>2672</v>
      </c>
      <c r="D467" s="1" t="s">
        <v>2673</v>
      </c>
      <c r="E467" s="1" t="s">
        <v>2674</v>
      </c>
      <c r="F467" s="1" t="s">
        <v>625</v>
      </c>
      <c r="G467" s="1" t="s">
        <v>2675</v>
      </c>
      <c r="H467" s="1" t="s">
        <v>50</v>
      </c>
      <c r="I467" s="1" t="s">
        <v>51</v>
      </c>
      <c r="L467" s="23">
        <v>41801.488194444442</v>
      </c>
      <c r="M467" s="23" t="str">
        <f t="shared" si="7"/>
        <v>None</v>
      </c>
    </row>
    <row r="468" spans="1:13">
      <c r="A468" s="1" t="s">
        <v>2676</v>
      </c>
      <c r="B468" s="1" t="s">
        <v>2677</v>
      </c>
      <c r="C468" s="1" t="s">
        <v>2678</v>
      </c>
      <c r="D468" s="1" t="s">
        <v>2679</v>
      </c>
      <c r="F468" s="1" t="s">
        <v>877</v>
      </c>
      <c r="G468" s="1" t="s">
        <v>2680</v>
      </c>
      <c r="H468" s="1" t="s">
        <v>58</v>
      </c>
      <c r="I468" s="1" t="s">
        <v>51</v>
      </c>
      <c r="L468" s="23">
        <v>41801.49722222222</v>
      </c>
      <c r="M468" s="23" t="str">
        <f t="shared" si="7"/>
        <v>None</v>
      </c>
    </row>
    <row r="469" spans="1:13">
      <c r="A469" s="1" t="s">
        <v>2681</v>
      </c>
      <c r="B469" s="1" t="s">
        <v>2677</v>
      </c>
      <c r="C469" s="1" t="s">
        <v>2678</v>
      </c>
      <c r="D469" s="1" t="s">
        <v>2679</v>
      </c>
      <c r="F469" s="1" t="s">
        <v>877</v>
      </c>
      <c r="G469" s="1" t="s">
        <v>2680</v>
      </c>
      <c r="H469" s="1" t="s">
        <v>58</v>
      </c>
      <c r="I469" s="1" t="s">
        <v>51</v>
      </c>
      <c r="L469" s="23">
        <v>41801.49722222222</v>
      </c>
      <c r="M469" s="23" t="str">
        <f t="shared" si="7"/>
        <v>None</v>
      </c>
    </row>
    <row r="470" spans="1:13">
      <c r="A470" s="1" t="s">
        <v>2682</v>
      </c>
      <c r="B470" s="1" t="s">
        <v>2683</v>
      </c>
      <c r="C470" s="1">
        <v>5</v>
      </c>
      <c r="D470" s="1" t="s">
        <v>2684</v>
      </c>
      <c r="F470" s="1" t="s">
        <v>2685</v>
      </c>
      <c r="G470" s="1" t="s">
        <v>2686</v>
      </c>
      <c r="H470" s="1" t="s">
        <v>99</v>
      </c>
      <c r="I470" s="1" t="s">
        <v>51</v>
      </c>
      <c r="L470" s="23">
        <v>41802.333333333336</v>
      </c>
      <c r="M470" s="23" t="str">
        <f t="shared" si="7"/>
        <v>None</v>
      </c>
    </row>
    <row r="471" spans="1:13">
      <c r="A471" s="1" t="s">
        <v>2687</v>
      </c>
      <c r="B471" s="1" t="s">
        <v>2688</v>
      </c>
      <c r="C471" s="1" t="s">
        <v>526</v>
      </c>
      <c r="D471" s="1" t="s">
        <v>706</v>
      </c>
      <c r="E471" s="1" t="s">
        <v>2689</v>
      </c>
      <c r="F471" s="1" t="s">
        <v>263</v>
      </c>
      <c r="G471" s="1" t="s">
        <v>2690</v>
      </c>
      <c r="H471" s="1" t="s">
        <v>58</v>
      </c>
      <c r="I471" s="1" t="s">
        <v>51</v>
      </c>
      <c r="L471" s="23">
        <v>41802.426388888889</v>
      </c>
      <c r="M471" s="23" t="str">
        <f t="shared" si="7"/>
        <v>None</v>
      </c>
    </row>
    <row r="472" spans="1:13">
      <c r="A472" s="1" t="s">
        <v>2691</v>
      </c>
      <c r="B472" s="1" t="s">
        <v>2692</v>
      </c>
      <c r="C472" s="1" t="s">
        <v>2693</v>
      </c>
      <c r="D472" s="1" t="s">
        <v>2694</v>
      </c>
      <c r="F472" s="1" t="s">
        <v>1429</v>
      </c>
      <c r="G472" s="1" t="s">
        <v>2695</v>
      </c>
      <c r="H472" s="1" t="s">
        <v>50</v>
      </c>
      <c r="I472" s="1" t="s">
        <v>51</v>
      </c>
      <c r="L472" s="23">
        <v>41802.442361111112</v>
      </c>
      <c r="M472" s="23" t="str">
        <f t="shared" si="7"/>
        <v>None</v>
      </c>
    </row>
    <row r="473" spans="1:13">
      <c r="A473" s="1" t="s">
        <v>2697</v>
      </c>
      <c r="B473" s="1" t="s">
        <v>2698</v>
      </c>
      <c r="C473" s="1">
        <v>116</v>
      </c>
      <c r="D473" s="1" t="s">
        <v>2699</v>
      </c>
      <c r="F473" s="1" t="s">
        <v>56</v>
      </c>
      <c r="G473" s="1" t="s">
        <v>2700</v>
      </c>
      <c r="H473" s="1" t="s">
        <v>99</v>
      </c>
      <c r="I473" s="1" t="s">
        <v>51</v>
      </c>
      <c r="L473" s="23">
        <v>41802.681250000001</v>
      </c>
      <c r="M473" s="23" t="str">
        <f t="shared" si="7"/>
        <v>None</v>
      </c>
    </row>
    <row r="474" spans="1:13">
      <c r="A474" s="1" t="s">
        <v>2701</v>
      </c>
      <c r="B474" s="1" t="s">
        <v>2702</v>
      </c>
      <c r="C474" s="1" t="s">
        <v>2703</v>
      </c>
      <c r="D474" s="1" t="s">
        <v>2704</v>
      </c>
      <c r="F474" s="1" t="s">
        <v>2705</v>
      </c>
      <c r="G474" s="1" t="s">
        <v>2706</v>
      </c>
      <c r="H474" s="1" t="s">
        <v>99</v>
      </c>
      <c r="I474" s="1" t="s">
        <v>51</v>
      </c>
      <c r="L474" s="23">
        <v>41802.977777777778</v>
      </c>
      <c r="M474" s="23" t="str">
        <f t="shared" si="7"/>
        <v>None</v>
      </c>
    </row>
    <row r="475" spans="1:13">
      <c r="A475" s="1" t="s">
        <v>2707</v>
      </c>
      <c r="B475" s="1" t="s">
        <v>2708</v>
      </c>
      <c r="C475" s="1">
        <v>1</v>
      </c>
      <c r="D475" s="1" t="s">
        <v>2709</v>
      </c>
      <c r="E475" s="1" t="s">
        <v>2710</v>
      </c>
      <c r="F475" s="1" t="s">
        <v>155</v>
      </c>
      <c r="G475" s="1" t="s">
        <v>2711</v>
      </c>
      <c r="H475" s="1" t="s">
        <v>99</v>
      </c>
      <c r="I475" s="1" t="s">
        <v>51</v>
      </c>
      <c r="L475" s="23">
        <v>41802.984722222223</v>
      </c>
      <c r="M475" s="23" t="str">
        <f t="shared" si="7"/>
        <v>None</v>
      </c>
    </row>
    <row r="476" spans="1:13">
      <c r="A476" s="1" t="s">
        <v>2712</v>
      </c>
      <c r="B476" s="1" t="s">
        <v>2713</v>
      </c>
      <c r="C476" s="1" t="s">
        <v>2714</v>
      </c>
      <c r="D476" s="1" t="s">
        <v>2715</v>
      </c>
      <c r="F476" s="1" t="s">
        <v>353</v>
      </c>
      <c r="G476" s="1" t="s">
        <v>2716</v>
      </c>
      <c r="H476" s="1" t="s">
        <v>50</v>
      </c>
      <c r="I476" s="1" t="s">
        <v>51</v>
      </c>
      <c r="L476" s="23">
        <v>41803.772222222222</v>
      </c>
      <c r="M476" s="23" t="str">
        <f t="shared" si="7"/>
        <v>None</v>
      </c>
    </row>
    <row r="477" spans="1:13">
      <c r="A477" s="1" t="s">
        <v>2717</v>
      </c>
      <c r="B477" s="1" t="s">
        <v>2713</v>
      </c>
      <c r="C477" s="1" t="s">
        <v>2714</v>
      </c>
      <c r="D477" s="1" t="s">
        <v>2715</v>
      </c>
      <c r="F477" s="1" t="s">
        <v>353</v>
      </c>
      <c r="G477" s="1" t="s">
        <v>2716</v>
      </c>
      <c r="H477" s="1" t="s">
        <v>50</v>
      </c>
      <c r="I477" s="1" t="s">
        <v>51</v>
      </c>
      <c r="L477" s="23">
        <v>41803.772222222222</v>
      </c>
      <c r="M477" s="23" t="str">
        <f t="shared" si="7"/>
        <v>None</v>
      </c>
    </row>
    <row r="478" spans="1:13">
      <c r="A478" s="1" t="s">
        <v>2718</v>
      </c>
      <c r="B478" s="1" t="s">
        <v>2719</v>
      </c>
      <c r="C478" s="1">
        <v>32</v>
      </c>
      <c r="D478" s="1" t="s">
        <v>2720</v>
      </c>
      <c r="F478" s="1" t="s">
        <v>2721</v>
      </c>
      <c r="G478" s="1" t="s">
        <v>2722</v>
      </c>
      <c r="H478" s="1" t="s">
        <v>99</v>
      </c>
      <c r="I478" s="1" t="s">
        <v>51</v>
      </c>
      <c r="L478" s="23">
        <v>41803.836805555555</v>
      </c>
      <c r="M478" s="23" t="str">
        <f t="shared" si="7"/>
        <v>None</v>
      </c>
    </row>
    <row r="479" spans="1:13">
      <c r="A479" s="1" t="s">
        <v>2723</v>
      </c>
      <c r="B479" s="1" t="s">
        <v>2724</v>
      </c>
      <c r="C479" s="1" t="s">
        <v>2725</v>
      </c>
      <c r="D479" s="1" t="s">
        <v>2726</v>
      </c>
      <c r="E479" s="1" t="s">
        <v>2727</v>
      </c>
      <c r="F479" s="1" t="s">
        <v>2728</v>
      </c>
      <c r="G479" s="1" t="s">
        <v>2729</v>
      </c>
      <c r="H479" s="1" t="s">
        <v>58</v>
      </c>
      <c r="I479" s="1" t="s">
        <v>51</v>
      </c>
      <c r="L479" s="23">
        <v>41805.75</v>
      </c>
      <c r="M479" s="23" t="str">
        <f t="shared" si="7"/>
        <v>None</v>
      </c>
    </row>
    <row r="480" spans="1:13">
      <c r="A480" s="1" t="s">
        <v>2730</v>
      </c>
      <c r="B480" s="1" t="s">
        <v>2731</v>
      </c>
      <c r="C480" s="1">
        <v>19</v>
      </c>
      <c r="D480" s="1" t="s">
        <v>2732</v>
      </c>
      <c r="E480" s="1" t="s">
        <v>2733</v>
      </c>
      <c r="F480" s="1" t="s">
        <v>2734</v>
      </c>
      <c r="G480" s="1" t="s">
        <v>2735</v>
      </c>
      <c r="H480" s="1" t="s">
        <v>58</v>
      </c>
      <c r="I480" s="1" t="s">
        <v>51</v>
      </c>
      <c r="L480" s="23">
        <v>41806.425694444442</v>
      </c>
      <c r="M480" s="23" t="str">
        <f t="shared" si="7"/>
        <v>None</v>
      </c>
    </row>
    <row r="481" spans="1:13">
      <c r="A481" s="1" t="s">
        <v>2736</v>
      </c>
      <c r="B481" s="1" t="s">
        <v>2737</v>
      </c>
      <c r="C481" s="1" t="s">
        <v>2737</v>
      </c>
      <c r="D481" s="1" t="s">
        <v>2738</v>
      </c>
      <c r="E481" s="1" t="s">
        <v>2739</v>
      </c>
      <c r="F481" s="1" t="s">
        <v>2740</v>
      </c>
      <c r="G481" s="1" t="s">
        <v>2741</v>
      </c>
      <c r="H481" s="1" t="s">
        <v>253</v>
      </c>
      <c r="I481" s="1" t="s">
        <v>51</v>
      </c>
      <c r="L481" s="23">
        <v>41806.595138888886</v>
      </c>
      <c r="M481" s="23" t="str">
        <f t="shared" si="7"/>
        <v>None</v>
      </c>
    </row>
    <row r="482" spans="1:13">
      <c r="A482" s="1" t="s">
        <v>2742</v>
      </c>
      <c r="B482" s="1" t="s">
        <v>2743</v>
      </c>
      <c r="C482" s="1">
        <v>5</v>
      </c>
      <c r="D482" s="1" t="s">
        <v>2744</v>
      </c>
      <c r="F482" s="1" t="s">
        <v>1158</v>
      </c>
      <c r="G482" s="1" t="s">
        <v>2745</v>
      </c>
      <c r="H482" s="1" t="s">
        <v>99</v>
      </c>
      <c r="I482" s="1" t="s">
        <v>51</v>
      </c>
      <c r="L482" s="23">
        <v>41806.853472222225</v>
      </c>
      <c r="M482" s="23" t="str">
        <f t="shared" si="7"/>
        <v>None</v>
      </c>
    </row>
    <row r="483" spans="1:13">
      <c r="A483" s="1" t="s">
        <v>2746</v>
      </c>
      <c r="B483" s="1" t="s">
        <v>2747</v>
      </c>
      <c r="C483" s="1">
        <v>70</v>
      </c>
      <c r="D483" s="1" t="s">
        <v>2748</v>
      </c>
      <c r="F483" s="1" t="s">
        <v>2749</v>
      </c>
      <c r="G483" s="1" t="s">
        <v>2750</v>
      </c>
      <c r="H483" s="1" t="s">
        <v>99</v>
      </c>
      <c r="I483" s="1" t="s">
        <v>51</v>
      </c>
      <c r="L483" s="23">
        <v>41806.895833333336</v>
      </c>
      <c r="M483" s="23" t="str">
        <f t="shared" si="7"/>
        <v>None</v>
      </c>
    </row>
    <row r="484" spans="1:13">
      <c r="A484" s="1" t="s">
        <v>2751</v>
      </c>
      <c r="B484" s="1" t="s">
        <v>2752</v>
      </c>
      <c r="C484" s="1" t="s">
        <v>2753</v>
      </c>
      <c r="D484" s="1" t="s">
        <v>2754</v>
      </c>
      <c r="F484" s="1" t="s">
        <v>2755</v>
      </c>
      <c r="G484" s="1" t="s">
        <v>2756</v>
      </c>
      <c r="H484" s="1" t="s">
        <v>50</v>
      </c>
      <c r="I484" s="1" t="s">
        <v>51</v>
      </c>
      <c r="L484" s="23">
        <v>41807.367361111108</v>
      </c>
      <c r="M484" s="23" t="str">
        <f t="shared" si="7"/>
        <v>None</v>
      </c>
    </row>
    <row r="485" spans="1:13">
      <c r="A485" s="1" t="s">
        <v>2757</v>
      </c>
      <c r="B485" s="1" t="s">
        <v>2758</v>
      </c>
      <c r="C485" s="1">
        <v>14</v>
      </c>
      <c r="D485" s="1" t="s">
        <v>2759</v>
      </c>
      <c r="F485" s="1" t="s">
        <v>349</v>
      </c>
      <c r="G485" s="1" t="s">
        <v>2760</v>
      </c>
      <c r="H485" s="1" t="s">
        <v>99</v>
      </c>
      <c r="I485" s="1" t="s">
        <v>51</v>
      </c>
      <c r="L485" s="23">
        <v>41807.584027777775</v>
      </c>
      <c r="M485" s="23" t="str">
        <f t="shared" si="7"/>
        <v>None</v>
      </c>
    </row>
    <row r="486" spans="1:13">
      <c r="A486" s="1" t="s">
        <v>2761</v>
      </c>
      <c r="B486" s="1" t="s">
        <v>2762</v>
      </c>
      <c r="C486" s="1">
        <v>1</v>
      </c>
      <c r="D486" s="1" t="s">
        <v>2763</v>
      </c>
      <c r="E486" s="1" t="s">
        <v>2764</v>
      </c>
      <c r="F486" s="1" t="s">
        <v>1816</v>
      </c>
      <c r="G486" s="1" t="s">
        <v>2765</v>
      </c>
      <c r="H486" s="1" t="s">
        <v>99</v>
      </c>
      <c r="I486" s="1" t="s">
        <v>51</v>
      </c>
      <c r="L486" s="23">
        <v>41807.613888888889</v>
      </c>
      <c r="M486" s="23" t="str">
        <f t="shared" si="7"/>
        <v>None</v>
      </c>
    </row>
    <row r="487" spans="1:13">
      <c r="A487" s="1" t="s">
        <v>2766</v>
      </c>
      <c r="B487" s="1" t="s">
        <v>2767</v>
      </c>
      <c r="C487" s="1" t="s">
        <v>2768</v>
      </c>
      <c r="D487" s="1" t="s">
        <v>2769</v>
      </c>
      <c r="E487" s="1" t="s">
        <v>2770</v>
      </c>
      <c r="F487" s="1" t="s">
        <v>902</v>
      </c>
      <c r="G487" s="1" t="s">
        <v>2771</v>
      </c>
      <c r="H487" s="1" t="s">
        <v>99</v>
      </c>
      <c r="I487" s="1" t="s">
        <v>51</v>
      </c>
      <c r="L487" s="23">
        <v>41807.631249999999</v>
      </c>
      <c r="M487" s="23" t="str">
        <f t="shared" si="7"/>
        <v>None</v>
      </c>
    </row>
    <row r="488" spans="1:13">
      <c r="A488" s="1" t="s">
        <v>2772</v>
      </c>
      <c r="B488" s="1" t="s">
        <v>2767</v>
      </c>
      <c r="C488" s="1" t="s">
        <v>2768</v>
      </c>
      <c r="D488" s="1" t="s">
        <v>2769</v>
      </c>
      <c r="E488" s="1" t="s">
        <v>2770</v>
      </c>
      <c r="F488" s="1" t="s">
        <v>902</v>
      </c>
      <c r="G488" s="1" t="s">
        <v>2771</v>
      </c>
      <c r="H488" s="1" t="s">
        <v>99</v>
      </c>
      <c r="I488" s="1" t="s">
        <v>51</v>
      </c>
      <c r="L488" s="23">
        <v>41807.631249999999</v>
      </c>
      <c r="M488" s="23" t="str">
        <f t="shared" si="7"/>
        <v>None</v>
      </c>
    </row>
    <row r="489" spans="1:13">
      <c r="A489" s="1" t="s">
        <v>2773</v>
      </c>
      <c r="B489" s="1" t="s">
        <v>2774</v>
      </c>
      <c r="C489" s="1">
        <v>1</v>
      </c>
      <c r="D489" s="1" t="s">
        <v>2775</v>
      </c>
      <c r="E489" s="1" t="s">
        <v>2776</v>
      </c>
      <c r="F489" s="1" t="s">
        <v>341</v>
      </c>
      <c r="G489" s="1" t="s">
        <v>2777</v>
      </c>
      <c r="H489" s="1" t="s">
        <v>99</v>
      </c>
      <c r="I489" s="1" t="s">
        <v>51</v>
      </c>
      <c r="L489" s="23">
        <v>41807.67291666667</v>
      </c>
      <c r="M489" s="23" t="str">
        <f t="shared" si="7"/>
        <v>None</v>
      </c>
    </row>
    <row r="490" spans="1:13">
      <c r="A490" s="1" t="s">
        <v>2778</v>
      </c>
      <c r="B490" s="1" t="s">
        <v>2779</v>
      </c>
      <c r="C490" s="1" t="s">
        <v>2780</v>
      </c>
      <c r="D490" s="1" t="s">
        <v>2781</v>
      </c>
      <c r="E490" s="1" t="s">
        <v>452</v>
      </c>
      <c r="F490" s="1" t="s">
        <v>453</v>
      </c>
      <c r="G490" s="1" t="s">
        <v>2782</v>
      </c>
      <c r="H490" s="1" t="s">
        <v>99</v>
      </c>
      <c r="I490" s="1" t="s">
        <v>51</v>
      </c>
      <c r="L490" s="23">
        <v>41807.684027777781</v>
      </c>
      <c r="M490" s="23" t="str">
        <f t="shared" si="7"/>
        <v>None</v>
      </c>
    </row>
    <row r="491" spans="1:13">
      <c r="A491" s="1" t="s">
        <v>2783</v>
      </c>
      <c r="B491" s="1" t="s">
        <v>2784</v>
      </c>
      <c r="C491" s="1" t="s">
        <v>2785</v>
      </c>
      <c r="D491" s="1" t="s">
        <v>2786</v>
      </c>
      <c r="F491" s="1" t="s">
        <v>2787</v>
      </c>
      <c r="G491" s="1" t="s">
        <v>2788</v>
      </c>
      <c r="H491" s="1" t="s">
        <v>99</v>
      </c>
      <c r="I491" s="1" t="s">
        <v>51</v>
      </c>
      <c r="L491" s="23">
        <v>41807.76458333333</v>
      </c>
      <c r="M491" s="23" t="str">
        <f t="shared" si="7"/>
        <v>None</v>
      </c>
    </row>
    <row r="492" spans="1:13">
      <c r="A492" s="1" t="s">
        <v>2789</v>
      </c>
      <c r="B492" s="1" t="s">
        <v>2790</v>
      </c>
      <c r="C492" s="1">
        <v>6</v>
      </c>
      <c r="D492" s="1" t="s">
        <v>2791</v>
      </c>
      <c r="F492" s="1" t="s">
        <v>2168</v>
      </c>
      <c r="G492" s="1" t="s">
        <v>2792</v>
      </c>
      <c r="H492" s="1" t="s">
        <v>99</v>
      </c>
      <c r="I492" s="1" t="s">
        <v>51</v>
      </c>
      <c r="L492" s="23">
        <v>41807.833333333336</v>
      </c>
      <c r="M492" s="23" t="str">
        <f t="shared" si="7"/>
        <v>None</v>
      </c>
    </row>
    <row r="493" spans="1:13">
      <c r="A493" s="1" t="s">
        <v>2793</v>
      </c>
      <c r="B493" s="1" t="s">
        <v>2794</v>
      </c>
      <c r="C493" s="1" t="s">
        <v>2795</v>
      </c>
      <c r="D493" s="1" t="s">
        <v>2796</v>
      </c>
      <c r="F493" s="1" t="s">
        <v>2797</v>
      </c>
      <c r="G493" s="1" t="s">
        <v>2798</v>
      </c>
      <c r="H493" s="1" t="s">
        <v>58</v>
      </c>
      <c r="I493" s="1" t="s">
        <v>51</v>
      </c>
      <c r="L493" s="23">
        <v>41807.834027777775</v>
      </c>
      <c r="M493" s="23" t="str">
        <f t="shared" si="7"/>
        <v>None</v>
      </c>
    </row>
    <row r="494" spans="1:13">
      <c r="A494" s="1" t="s">
        <v>2799</v>
      </c>
      <c r="B494" s="1" t="s">
        <v>2800</v>
      </c>
      <c r="C494" s="1" t="s">
        <v>2801</v>
      </c>
      <c r="D494" s="1" t="s">
        <v>2802</v>
      </c>
      <c r="E494" s="1" t="s">
        <v>392</v>
      </c>
      <c r="F494" s="1" t="s">
        <v>393</v>
      </c>
      <c r="G494" s="1" t="s">
        <v>2803</v>
      </c>
      <c r="H494" s="1" t="s">
        <v>50</v>
      </c>
      <c r="I494" s="1" t="s">
        <v>51</v>
      </c>
      <c r="L494" s="23">
        <v>41807.92291666667</v>
      </c>
      <c r="M494" s="23" t="str">
        <f t="shared" si="7"/>
        <v>None</v>
      </c>
    </row>
    <row r="495" spans="1:13">
      <c r="A495" s="1" t="s">
        <v>2804</v>
      </c>
      <c r="B495" s="1" t="s">
        <v>2805</v>
      </c>
      <c r="C495" s="1" t="s">
        <v>2806</v>
      </c>
      <c r="D495" s="1" t="s">
        <v>2807</v>
      </c>
      <c r="F495" s="1" t="s">
        <v>372</v>
      </c>
      <c r="G495" s="1" t="s">
        <v>2808</v>
      </c>
      <c r="H495" s="1" t="s">
        <v>99</v>
      </c>
      <c r="I495" s="1" t="s">
        <v>51</v>
      </c>
      <c r="L495" s="23">
        <v>41807.969444444447</v>
      </c>
      <c r="M495" s="23" t="str">
        <f t="shared" si="7"/>
        <v>None</v>
      </c>
    </row>
    <row r="496" spans="1:13">
      <c r="A496" s="1" t="s">
        <v>2809</v>
      </c>
      <c r="B496" s="1" t="s">
        <v>2810</v>
      </c>
      <c r="C496" s="1" t="s">
        <v>2811</v>
      </c>
      <c r="D496" s="1" t="s">
        <v>2812</v>
      </c>
      <c r="E496" s="1" t="s">
        <v>1944</v>
      </c>
      <c r="F496" s="1" t="s">
        <v>2813</v>
      </c>
      <c r="G496" s="1" t="s">
        <v>2814</v>
      </c>
      <c r="H496" s="1" t="s">
        <v>133</v>
      </c>
      <c r="I496" s="1" t="s">
        <v>51</v>
      </c>
      <c r="L496" s="23">
        <v>41808.311805555553</v>
      </c>
      <c r="M496" s="23" t="str">
        <f t="shared" si="7"/>
        <v>None</v>
      </c>
    </row>
    <row r="497" spans="1:13">
      <c r="A497" s="1" t="s">
        <v>2815</v>
      </c>
      <c r="B497" s="1" t="s">
        <v>2816</v>
      </c>
      <c r="C497" s="1" t="s">
        <v>2817</v>
      </c>
      <c r="D497" s="1" t="s">
        <v>2593</v>
      </c>
      <c r="F497" s="1" t="s">
        <v>453</v>
      </c>
      <c r="G497" s="1" t="s">
        <v>2594</v>
      </c>
      <c r="H497" s="1" t="s">
        <v>133</v>
      </c>
      <c r="I497" s="1" t="s">
        <v>51</v>
      </c>
      <c r="L497" s="23">
        <v>41808.402083333334</v>
      </c>
      <c r="M497" s="23" t="str">
        <f t="shared" si="7"/>
        <v>None</v>
      </c>
    </row>
    <row r="498" spans="1:13">
      <c r="A498" s="1" t="s">
        <v>2818</v>
      </c>
      <c r="B498" s="1" t="s">
        <v>2819</v>
      </c>
      <c r="C498" s="1" t="s">
        <v>2820</v>
      </c>
      <c r="D498" s="1" t="s">
        <v>2821</v>
      </c>
      <c r="E498" s="1" t="s">
        <v>2822</v>
      </c>
      <c r="F498" s="1" t="s">
        <v>563</v>
      </c>
      <c r="G498" s="1" t="s">
        <v>2823</v>
      </c>
      <c r="H498" s="1" t="s">
        <v>133</v>
      </c>
      <c r="I498" s="1" t="s">
        <v>51</v>
      </c>
      <c r="L498" s="23">
        <v>41808.431250000001</v>
      </c>
      <c r="M498" s="23" t="str">
        <f t="shared" si="7"/>
        <v>None</v>
      </c>
    </row>
    <row r="499" spans="1:13">
      <c r="A499" s="1" t="s">
        <v>2824</v>
      </c>
      <c r="B499" s="1" t="s">
        <v>2825</v>
      </c>
      <c r="C499" s="1" t="s">
        <v>2826</v>
      </c>
      <c r="D499" s="1" t="s">
        <v>1192</v>
      </c>
      <c r="E499" s="1" t="s">
        <v>2827</v>
      </c>
      <c r="F499" s="1" t="s">
        <v>346</v>
      </c>
      <c r="G499" s="1" t="s">
        <v>2828</v>
      </c>
      <c r="H499" s="1" t="s">
        <v>50</v>
      </c>
      <c r="I499" s="1" t="s">
        <v>51</v>
      </c>
      <c r="L499" s="23">
        <v>41808.487500000003</v>
      </c>
      <c r="M499" s="23" t="str">
        <f t="shared" si="7"/>
        <v>None</v>
      </c>
    </row>
    <row r="500" spans="1:13">
      <c r="A500" s="1" t="s">
        <v>2830</v>
      </c>
      <c r="B500" s="1" t="s">
        <v>2831</v>
      </c>
      <c r="C500" s="1">
        <v>7</v>
      </c>
      <c r="D500" s="1" t="s">
        <v>557</v>
      </c>
      <c r="F500" s="1" t="s">
        <v>79</v>
      </c>
      <c r="G500" s="1" t="s">
        <v>2832</v>
      </c>
      <c r="H500" s="1" t="s">
        <v>99</v>
      </c>
      <c r="I500" s="1" t="s">
        <v>51</v>
      </c>
      <c r="L500" s="23">
        <v>41808.513194444444</v>
      </c>
      <c r="M500" s="23" t="str">
        <f t="shared" si="7"/>
        <v>None</v>
      </c>
    </row>
    <row r="501" spans="1:13">
      <c r="A501" s="1" t="s">
        <v>2833</v>
      </c>
      <c r="B501" s="1" t="s">
        <v>2834</v>
      </c>
      <c r="C501" s="1" t="s">
        <v>2835</v>
      </c>
      <c r="D501" s="1" t="s">
        <v>2836</v>
      </c>
      <c r="E501" s="1" t="s">
        <v>2837</v>
      </c>
      <c r="F501" s="1" t="s">
        <v>2838</v>
      </c>
      <c r="G501" s="1" t="s">
        <v>2839</v>
      </c>
      <c r="H501" s="1" t="s">
        <v>58</v>
      </c>
      <c r="I501" s="1" t="s">
        <v>51</v>
      </c>
      <c r="L501" s="23">
        <v>41809.469444444447</v>
      </c>
      <c r="M501" s="23" t="str">
        <f t="shared" si="7"/>
        <v>None</v>
      </c>
    </row>
    <row r="502" spans="1:13">
      <c r="A502" s="1" t="s">
        <v>2840</v>
      </c>
      <c r="B502" s="1" t="s">
        <v>2841</v>
      </c>
      <c r="C502" s="1">
        <v>15</v>
      </c>
      <c r="D502" s="1" t="s">
        <v>2842</v>
      </c>
      <c r="F502" s="1" t="s">
        <v>349</v>
      </c>
      <c r="G502" s="1" t="s">
        <v>2843</v>
      </c>
      <c r="H502" s="1" t="s">
        <v>50</v>
      </c>
      <c r="I502" s="1" t="s">
        <v>51</v>
      </c>
      <c r="L502" s="23">
        <v>41809.573611111111</v>
      </c>
      <c r="M502" s="23" t="str">
        <f t="shared" si="7"/>
        <v>None</v>
      </c>
    </row>
    <row r="503" spans="1:13">
      <c r="A503" s="1" t="s">
        <v>2845</v>
      </c>
      <c r="B503" s="1" t="s">
        <v>2846</v>
      </c>
      <c r="C503" s="1">
        <v>101</v>
      </c>
      <c r="D503" s="1" t="s">
        <v>2847</v>
      </c>
      <c r="F503" s="1" t="s">
        <v>2848</v>
      </c>
      <c r="G503" s="1" t="s">
        <v>2849</v>
      </c>
      <c r="H503" s="1" t="s">
        <v>133</v>
      </c>
      <c r="I503" s="1" t="s">
        <v>51</v>
      </c>
      <c r="L503" s="23">
        <v>41809.643750000003</v>
      </c>
      <c r="M503" s="23" t="str">
        <f t="shared" si="7"/>
        <v>None</v>
      </c>
    </row>
    <row r="504" spans="1:13">
      <c r="A504" s="1" t="s">
        <v>2850</v>
      </c>
      <c r="B504" s="1" t="s">
        <v>2846</v>
      </c>
      <c r="C504" s="1">
        <v>101</v>
      </c>
      <c r="D504" s="1" t="s">
        <v>2847</v>
      </c>
      <c r="F504" s="1" t="s">
        <v>2848</v>
      </c>
      <c r="G504" s="1" t="s">
        <v>2849</v>
      </c>
      <c r="H504" s="1" t="s">
        <v>133</v>
      </c>
      <c r="I504" s="1" t="s">
        <v>51</v>
      </c>
      <c r="L504" s="23">
        <v>41809.643750000003</v>
      </c>
      <c r="M504" s="23" t="str">
        <f t="shared" si="7"/>
        <v>None</v>
      </c>
    </row>
    <row r="505" spans="1:13">
      <c r="A505" s="1" t="s">
        <v>2851</v>
      </c>
      <c r="B505" s="1" t="s">
        <v>2852</v>
      </c>
      <c r="C505" s="1">
        <v>31</v>
      </c>
      <c r="D505" s="1" t="s">
        <v>2853</v>
      </c>
      <c r="F505" s="1" t="s">
        <v>2854</v>
      </c>
      <c r="G505" s="1" t="s">
        <v>2855</v>
      </c>
      <c r="H505" s="1" t="s">
        <v>99</v>
      </c>
      <c r="I505" s="1" t="s">
        <v>51</v>
      </c>
      <c r="L505" s="23">
        <v>41809.688194444447</v>
      </c>
      <c r="M505" s="23" t="str">
        <f t="shared" si="7"/>
        <v>None</v>
      </c>
    </row>
    <row r="506" spans="1:13">
      <c r="A506" s="1" t="s">
        <v>2856</v>
      </c>
      <c r="B506" s="1" t="s">
        <v>2857</v>
      </c>
      <c r="C506" s="1">
        <v>294</v>
      </c>
      <c r="D506" s="1" t="s">
        <v>2858</v>
      </c>
      <c r="F506" s="1" t="s">
        <v>2859</v>
      </c>
      <c r="G506" s="1" t="s">
        <v>2860</v>
      </c>
      <c r="H506" s="1" t="s">
        <v>133</v>
      </c>
      <c r="I506" s="1" t="s">
        <v>51</v>
      </c>
      <c r="L506" s="23">
        <v>41810.597222222219</v>
      </c>
      <c r="M506" s="23" t="str">
        <f t="shared" si="7"/>
        <v>None</v>
      </c>
    </row>
    <row r="507" spans="1:13">
      <c r="A507" s="1" t="s">
        <v>2861</v>
      </c>
      <c r="B507" s="1" t="s">
        <v>2862</v>
      </c>
      <c r="C507" s="1">
        <v>67</v>
      </c>
      <c r="D507" s="1" t="s">
        <v>2863</v>
      </c>
      <c r="F507" s="1" t="s">
        <v>366</v>
      </c>
      <c r="G507" s="1" t="s">
        <v>2864</v>
      </c>
      <c r="H507" s="1" t="s">
        <v>99</v>
      </c>
      <c r="I507" s="1" t="s">
        <v>51</v>
      </c>
      <c r="L507" s="23">
        <v>41810.684027777781</v>
      </c>
      <c r="M507" s="23" t="str">
        <f t="shared" si="7"/>
        <v>None</v>
      </c>
    </row>
    <row r="508" spans="1:13">
      <c r="A508" s="1" t="s">
        <v>2865</v>
      </c>
      <c r="B508" s="1" t="s">
        <v>2866</v>
      </c>
      <c r="C508" s="1" t="s">
        <v>2867</v>
      </c>
      <c r="D508" s="1" t="s">
        <v>2868</v>
      </c>
      <c r="E508" s="1" t="s">
        <v>2869</v>
      </c>
      <c r="F508" s="1" t="s">
        <v>2870</v>
      </c>
      <c r="G508" s="1" t="s">
        <v>2871</v>
      </c>
      <c r="H508" s="1" t="s">
        <v>99</v>
      </c>
      <c r="I508" s="1" t="s">
        <v>51</v>
      </c>
      <c r="L508" s="23">
        <v>41812.481249999997</v>
      </c>
      <c r="M508" s="23" t="str">
        <f t="shared" si="7"/>
        <v>None</v>
      </c>
    </row>
    <row r="509" spans="1:13">
      <c r="A509" s="1" t="s">
        <v>2872</v>
      </c>
      <c r="B509" s="1" t="s">
        <v>2873</v>
      </c>
      <c r="C509" s="1" t="s">
        <v>2874</v>
      </c>
      <c r="D509" s="1" t="s">
        <v>2875</v>
      </c>
      <c r="F509" s="1" t="s">
        <v>155</v>
      </c>
      <c r="G509" s="1" t="s">
        <v>2876</v>
      </c>
      <c r="H509" s="1" t="s">
        <v>58</v>
      </c>
      <c r="I509" s="1" t="s">
        <v>51</v>
      </c>
      <c r="L509" s="23">
        <v>41812.568055555559</v>
      </c>
      <c r="M509" s="23" t="str">
        <f t="shared" si="7"/>
        <v>None</v>
      </c>
    </row>
    <row r="510" spans="1:13">
      <c r="A510" s="1" t="s">
        <v>2877</v>
      </c>
      <c r="B510" s="1" t="s">
        <v>2878</v>
      </c>
      <c r="C510" s="1">
        <v>3</v>
      </c>
      <c r="D510" s="1" t="s">
        <v>2879</v>
      </c>
      <c r="F510" s="1" t="s">
        <v>2880</v>
      </c>
      <c r="G510" s="1" t="s">
        <v>2881</v>
      </c>
      <c r="H510" s="1" t="s">
        <v>99</v>
      </c>
      <c r="I510" s="1" t="s">
        <v>51</v>
      </c>
      <c r="L510" s="23">
        <v>41812.836805555555</v>
      </c>
      <c r="M510" s="23" t="str">
        <f t="shared" si="7"/>
        <v>None</v>
      </c>
    </row>
    <row r="511" spans="1:13">
      <c r="A511" s="1" t="s">
        <v>2882</v>
      </c>
      <c r="B511" s="1" t="s">
        <v>2883</v>
      </c>
      <c r="C511" s="1" t="s">
        <v>2883</v>
      </c>
      <c r="D511" s="1" t="s">
        <v>2884</v>
      </c>
      <c r="F511" s="1" t="s">
        <v>346</v>
      </c>
      <c r="G511" s="1" t="s">
        <v>2885</v>
      </c>
      <c r="H511" s="1" t="s">
        <v>58</v>
      </c>
      <c r="I511" s="1" t="s">
        <v>51</v>
      </c>
      <c r="L511" s="23">
        <v>41813.472916666666</v>
      </c>
      <c r="M511" s="23" t="str">
        <f t="shared" si="7"/>
        <v>None</v>
      </c>
    </row>
    <row r="512" spans="1:13">
      <c r="A512" s="1" t="s">
        <v>2886</v>
      </c>
      <c r="B512" s="1" t="s">
        <v>2887</v>
      </c>
      <c r="C512" s="1" t="s">
        <v>2888</v>
      </c>
      <c r="D512" s="1" t="s">
        <v>2889</v>
      </c>
      <c r="E512" s="1" t="s">
        <v>2890</v>
      </c>
      <c r="F512" s="1" t="s">
        <v>2891</v>
      </c>
      <c r="G512" s="1" t="s">
        <v>2892</v>
      </c>
      <c r="H512" s="1" t="s">
        <v>58</v>
      </c>
      <c r="I512" s="1" t="s">
        <v>51</v>
      </c>
      <c r="L512" s="23">
        <v>41813.488888888889</v>
      </c>
      <c r="M512" s="23" t="str">
        <f t="shared" si="7"/>
        <v>None</v>
      </c>
    </row>
    <row r="513" spans="1:13">
      <c r="A513" s="1" t="s">
        <v>2893</v>
      </c>
      <c r="B513" s="1" t="s">
        <v>2887</v>
      </c>
      <c r="C513" s="1" t="s">
        <v>2888</v>
      </c>
      <c r="D513" s="1" t="s">
        <v>2889</v>
      </c>
      <c r="E513" s="1" t="s">
        <v>2890</v>
      </c>
      <c r="F513" s="1" t="s">
        <v>2891</v>
      </c>
      <c r="G513" s="1" t="s">
        <v>2892</v>
      </c>
      <c r="H513" s="1" t="s">
        <v>58</v>
      </c>
      <c r="I513" s="1" t="s">
        <v>51</v>
      </c>
      <c r="L513" s="23">
        <v>41813.506944444445</v>
      </c>
      <c r="M513" s="23" t="str">
        <f t="shared" si="7"/>
        <v>None</v>
      </c>
    </row>
    <row r="514" spans="1:13">
      <c r="A514" s="1" t="s">
        <v>2894</v>
      </c>
      <c r="B514" s="1" t="s">
        <v>2895</v>
      </c>
      <c r="C514" s="1">
        <v>67</v>
      </c>
      <c r="D514" s="1" t="s">
        <v>2896</v>
      </c>
      <c r="E514" s="1" t="s">
        <v>2897</v>
      </c>
      <c r="F514" s="1" t="s">
        <v>2898</v>
      </c>
      <c r="G514" s="1" t="s">
        <v>2899</v>
      </c>
      <c r="H514" s="1" t="s">
        <v>99</v>
      </c>
      <c r="I514" s="1" t="s">
        <v>51</v>
      </c>
      <c r="L514" s="23">
        <v>41813.508333333331</v>
      </c>
      <c r="M514" s="23" t="str">
        <f t="shared" si="7"/>
        <v>None</v>
      </c>
    </row>
    <row r="515" spans="1:13">
      <c r="A515" s="1" t="s">
        <v>2900</v>
      </c>
      <c r="B515" s="1" t="s">
        <v>2901</v>
      </c>
      <c r="C515" s="1">
        <v>1</v>
      </c>
      <c r="D515" s="1" t="s">
        <v>2902</v>
      </c>
      <c r="E515" s="1" t="s">
        <v>2903</v>
      </c>
      <c r="F515" s="1" t="s">
        <v>453</v>
      </c>
      <c r="G515" s="1" t="s">
        <v>2904</v>
      </c>
      <c r="H515" s="1" t="s">
        <v>99</v>
      </c>
      <c r="I515" s="1" t="s">
        <v>51</v>
      </c>
      <c r="L515" s="23">
        <v>41813.663888888892</v>
      </c>
      <c r="M515" s="23" t="str">
        <f t="shared" ref="M515:M556" si="8">IF(I515="UPPER",L515+(3*7*52+3),"None")</f>
        <v>None</v>
      </c>
    </row>
    <row r="516" spans="1:13">
      <c r="A516" s="1" t="s">
        <v>2905</v>
      </c>
      <c r="B516" s="1" t="s">
        <v>2906</v>
      </c>
      <c r="C516" s="1">
        <v>13</v>
      </c>
      <c r="D516" s="1" t="s">
        <v>2907</v>
      </c>
      <c r="E516" s="1" t="s">
        <v>2908</v>
      </c>
      <c r="F516" s="1" t="s">
        <v>155</v>
      </c>
      <c r="G516" s="1" t="s">
        <v>2909</v>
      </c>
      <c r="H516" s="1" t="s">
        <v>99</v>
      </c>
      <c r="I516" s="1" t="s">
        <v>51</v>
      </c>
      <c r="L516" s="23">
        <v>41813.67083333333</v>
      </c>
      <c r="M516" s="23" t="str">
        <f t="shared" si="8"/>
        <v>None</v>
      </c>
    </row>
    <row r="517" spans="1:13">
      <c r="A517" s="1" t="s">
        <v>2910</v>
      </c>
      <c r="B517" s="1" t="s">
        <v>2911</v>
      </c>
      <c r="C517" s="1" t="s">
        <v>2912</v>
      </c>
      <c r="D517" s="1" t="s">
        <v>2913</v>
      </c>
      <c r="E517" s="1" t="s">
        <v>2914</v>
      </c>
      <c r="F517" s="1" t="s">
        <v>2915</v>
      </c>
      <c r="G517" s="1" t="s">
        <v>2916</v>
      </c>
      <c r="H517" s="1" t="s">
        <v>99</v>
      </c>
      <c r="I517" s="1" t="s">
        <v>51</v>
      </c>
      <c r="L517" s="23">
        <v>41813.671527777777</v>
      </c>
      <c r="M517" s="23" t="str">
        <f t="shared" si="8"/>
        <v>None</v>
      </c>
    </row>
    <row r="518" spans="1:13">
      <c r="A518" s="1" t="s">
        <v>2917</v>
      </c>
      <c r="B518" s="1" t="s">
        <v>2918</v>
      </c>
      <c r="C518" s="1" t="s">
        <v>2919</v>
      </c>
      <c r="D518" s="1" t="s">
        <v>2920</v>
      </c>
      <c r="F518" s="1" t="s">
        <v>2648</v>
      </c>
      <c r="G518" s="1" t="s">
        <v>2921</v>
      </c>
      <c r="H518" s="1" t="s">
        <v>99</v>
      </c>
      <c r="I518" s="1" t="s">
        <v>51</v>
      </c>
      <c r="L518" s="23">
        <v>41813.821527777778</v>
      </c>
      <c r="M518" s="23" t="str">
        <f t="shared" si="8"/>
        <v>None</v>
      </c>
    </row>
    <row r="519" spans="1:13">
      <c r="A519" s="1" t="s">
        <v>2922</v>
      </c>
      <c r="B519" s="1" t="s">
        <v>2923</v>
      </c>
      <c r="C519" s="1">
        <v>1</v>
      </c>
      <c r="D519" s="1" t="s">
        <v>2924</v>
      </c>
      <c r="E519" s="1" t="s">
        <v>2925</v>
      </c>
      <c r="F519" s="1" t="s">
        <v>2926</v>
      </c>
      <c r="G519" s="1" t="s">
        <v>2927</v>
      </c>
      <c r="H519" s="1" t="s">
        <v>50</v>
      </c>
      <c r="I519" s="1" t="s">
        <v>51</v>
      </c>
      <c r="L519" s="23">
        <v>41813.931250000001</v>
      </c>
      <c r="M519" s="23" t="str">
        <f t="shared" si="8"/>
        <v>None</v>
      </c>
    </row>
    <row r="520" spans="1:13">
      <c r="A520" s="1" t="s">
        <v>2928</v>
      </c>
      <c r="B520" s="1" t="s">
        <v>2929</v>
      </c>
      <c r="C520" s="1" t="s">
        <v>2930</v>
      </c>
      <c r="D520" s="1" t="s">
        <v>2931</v>
      </c>
      <c r="E520" s="1" t="s">
        <v>2932</v>
      </c>
      <c r="F520" s="1" t="s">
        <v>155</v>
      </c>
      <c r="G520" s="1" t="s">
        <v>2933</v>
      </c>
      <c r="H520" s="1" t="s">
        <v>99</v>
      </c>
      <c r="I520" s="1" t="s">
        <v>51</v>
      </c>
      <c r="L520" s="23">
        <v>41814.425000000003</v>
      </c>
      <c r="M520" s="23" t="str">
        <f t="shared" si="8"/>
        <v>None</v>
      </c>
    </row>
    <row r="521" spans="1:13">
      <c r="A521" s="1" t="s">
        <v>2934</v>
      </c>
      <c r="B521" s="1" t="s">
        <v>2935</v>
      </c>
      <c r="C521" s="1" t="s">
        <v>2936</v>
      </c>
      <c r="D521" s="1" t="s">
        <v>2937</v>
      </c>
      <c r="F521" s="1" t="s">
        <v>155</v>
      </c>
      <c r="G521" s="1" t="s">
        <v>2938</v>
      </c>
      <c r="H521" s="1" t="s">
        <v>50</v>
      </c>
      <c r="I521" s="1" t="s">
        <v>51</v>
      </c>
      <c r="L521" s="23">
        <v>41814.436805555553</v>
      </c>
      <c r="M521" s="23" t="str">
        <f t="shared" si="8"/>
        <v>None</v>
      </c>
    </row>
    <row r="522" spans="1:13">
      <c r="A522" s="1" t="s">
        <v>2939</v>
      </c>
      <c r="B522" s="1" t="s">
        <v>2940</v>
      </c>
      <c r="C522" s="1" t="s">
        <v>273</v>
      </c>
      <c r="D522" s="1" t="s">
        <v>2941</v>
      </c>
      <c r="E522" s="1" t="s">
        <v>2942</v>
      </c>
      <c r="F522" s="1" t="s">
        <v>285</v>
      </c>
      <c r="G522" s="1" t="s">
        <v>2943</v>
      </c>
      <c r="H522" s="1" t="s">
        <v>133</v>
      </c>
      <c r="I522" s="1" t="s">
        <v>51</v>
      </c>
      <c r="L522" s="23">
        <v>41814.491666666669</v>
      </c>
      <c r="M522" s="23" t="str">
        <f t="shared" si="8"/>
        <v>None</v>
      </c>
    </row>
    <row r="523" spans="1:13">
      <c r="A523" s="1" t="s">
        <v>2945</v>
      </c>
      <c r="B523" s="1" t="s">
        <v>2946</v>
      </c>
      <c r="C523" s="1" t="s">
        <v>2947</v>
      </c>
      <c r="D523" s="1" t="s">
        <v>2948</v>
      </c>
      <c r="F523" s="1" t="s">
        <v>563</v>
      </c>
      <c r="G523" s="1" t="s">
        <v>2949</v>
      </c>
      <c r="H523" s="1" t="s">
        <v>58</v>
      </c>
      <c r="I523" s="1" t="s">
        <v>51</v>
      </c>
      <c r="L523" s="23">
        <v>41814.70208333333</v>
      </c>
      <c r="M523" s="23" t="str">
        <f t="shared" si="8"/>
        <v>None</v>
      </c>
    </row>
    <row r="524" spans="1:13">
      <c r="A524" s="1" t="s">
        <v>2950</v>
      </c>
      <c r="B524" s="1" t="s">
        <v>2951</v>
      </c>
      <c r="C524" s="1" t="s">
        <v>2952</v>
      </c>
      <c r="D524" s="1" t="s">
        <v>2953</v>
      </c>
      <c r="F524" s="1" t="s">
        <v>778</v>
      </c>
      <c r="G524" s="1" t="s">
        <v>2954</v>
      </c>
      <c r="H524" s="1" t="s">
        <v>99</v>
      </c>
      <c r="I524" s="1" t="s">
        <v>51</v>
      </c>
      <c r="L524" s="23">
        <v>41814.979166666664</v>
      </c>
      <c r="M524" s="23" t="str">
        <f t="shared" si="8"/>
        <v>None</v>
      </c>
    </row>
    <row r="525" spans="1:13">
      <c r="A525" s="1" t="s">
        <v>2955</v>
      </c>
      <c r="B525" s="1" t="s">
        <v>2956</v>
      </c>
      <c r="C525" s="1" t="s">
        <v>2957</v>
      </c>
      <c r="D525" s="1" t="s">
        <v>2958</v>
      </c>
      <c r="F525" s="1" t="s">
        <v>155</v>
      </c>
      <c r="G525" s="1" t="s">
        <v>2959</v>
      </c>
      <c r="H525" s="1" t="s">
        <v>99</v>
      </c>
      <c r="I525" s="1" t="s">
        <v>51</v>
      </c>
      <c r="L525" s="23">
        <v>41815.38958333333</v>
      </c>
      <c r="M525" s="23" t="str">
        <f t="shared" si="8"/>
        <v>None</v>
      </c>
    </row>
    <row r="526" spans="1:13">
      <c r="A526" s="1" t="s">
        <v>2960</v>
      </c>
      <c r="B526" s="1" t="s">
        <v>2961</v>
      </c>
      <c r="C526" s="1" t="s">
        <v>2801</v>
      </c>
      <c r="D526" s="1" t="s">
        <v>2962</v>
      </c>
      <c r="F526" s="1" t="s">
        <v>2963</v>
      </c>
      <c r="G526" s="1" t="s">
        <v>2964</v>
      </c>
      <c r="H526" s="1" t="s">
        <v>133</v>
      </c>
      <c r="I526" s="1" t="s">
        <v>51</v>
      </c>
      <c r="L526" s="23">
        <v>41815.545138888891</v>
      </c>
      <c r="M526" s="23" t="str">
        <f t="shared" si="8"/>
        <v>None</v>
      </c>
    </row>
    <row r="527" spans="1:13">
      <c r="A527" s="1" t="s">
        <v>2965</v>
      </c>
      <c r="B527" s="1" t="s">
        <v>2966</v>
      </c>
      <c r="C527" s="1" t="s">
        <v>2966</v>
      </c>
      <c r="D527" s="1" t="s">
        <v>2967</v>
      </c>
      <c r="F527" s="1" t="s">
        <v>269</v>
      </c>
      <c r="G527" s="1" t="s">
        <v>2968</v>
      </c>
      <c r="H527" s="1" t="s">
        <v>58</v>
      </c>
      <c r="I527" s="1" t="s">
        <v>51</v>
      </c>
      <c r="L527" s="23">
        <v>41815.557638888888</v>
      </c>
      <c r="M527" s="23" t="str">
        <f t="shared" si="8"/>
        <v>None</v>
      </c>
    </row>
    <row r="528" spans="1:13">
      <c r="A528" s="1" t="s">
        <v>2969</v>
      </c>
      <c r="B528" s="1" t="s">
        <v>2970</v>
      </c>
      <c r="C528" s="1" t="s">
        <v>2971</v>
      </c>
      <c r="D528" s="1" t="s">
        <v>2972</v>
      </c>
      <c r="E528" s="1" t="s">
        <v>2973</v>
      </c>
      <c r="F528" s="1" t="s">
        <v>979</v>
      </c>
      <c r="G528" s="1" t="s">
        <v>2974</v>
      </c>
      <c r="H528" s="1" t="s">
        <v>99</v>
      </c>
      <c r="I528" s="1" t="s">
        <v>51</v>
      </c>
      <c r="L528" s="23">
        <v>41815.62222222222</v>
      </c>
      <c r="M528" s="23" t="str">
        <f t="shared" si="8"/>
        <v>None</v>
      </c>
    </row>
    <row r="529" spans="1:13">
      <c r="A529" s="1" t="s">
        <v>2975</v>
      </c>
      <c r="B529" s="1" t="s">
        <v>2976</v>
      </c>
      <c r="C529" s="1" t="s">
        <v>2977</v>
      </c>
      <c r="D529" s="1" t="s">
        <v>2978</v>
      </c>
      <c r="F529" s="1" t="s">
        <v>2979</v>
      </c>
      <c r="G529" s="1" t="s">
        <v>2980</v>
      </c>
      <c r="H529" s="1" t="s">
        <v>50</v>
      </c>
      <c r="I529" s="1" t="s">
        <v>51</v>
      </c>
      <c r="L529" s="23">
        <v>41815.649305555555</v>
      </c>
      <c r="M529" s="23" t="str">
        <f t="shared" si="8"/>
        <v>None</v>
      </c>
    </row>
    <row r="530" spans="1:13">
      <c r="A530" s="1" t="s">
        <v>2981</v>
      </c>
      <c r="B530" s="1" t="s">
        <v>2982</v>
      </c>
      <c r="C530" s="1">
        <v>155</v>
      </c>
      <c r="D530" s="1" t="s">
        <v>2983</v>
      </c>
      <c r="E530" s="1" t="s">
        <v>2984</v>
      </c>
      <c r="F530" s="1" t="s">
        <v>2848</v>
      </c>
      <c r="G530" s="1" t="s">
        <v>2985</v>
      </c>
      <c r="H530" s="1" t="s">
        <v>99</v>
      </c>
      <c r="I530" s="1" t="s">
        <v>51</v>
      </c>
      <c r="L530" s="23">
        <v>41815.772916666669</v>
      </c>
      <c r="M530" s="23" t="str">
        <f t="shared" si="8"/>
        <v>None</v>
      </c>
    </row>
    <row r="531" spans="1:13">
      <c r="A531" s="1" t="s">
        <v>2986</v>
      </c>
      <c r="B531" s="1" t="s">
        <v>2987</v>
      </c>
      <c r="C531" s="1" t="s">
        <v>2988</v>
      </c>
      <c r="D531" s="1" t="s">
        <v>2989</v>
      </c>
      <c r="F531" s="1" t="s">
        <v>79</v>
      </c>
      <c r="G531" s="1" t="s">
        <v>2990</v>
      </c>
      <c r="H531" s="1" t="s">
        <v>99</v>
      </c>
      <c r="I531" s="1" t="s">
        <v>51</v>
      </c>
      <c r="L531" s="23">
        <v>41815.895138888889</v>
      </c>
      <c r="M531" s="23" t="str">
        <f t="shared" si="8"/>
        <v>None</v>
      </c>
    </row>
    <row r="532" spans="1:13">
      <c r="A532" s="1" t="s">
        <v>2991</v>
      </c>
      <c r="B532" s="1" t="s">
        <v>2992</v>
      </c>
      <c r="C532" s="1" t="s">
        <v>1963</v>
      </c>
      <c r="D532" s="1" t="s">
        <v>2993</v>
      </c>
      <c r="F532" s="1" t="s">
        <v>2994</v>
      </c>
      <c r="G532" s="1" t="s">
        <v>2995</v>
      </c>
      <c r="H532" s="1" t="s">
        <v>50</v>
      </c>
      <c r="I532" s="1" t="s">
        <v>51</v>
      </c>
      <c r="L532" s="23">
        <v>41816.445138888892</v>
      </c>
      <c r="M532" s="23" t="str">
        <f t="shared" si="8"/>
        <v>None</v>
      </c>
    </row>
    <row r="533" spans="1:13">
      <c r="A533" s="1" t="s">
        <v>2996</v>
      </c>
      <c r="B533" s="1" t="s">
        <v>2997</v>
      </c>
      <c r="C533" s="1" t="s">
        <v>2997</v>
      </c>
      <c r="D533" s="1" t="s">
        <v>2998</v>
      </c>
      <c r="E533" s="1" t="s">
        <v>2999</v>
      </c>
      <c r="F533" s="1" t="s">
        <v>161</v>
      </c>
      <c r="G533" s="1" t="s">
        <v>3000</v>
      </c>
      <c r="H533" s="1" t="s">
        <v>133</v>
      </c>
      <c r="I533" s="1" t="s">
        <v>51</v>
      </c>
      <c r="L533" s="23">
        <v>41816.46597222222</v>
      </c>
      <c r="M533" s="23" t="str">
        <f t="shared" si="8"/>
        <v>None</v>
      </c>
    </row>
    <row r="534" spans="1:13">
      <c r="A534" s="1" t="s">
        <v>3001</v>
      </c>
      <c r="B534" s="1" t="s">
        <v>3002</v>
      </c>
      <c r="C534" s="1" t="s">
        <v>3003</v>
      </c>
      <c r="D534" s="1" t="s">
        <v>3004</v>
      </c>
      <c r="F534" s="1" t="s">
        <v>1609</v>
      </c>
      <c r="G534" s="1" t="s">
        <v>3005</v>
      </c>
      <c r="H534" s="1" t="s">
        <v>58</v>
      </c>
      <c r="I534" s="1" t="s">
        <v>51</v>
      </c>
      <c r="L534" s="23">
        <v>41816.482638888891</v>
      </c>
      <c r="M534" s="23" t="str">
        <f t="shared" si="8"/>
        <v>None</v>
      </c>
    </row>
    <row r="535" spans="1:13">
      <c r="A535" s="1" t="s">
        <v>3006</v>
      </c>
      <c r="B535" s="1" t="s">
        <v>3007</v>
      </c>
      <c r="C535" s="1">
        <v>11</v>
      </c>
      <c r="D535" s="1" t="s">
        <v>3008</v>
      </c>
      <c r="F535" s="1" t="s">
        <v>1816</v>
      </c>
      <c r="G535" s="1" t="s">
        <v>3009</v>
      </c>
      <c r="H535" s="1" t="s">
        <v>99</v>
      </c>
      <c r="I535" s="1" t="s">
        <v>51</v>
      </c>
      <c r="L535" s="23">
        <v>41816.495138888888</v>
      </c>
      <c r="M535" s="23" t="str">
        <f t="shared" si="8"/>
        <v>None</v>
      </c>
    </row>
    <row r="536" spans="1:13">
      <c r="A536" s="1" t="s">
        <v>3010</v>
      </c>
      <c r="B536" s="1" t="s">
        <v>3011</v>
      </c>
      <c r="C536" s="1" t="s">
        <v>3012</v>
      </c>
      <c r="D536" s="1" t="s">
        <v>3013</v>
      </c>
      <c r="E536" s="1" t="s">
        <v>3014</v>
      </c>
      <c r="F536" s="1" t="s">
        <v>155</v>
      </c>
      <c r="G536" s="1" t="s">
        <v>3015</v>
      </c>
      <c r="H536" s="1" t="s">
        <v>133</v>
      </c>
      <c r="I536" s="1" t="s">
        <v>51</v>
      </c>
      <c r="L536" s="23">
        <v>41816.563888888886</v>
      </c>
      <c r="M536" s="23" t="str">
        <f t="shared" si="8"/>
        <v>None</v>
      </c>
    </row>
    <row r="537" spans="1:13">
      <c r="A537" s="1" t="s">
        <v>3016</v>
      </c>
      <c r="B537" s="1" t="s">
        <v>3017</v>
      </c>
      <c r="C537" s="1" t="s">
        <v>3018</v>
      </c>
      <c r="D537" s="1" t="s">
        <v>3019</v>
      </c>
      <c r="E537" s="1" t="s">
        <v>3020</v>
      </c>
      <c r="F537" s="1" t="s">
        <v>155</v>
      </c>
      <c r="G537" s="1" t="s">
        <v>3021</v>
      </c>
      <c r="H537" s="1" t="s">
        <v>50</v>
      </c>
      <c r="I537" s="1" t="s">
        <v>51</v>
      </c>
      <c r="L537" s="23">
        <v>41816.603472222225</v>
      </c>
      <c r="M537" s="23" t="str">
        <f t="shared" si="8"/>
        <v>None</v>
      </c>
    </row>
    <row r="538" spans="1:13">
      <c r="A538" s="1" t="s">
        <v>3022</v>
      </c>
      <c r="B538" s="1" t="s">
        <v>3023</v>
      </c>
      <c r="C538" s="1" t="s">
        <v>3024</v>
      </c>
      <c r="D538" s="1" t="s">
        <v>3025</v>
      </c>
      <c r="E538" s="1" t="s">
        <v>3026</v>
      </c>
      <c r="F538" s="1" t="s">
        <v>155</v>
      </c>
      <c r="G538" s="1" t="s">
        <v>3027</v>
      </c>
      <c r="H538" s="1" t="s">
        <v>50</v>
      </c>
      <c r="I538" s="1" t="s">
        <v>51</v>
      </c>
      <c r="L538" s="23">
        <v>41816.604166666664</v>
      </c>
      <c r="M538" s="23" t="str">
        <f t="shared" si="8"/>
        <v>None</v>
      </c>
    </row>
    <row r="539" spans="1:13">
      <c r="A539" s="1" t="s">
        <v>3028</v>
      </c>
      <c r="B539" s="1" t="s">
        <v>3029</v>
      </c>
      <c r="C539" s="1" t="s">
        <v>3030</v>
      </c>
      <c r="D539" s="1" t="s">
        <v>3031</v>
      </c>
      <c r="F539" s="1" t="s">
        <v>625</v>
      </c>
      <c r="G539" s="1" t="s">
        <v>3032</v>
      </c>
      <c r="H539" s="1" t="s">
        <v>133</v>
      </c>
      <c r="I539" s="1" t="s">
        <v>51</v>
      </c>
      <c r="L539" s="23">
        <v>41816.606944444444</v>
      </c>
      <c r="M539" s="23" t="str">
        <f t="shared" si="8"/>
        <v>None</v>
      </c>
    </row>
    <row r="540" spans="1:13">
      <c r="A540" s="1" t="s">
        <v>3033</v>
      </c>
      <c r="B540" s="1" t="s">
        <v>3034</v>
      </c>
      <c r="C540" s="1" t="s">
        <v>3035</v>
      </c>
      <c r="D540" s="1" t="s">
        <v>505</v>
      </c>
      <c r="F540" s="1" t="s">
        <v>210</v>
      </c>
      <c r="G540" s="1" t="s">
        <v>3036</v>
      </c>
      <c r="H540" s="1" t="s">
        <v>133</v>
      </c>
      <c r="I540" s="1" t="s">
        <v>51</v>
      </c>
      <c r="L540" s="23">
        <v>41816.620138888888</v>
      </c>
      <c r="M540" s="23" t="str">
        <f t="shared" si="8"/>
        <v>None</v>
      </c>
    </row>
    <row r="541" spans="1:13">
      <c r="A541" s="1" t="s">
        <v>3037</v>
      </c>
      <c r="B541" s="1" t="s">
        <v>3038</v>
      </c>
      <c r="C541" s="1" t="s">
        <v>3039</v>
      </c>
      <c r="D541" s="1" t="s">
        <v>3040</v>
      </c>
      <c r="E541" s="1" t="s">
        <v>3041</v>
      </c>
      <c r="F541" s="1" t="s">
        <v>3042</v>
      </c>
      <c r="G541" s="1" t="s">
        <v>3043</v>
      </c>
      <c r="H541" s="1" t="s">
        <v>99</v>
      </c>
      <c r="I541" s="1" t="s">
        <v>51</v>
      </c>
      <c r="L541" s="23">
        <v>41816.646527777775</v>
      </c>
      <c r="M541" s="23" t="str">
        <f t="shared" si="8"/>
        <v>None</v>
      </c>
    </row>
    <row r="542" spans="1:13">
      <c r="A542" s="1" t="s">
        <v>3044</v>
      </c>
      <c r="B542" s="1" t="s">
        <v>3045</v>
      </c>
      <c r="C542" s="1">
        <v>49</v>
      </c>
      <c r="D542" s="1" t="s">
        <v>3046</v>
      </c>
      <c r="E542" s="1" t="s">
        <v>2710</v>
      </c>
      <c r="F542" s="1" t="s">
        <v>155</v>
      </c>
      <c r="G542" s="1" t="s">
        <v>3047</v>
      </c>
      <c r="H542" s="1" t="s">
        <v>99</v>
      </c>
      <c r="I542" s="1" t="s">
        <v>51</v>
      </c>
      <c r="L542" s="23">
        <v>41816.693055555559</v>
      </c>
      <c r="M542" s="23" t="str">
        <f t="shared" si="8"/>
        <v>None</v>
      </c>
    </row>
    <row r="543" spans="1:13">
      <c r="A543" s="1" t="s">
        <v>3048</v>
      </c>
      <c r="B543" s="1" t="s">
        <v>3049</v>
      </c>
      <c r="C543" s="1" t="s">
        <v>420</v>
      </c>
      <c r="D543" s="1" t="s">
        <v>3050</v>
      </c>
      <c r="E543" s="1" t="s">
        <v>3051</v>
      </c>
      <c r="F543" s="1" t="s">
        <v>1336</v>
      </c>
      <c r="G543" s="1" t="s">
        <v>3052</v>
      </c>
      <c r="H543" s="1" t="s">
        <v>50</v>
      </c>
      <c r="I543" s="1" t="s">
        <v>51</v>
      </c>
      <c r="L543" s="23">
        <v>41816.695833333331</v>
      </c>
      <c r="M543" s="23" t="str">
        <f t="shared" si="8"/>
        <v>None</v>
      </c>
    </row>
    <row r="544" spans="1:13">
      <c r="A544" s="1" t="s">
        <v>3053</v>
      </c>
      <c r="B544" s="1" t="s">
        <v>3054</v>
      </c>
      <c r="C544" s="1" t="s">
        <v>3055</v>
      </c>
      <c r="D544" s="1" t="s">
        <v>3056</v>
      </c>
      <c r="F544" s="1" t="s">
        <v>366</v>
      </c>
      <c r="G544" s="1" t="s">
        <v>3057</v>
      </c>
      <c r="H544" s="1" t="s">
        <v>133</v>
      </c>
      <c r="I544" s="1" t="s">
        <v>51</v>
      </c>
      <c r="L544" s="23">
        <v>41817.366666666669</v>
      </c>
      <c r="M544" s="23" t="str">
        <f t="shared" si="8"/>
        <v>None</v>
      </c>
    </row>
    <row r="545" spans="1:13">
      <c r="A545" s="1" t="s">
        <v>3058</v>
      </c>
      <c r="B545" s="1" t="s">
        <v>3059</v>
      </c>
      <c r="C545" s="1" t="s">
        <v>3060</v>
      </c>
      <c r="D545" s="1" t="s">
        <v>3061</v>
      </c>
      <c r="F545" s="1" t="s">
        <v>426</v>
      </c>
      <c r="G545" s="1" t="s">
        <v>3062</v>
      </c>
      <c r="H545" s="1" t="s">
        <v>99</v>
      </c>
      <c r="I545" s="1" t="s">
        <v>51</v>
      </c>
      <c r="L545" s="23">
        <v>41817.431944444441</v>
      </c>
      <c r="M545" s="23" t="str">
        <f t="shared" si="8"/>
        <v>None</v>
      </c>
    </row>
    <row r="546" spans="1:13">
      <c r="A546" s="1" t="s">
        <v>3063</v>
      </c>
      <c r="B546" s="1" t="s">
        <v>3064</v>
      </c>
      <c r="C546" s="1" t="s">
        <v>3065</v>
      </c>
      <c r="D546" s="1" t="s">
        <v>3066</v>
      </c>
      <c r="F546" s="1" t="s">
        <v>3067</v>
      </c>
      <c r="G546" s="1" t="s">
        <v>3068</v>
      </c>
      <c r="H546" s="1" t="s">
        <v>50</v>
      </c>
      <c r="I546" s="1" t="s">
        <v>51</v>
      </c>
      <c r="L546" s="23">
        <v>41817.513194444444</v>
      </c>
      <c r="M546" s="23" t="str">
        <f t="shared" si="8"/>
        <v>None</v>
      </c>
    </row>
    <row r="547" spans="1:13">
      <c r="A547" s="1" t="s">
        <v>3069</v>
      </c>
      <c r="B547" s="1" t="s">
        <v>3070</v>
      </c>
      <c r="C547" s="1" t="s">
        <v>3071</v>
      </c>
      <c r="D547" s="1" t="s">
        <v>3072</v>
      </c>
      <c r="E547" s="1" t="s">
        <v>1804</v>
      </c>
      <c r="F547" s="1" t="s">
        <v>246</v>
      </c>
      <c r="G547" s="1" t="s">
        <v>3073</v>
      </c>
      <c r="H547" s="1" t="s">
        <v>133</v>
      </c>
      <c r="I547" s="1" t="s">
        <v>51</v>
      </c>
      <c r="L547" s="23">
        <v>41817.522916666669</v>
      </c>
      <c r="M547" s="23" t="str">
        <f t="shared" si="8"/>
        <v>None</v>
      </c>
    </row>
    <row r="548" spans="1:13">
      <c r="A548" s="1" t="s">
        <v>3074</v>
      </c>
      <c r="B548" s="1" t="s">
        <v>3075</v>
      </c>
      <c r="C548" s="1" t="s">
        <v>3076</v>
      </c>
      <c r="D548" s="1" t="s">
        <v>3077</v>
      </c>
      <c r="F548" s="1" t="s">
        <v>155</v>
      </c>
      <c r="G548" s="1" t="s">
        <v>3078</v>
      </c>
      <c r="H548" s="1" t="s">
        <v>133</v>
      </c>
      <c r="I548" s="1" t="s">
        <v>51</v>
      </c>
      <c r="L548" s="23">
        <v>41817.64166666667</v>
      </c>
      <c r="M548" s="23" t="str">
        <f t="shared" si="8"/>
        <v>None</v>
      </c>
    </row>
    <row r="549" spans="1:13">
      <c r="A549" s="1" t="s">
        <v>3079</v>
      </c>
      <c r="B549" s="1" t="s">
        <v>3080</v>
      </c>
      <c r="C549" s="1" t="s">
        <v>3081</v>
      </c>
      <c r="D549" s="1" t="s">
        <v>3082</v>
      </c>
      <c r="F549" s="1" t="s">
        <v>2571</v>
      </c>
      <c r="G549" s="1" t="s">
        <v>3083</v>
      </c>
      <c r="H549" s="1" t="s">
        <v>99</v>
      </c>
      <c r="I549" s="1" t="s">
        <v>51</v>
      </c>
      <c r="L549" s="23">
        <v>41818.65347222222</v>
      </c>
      <c r="M549" s="23" t="str">
        <f t="shared" si="8"/>
        <v>None</v>
      </c>
    </row>
    <row r="550" spans="1:13">
      <c r="A550" s="1" t="s">
        <v>3084</v>
      </c>
      <c r="B550" s="1" t="s">
        <v>3085</v>
      </c>
      <c r="C550" s="1" t="s">
        <v>3086</v>
      </c>
      <c r="D550" s="1" t="s">
        <v>3087</v>
      </c>
      <c r="F550" s="1" t="s">
        <v>3088</v>
      </c>
      <c r="G550" s="1" t="s">
        <v>3089</v>
      </c>
      <c r="H550" s="1" t="s">
        <v>58</v>
      </c>
      <c r="I550" s="1" t="s">
        <v>51</v>
      </c>
      <c r="L550" s="23">
        <v>41818.723611111112</v>
      </c>
      <c r="M550" s="23" t="str">
        <f t="shared" si="8"/>
        <v>None</v>
      </c>
    </row>
    <row r="551" spans="1:13">
      <c r="A551" s="1" t="s">
        <v>3090</v>
      </c>
      <c r="B551" s="1" t="s">
        <v>3091</v>
      </c>
      <c r="C551" s="1" t="s">
        <v>3092</v>
      </c>
      <c r="D551" s="1" t="s">
        <v>3093</v>
      </c>
      <c r="F551" s="1" t="s">
        <v>372</v>
      </c>
      <c r="G551" s="1" t="s">
        <v>3094</v>
      </c>
      <c r="H551" s="1" t="s">
        <v>58</v>
      </c>
      <c r="I551" s="1" t="s">
        <v>51</v>
      </c>
      <c r="L551" s="23">
        <v>41818.894444444442</v>
      </c>
      <c r="M551" s="23" t="str">
        <f t="shared" si="8"/>
        <v>None</v>
      </c>
    </row>
    <row r="552" spans="1:13">
      <c r="A552" s="1" t="s">
        <v>3095</v>
      </c>
      <c r="B552" s="1" t="s">
        <v>3096</v>
      </c>
      <c r="C552" s="1" t="s">
        <v>3097</v>
      </c>
      <c r="D552" s="1" t="s">
        <v>3096</v>
      </c>
      <c r="E552" s="1" t="s">
        <v>3098</v>
      </c>
      <c r="F552" s="1" t="s">
        <v>3099</v>
      </c>
      <c r="G552" s="1" t="s">
        <v>3100</v>
      </c>
      <c r="H552" s="1" t="s">
        <v>99</v>
      </c>
      <c r="I552" s="1" t="s">
        <v>51</v>
      </c>
      <c r="L552" s="23">
        <v>41820.415972222225</v>
      </c>
      <c r="M552" s="23" t="str">
        <f t="shared" si="8"/>
        <v>None</v>
      </c>
    </row>
    <row r="553" spans="1:13">
      <c r="A553" s="1" t="s">
        <v>3101</v>
      </c>
      <c r="B553" s="1" t="s">
        <v>3102</v>
      </c>
      <c r="C553" s="1">
        <v>7</v>
      </c>
      <c r="D553" s="1" t="s">
        <v>3103</v>
      </c>
      <c r="E553" s="1" t="s">
        <v>1969</v>
      </c>
      <c r="F553" s="1" t="s">
        <v>155</v>
      </c>
      <c r="G553" s="1" t="s">
        <v>3104</v>
      </c>
      <c r="H553" s="1" t="s">
        <v>50</v>
      </c>
      <c r="I553" s="1" t="s">
        <v>51</v>
      </c>
      <c r="L553" s="23">
        <v>41820.481249999997</v>
      </c>
      <c r="M553" s="23" t="str">
        <f t="shared" si="8"/>
        <v>None</v>
      </c>
    </row>
    <row r="554" spans="1:13">
      <c r="A554" s="1" t="s">
        <v>3105</v>
      </c>
      <c r="B554" s="1" t="s">
        <v>3106</v>
      </c>
      <c r="C554" s="1" t="s">
        <v>3107</v>
      </c>
      <c r="D554" s="1" t="s">
        <v>3108</v>
      </c>
      <c r="F554" s="1" t="s">
        <v>3109</v>
      </c>
      <c r="G554" s="1" t="s">
        <v>3110</v>
      </c>
      <c r="H554" s="1" t="s">
        <v>58</v>
      </c>
      <c r="I554" s="1" t="s">
        <v>51</v>
      </c>
      <c r="L554" s="23">
        <v>41820.620138888888</v>
      </c>
      <c r="M554" s="23" t="str">
        <f t="shared" si="8"/>
        <v>None</v>
      </c>
    </row>
    <row r="555" spans="1:13">
      <c r="A555" s="1" t="s">
        <v>3111</v>
      </c>
      <c r="B555" s="1" t="s">
        <v>3112</v>
      </c>
      <c r="C555" s="1">
        <v>145</v>
      </c>
      <c r="D555" s="1" t="s">
        <v>3113</v>
      </c>
      <c r="F555" s="1" t="s">
        <v>3114</v>
      </c>
      <c r="G555" s="1" t="s">
        <v>3115</v>
      </c>
      <c r="H555" s="1" t="s">
        <v>99</v>
      </c>
      <c r="I555" s="1" t="s">
        <v>51</v>
      </c>
      <c r="L555" s="23">
        <v>41820.655555555553</v>
      </c>
      <c r="M555" s="23" t="str">
        <f t="shared" si="8"/>
        <v>None</v>
      </c>
    </row>
    <row r="556" spans="1:13">
      <c r="A556" s="1" t="s">
        <v>3116</v>
      </c>
      <c r="B556" s="1" t="s">
        <v>3117</v>
      </c>
      <c r="C556" s="1">
        <v>13</v>
      </c>
      <c r="D556" s="1" t="s">
        <v>3118</v>
      </c>
      <c r="F556" s="1" t="s">
        <v>3119</v>
      </c>
      <c r="G556" s="1" t="s">
        <v>3120</v>
      </c>
      <c r="H556" s="1" t="s">
        <v>99</v>
      </c>
      <c r="I556" s="1" t="s">
        <v>51</v>
      </c>
      <c r="L556" s="23">
        <v>41820.676388888889</v>
      </c>
      <c r="M556" s="23" t="str">
        <f t="shared" si="8"/>
        <v>None</v>
      </c>
    </row>
  </sheetData>
  <autoFilter ref="A1:M556" xr:uid="{00000000-0009-0000-0000-000002000000}">
    <sortState ref="A2:M556">
      <sortCondition ref="L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40"/>
  <sheetViews>
    <sheetView workbookViewId="0">
      <pane xSplit="2" ySplit="1" topLeftCell="F305" activePane="bottomRight" state="frozen"/>
      <selection pane="topRight" activeCell="C1" sqref="C1"/>
      <selection pane="bottomLeft" activeCell="A2" sqref="A2"/>
      <selection pane="bottomRight" activeCell="H1" sqref="H1:H1048576"/>
    </sheetView>
  </sheetViews>
  <sheetFormatPr defaultRowHeight="15"/>
  <cols>
    <col min="1" max="1" width="13.42578125" style="27" customWidth="1"/>
    <col min="2" max="2" width="52" style="27" customWidth="1"/>
    <col min="3" max="3" width="39.85546875" style="27" bestFit="1" customWidth="1"/>
    <col min="4" max="4" width="28.140625" style="27" bestFit="1" customWidth="1"/>
    <col min="5" max="5" width="27.28515625" style="27" bestFit="1" customWidth="1"/>
    <col min="6" max="6" width="20.140625" style="27" bestFit="1" customWidth="1"/>
    <col min="7" max="7" width="11.140625" style="27" customWidth="1"/>
    <col min="8" max="8" width="22.28515625" style="27" bestFit="1" customWidth="1"/>
    <col min="9" max="9" width="12.28515625" style="27" customWidth="1"/>
    <col min="10" max="10" width="19.85546875" style="27" customWidth="1"/>
    <col min="11" max="11" width="17.140625" style="27" customWidth="1"/>
    <col min="12" max="12" width="20.5703125" style="28" customWidth="1"/>
    <col min="13" max="13" width="20" style="27" bestFit="1" customWidth="1"/>
    <col min="14" max="16384" width="9.140625" style="27"/>
  </cols>
  <sheetData>
    <row r="1" spans="1:13" s="26" customFormat="1" ht="34.5" customHeight="1">
      <c r="A1" s="5" t="s">
        <v>30</v>
      </c>
      <c r="B1" s="5" t="s">
        <v>31</v>
      </c>
      <c r="C1" s="5" t="s">
        <v>32</v>
      </c>
      <c r="D1" s="5" t="s">
        <v>33</v>
      </c>
      <c r="E1" s="5" t="s">
        <v>34</v>
      </c>
      <c r="F1" s="5" t="s">
        <v>35</v>
      </c>
      <c r="G1" s="5" t="s">
        <v>36</v>
      </c>
      <c r="H1" s="5" t="s">
        <v>37</v>
      </c>
      <c r="I1" s="5" t="s">
        <v>38</v>
      </c>
      <c r="J1" s="5" t="s">
        <v>39</v>
      </c>
      <c r="K1" s="5" t="s">
        <v>40</v>
      </c>
      <c r="L1" s="22" t="s">
        <v>41</v>
      </c>
      <c r="M1" s="22" t="s">
        <v>42</v>
      </c>
    </row>
    <row r="2" spans="1:13">
      <c r="A2" s="27" t="s">
        <v>3121</v>
      </c>
      <c r="B2" s="27" t="s">
        <v>3122</v>
      </c>
      <c r="C2" s="27">
        <v>8</v>
      </c>
      <c r="D2" s="27" t="s">
        <v>3123</v>
      </c>
      <c r="E2" s="27" t="s">
        <v>3124</v>
      </c>
      <c r="F2" s="27" t="s">
        <v>3125</v>
      </c>
      <c r="G2" s="27" t="s">
        <v>3126</v>
      </c>
      <c r="H2" s="27" t="s">
        <v>50</v>
      </c>
      <c r="I2" s="27" t="s">
        <v>51</v>
      </c>
      <c r="L2" s="28">
        <v>41821.394444444442</v>
      </c>
      <c r="M2" s="23" t="str">
        <f>IF(I2="UPPER",L2+(3*7*52+3),"None")</f>
        <v>None</v>
      </c>
    </row>
    <row r="3" spans="1:13">
      <c r="A3" s="27" t="s">
        <v>3127</v>
      </c>
      <c r="B3" s="27" t="s">
        <v>3128</v>
      </c>
      <c r="C3" s="27" t="s">
        <v>3129</v>
      </c>
      <c r="D3" s="27" t="s">
        <v>3130</v>
      </c>
      <c r="F3" s="27" t="s">
        <v>3131</v>
      </c>
      <c r="G3" s="27" t="s">
        <v>3132</v>
      </c>
      <c r="H3" s="27" t="s">
        <v>99</v>
      </c>
      <c r="I3" s="27" t="s">
        <v>51</v>
      </c>
      <c r="L3" s="28">
        <v>41821.466666666667</v>
      </c>
      <c r="M3" s="23" t="str">
        <f t="shared" ref="M3:M66" si="0">IF(I3="UPPER",L3+(3*7*52+3),"None")</f>
        <v>None</v>
      </c>
    </row>
    <row r="4" spans="1:13">
      <c r="A4" s="27" t="s">
        <v>3133</v>
      </c>
      <c r="B4" s="27" t="s">
        <v>3128</v>
      </c>
      <c r="C4" s="27" t="s">
        <v>3129</v>
      </c>
      <c r="D4" s="27" t="s">
        <v>3130</v>
      </c>
      <c r="F4" s="27" t="s">
        <v>3131</v>
      </c>
      <c r="G4" s="27" t="s">
        <v>3132</v>
      </c>
      <c r="H4" s="27" t="s">
        <v>99</v>
      </c>
      <c r="I4" s="27" t="s">
        <v>51</v>
      </c>
      <c r="L4" s="28">
        <v>41821.466666666667</v>
      </c>
      <c r="M4" s="23" t="str">
        <f t="shared" si="0"/>
        <v>None</v>
      </c>
    </row>
    <row r="5" spans="1:13">
      <c r="A5" s="27" t="s">
        <v>3134</v>
      </c>
      <c r="B5" s="27" t="s">
        <v>3135</v>
      </c>
      <c r="C5" s="27" t="s">
        <v>3136</v>
      </c>
      <c r="D5" s="27" t="s">
        <v>3137</v>
      </c>
      <c r="E5" s="27" t="s">
        <v>3138</v>
      </c>
      <c r="F5" s="27" t="s">
        <v>285</v>
      </c>
      <c r="G5" s="27" t="s">
        <v>3139</v>
      </c>
      <c r="H5" s="27" t="s">
        <v>133</v>
      </c>
      <c r="I5" s="27" t="s">
        <v>51</v>
      </c>
      <c r="L5" s="28">
        <v>41821.491666666669</v>
      </c>
      <c r="M5" s="23" t="str">
        <f t="shared" si="0"/>
        <v>None</v>
      </c>
    </row>
    <row r="6" spans="1:13">
      <c r="A6" s="27" t="s">
        <v>3140</v>
      </c>
      <c r="B6" s="27" t="s">
        <v>3141</v>
      </c>
      <c r="C6" s="27" t="s">
        <v>3142</v>
      </c>
      <c r="D6" s="27" t="s">
        <v>3143</v>
      </c>
      <c r="E6" s="27" t="s">
        <v>3144</v>
      </c>
      <c r="F6" s="27" t="s">
        <v>285</v>
      </c>
      <c r="G6" s="27" t="s">
        <v>3145</v>
      </c>
      <c r="H6" s="27" t="s">
        <v>133</v>
      </c>
      <c r="I6" s="27" t="s">
        <v>51</v>
      </c>
      <c r="L6" s="28">
        <v>41821.508333333331</v>
      </c>
      <c r="M6" s="23" t="str">
        <f t="shared" si="0"/>
        <v>None</v>
      </c>
    </row>
    <row r="7" spans="1:13">
      <c r="A7" s="27" t="s">
        <v>3146</v>
      </c>
      <c r="B7" s="27" t="s">
        <v>3147</v>
      </c>
      <c r="C7" s="27" t="s">
        <v>3148</v>
      </c>
      <c r="D7" s="27" t="s">
        <v>3149</v>
      </c>
      <c r="E7" s="27" t="s">
        <v>3150</v>
      </c>
      <c r="F7" s="27" t="s">
        <v>3151</v>
      </c>
      <c r="G7" s="27" t="s">
        <v>3152</v>
      </c>
      <c r="H7" s="27" t="s">
        <v>133</v>
      </c>
      <c r="I7" s="27" t="s">
        <v>51</v>
      </c>
      <c r="L7" s="28">
        <v>41821.550694444442</v>
      </c>
      <c r="M7" s="23" t="str">
        <f t="shared" si="0"/>
        <v>None</v>
      </c>
    </row>
    <row r="8" spans="1:13">
      <c r="A8" s="27" t="s">
        <v>3153</v>
      </c>
      <c r="B8" s="27" t="s">
        <v>3154</v>
      </c>
      <c r="C8" s="27" t="s">
        <v>2008</v>
      </c>
      <c r="D8" s="27" t="s">
        <v>3155</v>
      </c>
      <c r="E8" s="27" t="s">
        <v>3156</v>
      </c>
      <c r="F8" s="27" t="s">
        <v>366</v>
      </c>
      <c r="G8" s="27" t="s">
        <v>3157</v>
      </c>
      <c r="H8" s="27" t="s">
        <v>50</v>
      </c>
      <c r="I8" s="27" t="s">
        <v>51</v>
      </c>
      <c r="L8" s="28">
        <v>41821.551388888889</v>
      </c>
      <c r="M8" s="23" t="str">
        <f t="shared" si="0"/>
        <v>None</v>
      </c>
    </row>
    <row r="9" spans="1:13">
      <c r="A9" s="27" t="s">
        <v>3158</v>
      </c>
      <c r="B9" s="27" t="s">
        <v>3159</v>
      </c>
      <c r="C9" s="27" t="s">
        <v>3160</v>
      </c>
      <c r="D9" s="27" t="s">
        <v>3161</v>
      </c>
      <c r="E9" s="27" t="s">
        <v>3162</v>
      </c>
      <c r="F9" s="27" t="s">
        <v>366</v>
      </c>
      <c r="G9" s="27" t="s">
        <v>3163</v>
      </c>
      <c r="H9" s="27" t="s">
        <v>50</v>
      </c>
      <c r="I9" s="27" t="s">
        <v>51</v>
      </c>
      <c r="L9" s="28">
        <v>41821.595138888886</v>
      </c>
      <c r="M9" s="23" t="str">
        <f t="shared" si="0"/>
        <v>None</v>
      </c>
    </row>
    <row r="10" spans="1:13">
      <c r="A10" s="27" t="s">
        <v>3164</v>
      </c>
      <c r="B10" s="27" t="s">
        <v>3165</v>
      </c>
      <c r="C10" s="27" t="s">
        <v>3166</v>
      </c>
      <c r="D10" s="27" t="s">
        <v>706</v>
      </c>
      <c r="F10" s="27" t="s">
        <v>334</v>
      </c>
      <c r="G10" s="27" t="s">
        <v>3167</v>
      </c>
      <c r="H10" s="27" t="s">
        <v>133</v>
      </c>
      <c r="I10" s="27" t="s">
        <v>51</v>
      </c>
      <c r="L10" s="28">
        <v>41821.654166666667</v>
      </c>
      <c r="M10" s="23" t="str">
        <f t="shared" si="0"/>
        <v>None</v>
      </c>
    </row>
    <row r="11" spans="1:13">
      <c r="A11" s="27" t="s">
        <v>3168</v>
      </c>
      <c r="B11" s="27" t="s">
        <v>3165</v>
      </c>
      <c r="C11" s="27" t="s">
        <v>3169</v>
      </c>
      <c r="D11" s="27" t="s">
        <v>3170</v>
      </c>
      <c r="E11" s="27" t="s">
        <v>3171</v>
      </c>
      <c r="F11" s="27" t="s">
        <v>636</v>
      </c>
      <c r="G11" s="27" t="s">
        <v>638</v>
      </c>
      <c r="H11" s="27" t="s">
        <v>133</v>
      </c>
      <c r="I11" s="27" t="s">
        <v>51</v>
      </c>
      <c r="L11" s="28">
        <v>41821.677083333336</v>
      </c>
      <c r="M11" s="23" t="str">
        <f t="shared" si="0"/>
        <v>None</v>
      </c>
    </row>
    <row r="12" spans="1:13">
      <c r="A12" s="27" t="s">
        <v>3172</v>
      </c>
      <c r="B12" s="27" t="s">
        <v>3173</v>
      </c>
      <c r="C12" s="27">
        <v>49</v>
      </c>
      <c r="D12" s="27" t="s">
        <v>3174</v>
      </c>
      <c r="E12" s="27" t="s">
        <v>3175</v>
      </c>
      <c r="F12" s="27" t="s">
        <v>3176</v>
      </c>
      <c r="G12" s="27" t="s">
        <v>3177</v>
      </c>
      <c r="H12" s="27" t="s">
        <v>99</v>
      </c>
      <c r="I12" s="27" t="s">
        <v>51</v>
      </c>
      <c r="L12" s="28">
        <v>41821.705555555556</v>
      </c>
      <c r="M12" s="23" t="str">
        <f t="shared" si="0"/>
        <v>None</v>
      </c>
    </row>
    <row r="13" spans="1:13">
      <c r="A13" s="27" t="s">
        <v>3178</v>
      </c>
      <c r="B13" s="27" t="s">
        <v>3179</v>
      </c>
      <c r="C13" s="27" t="s">
        <v>3180</v>
      </c>
      <c r="D13" s="27" t="s">
        <v>3181</v>
      </c>
      <c r="F13" s="27" t="s">
        <v>291</v>
      </c>
      <c r="G13" s="27" t="s">
        <v>3182</v>
      </c>
      <c r="H13" s="27" t="s">
        <v>99</v>
      </c>
      <c r="I13" s="27" t="s">
        <v>51</v>
      </c>
      <c r="L13" s="28">
        <v>41822.374305555553</v>
      </c>
      <c r="M13" s="23" t="str">
        <f t="shared" si="0"/>
        <v>None</v>
      </c>
    </row>
    <row r="14" spans="1:13">
      <c r="A14" s="27" t="s">
        <v>3183</v>
      </c>
      <c r="B14" s="27" t="s">
        <v>3179</v>
      </c>
      <c r="C14" s="27" t="s">
        <v>3180</v>
      </c>
      <c r="D14" s="27" t="s">
        <v>3181</v>
      </c>
      <c r="F14" s="27" t="s">
        <v>291</v>
      </c>
      <c r="G14" s="27" t="s">
        <v>3182</v>
      </c>
      <c r="H14" s="27" t="s">
        <v>99</v>
      </c>
      <c r="I14" s="27" t="s">
        <v>51</v>
      </c>
      <c r="L14" s="28">
        <v>41822.374305555553</v>
      </c>
      <c r="M14" s="23" t="str">
        <f t="shared" si="0"/>
        <v>None</v>
      </c>
    </row>
    <row r="15" spans="1:13">
      <c r="A15" s="27" t="s">
        <v>3184</v>
      </c>
      <c r="B15" s="27" t="s">
        <v>3185</v>
      </c>
      <c r="C15" s="27">
        <v>28</v>
      </c>
      <c r="D15" s="27" t="s">
        <v>3186</v>
      </c>
      <c r="F15" s="27" t="s">
        <v>3187</v>
      </c>
      <c r="G15" s="27" t="s">
        <v>3188</v>
      </c>
      <c r="H15" s="27" t="s">
        <v>50</v>
      </c>
      <c r="I15" s="27" t="s">
        <v>51</v>
      </c>
      <c r="L15" s="28">
        <v>41822.707638888889</v>
      </c>
      <c r="M15" s="23" t="str">
        <f t="shared" si="0"/>
        <v>None</v>
      </c>
    </row>
    <row r="16" spans="1:13">
      <c r="A16" s="27" t="s">
        <v>3189</v>
      </c>
      <c r="B16" s="27" t="s">
        <v>3190</v>
      </c>
      <c r="C16" s="27" t="s">
        <v>3191</v>
      </c>
      <c r="D16" s="27" t="s">
        <v>3191</v>
      </c>
      <c r="E16" s="27" t="s">
        <v>3192</v>
      </c>
      <c r="F16" s="27" t="s">
        <v>860</v>
      </c>
      <c r="G16" s="27" t="s">
        <v>3193</v>
      </c>
      <c r="H16" s="27" t="s">
        <v>58</v>
      </c>
      <c r="I16" s="27" t="s">
        <v>51</v>
      </c>
      <c r="L16" s="28">
        <v>41822.817361111112</v>
      </c>
      <c r="M16" s="23" t="str">
        <f t="shared" si="0"/>
        <v>None</v>
      </c>
    </row>
    <row r="17" spans="1:13">
      <c r="A17" s="27" t="s">
        <v>3194</v>
      </c>
      <c r="B17" s="27" t="s">
        <v>3195</v>
      </c>
      <c r="C17" s="27" t="s">
        <v>3195</v>
      </c>
      <c r="D17" s="27" t="s">
        <v>3196</v>
      </c>
      <c r="F17" s="27" t="s">
        <v>3197</v>
      </c>
      <c r="G17" s="27" t="s">
        <v>3198</v>
      </c>
      <c r="H17" s="27" t="s">
        <v>133</v>
      </c>
      <c r="I17" s="27" t="s">
        <v>51</v>
      </c>
      <c r="L17" s="28">
        <v>41822.832638888889</v>
      </c>
      <c r="M17" s="23" t="str">
        <f t="shared" si="0"/>
        <v>None</v>
      </c>
    </row>
    <row r="18" spans="1:13">
      <c r="A18" s="27" t="s">
        <v>3199</v>
      </c>
      <c r="B18" s="27" t="s">
        <v>3195</v>
      </c>
      <c r="C18" s="27" t="s">
        <v>3195</v>
      </c>
      <c r="D18" s="27" t="s">
        <v>3196</v>
      </c>
      <c r="F18" s="27" t="s">
        <v>3197</v>
      </c>
      <c r="G18" s="27" t="s">
        <v>3198</v>
      </c>
      <c r="H18" s="27" t="s">
        <v>133</v>
      </c>
      <c r="I18" s="27" t="s">
        <v>51</v>
      </c>
      <c r="L18" s="28">
        <v>41822.832638888889</v>
      </c>
      <c r="M18" s="23" t="str">
        <f t="shared" si="0"/>
        <v>None</v>
      </c>
    </row>
    <row r="19" spans="1:13">
      <c r="A19" s="27" t="s">
        <v>3200</v>
      </c>
      <c r="B19" s="27" t="s">
        <v>3201</v>
      </c>
      <c r="C19" s="27" t="s">
        <v>3202</v>
      </c>
      <c r="D19" s="27" t="s">
        <v>3203</v>
      </c>
      <c r="E19" s="27" t="s">
        <v>3203</v>
      </c>
      <c r="F19" s="27" t="s">
        <v>528</v>
      </c>
      <c r="G19" s="27" t="s">
        <v>3204</v>
      </c>
      <c r="H19" s="27" t="s">
        <v>99</v>
      </c>
      <c r="I19" s="27" t="s">
        <v>51</v>
      </c>
      <c r="L19" s="28">
        <v>41822.878472222219</v>
      </c>
      <c r="M19" s="23" t="str">
        <f t="shared" si="0"/>
        <v>None</v>
      </c>
    </row>
    <row r="20" spans="1:13">
      <c r="A20" s="27" t="s">
        <v>3205</v>
      </c>
      <c r="B20" s="27" t="s">
        <v>3206</v>
      </c>
      <c r="C20" s="27" t="s">
        <v>3207</v>
      </c>
      <c r="D20" s="27" t="s">
        <v>706</v>
      </c>
      <c r="F20" s="27" t="s">
        <v>541</v>
      </c>
      <c r="G20" s="27" t="s">
        <v>3208</v>
      </c>
      <c r="H20" s="27" t="s">
        <v>58</v>
      </c>
      <c r="I20" s="27" t="s">
        <v>51</v>
      </c>
      <c r="L20" s="28">
        <v>41823.438888888886</v>
      </c>
      <c r="M20" s="23" t="str">
        <f t="shared" si="0"/>
        <v>None</v>
      </c>
    </row>
    <row r="21" spans="1:13">
      <c r="A21" s="27" t="s">
        <v>3209</v>
      </c>
      <c r="B21" s="27" t="s">
        <v>3210</v>
      </c>
      <c r="C21" s="27">
        <v>1</v>
      </c>
      <c r="D21" s="27" t="s">
        <v>3211</v>
      </c>
      <c r="E21" s="27" t="s">
        <v>3212</v>
      </c>
      <c r="F21" s="27" t="s">
        <v>3213</v>
      </c>
      <c r="G21" s="27" t="s">
        <v>3214</v>
      </c>
      <c r="H21" s="27" t="s">
        <v>99</v>
      </c>
      <c r="I21" s="27" t="s">
        <v>51</v>
      </c>
      <c r="L21" s="28">
        <v>41823.638888888891</v>
      </c>
      <c r="M21" s="23" t="str">
        <f t="shared" si="0"/>
        <v>None</v>
      </c>
    </row>
    <row r="22" spans="1:13">
      <c r="A22" s="27" t="s">
        <v>3215</v>
      </c>
      <c r="B22" s="27" t="s">
        <v>3216</v>
      </c>
      <c r="C22" s="27">
        <v>3</v>
      </c>
      <c r="D22" s="27" t="s">
        <v>3217</v>
      </c>
      <c r="E22" s="27" t="s">
        <v>3218</v>
      </c>
      <c r="F22" s="27" t="s">
        <v>79</v>
      </c>
      <c r="G22" s="27" t="s">
        <v>3219</v>
      </c>
      <c r="H22" s="27" t="s">
        <v>99</v>
      </c>
      <c r="I22" s="27" t="s">
        <v>51</v>
      </c>
      <c r="L22" s="28">
        <v>41823.679861111108</v>
      </c>
      <c r="M22" s="23" t="str">
        <f t="shared" si="0"/>
        <v>None</v>
      </c>
    </row>
    <row r="23" spans="1:13">
      <c r="A23" s="27" t="s">
        <v>3220</v>
      </c>
      <c r="B23" s="27" t="s">
        <v>3221</v>
      </c>
      <c r="C23" s="27" t="s">
        <v>3222</v>
      </c>
      <c r="D23" s="27" t="s">
        <v>2764</v>
      </c>
      <c r="F23" s="27" t="s">
        <v>1816</v>
      </c>
      <c r="G23" s="27" t="s">
        <v>3223</v>
      </c>
      <c r="H23" s="27" t="s">
        <v>99</v>
      </c>
      <c r="I23" s="27" t="s">
        <v>51</v>
      </c>
      <c r="L23" s="28">
        <v>41823.855555555558</v>
      </c>
      <c r="M23" s="23" t="str">
        <f t="shared" si="0"/>
        <v>None</v>
      </c>
    </row>
    <row r="24" spans="1:13">
      <c r="A24" s="27" t="s">
        <v>3224</v>
      </c>
      <c r="B24" s="27" t="s">
        <v>3221</v>
      </c>
      <c r="C24" s="27" t="s">
        <v>3222</v>
      </c>
      <c r="D24" s="27" t="s">
        <v>2764</v>
      </c>
      <c r="F24" s="27" t="s">
        <v>1816</v>
      </c>
      <c r="G24" s="27" t="s">
        <v>3223</v>
      </c>
      <c r="H24" s="27" t="s">
        <v>99</v>
      </c>
      <c r="I24" s="27" t="s">
        <v>51</v>
      </c>
      <c r="L24" s="28">
        <v>41823.855555555558</v>
      </c>
      <c r="M24" s="23" t="str">
        <f t="shared" si="0"/>
        <v>None</v>
      </c>
    </row>
    <row r="25" spans="1:13">
      <c r="A25" s="27" t="s">
        <v>3225</v>
      </c>
      <c r="B25" s="27" t="s">
        <v>3221</v>
      </c>
      <c r="C25" s="27" t="s">
        <v>3222</v>
      </c>
      <c r="D25" s="27" t="s">
        <v>2764</v>
      </c>
      <c r="F25" s="27" t="s">
        <v>1816</v>
      </c>
      <c r="G25" s="27" t="s">
        <v>3223</v>
      </c>
      <c r="H25" s="27" t="s">
        <v>99</v>
      </c>
      <c r="I25" s="27" t="s">
        <v>51</v>
      </c>
      <c r="L25" s="28">
        <v>41823.855555555558</v>
      </c>
      <c r="M25" s="23" t="str">
        <f t="shared" si="0"/>
        <v>None</v>
      </c>
    </row>
    <row r="26" spans="1:13">
      <c r="A26" s="27" t="s">
        <v>3226</v>
      </c>
      <c r="B26" s="27" t="s">
        <v>3221</v>
      </c>
      <c r="C26" s="27" t="s">
        <v>3222</v>
      </c>
      <c r="D26" s="27" t="s">
        <v>2764</v>
      </c>
      <c r="F26" s="27" t="s">
        <v>1816</v>
      </c>
      <c r="G26" s="27" t="s">
        <v>3223</v>
      </c>
      <c r="H26" s="27" t="s">
        <v>99</v>
      </c>
      <c r="I26" s="27" t="s">
        <v>51</v>
      </c>
      <c r="L26" s="28">
        <v>41823.855555555558</v>
      </c>
      <c r="M26" s="23" t="str">
        <f t="shared" si="0"/>
        <v>None</v>
      </c>
    </row>
    <row r="27" spans="1:13">
      <c r="A27" s="27" t="s">
        <v>3227</v>
      </c>
      <c r="B27" s="27" t="s">
        <v>3228</v>
      </c>
      <c r="C27" s="27">
        <v>14</v>
      </c>
      <c r="D27" s="27" t="s">
        <v>3229</v>
      </c>
      <c r="F27" s="27" t="s">
        <v>3230</v>
      </c>
      <c r="G27" s="27" t="s">
        <v>3231</v>
      </c>
      <c r="H27" s="27" t="s">
        <v>50</v>
      </c>
      <c r="I27" s="27" t="s">
        <v>51</v>
      </c>
      <c r="L27" s="28">
        <v>41823.86041666667</v>
      </c>
      <c r="M27" s="23" t="str">
        <f t="shared" si="0"/>
        <v>None</v>
      </c>
    </row>
    <row r="28" spans="1:13">
      <c r="A28" s="27" t="s">
        <v>3232</v>
      </c>
      <c r="B28" s="27" t="s">
        <v>3233</v>
      </c>
      <c r="C28" s="27">
        <v>20</v>
      </c>
      <c r="D28" s="27" t="s">
        <v>3234</v>
      </c>
      <c r="E28" s="27" t="s">
        <v>3235</v>
      </c>
      <c r="F28" s="27" t="s">
        <v>453</v>
      </c>
      <c r="G28" s="27" t="s">
        <v>3236</v>
      </c>
      <c r="H28" s="27" t="s">
        <v>99</v>
      </c>
      <c r="I28" s="27" t="s">
        <v>51</v>
      </c>
      <c r="L28" s="28">
        <v>41824.352777777778</v>
      </c>
      <c r="M28" s="23" t="str">
        <f t="shared" si="0"/>
        <v>None</v>
      </c>
    </row>
    <row r="29" spans="1:13">
      <c r="A29" s="27" t="s">
        <v>3237</v>
      </c>
      <c r="B29" s="27" t="s">
        <v>3233</v>
      </c>
      <c r="C29" s="27">
        <v>20</v>
      </c>
      <c r="D29" s="27" t="s">
        <v>3234</v>
      </c>
      <c r="E29" s="27" t="s">
        <v>3235</v>
      </c>
      <c r="F29" s="27" t="s">
        <v>453</v>
      </c>
      <c r="G29" s="27" t="s">
        <v>3236</v>
      </c>
      <c r="H29" s="27" t="s">
        <v>99</v>
      </c>
      <c r="I29" s="27" t="s">
        <v>51</v>
      </c>
      <c r="L29" s="28">
        <v>41824.352777777778</v>
      </c>
      <c r="M29" s="23" t="str">
        <f t="shared" si="0"/>
        <v>None</v>
      </c>
    </row>
    <row r="30" spans="1:13">
      <c r="A30" s="27" t="s">
        <v>3238</v>
      </c>
      <c r="B30" s="27" t="s">
        <v>3239</v>
      </c>
      <c r="C30" s="27" t="s">
        <v>3240</v>
      </c>
      <c r="D30" s="27" t="s">
        <v>3241</v>
      </c>
      <c r="F30" s="27" t="s">
        <v>3242</v>
      </c>
      <c r="G30" s="27" t="s">
        <v>3243</v>
      </c>
      <c r="H30" s="27" t="s">
        <v>50</v>
      </c>
      <c r="I30" s="27" t="s">
        <v>51</v>
      </c>
      <c r="L30" s="28">
        <v>41824.582638888889</v>
      </c>
      <c r="M30" s="23" t="str">
        <f t="shared" si="0"/>
        <v>None</v>
      </c>
    </row>
    <row r="31" spans="1:13">
      <c r="A31" s="27" t="s">
        <v>3244</v>
      </c>
      <c r="B31" s="27" t="s">
        <v>3245</v>
      </c>
      <c r="C31" s="27">
        <v>4</v>
      </c>
      <c r="D31" s="27" t="s">
        <v>3246</v>
      </c>
      <c r="F31" s="27" t="s">
        <v>69</v>
      </c>
      <c r="G31" s="27" t="s">
        <v>2023</v>
      </c>
      <c r="H31" s="27" t="s">
        <v>50</v>
      </c>
      <c r="I31" s="27" t="s">
        <v>51</v>
      </c>
      <c r="L31" s="28">
        <v>41824.648611111108</v>
      </c>
      <c r="M31" s="23" t="str">
        <f t="shared" si="0"/>
        <v>None</v>
      </c>
    </row>
    <row r="32" spans="1:13">
      <c r="A32" s="27" t="s">
        <v>3247</v>
      </c>
      <c r="B32" s="27" t="s">
        <v>3248</v>
      </c>
      <c r="C32" s="27" t="s">
        <v>3249</v>
      </c>
      <c r="D32" s="27" t="s">
        <v>3250</v>
      </c>
      <c r="F32" s="27" t="s">
        <v>3251</v>
      </c>
      <c r="G32" s="27" t="s">
        <v>3252</v>
      </c>
      <c r="H32" s="27" t="s">
        <v>99</v>
      </c>
      <c r="I32" s="27" t="s">
        <v>51</v>
      </c>
      <c r="L32" s="28">
        <v>41824.679166666669</v>
      </c>
      <c r="M32" s="23" t="str">
        <f t="shared" si="0"/>
        <v>None</v>
      </c>
    </row>
    <row r="33" spans="1:13">
      <c r="A33" s="27" t="s">
        <v>3253</v>
      </c>
      <c r="B33" s="27" t="s">
        <v>3254</v>
      </c>
      <c r="C33" s="27" t="s">
        <v>3255</v>
      </c>
      <c r="D33" s="27" t="s">
        <v>3256</v>
      </c>
      <c r="F33" s="27" t="s">
        <v>56</v>
      </c>
      <c r="G33" s="27" t="s">
        <v>846</v>
      </c>
      <c r="H33" s="27" t="s">
        <v>133</v>
      </c>
      <c r="I33" s="27" t="s">
        <v>51</v>
      </c>
      <c r="L33" s="28">
        <v>41825.433333333334</v>
      </c>
      <c r="M33" s="23" t="str">
        <f t="shared" si="0"/>
        <v>None</v>
      </c>
    </row>
    <row r="34" spans="1:13">
      <c r="A34" s="27" t="s">
        <v>3257</v>
      </c>
      <c r="B34" s="27" t="s">
        <v>3258</v>
      </c>
      <c r="C34" s="27">
        <v>15</v>
      </c>
      <c r="D34" s="27" t="s">
        <v>3259</v>
      </c>
      <c r="F34" s="27" t="s">
        <v>79</v>
      </c>
      <c r="G34" s="27" t="s">
        <v>3260</v>
      </c>
      <c r="H34" s="27" t="s">
        <v>99</v>
      </c>
      <c r="I34" s="27" t="s">
        <v>51</v>
      </c>
      <c r="L34" s="28">
        <v>41825.851388888892</v>
      </c>
      <c r="M34" s="23" t="str">
        <f t="shared" si="0"/>
        <v>None</v>
      </c>
    </row>
    <row r="35" spans="1:13">
      <c r="A35" s="27" t="s">
        <v>3261</v>
      </c>
      <c r="B35" s="27" t="s">
        <v>3258</v>
      </c>
      <c r="C35" s="27">
        <v>15</v>
      </c>
      <c r="D35" s="27" t="s">
        <v>3259</v>
      </c>
      <c r="F35" s="27" t="s">
        <v>79</v>
      </c>
      <c r="G35" s="27" t="s">
        <v>3260</v>
      </c>
      <c r="H35" s="27" t="s">
        <v>99</v>
      </c>
      <c r="I35" s="27" t="s">
        <v>51</v>
      </c>
      <c r="L35" s="28">
        <v>41825.851388888892</v>
      </c>
      <c r="M35" s="23" t="str">
        <f t="shared" si="0"/>
        <v>None</v>
      </c>
    </row>
    <row r="36" spans="1:13">
      <c r="A36" s="27" t="s">
        <v>3262</v>
      </c>
      <c r="B36" s="27" t="s">
        <v>3263</v>
      </c>
      <c r="C36" s="27" t="s">
        <v>3264</v>
      </c>
      <c r="D36" s="27" t="s">
        <v>3265</v>
      </c>
      <c r="F36" s="27" t="s">
        <v>3266</v>
      </c>
      <c r="G36" s="27" t="s">
        <v>3267</v>
      </c>
      <c r="H36" s="27" t="s">
        <v>58</v>
      </c>
      <c r="I36" s="27" t="s">
        <v>51</v>
      </c>
      <c r="L36" s="28">
        <v>41826.371527777781</v>
      </c>
      <c r="M36" s="23" t="str">
        <f t="shared" si="0"/>
        <v>None</v>
      </c>
    </row>
    <row r="37" spans="1:13">
      <c r="A37" s="27" t="s">
        <v>3268</v>
      </c>
      <c r="B37" s="27" t="s">
        <v>3269</v>
      </c>
      <c r="C37" s="27" t="s">
        <v>3270</v>
      </c>
      <c r="D37" s="27" t="s">
        <v>3271</v>
      </c>
      <c r="F37" s="27" t="s">
        <v>3272</v>
      </c>
      <c r="G37" s="27" t="s">
        <v>3273</v>
      </c>
      <c r="H37" s="27" t="s">
        <v>99</v>
      </c>
      <c r="I37" s="27" t="s">
        <v>51</v>
      </c>
      <c r="L37" s="28">
        <v>41826.61041666667</v>
      </c>
      <c r="M37" s="23" t="str">
        <f t="shared" si="0"/>
        <v>None</v>
      </c>
    </row>
    <row r="38" spans="1:13">
      <c r="A38" s="27" t="s">
        <v>3275</v>
      </c>
      <c r="B38" s="27" t="s">
        <v>2529</v>
      </c>
      <c r="C38" s="27">
        <v>44</v>
      </c>
      <c r="D38" s="27" t="s">
        <v>3276</v>
      </c>
      <c r="F38" s="27" t="s">
        <v>734</v>
      </c>
      <c r="G38" s="27" t="s">
        <v>3277</v>
      </c>
      <c r="H38" s="27" t="s">
        <v>58</v>
      </c>
      <c r="I38" s="27" t="s">
        <v>51</v>
      </c>
      <c r="L38" s="28">
        <v>41827.564583333333</v>
      </c>
      <c r="M38" s="23" t="str">
        <f t="shared" si="0"/>
        <v>None</v>
      </c>
    </row>
    <row r="39" spans="1:13">
      <c r="A39" s="27" t="s">
        <v>3278</v>
      </c>
      <c r="B39" s="27" t="s">
        <v>3279</v>
      </c>
      <c r="C39" s="27">
        <v>6</v>
      </c>
      <c r="D39" s="27" t="s">
        <v>3280</v>
      </c>
      <c r="E39" s="27" t="s">
        <v>3281</v>
      </c>
      <c r="F39" s="27" t="s">
        <v>3282</v>
      </c>
      <c r="G39" s="27" t="s">
        <v>3283</v>
      </c>
      <c r="H39" s="27" t="s">
        <v>50</v>
      </c>
      <c r="I39" s="27" t="s">
        <v>51</v>
      </c>
      <c r="L39" s="28">
        <v>41827.614583333336</v>
      </c>
      <c r="M39" s="23" t="str">
        <f t="shared" si="0"/>
        <v>None</v>
      </c>
    </row>
    <row r="40" spans="1:13">
      <c r="A40" s="27" t="s">
        <v>3284</v>
      </c>
      <c r="B40" s="27" t="s">
        <v>3285</v>
      </c>
      <c r="C40" s="27" t="s">
        <v>3286</v>
      </c>
      <c r="D40" s="27" t="s">
        <v>3287</v>
      </c>
      <c r="E40" s="27" t="s">
        <v>3288</v>
      </c>
      <c r="F40" s="27" t="s">
        <v>563</v>
      </c>
      <c r="G40" s="27" t="s">
        <v>3289</v>
      </c>
      <c r="H40" s="27" t="s">
        <v>133</v>
      </c>
      <c r="I40" s="27" t="s">
        <v>51</v>
      </c>
      <c r="L40" s="28">
        <v>41828.712500000001</v>
      </c>
      <c r="M40" s="23" t="str">
        <f t="shared" si="0"/>
        <v>None</v>
      </c>
    </row>
    <row r="41" spans="1:13">
      <c r="A41" s="27" t="s">
        <v>3290</v>
      </c>
      <c r="B41" s="27" t="s">
        <v>3291</v>
      </c>
      <c r="C41" s="27" t="s">
        <v>3292</v>
      </c>
      <c r="D41" s="27" t="s">
        <v>3293</v>
      </c>
      <c r="F41" s="27" t="s">
        <v>728</v>
      </c>
      <c r="G41" s="27" t="s">
        <v>3294</v>
      </c>
      <c r="H41" s="27" t="s">
        <v>50</v>
      </c>
      <c r="I41" s="27" t="s">
        <v>51</v>
      </c>
      <c r="L41" s="28">
        <v>41828.875</v>
      </c>
      <c r="M41" s="23" t="str">
        <f t="shared" si="0"/>
        <v>None</v>
      </c>
    </row>
    <row r="42" spans="1:13">
      <c r="A42" s="27" t="s">
        <v>3295</v>
      </c>
      <c r="B42" s="27" t="s">
        <v>3296</v>
      </c>
      <c r="C42" s="27" t="s">
        <v>3297</v>
      </c>
      <c r="D42" s="27" t="s">
        <v>3298</v>
      </c>
      <c r="E42" s="27" t="s">
        <v>2507</v>
      </c>
      <c r="F42" s="27" t="s">
        <v>155</v>
      </c>
      <c r="G42" s="27" t="s">
        <v>3299</v>
      </c>
      <c r="H42" s="27" t="s">
        <v>58</v>
      </c>
      <c r="I42" s="27" t="s">
        <v>51</v>
      </c>
      <c r="L42" s="28">
        <v>41829.417361111111</v>
      </c>
      <c r="M42" s="23" t="str">
        <f t="shared" si="0"/>
        <v>None</v>
      </c>
    </row>
    <row r="43" spans="1:13">
      <c r="A43" s="27" t="s">
        <v>3300</v>
      </c>
      <c r="B43" s="27" t="s">
        <v>3301</v>
      </c>
      <c r="C43" s="27" t="s">
        <v>551</v>
      </c>
      <c r="D43" s="27" t="s">
        <v>3302</v>
      </c>
      <c r="F43" s="27" t="s">
        <v>1703</v>
      </c>
      <c r="G43" s="27" t="s">
        <v>3303</v>
      </c>
      <c r="H43" s="27" t="s">
        <v>133</v>
      </c>
      <c r="I43" s="27" t="s">
        <v>51</v>
      </c>
      <c r="L43" s="28">
        <v>41829.630555555559</v>
      </c>
      <c r="M43" s="23" t="str">
        <f t="shared" si="0"/>
        <v>None</v>
      </c>
    </row>
    <row r="44" spans="1:13">
      <c r="A44" s="27" t="s">
        <v>3304</v>
      </c>
      <c r="B44" s="27" t="s">
        <v>3301</v>
      </c>
      <c r="C44" s="27" t="s">
        <v>551</v>
      </c>
      <c r="D44" s="27" t="s">
        <v>3302</v>
      </c>
      <c r="F44" s="27" t="s">
        <v>1703</v>
      </c>
      <c r="G44" s="27" t="s">
        <v>3303</v>
      </c>
      <c r="H44" s="27" t="s">
        <v>133</v>
      </c>
      <c r="I44" s="27" t="s">
        <v>51</v>
      </c>
      <c r="L44" s="28">
        <v>41829.630555555559</v>
      </c>
      <c r="M44" s="23" t="str">
        <f t="shared" si="0"/>
        <v>None</v>
      </c>
    </row>
    <row r="45" spans="1:13">
      <c r="A45" s="27" t="s">
        <v>3305</v>
      </c>
      <c r="B45" s="27" t="s">
        <v>3306</v>
      </c>
      <c r="C45" s="27">
        <v>36</v>
      </c>
      <c r="D45" s="27" t="s">
        <v>3307</v>
      </c>
      <c r="E45" s="27" t="s">
        <v>2979</v>
      </c>
      <c r="F45" s="27" t="s">
        <v>2979</v>
      </c>
      <c r="G45" s="27" t="s">
        <v>3308</v>
      </c>
      <c r="H45" s="27" t="s">
        <v>50</v>
      </c>
      <c r="I45" s="27" t="s">
        <v>51</v>
      </c>
      <c r="L45" s="28">
        <v>41830.571527777778</v>
      </c>
      <c r="M45" s="23" t="str">
        <f t="shared" si="0"/>
        <v>None</v>
      </c>
    </row>
    <row r="46" spans="1:13">
      <c r="A46" s="27" t="s">
        <v>3309</v>
      </c>
      <c r="B46" s="27" t="s">
        <v>3310</v>
      </c>
      <c r="C46" s="27" t="s">
        <v>3310</v>
      </c>
      <c r="D46" s="27" t="s">
        <v>3311</v>
      </c>
      <c r="F46" s="27" t="s">
        <v>263</v>
      </c>
      <c r="G46" s="27" t="s">
        <v>3312</v>
      </c>
      <c r="H46" s="27" t="s">
        <v>99</v>
      </c>
      <c r="I46" s="27" t="s">
        <v>51</v>
      </c>
      <c r="L46" s="28">
        <v>41831.459027777775</v>
      </c>
      <c r="M46" s="23" t="str">
        <f t="shared" si="0"/>
        <v>None</v>
      </c>
    </row>
    <row r="47" spans="1:13">
      <c r="A47" s="27" t="s">
        <v>3313</v>
      </c>
      <c r="B47" s="27" t="s">
        <v>3314</v>
      </c>
      <c r="C47" s="27" t="s">
        <v>3315</v>
      </c>
      <c r="D47" s="27" t="s">
        <v>3316</v>
      </c>
      <c r="E47" s="27" t="s">
        <v>3317</v>
      </c>
      <c r="F47" s="27" t="s">
        <v>3318</v>
      </c>
      <c r="G47" s="27" t="s">
        <v>3319</v>
      </c>
      <c r="H47" s="27" t="s">
        <v>58</v>
      </c>
      <c r="I47" s="27" t="s">
        <v>51</v>
      </c>
      <c r="L47" s="28">
        <v>41831.577777777777</v>
      </c>
      <c r="M47" s="23" t="str">
        <f t="shared" si="0"/>
        <v>None</v>
      </c>
    </row>
    <row r="48" spans="1:13">
      <c r="A48" s="27" t="s">
        <v>3320</v>
      </c>
      <c r="B48" s="27" t="s">
        <v>3321</v>
      </c>
      <c r="C48" s="27">
        <v>16</v>
      </c>
      <c r="D48" s="27" t="s">
        <v>3322</v>
      </c>
      <c r="F48" s="27" t="s">
        <v>3323</v>
      </c>
      <c r="G48" s="27" t="s">
        <v>3324</v>
      </c>
      <c r="H48" s="27" t="s">
        <v>99</v>
      </c>
      <c r="I48" s="27" t="s">
        <v>51</v>
      </c>
      <c r="L48" s="28">
        <v>41831.904861111114</v>
      </c>
      <c r="M48" s="23" t="str">
        <f t="shared" si="0"/>
        <v>None</v>
      </c>
    </row>
    <row r="49" spans="1:13">
      <c r="A49" s="27" t="s">
        <v>3325</v>
      </c>
      <c r="B49" s="27" t="s">
        <v>3326</v>
      </c>
      <c r="C49" s="27" t="s">
        <v>3327</v>
      </c>
      <c r="D49" s="27" t="s">
        <v>3328</v>
      </c>
      <c r="E49" s="27" t="s">
        <v>3328</v>
      </c>
      <c r="F49" s="27" t="s">
        <v>3329</v>
      </c>
      <c r="G49" s="27" t="s">
        <v>3330</v>
      </c>
      <c r="H49" s="27" t="s">
        <v>99</v>
      </c>
      <c r="I49" s="27" t="s">
        <v>51</v>
      </c>
      <c r="L49" s="28">
        <v>41832.052083333336</v>
      </c>
      <c r="M49" s="23" t="str">
        <f t="shared" si="0"/>
        <v>None</v>
      </c>
    </row>
    <row r="50" spans="1:13">
      <c r="A50" s="27" t="s">
        <v>3331</v>
      </c>
      <c r="B50" s="27" t="s">
        <v>3332</v>
      </c>
      <c r="C50" s="27">
        <v>13</v>
      </c>
      <c r="D50" s="27" t="s">
        <v>3333</v>
      </c>
      <c r="F50" s="27" t="s">
        <v>2059</v>
      </c>
      <c r="G50" s="27" t="s">
        <v>3334</v>
      </c>
      <c r="H50" s="27" t="s">
        <v>99</v>
      </c>
      <c r="I50" s="27" t="s">
        <v>51</v>
      </c>
      <c r="L50" s="28">
        <v>41832.327777777777</v>
      </c>
      <c r="M50" s="23" t="str">
        <f t="shared" si="0"/>
        <v>None</v>
      </c>
    </row>
    <row r="51" spans="1:13">
      <c r="A51" s="27" t="s">
        <v>3335</v>
      </c>
      <c r="B51" s="27" t="s">
        <v>3336</v>
      </c>
      <c r="C51" s="27">
        <v>59</v>
      </c>
      <c r="D51" s="27" t="s">
        <v>3337</v>
      </c>
      <c r="E51" s="27" t="s">
        <v>3338</v>
      </c>
      <c r="F51" s="27" t="s">
        <v>3339</v>
      </c>
      <c r="G51" s="27" t="s">
        <v>3340</v>
      </c>
      <c r="H51" s="27" t="s">
        <v>99</v>
      </c>
      <c r="I51" s="27" t="s">
        <v>51</v>
      </c>
      <c r="L51" s="28">
        <v>41833.630555555559</v>
      </c>
      <c r="M51" s="23" t="str">
        <f t="shared" si="0"/>
        <v>None</v>
      </c>
    </row>
    <row r="52" spans="1:13">
      <c r="A52" s="27" t="s">
        <v>3341</v>
      </c>
      <c r="B52" s="27" t="s">
        <v>3342</v>
      </c>
      <c r="C52" s="27" t="s">
        <v>3343</v>
      </c>
      <c r="D52" s="27" t="s">
        <v>3344</v>
      </c>
      <c r="E52" s="27" t="s">
        <v>3345</v>
      </c>
      <c r="F52" s="27" t="s">
        <v>3345</v>
      </c>
      <c r="G52" s="27" t="s">
        <v>3346</v>
      </c>
      <c r="H52" s="27" t="s">
        <v>99</v>
      </c>
      <c r="I52" s="27" t="s">
        <v>51</v>
      </c>
      <c r="L52" s="28">
        <v>41833.731944444444</v>
      </c>
      <c r="M52" s="23" t="str">
        <f t="shared" si="0"/>
        <v>None</v>
      </c>
    </row>
    <row r="53" spans="1:13">
      <c r="A53" s="27" t="s">
        <v>3347</v>
      </c>
      <c r="B53" s="27" t="s">
        <v>3348</v>
      </c>
      <c r="C53" s="27" t="s">
        <v>3349</v>
      </c>
      <c r="D53" s="27" t="s">
        <v>3350</v>
      </c>
      <c r="F53" s="27" t="s">
        <v>1816</v>
      </c>
      <c r="G53" s="27" t="s">
        <v>3351</v>
      </c>
      <c r="H53" s="27" t="s">
        <v>99</v>
      </c>
      <c r="I53" s="27" t="s">
        <v>51</v>
      </c>
      <c r="L53" s="28">
        <v>41833.734027777777</v>
      </c>
      <c r="M53" s="23" t="str">
        <f t="shared" si="0"/>
        <v>None</v>
      </c>
    </row>
    <row r="54" spans="1:13">
      <c r="A54" s="27" t="s">
        <v>3352</v>
      </c>
      <c r="B54" s="27" t="s">
        <v>3353</v>
      </c>
      <c r="C54" s="27" t="s">
        <v>3354</v>
      </c>
      <c r="D54" s="27" t="s">
        <v>3355</v>
      </c>
      <c r="E54" s="27" t="s">
        <v>577</v>
      </c>
      <c r="F54" s="27" t="s">
        <v>3356</v>
      </c>
      <c r="G54" s="27" t="s">
        <v>3357</v>
      </c>
      <c r="H54" s="27" t="s">
        <v>99</v>
      </c>
      <c r="I54" s="27" t="s">
        <v>51</v>
      </c>
      <c r="L54" s="28">
        <v>41833.802083333336</v>
      </c>
      <c r="M54" s="23" t="str">
        <f t="shared" si="0"/>
        <v>None</v>
      </c>
    </row>
    <row r="55" spans="1:13">
      <c r="A55" s="27" t="s">
        <v>3358</v>
      </c>
      <c r="B55" s="27" t="s">
        <v>3359</v>
      </c>
      <c r="C55" s="27" t="s">
        <v>3360</v>
      </c>
      <c r="D55" s="27" t="s">
        <v>3361</v>
      </c>
      <c r="F55" s="27" t="s">
        <v>2152</v>
      </c>
      <c r="G55" s="27" t="s">
        <v>3362</v>
      </c>
      <c r="H55" s="27" t="s">
        <v>58</v>
      </c>
      <c r="I55" s="27" t="s">
        <v>51</v>
      </c>
      <c r="L55" s="28">
        <v>41834.438194444447</v>
      </c>
      <c r="M55" s="23" t="str">
        <f t="shared" si="0"/>
        <v>None</v>
      </c>
    </row>
    <row r="56" spans="1:13">
      <c r="A56" s="27" t="s">
        <v>3363</v>
      </c>
      <c r="B56" s="27" t="s">
        <v>3359</v>
      </c>
      <c r="C56" s="27" t="s">
        <v>3360</v>
      </c>
      <c r="D56" s="27" t="s">
        <v>3361</v>
      </c>
      <c r="F56" s="27" t="s">
        <v>2152</v>
      </c>
      <c r="G56" s="27" t="s">
        <v>3362</v>
      </c>
      <c r="H56" s="27" t="s">
        <v>58</v>
      </c>
      <c r="I56" s="27" t="s">
        <v>51</v>
      </c>
      <c r="L56" s="28">
        <v>41834.438194444447</v>
      </c>
      <c r="M56" s="23" t="str">
        <f t="shared" si="0"/>
        <v>None</v>
      </c>
    </row>
    <row r="57" spans="1:13">
      <c r="A57" s="27" t="s">
        <v>3364</v>
      </c>
      <c r="B57" s="27" t="s">
        <v>3365</v>
      </c>
      <c r="C57" s="27" t="s">
        <v>3366</v>
      </c>
      <c r="D57" s="27" t="s">
        <v>2454</v>
      </c>
      <c r="F57" s="27" t="s">
        <v>210</v>
      </c>
      <c r="G57" s="27" t="s">
        <v>485</v>
      </c>
      <c r="H57" s="27" t="s">
        <v>50</v>
      </c>
      <c r="I57" s="27" t="s">
        <v>51</v>
      </c>
      <c r="L57" s="28">
        <v>41834.554861111108</v>
      </c>
      <c r="M57" s="23" t="str">
        <f t="shared" si="0"/>
        <v>None</v>
      </c>
    </row>
    <row r="58" spans="1:13">
      <c r="A58" s="27" t="s">
        <v>3367</v>
      </c>
      <c r="B58" s="27" t="s">
        <v>3368</v>
      </c>
      <c r="C58" s="27" t="s">
        <v>3369</v>
      </c>
      <c r="D58" s="27" t="s">
        <v>3370</v>
      </c>
      <c r="F58" s="27" t="s">
        <v>3371</v>
      </c>
      <c r="G58" s="27" t="s">
        <v>3372</v>
      </c>
      <c r="H58" s="27" t="s">
        <v>50</v>
      </c>
      <c r="I58" s="27" t="s">
        <v>51</v>
      </c>
      <c r="L58" s="28">
        <v>41834.613194444442</v>
      </c>
      <c r="M58" s="23" t="str">
        <f t="shared" si="0"/>
        <v>None</v>
      </c>
    </row>
    <row r="59" spans="1:13">
      <c r="A59" s="27" t="s">
        <v>3373</v>
      </c>
      <c r="B59" s="27" t="s">
        <v>3374</v>
      </c>
      <c r="C59" s="27" t="s">
        <v>3375</v>
      </c>
      <c r="D59" s="27" t="s">
        <v>3376</v>
      </c>
      <c r="F59" s="27" t="s">
        <v>366</v>
      </c>
      <c r="G59" s="27" t="s">
        <v>3377</v>
      </c>
      <c r="H59" s="27" t="s">
        <v>50</v>
      </c>
      <c r="I59" s="27" t="s">
        <v>51</v>
      </c>
      <c r="L59" s="28">
        <v>41834.622916666667</v>
      </c>
      <c r="M59" s="23" t="str">
        <f t="shared" si="0"/>
        <v>None</v>
      </c>
    </row>
    <row r="60" spans="1:13">
      <c r="A60" s="27" t="s">
        <v>3378</v>
      </c>
      <c r="B60" s="27" t="s">
        <v>3379</v>
      </c>
      <c r="C60" s="27" t="s">
        <v>3380</v>
      </c>
      <c r="D60" s="27" t="s">
        <v>3381</v>
      </c>
      <c r="F60" s="27" t="s">
        <v>97</v>
      </c>
      <c r="G60" s="27" t="s">
        <v>3382</v>
      </c>
      <c r="H60" s="27" t="s">
        <v>99</v>
      </c>
      <c r="I60" s="27" t="s">
        <v>51</v>
      </c>
      <c r="L60" s="28">
        <v>41835.427777777775</v>
      </c>
      <c r="M60" s="23" t="str">
        <f t="shared" si="0"/>
        <v>None</v>
      </c>
    </row>
    <row r="61" spans="1:13">
      <c r="A61" s="27" t="s">
        <v>3383</v>
      </c>
      <c r="B61" s="27" t="s">
        <v>3379</v>
      </c>
      <c r="C61" s="27" t="s">
        <v>3380</v>
      </c>
      <c r="D61" s="27" t="s">
        <v>3381</v>
      </c>
      <c r="F61" s="27" t="s">
        <v>97</v>
      </c>
      <c r="G61" s="27" t="s">
        <v>3382</v>
      </c>
      <c r="H61" s="27" t="s">
        <v>99</v>
      </c>
      <c r="I61" s="27" t="s">
        <v>51</v>
      </c>
      <c r="L61" s="28">
        <v>41835.427777777775</v>
      </c>
      <c r="M61" s="23" t="str">
        <f t="shared" si="0"/>
        <v>None</v>
      </c>
    </row>
    <row r="62" spans="1:13">
      <c r="A62" s="27" t="s">
        <v>3384</v>
      </c>
      <c r="B62" s="27" t="s">
        <v>3385</v>
      </c>
      <c r="C62" s="27" t="s">
        <v>3385</v>
      </c>
      <c r="D62" s="27" t="s">
        <v>3386</v>
      </c>
      <c r="F62" s="27" t="s">
        <v>1419</v>
      </c>
      <c r="G62" s="27" t="s">
        <v>3387</v>
      </c>
      <c r="H62" s="27" t="s">
        <v>58</v>
      </c>
      <c r="I62" s="27" t="s">
        <v>51</v>
      </c>
      <c r="L62" s="28">
        <v>41835.615277777775</v>
      </c>
      <c r="M62" s="23" t="str">
        <f t="shared" si="0"/>
        <v>None</v>
      </c>
    </row>
    <row r="63" spans="1:13">
      <c r="A63" s="27" t="s">
        <v>3388</v>
      </c>
      <c r="B63" s="27" t="s">
        <v>3389</v>
      </c>
      <c r="C63" s="27">
        <v>155</v>
      </c>
      <c r="D63" s="27" t="s">
        <v>3390</v>
      </c>
      <c r="E63" s="27" t="s">
        <v>3391</v>
      </c>
      <c r="F63" s="27" t="s">
        <v>3392</v>
      </c>
      <c r="G63" s="27" t="s">
        <v>3393</v>
      </c>
      <c r="H63" s="27" t="s">
        <v>99</v>
      </c>
      <c r="I63" s="27" t="s">
        <v>51</v>
      </c>
      <c r="L63" s="28">
        <v>41835.988888888889</v>
      </c>
      <c r="M63" s="23" t="str">
        <f t="shared" si="0"/>
        <v>None</v>
      </c>
    </row>
    <row r="64" spans="1:13">
      <c r="A64" s="27" t="s">
        <v>3394</v>
      </c>
      <c r="B64" s="27" t="s">
        <v>3389</v>
      </c>
      <c r="C64" s="27">
        <v>155</v>
      </c>
      <c r="D64" s="27" t="s">
        <v>3390</v>
      </c>
      <c r="E64" s="27" t="s">
        <v>3391</v>
      </c>
      <c r="F64" s="27" t="s">
        <v>3392</v>
      </c>
      <c r="G64" s="27" t="s">
        <v>3393</v>
      </c>
      <c r="H64" s="27" t="s">
        <v>99</v>
      </c>
      <c r="I64" s="27" t="s">
        <v>51</v>
      </c>
      <c r="L64" s="28">
        <v>41835.988888888889</v>
      </c>
      <c r="M64" s="23" t="str">
        <f t="shared" si="0"/>
        <v>None</v>
      </c>
    </row>
    <row r="65" spans="1:13">
      <c r="A65" s="27" t="s">
        <v>3395</v>
      </c>
      <c r="B65" s="27" t="s">
        <v>3396</v>
      </c>
      <c r="C65" s="27" t="s">
        <v>3397</v>
      </c>
      <c r="D65" s="27" t="s">
        <v>3398</v>
      </c>
      <c r="F65" s="27" t="s">
        <v>3399</v>
      </c>
      <c r="G65" s="27" t="s">
        <v>3400</v>
      </c>
      <c r="H65" s="27" t="s">
        <v>99</v>
      </c>
      <c r="I65" s="27" t="s">
        <v>51</v>
      </c>
      <c r="L65" s="28">
        <v>41836.442361111112</v>
      </c>
      <c r="M65" s="23" t="str">
        <f t="shared" si="0"/>
        <v>None</v>
      </c>
    </row>
    <row r="66" spans="1:13">
      <c r="A66" s="27" t="s">
        <v>3401</v>
      </c>
      <c r="B66" s="27" t="s">
        <v>3402</v>
      </c>
      <c r="C66" s="27" t="s">
        <v>3403</v>
      </c>
      <c r="D66" s="27" t="s">
        <v>3404</v>
      </c>
      <c r="F66" s="27" t="s">
        <v>453</v>
      </c>
      <c r="G66" s="27" t="s">
        <v>3405</v>
      </c>
      <c r="H66" s="27" t="s">
        <v>99</v>
      </c>
      <c r="I66" s="27" t="s">
        <v>51</v>
      </c>
      <c r="L66" s="28">
        <v>41836.445833333331</v>
      </c>
      <c r="M66" s="23" t="str">
        <f t="shared" si="0"/>
        <v>None</v>
      </c>
    </row>
    <row r="67" spans="1:13">
      <c r="A67" s="27" t="s">
        <v>3406</v>
      </c>
      <c r="B67" s="27" t="s">
        <v>3402</v>
      </c>
      <c r="C67" s="27" t="s">
        <v>3403</v>
      </c>
      <c r="D67" s="27" t="s">
        <v>3404</v>
      </c>
      <c r="F67" s="27" t="s">
        <v>453</v>
      </c>
      <c r="G67" s="27" t="s">
        <v>3405</v>
      </c>
      <c r="H67" s="27" t="s">
        <v>99</v>
      </c>
      <c r="I67" s="27" t="s">
        <v>51</v>
      </c>
      <c r="L67" s="28">
        <v>41836.446527777778</v>
      </c>
      <c r="M67" s="23" t="str">
        <f t="shared" ref="M67:M130" si="1">IF(I67="UPPER",L67+(3*7*52+3),"None")</f>
        <v>None</v>
      </c>
    </row>
    <row r="68" spans="1:13">
      <c r="A68" s="27" t="s">
        <v>3407</v>
      </c>
      <c r="B68" s="27" t="s">
        <v>3408</v>
      </c>
      <c r="C68" s="27" t="s">
        <v>3409</v>
      </c>
      <c r="D68" s="27" t="s">
        <v>3410</v>
      </c>
      <c r="F68" s="27" t="s">
        <v>366</v>
      </c>
      <c r="G68" s="27" t="s">
        <v>3411</v>
      </c>
      <c r="H68" s="27" t="s">
        <v>99</v>
      </c>
      <c r="I68" s="27" t="s">
        <v>51</v>
      </c>
      <c r="L68" s="28">
        <v>41836.449999999997</v>
      </c>
      <c r="M68" s="23" t="str">
        <f t="shared" si="1"/>
        <v>None</v>
      </c>
    </row>
    <row r="69" spans="1:13">
      <c r="A69" s="27" t="s">
        <v>3412</v>
      </c>
      <c r="B69" s="27" t="s">
        <v>3413</v>
      </c>
      <c r="C69" s="27" t="s">
        <v>3414</v>
      </c>
      <c r="D69" s="27" t="s">
        <v>3415</v>
      </c>
      <c r="E69" s="27" t="s">
        <v>3416</v>
      </c>
      <c r="F69" s="27" t="s">
        <v>625</v>
      </c>
      <c r="G69" s="27" t="s">
        <v>3417</v>
      </c>
      <c r="H69" s="27" t="s">
        <v>99</v>
      </c>
      <c r="I69" s="27" t="s">
        <v>51</v>
      </c>
      <c r="L69" s="28">
        <v>41836.453472222223</v>
      </c>
      <c r="M69" s="23" t="str">
        <f t="shared" si="1"/>
        <v>None</v>
      </c>
    </row>
    <row r="70" spans="1:13">
      <c r="A70" s="27" t="s">
        <v>3418</v>
      </c>
      <c r="B70" s="27" t="s">
        <v>3419</v>
      </c>
      <c r="C70" s="27" t="s">
        <v>3420</v>
      </c>
      <c r="D70" s="27" t="s">
        <v>3421</v>
      </c>
      <c r="F70" s="27" t="s">
        <v>625</v>
      </c>
      <c r="G70" s="27" t="s">
        <v>3422</v>
      </c>
      <c r="H70" s="27" t="s">
        <v>58</v>
      </c>
      <c r="I70" s="27" t="s">
        <v>51</v>
      </c>
      <c r="L70" s="28">
        <v>41836.456944444442</v>
      </c>
      <c r="M70" s="23" t="str">
        <f t="shared" si="1"/>
        <v>None</v>
      </c>
    </row>
    <row r="71" spans="1:13">
      <c r="A71" s="27" t="s">
        <v>3423</v>
      </c>
      <c r="B71" s="27" t="s">
        <v>3424</v>
      </c>
      <c r="C71" s="27">
        <v>1</v>
      </c>
      <c r="D71" s="27" t="s">
        <v>3425</v>
      </c>
      <c r="E71" s="27" t="s">
        <v>3426</v>
      </c>
      <c r="F71" s="27" t="s">
        <v>3427</v>
      </c>
      <c r="G71" s="27" t="s">
        <v>3428</v>
      </c>
      <c r="H71" s="27" t="s">
        <v>99</v>
      </c>
      <c r="I71" s="27" t="s">
        <v>51</v>
      </c>
      <c r="L71" s="28">
        <v>41836.460416666669</v>
      </c>
      <c r="M71" s="23" t="str">
        <f t="shared" si="1"/>
        <v>None</v>
      </c>
    </row>
    <row r="72" spans="1:13">
      <c r="A72" s="27" t="s">
        <v>3429</v>
      </c>
      <c r="B72" s="27" t="s">
        <v>3430</v>
      </c>
      <c r="C72" s="27">
        <v>22</v>
      </c>
      <c r="D72" s="27" t="s">
        <v>3431</v>
      </c>
      <c r="E72" s="27" t="s">
        <v>1944</v>
      </c>
      <c r="F72" s="27" t="s">
        <v>453</v>
      </c>
      <c r="G72" s="27" t="s">
        <v>1945</v>
      </c>
      <c r="H72" s="27" t="s">
        <v>99</v>
      </c>
      <c r="I72" s="27" t="s">
        <v>51</v>
      </c>
      <c r="L72" s="28">
        <v>41836.463194444441</v>
      </c>
      <c r="M72" s="23" t="str">
        <f t="shared" si="1"/>
        <v>None</v>
      </c>
    </row>
    <row r="73" spans="1:13">
      <c r="A73" s="27" t="s">
        <v>3432</v>
      </c>
      <c r="B73" s="27" t="s">
        <v>3433</v>
      </c>
      <c r="C73" s="27" t="s">
        <v>3434</v>
      </c>
      <c r="D73" s="27" t="s">
        <v>3435</v>
      </c>
      <c r="E73" s="27" t="s">
        <v>3436</v>
      </c>
      <c r="F73" s="27" t="s">
        <v>79</v>
      </c>
      <c r="G73" s="27" t="s">
        <v>3437</v>
      </c>
      <c r="H73" s="27" t="s">
        <v>99</v>
      </c>
      <c r="I73" s="27" t="s">
        <v>51</v>
      </c>
      <c r="L73" s="28">
        <v>41836.47152777778</v>
      </c>
      <c r="M73" s="23" t="str">
        <f t="shared" si="1"/>
        <v>None</v>
      </c>
    </row>
    <row r="74" spans="1:13">
      <c r="A74" s="27" t="s">
        <v>3438</v>
      </c>
      <c r="B74" s="27" t="s">
        <v>3439</v>
      </c>
      <c r="C74" s="27" t="s">
        <v>3440</v>
      </c>
      <c r="D74" s="27" t="s">
        <v>3441</v>
      </c>
      <c r="E74" s="27" t="s">
        <v>3442</v>
      </c>
      <c r="F74" s="27" t="s">
        <v>192</v>
      </c>
      <c r="G74" s="27" t="s">
        <v>3443</v>
      </c>
      <c r="H74" s="27" t="s">
        <v>50</v>
      </c>
      <c r="I74" s="27" t="s">
        <v>51</v>
      </c>
      <c r="L74" s="28">
        <v>41836.474999999999</v>
      </c>
      <c r="M74" s="23" t="str">
        <f t="shared" si="1"/>
        <v>None</v>
      </c>
    </row>
    <row r="75" spans="1:13">
      <c r="A75" s="27" t="s">
        <v>3444</v>
      </c>
      <c r="B75" s="27" t="s">
        <v>3445</v>
      </c>
      <c r="C75" s="27" t="s">
        <v>3446</v>
      </c>
      <c r="D75" s="27" t="s">
        <v>3447</v>
      </c>
      <c r="E75" s="27" t="s">
        <v>3448</v>
      </c>
      <c r="F75" s="27" t="s">
        <v>269</v>
      </c>
      <c r="G75" s="27" t="s">
        <v>3449</v>
      </c>
      <c r="H75" s="27" t="s">
        <v>50</v>
      </c>
      <c r="I75" s="27" t="s">
        <v>51</v>
      </c>
      <c r="L75" s="28">
        <v>41836.477777777778</v>
      </c>
      <c r="M75" s="23" t="str">
        <f t="shared" si="1"/>
        <v>None</v>
      </c>
    </row>
    <row r="76" spans="1:13">
      <c r="A76" s="27" t="s">
        <v>3450</v>
      </c>
      <c r="B76" s="27" t="s">
        <v>3451</v>
      </c>
      <c r="C76" s="27" t="s">
        <v>3452</v>
      </c>
      <c r="D76" s="27" t="s">
        <v>3452</v>
      </c>
      <c r="F76" s="27" t="s">
        <v>3453</v>
      </c>
      <c r="G76" s="27" t="s">
        <v>3454</v>
      </c>
      <c r="H76" s="27" t="s">
        <v>99</v>
      </c>
      <c r="I76" s="27" t="s">
        <v>51</v>
      </c>
      <c r="L76" s="28">
        <v>41836.481249999997</v>
      </c>
      <c r="M76" s="23" t="str">
        <f t="shared" si="1"/>
        <v>None</v>
      </c>
    </row>
    <row r="77" spans="1:13">
      <c r="A77" s="27" t="s">
        <v>3455</v>
      </c>
      <c r="B77" s="27" t="s">
        <v>3456</v>
      </c>
      <c r="C77" s="27">
        <v>17</v>
      </c>
      <c r="D77" s="27" t="s">
        <v>3457</v>
      </c>
      <c r="F77" s="27" t="s">
        <v>2915</v>
      </c>
      <c r="G77" s="27" t="s">
        <v>3458</v>
      </c>
      <c r="H77" s="27" t="s">
        <v>99</v>
      </c>
      <c r="I77" s="27" t="s">
        <v>51</v>
      </c>
      <c r="L77" s="28">
        <v>41836.481249999997</v>
      </c>
      <c r="M77" s="23" t="str">
        <f t="shared" si="1"/>
        <v>None</v>
      </c>
    </row>
    <row r="78" spans="1:13">
      <c r="A78" s="27" t="s">
        <v>3459</v>
      </c>
      <c r="B78" s="27" t="s">
        <v>3460</v>
      </c>
      <c r="C78" s="27" t="s">
        <v>3461</v>
      </c>
      <c r="D78" s="27" t="s">
        <v>3462</v>
      </c>
      <c r="E78" s="27" t="s">
        <v>3463</v>
      </c>
      <c r="F78" s="27" t="s">
        <v>155</v>
      </c>
      <c r="G78" s="27" t="s">
        <v>3464</v>
      </c>
      <c r="H78" s="27" t="s">
        <v>133</v>
      </c>
      <c r="I78" s="27" t="s">
        <v>51</v>
      </c>
      <c r="L78" s="28">
        <v>41836.494444444441</v>
      </c>
      <c r="M78" s="23" t="str">
        <f t="shared" si="1"/>
        <v>None</v>
      </c>
    </row>
    <row r="79" spans="1:13">
      <c r="A79" s="27" t="s">
        <v>3465</v>
      </c>
      <c r="B79" s="27" t="s">
        <v>3466</v>
      </c>
      <c r="C79" s="27">
        <v>32</v>
      </c>
      <c r="D79" s="27" t="s">
        <v>3467</v>
      </c>
      <c r="E79" s="27" t="s">
        <v>3468</v>
      </c>
      <c r="F79" s="27" t="s">
        <v>453</v>
      </c>
      <c r="G79" s="27" t="s">
        <v>3469</v>
      </c>
      <c r="H79" s="27" t="s">
        <v>99</v>
      </c>
      <c r="I79" s="27" t="s">
        <v>51</v>
      </c>
      <c r="L79" s="28">
        <v>41836.498611111114</v>
      </c>
      <c r="M79" s="23" t="str">
        <f t="shared" si="1"/>
        <v>None</v>
      </c>
    </row>
    <row r="80" spans="1:13">
      <c r="A80" s="27" t="s">
        <v>3470</v>
      </c>
      <c r="B80" s="27" t="s">
        <v>3471</v>
      </c>
      <c r="C80" s="27" t="s">
        <v>3472</v>
      </c>
      <c r="D80" s="27" t="s">
        <v>2369</v>
      </c>
      <c r="E80" s="27" t="s">
        <v>3473</v>
      </c>
      <c r="F80" s="27" t="s">
        <v>1369</v>
      </c>
      <c r="G80" s="27" t="s">
        <v>3474</v>
      </c>
      <c r="H80" s="27" t="s">
        <v>99</v>
      </c>
      <c r="I80" s="27" t="s">
        <v>51</v>
      </c>
      <c r="L80" s="28">
        <v>41836.519444444442</v>
      </c>
      <c r="M80" s="23" t="str">
        <f t="shared" si="1"/>
        <v>None</v>
      </c>
    </row>
    <row r="81" spans="1:13">
      <c r="A81" s="27" t="s">
        <v>3475</v>
      </c>
      <c r="B81" s="27" t="s">
        <v>3476</v>
      </c>
      <c r="C81" s="27" t="s">
        <v>3477</v>
      </c>
      <c r="D81" s="27" t="s">
        <v>3478</v>
      </c>
      <c r="E81" s="27" t="s">
        <v>3479</v>
      </c>
      <c r="F81" s="27" t="s">
        <v>155</v>
      </c>
      <c r="G81" s="27" t="s">
        <v>3480</v>
      </c>
      <c r="H81" s="27" t="s">
        <v>50</v>
      </c>
      <c r="I81" s="27" t="s">
        <v>51</v>
      </c>
      <c r="L81" s="28">
        <v>41836.547222222223</v>
      </c>
      <c r="M81" s="23" t="str">
        <f t="shared" si="1"/>
        <v>None</v>
      </c>
    </row>
    <row r="82" spans="1:13">
      <c r="A82" s="27" t="s">
        <v>3481</v>
      </c>
      <c r="B82" s="27" t="s">
        <v>3476</v>
      </c>
      <c r="C82" s="27" t="s">
        <v>3477</v>
      </c>
      <c r="D82" s="27" t="s">
        <v>3478</v>
      </c>
      <c r="E82" s="27" t="s">
        <v>3479</v>
      </c>
      <c r="F82" s="27" t="s">
        <v>155</v>
      </c>
      <c r="G82" s="27" t="s">
        <v>3480</v>
      </c>
      <c r="H82" s="27" t="s">
        <v>50</v>
      </c>
      <c r="I82" s="27" t="s">
        <v>51</v>
      </c>
      <c r="L82" s="28">
        <v>41836.54791666667</v>
      </c>
      <c r="M82" s="23" t="str">
        <f t="shared" si="1"/>
        <v>None</v>
      </c>
    </row>
    <row r="83" spans="1:13">
      <c r="A83" s="27" t="s">
        <v>3482</v>
      </c>
      <c r="B83" s="27" t="s">
        <v>3385</v>
      </c>
      <c r="C83" s="27" t="s">
        <v>3385</v>
      </c>
      <c r="D83" s="27" t="s">
        <v>3386</v>
      </c>
      <c r="F83" s="27" t="s">
        <v>1419</v>
      </c>
      <c r="G83" s="27" t="s">
        <v>3387</v>
      </c>
      <c r="H83" s="27" t="s">
        <v>58</v>
      </c>
      <c r="I83" s="27" t="s">
        <v>51</v>
      </c>
      <c r="L83" s="28">
        <v>41836.617361111108</v>
      </c>
      <c r="M83" s="23" t="str">
        <f t="shared" si="1"/>
        <v>None</v>
      </c>
    </row>
    <row r="84" spans="1:13">
      <c r="A84" s="27" t="s">
        <v>3483</v>
      </c>
      <c r="B84" s="27" t="s">
        <v>3484</v>
      </c>
      <c r="C84" s="27" t="s">
        <v>3485</v>
      </c>
      <c r="D84" s="27" t="s">
        <v>3486</v>
      </c>
      <c r="F84" s="27" t="s">
        <v>1469</v>
      </c>
      <c r="G84" s="27" t="s">
        <v>3487</v>
      </c>
      <c r="H84" s="27" t="s">
        <v>99</v>
      </c>
      <c r="I84" s="27" t="s">
        <v>51</v>
      </c>
      <c r="L84" s="28">
        <v>41836.638194444444</v>
      </c>
      <c r="M84" s="23" t="str">
        <f t="shared" si="1"/>
        <v>None</v>
      </c>
    </row>
    <row r="85" spans="1:13">
      <c r="A85" s="27" t="s">
        <v>3488</v>
      </c>
      <c r="B85" s="27" t="s">
        <v>3489</v>
      </c>
      <c r="C85" s="27">
        <v>2</v>
      </c>
      <c r="D85" s="27" t="s">
        <v>3490</v>
      </c>
      <c r="E85" s="27" t="s">
        <v>3491</v>
      </c>
      <c r="F85" s="27" t="s">
        <v>453</v>
      </c>
      <c r="G85" s="27" t="s">
        <v>3492</v>
      </c>
      <c r="H85" s="27" t="s">
        <v>99</v>
      </c>
      <c r="I85" s="27" t="s">
        <v>51</v>
      </c>
      <c r="L85" s="28">
        <v>41836.730555555558</v>
      </c>
      <c r="M85" s="23" t="str">
        <f t="shared" si="1"/>
        <v>None</v>
      </c>
    </row>
    <row r="86" spans="1:13">
      <c r="A86" s="27" t="s">
        <v>3493</v>
      </c>
      <c r="B86" s="27" t="s">
        <v>3494</v>
      </c>
      <c r="C86" s="27" t="s">
        <v>2281</v>
      </c>
      <c r="D86" s="27" t="s">
        <v>3495</v>
      </c>
      <c r="E86" s="27" t="s">
        <v>3496</v>
      </c>
      <c r="F86" s="27" t="s">
        <v>734</v>
      </c>
      <c r="G86" s="27" t="s">
        <v>3497</v>
      </c>
      <c r="H86" s="27" t="s">
        <v>99</v>
      </c>
      <c r="I86" s="27" t="s">
        <v>51</v>
      </c>
      <c r="L86" s="28">
        <v>41836.78402777778</v>
      </c>
      <c r="M86" s="23" t="str">
        <f t="shared" si="1"/>
        <v>None</v>
      </c>
    </row>
    <row r="87" spans="1:13">
      <c r="A87" s="27" t="s">
        <v>3498</v>
      </c>
      <c r="B87" s="27" t="s">
        <v>3499</v>
      </c>
      <c r="C87" s="27">
        <v>19</v>
      </c>
      <c r="D87" s="27" t="s">
        <v>3500</v>
      </c>
      <c r="F87" s="27" t="s">
        <v>3501</v>
      </c>
      <c r="G87" s="27" t="s">
        <v>3502</v>
      </c>
      <c r="H87" s="27" t="s">
        <v>99</v>
      </c>
      <c r="I87" s="27" t="s">
        <v>51</v>
      </c>
      <c r="L87" s="28">
        <v>41839.105555555558</v>
      </c>
      <c r="M87" s="23" t="str">
        <f t="shared" si="1"/>
        <v>None</v>
      </c>
    </row>
    <row r="88" spans="1:13">
      <c r="A88" s="27" t="s">
        <v>3503</v>
      </c>
      <c r="B88" s="27" t="s">
        <v>3499</v>
      </c>
      <c r="C88" s="27">
        <v>19</v>
      </c>
      <c r="D88" s="27" t="s">
        <v>3500</v>
      </c>
      <c r="F88" s="27" t="s">
        <v>3501</v>
      </c>
      <c r="G88" s="27" t="s">
        <v>3502</v>
      </c>
      <c r="H88" s="27" t="s">
        <v>99</v>
      </c>
      <c r="I88" s="27" t="s">
        <v>51</v>
      </c>
      <c r="L88" s="28">
        <v>41839.105555555558</v>
      </c>
      <c r="M88" s="23" t="str">
        <f t="shared" si="1"/>
        <v>None</v>
      </c>
    </row>
    <row r="89" spans="1:13">
      <c r="A89" s="27" t="s">
        <v>3504</v>
      </c>
      <c r="B89" s="27" t="s">
        <v>3505</v>
      </c>
      <c r="C89" s="27">
        <v>2</v>
      </c>
      <c r="D89" s="27" t="s">
        <v>3506</v>
      </c>
      <c r="E89" s="27" t="s">
        <v>3507</v>
      </c>
      <c r="F89" s="27" t="s">
        <v>3508</v>
      </c>
      <c r="G89" s="27" t="s">
        <v>3509</v>
      </c>
      <c r="H89" s="27" t="s">
        <v>58</v>
      </c>
      <c r="I89" s="27" t="s">
        <v>51</v>
      </c>
      <c r="L89" s="28">
        <v>41839.692361111112</v>
      </c>
      <c r="M89" s="23" t="str">
        <f t="shared" si="1"/>
        <v>None</v>
      </c>
    </row>
    <row r="90" spans="1:13">
      <c r="A90" s="27" t="s">
        <v>3510</v>
      </c>
      <c r="B90" s="27" t="s">
        <v>3511</v>
      </c>
      <c r="C90" s="27" t="s">
        <v>3512</v>
      </c>
      <c r="D90" s="27" t="s">
        <v>3513</v>
      </c>
      <c r="E90" s="27" t="s">
        <v>3514</v>
      </c>
      <c r="F90" s="27" t="s">
        <v>340</v>
      </c>
      <c r="G90" s="27" t="s">
        <v>3515</v>
      </c>
      <c r="H90" s="27" t="s">
        <v>99</v>
      </c>
      <c r="I90" s="27" t="s">
        <v>51</v>
      </c>
      <c r="L90" s="28">
        <v>41839.693749999999</v>
      </c>
      <c r="M90" s="23" t="str">
        <f t="shared" si="1"/>
        <v>None</v>
      </c>
    </row>
    <row r="91" spans="1:13">
      <c r="A91" s="27" t="s">
        <v>3516</v>
      </c>
      <c r="B91" s="27" t="s">
        <v>3517</v>
      </c>
      <c r="C91" s="27" t="s">
        <v>3518</v>
      </c>
      <c r="D91" s="27" t="s">
        <v>3519</v>
      </c>
      <c r="E91" s="27" t="s">
        <v>3520</v>
      </c>
      <c r="F91" s="27" t="s">
        <v>359</v>
      </c>
      <c r="G91" s="27" t="s">
        <v>3521</v>
      </c>
      <c r="H91" s="27" t="s">
        <v>50</v>
      </c>
      <c r="I91" s="27" t="s">
        <v>51</v>
      </c>
      <c r="L91" s="28">
        <v>41839.832638888889</v>
      </c>
      <c r="M91" s="23" t="str">
        <f t="shared" si="1"/>
        <v>None</v>
      </c>
    </row>
    <row r="92" spans="1:13">
      <c r="A92" s="27" t="s">
        <v>3522</v>
      </c>
      <c r="B92" s="27" t="s">
        <v>3523</v>
      </c>
      <c r="C92" s="27" t="s">
        <v>3524</v>
      </c>
      <c r="D92" s="27" t="s">
        <v>3525</v>
      </c>
      <c r="E92" s="27" t="s">
        <v>1839</v>
      </c>
      <c r="F92" s="27" t="s">
        <v>1839</v>
      </c>
      <c r="G92" s="27" t="s">
        <v>3526</v>
      </c>
      <c r="H92" s="27" t="s">
        <v>50</v>
      </c>
      <c r="I92" s="27" t="s">
        <v>51</v>
      </c>
      <c r="L92" s="28">
        <v>41840.714583333334</v>
      </c>
      <c r="M92" s="23" t="str">
        <f t="shared" si="1"/>
        <v>None</v>
      </c>
    </row>
    <row r="93" spans="1:13">
      <c r="A93" s="27" t="s">
        <v>3527</v>
      </c>
      <c r="B93" s="27" t="s">
        <v>3528</v>
      </c>
      <c r="C93" s="27" t="s">
        <v>3528</v>
      </c>
      <c r="D93" s="27" t="s">
        <v>3529</v>
      </c>
      <c r="E93" s="27" t="s">
        <v>3530</v>
      </c>
      <c r="F93" s="27" t="s">
        <v>3531</v>
      </c>
      <c r="G93" s="27" t="s">
        <v>3532</v>
      </c>
      <c r="H93" s="27" t="s">
        <v>58</v>
      </c>
      <c r="I93" s="27" t="s">
        <v>51</v>
      </c>
      <c r="L93" s="28">
        <v>41840.893055555556</v>
      </c>
      <c r="M93" s="23" t="str">
        <f t="shared" si="1"/>
        <v>None</v>
      </c>
    </row>
    <row r="94" spans="1:13">
      <c r="A94" s="27" t="s">
        <v>3533</v>
      </c>
      <c r="B94" s="27" t="s">
        <v>3534</v>
      </c>
      <c r="C94" s="27" t="s">
        <v>3535</v>
      </c>
      <c r="D94" s="27" t="s">
        <v>3536</v>
      </c>
      <c r="F94" s="27" t="s">
        <v>3537</v>
      </c>
      <c r="G94" s="27" t="s">
        <v>3538</v>
      </c>
      <c r="H94" s="27" t="s">
        <v>50</v>
      </c>
      <c r="I94" s="27" t="s">
        <v>51</v>
      </c>
      <c r="L94" s="28">
        <v>41840.968055555553</v>
      </c>
      <c r="M94" s="23" t="str">
        <f t="shared" si="1"/>
        <v>None</v>
      </c>
    </row>
    <row r="95" spans="1:13">
      <c r="A95" s="27" t="s">
        <v>3539</v>
      </c>
      <c r="B95" s="27" t="s">
        <v>3540</v>
      </c>
      <c r="C95" s="27" t="s">
        <v>3541</v>
      </c>
      <c r="D95" s="27" t="s">
        <v>3542</v>
      </c>
      <c r="F95" s="27" t="s">
        <v>353</v>
      </c>
      <c r="G95" s="27" t="s">
        <v>3543</v>
      </c>
      <c r="H95" s="27" t="s">
        <v>253</v>
      </c>
      <c r="I95" s="27" t="s">
        <v>51</v>
      </c>
      <c r="L95" s="28">
        <v>41841.615972222222</v>
      </c>
      <c r="M95" s="23" t="str">
        <f t="shared" si="1"/>
        <v>None</v>
      </c>
    </row>
    <row r="96" spans="1:13">
      <c r="A96" s="27" t="s">
        <v>3545</v>
      </c>
      <c r="B96" s="27" t="s">
        <v>3546</v>
      </c>
      <c r="C96" s="29">
        <v>42064</v>
      </c>
      <c r="D96" s="27" t="s">
        <v>3547</v>
      </c>
      <c r="F96" s="27" t="s">
        <v>56</v>
      </c>
      <c r="G96" s="27" t="s">
        <v>3548</v>
      </c>
      <c r="H96" s="27" t="s">
        <v>50</v>
      </c>
      <c r="I96" s="27" t="s">
        <v>51</v>
      </c>
      <c r="L96" s="28">
        <v>41842.411805555559</v>
      </c>
      <c r="M96" s="23" t="str">
        <f t="shared" si="1"/>
        <v>None</v>
      </c>
    </row>
    <row r="97" spans="1:13">
      <c r="A97" s="27" t="s">
        <v>3549</v>
      </c>
      <c r="B97" s="27" t="s">
        <v>3550</v>
      </c>
      <c r="C97" s="27" t="s">
        <v>3550</v>
      </c>
      <c r="D97" s="27" t="s">
        <v>3551</v>
      </c>
      <c r="E97" s="27" t="s">
        <v>2511</v>
      </c>
      <c r="F97" s="27" t="s">
        <v>155</v>
      </c>
      <c r="G97" s="27" t="s">
        <v>3552</v>
      </c>
      <c r="H97" s="27" t="s">
        <v>58</v>
      </c>
      <c r="I97" s="27" t="s">
        <v>51</v>
      </c>
      <c r="L97" s="28">
        <v>41842.480555555558</v>
      </c>
      <c r="M97" s="23" t="str">
        <f t="shared" si="1"/>
        <v>None</v>
      </c>
    </row>
    <row r="98" spans="1:13">
      <c r="A98" s="27" t="s">
        <v>3553</v>
      </c>
      <c r="B98" s="27" t="s">
        <v>3554</v>
      </c>
      <c r="C98" s="27">
        <v>35</v>
      </c>
      <c r="D98" s="27" t="s">
        <v>3555</v>
      </c>
      <c r="E98" s="27" t="s">
        <v>349</v>
      </c>
      <c r="F98" s="27" t="s">
        <v>349</v>
      </c>
      <c r="G98" s="27" t="s">
        <v>3556</v>
      </c>
      <c r="H98" s="27" t="s">
        <v>99</v>
      </c>
      <c r="I98" s="27" t="s">
        <v>51</v>
      </c>
      <c r="L98" s="28">
        <v>41842.869444444441</v>
      </c>
      <c r="M98" s="23" t="str">
        <f t="shared" si="1"/>
        <v>None</v>
      </c>
    </row>
    <row r="99" spans="1:13">
      <c r="A99" s="27" t="s">
        <v>3557</v>
      </c>
      <c r="B99" s="27" t="s">
        <v>3558</v>
      </c>
      <c r="C99" s="27">
        <v>4</v>
      </c>
      <c r="D99" s="27" t="s">
        <v>3559</v>
      </c>
      <c r="F99" s="27" t="s">
        <v>789</v>
      </c>
      <c r="G99" s="27" t="s">
        <v>3560</v>
      </c>
      <c r="H99" s="27" t="s">
        <v>50</v>
      </c>
      <c r="I99" s="27" t="s">
        <v>51</v>
      </c>
      <c r="L99" s="28">
        <v>41843.740972222222</v>
      </c>
      <c r="M99" s="23" t="str">
        <f t="shared" si="1"/>
        <v>None</v>
      </c>
    </row>
    <row r="100" spans="1:13">
      <c r="A100" s="27" t="s">
        <v>3561</v>
      </c>
      <c r="B100" s="27" t="s">
        <v>3562</v>
      </c>
      <c r="C100" s="27">
        <v>96</v>
      </c>
      <c r="D100" s="27" t="s">
        <v>3563</v>
      </c>
      <c r="F100" s="27" t="s">
        <v>426</v>
      </c>
      <c r="G100" s="27" t="s">
        <v>3564</v>
      </c>
      <c r="H100" s="27" t="s">
        <v>50</v>
      </c>
      <c r="I100" s="27" t="s">
        <v>51</v>
      </c>
      <c r="L100" s="28">
        <v>41843.895138888889</v>
      </c>
      <c r="M100" s="23" t="str">
        <f t="shared" si="1"/>
        <v>None</v>
      </c>
    </row>
    <row r="101" spans="1:13">
      <c r="A101" s="27" t="s">
        <v>3565</v>
      </c>
      <c r="B101" s="27" t="s">
        <v>3566</v>
      </c>
      <c r="C101" s="27" t="s">
        <v>3567</v>
      </c>
      <c r="D101" s="27" t="s">
        <v>1135</v>
      </c>
      <c r="E101" s="27" t="s">
        <v>3568</v>
      </c>
      <c r="F101" s="27" t="s">
        <v>3496</v>
      </c>
      <c r="G101" s="27" t="s">
        <v>3569</v>
      </c>
      <c r="H101" s="27" t="s">
        <v>99</v>
      </c>
      <c r="I101" s="27" t="s">
        <v>51</v>
      </c>
      <c r="L101" s="28">
        <v>41843.930555555555</v>
      </c>
      <c r="M101" s="23" t="str">
        <f t="shared" si="1"/>
        <v>None</v>
      </c>
    </row>
    <row r="102" spans="1:13">
      <c r="A102" s="27" t="s">
        <v>3570</v>
      </c>
      <c r="B102" s="27" t="s">
        <v>3571</v>
      </c>
      <c r="C102" s="27" t="s">
        <v>3572</v>
      </c>
      <c r="D102" s="27" t="s">
        <v>3573</v>
      </c>
      <c r="F102" s="27" t="s">
        <v>372</v>
      </c>
      <c r="G102" s="27" t="s">
        <v>3574</v>
      </c>
      <c r="H102" s="27" t="s">
        <v>99</v>
      </c>
      <c r="I102" s="27" t="s">
        <v>51</v>
      </c>
      <c r="L102" s="28">
        <v>41844.397916666669</v>
      </c>
      <c r="M102" s="23" t="str">
        <f t="shared" si="1"/>
        <v>None</v>
      </c>
    </row>
    <row r="103" spans="1:13">
      <c r="A103" s="27" t="s">
        <v>3575</v>
      </c>
      <c r="B103" s="27" t="s">
        <v>3571</v>
      </c>
      <c r="C103" s="27" t="s">
        <v>3572</v>
      </c>
      <c r="D103" s="27" t="s">
        <v>3573</v>
      </c>
      <c r="F103" s="27" t="s">
        <v>372</v>
      </c>
      <c r="G103" s="27" t="s">
        <v>3574</v>
      </c>
      <c r="H103" s="27" t="s">
        <v>99</v>
      </c>
      <c r="I103" s="27" t="s">
        <v>51</v>
      </c>
      <c r="L103" s="28">
        <v>41844.397916666669</v>
      </c>
      <c r="M103" s="23" t="str">
        <f t="shared" si="1"/>
        <v>None</v>
      </c>
    </row>
    <row r="104" spans="1:13">
      <c r="A104" s="27" t="s">
        <v>3576</v>
      </c>
      <c r="B104" s="27" t="s">
        <v>3577</v>
      </c>
      <c r="C104" s="27">
        <v>73</v>
      </c>
      <c r="D104" s="27" t="s">
        <v>3578</v>
      </c>
      <c r="E104" s="27" t="s">
        <v>2516</v>
      </c>
      <c r="F104" s="27" t="s">
        <v>155</v>
      </c>
      <c r="G104" s="27" t="s">
        <v>3579</v>
      </c>
      <c r="H104" s="27" t="s">
        <v>50</v>
      </c>
      <c r="I104" s="27" t="s">
        <v>51</v>
      </c>
      <c r="L104" s="28">
        <v>41844.408333333333</v>
      </c>
      <c r="M104" s="23" t="str">
        <f t="shared" si="1"/>
        <v>None</v>
      </c>
    </row>
    <row r="105" spans="1:13">
      <c r="A105" s="27" t="s">
        <v>3580</v>
      </c>
      <c r="B105" s="27" t="s">
        <v>3581</v>
      </c>
      <c r="C105" s="27" t="s">
        <v>3581</v>
      </c>
      <c r="D105" s="27" t="s">
        <v>3582</v>
      </c>
      <c r="F105" s="27" t="s">
        <v>625</v>
      </c>
      <c r="G105" s="27" t="s">
        <v>3583</v>
      </c>
      <c r="H105" s="27" t="s">
        <v>253</v>
      </c>
      <c r="I105" s="27" t="s">
        <v>51</v>
      </c>
      <c r="L105" s="28">
        <v>41844.419444444444</v>
      </c>
      <c r="M105" s="23" t="str">
        <f t="shared" si="1"/>
        <v>None</v>
      </c>
    </row>
    <row r="106" spans="1:13">
      <c r="A106" s="27" t="s">
        <v>3584</v>
      </c>
      <c r="B106" s="27" t="s">
        <v>3585</v>
      </c>
      <c r="C106" s="27" t="s">
        <v>3586</v>
      </c>
      <c r="D106" s="27" t="s">
        <v>3587</v>
      </c>
      <c r="F106" s="27" t="s">
        <v>1816</v>
      </c>
      <c r="G106" s="27" t="s">
        <v>3588</v>
      </c>
      <c r="H106" s="27" t="s">
        <v>133</v>
      </c>
      <c r="I106" s="27" t="s">
        <v>51</v>
      </c>
      <c r="L106" s="28">
        <v>41844.456944444442</v>
      </c>
      <c r="M106" s="23" t="str">
        <f t="shared" si="1"/>
        <v>None</v>
      </c>
    </row>
    <row r="107" spans="1:13">
      <c r="A107" s="27" t="s">
        <v>3589</v>
      </c>
      <c r="B107" s="27" t="s">
        <v>3590</v>
      </c>
      <c r="C107" s="27" t="s">
        <v>3591</v>
      </c>
      <c r="D107" s="27" t="s">
        <v>3592</v>
      </c>
      <c r="E107" s="27" t="s">
        <v>3593</v>
      </c>
      <c r="F107" s="27" t="s">
        <v>366</v>
      </c>
      <c r="G107" s="27" t="s">
        <v>3594</v>
      </c>
      <c r="H107" s="27" t="s">
        <v>99</v>
      </c>
      <c r="I107" s="27" t="s">
        <v>51</v>
      </c>
      <c r="L107" s="28">
        <v>41844.46597222222</v>
      </c>
      <c r="M107" s="23" t="str">
        <f t="shared" si="1"/>
        <v>None</v>
      </c>
    </row>
    <row r="108" spans="1:13">
      <c r="A108" s="27" t="s">
        <v>3595</v>
      </c>
      <c r="B108" s="27" t="s">
        <v>3596</v>
      </c>
      <c r="C108" s="27">
        <v>10</v>
      </c>
      <c r="D108" s="27" t="s">
        <v>3597</v>
      </c>
      <c r="F108" s="27" t="s">
        <v>2984</v>
      </c>
      <c r="G108" s="27" t="s">
        <v>3598</v>
      </c>
      <c r="H108" s="27" t="s">
        <v>99</v>
      </c>
      <c r="I108" s="27" t="s">
        <v>51</v>
      </c>
      <c r="L108" s="28">
        <v>41844.879166666666</v>
      </c>
      <c r="M108" s="23" t="str">
        <f t="shared" si="1"/>
        <v>None</v>
      </c>
    </row>
    <row r="109" spans="1:13">
      <c r="A109" s="27" t="s">
        <v>3599</v>
      </c>
      <c r="B109" s="27" t="s">
        <v>3600</v>
      </c>
      <c r="C109" s="27">
        <v>12</v>
      </c>
      <c r="D109" s="27" t="s">
        <v>3601</v>
      </c>
      <c r="F109" s="27" t="s">
        <v>3602</v>
      </c>
      <c r="G109" s="27" t="s">
        <v>3603</v>
      </c>
      <c r="H109" s="27" t="s">
        <v>99</v>
      </c>
      <c r="I109" s="27" t="s">
        <v>51</v>
      </c>
      <c r="L109" s="28">
        <v>41845.4</v>
      </c>
      <c r="M109" s="23" t="str">
        <f t="shared" si="1"/>
        <v>None</v>
      </c>
    </row>
    <row r="110" spans="1:13">
      <c r="A110" s="27" t="s">
        <v>3604</v>
      </c>
      <c r="B110" s="27" t="s">
        <v>3605</v>
      </c>
      <c r="C110" s="27" t="s">
        <v>3606</v>
      </c>
      <c r="D110" s="27" t="s">
        <v>3607</v>
      </c>
      <c r="F110" s="27" t="s">
        <v>2382</v>
      </c>
      <c r="G110" s="27" t="s">
        <v>3608</v>
      </c>
      <c r="H110" s="27" t="s">
        <v>99</v>
      </c>
      <c r="I110" s="27" t="s">
        <v>51</v>
      </c>
      <c r="L110" s="28">
        <v>41845.481249999997</v>
      </c>
      <c r="M110" s="23" t="str">
        <f t="shared" si="1"/>
        <v>None</v>
      </c>
    </row>
    <row r="111" spans="1:13">
      <c r="A111" s="27" t="s">
        <v>3609</v>
      </c>
      <c r="B111" s="27" t="s">
        <v>3610</v>
      </c>
      <c r="C111" s="27" t="s">
        <v>3611</v>
      </c>
      <c r="D111" s="27" t="s">
        <v>3612</v>
      </c>
      <c r="F111" s="27" t="s">
        <v>366</v>
      </c>
      <c r="G111" s="27" t="s">
        <v>3613</v>
      </c>
      <c r="H111" s="27" t="s">
        <v>133</v>
      </c>
      <c r="I111" s="27" t="s">
        <v>51</v>
      </c>
      <c r="L111" s="28">
        <v>41845.48333333333</v>
      </c>
      <c r="M111" s="23" t="str">
        <f t="shared" si="1"/>
        <v>None</v>
      </c>
    </row>
    <row r="112" spans="1:13">
      <c r="A112" s="27" t="s">
        <v>3614</v>
      </c>
      <c r="B112" s="27" t="s">
        <v>3615</v>
      </c>
      <c r="C112" s="27">
        <v>83</v>
      </c>
      <c r="D112" s="27" t="s">
        <v>3616</v>
      </c>
      <c r="F112" s="27" t="s">
        <v>734</v>
      </c>
      <c r="G112" s="27" t="s">
        <v>3617</v>
      </c>
      <c r="H112" s="27" t="s">
        <v>99</v>
      </c>
      <c r="I112" s="27" t="s">
        <v>51</v>
      </c>
      <c r="L112" s="28">
        <v>41846.40902777778</v>
      </c>
      <c r="M112" s="23" t="str">
        <f t="shared" si="1"/>
        <v>None</v>
      </c>
    </row>
    <row r="113" spans="1:13">
      <c r="A113" s="27" t="s">
        <v>3618</v>
      </c>
      <c r="B113" s="27" t="s">
        <v>3619</v>
      </c>
      <c r="C113" s="27">
        <v>35</v>
      </c>
      <c r="D113" s="27" t="s">
        <v>3620</v>
      </c>
      <c r="F113" s="27" t="s">
        <v>3621</v>
      </c>
      <c r="G113" s="27" t="s">
        <v>3622</v>
      </c>
      <c r="H113" s="27" t="s">
        <v>99</v>
      </c>
      <c r="I113" s="27" t="s">
        <v>51</v>
      </c>
      <c r="L113" s="28">
        <v>41846.688888888886</v>
      </c>
      <c r="M113" s="23" t="str">
        <f t="shared" si="1"/>
        <v>None</v>
      </c>
    </row>
    <row r="114" spans="1:13">
      <c r="A114" s="27" t="s">
        <v>3623</v>
      </c>
      <c r="B114" s="27" t="s">
        <v>3624</v>
      </c>
      <c r="C114" s="27">
        <v>5</v>
      </c>
      <c r="D114" s="27" t="s">
        <v>2829</v>
      </c>
      <c r="F114" s="27" t="s">
        <v>3625</v>
      </c>
      <c r="G114" s="27" t="s">
        <v>3626</v>
      </c>
      <c r="H114" s="27" t="s">
        <v>99</v>
      </c>
      <c r="I114" s="27" t="s">
        <v>51</v>
      </c>
      <c r="L114" s="28">
        <v>41848.439583333333</v>
      </c>
      <c r="M114" s="23" t="str">
        <f t="shared" si="1"/>
        <v>None</v>
      </c>
    </row>
    <row r="115" spans="1:13">
      <c r="A115" s="27" t="s">
        <v>3627</v>
      </c>
      <c r="B115" s="27" t="s">
        <v>3628</v>
      </c>
      <c r="C115" s="27" t="s">
        <v>3629</v>
      </c>
      <c r="D115" s="27" t="s">
        <v>3630</v>
      </c>
      <c r="E115" s="27" t="s">
        <v>3631</v>
      </c>
      <c r="F115" s="27" t="s">
        <v>1815</v>
      </c>
      <c r="G115" s="27" t="s">
        <v>3632</v>
      </c>
      <c r="H115" s="27" t="s">
        <v>99</v>
      </c>
      <c r="I115" s="27" t="s">
        <v>51</v>
      </c>
      <c r="L115" s="28">
        <v>41848.453472222223</v>
      </c>
      <c r="M115" s="23" t="str">
        <f t="shared" si="1"/>
        <v>None</v>
      </c>
    </row>
    <row r="116" spans="1:13">
      <c r="A116" s="27" t="s">
        <v>3633</v>
      </c>
      <c r="B116" s="27" t="s">
        <v>3634</v>
      </c>
      <c r="C116" s="27" t="s">
        <v>3635</v>
      </c>
      <c r="D116" s="27" t="s">
        <v>3636</v>
      </c>
      <c r="F116" s="27" t="s">
        <v>3637</v>
      </c>
      <c r="G116" s="27" t="s">
        <v>3638</v>
      </c>
      <c r="H116" s="27" t="s">
        <v>58</v>
      </c>
      <c r="I116" s="27" t="s">
        <v>51</v>
      </c>
      <c r="L116" s="28">
        <v>41848.510416666664</v>
      </c>
      <c r="M116" s="23" t="str">
        <f t="shared" si="1"/>
        <v>None</v>
      </c>
    </row>
    <row r="117" spans="1:13">
      <c r="A117" s="27" t="s">
        <v>3639</v>
      </c>
      <c r="B117" s="27" t="s">
        <v>3640</v>
      </c>
      <c r="C117" s="27">
        <v>9</v>
      </c>
      <c r="D117" s="27" t="s">
        <v>3641</v>
      </c>
      <c r="E117" s="27" t="s">
        <v>3642</v>
      </c>
      <c r="F117" s="27" t="s">
        <v>877</v>
      </c>
      <c r="G117" s="27" t="s">
        <v>3643</v>
      </c>
      <c r="H117" s="27" t="s">
        <v>99</v>
      </c>
      <c r="I117" s="27" t="s">
        <v>51</v>
      </c>
      <c r="L117" s="28">
        <v>41848.861111111109</v>
      </c>
      <c r="M117" s="23" t="str">
        <f t="shared" si="1"/>
        <v>None</v>
      </c>
    </row>
    <row r="118" spans="1:13">
      <c r="A118" s="27" t="s">
        <v>3644</v>
      </c>
      <c r="B118" s="27" t="s">
        <v>3645</v>
      </c>
      <c r="C118" s="27" t="s">
        <v>3646</v>
      </c>
      <c r="D118" s="27" t="s">
        <v>3647</v>
      </c>
      <c r="E118" s="27" t="s">
        <v>3648</v>
      </c>
      <c r="F118" s="27" t="s">
        <v>1944</v>
      </c>
      <c r="G118" s="27" t="s">
        <v>3649</v>
      </c>
      <c r="H118" s="27" t="s">
        <v>50</v>
      </c>
      <c r="I118" s="27" t="s">
        <v>51</v>
      </c>
      <c r="L118" s="28">
        <v>41849.394444444442</v>
      </c>
      <c r="M118" s="23" t="str">
        <f t="shared" si="1"/>
        <v>None</v>
      </c>
    </row>
    <row r="119" spans="1:13">
      <c r="A119" s="27" t="s">
        <v>3650</v>
      </c>
      <c r="B119" s="27" t="s">
        <v>3651</v>
      </c>
      <c r="C119" s="27">
        <v>39</v>
      </c>
      <c r="D119" s="27" t="s">
        <v>3652</v>
      </c>
      <c r="E119" s="27" t="s">
        <v>349</v>
      </c>
      <c r="F119" s="27" t="s">
        <v>349</v>
      </c>
      <c r="G119" s="27" t="s">
        <v>3653</v>
      </c>
      <c r="H119" s="27" t="s">
        <v>50</v>
      </c>
      <c r="I119" s="27" t="s">
        <v>51</v>
      </c>
      <c r="L119" s="28">
        <v>41849.506249999999</v>
      </c>
      <c r="M119" s="23" t="str">
        <f t="shared" si="1"/>
        <v>None</v>
      </c>
    </row>
    <row r="120" spans="1:13">
      <c r="A120" s="27" t="s">
        <v>3654</v>
      </c>
      <c r="B120" s="27" t="s">
        <v>3655</v>
      </c>
      <c r="C120" s="27" t="s">
        <v>3656</v>
      </c>
      <c r="D120" s="27" t="s">
        <v>68</v>
      </c>
      <c r="E120" s="27" t="s">
        <v>68</v>
      </c>
      <c r="F120" s="27" t="s">
        <v>3657</v>
      </c>
      <c r="G120" s="27" t="s">
        <v>3658</v>
      </c>
      <c r="H120" s="27" t="s">
        <v>99</v>
      </c>
      <c r="I120" s="27" t="s">
        <v>51</v>
      </c>
      <c r="L120" s="28">
        <v>41849.832638888889</v>
      </c>
      <c r="M120" s="23" t="str">
        <f t="shared" si="1"/>
        <v>None</v>
      </c>
    </row>
    <row r="121" spans="1:13">
      <c r="A121" s="27" t="s">
        <v>3659</v>
      </c>
      <c r="B121" s="27" t="s">
        <v>3660</v>
      </c>
      <c r="C121" s="27" t="s">
        <v>3661</v>
      </c>
      <c r="D121" s="27" t="s">
        <v>3662</v>
      </c>
      <c r="F121" s="27" t="s">
        <v>877</v>
      </c>
      <c r="G121" s="27" t="s">
        <v>3663</v>
      </c>
      <c r="H121" s="27" t="s">
        <v>50</v>
      </c>
      <c r="I121" s="27" t="s">
        <v>51</v>
      </c>
      <c r="L121" s="28">
        <v>41849.85833333333</v>
      </c>
      <c r="M121" s="23" t="str">
        <f t="shared" si="1"/>
        <v>None</v>
      </c>
    </row>
    <row r="122" spans="1:13">
      <c r="A122" s="27" t="s">
        <v>3664</v>
      </c>
      <c r="B122" s="27" t="s">
        <v>3665</v>
      </c>
      <c r="C122" s="27" t="s">
        <v>3666</v>
      </c>
      <c r="D122" s="27" t="s">
        <v>516</v>
      </c>
      <c r="F122" s="27" t="s">
        <v>563</v>
      </c>
      <c r="G122" s="27" t="s">
        <v>3667</v>
      </c>
      <c r="H122" s="27" t="s">
        <v>3668</v>
      </c>
      <c r="I122" s="27" t="s">
        <v>51</v>
      </c>
      <c r="L122" s="28">
        <v>41850.368750000001</v>
      </c>
      <c r="M122" s="23" t="str">
        <f t="shared" si="1"/>
        <v>None</v>
      </c>
    </row>
    <row r="123" spans="1:13">
      <c r="A123" s="27" t="s">
        <v>3669</v>
      </c>
      <c r="B123" s="27" t="s">
        <v>3670</v>
      </c>
      <c r="C123" s="27" t="s">
        <v>3671</v>
      </c>
      <c r="D123" s="27" t="s">
        <v>3672</v>
      </c>
      <c r="E123" s="27" t="s">
        <v>3673</v>
      </c>
      <c r="F123" s="27" t="s">
        <v>3621</v>
      </c>
      <c r="G123" s="27" t="s">
        <v>3674</v>
      </c>
      <c r="H123" s="27" t="s">
        <v>50</v>
      </c>
      <c r="I123" s="27" t="s">
        <v>51</v>
      </c>
      <c r="L123" s="28">
        <v>41850.54583333333</v>
      </c>
      <c r="M123" s="23" t="str">
        <f t="shared" si="1"/>
        <v>None</v>
      </c>
    </row>
    <row r="124" spans="1:13">
      <c r="A124" s="27" t="s">
        <v>3675</v>
      </c>
      <c r="B124" s="27" t="s">
        <v>3676</v>
      </c>
      <c r="C124" s="27" t="s">
        <v>3677</v>
      </c>
      <c r="D124" s="27" t="s">
        <v>3678</v>
      </c>
      <c r="F124" s="27" t="s">
        <v>3679</v>
      </c>
      <c r="G124" s="27" t="s">
        <v>3680</v>
      </c>
      <c r="H124" s="27" t="s">
        <v>99</v>
      </c>
      <c r="I124" s="27" t="s">
        <v>51</v>
      </c>
      <c r="L124" s="28">
        <v>41850.546527777777</v>
      </c>
      <c r="M124" s="23" t="str">
        <f t="shared" si="1"/>
        <v>None</v>
      </c>
    </row>
    <row r="125" spans="1:13">
      <c r="A125" s="27" t="s">
        <v>3681</v>
      </c>
      <c r="B125" s="27" t="s">
        <v>3682</v>
      </c>
      <c r="C125" s="27" t="s">
        <v>3682</v>
      </c>
      <c r="D125" s="27" t="s">
        <v>3683</v>
      </c>
      <c r="F125" s="27" t="s">
        <v>2143</v>
      </c>
      <c r="G125" s="27" t="s">
        <v>3684</v>
      </c>
      <c r="H125" s="27" t="s">
        <v>133</v>
      </c>
      <c r="I125" s="27" t="s">
        <v>51</v>
      </c>
      <c r="L125" s="28">
        <v>41850.551388888889</v>
      </c>
      <c r="M125" s="23" t="str">
        <f t="shared" si="1"/>
        <v>None</v>
      </c>
    </row>
    <row r="126" spans="1:13">
      <c r="A126" s="27" t="s">
        <v>3685</v>
      </c>
      <c r="B126" s="27" t="s">
        <v>3686</v>
      </c>
      <c r="C126" s="27" t="s">
        <v>3686</v>
      </c>
      <c r="D126" s="27" t="s">
        <v>3687</v>
      </c>
      <c r="E126" s="27" t="s">
        <v>3688</v>
      </c>
      <c r="F126" s="27" t="s">
        <v>3688</v>
      </c>
      <c r="G126" s="27" t="s">
        <v>3689</v>
      </c>
      <c r="H126" s="27" t="s">
        <v>99</v>
      </c>
      <c r="I126" s="27" t="s">
        <v>51</v>
      </c>
      <c r="L126" s="28">
        <v>41850.609027777777</v>
      </c>
      <c r="M126" s="23" t="str">
        <f t="shared" si="1"/>
        <v>None</v>
      </c>
    </row>
    <row r="127" spans="1:13">
      <c r="A127" s="27" t="s">
        <v>3690</v>
      </c>
      <c r="B127" s="27" t="s">
        <v>3691</v>
      </c>
      <c r="C127" s="27" t="s">
        <v>3692</v>
      </c>
      <c r="D127" s="27" t="s">
        <v>3693</v>
      </c>
      <c r="F127" s="27" t="s">
        <v>377</v>
      </c>
      <c r="G127" s="27" t="s">
        <v>3694</v>
      </c>
      <c r="H127" s="27" t="s">
        <v>133</v>
      </c>
      <c r="I127" s="27" t="s">
        <v>51</v>
      </c>
      <c r="L127" s="28">
        <v>41850.622916666667</v>
      </c>
      <c r="M127" s="23" t="str">
        <f t="shared" si="1"/>
        <v>None</v>
      </c>
    </row>
    <row r="128" spans="1:13">
      <c r="A128" s="27" t="s">
        <v>3695</v>
      </c>
      <c r="B128" s="27" t="s">
        <v>3696</v>
      </c>
      <c r="C128" s="27" t="s">
        <v>3697</v>
      </c>
      <c r="D128" s="27" t="s">
        <v>2348</v>
      </c>
      <c r="E128" s="27" t="s">
        <v>928</v>
      </c>
      <c r="F128" s="27" t="s">
        <v>291</v>
      </c>
      <c r="G128" s="27" t="s">
        <v>2349</v>
      </c>
      <c r="H128" s="27" t="s">
        <v>50</v>
      </c>
      <c r="I128" s="27" t="s">
        <v>51</v>
      </c>
      <c r="L128" s="28">
        <v>41850.662499999999</v>
      </c>
      <c r="M128" s="23" t="str">
        <f t="shared" si="1"/>
        <v>None</v>
      </c>
    </row>
    <row r="129" spans="1:13">
      <c r="A129" s="27" t="s">
        <v>3698</v>
      </c>
      <c r="B129" s="27" t="s">
        <v>3696</v>
      </c>
      <c r="C129" s="27" t="s">
        <v>3697</v>
      </c>
      <c r="D129" s="27" t="s">
        <v>2348</v>
      </c>
      <c r="E129" s="27" t="s">
        <v>928</v>
      </c>
      <c r="F129" s="27" t="s">
        <v>291</v>
      </c>
      <c r="G129" s="27" t="s">
        <v>2349</v>
      </c>
      <c r="H129" s="27" t="s">
        <v>50</v>
      </c>
      <c r="I129" s="27" t="s">
        <v>51</v>
      </c>
      <c r="L129" s="28">
        <v>41850.669444444444</v>
      </c>
      <c r="M129" s="23" t="str">
        <f t="shared" si="1"/>
        <v>None</v>
      </c>
    </row>
    <row r="130" spans="1:13">
      <c r="A130" s="27" t="s">
        <v>3699</v>
      </c>
      <c r="B130" s="27" t="s">
        <v>3700</v>
      </c>
      <c r="C130" s="27" t="s">
        <v>3701</v>
      </c>
      <c r="D130" s="27" t="s">
        <v>3702</v>
      </c>
      <c r="F130" s="27" t="s">
        <v>3703</v>
      </c>
      <c r="G130" s="27" t="s">
        <v>3704</v>
      </c>
      <c r="H130" s="27" t="s">
        <v>50</v>
      </c>
      <c r="I130" s="27" t="s">
        <v>51</v>
      </c>
      <c r="L130" s="28">
        <v>41850.821527777778</v>
      </c>
      <c r="M130" s="23" t="str">
        <f t="shared" si="1"/>
        <v>None</v>
      </c>
    </row>
    <row r="131" spans="1:13">
      <c r="A131" s="27" t="s">
        <v>3705</v>
      </c>
      <c r="B131" s="27" t="s">
        <v>3706</v>
      </c>
      <c r="C131" s="27">
        <v>148</v>
      </c>
      <c r="D131" s="27" t="s">
        <v>3707</v>
      </c>
      <c r="F131" s="27" t="s">
        <v>3708</v>
      </c>
      <c r="G131" s="27" t="s">
        <v>3709</v>
      </c>
      <c r="H131" s="27" t="s">
        <v>99</v>
      </c>
      <c r="I131" s="27" t="s">
        <v>51</v>
      </c>
      <c r="L131" s="28">
        <v>41850.829861111109</v>
      </c>
      <c r="M131" s="23" t="str">
        <f t="shared" ref="M131:M194" si="2">IF(I131="UPPER",L131+(3*7*52+3),"None")</f>
        <v>None</v>
      </c>
    </row>
    <row r="132" spans="1:13">
      <c r="A132" s="27" t="s">
        <v>3710</v>
      </c>
      <c r="B132" s="27" t="s">
        <v>3711</v>
      </c>
      <c r="C132" s="27" t="s">
        <v>3712</v>
      </c>
      <c r="D132" s="27" t="s">
        <v>3713</v>
      </c>
      <c r="E132" s="27" t="s">
        <v>3714</v>
      </c>
      <c r="F132" s="27" t="s">
        <v>3715</v>
      </c>
      <c r="G132" s="27" t="s">
        <v>3716</v>
      </c>
      <c r="H132" s="27" t="s">
        <v>50</v>
      </c>
      <c r="I132" s="27" t="s">
        <v>51</v>
      </c>
      <c r="L132" s="28">
        <v>41851.443055555559</v>
      </c>
      <c r="M132" s="23" t="str">
        <f t="shared" si="2"/>
        <v>None</v>
      </c>
    </row>
    <row r="133" spans="1:13">
      <c r="A133" s="27" t="s">
        <v>3717</v>
      </c>
      <c r="B133" s="27" t="s">
        <v>3718</v>
      </c>
      <c r="C133" s="27" t="s">
        <v>676</v>
      </c>
      <c r="D133" s="27" t="s">
        <v>677</v>
      </c>
      <c r="F133" s="27" t="s">
        <v>155</v>
      </c>
      <c r="G133" s="27" t="s">
        <v>679</v>
      </c>
      <c r="H133" s="27" t="s">
        <v>133</v>
      </c>
      <c r="I133" s="27" t="s">
        <v>51</v>
      </c>
      <c r="L133" s="28">
        <v>41851.486111111109</v>
      </c>
      <c r="M133" s="23" t="str">
        <f t="shared" si="2"/>
        <v>None</v>
      </c>
    </row>
    <row r="134" spans="1:13">
      <c r="A134" s="27" t="s">
        <v>3719</v>
      </c>
      <c r="B134" s="27" t="s">
        <v>3720</v>
      </c>
      <c r="C134" s="29">
        <v>42347</v>
      </c>
      <c r="D134" s="27" t="s">
        <v>3721</v>
      </c>
      <c r="E134" s="27" t="s">
        <v>263</v>
      </c>
      <c r="F134" s="27" t="s">
        <v>246</v>
      </c>
      <c r="G134" s="27" t="s">
        <v>3722</v>
      </c>
      <c r="H134" s="27" t="s">
        <v>99</v>
      </c>
      <c r="I134" s="27" t="s">
        <v>51</v>
      </c>
      <c r="L134" s="28">
        <v>41851.490972222222</v>
      </c>
      <c r="M134" s="23" t="str">
        <f t="shared" si="2"/>
        <v>None</v>
      </c>
    </row>
    <row r="135" spans="1:13">
      <c r="A135" s="27" t="s">
        <v>3723</v>
      </c>
      <c r="B135" s="27" t="s">
        <v>3724</v>
      </c>
      <c r="C135" s="27" t="s">
        <v>3725</v>
      </c>
      <c r="D135" s="27" t="s">
        <v>3726</v>
      </c>
      <c r="F135" s="27" t="s">
        <v>291</v>
      </c>
      <c r="G135" s="27" t="s">
        <v>3727</v>
      </c>
      <c r="H135" s="27" t="s">
        <v>3668</v>
      </c>
      <c r="I135" s="27" t="s">
        <v>51</v>
      </c>
      <c r="L135" s="28">
        <v>41851.493750000001</v>
      </c>
      <c r="M135" s="23" t="str">
        <f t="shared" si="2"/>
        <v>None</v>
      </c>
    </row>
    <row r="136" spans="1:13">
      <c r="A136" s="27" t="s">
        <v>3728</v>
      </c>
      <c r="B136" s="27" t="s">
        <v>3729</v>
      </c>
      <c r="C136" s="27" t="s">
        <v>3730</v>
      </c>
      <c r="D136" s="27" t="s">
        <v>3731</v>
      </c>
      <c r="E136" s="27" t="s">
        <v>1816</v>
      </c>
      <c r="F136" s="27" t="s">
        <v>496</v>
      </c>
      <c r="G136" s="27" t="s">
        <v>3732</v>
      </c>
      <c r="H136" s="27" t="s">
        <v>50</v>
      </c>
      <c r="I136" s="27" t="s">
        <v>51</v>
      </c>
      <c r="L136" s="28">
        <v>41851.495833333334</v>
      </c>
      <c r="M136" s="23" t="str">
        <f t="shared" si="2"/>
        <v>None</v>
      </c>
    </row>
    <row r="137" spans="1:13">
      <c r="A137" s="27" t="s">
        <v>3733</v>
      </c>
      <c r="B137" s="27" t="s">
        <v>3734</v>
      </c>
      <c r="C137" s="27" t="s">
        <v>3735</v>
      </c>
      <c r="D137" s="27" t="s">
        <v>1731</v>
      </c>
      <c r="F137" s="27" t="s">
        <v>210</v>
      </c>
      <c r="G137" s="27" t="s">
        <v>1732</v>
      </c>
      <c r="H137" s="27" t="s">
        <v>99</v>
      </c>
      <c r="I137" s="27" t="s">
        <v>51</v>
      </c>
      <c r="L137" s="28">
        <v>41851.570138888892</v>
      </c>
      <c r="M137" s="23" t="str">
        <f t="shared" si="2"/>
        <v>None</v>
      </c>
    </row>
    <row r="138" spans="1:13">
      <c r="A138" s="27" t="s">
        <v>3736</v>
      </c>
      <c r="B138" s="27" t="s">
        <v>3737</v>
      </c>
      <c r="C138" s="27" t="s">
        <v>3738</v>
      </c>
      <c r="D138" s="27" t="s">
        <v>280</v>
      </c>
      <c r="F138" s="27" t="s">
        <v>110</v>
      </c>
      <c r="G138" s="27" t="s">
        <v>3739</v>
      </c>
      <c r="H138" s="27" t="s">
        <v>133</v>
      </c>
      <c r="I138" s="27" t="s">
        <v>51</v>
      </c>
      <c r="L138" s="28">
        <v>41851.68472222222</v>
      </c>
      <c r="M138" s="23" t="str">
        <f t="shared" si="2"/>
        <v>None</v>
      </c>
    </row>
    <row r="139" spans="1:13">
      <c r="A139" s="27" t="s">
        <v>3740</v>
      </c>
      <c r="B139" s="27" t="s">
        <v>3741</v>
      </c>
      <c r="C139" s="27" t="s">
        <v>3742</v>
      </c>
      <c r="D139" s="27" t="s">
        <v>3743</v>
      </c>
      <c r="E139" s="27" t="s">
        <v>3744</v>
      </c>
      <c r="F139" s="27" t="s">
        <v>1024</v>
      </c>
      <c r="G139" s="27" t="s">
        <v>3745</v>
      </c>
      <c r="H139" s="27" t="s">
        <v>99</v>
      </c>
      <c r="I139" s="27" t="s">
        <v>51</v>
      </c>
      <c r="L139" s="28">
        <v>41851.861805555556</v>
      </c>
      <c r="M139" s="23" t="str">
        <f t="shared" si="2"/>
        <v>None</v>
      </c>
    </row>
    <row r="140" spans="1:13">
      <c r="A140" s="27" t="s">
        <v>3746</v>
      </c>
      <c r="B140" s="27" t="s">
        <v>3747</v>
      </c>
      <c r="C140" s="27" t="s">
        <v>3748</v>
      </c>
      <c r="D140" s="27" t="s">
        <v>3749</v>
      </c>
      <c r="F140" s="27" t="s">
        <v>3750</v>
      </c>
      <c r="G140" s="27" t="s">
        <v>3751</v>
      </c>
      <c r="H140" s="27" t="s">
        <v>133</v>
      </c>
      <c r="I140" s="27" t="s">
        <v>51</v>
      </c>
      <c r="L140" s="28">
        <v>41852.304166666669</v>
      </c>
      <c r="M140" s="23" t="str">
        <f t="shared" si="2"/>
        <v>None</v>
      </c>
    </row>
    <row r="141" spans="1:13">
      <c r="A141" s="27" t="s">
        <v>3752</v>
      </c>
      <c r="B141" s="27" t="s">
        <v>3753</v>
      </c>
      <c r="C141" s="27">
        <v>40</v>
      </c>
      <c r="D141" s="27" t="s">
        <v>3754</v>
      </c>
      <c r="F141" s="27" t="s">
        <v>1432</v>
      </c>
      <c r="G141" s="27" t="s">
        <v>3755</v>
      </c>
      <c r="H141" s="27" t="s">
        <v>99</v>
      </c>
      <c r="I141" s="27" t="s">
        <v>51</v>
      </c>
      <c r="L141" s="28">
        <v>41852.371527777781</v>
      </c>
      <c r="M141" s="23" t="str">
        <f t="shared" si="2"/>
        <v>None</v>
      </c>
    </row>
    <row r="142" spans="1:13">
      <c r="A142" s="27" t="s">
        <v>3756</v>
      </c>
      <c r="B142" s="27" t="s">
        <v>3757</v>
      </c>
      <c r="C142" s="27" t="s">
        <v>483</v>
      </c>
      <c r="D142" s="27" t="s">
        <v>3758</v>
      </c>
      <c r="F142" s="27" t="s">
        <v>2848</v>
      </c>
      <c r="G142" s="27" t="s">
        <v>3759</v>
      </c>
      <c r="H142" s="27" t="s">
        <v>50</v>
      </c>
      <c r="I142" s="27" t="s">
        <v>51</v>
      </c>
      <c r="L142" s="28">
        <v>41852.563888888886</v>
      </c>
      <c r="M142" s="23" t="str">
        <f t="shared" si="2"/>
        <v>None</v>
      </c>
    </row>
    <row r="143" spans="1:13">
      <c r="A143" s="27" t="s">
        <v>3760</v>
      </c>
      <c r="B143" s="27" t="s">
        <v>3761</v>
      </c>
      <c r="C143" s="27">
        <v>3</v>
      </c>
      <c r="D143" s="27" t="s">
        <v>3762</v>
      </c>
      <c r="F143" s="27" t="s">
        <v>3763</v>
      </c>
      <c r="G143" s="27" t="s">
        <v>3764</v>
      </c>
      <c r="H143" s="27" t="s">
        <v>99</v>
      </c>
      <c r="I143" s="27" t="s">
        <v>51</v>
      </c>
      <c r="L143" s="28">
        <v>41852.62222222222</v>
      </c>
      <c r="M143" s="23" t="str">
        <f t="shared" si="2"/>
        <v>None</v>
      </c>
    </row>
    <row r="144" spans="1:13">
      <c r="A144" s="27" t="s">
        <v>3765</v>
      </c>
      <c r="B144" s="27" t="s">
        <v>3766</v>
      </c>
      <c r="C144" s="27">
        <v>7</v>
      </c>
      <c r="D144" s="27" t="s">
        <v>3767</v>
      </c>
      <c r="F144" s="27" t="s">
        <v>3768</v>
      </c>
      <c r="G144" s="27" t="s">
        <v>3769</v>
      </c>
      <c r="H144" s="27" t="s">
        <v>58</v>
      </c>
      <c r="I144" s="27" t="s">
        <v>51</v>
      </c>
      <c r="L144" s="28">
        <v>41852.737500000003</v>
      </c>
      <c r="M144" s="23" t="str">
        <f t="shared" si="2"/>
        <v>None</v>
      </c>
    </row>
    <row r="145" spans="1:13">
      <c r="A145" s="27" t="s">
        <v>3771</v>
      </c>
      <c r="B145" s="27" t="s">
        <v>3772</v>
      </c>
      <c r="C145" s="27">
        <v>40</v>
      </c>
      <c r="D145" s="27" t="s">
        <v>3773</v>
      </c>
      <c r="F145" s="27" t="s">
        <v>3774</v>
      </c>
      <c r="G145" s="27" t="s">
        <v>3775</v>
      </c>
      <c r="H145" s="27" t="s">
        <v>99</v>
      </c>
      <c r="I145" s="27" t="s">
        <v>51</v>
      </c>
      <c r="L145" s="28">
        <v>41852.897222222222</v>
      </c>
      <c r="M145" s="23" t="str">
        <f t="shared" si="2"/>
        <v>None</v>
      </c>
    </row>
    <row r="146" spans="1:13">
      <c r="A146" s="27" t="s">
        <v>3776</v>
      </c>
      <c r="B146" s="27" t="s">
        <v>3777</v>
      </c>
      <c r="C146" s="27">
        <v>239</v>
      </c>
      <c r="D146" s="27" t="s">
        <v>3778</v>
      </c>
      <c r="F146" s="27" t="s">
        <v>2106</v>
      </c>
      <c r="G146" s="27" t="s">
        <v>3779</v>
      </c>
      <c r="H146" s="27" t="s">
        <v>99</v>
      </c>
      <c r="I146" s="27" t="s">
        <v>51</v>
      </c>
      <c r="L146" s="28">
        <v>41853.836111111108</v>
      </c>
      <c r="M146" s="23" t="str">
        <f t="shared" si="2"/>
        <v>None</v>
      </c>
    </row>
    <row r="147" spans="1:13">
      <c r="A147" s="27" t="s">
        <v>3780</v>
      </c>
      <c r="B147" s="27" t="s">
        <v>3781</v>
      </c>
      <c r="C147" s="27">
        <v>59</v>
      </c>
      <c r="D147" s="27" t="s">
        <v>3782</v>
      </c>
      <c r="F147" s="27" t="s">
        <v>155</v>
      </c>
      <c r="G147" s="27" t="s">
        <v>3783</v>
      </c>
      <c r="H147" s="27" t="s">
        <v>133</v>
      </c>
      <c r="I147" s="27" t="s">
        <v>51</v>
      </c>
      <c r="L147" s="28">
        <v>41854.569444444445</v>
      </c>
      <c r="M147" s="23" t="str">
        <f t="shared" si="2"/>
        <v>None</v>
      </c>
    </row>
    <row r="148" spans="1:13">
      <c r="A148" s="27" t="s">
        <v>3784</v>
      </c>
      <c r="B148" s="27" t="s">
        <v>3785</v>
      </c>
      <c r="C148" s="27" t="s">
        <v>3786</v>
      </c>
      <c r="D148" s="27" t="s">
        <v>3787</v>
      </c>
      <c r="E148" s="27" t="s">
        <v>1218</v>
      </c>
      <c r="F148" s="27" t="s">
        <v>263</v>
      </c>
      <c r="G148" s="27" t="s">
        <v>3788</v>
      </c>
      <c r="H148" s="27" t="s">
        <v>133</v>
      </c>
      <c r="I148" s="27" t="s">
        <v>51</v>
      </c>
      <c r="L148" s="28">
        <v>41855.390277777777</v>
      </c>
      <c r="M148" s="23" t="str">
        <f t="shared" si="2"/>
        <v>None</v>
      </c>
    </row>
    <row r="149" spans="1:13">
      <c r="A149" s="27" t="s">
        <v>3789</v>
      </c>
      <c r="B149" s="27" t="s">
        <v>3790</v>
      </c>
      <c r="C149" s="27" t="s">
        <v>3791</v>
      </c>
      <c r="D149" s="27" t="s">
        <v>3792</v>
      </c>
      <c r="F149" s="27" t="s">
        <v>3793</v>
      </c>
      <c r="G149" s="27" t="s">
        <v>3794</v>
      </c>
      <c r="H149" s="27" t="s">
        <v>253</v>
      </c>
      <c r="I149" s="27" t="s">
        <v>51</v>
      </c>
      <c r="L149" s="28">
        <v>41855.552083333336</v>
      </c>
      <c r="M149" s="23" t="str">
        <f t="shared" si="2"/>
        <v>None</v>
      </c>
    </row>
    <row r="150" spans="1:13">
      <c r="A150" s="27" t="s">
        <v>3795</v>
      </c>
      <c r="B150" s="27" t="s">
        <v>3796</v>
      </c>
      <c r="C150" s="27" t="s">
        <v>602</v>
      </c>
      <c r="D150" s="27" t="s">
        <v>3797</v>
      </c>
      <c r="F150" s="27" t="s">
        <v>377</v>
      </c>
      <c r="G150" s="27" t="s">
        <v>3798</v>
      </c>
      <c r="H150" s="27" t="s">
        <v>50</v>
      </c>
      <c r="I150" s="27" t="s">
        <v>51</v>
      </c>
      <c r="L150" s="28">
        <v>41856.538888888892</v>
      </c>
      <c r="M150" s="23" t="str">
        <f t="shared" si="2"/>
        <v>None</v>
      </c>
    </row>
    <row r="151" spans="1:13">
      <c r="A151" s="27" t="s">
        <v>3799</v>
      </c>
      <c r="B151" s="27" t="s">
        <v>3796</v>
      </c>
      <c r="C151" s="27" t="s">
        <v>602</v>
      </c>
      <c r="D151" s="27" t="s">
        <v>3797</v>
      </c>
      <c r="F151" s="27" t="s">
        <v>377</v>
      </c>
      <c r="G151" s="27" t="s">
        <v>3798</v>
      </c>
      <c r="H151" s="27" t="s">
        <v>50</v>
      </c>
      <c r="I151" s="27" t="s">
        <v>51</v>
      </c>
      <c r="L151" s="28">
        <v>41856.538888888892</v>
      </c>
      <c r="M151" s="23" t="str">
        <f t="shared" si="2"/>
        <v>None</v>
      </c>
    </row>
    <row r="152" spans="1:13">
      <c r="A152" s="27" t="s">
        <v>3800</v>
      </c>
      <c r="B152" s="27" t="s">
        <v>3801</v>
      </c>
      <c r="C152" s="27">
        <v>61</v>
      </c>
      <c r="D152" s="27" t="s">
        <v>3802</v>
      </c>
      <c r="F152" s="27" t="s">
        <v>377</v>
      </c>
      <c r="G152" s="27" t="s">
        <v>3803</v>
      </c>
      <c r="H152" s="27" t="s">
        <v>99</v>
      </c>
      <c r="I152" s="27" t="s">
        <v>51</v>
      </c>
      <c r="L152" s="28">
        <v>41856.561111111114</v>
      </c>
      <c r="M152" s="23" t="str">
        <f t="shared" si="2"/>
        <v>None</v>
      </c>
    </row>
    <row r="153" spans="1:13">
      <c r="A153" s="27" t="s">
        <v>3804</v>
      </c>
      <c r="B153" s="27" t="s">
        <v>3801</v>
      </c>
      <c r="C153" s="27">
        <v>61</v>
      </c>
      <c r="D153" s="27" t="s">
        <v>3802</v>
      </c>
      <c r="F153" s="27" t="s">
        <v>377</v>
      </c>
      <c r="G153" s="27" t="s">
        <v>3803</v>
      </c>
      <c r="H153" s="27" t="s">
        <v>99</v>
      </c>
      <c r="I153" s="27" t="s">
        <v>51</v>
      </c>
      <c r="L153" s="28">
        <v>41856.561111111114</v>
      </c>
      <c r="M153" s="23" t="str">
        <f t="shared" si="2"/>
        <v>None</v>
      </c>
    </row>
    <row r="154" spans="1:13">
      <c r="A154" s="27" t="s">
        <v>3805</v>
      </c>
      <c r="B154" s="27" t="s">
        <v>3806</v>
      </c>
      <c r="C154" s="27" t="s">
        <v>3807</v>
      </c>
      <c r="D154" s="27" t="s">
        <v>3808</v>
      </c>
      <c r="F154" s="27" t="s">
        <v>3809</v>
      </c>
      <c r="G154" s="27" t="s">
        <v>3810</v>
      </c>
      <c r="H154" s="27" t="s">
        <v>99</v>
      </c>
      <c r="I154" s="27" t="s">
        <v>51</v>
      </c>
      <c r="L154" s="28">
        <v>41857.353472222225</v>
      </c>
      <c r="M154" s="23" t="str">
        <f t="shared" si="2"/>
        <v>None</v>
      </c>
    </row>
    <row r="155" spans="1:13">
      <c r="A155" s="27" t="s">
        <v>3811</v>
      </c>
      <c r="B155" s="27" t="s">
        <v>3806</v>
      </c>
      <c r="C155" s="27" t="s">
        <v>3807</v>
      </c>
      <c r="D155" s="27" t="s">
        <v>3808</v>
      </c>
      <c r="F155" s="27" t="s">
        <v>3809</v>
      </c>
      <c r="G155" s="27" t="s">
        <v>3810</v>
      </c>
      <c r="H155" s="27" t="s">
        <v>99</v>
      </c>
      <c r="I155" s="27" t="s">
        <v>51</v>
      </c>
      <c r="L155" s="28">
        <v>41857.353472222225</v>
      </c>
      <c r="M155" s="23" t="str">
        <f t="shared" si="2"/>
        <v>None</v>
      </c>
    </row>
    <row r="156" spans="1:13">
      <c r="A156" s="27" t="s">
        <v>3812</v>
      </c>
      <c r="B156" s="27" t="s">
        <v>3813</v>
      </c>
      <c r="C156" s="27" t="s">
        <v>3814</v>
      </c>
      <c r="D156" s="27" t="s">
        <v>3815</v>
      </c>
      <c r="F156" s="27" t="s">
        <v>734</v>
      </c>
      <c r="G156" s="27" t="s">
        <v>3816</v>
      </c>
      <c r="H156" s="27" t="s">
        <v>133</v>
      </c>
      <c r="I156" s="27" t="s">
        <v>51</v>
      </c>
      <c r="L156" s="28">
        <v>41857.371527777781</v>
      </c>
      <c r="M156" s="23" t="str">
        <f t="shared" si="2"/>
        <v>None</v>
      </c>
    </row>
    <row r="157" spans="1:13">
      <c r="A157" s="27" t="s">
        <v>3817</v>
      </c>
      <c r="B157" s="27" t="s">
        <v>3818</v>
      </c>
      <c r="C157" s="27">
        <v>147</v>
      </c>
      <c r="D157" s="27" t="s">
        <v>3819</v>
      </c>
      <c r="E157" s="27" t="s">
        <v>3026</v>
      </c>
      <c r="F157" s="27" t="s">
        <v>1282</v>
      </c>
      <c r="G157" s="27" t="s">
        <v>3820</v>
      </c>
      <c r="H157" s="27" t="s">
        <v>99</v>
      </c>
      <c r="I157" s="27" t="s">
        <v>51</v>
      </c>
      <c r="L157" s="28">
        <v>41857.461805555555</v>
      </c>
      <c r="M157" s="23" t="str">
        <f t="shared" si="2"/>
        <v>None</v>
      </c>
    </row>
    <row r="158" spans="1:13">
      <c r="A158" s="27" t="s">
        <v>3821</v>
      </c>
      <c r="B158" s="27" t="s">
        <v>3822</v>
      </c>
      <c r="C158" s="27">
        <v>49</v>
      </c>
      <c r="D158" s="27" t="s">
        <v>3823</v>
      </c>
      <c r="E158" s="27" t="s">
        <v>3824</v>
      </c>
      <c r="F158" s="27" t="s">
        <v>3825</v>
      </c>
      <c r="G158" s="27" t="s">
        <v>3826</v>
      </c>
      <c r="H158" s="27" t="s">
        <v>99</v>
      </c>
      <c r="I158" s="27" t="s">
        <v>51</v>
      </c>
      <c r="L158" s="28">
        <v>41857.463888888888</v>
      </c>
      <c r="M158" s="23" t="str">
        <f t="shared" si="2"/>
        <v>None</v>
      </c>
    </row>
    <row r="159" spans="1:13">
      <c r="A159" s="27" t="s">
        <v>3827</v>
      </c>
      <c r="B159" s="27" t="s">
        <v>3828</v>
      </c>
      <c r="C159" s="27">
        <v>21</v>
      </c>
      <c r="D159" s="27" t="s">
        <v>3829</v>
      </c>
      <c r="E159" s="27" t="s">
        <v>3830</v>
      </c>
      <c r="F159" s="27" t="s">
        <v>1469</v>
      </c>
      <c r="G159" s="27" t="s">
        <v>3831</v>
      </c>
      <c r="H159" s="27" t="s">
        <v>99</v>
      </c>
      <c r="I159" s="27" t="s">
        <v>51</v>
      </c>
      <c r="L159" s="28">
        <v>41857.472916666666</v>
      </c>
      <c r="M159" s="23" t="str">
        <f t="shared" si="2"/>
        <v>None</v>
      </c>
    </row>
    <row r="160" spans="1:13">
      <c r="A160" s="27" t="s">
        <v>3832</v>
      </c>
      <c r="B160" s="27" t="s">
        <v>3833</v>
      </c>
      <c r="C160" s="27" t="s">
        <v>3834</v>
      </c>
      <c r="D160" s="27" t="s">
        <v>706</v>
      </c>
      <c r="F160" s="27" t="s">
        <v>353</v>
      </c>
      <c r="G160" s="27" t="s">
        <v>1473</v>
      </c>
      <c r="H160" s="27" t="s">
        <v>133</v>
      </c>
      <c r="I160" s="27" t="s">
        <v>51</v>
      </c>
      <c r="L160" s="28">
        <v>41857.477083333331</v>
      </c>
      <c r="M160" s="23" t="str">
        <f t="shared" si="2"/>
        <v>None</v>
      </c>
    </row>
    <row r="161" spans="1:13">
      <c r="A161" s="27" t="s">
        <v>3835</v>
      </c>
      <c r="B161" s="27" t="s">
        <v>3833</v>
      </c>
      <c r="C161" s="27" t="s">
        <v>3834</v>
      </c>
      <c r="D161" s="27" t="s">
        <v>706</v>
      </c>
      <c r="F161" s="27" t="s">
        <v>353</v>
      </c>
      <c r="G161" s="27" t="s">
        <v>1473</v>
      </c>
      <c r="H161" s="27" t="s">
        <v>133</v>
      </c>
      <c r="I161" s="27" t="s">
        <v>51</v>
      </c>
      <c r="L161" s="28">
        <v>41857.477083333331</v>
      </c>
      <c r="M161" s="23" t="str">
        <f t="shared" si="2"/>
        <v>None</v>
      </c>
    </row>
    <row r="162" spans="1:13">
      <c r="A162" s="27" t="s">
        <v>3836</v>
      </c>
      <c r="B162" s="27" t="s">
        <v>3837</v>
      </c>
      <c r="C162" s="27">
        <v>4</v>
      </c>
      <c r="D162" s="27" t="s">
        <v>3838</v>
      </c>
      <c r="E162" s="27" t="s">
        <v>3839</v>
      </c>
      <c r="F162" s="27" t="s">
        <v>3840</v>
      </c>
      <c r="G162" s="27" t="s">
        <v>3841</v>
      </c>
      <c r="H162" s="27" t="s">
        <v>50</v>
      </c>
      <c r="I162" s="27" t="s">
        <v>51</v>
      </c>
      <c r="L162" s="28">
        <v>41857.597222222219</v>
      </c>
      <c r="M162" s="23" t="str">
        <f t="shared" si="2"/>
        <v>None</v>
      </c>
    </row>
    <row r="163" spans="1:13">
      <c r="A163" s="27" t="s">
        <v>3842</v>
      </c>
      <c r="B163" s="27" t="s">
        <v>3843</v>
      </c>
      <c r="C163" s="27">
        <v>11</v>
      </c>
      <c r="D163" s="27" t="s">
        <v>3844</v>
      </c>
      <c r="E163" s="27" t="s">
        <v>3845</v>
      </c>
      <c r="F163" s="27" t="s">
        <v>1726</v>
      </c>
      <c r="G163" s="27" t="s">
        <v>3846</v>
      </c>
      <c r="H163" s="27" t="s">
        <v>99</v>
      </c>
      <c r="I163" s="27" t="s">
        <v>51</v>
      </c>
      <c r="L163" s="28">
        <v>41857.972222222219</v>
      </c>
      <c r="M163" s="23" t="str">
        <f t="shared" si="2"/>
        <v>None</v>
      </c>
    </row>
    <row r="164" spans="1:13">
      <c r="A164" s="27" t="s">
        <v>3847</v>
      </c>
      <c r="B164" s="27" t="s">
        <v>3843</v>
      </c>
      <c r="C164" s="27">
        <v>11</v>
      </c>
      <c r="D164" s="27" t="s">
        <v>3844</v>
      </c>
      <c r="E164" s="27" t="s">
        <v>3845</v>
      </c>
      <c r="F164" s="27" t="s">
        <v>1726</v>
      </c>
      <c r="G164" s="27" t="s">
        <v>3846</v>
      </c>
      <c r="H164" s="27" t="s">
        <v>99</v>
      </c>
      <c r="I164" s="27" t="s">
        <v>51</v>
      </c>
      <c r="L164" s="28">
        <v>41857.972222222219</v>
      </c>
      <c r="M164" s="23" t="str">
        <f t="shared" si="2"/>
        <v>None</v>
      </c>
    </row>
    <row r="165" spans="1:13">
      <c r="A165" s="27" t="s">
        <v>3848</v>
      </c>
      <c r="B165" s="27" t="s">
        <v>3849</v>
      </c>
      <c r="C165" s="27">
        <v>25</v>
      </c>
      <c r="D165" s="27" t="s">
        <v>3850</v>
      </c>
      <c r="F165" s="27" t="s">
        <v>3851</v>
      </c>
      <c r="G165" s="27" t="s">
        <v>3852</v>
      </c>
      <c r="H165" s="27" t="s">
        <v>99</v>
      </c>
      <c r="I165" s="27" t="s">
        <v>51</v>
      </c>
      <c r="L165" s="28">
        <v>41858.559027777781</v>
      </c>
      <c r="M165" s="23" t="str">
        <f t="shared" si="2"/>
        <v>None</v>
      </c>
    </row>
    <row r="166" spans="1:13">
      <c r="A166" s="27" t="s">
        <v>3853</v>
      </c>
      <c r="B166" s="27" t="s">
        <v>3854</v>
      </c>
      <c r="C166" s="27">
        <v>5</v>
      </c>
      <c r="D166" s="27" t="s">
        <v>3855</v>
      </c>
      <c r="E166" s="27" t="s">
        <v>3856</v>
      </c>
      <c r="F166" s="27" t="s">
        <v>155</v>
      </c>
      <c r="G166" s="27" t="s">
        <v>3857</v>
      </c>
      <c r="H166" s="27" t="s">
        <v>50</v>
      </c>
      <c r="I166" s="27" t="s">
        <v>51</v>
      </c>
      <c r="L166" s="28">
        <v>41859.35833333333</v>
      </c>
      <c r="M166" s="23" t="str">
        <f t="shared" si="2"/>
        <v>None</v>
      </c>
    </row>
    <row r="167" spans="1:13">
      <c r="A167" s="27" t="s">
        <v>3858</v>
      </c>
      <c r="B167" s="27" t="s">
        <v>3859</v>
      </c>
      <c r="C167" s="27" t="s">
        <v>3860</v>
      </c>
      <c r="D167" s="27" t="s">
        <v>3861</v>
      </c>
      <c r="E167" s="27" t="s">
        <v>902</v>
      </c>
      <c r="F167" s="27" t="s">
        <v>1579</v>
      </c>
      <c r="G167" s="27" t="s">
        <v>3862</v>
      </c>
      <c r="H167" s="27" t="s">
        <v>99</v>
      </c>
      <c r="I167" s="27" t="s">
        <v>51</v>
      </c>
      <c r="L167" s="28">
        <v>41859.463194444441</v>
      </c>
      <c r="M167" s="23" t="str">
        <f t="shared" si="2"/>
        <v>None</v>
      </c>
    </row>
    <row r="168" spans="1:13">
      <c r="A168" s="27" t="s">
        <v>3863</v>
      </c>
      <c r="B168" s="27" t="s">
        <v>3864</v>
      </c>
      <c r="C168" s="27" t="s">
        <v>3865</v>
      </c>
      <c r="D168" s="27" t="s">
        <v>3866</v>
      </c>
      <c r="F168" s="27" t="s">
        <v>291</v>
      </c>
      <c r="G168" s="27" t="s">
        <v>3867</v>
      </c>
      <c r="H168" s="27" t="s">
        <v>50</v>
      </c>
      <c r="I168" s="27" t="s">
        <v>51</v>
      </c>
      <c r="L168" s="28">
        <v>41859.650694444441</v>
      </c>
      <c r="M168" s="23" t="str">
        <f t="shared" si="2"/>
        <v>None</v>
      </c>
    </row>
    <row r="169" spans="1:13">
      <c r="A169" s="27" t="s">
        <v>3868</v>
      </c>
      <c r="B169" s="27" t="s">
        <v>2529</v>
      </c>
      <c r="C169" s="27" t="s">
        <v>3869</v>
      </c>
      <c r="D169" s="27" t="s">
        <v>3869</v>
      </c>
      <c r="E169" s="27" t="s">
        <v>734</v>
      </c>
      <c r="F169" s="27" t="s">
        <v>734</v>
      </c>
      <c r="G169" s="27" t="s">
        <v>3870</v>
      </c>
      <c r="H169" s="27" t="s">
        <v>99</v>
      </c>
      <c r="I169" s="27" t="s">
        <v>51</v>
      </c>
      <c r="L169" s="28">
        <v>41859.669444444444</v>
      </c>
      <c r="M169" s="23" t="str">
        <f t="shared" si="2"/>
        <v>None</v>
      </c>
    </row>
    <row r="170" spans="1:13">
      <c r="A170" s="27" t="s">
        <v>3871</v>
      </c>
      <c r="B170" s="27" t="s">
        <v>3872</v>
      </c>
      <c r="C170" s="27" t="s">
        <v>3873</v>
      </c>
      <c r="D170" s="27" t="s">
        <v>706</v>
      </c>
      <c r="E170" s="27" t="s">
        <v>263</v>
      </c>
      <c r="F170" s="27" t="s">
        <v>246</v>
      </c>
      <c r="G170" s="27" t="s">
        <v>3722</v>
      </c>
      <c r="H170" s="27" t="s">
        <v>99</v>
      </c>
      <c r="I170" s="27" t="s">
        <v>51</v>
      </c>
      <c r="L170" s="28">
        <v>41862.463888888888</v>
      </c>
      <c r="M170" s="23" t="str">
        <f t="shared" si="2"/>
        <v>None</v>
      </c>
    </row>
    <row r="171" spans="1:13">
      <c r="A171" s="27" t="s">
        <v>3874</v>
      </c>
      <c r="B171" s="27" t="s">
        <v>3875</v>
      </c>
      <c r="C171" s="27">
        <v>2</v>
      </c>
      <c r="D171" s="27" t="s">
        <v>3876</v>
      </c>
      <c r="E171" s="27" t="s">
        <v>3877</v>
      </c>
      <c r="F171" s="27" t="s">
        <v>410</v>
      </c>
      <c r="G171" s="27" t="s">
        <v>3878</v>
      </c>
      <c r="H171" s="27" t="s">
        <v>99</v>
      </c>
      <c r="I171" s="27" t="s">
        <v>51</v>
      </c>
      <c r="L171" s="28">
        <v>41862.472916666666</v>
      </c>
      <c r="M171" s="23" t="str">
        <f t="shared" si="2"/>
        <v>None</v>
      </c>
    </row>
    <row r="172" spans="1:13">
      <c r="A172" s="27" t="s">
        <v>3879</v>
      </c>
      <c r="B172" s="27" t="s">
        <v>3880</v>
      </c>
      <c r="C172" s="27" t="s">
        <v>3881</v>
      </c>
      <c r="D172" s="27" t="s">
        <v>3882</v>
      </c>
      <c r="E172" s="27" t="s">
        <v>3883</v>
      </c>
      <c r="F172" s="27" t="s">
        <v>3884</v>
      </c>
      <c r="G172" s="27" t="s">
        <v>3885</v>
      </c>
      <c r="H172" s="27" t="s">
        <v>50</v>
      </c>
      <c r="I172" s="27" t="s">
        <v>51</v>
      </c>
      <c r="L172" s="28">
        <v>41862.479166666664</v>
      </c>
      <c r="M172" s="23" t="str">
        <f t="shared" si="2"/>
        <v>None</v>
      </c>
    </row>
    <row r="173" spans="1:13">
      <c r="A173" s="27" t="s">
        <v>3886</v>
      </c>
      <c r="B173" s="27" t="s">
        <v>3887</v>
      </c>
      <c r="C173" s="27" t="s">
        <v>3888</v>
      </c>
      <c r="D173" s="27" t="s">
        <v>3888</v>
      </c>
      <c r="F173" s="27" t="s">
        <v>3888</v>
      </c>
      <c r="G173" s="27" t="s">
        <v>3889</v>
      </c>
      <c r="H173" s="27" t="s">
        <v>99</v>
      </c>
      <c r="I173" s="27" t="s">
        <v>51</v>
      </c>
      <c r="L173" s="28">
        <v>41862.625694444447</v>
      </c>
      <c r="M173" s="23" t="str">
        <f t="shared" si="2"/>
        <v>None</v>
      </c>
    </row>
    <row r="174" spans="1:13">
      <c r="A174" s="27" t="s">
        <v>3890</v>
      </c>
      <c r="B174" s="27" t="s">
        <v>3891</v>
      </c>
      <c r="C174" s="27">
        <v>21</v>
      </c>
      <c r="D174" s="27" t="s">
        <v>3892</v>
      </c>
      <c r="E174" s="27" t="s">
        <v>3893</v>
      </c>
      <c r="F174" s="27" t="s">
        <v>366</v>
      </c>
      <c r="G174" s="27" t="s">
        <v>3894</v>
      </c>
      <c r="H174" s="27" t="s">
        <v>50</v>
      </c>
      <c r="I174" s="27" t="s">
        <v>51</v>
      </c>
      <c r="L174" s="28">
        <v>41862.798611111109</v>
      </c>
      <c r="M174" s="23" t="str">
        <f t="shared" si="2"/>
        <v>None</v>
      </c>
    </row>
    <row r="175" spans="1:13">
      <c r="A175" s="27" t="s">
        <v>3895</v>
      </c>
      <c r="B175" s="27" t="s">
        <v>3896</v>
      </c>
      <c r="C175" s="27" t="s">
        <v>3897</v>
      </c>
      <c r="D175" s="27" t="s">
        <v>3898</v>
      </c>
      <c r="F175" s="27" t="s">
        <v>3899</v>
      </c>
      <c r="G175" s="27" t="s">
        <v>3900</v>
      </c>
      <c r="H175" s="27" t="s">
        <v>99</v>
      </c>
      <c r="I175" s="27" t="s">
        <v>51</v>
      </c>
      <c r="L175" s="28">
        <v>41862.80972222222</v>
      </c>
      <c r="M175" s="23" t="str">
        <f t="shared" si="2"/>
        <v>None</v>
      </c>
    </row>
    <row r="176" spans="1:13">
      <c r="A176" s="27" t="s">
        <v>3902</v>
      </c>
      <c r="B176" s="27" t="s">
        <v>3903</v>
      </c>
      <c r="C176" s="27">
        <v>9</v>
      </c>
      <c r="D176" s="27" t="s">
        <v>3904</v>
      </c>
      <c r="E176" s="27" t="s">
        <v>3905</v>
      </c>
      <c r="F176" s="27" t="s">
        <v>359</v>
      </c>
      <c r="G176" s="27" t="s">
        <v>3906</v>
      </c>
      <c r="H176" s="27" t="s">
        <v>99</v>
      </c>
      <c r="I176" s="27" t="s">
        <v>51</v>
      </c>
      <c r="L176" s="28">
        <v>41862.854861111111</v>
      </c>
      <c r="M176" s="23" t="str">
        <f t="shared" si="2"/>
        <v>None</v>
      </c>
    </row>
    <row r="177" spans="1:13">
      <c r="A177" s="27" t="s">
        <v>3907</v>
      </c>
      <c r="B177" s="27" t="s">
        <v>3908</v>
      </c>
      <c r="C177" s="27" t="s">
        <v>3908</v>
      </c>
      <c r="D177" s="27" t="s">
        <v>3909</v>
      </c>
      <c r="E177" s="27" t="s">
        <v>3910</v>
      </c>
      <c r="F177" s="27" t="s">
        <v>3911</v>
      </c>
      <c r="G177" s="27" t="s">
        <v>3912</v>
      </c>
      <c r="H177" s="27" t="s">
        <v>58</v>
      </c>
      <c r="I177" s="27" t="s">
        <v>51</v>
      </c>
      <c r="L177" s="28">
        <v>41863.420138888891</v>
      </c>
      <c r="M177" s="23" t="str">
        <f t="shared" si="2"/>
        <v>None</v>
      </c>
    </row>
    <row r="178" spans="1:13">
      <c r="A178" s="27" t="s">
        <v>3913</v>
      </c>
      <c r="B178" s="27" t="s">
        <v>3914</v>
      </c>
      <c r="C178" s="27" t="s">
        <v>3915</v>
      </c>
      <c r="D178" s="27" t="s">
        <v>136</v>
      </c>
      <c r="F178" s="27" t="s">
        <v>3176</v>
      </c>
      <c r="G178" s="27" t="s">
        <v>3916</v>
      </c>
      <c r="H178" s="27" t="s">
        <v>133</v>
      </c>
      <c r="I178" s="27" t="s">
        <v>51</v>
      </c>
      <c r="L178" s="28">
        <v>41863.529861111114</v>
      </c>
      <c r="M178" s="23" t="str">
        <f t="shared" si="2"/>
        <v>None</v>
      </c>
    </row>
    <row r="179" spans="1:13">
      <c r="A179" s="27" t="s">
        <v>3917</v>
      </c>
      <c r="B179" s="27" t="s">
        <v>3918</v>
      </c>
      <c r="C179" s="27" t="s">
        <v>3919</v>
      </c>
      <c r="D179" s="27" t="s">
        <v>3920</v>
      </c>
      <c r="F179" s="27" t="s">
        <v>372</v>
      </c>
      <c r="G179" s="27" t="s">
        <v>3745</v>
      </c>
      <c r="H179" s="27" t="s">
        <v>99</v>
      </c>
      <c r="I179" s="27" t="s">
        <v>51</v>
      </c>
      <c r="L179" s="28">
        <v>41863.556250000001</v>
      </c>
      <c r="M179" s="23" t="str">
        <f t="shared" si="2"/>
        <v>None</v>
      </c>
    </row>
    <row r="180" spans="1:13">
      <c r="A180" s="27" t="s">
        <v>3921</v>
      </c>
      <c r="B180" s="27" t="s">
        <v>3922</v>
      </c>
      <c r="C180" s="27" t="s">
        <v>3923</v>
      </c>
      <c r="D180" s="27" t="s">
        <v>3924</v>
      </c>
      <c r="E180" s="27" t="s">
        <v>285</v>
      </c>
      <c r="F180" s="27" t="s">
        <v>173</v>
      </c>
      <c r="G180" s="27" t="s">
        <v>3925</v>
      </c>
      <c r="H180" s="27" t="s">
        <v>99</v>
      </c>
      <c r="I180" s="27" t="s">
        <v>51</v>
      </c>
      <c r="L180" s="28">
        <v>41863.561805555553</v>
      </c>
      <c r="M180" s="23" t="str">
        <f t="shared" si="2"/>
        <v>None</v>
      </c>
    </row>
    <row r="181" spans="1:13">
      <c r="A181" s="27" t="s">
        <v>3926</v>
      </c>
      <c r="B181" s="27" t="s">
        <v>3927</v>
      </c>
      <c r="C181" s="27" t="s">
        <v>3928</v>
      </c>
      <c r="D181" s="27" t="s">
        <v>3929</v>
      </c>
      <c r="F181" s="27" t="s">
        <v>3930</v>
      </c>
      <c r="G181" s="27" t="s">
        <v>3931</v>
      </c>
      <c r="H181" s="27" t="s">
        <v>99</v>
      </c>
      <c r="I181" s="27" t="s">
        <v>51</v>
      </c>
      <c r="L181" s="28">
        <v>41863.565972222219</v>
      </c>
      <c r="M181" s="23" t="str">
        <f t="shared" si="2"/>
        <v>None</v>
      </c>
    </row>
    <row r="182" spans="1:13">
      <c r="A182" s="27" t="s">
        <v>3932</v>
      </c>
      <c r="B182" s="27" t="s">
        <v>3933</v>
      </c>
      <c r="C182" s="27" t="s">
        <v>3934</v>
      </c>
      <c r="D182" s="27" t="s">
        <v>3935</v>
      </c>
      <c r="F182" s="27" t="s">
        <v>155</v>
      </c>
      <c r="G182" s="27" t="s">
        <v>3936</v>
      </c>
      <c r="H182" s="27" t="s">
        <v>58</v>
      </c>
      <c r="I182" s="27" t="s">
        <v>51</v>
      </c>
      <c r="L182" s="28">
        <v>41863.664583333331</v>
      </c>
      <c r="M182" s="23" t="str">
        <f t="shared" si="2"/>
        <v>None</v>
      </c>
    </row>
    <row r="183" spans="1:13">
      <c r="A183" s="27" t="s">
        <v>3937</v>
      </c>
      <c r="B183" s="27" t="s">
        <v>3938</v>
      </c>
      <c r="C183" s="27" t="s">
        <v>3938</v>
      </c>
      <c r="D183" s="27" t="s">
        <v>3939</v>
      </c>
      <c r="F183" s="27" t="s">
        <v>285</v>
      </c>
      <c r="G183" s="27" t="s">
        <v>3940</v>
      </c>
      <c r="H183" s="27" t="s">
        <v>58</v>
      </c>
      <c r="I183" s="27" t="s">
        <v>51</v>
      </c>
      <c r="L183" s="28">
        <v>41863.706250000003</v>
      </c>
      <c r="M183" s="23" t="str">
        <f t="shared" si="2"/>
        <v>None</v>
      </c>
    </row>
    <row r="184" spans="1:13">
      <c r="A184" s="27" t="s">
        <v>3941</v>
      </c>
      <c r="B184" s="27" t="s">
        <v>3942</v>
      </c>
      <c r="C184" s="29">
        <v>42285</v>
      </c>
      <c r="D184" s="27" t="s">
        <v>183</v>
      </c>
      <c r="E184" s="27" t="s">
        <v>3943</v>
      </c>
      <c r="F184" s="27" t="s">
        <v>1336</v>
      </c>
      <c r="G184" s="27" t="s">
        <v>3944</v>
      </c>
      <c r="H184" s="27" t="s">
        <v>50</v>
      </c>
      <c r="I184" s="27" t="s">
        <v>51</v>
      </c>
      <c r="L184" s="28">
        <v>41864.50277777778</v>
      </c>
      <c r="M184" s="23" t="str">
        <f t="shared" si="2"/>
        <v>None</v>
      </c>
    </row>
    <row r="185" spans="1:13">
      <c r="A185" s="27" t="s">
        <v>3945</v>
      </c>
      <c r="B185" s="27" t="s">
        <v>3946</v>
      </c>
      <c r="C185" s="27">
        <v>6</v>
      </c>
      <c r="D185" s="27" t="s">
        <v>3947</v>
      </c>
      <c r="F185" s="27" t="s">
        <v>79</v>
      </c>
      <c r="G185" s="27" t="s">
        <v>3948</v>
      </c>
      <c r="H185" s="27" t="s">
        <v>99</v>
      </c>
      <c r="I185" s="27" t="s">
        <v>51</v>
      </c>
      <c r="L185" s="28">
        <v>41864.54791666667</v>
      </c>
      <c r="M185" s="23" t="str">
        <f t="shared" si="2"/>
        <v>None</v>
      </c>
    </row>
    <row r="186" spans="1:13">
      <c r="A186" s="27" t="s">
        <v>3950</v>
      </c>
      <c r="B186" s="27" t="s">
        <v>3946</v>
      </c>
      <c r="C186" s="27">
        <v>6</v>
      </c>
      <c r="D186" s="27" t="s">
        <v>3947</v>
      </c>
      <c r="F186" s="27" t="s">
        <v>79</v>
      </c>
      <c r="G186" s="27" t="s">
        <v>3948</v>
      </c>
      <c r="H186" s="27" t="s">
        <v>99</v>
      </c>
      <c r="I186" s="27" t="s">
        <v>51</v>
      </c>
      <c r="L186" s="28">
        <v>41864.54791666667</v>
      </c>
      <c r="M186" s="23" t="str">
        <f t="shared" si="2"/>
        <v>None</v>
      </c>
    </row>
    <row r="187" spans="1:13">
      <c r="A187" s="27" t="s">
        <v>3951</v>
      </c>
      <c r="B187" s="27" t="s">
        <v>3952</v>
      </c>
      <c r="C187" s="27" t="s">
        <v>3953</v>
      </c>
      <c r="D187" s="27" t="s">
        <v>3954</v>
      </c>
      <c r="F187" s="27" t="s">
        <v>3955</v>
      </c>
      <c r="G187" s="27" t="s">
        <v>3956</v>
      </c>
      <c r="H187" s="27" t="s">
        <v>50</v>
      </c>
      <c r="I187" s="27" t="s">
        <v>51</v>
      </c>
      <c r="L187" s="28">
        <v>41864.586805555555</v>
      </c>
      <c r="M187" s="23" t="str">
        <f t="shared" si="2"/>
        <v>None</v>
      </c>
    </row>
    <row r="188" spans="1:13">
      <c r="A188" s="27" t="s">
        <v>3957</v>
      </c>
      <c r="B188" s="27" t="s">
        <v>3958</v>
      </c>
      <c r="C188" s="27" t="s">
        <v>3959</v>
      </c>
      <c r="D188" s="27" t="s">
        <v>3960</v>
      </c>
      <c r="E188" s="27" t="s">
        <v>3961</v>
      </c>
      <c r="F188" s="27" t="s">
        <v>3961</v>
      </c>
      <c r="G188" s="27" t="s">
        <v>3962</v>
      </c>
      <c r="H188" s="27" t="s">
        <v>99</v>
      </c>
      <c r="I188" s="27" t="s">
        <v>51</v>
      </c>
      <c r="L188" s="28">
        <v>41865.041666666664</v>
      </c>
      <c r="M188" s="23" t="str">
        <f t="shared" si="2"/>
        <v>None</v>
      </c>
    </row>
    <row r="189" spans="1:13">
      <c r="A189" s="27" t="s">
        <v>3963</v>
      </c>
      <c r="B189" s="27" t="s">
        <v>3964</v>
      </c>
      <c r="C189" s="27" t="s">
        <v>3965</v>
      </c>
      <c r="D189" s="27" t="s">
        <v>3966</v>
      </c>
      <c r="E189" s="27" t="s">
        <v>3967</v>
      </c>
      <c r="F189" s="27" t="s">
        <v>426</v>
      </c>
      <c r="G189" s="27" t="s">
        <v>3968</v>
      </c>
      <c r="H189" s="27" t="s">
        <v>50</v>
      </c>
      <c r="I189" s="27" t="s">
        <v>51</v>
      </c>
      <c r="L189" s="28">
        <v>41865.411805555559</v>
      </c>
      <c r="M189" s="23" t="str">
        <f t="shared" si="2"/>
        <v>None</v>
      </c>
    </row>
    <row r="190" spans="1:13">
      <c r="A190" s="27" t="s">
        <v>3969</v>
      </c>
      <c r="B190" s="27" t="s">
        <v>3970</v>
      </c>
      <c r="C190" s="27">
        <v>4</v>
      </c>
      <c r="D190" s="27" t="s">
        <v>3971</v>
      </c>
      <c r="E190" s="27" t="s">
        <v>3972</v>
      </c>
      <c r="F190" s="27" t="s">
        <v>3972</v>
      </c>
      <c r="G190" s="27" t="s">
        <v>3973</v>
      </c>
      <c r="H190" s="27" t="s">
        <v>50</v>
      </c>
      <c r="I190" s="27" t="s">
        <v>51</v>
      </c>
      <c r="L190" s="28">
        <v>41865.45416666667</v>
      </c>
      <c r="M190" s="23" t="str">
        <f t="shared" si="2"/>
        <v>None</v>
      </c>
    </row>
    <row r="191" spans="1:13">
      <c r="A191" s="27" t="s">
        <v>3974</v>
      </c>
      <c r="B191" s="27" t="s">
        <v>3975</v>
      </c>
      <c r="C191" s="27" t="s">
        <v>3976</v>
      </c>
      <c r="D191" s="27" t="s">
        <v>3977</v>
      </c>
      <c r="E191" s="27" t="s">
        <v>3978</v>
      </c>
      <c r="F191" s="27" t="s">
        <v>155</v>
      </c>
      <c r="G191" s="27" t="s">
        <v>3979</v>
      </c>
      <c r="H191" s="27" t="s">
        <v>58</v>
      </c>
      <c r="I191" s="27" t="s">
        <v>51</v>
      </c>
      <c r="L191" s="28">
        <v>41865.540972222225</v>
      </c>
      <c r="M191" s="23" t="str">
        <f t="shared" si="2"/>
        <v>None</v>
      </c>
    </row>
    <row r="192" spans="1:13">
      <c r="A192" s="27" t="s">
        <v>3980</v>
      </c>
      <c r="B192" s="27" t="s">
        <v>3981</v>
      </c>
      <c r="C192" s="27" t="s">
        <v>3982</v>
      </c>
      <c r="D192" s="27" t="s">
        <v>3983</v>
      </c>
      <c r="F192" s="27" t="s">
        <v>3984</v>
      </c>
      <c r="G192" s="27" t="s">
        <v>3985</v>
      </c>
      <c r="H192" s="27" t="s">
        <v>99</v>
      </c>
      <c r="I192" s="27" t="s">
        <v>51</v>
      </c>
      <c r="L192" s="28">
        <v>41865.558333333334</v>
      </c>
      <c r="M192" s="23" t="str">
        <f t="shared" si="2"/>
        <v>None</v>
      </c>
    </row>
    <row r="193" spans="1:13">
      <c r="A193" s="27" t="s">
        <v>3986</v>
      </c>
      <c r="B193" s="27" t="s">
        <v>3987</v>
      </c>
      <c r="C193" s="27" t="s">
        <v>3988</v>
      </c>
      <c r="D193" s="27" t="s">
        <v>3989</v>
      </c>
      <c r="E193" s="27" t="s">
        <v>155</v>
      </c>
      <c r="F193" s="27" t="s">
        <v>155</v>
      </c>
      <c r="G193" s="27" t="s">
        <v>3990</v>
      </c>
      <c r="H193" s="27" t="s">
        <v>99</v>
      </c>
      <c r="I193" s="27" t="s">
        <v>51</v>
      </c>
      <c r="L193" s="28">
        <v>41865.661805555559</v>
      </c>
      <c r="M193" s="23" t="str">
        <f t="shared" si="2"/>
        <v>None</v>
      </c>
    </row>
    <row r="194" spans="1:13">
      <c r="A194" s="27" t="s">
        <v>3991</v>
      </c>
      <c r="B194" s="27" t="s">
        <v>3992</v>
      </c>
      <c r="C194" s="27">
        <v>87</v>
      </c>
      <c r="D194" s="27" t="s">
        <v>3993</v>
      </c>
      <c r="F194" s="27" t="s">
        <v>1815</v>
      </c>
      <c r="G194" s="27" t="s">
        <v>3994</v>
      </c>
      <c r="H194" s="27" t="s">
        <v>99</v>
      </c>
      <c r="I194" s="27" t="s">
        <v>51</v>
      </c>
      <c r="L194" s="28">
        <v>41866.478472222225</v>
      </c>
      <c r="M194" s="23" t="str">
        <f t="shared" si="2"/>
        <v>None</v>
      </c>
    </row>
    <row r="195" spans="1:13">
      <c r="A195" s="27" t="s">
        <v>3996</v>
      </c>
      <c r="B195" s="27" t="s">
        <v>3992</v>
      </c>
      <c r="C195" s="27">
        <v>87</v>
      </c>
      <c r="D195" s="27" t="s">
        <v>3993</v>
      </c>
      <c r="F195" s="27" t="s">
        <v>1815</v>
      </c>
      <c r="G195" s="27" t="s">
        <v>3994</v>
      </c>
      <c r="H195" s="27" t="s">
        <v>99</v>
      </c>
      <c r="I195" s="27" t="s">
        <v>51</v>
      </c>
      <c r="L195" s="28">
        <v>41866.478472222225</v>
      </c>
      <c r="M195" s="23" t="str">
        <f t="shared" ref="M195:M258" si="3">IF(I195="UPPER",L195+(3*7*52+3),"None")</f>
        <v>None</v>
      </c>
    </row>
    <row r="196" spans="1:13">
      <c r="A196" s="27" t="s">
        <v>3997</v>
      </c>
      <c r="B196" s="27" t="s">
        <v>3998</v>
      </c>
      <c r="C196" s="27" t="s">
        <v>3999</v>
      </c>
      <c r="D196" s="27" t="s">
        <v>4000</v>
      </c>
      <c r="E196" s="27" t="s">
        <v>4001</v>
      </c>
      <c r="F196" s="27" t="s">
        <v>4002</v>
      </c>
      <c r="G196" s="27" t="s">
        <v>4003</v>
      </c>
      <c r="H196" s="27" t="s">
        <v>50</v>
      </c>
      <c r="I196" s="27" t="s">
        <v>51</v>
      </c>
      <c r="L196" s="28">
        <v>41866.536111111112</v>
      </c>
      <c r="M196" s="23" t="str">
        <f t="shared" si="3"/>
        <v>None</v>
      </c>
    </row>
    <row r="197" spans="1:13">
      <c r="A197" s="27" t="s">
        <v>4004</v>
      </c>
      <c r="B197" s="27" t="s">
        <v>4005</v>
      </c>
      <c r="C197" s="27" t="s">
        <v>4006</v>
      </c>
      <c r="D197" s="27" t="s">
        <v>4007</v>
      </c>
      <c r="E197" s="27" t="s">
        <v>1019</v>
      </c>
      <c r="F197" s="27" t="s">
        <v>4008</v>
      </c>
      <c r="G197" s="27" t="s">
        <v>4009</v>
      </c>
      <c r="H197" s="27" t="s">
        <v>50</v>
      </c>
      <c r="I197" s="27" t="s">
        <v>51</v>
      </c>
      <c r="L197" s="28">
        <v>41866.62222222222</v>
      </c>
      <c r="M197" s="23" t="str">
        <f t="shared" si="3"/>
        <v>None</v>
      </c>
    </row>
    <row r="198" spans="1:13">
      <c r="A198" s="27" t="s">
        <v>4010</v>
      </c>
      <c r="B198" s="27" t="s">
        <v>4011</v>
      </c>
      <c r="C198" s="27" t="s">
        <v>4012</v>
      </c>
      <c r="D198" s="27" t="s">
        <v>4013</v>
      </c>
      <c r="E198" s="27" t="s">
        <v>4014</v>
      </c>
      <c r="F198" s="27" t="s">
        <v>4015</v>
      </c>
      <c r="G198" s="27" t="s">
        <v>4016</v>
      </c>
      <c r="H198" s="27" t="s">
        <v>99</v>
      </c>
      <c r="I198" s="27" t="s">
        <v>51</v>
      </c>
      <c r="L198" s="28">
        <v>41866.654861111114</v>
      </c>
      <c r="M198" s="23" t="str">
        <f t="shared" si="3"/>
        <v>None</v>
      </c>
    </row>
    <row r="199" spans="1:13">
      <c r="A199" s="27" t="s">
        <v>4017</v>
      </c>
      <c r="B199" s="27" t="s">
        <v>4011</v>
      </c>
      <c r="C199" s="27" t="s">
        <v>4012</v>
      </c>
      <c r="D199" s="27" t="s">
        <v>4013</v>
      </c>
      <c r="E199" s="27" t="s">
        <v>4014</v>
      </c>
      <c r="F199" s="27" t="s">
        <v>4015</v>
      </c>
      <c r="G199" s="27" t="s">
        <v>4016</v>
      </c>
      <c r="H199" s="27" t="s">
        <v>99</v>
      </c>
      <c r="I199" s="27" t="s">
        <v>51</v>
      </c>
      <c r="L199" s="28">
        <v>41866.654861111114</v>
      </c>
      <c r="M199" s="23" t="str">
        <f t="shared" si="3"/>
        <v>None</v>
      </c>
    </row>
    <row r="200" spans="1:13">
      <c r="A200" s="27" t="s">
        <v>4018</v>
      </c>
      <c r="B200" s="27" t="s">
        <v>4019</v>
      </c>
      <c r="C200" s="27" t="s">
        <v>4020</v>
      </c>
      <c r="D200" s="27" t="s">
        <v>4021</v>
      </c>
      <c r="E200" s="27" t="s">
        <v>834</v>
      </c>
      <c r="F200" s="27" t="s">
        <v>246</v>
      </c>
      <c r="G200" s="27" t="s">
        <v>4022</v>
      </c>
      <c r="H200" s="27" t="s">
        <v>99</v>
      </c>
      <c r="I200" s="27" t="s">
        <v>51</v>
      </c>
      <c r="L200" s="28">
        <v>41866.697916666664</v>
      </c>
      <c r="M200" s="23" t="str">
        <f t="shared" si="3"/>
        <v>None</v>
      </c>
    </row>
    <row r="201" spans="1:13">
      <c r="A201" s="27" t="s">
        <v>4023</v>
      </c>
      <c r="B201" s="27" t="s">
        <v>4024</v>
      </c>
      <c r="C201" s="27">
        <v>44</v>
      </c>
      <c r="D201" s="27" t="s">
        <v>4025</v>
      </c>
      <c r="F201" s="27" t="s">
        <v>4026</v>
      </c>
      <c r="G201" s="27" t="s">
        <v>4027</v>
      </c>
      <c r="H201" s="27" t="s">
        <v>50</v>
      </c>
      <c r="I201" s="27" t="s">
        <v>51</v>
      </c>
      <c r="L201" s="28">
        <v>41866.825694444444</v>
      </c>
      <c r="M201" s="23" t="str">
        <f t="shared" si="3"/>
        <v>None</v>
      </c>
    </row>
    <row r="202" spans="1:13">
      <c r="A202" s="27" t="s">
        <v>4028</v>
      </c>
      <c r="B202" s="27" t="s">
        <v>4029</v>
      </c>
      <c r="C202" s="27">
        <v>234</v>
      </c>
      <c r="D202" s="27" t="s">
        <v>4030</v>
      </c>
      <c r="E202" s="27" t="s">
        <v>4031</v>
      </c>
      <c r="F202" s="27" t="s">
        <v>734</v>
      </c>
      <c r="G202" s="27" t="s">
        <v>4032</v>
      </c>
      <c r="H202" s="27" t="s">
        <v>2606</v>
      </c>
      <c r="I202" s="27" t="s">
        <v>51</v>
      </c>
      <c r="L202" s="28">
        <v>41867.539583333331</v>
      </c>
      <c r="M202" s="23" t="str">
        <f t="shared" si="3"/>
        <v>None</v>
      </c>
    </row>
    <row r="203" spans="1:13">
      <c r="A203" s="27" t="s">
        <v>4033</v>
      </c>
      <c r="B203" s="27" t="s">
        <v>4029</v>
      </c>
      <c r="C203" s="27">
        <v>234</v>
      </c>
      <c r="D203" s="27" t="s">
        <v>4030</v>
      </c>
      <c r="E203" s="27" t="s">
        <v>4031</v>
      </c>
      <c r="F203" s="27" t="s">
        <v>734</v>
      </c>
      <c r="G203" s="27" t="s">
        <v>4032</v>
      </c>
      <c r="H203" s="27" t="s">
        <v>2606</v>
      </c>
      <c r="I203" s="27" t="s">
        <v>51</v>
      </c>
      <c r="L203" s="28">
        <v>41867.539583333331</v>
      </c>
      <c r="M203" s="23" t="str">
        <f t="shared" si="3"/>
        <v>None</v>
      </c>
    </row>
    <row r="204" spans="1:13">
      <c r="A204" s="27" t="s">
        <v>4034</v>
      </c>
      <c r="B204" s="27" t="s">
        <v>4035</v>
      </c>
      <c r="C204" s="27" t="s">
        <v>4035</v>
      </c>
      <c r="D204" s="27" t="s">
        <v>1192</v>
      </c>
      <c r="F204" s="27" t="s">
        <v>4036</v>
      </c>
      <c r="G204" s="27" t="s">
        <v>4037</v>
      </c>
      <c r="H204" s="27" t="s">
        <v>50</v>
      </c>
      <c r="I204" s="27" t="s">
        <v>51</v>
      </c>
      <c r="L204" s="28">
        <v>41867.75277777778</v>
      </c>
      <c r="M204" s="23" t="str">
        <f t="shared" si="3"/>
        <v>None</v>
      </c>
    </row>
    <row r="205" spans="1:13">
      <c r="A205" s="27" t="s">
        <v>4038</v>
      </c>
      <c r="B205" s="27" t="s">
        <v>4035</v>
      </c>
      <c r="C205" s="27" t="s">
        <v>4035</v>
      </c>
      <c r="D205" s="27" t="s">
        <v>1192</v>
      </c>
      <c r="F205" s="27" t="s">
        <v>4036</v>
      </c>
      <c r="G205" s="27" t="s">
        <v>4037</v>
      </c>
      <c r="H205" s="27" t="s">
        <v>50</v>
      </c>
      <c r="I205" s="27" t="s">
        <v>51</v>
      </c>
      <c r="L205" s="28">
        <v>41867.75277777778</v>
      </c>
      <c r="M205" s="23" t="str">
        <f t="shared" si="3"/>
        <v>None</v>
      </c>
    </row>
    <row r="206" spans="1:13">
      <c r="A206" s="34" t="s">
        <v>4039</v>
      </c>
      <c r="B206" s="34" t="s">
        <v>4040</v>
      </c>
      <c r="C206" s="34"/>
      <c r="D206" s="34" t="s">
        <v>4041</v>
      </c>
      <c r="E206" s="34" t="s">
        <v>4042</v>
      </c>
      <c r="F206" s="34" t="s">
        <v>4043</v>
      </c>
      <c r="G206" s="34" t="s">
        <v>4044</v>
      </c>
      <c r="H206" s="34" t="s">
        <v>4045</v>
      </c>
      <c r="I206" s="34" t="s">
        <v>4046</v>
      </c>
      <c r="J206" s="34" t="s">
        <v>4047</v>
      </c>
      <c r="K206" s="34"/>
      <c r="L206" s="36">
        <v>41869</v>
      </c>
      <c r="M206" s="23">
        <f t="shared" si="3"/>
        <v>42964</v>
      </c>
    </row>
    <row r="207" spans="1:13">
      <c r="A207" s="34" t="s">
        <v>4048</v>
      </c>
      <c r="B207" s="34"/>
      <c r="C207" s="34"/>
      <c r="D207" s="34" t="s">
        <v>4049</v>
      </c>
      <c r="E207" s="34" t="s">
        <v>4050</v>
      </c>
      <c r="F207" s="34"/>
      <c r="G207" s="34" t="s">
        <v>4051</v>
      </c>
      <c r="H207" s="34" t="s">
        <v>4053</v>
      </c>
      <c r="I207" s="34" t="s">
        <v>4046</v>
      </c>
      <c r="J207" s="34" t="s">
        <v>4047</v>
      </c>
      <c r="K207" s="34"/>
      <c r="L207" s="36">
        <v>41869</v>
      </c>
      <c r="M207" s="23">
        <f t="shared" si="3"/>
        <v>42964</v>
      </c>
    </row>
    <row r="208" spans="1:13">
      <c r="A208" s="34" t="s">
        <v>4054</v>
      </c>
      <c r="B208" s="34"/>
      <c r="C208" s="34"/>
      <c r="D208" s="34" t="s">
        <v>4055</v>
      </c>
      <c r="E208" s="34"/>
      <c r="F208" s="34" t="s">
        <v>4056</v>
      </c>
      <c r="G208" s="34" t="s">
        <v>4057</v>
      </c>
      <c r="H208" s="34" t="s">
        <v>4053</v>
      </c>
      <c r="I208" s="34" t="s">
        <v>4046</v>
      </c>
      <c r="J208" s="34" t="s">
        <v>4047</v>
      </c>
      <c r="K208" s="34"/>
      <c r="L208" s="36">
        <v>41869</v>
      </c>
      <c r="M208" s="23">
        <f t="shared" si="3"/>
        <v>42964</v>
      </c>
    </row>
    <row r="209" spans="1:13">
      <c r="A209" s="27" t="s">
        <v>4059</v>
      </c>
      <c r="B209" s="27" t="s">
        <v>4060</v>
      </c>
      <c r="C209" s="27">
        <v>85</v>
      </c>
      <c r="D209" s="27" t="s">
        <v>4061</v>
      </c>
      <c r="F209" s="27" t="s">
        <v>3427</v>
      </c>
      <c r="G209" s="27" t="s">
        <v>4062</v>
      </c>
      <c r="H209" s="27" t="s">
        <v>50</v>
      </c>
      <c r="I209" s="27" t="s">
        <v>51</v>
      </c>
      <c r="L209" s="28">
        <v>41869.395138888889</v>
      </c>
      <c r="M209" s="23" t="str">
        <f t="shared" si="3"/>
        <v>None</v>
      </c>
    </row>
    <row r="210" spans="1:13">
      <c r="A210" s="27" t="s">
        <v>4063</v>
      </c>
      <c r="B210" s="27" t="s">
        <v>4064</v>
      </c>
      <c r="C210" s="27" t="s">
        <v>4065</v>
      </c>
      <c r="D210" s="27" t="s">
        <v>4066</v>
      </c>
      <c r="E210" s="27" t="s">
        <v>4067</v>
      </c>
      <c r="F210" s="27" t="s">
        <v>372</v>
      </c>
      <c r="G210" s="27" t="s">
        <v>4068</v>
      </c>
      <c r="H210" s="27" t="s">
        <v>50</v>
      </c>
      <c r="I210" s="27" t="s">
        <v>51</v>
      </c>
      <c r="L210" s="28">
        <v>41869.430555555555</v>
      </c>
      <c r="M210" s="23" t="str">
        <f t="shared" si="3"/>
        <v>None</v>
      </c>
    </row>
    <row r="211" spans="1:13">
      <c r="A211" s="27" t="s">
        <v>4069</v>
      </c>
      <c r="B211" s="27" t="s">
        <v>4070</v>
      </c>
      <c r="C211" s="27" t="s">
        <v>4071</v>
      </c>
      <c r="D211" s="27" t="s">
        <v>4072</v>
      </c>
      <c r="F211" s="27" t="s">
        <v>2571</v>
      </c>
      <c r="G211" s="27" t="s">
        <v>4073</v>
      </c>
      <c r="H211" s="27" t="s">
        <v>58</v>
      </c>
      <c r="I211" s="27" t="s">
        <v>51</v>
      </c>
      <c r="L211" s="28">
        <v>41869.548611111109</v>
      </c>
      <c r="M211" s="23" t="str">
        <f t="shared" si="3"/>
        <v>None</v>
      </c>
    </row>
    <row r="212" spans="1:13">
      <c r="A212" s="27" t="s">
        <v>4074</v>
      </c>
      <c r="B212" s="27" t="s">
        <v>4075</v>
      </c>
      <c r="C212" s="27" t="s">
        <v>4075</v>
      </c>
      <c r="D212" s="27" t="s">
        <v>4076</v>
      </c>
      <c r="F212" s="27" t="s">
        <v>4077</v>
      </c>
      <c r="G212" s="27" t="s">
        <v>4078</v>
      </c>
      <c r="H212" s="27" t="s">
        <v>99</v>
      </c>
      <c r="I212" s="27" t="s">
        <v>51</v>
      </c>
      <c r="L212" s="28">
        <v>41869.659722222219</v>
      </c>
      <c r="M212" s="23" t="str">
        <f t="shared" si="3"/>
        <v>None</v>
      </c>
    </row>
    <row r="213" spans="1:13">
      <c r="A213" s="27" t="s">
        <v>4079</v>
      </c>
      <c r="B213" s="27" t="s">
        <v>4080</v>
      </c>
      <c r="C213" s="27" t="s">
        <v>4081</v>
      </c>
      <c r="D213" s="27" t="s">
        <v>4082</v>
      </c>
      <c r="E213" s="27" t="s">
        <v>4083</v>
      </c>
      <c r="F213" s="27" t="s">
        <v>4084</v>
      </c>
      <c r="G213" s="27" t="s">
        <v>4085</v>
      </c>
      <c r="H213" s="27" t="s">
        <v>50</v>
      </c>
      <c r="I213" s="27" t="s">
        <v>51</v>
      </c>
      <c r="L213" s="28">
        <v>41869.676388888889</v>
      </c>
      <c r="M213" s="23" t="str">
        <f t="shared" si="3"/>
        <v>None</v>
      </c>
    </row>
    <row r="214" spans="1:13">
      <c r="A214" s="27" t="s">
        <v>4086</v>
      </c>
      <c r="B214" s="27" t="s">
        <v>4080</v>
      </c>
      <c r="C214" s="27" t="s">
        <v>4081</v>
      </c>
      <c r="D214" s="27" t="s">
        <v>4082</v>
      </c>
      <c r="E214" s="27" t="s">
        <v>4083</v>
      </c>
      <c r="F214" s="27" t="s">
        <v>4084</v>
      </c>
      <c r="G214" s="27" t="s">
        <v>4085</v>
      </c>
      <c r="H214" s="27" t="s">
        <v>50</v>
      </c>
      <c r="I214" s="27" t="s">
        <v>51</v>
      </c>
      <c r="L214" s="28">
        <v>41869.676388888889</v>
      </c>
      <c r="M214" s="23" t="str">
        <f t="shared" si="3"/>
        <v>None</v>
      </c>
    </row>
    <row r="215" spans="1:13">
      <c r="A215" s="34" t="s">
        <v>4087</v>
      </c>
      <c r="B215" s="34"/>
      <c r="C215" s="34"/>
      <c r="D215" s="34" t="s">
        <v>4088</v>
      </c>
      <c r="E215" s="34" t="s">
        <v>4089</v>
      </c>
      <c r="F215" s="34" t="s">
        <v>4043</v>
      </c>
      <c r="G215" s="34" t="s">
        <v>4090</v>
      </c>
      <c r="H215" s="34" t="s">
        <v>4053</v>
      </c>
      <c r="I215" s="34" t="s">
        <v>4046</v>
      </c>
      <c r="J215" s="34" t="s">
        <v>4047</v>
      </c>
      <c r="K215" s="34"/>
      <c r="L215" s="36">
        <v>41870</v>
      </c>
      <c r="M215" s="23">
        <f t="shared" si="3"/>
        <v>42965</v>
      </c>
    </row>
    <row r="216" spans="1:13">
      <c r="A216" s="34" t="s">
        <v>4092</v>
      </c>
      <c r="B216" s="34" t="s">
        <v>4093</v>
      </c>
      <c r="C216" s="34"/>
      <c r="D216" s="34" t="s">
        <v>4094</v>
      </c>
      <c r="E216" s="34" t="s">
        <v>4095</v>
      </c>
      <c r="F216" s="34" t="s">
        <v>4096</v>
      </c>
      <c r="G216" s="34" t="s">
        <v>4097</v>
      </c>
      <c r="H216" s="34" t="s">
        <v>4045</v>
      </c>
      <c r="I216" s="34" t="s">
        <v>4046</v>
      </c>
      <c r="J216" s="34" t="s">
        <v>4047</v>
      </c>
      <c r="K216" s="34"/>
      <c r="L216" s="36">
        <v>41870</v>
      </c>
      <c r="M216" s="23">
        <f t="shared" si="3"/>
        <v>42965</v>
      </c>
    </row>
    <row r="217" spans="1:13">
      <c r="A217" s="34" t="s">
        <v>4098</v>
      </c>
      <c r="B217" s="34"/>
      <c r="C217" s="34"/>
      <c r="D217" s="34"/>
      <c r="E217" s="34" t="s">
        <v>4099</v>
      </c>
      <c r="F217" s="34" t="s">
        <v>712</v>
      </c>
      <c r="G217" s="34" t="s">
        <v>4100</v>
      </c>
      <c r="H217" s="34" t="s">
        <v>4053</v>
      </c>
      <c r="I217" s="34" t="s">
        <v>4046</v>
      </c>
      <c r="J217" s="34" t="s">
        <v>4047</v>
      </c>
      <c r="K217" s="34"/>
      <c r="L217" s="36">
        <v>41870</v>
      </c>
      <c r="M217" s="23">
        <f t="shared" si="3"/>
        <v>42965</v>
      </c>
    </row>
    <row r="218" spans="1:13">
      <c r="A218" s="34" t="s">
        <v>4102</v>
      </c>
      <c r="B218" s="34"/>
      <c r="C218" s="34" t="s">
        <v>4103</v>
      </c>
      <c r="D218" s="34" t="s">
        <v>4104</v>
      </c>
      <c r="E218" s="34" t="s">
        <v>4105</v>
      </c>
      <c r="F218" s="34" t="s">
        <v>4106</v>
      </c>
      <c r="G218" s="34" t="s">
        <v>4107</v>
      </c>
      <c r="H218" s="34" t="s">
        <v>4053</v>
      </c>
      <c r="I218" s="34" t="s">
        <v>4046</v>
      </c>
      <c r="J218" s="34" t="s">
        <v>4047</v>
      </c>
      <c r="K218" s="34"/>
      <c r="L218" s="36">
        <v>41870</v>
      </c>
      <c r="M218" s="23">
        <f t="shared" si="3"/>
        <v>42965</v>
      </c>
    </row>
    <row r="219" spans="1:13">
      <c r="A219" s="34" t="s">
        <v>4109</v>
      </c>
      <c r="B219" s="34"/>
      <c r="C219" s="34"/>
      <c r="D219" s="34" t="s">
        <v>4110</v>
      </c>
      <c r="E219" s="34" t="s">
        <v>4111</v>
      </c>
      <c r="F219" s="34" t="s">
        <v>4112</v>
      </c>
      <c r="G219" s="34" t="s">
        <v>4113</v>
      </c>
      <c r="H219" s="34" t="s">
        <v>4045</v>
      </c>
      <c r="I219" s="34" t="s">
        <v>4046</v>
      </c>
      <c r="J219" s="34" t="s">
        <v>4047</v>
      </c>
      <c r="K219" s="34"/>
      <c r="L219" s="36">
        <v>41870</v>
      </c>
      <c r="M219" s="23">
        <f t="shared" si="3"/>
        <v>42965</v>
      </c>
    </row>
    <row r="220" spans="1:13">
      <c r="A220" s="34" t="s">
        <v>4115</v>
      </c>
      <c r="B220" s="34" t="s">
        <v>4116</v>
      </c>
      <c r="C220" s="34"/>
      <c r="D220" s="34" t="s">
        <v>4117</v>
      </c>
      <c r="E220" s="34" t="s">
        <v>4118</v>
      </c>
      <c r="F220" s="34" t="s">
        <v>2365</v>
      </c>
      <c r="G220" s="34" t="s">
        <v>4119</v>
      </c>
      <c r="H220" s="34" t="s">
        <v>4045</v>
      </c>
      <c r="I220" s="34" t="s">
        <v>4046</v>
      </c>
      <c r="J220" s="34" t="s">
        <v>4047</v>
      </c>
      <c r="K220" s="34"/>
      <c r="L220" s="36">
        <v>41870</v>
      </c>
      <c r="M220" s="23">
        <f t="shared" si="3"/>
        <v>42965</v>
      </c>
    </row>
    <row r="221" spans="1:13">
      <c r="A221" s="34" t="s">
        <v>4120</v>
      </c>
      <c r="B221" s="34" t="s">
        <v>4121</v>
      </c>
      <c r="C221" s="34"/>
      <c r="D221" s="34" t="s">
        <v>4122</v>
      </c>
      <c r="E221" s="34" t="s">
        <v>4123</v>
      </c>
      <c r="F221" s="34" t="s">
        <v>426</v>
      </c>
      <c r="G221" s="34" t="s">
        <v>4124</v>
      </c>
      <c r="H221" s="34" t="s">
        <v>4045</v>
      </c>
      <c r="I221" s="34" t="s">
        <v>4046</v>
      </c>
      <c r="J221" s="34" t="s">
        <v>4047</v>
      </c>
      <c r="K221" s="34"/>
      <c r="L221" s="36">
        <v>41870</v>
      </c>
      <c r="M221" s="23">
        <f t="shared" si="3"/>
        <v>42965</v>
      </c>
    </row>
    <row r="222" spans="1:13">
      <c r="A222" s="27" t="s">
        <v>4125</v>
      </c>
      <c r="B222" s="27" t="s">
        <v>4126</v>
      </c>
      <c r="C222" s="27" t="s">
        <v>4127</v>
      </c>
      <c r="D222" s="27" t="s">
        <v>4128</v>
      </c>
      <c r="E222" s="27" t="s">
        <v>4129</v>
      </c>
      <c r="F222" s="27" t="s">
        <v>2028</v>
      </c>
      <c r="G222" s="27" t="s">
        <v>4130</v>
      </c>
      <c r="H222" s="27" t="s">
        <v>50</v>
      </c>
      <c r="I222" s="27" t="s">
        <v>51</v>
      </c>
      <c r="L222" s="28">
        <v>41870.331250000003</v>
      </c>
      <c r="M222" s="23" t="str">
        <f t="shared" si="3"/>
        <v>None</v>
      </c>
    </row>
    <row r="223" spans="1:13">
      <c r="A223" s="27" t="s">
        <v>4131</v>
      </c>
      <c r="B223" s="27" t="s">
        <v>4132</v>
      </c>
      <c r="C223" s="27" t="s">
        <v>4133</v>
      </c>
      <c r="D223" s="27" t="s">
        <v>4134</v>
      </c>
      <c r="E223" s="27" t="s">
        <v>4135</v>
      </c>
      <c r="F223" s="27" t="s">
        <v>4136</v>
      </c>
      <c r="G223" s="27" t="s">
        <v>4137</v>
      </c>
      <c r="H223" s="27" t="s">
        <v>50</v>
      </c>
      <c r="I223" s="27" t="s">
        <v>51</v>
      </c>
      <c r="L223" s="28">
        <v>41870.40625</v>
      </c>
      <c r="M223" s="23" t="str">
        <f t="shared" si="3"/>
        <v>None</v>
      </c>
    </row>
    <row r="224" spans="1:13">
      <c r="A224" s="27" t="s">
        <v>4138</v>
      </c>
      <c r="B224" s="27" t="s">
        <v>4139</v>
      </c>
      <c r="C224" s="27">
        <v>15</v>
      </c>
      <c r="D224" s="27" t="s">
        <v>4140</v>
      </c>
      <c r="F224" s="27" t="s">
        <v>2619</v>
      </c>
      <c r="G224" s="27" t="s">
        <v>4141</v>
      </c>
      <c r="H224" s="27" t="s">
        <v>99</v>
      </c>
      <c r="I224" s="27" t="s">
        <v>51</v>
      </c>
      <c r="L224" s="28">
        <v>41870.510416666664</v>
      </c>
      <c r="M224" s="23" t="str">
        <f t="shared" si="3"/>
        <v>None</v>
      </c>
    </row>
    <row r="225" spans="1:13">
      <c r="A225" s="27" t="s">
        <v>4142</v>
      </c>
      <c r="B225" s="27" t="s">
        <v>4143</v>
      </c>
      <c r="C225" s="27" t="s">
        <v>4144</v>
      </c>
      <c r="D225" s="27" t="s">
        <v>4145</v>
      </c>
      <c r="F225" s="27" t="s">
        <v>349</v>
      </c>
      <c r="G225" s="27" t="s">
        <v>4146</v>
      </c>
      <c r="H225" s="27" t="s">
        <v>50</v>
      </c>
      <c r="I225" s="27" t="s">
        <v>51</v>
      </c>
      <c r="L225" s="28">
        <v>41870.53402777778</v>
      </c>
      <c r="M225" s="23" t="str">
        <f t="shared" si="3"/>
        <v>None</v>
      </c>
    </row>
    <row r="226" spans="1:13">
      <c r="A226" s="27" t="s">
        <v>4147</v>
      </c>
      <c r="B226" s="27" t="s">
        <v>4148</v>
      </c>
      <c r="C226" s="27">
        <v>65</v>
      </c>
      <c r="D226" s="27" t="s">
        <v>1591</v>
      </c>
      <c r="F226" s="27" t="s">
        <v>366</v>
      </c>
      <c r="G226" s="27" t="s">
        <v>4149</v>
      </c>
      <c r="H226" s="27" t="s">
        <v>99</v>
      </c>
      <c r="I226" s="27" t="s">
        <v>51</v>
      </c>
      <c r="L226" s="28">
        <v>41870.581944444442</v>
      </c>
      <c r="M226" s="23" t="str">
        <f t="shared" si="3"/>
        <v>None</v>
      </c>
    </row>
    <row r="227" spans="1:13">
      <c r="A227" s="27" t="s">
        <v>4150</v>
      </c>
      <c r="B227" s="27" t="s">
        <v>4151</v>
      </c>
      <c r="C227" s="27" t="s">
        <v>4152</v>
      </c>
      <c r="D227" s="27" t="s">
        <v>4153</v>
      </c>
      <c r="E227" s="27" t="s">
        <v>4154</v>
      </c>
      <c r="F227" s="27" t="s">
        <v>3213</v>
      </c>
      <c r="G227" s="27" t="s">
        <v>4155</v>
      </c>
      <c r="H227" s="27" t="s">
        <v>99</v>
      </c>
      <c r="I227" s="27" t="s">
        <v>51</v>
      </c>
      <c r="L227" s="28">
        <v>41870.623611111114</v>
      </c>
      <c r="M227" s="23" t="str">
        <f t="shared" si="3"/>
        <v>None</v>
      </c>
    </row>
    <row r="228" spans="1:13">
      <c r="A228" s="27" t="s">
        <v>4156</v>
      </c>
      <c r="B228" s="27" t="s">
        <v>4157</v>
      </c>
      <c r="C228" s="27" t="s">
        <v>4158</v>
      </c>
      <c r="D228" s="27" t="s">
        <v>4159</v>
      </c>
      <c r="F228" s="27" t="s">
        <v>528</v>
      </c>
      <c r="G228" s="27" t="s">
        <v>4160</v>
      </c>
      <c r="H228" s="27" t="s">
        <v>50</v>
      </c>
      <c r="I228" s="27" t="s">
        <v>51</v>
      </c>
      <c r="L228" s="28">
        <v>41870.665972222225</v>
      </c>
      <c r="M228" s="23" t="str">
        <f t="shared" si="3"/>
        <v>None</v>
      </c>
    </row>
    <row r="229" spans="1:13">
      <c r="A229" s="27" t="s">
        <v>4161</v>
      </c>
      <c r="B229" s="27" t="s">
        <v>4157</v>
      </c>
      <c r="C229" s="27" t="s">
        <v>4158</v>
      </c>
      <c r="D229" s="27" t="s">
        <v>4159</v>
      </c>
      <c r="F229" s="27" t="s">
        <v>528</v>
      </c>
      <c r="G229" s="27" t="s">
        <v>4160</v>
      </c>
      <c r="H229" s="27" t="s">
        <v>50</v>
      </c>
      <c r="I229" s="27" t="s">
        <v>51</v>
      </c>
      <c r="L229" s="28">
        <v>41870.665972222225</v>
      </c>
      <c r="M229" s="23" t="str">
        <f t="shared" si="3"/>
        <v>None</v>
      </c>
    </row>
    <row r="230" spans="1:13">
      <c r="A230" s="27" t="s">
        <v>4162</v>
      </c>
      <c r="B230" s="27" t="s">
        <v>4163</v>
      </c>
      <c r="C230" s="27">
        <v>32</v>
      </c>
      <c r="D230" s="27" t="s">
        <v>4164</v>
      </c>
      <c r="E230" s="27" t="s">
        <v>4165</v>
      </c>
      <c r="F230" s="27" t="s">
        <v>4166</v>
      </c>
      <c r="G230" s="27" t="s">
        <v>4167</v>
      </c>
      <c r="H230" s="27" t="s">
        <v>99</v>
      </c>
      <c r="I230" s="27" t="s">
        <v>51</v>
      </c>
      <c r="L230" s="28">
        <v>41870.808333333334</v>
      </c>
      <c r="M230" s="23" t="str">
        <f t="shared" si="3"/>
        <v>None</v>
      </c>
    </row>
    <row r="231" spans="1:13">
      <c r="A231" s="34" t="s">
        <v>4168</v>
      </c>
      <c r="B231" s="34"/>
      <c r="C231" s="34"/>
      <c r="D231" s="34" t="s">
        <v>4169</v>
      </c>
      <c r="E231" s="34" t="s">
        <v>4170</v>
      </c>
      <c r="F231" s="34" t="s">
        <v>4171</v>
      </c>
      <c r="G231" s="34" t="s">
        <v>4172</v>
      </c>
      <c r="H231" s="34" t="s">
        <v>4045</v>
      </c>
      <c r="I231" s="34" t="s">
        <v>4046</v>
      </c>
      <c r="J231" s="34" t="s">
        <v>4047</v>
      </c>
      <c r="K231" s="34"/>
      <c r="L231" s="36">
        <v>41871</v>
      </c>
      <c r="M231" s="23">
        <f t="shared" si="3"/>
        <v>42966</v>
      </c>
    </row>
    <row r="232" spans="1:13">
      <c r="A232" s="34" t="s">
        <v>4174</v>
      </c>
      <c r="B232" s="34" t="s">
        <v>4175</v>
      </c>
      <c r="C232" s="34"/>
      <c r="D232" s="34" t="s">
        <v>4176</v>
      </c>
      <c r="E232" s="34" t="s">
        <v>4177</v>
      </c>
      <c r="F232" s="34" t="s">
        <v>2028</v>
      </c>
      <c r="G232" s="34" t="s">
        <v>4178</v>
      </c>
      <c r="H232" s="34" t="s">
        <v>4053</v>
      </c>
      <c r="I232" s="34" t="s">
        <v>4046</v>
      </c>
      <c r="J232" s="34" t="s">
        <v>4047</v>
      </c>
      <c r="K232" s="34"/>
      <c r="L232" s="36">
        <v>41871</v>
      </c>
      <c r="M232" s="23">
        <f t="shared" si="3"/>
        <v>42966</v>
      </c>
    </row>
    <row r="233" spans="1:13">
      <c r="A233" s="34" t="s">
        <v>4179</v>
      </c>
      <c r="B233" s="34"/>
      <c r="C233" s="34"/>
      <c r="D233" s="34" t="s">
        <v>4180</v>
      </c>
      <c r="E233" s="34" t="s">
        <v>4181</v>
      </c>
      <c r="F233" s="34" t="s">
        <v>2138</v>
      </c>
      <c r="G233" s="34" t="s">
        <v>4182</v>
      </c>
      <c r="H233" s="34" t="s">
        <v>4184</v>
      </c>
      <c r="I233" s="34" t="s">
        <v>4046</v>
      </c>
      <c r="J233" s="34" t="s">
        <v>4047</v>
      </c>
      <c r="K233" s="34"/>
      <c r="L233" s="36">
        <v>41871</v>
      </c>
      <c r="M233" s="23">
        <f t="shared" si="3"/>
        <v>42966</v>
      </c>
    </row>
    <row r="234" spans="1:13">
      <c r="A234" s="34" t="s">
        <v>4185</v>
      </c>
      <c r="B234" s="34" t="s">
        <v>4186</v>
      </c>
      <c r="C234" s="34"/>
      <c r="D234" s="34" t="s">
        <v>4187</v>
      </c>
      <c r="E234" s="34" t="s">
        <v>4188</v>
      </c>
      <c r="F234" s="34" t="s">
        <v>2138</v>
      </c>
      <c r="G234" s="34" t="s">
        <v>4189</v>
      </c>
      <c r="H234" s="34" t="s">
        <v>4045</v>
      </c>
      <c r="I234" s="34" t="s">
        <v>4046</v>
      </c>
      <c r="J234" s="34" t="s">
        <v>4047</v>
      </c>
      <c r="K234" s="34"/>
      <c r="L234" s="36">
        <v>41871</v>
      </c>
      <c r="M234" s="23">
        <f t="shared" si="3"/>
        <v>42966</v>
      </c>
    </row>
    <row r="235" spans="1:13">
      <c r="A235" s="34" t="s">
        <v>4190</v>
      </c>
      <c r="B235" s="34"/>
      <c r="C235" s="34"/>
      <c r="D235" s="34" t="s">
        <v>4191</v>
      </c>
      <c r="E235" s="34" t="s">
        <v>4192</v>
      </c>
      <c r="F235" s="34" t="s">
        <v>2138</v>
      </c>
      <c r="G235" s="34" t="s">
        <v>4193</v>
      </c>
      <c r="H235" s="34" t="s">
        <v>4053</v>
      </c>
      <c r="I235" s="34" t="s">
        <v>4046</v>
      </c>
      <c r="J235" s="34" t="s">
        <v>4047</v>
      </c>
      <c r="K235" s="34"/>
      <c r="L235" s="36">
        <v>41871</v>
      </c>
      <c r="M235" s="23">
        <f t="shared" si="3"/>
        <v>42966</v>
      </c>
    </row>
    <row r="236" spans="1:13">
      <c r="A236" s="27" t="s">
        <v>4195</v>
      </c>
      <c r="B236" s="27" t="s">
        <v>4196</v>
      </c>
      <c r="C236" s="27" t="s">
        <v>4197</v>
      </c>
      <c r="D236" s="27" t="s">
        <v>4198</v>
      </c>
      <c r="F236" s="27" t="s">
        <v>4199</v>
      </c>
      <c r="G236" s="27" t="s">
        <v>4200</v>
      </c>
      <c r="H236" s="27" t="s">
        <v>99</v>
      </c>
      <c r="I236" s="27" t="s">
        <v>51</v>
      </c>
      <c r="L236" s="28">
        <v>41871.601388888892</v>
      </c>
      <c r="M236" s="23" t="str">
        <f t="shared" si="3"/>
        <v>None</v>
      </c>
    </row>
    <row r="237" spans="1:13">
      <c r="A237" s="27" t="s">
        <v>4201</v>
      </c>
      <c r="B237" s="27" t="s">
        <v>4202</v>
      </c>
      <c r="C237" s="27">
        <v>4</v>
      </c>
      <c r="D237" s="27" t="s">
        <v>4203</v>
      </c>
      <c r="F237" s="27" t="s">
        <v>3496</v>
      </c>
      <c r="G237" s="27" t="s">
        <v>4204</v>
      </c>
      <c r="H237" s="27" t="s">
        <v>253</v>
      </c>
      <c r="I237" s="27" t="s">
        <v>51</v>
      </c>
      <c r="L237" s="28">
        <v>41871.623611111114</v>
      </c>
      <c r="M237" s="23" t="str">
        <f t="shared" si="3"/>
        <v>None</v>
      </c>
    </row>
    <row r="238" spans="1:13">
      <c r="A238" s="34" t="s">
        <v>4205</v>
      </c>
      <c r="B238" s="34" t="s">
        <v>4206</v>
      </c>
      <c r="C238" s="34"/>
      <c r="D238" s="34" t="s">
        <v>4207</v>
      </c>
      <c r="E238" s="34" t="s">
        <v>4208</v>
      </c>
      <c r="F238" s="34" t="s">
        <v>285</v>
      </c>
      <c r="G238" s="34" t="s">
        <v>4209</v>
      </c>
      <c r="H238" s="34" t="s">
        <v>4053</v>
      </c>
      <c r="I238" s="34" t="s">
        <v>4046</v>
      </c>
      <c r="J238" s="34" t="s">
        <v>4047</v>
      </c>
      <c r="K238" s="34"/>
      <c r="L238" s="36">
        <v>41872</v>
      </c>
      <c r="M238" s="23">
        <f t="shared" si="3"/>
        <v>42967</v>
      </c>
    </row>
    <row r="239" spans="1:13">
      <c r="A239" s="34" t="s">
        <v>4210</v>
      </c>
      <c r="B239" s="34" t="s">
        <v>4211</v>
      </c>
      <c r="C239" s="34"/>
      <c r="D239" s="34" t="s">
        <v>4212</v>
      </c>
      <c r="E239" s="34" t="s">
        <v>4213</v>
      </c>
      <c r="F239" s="34" t="s">
        <v>346</v>
      </c>
      <c r="G239" s="34" t="s">
        <v>4214</v>
      </c>
      <c r="H239" s="34" t="s">
        <v>4045</v>
      </c>
      <c r="I239" s="34" t="s">
        <v>4046</v>
      </c>
      <c r="J239" s="34" t="s">
        <v>4047</v>
      </c>
      <c r="K239" s="34"/>
      <c r="L239" s="36">
        <v>41872</v>
      </c>
      <c r="M239" s="23">
        <f t="shared" si="3"/>
        <v>42967</v>
      </c>
    </row>
    <row r="240" spans="1:13">
      <c r="A240" s="34" t="s">
        <v>4215</v>
      </c>
      <c r="B240" s="34"/>
      <c r="C240" s="34"/>
      <c r="D240" s="34" t="s">
        <v>4216</v>
      </c>
      <c r="E240" s="34" t="s">
        <v>4217</v>
      </c>
      <c r="F240" s="34" t="s">
        <v>4218</v>
      </c>
      <c r="G240" s="34" t="s">
        <v>4219</v>
      </c>
      <c r="H240" s="34" t="s">
        <v>4053</v>
      </c>
      <c r="I240" s="34" t="s">
        <v>4046</v>
      </c>
      <c r="J240" s="34" t="s">
        <v>4047</v>
      </c>
      <c r="K240" s="34"/>
      <c r="L240" s="36">
        <v>41872</v>
      </c>
      <c r="M240" s="23">
        <f t="shared" si="3"/>
        <v>42967</v>
      </c>
    </row>
    <row r="241" spans="1:13">
      <c r="A241" s="34" t="s">
        <v>4221</v>
      </c>
      <c r="B241" s="34"/>
      <c r="C241" s="34"/>
      <c r="D241" s="34" t="s">
        <v>4222</v>
      </c>
      <c r="E241" s="34" t="s">
        <v>4223</v>
      </c>
      <c r="F241" s="34" t="s">
        <v>2132</v>
      </c>
      <c r="G241" s="34" t="s">
        <v>4224</v>
      </c>
      <c r="H241" s="34" t="s">
        <v>4053</v>
      </c>
      <c r="I241" s="34" t="s">
        <v>4046</v>
      </c>
      <c r="J241" s="34" t="s">
        <v>4047</v>
      </c>
      <c r="K241" s="34"/>
      <c r="L241" s="36">
        <v>41872</v>
      </c>
      <c r="M241" s="23">
        <f t="shared" si="3"/>
        <v>42967</v>
      </c>
    </row>
    <row r="242" spans="1:13">
      <c r="A242" s="34" t="s">
        <v>4226</v>
      </c>
      <c r="B242" s="34" t="s">
        <v>4227</v>
      </c>
      <c r="C242" s="34"/>
      <c r="D242" s="34" t="s">
        <v>4228</v>
      </c>
      <c r="E242" s="34" t="s">
        <v>2542</v>
      </c>
      <c r="F242" s="34" t="s">
        <v>2138</v>
      </c>
      <c r="G242" s="34" t="s">
        <v>4229</v>
      </c>
      <c r="H242" s="34" t="s">
        <v>4045</v>
      </c>
      <c r="I242" s="34" t="s">
        <v>4046</v>
      </c>
      <c r="J242" s="34" t="s">
        <v>4047</v>
      </c>
      <c r="K242" s="34"/>
      <c r="L242" s="36">
        <v>41872</v>
      </c>
      <c r="M242" s="23">
        <f t="shared" si="3"/>
        <v>42967</v>
      </c>
    </row>
    <row r="243" spans="1:13">
      <c r="A243" s="27" t="s">
        <v>4230</v>
      </c>
      <c r="B243" s="27" t="s">
        <v>4231</v>
      </c>
      <c r="C243" s="27">
        <v>17</v>
      </c>
      <c r="D243" s="27" t="s">
        <v>4232</v>
      </c>
      <c r="E243" s="27" t="s">
        <v>1969</v>
      </c>
      <c r="F243" s="27" t="s">
        <v>155</v>
      </c>
      <c r="G243" s="27" t="s">
        <v>4233</v>
      </c>
      <c r="H243" s="27" t="s">
        <v>99</v>
      </c>
      <c r="I243" s="27" t="s">
        <v>51</v>
      </c>
      <c r="L243" s="28">
        <v>41872.586111111108</v>
      </c>
      <c r="M243" s="23" t="str">
        <f t="shared" si="3"/>
        <v>None</v>
      </c>
    </row>
    <row r="244" spans="1:13">
      <c r="A244" s="27" t="s">
        <v>4234</v>
      </c>
      <c r="B244" s="27" t="s">
        <v>4235</v>
      </c>
      <c r="C244" s="27" t="s">
        <v>4236</v>
      </c>
      <c r="D244" s="27">
        <v>104</v>
      </c>
      <c r="E244" s="27" t="s">
        <v>4237</v>
      </c>
      <c r="F244" s="27" t="s">
        <v>4238</v>
      </c>
      <c r="G244" s="27" t="s">
        <v>4239</v>
      </c>
      <c r="H244" s="27" t="s">
        <v>99</v>
      </c>
      <c r="I244" s="27" t="s">
        <v>51</v>
      </c>
      <c r="L244" s="28">
        <v>41872.696527777778</v>
      </c>
      <c r="M244" s="23" t="str">
        <f t="shared" si="3"/>
        <v>None</v>
      </c>
    </row>
    <row r="245" spans="1:13">
      <c r="A245" s="27" t="s">
        <v>4240</v>
      </c>
      <c r="B245" s="27" t="s">
        <v>4241</v>
      </c>
      <c r="C245" s="27" t="s">
        <v>1271</v>
      </c>
      <c r="D245" s="27" t="s">
        <v>4242</v>
      </c>
      <c r="F245" s="27" t="s">
        <v>4243</v>
      </c>
      <c r="G245" s="27" t="s">
        <v>4244</v>
      </c>
      <c r="H245" s="27" t="s">
        <v>99</v>
      </c>
      <c r="I245" s="27" t="s">
        <v>51</v>
      </c>
      <c r="L245" s="28">
        <v>41872.706250000003</v>
      </c>
      <c r="M245" s="23" t="str">
        <f t="shared" si="3"/>
        <v>None</v>
      </c>
    </row>
    <row r="246" spans="1:13">
      <c r="A246" s="27" t="s">
        <v>4245</v>
      </c>
      <c r="B246" s="27" t="s">
        <v>4246</v>
      </c>
      <c r="C246" s="27" t="s">
        <v>4247</v>
      </c>
      <c r="D246" s="27" t="s">
        <v>4248</v>
      </c>
      <c r="F246" s="27" t="s">
        <v>2082</v>
      </c>
      <c r="G246" s="27" t="s">
        <v>4249</v>
      </c>
      <c r="H246" s="27" t="s">
        <v>99</v>
      </c>
      <c r="I246" s="27" t="s">
        <v>51</v>
      </c>
      <c r="L246" s="28">
        <v>41872.824999999997</v>
      </c>
      <c r="M246" s="23" t="str">
        <f t="shared" si="3"/>
        <v>None</v>
      </c>
    </row>
    <row r="247" spans="1:13">
      <c r="A247" s="27" t="s">
        <v>4250</v>
      </c>
      <c r="B247" s="27" t="s">
        <v>4246</v>
      </c>
      <c r="C247" s="27" t="s">
        <v>4247</v>
      </c>
      <c r="D247" s="27" t="s">
        <v>4248</v>
      </c>
      <c r="F247" s="27" t="s">
        <v>2082</v>
      </c>
      <c r="G247" s="27" t="s">
        <v>4249</v>
      </c>
      <c r="H247" s="27" t="s">
        <v>99</v>
      </c>
      <c r="I247" s="27" t="s">
        <v>51</v>
      </c>
      <c r="L247" s="28">
        <v>41872.824999999997</v>
      </c>
      <c r="M247" s="23" t="str">
        <f t="shared" si="3"/>
        <v>None</v>
      </c>
    </row>
    <row r="248" spans="1:13">
      <c r="A248" s="27" t="s">
        <v>4251</v>
      </c>
      <c r="B248" s="27" t="s">
        <v>4246</v>
      </c>
      <c r="C248" s="27" t="s">
        <v>4247</v>
      </c>
      <c r="D248" s="27" t="s">
        <v>4248</v>
      </c>
      <c r="F248" s="27" t="s">
        <v>2082</v>
      </c>
      <c r="G248" s="27" t="s">
        <v>4249</v>
      </c>
      <c r="H248" s="27" t="s">
        <v>99</v>
      </c>
      <c r="I248" s="27" t="s">
        <v>51</v>
      </c>
      <c r="L248" s="28">
        <v>41872.824999999997</v>
      </c>
      <c r="M248" s="23" t="str">
        <f t="shared" si="3"/>
        <v>None</v>
      </c>
    </row>
    <row r="249" spans="1:13">
      <c r="A249" s="34" t="s">
        <v>4252</v>
      </c>
      <c r="B249" s="34" t="s">
        <v>4253</v>
      </c>
      <c r="C249" s="34"/>
      <c r="D249" s="34" t="s">
        <v>4254</v>
      </c>
      <c r="E249" s="34" t="s">
        <v>4255</v>
      </c>
      <c r="F249" s="34" t="s">
        <v>4256</v>
      </c>
      <c r="G249" s="34" t="s">
        <v>4257</v>
      </c>
      <c r="H249" s="34" t="s">
        <v>4045</v>
      </c>
      <c r="I249" s="34" t="s">
        <v>4046</v>
      </c>
      <c r="J249" s="34" t="s">
        <v>4047</v>
      </c>
      <c r="K249" s="34"/>
      <c r="L249" s="36">
        <v>41873</v>
      </c>
      <c r="M249" s="23">
        <f t="shared" si="3"/>
        <v>42968</v>
      </c>
    </row>
    <row r="250" spans="1:13">
      <c r="A250" s="34" t="s">
        <v>4258</v>
      </c>
      <c r="B250" s="34" t="s">
        <v>4259</v>
      </c>
      <c r="C250" s="34"/>
      <c r="D250" s="34" t="s">
        <v>4260</v>
      </c>
      <c r="E250" s="34" t="s">
        <v>4261</v>
      </c>
      <c r="F250" s="34" t="s">
        <v>4262</v>
      </c>
      <c r="G250" s="34" t="s">
        <v>4263</v>
      </c>
      <c r="H250" s="34" t="s">
        <v>4045</v>
      </c>
      <c r="I250" s="34" t="s">
        <v>4046</v>
      </c>
      <c r="J250" s="34" t="s">
        <v>4047</v>
      </c>
      <c r="K250" s="34"/>
      <c r="L250" s="36">
        <v>41873</v>
      </c>
      <c r="M250" s="23">
        <f t="shared" si="3"/>
        <v>42968</v>
      </c>
    </row>
    <row r="251" spans="1:13">
      <c r="A251" s="27" t="s">
        <v>4264</v>
      </c>
      <c r="B251" s="27" t="s">
        <v>4265</v>
      </c>
      <c r="C251" s="27">
        <v>8</v>
      </c>
      <c r="D251" s="27" t="s">
        <v>4266</v>
      </c>
      <c r="F251" s="27" t="s">
        <v>4267</v>
      </c>
      <c r="G251" s="27" t="s">
        <v>4268</v>
      </c>
      <c r="H251" s="27" t="s">
        <v>50</v>
      </c>
      <c r="I251" s="27" t="s">
        <v>51</v>
      </c>
      <c r="L251" s="28">
        <v>41873.056250000001</v>
      </c>
      <c r="M251" s="23" t="str">
        <f t="shared" si="3"/>
        <v>None</v>
      </c>
    </row>
    <row r="252" spans="1:13">
      <c r="A252" s="27" t="s">
        <v>4269</v>
      </c>
      <c r="B252" s="27" t="s">
        <v>4270</v>
      </c>
      <c r="C252" s="27" t="s">
        <v>4271</v>
      </c>
      <c r="D252" s="27" t="s">
        <v>4272</v>
      </c>
      <c r="F252" s="27" t="s">
        <v>4273</v>
      </c>
      <c r="G252" s="27" t="s">
        <v>4274</v>
      </c>
      <c r="H252" s="27" t="s">
        <v>99</v>
      </c>
      <c r="I252" s="27" t="s">
        <v>51</v>
      </c>
      <c r="L252" s="28">
        <v>41873.59652777778</v>
      </c>
      <c r="M252" s="23" t="str">
        <f t="shared" si="3"/>
        <v>None</v>
      </c>
    </row>
    <row r="253" spans="1:13">
      <c r="A253" s="27" t="s">
        <v>4275</v>
      </c>
      <c r="B253" s="27" t="s">
        <v>4276</v>
      </c>
      <c r="C253" s="27">
        <v>32</v>
      </c>
      <c r="D253" s="27" t="s">
        <v>4277</v>
      </c>
      <c r="E253" s="27" t="s">
        <v>4278</v>
      </c>
      <c r="F253" s="27" t="s">
        <v>625</v>
      </c>
      <c r="G253" s="27" t="s">
        <v>4279</v>
      </c>
      <c r="H253" s="27" t="s">
        <v>99</v>
      </c>
      <c r="I253" s="27" t="s">
        <v>51</v>
      </c>
      <c r="L253" s="28">
        <v>41873.953472222223</v>
      </c>
      <c r="M253" s="23" t="str">
        <f t="shared" si="3"/>
        <v>None</v>
      </c>
    </row>
    <row r="254" spans="1:13">
      <c r="A254" s="34" t="s">
        <v>4280</v>
      </c>
      <c r="B254" s="34"/>
      <c r="C254" s="34"/>
      <c r="D254" s="34" t="s">
        <v>4281</v>
      </c>
      <c r="E254" s="34" t="s">
        <v>4282</v>
      </c>
      <c r="F254" s="34" t="s">
        <v>4283</v>
      </c>
      <c r="G254" s="34" t="s">
        <v>4284</v>
      </c>
      <c r="H254" s="34" t="s">
        <v>4184</v>
      </c>
      <c r="I254" s="34" t="s">
        <v>4046</v>
      </c>
      <c r="J254" s="34" t="s">
        <v>4047</v>
      </c>
      <c r="K254" s="34"/>
      <c r="L254" s="36">
        <v>41874</v>
      </c>
      <c r="M254" s="23">
        <f t="shared" si="3"/>
        <v>42969</v>
      </c>
    </row>
    <row r="255" spans="1:13">
      <c r="A255" s="34" t="s">
        <v>4286</v>
      </c>
      <c r="B255" s="34" t="s">
        <v>4287</v>
      </c>
      <c r="C255" s="34"/>
      <c r="D255" s="34" t="s">
        <v>4288</v>
      </c>
      <c r="E255" s="34" t="s">
        <v>2699</v>
      </c>
      <c r="F255" s="34" t="s">
        <v>845</v>
      </c>
      <c r="G255" s="34" t="s">
        <v>4289</v>
      </c>
      <c r="H255" s="34" t="s">
        <v>4045</v>
      </c>
      <c r="I255" s="34" t="s">
        <v>4046</v>
      </c>
      <c r="J255" s="34" t="s">
        <v>4047</v>
      </c>
      <c r="K255" s="34"/>
      <c r="L255" s="36">
        <v>41874</v>
      </c>
      <c r="M255" s="23">
        <f t="shared" si="3"/>
        <v>42969</v>
      </c>
    </row>
    <row r="256" spans="1:13">
      <c r="A256" s="34" t="s">
        <v>4290</v>
      </c>
      <c r="B256" s="34" t="s">
        <v>4291</v>
      </c>
      <c r="C256" s="34"/>
      <c r="D256" s="34" t="s">
        <v>4292</v>
      </c>
      <c r="E256" s="34" t="s">
        <v>4293</v>
      </c>
      <c r="F256" s="34" t="s">
        <v>4294</v>
      </c>
      <c r="G256" s="34" t="s">
        <v>4295</v>
      </c>
      <c r="H256" s="34" t="s">
        <v>4045</v>
      </c>
      <c r="I256" s="34" t="s">
        <v>4046</v>
      </c>
      <c r="J256" s="34" t="s">
        <v>4047</v>
      </c>
      <c r="K256" s="34"/>
      <c r="L256" s="36">
        <v>41875</v>
      </c>
      <c r="M256" s="23">
        <f t="shared" si="3"/>
        <v>42970</v>
      </c>
    </row>
    <row r="257" spans="1:13">
      <c r="A257" s="34" t="s">
        <v>4296</v>
      </c>
      <c r="B257" s="34"/>
      <c r="C257" s="34"/>
      <c r="D257" s="34" t="s">
        <v>4297</v>
      </c>
      <c r="E257" s="34" t="s">
        <v>4298</v>
      </c>
      <c r="F257" s="34" t="s">
        <v>4299</v>
      </c>
      <c r="G257" s="34" t="s">
        <v>4300</v>
      </c>
      <c r="H257" s="34" t="s">
        <v>4053</v>
      </c>
      <c r="I257" s="34" t="s">
        <v>4046</v>
      </c>
      <c r="J257" s="34" t="s">
        <v>4047</v>
      </c>
      <c r="K257" s="34"/>
      <c r="L257" s="36">
        <v>41875</v>
      </c>
      <c r="M257" s="23">
        <f t="shared" si="3"/>
        <v>42970</v>
      </c>
    </row>
    <row r="258" spans="1:13">
      <c r="A258" s="34" t="s">
        <v>4302</v>
      </c>
      <c r="B258" s="34"/>
      <c r="C258" s="34"/>
      <c r="D258" s="34" t="s">
        <v>4303</v>
      </c>
      <c r="E258" s="34" t="s">
        <v>4304</v>
      </c>
      <c r="F258" s="34" t="s">
        <v>4305</v>
      </c>
      <c r="G258" s="34" t="s">
        <v>4306</v>
      </c>
      <c r="H258" s="34" t="s">
        <v>4184</v>
      </c>
      <c r="I258" s="34" t="s">
        <v>4046</v>
      </c>
      <c r="J258" s="34" t="s">
        <v>4047</v>
      </c>
      <c r="K258" s="34"/>
      <c r="L258" s="36">
        <v>41875</v>
      </c>
      <c r="M258" s="23">
        <f t="shared" si="3"/>
        <v>42970</v>
      </c>
    </row>
    <row r="259" spans="1:13">
      <c r="A259" s="34" t="s">
        <v>4308</v>
      </c>
      <c r="B259" s="34" t="s">
        <v>4309</v>
      </c>
      <c r="C259" s="34"/>
      <c r="D259" s="34" t="s">
        <v>4310</v>
      </c>
      <c r="E259" s="34" t="s">
        <v>4311</v>
      </c>
      <c r="F259" s="34" t="s">
        <v>2526</v>
      </c>
      <c r="G259" s="34" t="s">
        <v>4312</v>
      </c>
      <c r="H259" s="34" t="s">
        <v>4045</v>
      </c>
      <c r="I259" s="34" t="s">
        <v>4046</v>
      </c>
      <c r="J259" s="34" t="s">
        <v>4047</v>
      </c>
      <c r="K259" s="34"/>
      <c r="L259" s="36">
        <v>41875</v>
      </c>
      <c r="M259" s="23">
        <f t="shared" ref="M259:M322" si="4">IF(I259="UPPER",L259+(3*7*52+3),"None")</f>
        <v>42970</v>
      </c>
    </row>
    <row r="260" spans="1:13">
      <c r="A260" s="34" t="s">
        <v>4313</v>
      </c>
      <c r="B260" s="34" t="s">
        <v>4314</v>
      </c>
      <c r="C260" s="34"/>
      <c r="D260" s="34" t="s">
        <v>4315</v>
      </c>
      <c r="E260" s="34" t="s">
        <v>4316</v>
      </c>
      <c r="F260" s="34" t="s">
        <v>2365</v>
      </c>
      <c r="G260" s="34" t="s">
        <v>4317</v>
      </c>
      <c r="H260" s="34" t="s">
        <v>4053</v>
      </c>
      <c r="I260" s="34" t="s">
        <v>4046</v>
      </c>
      <c r="J260" s="34" t="s">
        <v>4047</v>
      </c>
      <c r="K260" s="34"/>
      <c r="L260" s="36">
        <v>41875</v>
      </c>
      <c r="M260" s="23">
        <f t="shared" si="4"/>
        <v>42970</v>
      </c>
    </row>
    <row r="261" spans="1:13">
      <c r="A261" s="27" t="s">
        <v>4319</v>
      </c>
      <c r="B261" s="27" t="s">
        <v>4320</v>
      </c>
      <c r="C261" s="27" t="s">
        <v>4321</v>
      </c>
      <c r="D261" s="27" t="s">
        <v>4322</v>
      </c>
      <c r="F261" s="27" t="s">
        <v>2837</v>
      </c>
      <c r="G261" s="27" t="s">
        <v>4323</v>
      </c>
      <c r="H261" s="27" t="s">
        <v>99</v>
      </c>
      <c r="I261" s="27" t="s">
        <v>51</v>
      </c>
      <c r="L261" s="28">
        <v>41875.75</v>
      </c>
      <c r="M261" s="23" t="str">
        <f t="shared" si="4"/>
        <v>None</v>
      </c>
    </row>
    <row r="262" spans="1:13">
      <c r="A262" s="34" t="s">
        <v>4324</v>
      </c>
      <c r="B262" s="34"/>
      <c r="C262" s="34"/>
      <c r="D262" s="34" t="s">
        <v>267</v>
      </c>
      <c r="E262" s="34" t="s">
        <v>4325</v>
      </c>
      <c r="F262" s="34" t="s">
        <v>4043</v>
      </c>
      <c r="G262" s="34" t="s">
        <v>4326</v>
      </c>
      <c r="H262" s="34" t="s">
        <v>4053</v>
      </c>
      <c r="I262" s="34" t="s">
        <v>4046</v>
      </c>
      <c r="J262" s="34" t="s">
        <v>4047</v>
      </c>
      <c r="K262" s="34"/>
      <c r="L262" s="36">
        <v>41876</v>
      </c>
      <c r="M262" s="23">
        <f t="shared" si="4"/>
        <v>42971</v>
      </c>
    </row>
    <row r="263" spans="1:13">
      <c r="A263" s="34" t="s">
        <v>4328</v>
      </c>
      <c r="B263" s="34"/>
      <c r="C263" s="34"/>
      <c r="D263" s="34" t="s">
        <v>2801</v>
      </c>
      <c r="E263" s="34" t="s">
        <v>4329</v>
      </c>
      <c r="F263" s="34" t="s">
        <v>1815</v>
      </c>
      <c r="G263" s="34" t="s">
        <v>1817</v>
      </c>
      <c r="H263" s="34" t="s">
        <v>4053</v>
      </c>
      <c r="I263" s="34" t="s">
        <v>4046</v>
      </c>
      <c r="J263" s="34" t="s">
        <v>4047</v>
      </c>
      <c r="K263" s="34"/>
      <c r="L263" s="36">
        <v>41876</v>
      </c>
      <c r="M263" s="23">
        <f t="shared" si="4"/>
        <v>42971</v>
      </c>
    </row>
    <row r="264" spans="1:13">
      <c r="A264" s="34" t="s">
        <v>4331</v>
      </c>
      <c r="B264" s="34"/>
      <c r="C264" s="34"/>
      <c r="D264" s="34" t="s">
        <v>4212</v>
      </c>
      <c r="E264" s="34" t="s">
        <v>4332</v>
      </c>
      <c r="F264" s="34" t="s">
        <v>4333</v>
      </c>
      <c r="G264" s="34" t="s">
        <v>4334</v>
      </c>
      <c r="H264" s="34" t="s">
        <v>4053</v>
      </c>
      <c r="I264" s="34" t="s">
        <v>4046</v>
      </c>
      <c r="J264" s="34" t="s">
        <v>4047</v>
      </c>
      <c r="K264" s="34"/>
      <c r="L264" s="36">
        <v>41876</v>
      </c>
      <c r="M264" s="23">
        <f t="shared" si="4"/>
        <v>42971</v>
      </c>
    </row>
    <row r="265" spans="1:13">
      <c r="A265" s="34" t="s">
        <v>4336</v>
      </c>
      <c r="B265" s="34"/>
      <c r="C265" s="34"/>
      <c r="D265" s="34" t="s">
        <v>4337</v>
      </c>
      <c r="E265" s="34" t="s">
        <v>4338</v>
      </c>
      <c r="F265" s="34" t="s">
        <v>2365</v>
      </c>
      <c r="G265" s="34" t="s">
        <v>4339</v>
      </c>
      <c r="H265" s="34" t="s">
        <v>4045</v>
      </c>
      <c r="I265" s="34" t="s">
        <v>4046</v>
      </c>
      <c r="J265" s="34" t="s">
        <v>4047</v>
      </c>
      <c r="K265" s="34"/>
      <c r="L265" s="36">
        <v>41876</v>
      </c>
      <c r="M265" s="23">
        <f t="shared" si="4"/>
        <v>42971</v>
      </c>
    </row>
    <row r="266" spans="1:13">
      <c r="A266" s="34" t="s">
        <v>4340</v>
      </c>
      <c r="B266" s="34" t="s">
        <v>4341</v>
      </c>
      <c r="C266" s="34"/>
      <c r="D266" s="34" t="s">
        <v>4342</v>
      </c>
      <c r="E266" s="34" t="s">
        <v>4343</v>
      </c>
      <c r="F266" s="34" t="s">
        <v>366</v>
      </c>
      <c r="G266" s="34" t="s">
        <v>4344</v>
      </c>
      <c r="H266" s="34" t="s">
        <v>4045</v>
      </c>
      <c r="I266" s="34" t="s">
        <v>4046</v>
      </c>
      <c r="J266" s="34" t="s">
        <v>4047</v>
      </c>
      <c r="K266" s="34"/>
      <c r="L266" s="36">
        <v>41876</v>
      </c>
      <c r="M266" s="23">
        <f t="shared" si="4"/>
        <v>42971</v>
      </c>
    </row>
    <row r="267" spans="1:13">
      <c r="A267" s="34" t="s">
        <v>4345</v>
      </c>
      <c r="B267" s="34" t="s">
        <v>4346</v>
      </c>
      <c r="C267" s="34"/>
      <c r="D267" s="34" t="s">
        <v>4347</v>
      </c>
      <c r="E267" s="34" t="s">
        <v>4348</v>
      </c>
      <c r="F267" s="34" t="s">
        <v>4283</v>
      </c>
      <c r="G267" s="34" t="s">
        <v>4349</v>
      </c>
      <c r="H267" s="34" t="s">
        <v>4045</v>
      </c>
      <c r="I267" s="34" t="s">
        <v>4046</v>
      </c>
      <c r="J267" s="34" t="s">
        <v>4047</v>
      </c>
      <c r="K267" s="34"/>
      <c r="L267" s="36">
        <v>41877</v>
      </c>
      <c r="M267" s="23">
        <f t="shared" si="4"/>
        <v>42972</v>
      </c>
    </row>
    <row r="268" spans="1:13">
      <c r="A268" s="34" t="s">
        <v>4350</v>
      </c>
      <c r="B268" s="34"/>
      <c r="C268" s="34"/>
      <c r="D268" s="34" t="s">
        <v>4351</v>
      </c>
      <c r="E268" s="34" t="s">
        <v>4352</v>
      </c>
      <c r="F268" s="34" t="s">
        <v>4353</v>
      </c>
      <c r="G268" s="34" t="s">
        <v>4354</v>
      </c>
      <c r="H268" s="34" t="s">
        <v>4053</v>
      </c>
      <c r="I268" s="34" t="s">
        <v>4046</v>
      </c>
      <c r="J268" s="34" t="s">
        <v>4047</v>
      </c>
      <c r="K268" s="34"/>
      <c r="L268" s="36">
        <v>41877</v>
      </c>
      <c r="M268" s="23">
        <f t="shared" si="4"/>
        <v>42972</v>
      </c>
    </row>
    <row r="269" spans="1:13">
      <c r="A269" s="27" t="s">
        <v>4356</v>
      </c>
      <c r="B269" s="27" t="s">
        <v>4357</v>
      </c>
      <c r="C269" s="27" t="s">
        <v>4357</v>
      </c>
      <c r="D269" s="27" t="s">
        <v>1334</v>
      </c>
      <c r="E269" s="27" t="s">
        <v>3344</v>
      </c>
      <c r="F269" s="27" t="s">
        <v>1816</v>
      </c>
      <c r="G269" s="27" t="s">
        <v>4358</v>
      </c>
      <c r="H269" s="27" t="s">
        <v>99</v>
      </c>
      <c r="I269" s="27" t="s">
        <v>51</v>
      </c>
      <c r="L269" s="28">
        <v>41877.519444444442</v>
      </c>
      <c r="M269" s="23" t="str">
        <f t="shared" si="4"/>
        <v>None</v>
      </c>
    </row>
    <row r="270" spans="1:13">
      <c r="A270" s="27" t="s">
        <v>4359</v>
      </c>
      <c r="B270" s="27" t="s">
        <v>4360</v>
      </c>
      <c r="C270" s="27" t="s">
        <v>4361</v>
      </c>
      <c r="D270" s="27" t="s">
        <v>4362</v>
      </c>
      <c r="F270" s="27" t="s">
        <v>4363</v>
      </c>
      <c r="G270" s="27" t="s">
        <v>4364</v>
      </c>
      <c r="H270" s="27" t="s">
        <v>58</v>
      </c>
      <c r="I270" s="27" t="s">
        <v>51</v>
      </c>
      <c r="L270" s="28">
        <v>41877.574999999997</v>
      </c>
      <c r="M270" s="23" t="str">
        <f t="shared" si="4"/>
        <v>None</v>
      </c>
    </row>
    <row r="271" spans="1:13">
      <c r="A271" s="27" t="s">
        <v>4365</v>
      </c>
      <c r="B271" s="27" t="s">
        <v>4366</v>
      </c>
      <c r="C271" s="27">
        <v>27</v>
      </c>
      <c r="D271" s="27" t="s">
        <v>4367</v>
      </c>
      <c r="F271" s="27" t="s">
        <v>79</v>
      </c>
      <c r="G271" s="27" t="s">
        <v>4368</v>
      </c>
      <c r="H271" s="27" t="s">
        <v>58</v>
      </c>
      <c r="I271" s="27" t="s">
        <v>51</v>
      </c>
      <c r="L271" s="28">
        <v>41877.605555555558</v>
      </c>
      <c r="M271" s="23" t="str">
        <f t="shared" si="4"/>
        <v>None</v>
      </c>
    </row>
    <row r="272" spans="1:13">
      <c r="A272" s="27" t="s">
        <v>4369</v>
      </c>
      <c r="B272" s="27" t="s">
        <v>4370</v>
      </c>
      <c r="C272" s="27" t="s">
        <v>4371</v>
      </c>
      <c r="D272" s="27" t="s">
        <v>4372</v>
      </c>
      <c r="F272" s="27" t="s">
        <v>3496</v>
      </c>
      <c r="G272" s="27" t="s">
        <v>4373</v>
      </c>
      <c r="H272" s="27" t="s">
        <v>253</v>
      </c>
      <c r="I272" s="27" t="s">
        <v>51</v>
      </c>
      <c r="L272" s="28">
        <v>41877.679166666669</v>
      </c>
      <c r="M272" s="23" t="str">
        <f t="shared" si="4"/>
        <v>None</v>
      </c>
    </row>
    <row r="273" spans="1:13">
      <c r="A273" s="34" t="s">
        <v>4374</v>
      </c>
      <c r="B273" s="34"/>
      <c r="C273" s="34"/>
      <c r="D273" s="34" t="s">
        <v>4375</v>
      </c>
      <c r="E273" s="34" t="s">
        <v>4376</v>
      </c>
      <c r="F273" s="34" t="s">
        <v>4377</v>
      </c>
      <c r="G273" s="34" t="s">
        <v>4378</v>
      </c>
      <c r="H273" s="34" t="s">
        <v>4045</v>
      </c>
      <c r="I273" s="34" t="s">
        <v>4046</v>
      </c>
      <c r="J273" s="34" t="s">
        <v>4047</v>
      </c>
      <c r="K273" s="34"/>
      <c r="L273" s="36">
        <v>41878</v>
      </c>
      <c r="M273" s="23">
        <f t="shared" si="4"/>
        <v>42973</v>
      </c>
    </row>
    <row r="274" spans="1:13">
      <c r="A274" s="34" t="s">
        <v>4379</v>
      </c>
      <c r="B274" s="34"/>
      <c r="C274" s="34"/>
      <c r="D274" s="34" t="s">
        <v>273</v>
      </c>
      <c r="E274" s="34" t="s">
        <v>4380</v>
      </c>
      <c r="F274" s="34" t="s">
        <v>2415</v>
      </c>
      <c r="G274" s="34" t="s">
        <v>4381</v>
      </c>
      <c r="H274" s="34" t="s">
        <v>4053</v>
      </c>
      <c r="I274" s="34" t="s">
        <v>4046</v>
      </c>
      <c r="J274" s="34" t="s">
        <v>4047</v>
      </c>
      <c r="K274" s="34"/>
      <c r="L274" s="36">
        <v>41878</v>
      </c>
      <c r="M274" s="23">
        <f t="shared" si="4"/>
        <v>42973</v>
      </c>
    </row>
    <row r="275" spans="1:13">
      <c r="A275" s="34" t="s">
        <v>4383</v>
      </c>
      <c r="B275" s="34" t="s">
        <v>4384</v>
      </c>
      <c r="C275" s="34"/>
      <c r="D275" s="34" t="s">
        <v>4187</v>
      </c>
      <c r="E275" s="34" t="s">
        <v>4385</v>
      </c>
      <c r="F275" s="34" t="s">
        <v>4256</v>
      </c>
      <c r="G275" s="34" t="s">
        <v>4386</v>
      </c>
      <c r="H275" s="34" t="s">
        <v>4045</v>
      </c>
      <c r="I275" s="34" t="s">
        <v>4046</v>
      </c>
      <c r="J275" s="34" t="s">
        <v>4047</v>
      </c>
      <c r="K275" s="34"/>
      <c r="L275" s="36">
        <v>41878</v>
      </c>
      <c r="M275" s="23">
        <f t="shared" si="4"/>
        <v>42973</v>
      </c>
    </row>
    <row r="276" spans="1:13">
      <c r="A276" s="34" t="s">
        <v>4388</v>
      </c>
      <c r="B276" s="34" t="s">
        <v>4389</v>
      </c>
      <c r="C276" s="34"/>
      <c r="D276" s="34" t="s">
        <v>4390</v>
      </c>
      <c r="E276" s="34" t="s">
        <v>4391</v>
      </c>
      <c r="F276" s="34" t="s">
        <v>1495</v>
      </c>
      <c r="G276" s="34" t="s">
        <v>4392</v>
      </c>
      <c r="H276" s="34" t="s">
        <v>4045</v>
      </c>
      <c r="I276" s="34" t="s">
        <v>4046</v>
      </c>
      <c r="J276" s="34" t="s">
        <v>4047</v>
      </c>
      <c r="K276" s="34"/>
      <c r="L276" s="36">
        <v>41878</v>
      </c>
      <c r="M276" s="23">
        <f t="shared" si="4"/>
        <v>42973</v>
      </c>
    </row>
    <row r="277" spans="1:13">
      <c r="A277" s="34" t="s">
        <v>4393</v>
      </c>
      <c r="B277" s="34" t="s">
        <v>4394</v>
      </c>
      <c r="C277" s="34"/>
      <c r="D277" s="34" t="s">
        <v>4395</v>
      </c>
      <c r="E277" s="34" t="s">
        <v>4396</v>
      </c>
      <c r="F277" s="34" t="s">
        <v>4106</v>
      </c>
      <c r="G277" s="34" t="s">
        <v>4397</v>
      </c>
      <c r="H277" s="34" t="s">
        <v>4045</v>
      </c>
      <c r="I277" s="34" t="s">
        <v>4046</v>
      </c>
      <c r="J277" s="34" t="s">
        <v>4047</v>
      </c>
      <c r="K277" s="34"/>
      <c r="L277" s="36">
        <v>41878</v>
      </c>
      <c r="M277" s="23">
        <f t="shared" si="4"/>
        <v>42973</v>
      </c>
    </row>
    <row r="278" spans="1:13">
      <c r="A278" s="27" t="s">
        <v>4398</v>
      </c>
      <c r="B278" s="27" t="s">
        <v>4399</v>
      </c>
      <c r="C278" s="27">
        <v>80</v>
      </c>
      <c r="D278" s="27" t="s">
        <v>4400</v>
      </c>
      <c r="F278" s="27" t="s">
        <v>210</v>
      </c>
      <c r="G278" s="27" t="s">
        <v>4401</v>
      </c>
      <c r="H278" s="27" t="s">
        <v>50</v>
      </c>
      <c r="I278" s="27" t="s">
        <v>51</v>
      </c>
      <c r="L278" s="28">
        <v>41878.42291666667</v>
      </c>
      <c r="M278" s="23" t="str">
        <f t="shared" si="4"/>
        <v>None</v>
      </c>
    </row>
    <row r="279" spans="1:13">
      <c r="A279" s="27" t="s">
        <v>4402</v>
      </c>
      <c r="B279" s="27" t="s">
        <v>4403</v>
      </c>
      <c r="C279" s="27" t="s">
        <v>4404</v>
      </c>
      <c r="D279" s="27" t="s">
        <v>4405</v>
      </c>
      <c r="E279" s="27" t="s">
        <v>4406</v>
      </c>
      <c r="F279" s="27" t="s">
        <v>4407</v>
      </c>
      <c r="G279" s="27" t="s">
        <v>4408</v>
      </c>
      <c r="H279" s="27" t="s">
        <v>99</v>
      </c>
      <c r="I279" s="27" t="s">
        <v>51</v>
      </c>
      <c r="L279" s="28">
        <v>41878.680555555555</v>
      </c>
      <c r="M279" s="23" t="str">
        <f t="shared" si="4"/>
        <v>None</v>
      </c>
    </row>
    <row r="280" spans="1:13">
      <c r="A280" s="34" t="s">
        <v>4409</v>
      </c>
      <c r="B280" s="34"/>
      <c r="C280" s="34"/>
      <c r="D280" s="34" t="s">
        <v>4410</v>
      </c>
      <c r="E280" s="34" t="s">
        <v>4411</v>
      </c>
      <c r="F280" s="34" t="s">
        <v>4043</v>
      </c>
      <c r="G280" s="34" t="s">
        <v>4412</v>
      </c>
      <c r="H280" s="34" t="s">
        <v>4045</v>
      </c>
      <c r="I280" s="34" t="s">
        <v>4046</v>
      </c>
      <c r="J280" s="34" t="s">
        <v>4047</v>
      </c>
      <c r="K280" s="34"/>
      <c r="L280" s="36">
        <v>41879</v>
      </c>
      <c r="M280" s="23">
        <f t="shared" si="4"/>
        <v>42974</v>
      </c>
    </row>
    <row r="281" spans="1:13">
      <c r="A281" s="34" t="s">
        <v>4414</v>
      </c>
      <c r="B281" s="34" t="s">
        <v>4415</v>
      </c>
      <c r="C281" s="34"/>
      <c r="D281" s="34" t="s">
        <v>4416</v>
      </c>
      <c r="E281" s="34" t="s">
        <v>4417</v>
      </c>
      <c r="F281" s="34" t="s">
        <v>4418</v>
      </c>
      <c r="G281" s="34" t="s">
        <v>4419</v>
      </c>
      <c r="H281" s="34" t="s">
        <v>4045</v>
      </c>
      <c r="I281" s="34" t="s">
        <v>4046</v>
      </c>
      <c r="J281" s="34" t="s">
        <v>4047</v>
      </c>
      <c r="K281" s="34"/>
      <c r="L281" s="36">
        <v>41879</v>
      </c>
      <c r="M281" s="23">
        <f t="shared" si="4"/>
        <v>42974</v>
      </c>
    </row>
    <row r="282" spans="1:13">
      <c r="A282" s="34" t="s">
        <v>4420</v>
      </c>
      <c r="B282" s="34" t="s">
        <v>4421</v>
      </c>
      <c r="C282" s="34"/>
      <c r="D282" s="34" t="s">
        <v>4422</v>
      </c>
      <c r="E282" s="34" t="s">
        <v>4423</v>
      </c>
      <c r="F282" s="34" t="s">
        <v>2365</v>
      </c>
      <c r="G282" s="34" t="s">
        <v>4424</v>
      </c>
      <c r="H282" s="34" t="s">
        <v>4045</v>
      </c>
      <c r="I282" s="34" t="s">
        <v>4046</v>
      </c>
      <c r="J282" s="34" t="s">
        <v>4047</v>
      </c>
      <c r="K282" s="34"/>
      <c r="L282" s="36">
        <v>41879</v>
      </c>
      <c r="M282" s="23">
        <f t="shared" si="4"/>
        <v>42974</v>
      </c>
    </row>
    <row r="283" spans="1:13">
      <c r="A283" s="34" t="s">
        <v>4425</v>
      </c>
      <c r="B283" s="34" t="s">
        <v>4426</v>
      </c>
      <c r="C283" s="34"/>
      <c r="D283" s="34" t="s">
        <v>4427</v>
      </c>
      <c r="E283" s="34" t="s">
        <v>4428</v>
      </c>
      <c r="F283" s="34" t="s">
        <v>2365</v>
      </c>
      <c r="G283" s="34" t="s">
        <v>4429</v>
      </c>
      <c r="H283" s="34" t="s">
        <v>4045</v>
      </c>
      <c r="I283" s="34" t="s">
        <v>4046</v>
      </c>
      <c r="J283" s="34" t="s">
        <v>4047</v>
      </c>
      <c r="K283" s="34"/>
      <c r="L283" s="36">
        <v>41879</v>
      </c>
      <c r="M283" s="23">
        <f t="shared" si="4"/>
        <v>42974</v>
      </c>
    </row>
    <row r="284" spans="1:13">
      <c r="A284" s="34" t="s">
        <v>4430</v>
      </c>
      <c r="B284" s="34"/>
      <c r="C284" s="34"/>
      <c r="D284" s="34" t="s">
        <v>4431</v>
      </c>
      <c r="E284" s="34" t="s">
        <v>4432</v>
      </c>
      <c r="F284" s="34" t="s">
        <v>3266</v>
      </c>
      <c r="G284" s="34" t="s">
        <v>4433</v>
      </c>
      <c r="H284" s="34" t="s">
        <v>4053</v>
      </c>
      <c r="I284" s="34" t="s">
        <v>4046</v>
      </c>
      <c r="J284" s="34" t="s">
        <v>4047</v>
      </c>
      <c r="K284" s="34"/>
      <c r="L284" s="36">
        <v>41879</v>
      </c>
      <c r="M284" s="23">
        <f t="shared" si="4"/>
        <v>42974</v>
      </c>
    </row>
    <row r="285" spans="1:13">
      <c r="A285" s="34" t="s">
        <v>4435</v>
      </c>
      <c r="B285" s="34" t="s">
        <v>4436</v>
      </c>
      <c r="C285" s="34"/>
      <c r="D285" s="34" t="s">
        <v>4437</v>
      </c>
      <c r="E285" s="34" t="s">
        <v>4438</v>
      </c>
      <c r="F285" s="34" t="s">
        <v>366</v>
      </c>
      <c r="G285" s="34" t="s">
        <v>4439</v>
      </c>
      <c r="H285" s="34" t="s">
        <v>4045</v>
      </c>
      <c r="I285" s="34" t="s">
        <v>4046</v>
      </c>
      <c r="J285" s="34" t="s">
        <v>4047</v>
      </c>
      <c r="K285" s="34"/>
      <c r="L285" s="36">
        <v>41879</v>
      </c>
      <c r="M285" s="23">
        <f t="shared" si="4"/>
        <v>42974</v>
      </c>
    </row>
    <row r="286" spans="1:13">
      <c r="A286" s="34" t="s">
        <v>4440</v>
      </c>
      <c r="B286" s="34"/>
      <c r="C286" s="34"/>
      <c r="D286" s="34" t="s">
        <v>4441</v>
      </c>
      <c r="E286" s="34"/>
      <c r="F286" s="34" t="s">
        <v>291</v>
      </c>
      <c r="G286" s="34" t="s">
        <v>4442</v>
      </c>
      <c r="H286" s="34" t="s">
        <v>4045</v>
      </c>
      <c r="I286" s="34" t="s">
        <v>4046</v>
      </c>
      <c r="J286" s="34" t="s">
        <v>4047</v>
      </c>
      <c r="K286" s="34"/>
      <c r="L286" s="36">
        <v>41879</v>
      </c>
      <c r="M286" s="23">
        <f t="shared" si="4"/>
        <v>42974</v>
      </c>
    </row>
    <row r="287" spans="1:13">
      <c r="A287" s="27" t="s">
        <v>4444</v>
      </c>
      <c r="B287" s="27" t="s">
        <v>4445</v>
      </c>
      <c r="C287" s="27" t="s">
        <v>4445</v>
      </c>
      <c r="D287" s="27" t="s">
        <v>4446</v>
      </c>
      <c r="E287" s="27" t="s">
        <v>4447</v>
      </c>
      <c r="F287" s="27" t="s">
        <v>4448</v>
      </c>
      <c r="G287" s="27" t="s">
        <v>4449</v>
      </c>
      <c r="H287" s="27" t="s">
        <v>99</v>
      </c>
      <c r="I287" s="27" t="s">
        <v>51</v>
      </c>
      <c r="L287" s="28">
        <v>41879.496527777781</v>
      </c>
      <c r="M287" s="23" t="str">
        <f t="shared" si="4"/>
        <v>None</v>
      </c>
    </row>
    <row r="288" spans="1:13">
      <c r="A288" s="27" t="s">
        <v>4450</v>
      </c>
      <c r="B288" s="27" t="s">
        <v>4451</v>
      </c>
      <c r="C288" s="29">
        <v>42159</v>
      </c>
      <c r="D288" s="27" t="s">
        <v>4452</v>
      </c>
      <c r="F288" s="27" t="s">
        <v>285</v>
      </c>
      <c r="G288" s="27" t="s">
        <v>4453</v>
      </c>
      <c r="H288" s="27" t="s">
        <v>58</v>
      </c>
      <c r="I288" s="27" t="s">
        <v>51</v>
      </c>
      <c r="L288" s="28">
        <v>41879.513888888891</v>
      </c>
      <c r="M288" s="23" t="str">
        <f t="shared" si="4"/>
        <v>None</v>
      </c>
    </row>
    <row r="289" spans="1:13">
      <c r="A289" s="27" t="s">
        <v>4454</v>
      </c>
      <c r="B289" s="27" t="s">
        <v>4455</v>
      </c>
      <c r="C289" s="27">
        <v>172</v>
      </c>
      <c r="D289" s="27" t="s">
        <v>4456</v>
      </c>
      <c r="E289" s="27" t="s">
        <v>285</v>
      </c>
      <c r="F289" s="27" t="s">
        <v>173</v>
      </c>
      <c r="G289" s="27" t="s">
        <v>4457</v>
      </c>
      <c r="H289" s="27" t="s">
        <v>58</v>
      </c>
      <c r="I289" s="27" t="s">
        <v>51</v>
      </c>
      <c r="L289" s="28">
        <v>41879.561111111114</v>
      </c>
      <c r="M289" s="23" t="str">
        <f t="shared" si="4"/>
        <v>None</v>
      </c>
    </row>
    <row r="290" spans="1:13">
      <c r="A290" s="34" t="s">
        <v>4458</v>
      </c>
      <c r="B290" s="34" t="s">
        <v>4459</v>
      </c>
      <c r="C290" s="34"/>
      <c r="D290" s="34" t="s">
        <v>4460</v>
      </c>
      <c r="E290" s="34" t="s">
        <v>4461</v>
      </c>
      <c r="F290" s="34" t="s">
        <v>4462</v>
      </c>
      <c r="G290" s="34" t="s">
        <v>4463</v>
      </c>
      <c r="H290" s="34" t="s">
        <v>4045</v>
      </c>
      <c r="I290" s="34" t="s">
        <v>4046</v>
      </c>
      <c r="J290" s="34" t="s">
        <v>4047</v>
      </c>
      <c r="K290" s="34"/>
      <c r="L290" s="36">
        <v>41880</v>
      </c>
      <c r="M290" s="23">
        <f t="shared" si="4"/>
        <v>42975</v>
      </c>
    </row>
    <row r="291" spans="1:13">
      <c r="A291" s="34" t="s">
        <v>4464</v>
      </c>
      <c r="B291" s="34"/>
      <c r="C291" s="34"/>
      <c r="D291" s="34" t="s">
        <v>4187</v>
      </c>
      <c r="E291" s="34" t="s">
        <v>4465</v>
      </c>
      <c r="F291" s="34" t="s">
        <v>426</v>
      </c>
      <c r="G291" s="34" t="s">
        <v>4466</v>
      </c>
      <c r="H291" s="34" t="s">
        <v>4184</v>
      </c>
      <c r="I291" s="34" t="s">
        <v>4046</v>
      </c>
      <c r="J291" s="34" t="s">
        <v>4047</v>
      </c>
      <c r="K291" s="34"/>
      <c r="L291" s="36">
        <v>41880</v>
      </c>
      <c r="M291" s="23">
        <f t="shared" si="4"/>
        <v>42975</v>
      </c>
    </row>
    <row r="292" spans="1:13">
      <c r="A292" s="34" t="s">
        <v>4468</v>
      </c>
      <c r="B292" s="34"/>
      <c r="C292" s="34"/>
      <c r="D292" s="34" t="s">
        <v>4469</v>
      </c>
      <c r="E292" s="34" t="s">
        <v>4470</v>
      </c>
      <c r="F292" s="34" t="s">
        <v>2365</v>
      </c>
      <c r="G292" s="34" t="s">
        <v>4471</v>
      </c>
      <c r="H292" s="34" t="s">
        <v>4045</v>
      </c>
      <c r="I292" s="34" t="s">
        <v>4046</v>
      </c>
      <c r="J292" s="34" t="s">
        <v>4047</v>
      </c>
      <c r="K292" s="34"/>
      <c r="L292" s="36">
        <v>41880</v>
      </c>
      <c r="M292" s="23">
        <f t="shared" si="4"/>
        <v>42975</v>
      </c>
    </row>
    <row r="293" spans="1:13">
      <c r="A293" s="34" t="s">
        <v>4472</v>
      </c>
      <c r="B293" s="34"/>
      <c r="C293" s="34"/>
      <c r="D293" s="34" t="s">
        <v>4473</v>
      </c>
      <c r="E293" s="34" t="s">
        <v>4474</v>
      </c>
      <c r="F293" s="34" t="s">
        <v>2028</v>
      </c>
      <c r="G293" s="34" t="s">
        <v>4475</v>
      </c>
      <c r="H293" s="34" t="s">
        <v>4053</v>
      </c>
      <c r="I293" s="34" t="s">
        <v>4046</v>
      </c>
      <c r="J293" s="34" t="s">
        <v>4047</v>
      </c>
      <c r="K293" s="34"/>
      <c r="L293" s="36">
        <v>41881</v>
      </c>
      <c r="M293" s="23">
        <f t="shared" si="4"/>
        <v>42976</v>
      </c>
    </row>
    <row r="294" spans="1:13">
      <c r="A294" s="34" t="s">
        <v>4476</v>
      </c>
      <c r="B294" s="34" t="s">
        <v>4477</v>
      </c>
      <c r="C294" s="34"/>
      <c r="D294" s="34" t="s">
        <v>4478</v>
      </c>
      <c r="E294" s="34" t="s">
        <v>4479</v>
      </c>
      <c r="F294" s="34" t="s">
        <v>2028</v>
      </c>
      <c r="G294" s="34" t="s">
        <v>4480</v>
      </c>
      <c r="H294" s="34" t="s">
        <v>4045</v>
      </c>
      <c r="I294" s="34" t="s">
        <v>4046</v>
      </c>
      <c r="J294" s="34" t="s">
        <v>4047</v>
      </c>
      <c r="K294" s="34"/>
      <c r="L294" s="36">
        <v>41881</v>
      </c>
      <c r="M294" s="23">
        <f t="shared" si="4"/>
        <v>42976</v>
      </c>
    </row>
    <row r="295" spans="1:13">
      <c r="A295" s="34" t="s">
        <v>4481</v>
      </c>
      <c r="B295" s="34" t="s">
        <v>4482</v>
      </c>
      <c r="C295" s="34"/>
      <c r="D295" s="34" t="s">
        <v>4483</v>
      </c>
      <c r="E295" s="34" t="s">
        <v>4484</v>
      </c>
      <c r="F295" s="34" t="s">
        <v>2138</v>
      </c>
      <c r="G295" s="34" t="s">
        <v>4485</v>
      </c>
      <c r="H295" s="34" t="s">
        <v>4045</v>
      </c>
      <c r="I295" s="34" t="s">
        <v>4046</v>
      </c>
      <c r="J295" s="34" t="s">
        <v>4047</v>
      </c>
      <c r="K295" s="34"/>
      <c r="L295" s="36">
        <v>41881</v>
      </c>
      <c r="M295" s="23">
        <f t="shared" si="4"/>
        <v>42976</v>
      </c>
    </row>
    <row r="296" spans="1:13">
      <c r="A296" s="34" t="s">
        <v>4486</v>
      </c>
      <c r="B296" s="34" t="s">
        <v>4487</v>
      </c>
      <c r="C296" s="34"/>
      <c r="D296" s="34" t="s">
        <v>4416</v>
      </c>
      <c r="E296" s="34" t="s">
        <v>4488</v>
      </c>
      <c r="F296" s="34" t="s">
        <v>453</v>
      </c>
      <c r="G296" s="34" t="s">
        <v>4489</v>
      </c>
      <c r="H296" s="34" t="s">
        <v>4045</v>
      </c>
      <c r="I296" s="34" t="s">
        <v>4046</v>
      </c>
      <c r="J296" s="34" t="s">
        <v>4047</v>
      </c>
      <c r="K296" s="34"/>
      <c r="L296" s="36">
        <v>41881</v>
      </c>
      <c r="M296" s="23">
        <f t="shared" si="4"/>
        <v>42976</v>
      </c>
    </row>
    <row r="297" spans="1:13">
      <c r="A297" s="34" t="s">
        <v>4490</v>
      </c>
      <c r="B297" s="34" t="s">
        <v>4491</v>
      </c>
      <c r="C297" s="34"/>
      <c r="D297" s="34" t="s">
        <v>4492</v>
      </c>
      <c r="E297" s="34"/>
      <c r="F297" s="34" t="s">
        <v>1198</v>
      </c>
      <c r="G297" s="34" t="s">
        <v>4493</v>
      </c>
      <c r="H297" s="34" t="s">
        <v>4045</v>
      </c>
      <c r="I297" s="34" t="s">
        <v>4046</v>
      </c>
      <c r="J297" s="34" t="s">
        <v>4047</v>
      </c>
      <c r="K297" s="34"/>
      <c r="L297" s="36">
        <v>41881</v>
      </c>
      <c r="M297" s="23">
        <f t="shared" si="4"/>
        <v>42976</v>
      </c>
    </row>
    <row r="298" spans="1:13">
      <c r="A298" s="27" t="s">
        <v>4494</v>
      </c>
      <c r="B298" s="27" t="s">
        <v>4495</v>
      </c>
      <c r="C298" s="27" t="s">
        <v>4496</v>
      </c>
      <c r="D298" s="27" t="s">
        <v>4497</v>
      </c>
      <c r="E298" s="27" t="s">
        <v>4498</v>
      </c>
      <c r="F298" s="27" t="s">
        <v>4498</v>
      </c>
      <c r="G298" s="27" t="s">
        <v>4499</v>
      </c>
      <c r="H298" s="27" t="s">
        <v>58</v>
      </c>
      <c r="I298" s="27" t="s">
        <v>51</v>
      </c>
      <c r="L298" s="28">
        <v>41881.568749999999</v>
      </c>
      <c r="M298" s="23" t="str">
        <f t="shared" si="4"/>
        <v>None</v>
      </c>
    </row>
    <row r="299" spans="1:13">
      <c r="A299" s="34" t="s">
        <v>4500</v>
      </c>
      <c r="B299" s="34"/>
      <c r="C299" s="34"/>
      <c r="D299" s="34" t="s">
        <v>4501</v>
      </c>
      <c r="E299" s="34"/>
      <c r="F299" s="34" t="s">
        <v>4502</v>
      </c>
      <c r="G299" s="34" t="s">
        <v>4503</v>
      </c>
      <c r="H299" s="34" t="s">
        <v>4184</v>
      </c>
      <c r="I299" s="34" t="s">
        <v>4046</v>
      </c>
      <c r="J299" s="34" t="s">
        <v>4047</v>
      </c>
      <c r="K299" s="34"/>
      <c r="L299" s="36">
        <v>41882</v>
      </c>
      <c r="M299" s="23">
        <f t="shared" si="4"/>
        <v>42977</v>
      </c>
    </row>
    <row r="300" spans="1:13">
      <c r="A300" s="34" t="s">
        <v>4505</v>
      </c>
      <c r="B300" s="34" t="s">
        <v>4506</v>
      </c>
      <c r="C300" s="34"/>
      <c r="D300" s="34" t="s">
        <v>4507</v>
      </c>
      <c r="E300" s="34"/>
      <c r="F300" s="34" t="s">
        <v>4106</v>
      </c>
      <c r="G300" s="34" t="s">
        <v>4508</v>
      </c>
      <c r="H300" s="34" t="s">
        <v>4045</v>
      </c>
      <c r="I300" s="34" t="s">
        <v>4046</v>
      </c>
      <c r="J300" s="34" t="s">
        <v>4047</v>
      </c>
      <c r="K300" s="34"/>
      <c r="L300" s="36">
        <v>41882</v>
      </c>
      <c r="M300" s="23">
        <f t="shared" si="4"/>
        <v>42977</v>
      </c>
    </row>
    <row r="301" spans="1:13">
      <c r="A301" s="34" t="s">
        <v>4509</v>
      </c>
      <c r="B301" s="34"/>
      <c r="C301" s="34"/>
      <c r="D301" s="34" t="s">
        <v>4510</v>
      </c>
      <c r="E301" s="34" t="s">
        <v>706</v>
      </c>
      <c r="F301" s="34" t="s">
        <v>366</v>
      </c>
      <c r="G301" s="34" t="s">
        <v>4511</v>
      </c>
      <c r="H301" s="34" t="s">
        <v>4053</v>
      </c>
      <c r="I301" s="34" t="s">
        <v>4046</v>
      </c>
      <c r="J301" s="34" t="s">
        <v>4047</v>
      </c>
      <c r="K301" s="34"/>
      <c r="L301" s="36">
        <v>41882</v>
      </c>
      <c r="M301" s="23">
        <f t="shared" si="4"/>
        <v>42977</v>
      </c>
    </row>
    <row r="302" spans="1:13">
      <c r="A302" s="34" t="s">
        <v>4512</v>
      </c>
      <c r="B302" s="34"/>
      <c r="C302" s="34"/>
      <c r="D302" s="34" t="s">
        <v>4513</v>
      </c>
      <c r="E302" s="34"/>
      <c r="F302" s="34" t="s">
        <v>4299</v>
      </c>
      <c r="G302" s="34" t="s">
        <v>4514</v>
      </c>
      <c r="H302" s="34" t="s">
        <v>4053</v>
      </c>
      <c r="I302" s="34" t="s">
        <v>4046</v>
      </c>
      <c r="J302" s="34" t="s">
        <v>4047</v>
      </c>
      <c r="K302" s="34"/>
      <c r="L302" s="36">
        <v>41883</v>
      </c>
      <c r="M302" s="23">
        <f t="shared" si="4"/>
        <v>42978</v>
      </c>
    </row>
    <row r="303" spans="1:13">
      <c r="A303" s="34" t="s">
        <v>4515</v>
      </c>
      <c r="B303" s="34"/>
      <c r="C303" s="34"/>
      <c r="D303" s="34" t="s">
        <v>4516</v>
      </c>
      <c r="E303" s="34" t="s">
        <v>3462</v>
      </c>
      <c r="F303" s="34" t="s">
        <v>1495</v>
      </c>
      <c r="G303" s="34" t="s">
        <v>4517</v>
      </c>
      <c r="H303" s="34" t="s">
        <v>4053</v>
      </c>
      <c r="I303" s="34" t="s">
        <v>4046</v>
      </c>
      <c r="J303" s="34" t="s">
        <v>4047</v>
      </c>
      <c r="K303" s="34"/>
      <c r="L303" s="36">
        <v>41883</v>
      </c>
      <c r="M303" s="23">
        <f t="shared" si="4"/>
        <v>42978</v>
      </c>
    </row>
    <row r="304" spans="1:13">
      <c r="A304" s="34" t="s">
        <v>4519</v>
      </c>
      <c r="B304" s="34" t="s">
        <v>4520</v>
      </c>
      <c r="C304" s="34"/>
      <c r="D304" s="34" t="s">
        <v>4521</v>
      </c>
      <c r="E304" s="34" t="s">
        <v>4522</v>
      </c>
      <c r="F304" s="34" t="s">
        <v>4106</v>
      </c>
      <c r="G304" s="34" t="s">
        <v>4523</v>
      </c>
      <c r="H304" s="34" t="s">
        <v>4045</v>
      </c>
      <c r="I304" s="34" t="s">
        <v>4046</v>
      </c>
      <c r="J304" s="34" t="s">
        <v>4047</v>
      </c>
      <c r="K304" s="34"/>
      <c r="L304" s="36">
        <v>41883</v>
      </c>
      <c r="M304" s="23">
        <f t="shared" si="4"/>
        <v>42978</v>
      </c>
    </row>
    <row r="305" spans="1:13">
      <c r="A305" s="34" t="s">
        <v>4524</v>
      </c>
      <c r="B305" s="34" t="s">
        <v>4525</v>
      </c>
      <c r="C305" s="34"/>
      <c r="D305" s="34" t="s">
        <v>4526</v>
      </c>
      <c r="E305" s="34"/>
      <c r="F305" s="34" t="s">
        <v>4527</v>
      </c>
      <c r="G305" s="34" t="s">
        <v>4528</v>
      </c>
      <c r="H305" s="34" t="s">
        <v>4045</v>
      </c>
      <c r="I305" s="34" t="s">
        <v>4046</v>
      </c>
      <c r="J305" s="34" t="s">
        <v>4047</v>
      </c>
      <c r="K305" s="34"/>
      <c r="L305" s="36">
        <v>41883</v>
      </c>
      <c r="M305" s="23">
        <f t="shared" si="4"/>
        <v>42978</v>
      </c>
    </row>
    <row r="306" spans="1:13">
      <c r="A306" s="34" t="s">
        <v>4529</v>
      </c>
      <c r="B306" s="34"/>
      <c r="C306" s="34"/>
      <c r="D306" s="34" t="s">
        <v>4530</v>
      </c>
      <c r="E306" s="34" t="s">
        <v>4531</v>
      </c>
      <c r="F306" s="34" t="s">
        <v>1860</v>
      </c>
      <c r="G306" s="34" t="s">
        <v>4532</v>
      </c>
      <c r="H306" s="34" t="s">
        <v>4053</v>
      </c>
      <c r="I306" s="34" t="s">
        <v>4046</v>
      </c>
      <c r="J306" s="34" t="s">
        <v>4047</v>
      </c>
      <c r="K306" s="34"/>
      <c r="L306" s="36">
        <v>41883</v>
      </c>
      <c r="M306" s="23">
        <f t="shared" si="4"/>
        <v>42978</v>
      </c>
    </row>
    <row r="307" spans="1:13">
      <c r="A307" s="34" t="s">
        <v>4534</v>
      </c>
      <c r="B307" s="34" t="s">
        <v>4535</v>
      </c>
      <c r="C307" s="34"/>
      <c r="D307" s="34" t="s">
        <v>4510</v>
      </c>
      <c r="E307" s="34" t="s">
        <v>4536</v>
      </c>
      <c r="F307" s="34" t="s">
        <v>4537</v>
      </c>
      <c r="G307" s="34" t="s">
        <v>3973</v>
      </c>
      <c r="H307" s="34" t="s">
        <v>4053</v>
      </c>
      <c r="I307" s="34" t="s">
        <v>4046</v>
      </c>
      <c r="J307" s="34" t="s">
        <v>4047</v>
      </c>
      <c r="K307" s="34"/>
      <c r="L307" s="36">
        <v>41883</v>
      </c>
      <c r="M307" s="23">
        <f t="shared" si="4"/>
        <v>42978</v>
      </c>
    </row>
    <row r="308" spans="1:13">
      <c r="A308" s="34" t="s">
        <v>4538</v>
      </c>
      <c r="B308" s="34"/>
      <c r="C308" s="34"/>
      <c r="D308" s="34" t="s">
        <v>4539</v>
      </c>
      <c r="E308" s="34" t="s">
        <v>4540</v>
      </c>
      <c r="F308" s="34" t="s">
        <v>1198</v>
      </c>
      <c r="G308" s="34" t="s">
        <v>4541</v>
      </c>
      <c r="H308" s="34" t="s">
        <v>4053</v>
      </c>
      <c r="I308" s="34" t="s">
        <v>4046</v>
      </c>
      <c r="J308" s="34" t="s">
        <v>4047</v>
      </c>
      <c r="K308" s="34"/>
      <c r="L308" s="36">
        <v>41883</v>
      </c>
      <c r="M308" s="23">
        <f t="shared" si="4"/>
        <v>42978</v>
      </c>
    </row>
    <row r="309" spans="1:13">
      <c r="A309" s="34" t="s">
        <v>4543</v>
      </c>
      <c r="B309" s="34" t="s">
        <v>4544</v>
      </c>
      <c r="C309" s="34"/>
      <c r="D309" s="34"/>
      <c r="E309" s="34" t="s">
        <v>4545</v>
      </c>
      <c r="F309" s="34" t="s">
        <v>340</v>
      </c>
      <c r="G309" s="34" t="s">
        <v>4546</v>
      </c>
      <c r="H309" s="34" t="s">
        <v>4053</v>
      </c>
      <c r="I309" s="34" t="s">
        <v>4046</v>
      </c>
      <c r="J309" s="34" t="s">
        <v>4047</v>
      </c>
      <c r="K309" s="34"/>
      <c r="L309" s="36">
        <v>41883</v>
      </c>
      <c r="M309" s="23">
        <f t="shared" si="4"/>
        <v>42978</v>
      </c>
    </row>
    <row r="310" spans="1:13">
      <c r="A310" s="27" t="s">
        <v>4547</v>
      </c>
      <c r="B310" s="27" t="s">
        <v>4548</v>
      </c>
      <c r="C310" s="27">
        <v>31</v>
      </c>
      <c r="D310" s="27" t="s">
        <v>4549</v>
      </c>
      <c r="E310" s="27" t="s">
        <v>4550</v>
      </c>
      <c r="F310" s="27" t="s">
        <v>341</v>
      </c>
      <c r="G310" s="27" t="s">
        <v>4551</v>
      </c>
      <c r="H310" s="27" t="s">
        <v>99</v>
      </c>
      <c r="I310" s="27" t="s">
        <v>51</v>
      </c>
      <c r="L310" s="28">
        <v>41883.606944444444</v>
      </c>
      <c r="M310" s="23" t="str">
        <f t="shared" si="4"/>
        <v>None</v>
      </c>
    </row>
    <row r="311" spans="1:13">
      <c r="A311" s="27" t="s">
        <v>4552</v>
      </c>
      <c r="B311" s="27" t="s">
        <v>4553</v>
      </c>
      <c r="C311" s="27">
        <v>17</v>
      </c>
      <c r="D311" s="27" t="s">
        <v>4554</v>
      </c>
      <c r="E311" s="27" t="s">
        <v>4555</v>
      </c>
      <c r="F311" s="27" t="s">
        <v>366</v>
      </c>
      <c r="G311" s="27" t="s">
        <v>4556</v>
      </c>
      <c r="H311" s="27" t="s">
        <v>99</v>
      </c>
      <c r="I311" s="27" t="s">
        <v>51</v>
      </c>
      <c r="L311" s="28">
        <v>41883.693055555559</v>
      </c>
      <c r="M311" s="23" t="str">
        <f t="shared" si="4"/>
        <v>None</v>
      </c>
    </row>
    <row r="312" spans="1:13">
      <c r="A312" s="27" t="s">
        <v>4557</v>
      </c>
      <c r="B312" s="27" t="s">
        <v>4553</v>
      </c>
      <c r="C312" s="27">
        <v>17</v>
      </c>
      <c r="D312" s="27" t="s">
        <v>4554</v>
      </c>
      <c r="E312" s="27" t="s">
        <v>4555</v>
      </c>
      <c r="F312" s="27" t="s">
        <v>366</v>
      </c>
      <c r="G312" s="27" t="s">
        <v>4556</v>
      </c>
      <c r="H312" s="27" t="s">
        <v>99</v>
      </c>
      <c r="I312" s="27" t="s">
        <v>51</v>
      </c>
      <c r="L312" s="28">
        <v>41883.693749999999</v>
      </c>
      <c r="M312" s="23" t="str">
        <f t="shared" si="4"/>
        <v>None</v>
      </c>
    </row>
    <row r="313" spans="1:13">
      <c r="A313" s="34" t="s">
        <v>4558</v>
      </c>
      <c r="B313" s="34"/>
      <c r="C313" s="34"/>
      <c r="D313" s="34" t="s">
        <v>4559</v>
      </c>
      <c r="E313" s="34" t="s">
        <v>4560</v>
      </c>
      <c r="F313" s="34" t="s">
        <v>4171</v>
      </c>
      <c r="G313" s="34" t="s">
        <v>4561</v>
      </c>
      <c r="H313" s="34" t="s">
        <v>4053</v>
      </c>
      <c r="I313" s="34" t="s">
        <v>4046</v>
      </c>
      <c r="J313" s="34" t="s">
        <v>4047</v>
      </c>
      <c r="K313" s="34"/>
      <c r="L313" s="36">
        <v>41884</v>
      </c>
      <c r="M313" s="23">
        <f t="shared" si="4"/>
        <v>42979</v>
      </c>
    </row>
    <row r="314" spans="1:13">
      <c r="A314" s="34" t="s">
        <v>4562</v>
      </c>
      <c r="B314" s="34"/>
      <c r="C314" s="34"/>
      <c r="D314" s="34" t="s">
        <v>4563</v>
      </c>
      <c r="E314" s="34" t="s">
        <v>4564</v>
      </c>
      <c r="F314" s="34" t="s">
        <v>625</v>
      </c>
      <c r="G314" s="34" t="s">
        <v>4565</v>
      </c>
      <c r="H314" s="34" t="s">
        <v>4045</v>
      </c>
      <c r="I314" s="34" t="s">
        <v>4046</v>
      </c>
      <c r="J314" s="34" t="s">
        <v>4047</v>
      </c>
      <c r="K314" s="34"/>
      <c r="L314" s="36">
        <v>41884</v>
      </c>
      <c r="M314" s="23">
        <f t="shared" si="4"/>
        <v>42979</v>
      </c>
    </row>
    <row r="315" spans="1:13">
      <c r="A315" s="34" t="s">
        <v>4566</v>
      </c>
      <c r="B315" s="34" t="s">
        <v>4567</v>
      </c>
      <c r="C315" s="34"/>
      <c r="D315" s="34" t="s">
        <v>4568</v>
      </c>
      <c r="E315" s="34"/>
      <c r="F315" s="34" t="s">
        <v>4569</v>
      </c>
      <c r="G315" s="34" t="s">
        <v>4570</v>
      </c>
      <c r="H315" s="34" t="s">
        <v>4045</v>
      </c>
      <c r="I315" s="34" t="s">
        <v>4046</v>
      </c>
      <c r="J315" s="34" t="s">
        <v>4047</v>
      </c>
      <c r="K315" s="34"/>
      <c r="L315" s="36">
        <v>41884</v>
      </c>
      <c r="M315" s="23">
        <f t="shared" si="4"/>
        <v>42979</v>
      </c>
    </row>
    <row r="316" spans="1:13">
      <c r="A316" s="34" t="s">
        <v>4571</v>
      </c>
      <c r="B316" s="34"/>
      <c r="C316" s="34"/>
      <c r="D316" s="34" t="s">
        <v>4572</v>
      </c>
      <c r="E316" s="34" t="s">
        <v>4573</v>
      </c>
      <c r="F316" s="34" t="s">
        <v>4574</v>
      </c>
      <c r="G316" s="34" t="s">
        <v>4575</v>
      </c>
      <c r="H316" s="34" t="s">
        <v>4053</v>
      </c>
      <c r="I316" s="34" t="s">
        <v>4046</v>
      </c>
      <c r="J316" s="34" t="s">
        <v>4047</v>
      </c>
      <c r="K316" s="34"/>
      <c r="L316" s="36">
        <v>41884</v>
      </c>
      <c r="M316" s="23">
        <f t="shared" si="4"/>
        <v>42979</v>
      </c>
    </row>
    <row r="317" spans="1:13">
      <c r="A317" s="34" t="s">
        <v>4577</v>
      </c>
      <c r="B317" s="34"/>
      <c r="C317" s="34"/>
      <c r="D317" s="34" t="s">
        <v>4578</v>
      </c>
      <c r="E317" s="34" t="s">
        <v>4579</v>
      </c>
      <c r="F317" s="34" t="s">
        <v>155</v>
      </c>
      <c r="G317" s="34" t="s">
        <v>4580</v>
      </c>
      <c r="H317" s="34" t="s">
        <v>4053</v>
      </c>
      <c r="I317" s="34" t="s">
        <v>4046</v>
      </c>
      <c r="J317" s="34" t="s">
        <v>4047</v>
      </c>
      <c r="K317" s="34"/>
      <c r="L317" s="36">
        <v>41884</v>
      </c>
      <c r="M317" s="23">
        <f t="shared" si="4"/>
        <v>42979</v>
      </c>
    </row>
    <row r="318" spans="1:13">
      <c r="A318" s="34" t="s">
        <v>4581</v>
      </c>
      <c r="B318" s="34"/>
      <c r="C318" s="34" t="s">
        <v>4582</v>
      </c>
      <c r="D318" s="34" t="s">
        <v>4583</v>
      </c>
      <c r="E318" s="34" t="s">
        <v>4584</v>
      </c>
      <c r="F318" s="34" t="s">
        <v>1495</v>
      </c>
      <c r="G318" s="34" t="s">
        <v>4585</v>
      </c>
      <c r="H318" s="34" t="s">
        <v>4053</v>
      </c>
      <c r="I318" s="34" t="s">
        <v>4046</v>
      </c>
      <c r="J318" s="34" t="s">
        <v>4047</v>
      </c>
      <c r="K318" s="34"/>
      <c r="L318" s="36">
        <v>41884</v>
      </c>
      <c r="M318" s="23">
        <f t="shared" si="4"/>
        <v>42979</v>
      </c>
    </row>
    <row r="319" spans="1:13">
      <c r="A319" s="34" t="s">
        <v>4586</v>
      </c>
      <c r="B319" s="34"/>
      <c r="C319" s="34" t="s">
        <v>4587</v>
      </c>
      <c r="D319" s="34" t="s">
        <v>4588</v>
      </c>
      <c r="E319" s="34" t="s">
        <v>4589</v>
      </c>
      <c r="F319" s="34" t="s">
        <v>2365</v>
      </c>
      <c r="G319" s="34" t="s">
        <v>4590</v>
      </c>
      <c r="H319" s="34" t="s">
        <v>4053</v>
      </c>
      <c r="I319" s="34" t="s">
        <v>4046</v>
      </c>
      <c r="J319" s="34" t="s">
        <v>4047</v>
      </c>
      <c r="K319" s="34"/>
      <c r="L319" s="36">
        <v>41884</v>
      </c>
      <c r="M319" s="23">
        <f t="shared" si="4"/>
        <v>42979</v>
      </c>
    </row>
    <row r="320" spans="1:13">
      <c r="A320" s="34" t="s">
        <v>4592</v>
      </c>
      <c r="B320" s="34"/>
      <c r="C320" s="34"/>
      <c r="D320" s="34" t="s">
        <v>4593</v>
      </c>
      <c r="E320" s="34" t="s">
        <v>4594</v>
      </c>
      <c r="F320" s="34" t="s">
        <v>4595</v>
      </c>
      <c r="G320" s="34" t="s">
        <v>4596</v>
      </c>
      <c r="H320" s="34" t="s">
        <v>4053</v>
      </c>
      <c r="I320" s="34" t="s">
        <v>4046</v>
      </c>
      <c r="J320" s="34" t="s">
        <v>4047</v>
      </c>
      <c r="K320" s="34"/>
      <c r="L320" s="36">
        <v>41884</v>
      </c>
      <c r="M320" s="23">
        <f t="shared" si="4"/>
        <v>42979</v>
      </c>
    </row>
    <row r="321" spans="1:13">
      <c r="A321" s="34" t="s">
        <v>4597</v>
      </c>
      <c r="B321" s="34" t="s">
        <v>4598</v>
      </c>
      <c r="C321" s="34"/>
      <c r="D321" s="34" t="s">
        <v>4599</v>
      </c>
      <c r="E321" s="34" t="s">
        <v>4600</v>
      </c>
      <c r="F321" s="34" t="s">
        <v>698</v>
      </c>
      <c r="G321" s="34" t="s">
        <v>4601</v>
      </c>
      <c r="H321" s="34" t="s">
        <v>4045</v>
      </c>
      <c r="I321" s="34" t="s">
        <v>4046</v>
      </c>
      <c r="J321" s="34" t="s">
        <v>4047</v>
      </c>
      <c r="K321" s="34"/>
      <c r="L321" s="36">
        <v>41884</v>
      </c>
      <c r="M321" s="23">
        <f t="shared" si="4"/>
        <v>42979</v>
      </c>
    </row>
    <row r="322" spans="1:13">
      <c r="A322" s="34" t="s">
        <v>4602</v>
      </c>
      <c r="B322" s="34"/>
      <c r="C322" s="34"/>
      <c r="D322" s="34" t="s">
        <v>4603</v>
      </c>
      <c r="E322" s="34" t="s">
        <v>4604</v>
      </c>
      <c r="F322" s="34" t="s">
        <v>1024</v>
      </c>
      <c r="G322" s="34" t="s">
        <v>373</v>
      </c>
      <c r="H322" s="34" t="s">
        <v>4053</v>
      </c>
      <c r="I322" s="34" t="s">
        <v>4046</v>
      </c>
      <c r="J322" s="34" t="s">
        <v>4047</v>
      </c>
      <c r="K322" s="34"/>
      <c r="L322" s="36">
        <v>41884</v>
      </c>
      <c r="M322" s="23">
        <f t="shared" si="4"/>
        <v>42979</v>
      </c>
    </row>
    <row r="323" spans="1:13">
      <c r="A323" s="34" t="s">
        <v>4605</v>
      </c>
      <c r="B323" s="34"/>
      <c r="C323" s="34"/>
      <c r="D323" s="34" t="s">
        <v>4606</v>
      </c>
      <c r="E323" s="34" t="s">
        <v>4607</v>
      </c>
      <c r="F323" s="34" t="s">
        <v>291</v>
      </c>
      <c r="G323" s="34" t="s">
        <v>4608</v>
      </c>
      <c r="H323" s="34" t="s">
        <v>4610</v>
      </c>
      <c r="I323" s="34" t="s">
        <v>4046</v>
      </c>
      <c r="J323" s="34" t="s">
        <v>4047</v>
      </c>
      <c r="K323" s="34"/>
      <c r="L323" s="36">
        <v>41884</v>
      </c>
      <c r="M323" s="23">
        <f t="shared" ref="M323:M386" si="5">IF(I323="UPPER",L323+(3*7*52+3),"None")</f>
        <v>42979</v>
      </c>
    </row>
    <row r="324" spans="1:13">
      <c r="A324" s="34" t="s">
        <v>4611</v>
      </c>
      <c r="B324" s="34"/>
      <c r="C324" s="34"/>
      <c r="D324" s="34" t="s">
        <v>4612</v>
      </c>
      <c r="E324" s="34" t="s">
        <v>4613</v>
      </c>
      <c r="F324" s="34" t="s">
        <v>2365</v>
      </c>
      <c r="G324" s="34" t="s">
        <v>4614</v>
      </c>
      <c r="H324" s="34" t="s">
        <v>4053</v>
      </c>
      <c r="I324" s="34" t="s">
        <v>4046</v>
      </c>
      <c r="J324" s="34" t="s">
        <v>4047</v>
      </c>
      <c r="K324" s="34"/>
      <c r="L324" s="36">
        <v>41884</v>
      </c>
      <c r="M324" s="23">
        <f t="shared" si="5"/>
        <v>42979</v>
      </c>
    </row>
    <row r="325" spans="1:13">
      <c r="A325" s="34" t="s">
        <v>4615</v>
      </c>
      <c r="B325" s="34"/>
      <c r="C325" s="34"/>
      <c r="D325" s="34" t="s">
        <v>4616</v>
      </c>
      <c r="E325" s="34" t="s">
        <v>4617</v>
      </c>
      <c r="F325" s="34" t="s">
        <v>426</v>
      </c>
      <c r="G325" s="34" t="s">
        <v>4618</v>
      </c>
      <c r="H325" s="34" t="s">
        <v>4053</v>
      </c>
      <c r="I325" s="34" t="s">
        <v>4046</v>
      </c>
      <c r="J325" s="34" t="s">
        <v>4047</v>
      </c>
      <c r="K325" s="34"/>
      <c r="L325" s="36">
        <v>41884</v>
      </c>
      <c r="M325" s="23">
        <f t="shared" si="5"/>
        <v>42979</v>
      </c>
    </row>
    <row r="326" spans="1:13">
      <c r="A326" s="34" t="s">
        <v>4619</v>
      </c>
      <c r="B326" s="34" t="s">
        <v>4620</v>
      </c>
      <c r="C326" s="34"/>
      <c r="D326" s="34" t="s">
        <v>4110</v>
      </c>
      <c r="E326" s="34" t="s">
        <v>4621</v>
      </c>
      <c r="F326" s="34" t="s">
        <v>4622</v>
      </c>
      <c r="G326" s="34" t="s">
        <v>4623</v>
      </c>
      <c r="H326" s="34" t="s">
        <v>4045</v>
      </c>
      <c r="I326" s="34" t="s">
        <v>4046</v>
      </c>
      <c r="J326" s="34" t="s">
        <v>4047</v>
      </c>
      <c r="K326" s="34"/>
      <c r="L326" s="36">
        <v>41884</v>
      </c>
      <c r="M326" s="23">
        <f t="shared" si="5"/>
        <v>42979</v>
      </c>
    </row>
    <row r="327" spans="1:13">
      <c r="A327" s="27" t="s">
        <v>4624</v>
      </c>
      <c r="B327" s="27" t="s">
        <v>4625</v>
      </c>
      <c r="C327" s="27" t="s">
        <v>4626</v>
      </c>
      <c r="D327" s="27" t="s">
        <v>4627</v>
      </c>
      <c r="E327" s="27" t="s">
        <v>4628</v>
      </c>
      <c r="F327" s="27" t="s">
        <v>246</v>
      </c>
      <c r="G327" s="27" t="s">
        <v>4629</v>
      </c>
      <c r="H327" s="27" t="s">
        <v>133</v>
      </c>
      <c r="I327" s="27" t="s">
        <v>51</v>
      </c>
      <c r="L327" s="28">
        <v>41884.383333333331</v>
      </c>
      <c r="M327" s="23" t="str">
        <f t="shared" si="5"/>
        <v>None</v>
      </c>
    </row>
    <row r="328" spans="1:13">
      <c r="A328" s="27" t="s">
        <v>4630</v>
      </c>
      <c r="B328" s="27" t="s">
        <v>4631</v>
      </c>
      <c r="C328" s="27" t="s">
        <v>4632</v>
      </c>
      <c r="D328" s="27" t="s">
        <v>4633</v>
      </c>
      <c r="F328" s="27" t="s">
        <v>2120</v>
      </c>
      <c r="G328" s="27" t="s">
        <v>2121</v>
      </c>
      <c r="H328" s="27" t="s">
        <v>133</v>
      </c>
      <c r="I328" s="27" t="s">
        <v>51</v>
      </c>
      <c r="L328" s="28">
        <v>41884.390277777777</v>
      </c>
      <c r="M328" s="23" t="str">
        <f t="shared" si="5"/>
        <v>None</v>
      </c>
    </row>
    <row r="329" spans="1:13">
      <c r="A329" s="27" t="s">
        <v>4634</v>
      </c>
      <c r="B329" s="27" t="s">
        <v>4635</v>
      </c>
      <c r="C329" s="27" t="s">
        <v>4636</v>
      </c>
      <c r="D329" s="27" t="s">
        <v>4637</v>
      </c>
      <c r="F329" s="27" t="s">
        <v>728</v>
      </c>
      <c r="G329" s="27" t="s">
        <v>4638</v>
      </c>
      <c r="H329" s="27" t="s">
        <v>50</v>
      </c>
      <c r="I329" s="27" t="s">
        <v>51</v>
      </c>
      <c r="L329" s="28">
        <v>41884.42291666667</v>
      </c>
      <c r="M329" s="23" t="str">
        <f t="shared" si="5"/>
        <v>None</v>
      </c>
    </row>
    <row r="330" spans="1:13">
      <c r="A330" s="27" t="s">
        <v>4639</v>
      </c>
      <c r="B330" s="27" t="s">
        <v>4640</v>
      </c>
      <c r="C330" s="27" t="s">
        <v>1139</v>
      </c>
      <c r="D330" s="27" t="s">
        <v>268</v>
      </c>
      <c r="F330" s="27" t="s">
        <v>269</v>
      </c>
      <c r="G330" s="27" t="s">
        <v>270</v>
      </c>
      <c r="H330" s="27" t="s">
        <v>50</v>
      </c>
      <c r="I330" s="27" t="s">
        <v>51</v>
      </c>
      <c r="L330" s="28">
        <v>41884.488194444442</v>
      </c>
      <c r="M330" s="23" t="str">
        <f t="shared" si="5"/>
        <v>None</v>
      </c>
    </row>
    <row r="331" spans="1:13" s="32" customFormat="1" ht="18" customHeight="1">
      <c r="A331" s="35" t="s">
        <v>4641</v>
      </c>
      <c r="B331" s="35" t="s">
        <v>4642</v>
      </c>
      <c r="C331" s="35" t="s">
        <v>4643</v>
      </c>
      <c r="D331" s="35" t="s">
        <v>4644</v>
      </c>
      <c r="E331" s="35"/>
      <c r="F331" s="35" t="s">
        <v>453</v>
      </c>
      <c r="G331" s="35" t="s">
        <v>4645</v>
      </c>
      <c r="H331" s="35" t="s">
        <v>50</v>
      </c>
      <c r="I331" s="35" t="s">
        <v>51</v>
      </c>
      <c r="J331" s="35"/>
      <c r="K331" s="35"/>
      <c r="L331" s="37">
        <v>41884.625</v>
      </c>
      <c r="M331" s="23" t="str">
        <f t="shared" si="5"/>
        <v>None</v>
      </c>
    </row>
    <row r="332" spans="1:13" s="32" customFormat="1" ht="18" customHeight="1">
      <c r="A332" s="35" t="s">
        <v>4646</v>
      </c>
      <c r="B332" s="35" t="s">
        <v>4647</v>
      </c>
      <c r="C332" s="35" t="s">
        <v>4648</v>
      </c>
      <c r="D332" s="35" t="s">
        <v>4649</v>
      </c>
      <c r="E332" s="35" t="s">
        <v>3399</v>
      </c>
      <c r="F332" s="35" t="s">
        <v>4650</v>
      </c>
      <c r="G332" s="35" t="s">
        <v>4651</v>
      </c>
      <c r="H332" s="35" t="s">
        <v>50</v>
      </c>
      <c r="I332" s="35" t="s">
        <v>51</v>
      </c>
      <c r="J332" s="35"/>
      <c r="K332" s="35"/>
      <c r="L332" s="37">
        <v>41884.65625</v>
      </c>
      <c r="M332" s="23" t="str">
        <f t="shared" si="5"/>
        <v>None</v>
      </c>
    </row>
    <row r="333" spans="1:13" s="32" customFormat="1" ht="18" customHeight="1">
      <c r="A333" s="35" t="s">
        <v>4652</v>
      </c>
      <c r="B333" s="35" t="s">
        <v>4647</v>
      </c>
      <c r="C333" s="35" t="s">
        <v>4648</v>
      </c>
      <c r="D333" s="35" t="s">
        <v>4649</v>
      </c>
      <c r="E333" s="35" t="s">
        <v>3399</v>
      </c>
      <c r="F333" s="35" t="s">
        <v>4650</v>
      </c>
      <c r="G333" s="35" t="s">
        <v>4651</v>
      </c>
      <c r="H333" s="35" t="s">
        <v>50</v>
      </c>
      <c r="I333" s="35" t="s">
        <v>51</v>
      </c>
      <c r="J333" s="35"/>
      <c r="K333" s="35"/>
      <c r="L333" s="37">
        <v>41884.65625</v>
      </c>
      <c r="M333" s="23" t="str">
        <f t="shared" si="5"/>
        <v>None</v>
      </c>
    </row>
    <row r="334" spans="1:13" s="32" customFormat="1" ht="18" customHeight="1">
      <c r="A334" s="35" t="s">
        <v>4653</v>
      </c>
      <c r="B334" s="35" t="s">
        <v>4647</v>
      </c>
      <c r="C334" s="35" t="s">
        <v>4648</v>
      </c>
      <c r="D334" s="35" t="s">
        <v>4649</v>
      </c>
      <c r="E334" s="35" t="s">
        <v>3399</v>
      </c>
      <c r="F334" s="35" t="s">
        <v>4650</v>
      </c>
      <c r="G334" s="35" t="s">
        <v>4651</v>
      </c>
      <c r="H334" s="35" t="s">
        <v>50</v>
      </c>
      <c r="I334" s="35" t="s">
        <v>51</v>
      </c>
      <c r="J334" s="35"/>
      <c r="K334" s="35"/>
      <c r="L334" s="37">
        <v>41884.65625</v>
      </c>
      <c r="M334" s="23" t="str">
        <f t="shared" si="5"/>
        <v>None</v>
      </c>
    </row>
    <row r="335" spans="1:13" s="32" customFormat="1" ht="18" customHeight="1">
      <c r="A335" s="35" t="s">
        <v>4654</v>
      </c>
      <c r="B335" s="35" t="s">
        <v>4647</v>
      </c>
      <c r="C335" s="35" t="s">
        <v>4648</v>
      </c>
      <c r="D335" s="35" t="s">
        <v>4649</v>
      </c>
      <c r="E335" s="35" t="s">
        <v>3399</v>
      </c>
      <c r="F335" s="35" t="s">
        <v>4650</v>
      </c>
      <c r="G335" s="35" t="s">
        <v>4651</v>
      </c>
      <c r="H335" s="35" t="s">
        <v>50</v>
      </c>
      <c r="I335" s="35" t="s">
        <v>51</v>
      </c>
      <c r="J335" s="35"/>
      <c r="K335" s="35"/>
      <c r="L335" s="37">
        <v>41884.65625</v>
      </c>
      <c r="M335" s="23" t="str">
        <f t="shared" si="5"/>
        <v>None</v>
      </c>
    </row>
    <row r="336" spans="1:13" s="32" customFormat="1" ht="18" customHeight="1">
      <c r="A336" s="35" t="s">
        <v>4655</v>
      </c>
      <c r="B336" s="35" t="s">
        <v>4656</v>
      </c>
      <c r="C336" s="35" t="s">
        <v>4657</v>
      </c>
      <c r="D336" s="35" t="s">
        <v>4658</v>
      </c>
      <c r="E336" s="35" t="s">
        <v>4659</v>
      </c>
      <c r="F336" s="35" t="s">
        <v>4660</v>
      </c>
      <c r="G336" s="35" t="s">
        <v>4661</v>
      </c>
      <c r="H336" s="35" t="s">
        <v>50</v>
      </c>
      <c r="I336" s="35" t="s">
        <v>51</v>
      </c>
      <c r="J336" s="35"/>
      <c r="K336" s="35"/>
      <c r="L336" s="37">
        <v>41884.670138888891</v>
      </c>
      <c r="M336" s="23" t="str">
        <f t="shared" si="5"/>
        <v>None</v>
      </c>
    </row>
    <row r="337" spans="1:13" s="32" customFormat="1" ht="18" customHeight="1">
      <c r="A337" s="35" t="s">
        <v>4662</v>
      </c>
      <c r="B337" s="35" t="s">
        <v>4663</v>
      </c>
      <c r="C337" s="35" t="s">
        <v>4664</v>
      </c>
      <c r="D337" s="35" t="s">
        <v>706</v>
      </c>
      <c r="E337" s="35" t="s">
        <v>3416</v>
      </c>
      <c r="F337" s="35" t="s">
        <v>625</v>
      </c>
      <c r="G337" s="35" t="s">
        <v>4665</v>
      </c>
      <c r="H337" s="35" t="s">
        <v>50</v>
      </c>
      <c r="I337" s="35" t="s">
        <v>51</v>
      </c>
      <c r="J337" s="35"/>
      <c r="K337" s="35"/>
      <c r="L337" s="37">
        <v>41884.70208333333</v>
      </c>
      <c r="M337" s="23" t="str">
        <f t="shared" si="5"/>
        <v>None</v>
      </c>
    </row>
    <row r="338" spans="1:13" s="32" customFormat="1" ht="18" customHeight="1">
      <c r="A338" s="35" t="s">
        <v>4666</v>
      </c>
      <c r="B338" s="35" t="s">
        <v>4667</v>
      </c>
      <c r="C338" s="35">
        <v>4</v>
      </c>
      <c r="D338" s="35" t="s">
        <v>4668</v>
      </c>
      <c r="E338" s="35"/>
      <c r="F338" s="35" t="s">
        <v>377</v>
      </c>
      <c r="G338" s="35" t="s">
        <v>4669</v>
      </c>
      <c r="H338" s="35" t="s">
        <v>99</v>
      </c>
      <c r="I338" s="35" t="s">
        <v>51</v>
      </c>
      <c r="J338" s="35"/>
      <c r="K338" s="35"/>
      <c r="L338" s="37">
        <v>41884.726388888892</v>
      </c>
      <c r="M338" s="23" t="str">
        <f t="shared" si="5"/>
        <v>None</v>
      </c>
    </row>
    <row r="339" spans="1:13" s="32" customFormat="1" ht="18" customHeight="1">
      <c r="A339" s="30" t="s">
        <v>4670</v>
      </c>
      <c r="B339" s="30"/>
      <c r="C339" s="30" t="s">
        <v>4671</v>
      </c>
      <c r="D339" s="30" t="s">
        <v>4672</v>
      </c>
      <c r="E339" s="30" t="s">
        <v>4673</v>
      </c>
      <c r="F339" s="30" t="s">
        <v>4674</v>
      </c>
      <c r="G339" s="30" t="s">
        <v>4675</v>
      </c>
      <c r="H339" s="30" t="s">
        <v>4053</v>
      </c>
      <c r="I339" s="30" t="s">
        <v>4046</v>
      </c>
      <c r="J339" s="30" t="s">
        <v>4047</v>
      </c>
      <c r="K339" s="30"/>
      <c r="L339" s="31">
        <v>41885</v>
      </c>
      <c r="M339" s="23">
        <f t="shared" si="5"/>
        <v>42980</v>
      </c>
    </row>
    <row r="340" spans="1:13" s="32" customFormat="1" ht="18" customHeight="1">
      <c r="A340" s="30" t="s">
        <v>4676</v>
      </c>
      <c r="B340" s="30"/>
      <c r="C340" s="30"/>
      <c r="D340" s="30" t="s">
        <v>4395</v>
      </c>
      <c r="E340" s="30" t="s">
        <v>4677</v>
      </c>
      <c r="F340" s="30" t="s">
        <v>1495</v>
      </c>
      <c r="G340" s="30" t="s">
        <v>4678</v>
      </c>
      <c r="H340" s="30" t="s">
        <v>4053</v>
      </c>
      <c r="I340" s="30" t="s">
        <v>4046</v>
      </c>
      <c r="J340" s="30" t="s">
        <v>4047</v>
      </c>
      <c r="K340" s="30"/>
      <c r="L340" s="31">
        <v>41885</v>
      </c>
      <c r="M340" s="23">
        <f t="shared" si="5"/>
        <v>42980</v>
      </c>
    </row>
    <row r="341" spans="1:13" s="32" customFormat="1" ht="18" customHeight="1">
      <c r="A341" s="30" t="s">
        <v>4680</v>
      </c>
      <c r="B341" s="30"/>
      <c r="C341" s="30"/>
      <c r="D341" s="30" t="s">
        <v>4212</v>
      </c>
      <c r="E341" s="30" t="s">
        <v>4681</v>
      </c>
      <c r="F341" s="30" t="s">
        <v>4682</v>
      </c>
      <c r="G341" s="30" t="s">
        <v>4683</v>
      </c>
      <c r="H341" s="30" t="s">
        <v>4045</v>
      </c>
      <c r="I341" s="30" t="s">
        <v>4046</v>
      </c>
      <c r="J341" s="30" t="s">
        <v>4047</v>
      </c>
      <c r="K341" s="30"/>
      <c r="L341" s="31">
        <v>41885</v>
      </c>
      <c r="M341" s="23">
        <f t="shared" si="5"/>
        <v>42980</v>
      </c>
    </row>
    <row r="342" spans="1:13" s="32" customFormat="1" ht="18" customHeight="1">
      <c r="A342" s="30" t="s">
        <v>4684</v>
      </c>
      <c r="B342" s="30" t="s">
        <v>4685</v>
      </c>
      <c r="C342" s="30"/>
      <c r="D342" s="30" t="s">
        <v>4686</v>
      </c>
      <c r="E342" s="30" t="s">
        <v>823</v>
      </c>
      <c r="F342" s="30" t="s">
        <v>4687</v>
      </c>
      <c r="G342" s="30" t="s">
        <v>4688</v>
      </c>
      <c r="H342" s="30" t="s">
        <v>4045</v>
      </c>
      <c r="I342" s="30" t="s">
        <v>4046</v>
      </c>
      <c r="J342" s="30" t="s">
        <v>4047</v>
      </c>
      <c r="K342" s="30"/>
      <c r="L342" s="31">
        <v>41885</v>
      </c>
      <c r="M342" s="23">
        <f t="shared" si="5"/>
        <v>42980</v>
      </c>
    </row>
    <row r="343" spans="1:13" s="32" customFormat="1" ht="18" customHeight="1">
      <c r="A343" s="35" t="s">
        <v>4689</v>
      </c>
      <c r="B343" s="35" t="s">
        <v>4690</v>
      </c>
      <c r="C343" s="35">
        <v>19</v>
      </c>
      <c r="D343" s="35" t="s">
        <v>4691</v>
      </c>
      <c r="E343" s="35" t="s">
        <v>2082</v>
      </c>
      <c r="F343" s="35" t="s">
        <v>2915</v>
      </c>
      <c r="G343" s="35" t="s">
        <v>4692</v>
      </c>
      <c r="H343" s="35" t="s">
        <v>50</v>
      </c>
      <c r="I343" s="35" t="s">
        <v>51</v>
      </c>
      <c r="J343" s="35"/>
      <c r="K343" s="35"/>
      <c r="L343" s="37">
        <v>41885.315972222219</v>
      </c>
      <c r="M343" s="23" t="str">
        <f t="shared" si="5"/>
        <v>None</v>
      </c>
    </row>
    <row r="344" spans="1:13" s="32" customFormat="1" ht="18" customHeight="1">
      <c r="A344" s="35" t="s">
        <v>4693</v>
      </c>
      <c r="B344" s="35" t="s">
        <v>4694</v>
      </c>
      <c r="C344" s="35" t="s">
        <v>4695</v>
      </c>
      <c r="D344" s="35" t="s">
        <v>4696</v>
      </c>
      <c r="E344" s="35" t="s">
        <v>4697</v>
      </c>
      <c r="F344" s="35" t="s">
        <v>4698</v>
      </c>
      <c r="G344" s="35" t="s">
        <v>4699</v>
      </c>
      <c r="H344" s="35" t="s">
        <v>50</v>
      </c>
      <c r="I344" s="35" t="s">
        <v>51</v>
      </c>
      <c r="J344" s="35"/>
      <c r="K344" s="35"/>
      <c r="L344" s="37">
        <v>41885.486805555556</v>
      </c>
      <c r="M344" s="23" t="str">
        <f t="shared" si="5"/>
        <v>None</v>
      </c>
    </row>
    <row r="345" spans="1:13" s="32" customFormat="1" ht="18" customHeight="1">
      <c r="A345" s="35" t="s">
        <v>4701</v>
      </c>
      <c r="B345" s="35" t="s">
        <v>4702</v>
      </c>
      <c r="C345" s="35" t="s">
        <v>4702</v>
      </c>
      <c r="D345" s="35" t="s">
        <v>4703</v>
      </c>
      <c r="E345" s="35" t="s">
        <v>4704</v>
      </c>
      <c r="F345" s="35" t="s">
        <v>366</v>
      </c>
      <c r="G345" s="35" t="s">
        <v>4705</v>
      </c>
      <c r="H345" s="35" t="s">
        <v>99</v>
      </c>
      <c r="I345" s="35" t="s">
        <v>51</v>
      </c>
      <c r="J345" s="35"/>
      <c r="K345" s="35"/>
      <c r="L345" s="37">
        <v>41885.531944444447</v>
      </c>
      <c r="M345" s="23" t="str">
        <f t="shared" si="5"/>
        <v>None</v>
      </c>
    </row>
    <row r="346" spans="1:13" s="32" customFormat="1" ht="18" customHeight="1">
      <c r="A346" s="35" t="s">
        <v>4706</v>
      </c>
      <c r="B346" s="35" t="s">
        <v>4702</v>
      </c>
      <c r="C346" s="35" t="s">
        <v>4702</v>
      </c>
      <c r="D346" s="35" t="s">
        <v>4703</v>
      </c>
      <c r="E346" s="35" t="s">
        <v>4704</v>
      </c>
      <c r="F346" s="35" t="s">
        <v>366</v>
      </c>
      <c r="G346" s="35" t="s">
        <v>4705</v>
      </c>
      <c r="H346" s="35" t="s">
        <v>99</v>
      </c>
      <c r="I346" s="35" t="s">
        <v>51</v>
      </c>
      <c r="J346" s="35"/>
      <c r="K346" s="35"/>
      <c r="L346" s="37">
        <v>41885.531944444447</v>
      </c>
      <c r="M346" s="23" t="str">
        <f t="shared" si="5"/>
        <v>None</v>
      </c>
    </row>
    <row r="347" spans="1:13" s="32" customFormat="1" ht="18" customHeight="1">
      <c r="A347" s="35" t="s">
        <v>4707</v>
      </c>
      <c r="B347" s="35" t="s">
        <v>4702</v>
      </c>
      <c r="C347" s="35" t="s">
        <v>4702</v>
      </c>
      <c r="D347" s="35" t="s">
        <v>4703</v>
      </c>
      <c r="E347" s="35" t="s">
        <v>4704</v>
      </c>
      <c r="F347" s="35" t="s">
        <v>366</v>
      </c>
      <c r="G347" s="35" t="s">
        <v>4705</v>
      </c>
      <c r="H347" s="35" t="s">
        <v>99</v>
      </c>
      <c r="I347" s="35" t="s">
        <v>51</v>
      </c>
      <c r="J347" s="35"/>
      <c r="K347" s="35"/>
      <c r="L347" s="37">
        <v>41885.531944444447</v>
      </c>
      <c r="M347" s="23" t="str">
        <f t="shared" si="5"/>
        <v>None</v>
      </c>
    </row>
    <row r="348" spans="1:13" s="32" customFormat="1" ht="18" customHeight="1">
      <c r="A348" s="35" t="s">
        <v>4708</v>
      </c>
      <c r="B348" s="35" t="s">
        <v>4702</v>
      </c>
      <c r="C348" s="35" t="s">
        <v>4702</v>
      </c>
      <c r="D348" s="35" t="s">
        <v>4703</v>
      </c>
      <c r="E348" s="35" t="s">
        <v>4704</v>
      </c>
      <c r="F348" s="35" t="s">
        <v>366</v>
      </c>
      <c r="G348" s="35" t="s">
        <v>4705</v>
      </c>
      <c r="H348" s="35" t="s">
        <v>99</v>
      </c>
      <c r="I348" s="35" t="s">
        <v>51</v>
      </c>
      <c r="J348" s="35"/>
      <c r="K348" s="35"/>
      <c r="L348" s="37">
        <v>41885.531944444447</v>
      </c>
      <c r="M348" s="23" t="str">
        <f t="shared" si="5"/>
        <v>None</v>
      </c>
    </row>
    <row r="349" spans="1:13" s="32" customFormat="1" ht="18" customHeight="1">
      <c r="A349" s="35" t="s">
        <v>4709</v>
      </c>
      <c r="B349" s="35" t="s">
        <v>4710</v>
      </c>
      <c r="C349" s="35" t="s">
        <v>4711</v>
      </c>
      <c r="D349" s="35" t="s">
        <v>4712</v>
      </c>
      <c r="E349" s="35"/>
      <c r="F349" s="35" t="s">
        <v>970</v>
      </c>
      <c r="G349" s="35" t="s">
        <v>4713</v>
      </c>
      <c r="H349" s="35" t="s">
        <v>50</v>
      </c>
      <c r="I349" s="35" t="s">
        <v>51</v>
      </c>
      <c r="J349" s="35"/>
      <c r="K349" s="35"/>
      <c r="L349" s="37">
        <v>41885.588194444441</v>
      </c>
      <c r="M349" s="23" t="str">
        <f t="shared" si="5"/>
        <v>None</v>
      </c>
    </row>
    <row r="350" spans="1:13" s="32" customFormat="1" ht="18" customHeight="1">
      <c r="A350" s="35" t="s">
        <v>4714</v>
      </c>
      <c r="B350" s="35" t="s">
        <v>4710</v>
      </c>
      <c r="C350" s="35" t="s">
        <v>4711</v>
      </c>
      <c r="D350" s="35" t="s">
        <v>4712</v>
      </c>
      <c r="E350" s="35"/>
      <c r="F350" s="35" t="s">
        <v>970</v>
      </c>
      <c r="G350" s="35" t="s">
        <v>4713</v>
      </c>
      <c r="H350" s="35" t="s">
        <v>50</v>
      </c>
      <c r="I350" s="35" t="s">
        <v>51</v>
      </c>
      <c r="J350" s="35"/>
      <c r="K350" s="35"/>
      <c r="L350" s="37">
        <v>41885.588194444441</v>
      </c>
      <c r="M350" s="23" t="str">
        <f t="shared" si="5"/>
        <v>None</v>
      </c>
    </row>
    <row r="351" spans="1:13" s="32" customFormat="1" ht="18" customHeight="1">
      <c r="A351" s="35" t="s">
        <v>4715</v>
      </c>
      <c r="B351" s="35" t="s">
        <v>4716</v>
      </c>
      <c r="C351" s="35">
        <v>14</v>
      </c>
      <c r="D351" s="35" t="s">
        <v>4717</v>
      </c>
      <c r="E351" s="35"/>
      <c r="F351" s="35" t="s">
        <v>155</v>
      </c>
      <c r="G351" s="35" t="s">
        <v>4718</v>
      </c>
      <c r="H351" s="35" t="s">
        <v>99</v>
      </c>
      <c r="I351" s="35" t="s">
        <v>51</v>
      </c>
      <c r="J351" s="35"/>
      <c r="K351" s="35"/>
      <c r="L351" s="37">
        <v>41885.633333333331</v>
      </c>
      <c r="M351" s="23" t="str">
        <f t="shared" si="5"/>
        <v>None</v>
      </c>
    </row>
    <row r="352" spans="1:13" s="32" customFormat="1" ht="18" customHeight="1">
      <c r="A352" s="35" t="s">
        <v>4719</v>
      </c>
      <c r="B352" s="35" t="s">
        <v>4720</v>
      </c>
      <c r="C352" s="35">
        <v>5</v>
      </c>
      <c r="D352" s="35" t="s">
        <v>4721</v>
      </c>
      <c r="E352" s="35"/>
      <c r="F352" s="35" t="s">
        <v>4722</v>
      </c>
      <c r="G352" s="35" t="s">
        <v>4723</v>
      </c>
      <c r="H352" s="35" t="s">
        <v>99</v>
      </c>
      <c r="I352" s="35" t="s">
        <v>51</v>
      </c>
      <c r="J352" s="35"/>
      <c r="K352" s="35"/>
      <c r="L352" s="37">
        <v>41885.828472222223</v>
      </c>
      <c r="M352" s="23" t="str">
        <f t="shared" si="5"/>
        <v>None</v>
      </c>
    </row>
    <row r="353" spans="1:13" s="32" customFormat="1" ht="18" customHeight="1">
      <c r="A353" s="35" t="s">
        <v>4724</v>
      </c>
      <c r="B353" s="35" t="s">
        <v>4725</v>
      </c>
      <c r="C353" s="35">
        <v>12</v>
      </c>
      <c r="D353" s="35" t="s">
        <v>4726</v>
      </c>
      <c r="E353" s="35" t="s">
        <v>4727</v>
      </c>
      <c r="F353" s="35" t="s">
        <v>734</v>
      </c>
      <c r="G353" s="35" t="s">
        <v>4728</v>
      </c>
      <c r="H353" s="35" t="s">
        <v>3668</v>
      </c>
      <c r="I353" s="35" t="s">
        <v>51</v>
      </c>
      <c r="J353" s="35"/>
      <c r="K353" s="35"/>
      <c r="L353" s="37">
        <v>41886.467361111114</v>
      </c>
      <c r="M353" s="23" t="str">
        <f t="shared" si="5"/>
        <v>None</v>
      </c>
    </row>
    <row r="354" spans="1:13" s="32" customFormat="1" ht="18" customHeight="1">
      <c r="A354" s="35" t="s">
        <v>4729</v>
      </c>
      <c r="B354" s="35" t="s">
        <v>4730</v>
      </c>
      <c r="C354" s="35">
        <v>37</v>
      </c>
      <c r="D354" s="35" t="s">
        <v>4731</v>
      </c>
      <c r="E354" s="35"/>
      <c r="F354" s="35" t="s">
        <v>4732</v>
      </c>
      <c r="G354" s="35" t="s">
        <v>4733</v>
      </c>
      <c r="H354" s="35" t="s">
        <v>99</v>
      </c>
      <c r="I354" s="35" t="s">
        <v>51</v>
      </c>
      <c r="J354" s="35"/>
      <c r="K354" s="35"/>
      <c r="L354" s="37">
        <v>41886.477777777778</v>
      </c>
      <c r="M354" s="23" t="str">
        <f t="shared" si="5"/>
        <v>None</v>
      </c>
    </row>
    <row r="355" spans="1:13" s="32" customFormat="1" ht="18" customHeight="1">
      <c r="A355" s="35" t="s">
        <v>4734</v>
      </c>
      <c r="B355" s="35" t="s">
        <v>4735</v>
      </c>
      <c r="C355" s="35" t="s">
        <v>4736</v>
      </c>
      <c r="D355" s="35" t="s">
        <v>4737</v>
      </c>
      <c r="E355" s="35"/>
      <c r="F355" s="35" t="s">
        <v>4738</v>
      </c>
      <c r="G355" s="35" t="s">
        <v>4739</v>
      </c>
      <c r="H355" s="35" t="s">
        <v>99</v>
      </c>
      <c r="I355" s="35" t="s">
        <v>51</v>
      </c>
      <c r="J355" s="35"/>
      <c r="K355" s="35"/>
      <c r="L355" s="37">
        <v>41886.515277777777</v>
      </c>
      <c r="M355" s="23" t="str">
        <f t="shared" si="5"/>
        <v>None</v>
      </c>
    </row>
    <row r="356" spans="1:13" s="32" customFormat="1" ht="18" customHeight="1">
      <c r="A356" s="35" t="s">
        <v>4740</v>
      </c>
      <c r="B356" s="35" t="s">
        <v>2640</v>
      </c>
      <c r="C356" s="35" t="s">
        <v>2641</v>
      </c>
      <c r="D356" s="35" t="s">
        <v>4741</v>
      </c>
      <c r="E356" s="35" t="s">
        <v>774</v>
      </c>
      <c r="F356" s="35" t="s">
        <v>4742</v>
      </c>
      <c r="G356" s="35" t="s">
        <v>2643</v>
      </c>
      <c r="H356" s="35" t="s">
        <v>99</v>
      </c>
      <c r="I356" s="35" t="s">
        <v>51</v>
      </c>
      <c r="J356" s="35"/>
      <c r="K356" s="35"/>
      <c r="L356" s="37">
        <v>41886.853472222225</v>
      </c>
      <c r="M356" s="23" t="str">
        <f t="shared" si="5"/>
        <v>None</v>
      </c>
    </row>
    <row r="357" spans="1:13" s="32" customFormat="1" ht="18" customHeight="1">
      <c r="A357" s="30" t="s">
        <v>4743</v>
      </c>
      <c r="B357" s="30"/>
      <c r="C357" s="30"/>
      <c r="D357" s="30" t="s">
        <v>4744</v>
      </c>
      <c r="E357" s="30"/>
      <c r="F357" s="30" t="s">
        <v>4745</v>
      </c>
      <c r="G357" s="30" t="s">
        <v>4746</v>
      </c>
      <c r="H357" s="30" t="s">
        <v>4184</v>
      </c>
      <c r="I357" s="30" t="s">
        <v>4046</v>
      </c>
      <c r="J357" s="30" t="s">
        <v>4047</v>
      </c>
      <c r="K357" s="30"/>
      <c r="L357" s="31">
        <v>41887</v>
      </c>
      <c r="M357" s="23">
        <f t="shared" si="5"/>
        <v>42982</v>
      </c>
    </row>
    <row r="358" spans="1:13" s="32" customFormat="1" ht="18" customHeight="1">
      <c r="A358" s="30" t="s">
        <v>4747</v>
      </c>
      <c r="B358" s="30"/>
      <c r="C358" s="30"/>
      <c r="D358" s="30" t="s">
        <v>4748</v>
      </c>
      <c r="E358" s="30" t="s">
        <v>4749</v>
      </c>
      <c r="F358" s="30" t="s">
        <v>2028</v>
      </c>
      <c r="G358" s="30" t="s">
        <v>4750</v>
      </c>
      <c r="H358" s="30" t="s">
        <v>4053</v>
      </c>
      <c r="I358" s="30" t="s">
        <v>4046</v>
      </c>
      <c r="J358" s="30" t="s">
        <v>4047</v>
      </c>
      <c r="K358" s="30"/>
      <c r="L358" s="31">
        <v>41887</v>
      </c>
      <c r="M358" s="23">
        <f t="shared" si="5"/>
        <v>42982</v>
      </c>
    </row>
    <row r="359" spans="1:13" s="32" customFormat="1" ht="18" customHeight="1">
      <c r="A359" s="30" t="s">
        <v>4751</v>
      </c>
      <c r="B359" s="30"/>
      <c r="C359" s="30"/>
      <c r="D359" s="30" t="s">
        <v>4752</v>
      </c>
      <c r="E359" s="30" t="s">
        <v>4753</v>
      </c>
      <c r="F359" s="30" t="s">
        <v>4502</v>
      </c>
      <c r="G359" s="30" t="s">
        <v>4754</v>
      </c>
      <c r="H359" s="30" t="s">
        <v>4053</v>
      </c>
      <c r="I359" s="30" t="s">
        <v>4046</v>
      </c>
      <c r="J359" s="30" t="s">
        <v>4047</v>
      </c>
      <c r="K359" s="30"/>
      <c r="L359" s="31">
        <v>41887</v>
      </c>
      <c r="M359" s="23">
        <f t="shared" si="5"/>
        <v>42982</v>
      </c>
    </row>
    <row r="360" spans="1:13" s="32" customFormat="1" ht="18" customHeight="1">
      <c r="A360" s="30" t="s">
        <v>4755</v>
      </c>
      <c r="B360" s="30"/>
      <c r="C360" s="30"/>
      <c r="D360" s="30" t="s">
        <v>4756</v>
      </c>
      <c r="E360" s="30" t="s">
        <v>4757</v>
      </c>
      <c r="F360" s="30" t="s">
        <v>359</v>
      </c>
      <c r="G360" s="30" t="s">
        <v>4758</v>
      </c>
      <c r="H360" s="30" t="s">
        <v>4184</v>
      </c>
      <c r="I360" s="30" t="s">
        <v>4046</v>
      </c>
      <c r="J360" s="30" t="s">
        <v>4047</v>
      </c>
      <c r="K360" s="30"/>
      <c r="L360" s="31">
        <v>41887</v>
      </c>
      <c r="M360" s="23">
        <f t="shared" si="5"/>
        <v>42982</v>
      </c>
    </row>
    <row r="361" spans="1:13" s="32" customFormat="1" ht="18" customHeight="1">
      <c r="A361" s="30" t="s">
        <v>4759</v>
      </c>
      <c r="B361" s="30"/>
      <c r="C361" s="30"/>
      <c r="D361" s="30" t="s">
        <v>4760</v>
      </c>
      <c r="E361" s="30" t="s">
        <v>4761</v>
      </c>
      <c r="F361" s="30"/>
      <c r="G361" s="30" t="s">
        <v>4762</v>
      </c>
      <c r="H361" s="30" t="s">
        <v>4053</v>
      </c>
      <c r="I361" s="30" t="s">
        <v>4046</v>
      </c>
      <c r="J361" s="30" t="s">
        <v>4047</v>
      </c>
      <c r="K361" s="30"/>
      <c r="L361" s="31">
        <v>41887</v>
      </c>
      <c r="M361" s="23">
        <f t="shared" si="5"/>
        <v>42982</v>
      </c>
    </row>
    <row r="362" spans="1:13" s="32" customFormat="1" ht="18" customHeight="1">
      <c r="A362" s="30" t="s">
        <v>4763</v>
      </c>
      <c r="B362" s="30"/>
      <c r="C362" s="30"/>
      <c r="D362" s="30" t="s">
        <v>4764</v>
      </c>
      <c r="E362" s="30" t="s">
        <v>4765</v>
      </c>
      <c r="F362" s="30" t="s">
        <v>4766</v>
      </c>
      <c r="G362" s="30" t="s">
        <v>2315</v>
      </c>
      <c r="H362" s="30" t="s">
        <v>4053</v>
      </c>
      <c r="I362" s="30" t="s">
        <v>4046</v>
      </c>
      <c r="J362" s="30" t="s">
        <v>4047</v>
      </c>
      <c r="K362" s="30"/>
      <c r="L362" s="31">
        <v>41887</v>
      </c>
      <c r="M362" s="23">
        <f t="shared" si="5"/>
        <v>42982</v>
      </c>
    </row>
    <row r="363" spans="1:13" s="32" customFormat="1" ht="18" customHeight="1">
      <c r="A363" s="30" t="s">
        <v>4768</v>
      </c>
      <c r="B363" s="30"/>
      <c r="C363" s="30"/>
      <c r="D363" s="30" t="s">
        <v>4769</v>
      </c>
      <c r="E363" s="30" t="s">
        <v>4770</v>
      </c>
      <c r="F363" s="30" t="s">
        <v>2365</v>
      </c>
      <c r="G363" s="30" t="s">
        <v>4771</v>
      </c>
      <c r="H363" s="30" t="s">
        <v>4045</v>
      </c>
      <c r="I363" s="30" t="s">
        <v>4046</v>
      </c>
      <c r="J363" s="30" t="s">
        <v>4047</v>
      </c>
      <c r="K363" s="30"/>
      <c r="L363" s="31">
        <v>41887</v>
      </c>
      <c r="M363" s="23">
        <f t="shared" si="5"/>
        <v>42982</v>
      </c>
    </row>
    <row r="364" spans="1:13" s="32" customFormat="1" ht="18" customHeight="1">
      <c r="A364" s="30" t="s">
        <v>4772</v>
      </c>
      <c r="B364" s="30"/>
      <c r="C364" s="30" t="s">
        <v>4612</v>
      </c>
      <c r="D364" s="30" t="s">
        <v>4773</v>
      </c>
      <c r="E364" s="30" t="s">
        <v>4774</v>
      </c>
      <c r="F364" s="30" t="s">
        <v>1495</v>
      </c>
      <c r="G364" s="30" t="s">
        <v>4775</v>
      </c>
      <c r="H364" s="30" t="s">
        <v>4053</v>
      </c>
      <c r="I364" s="30" t="s">
        <v>4046</v>
      </c>
      <c r="J364" s="30" t="s">
        <v>4047</v>
      </c>
      <c r="K364" s="30"/>
      <c r="L364" s="31">
        <v>41888</v>
      </c>
      <c r="M364" s="23">
        <f t="shared" si="5"/>
        <v>42983</v>
      </c>
    </row>
    <row r="365" spans="1:13" s="32" customFormat="1" ht="18" customHeight="1">
      <c r="A365" s="30" t="s">
        <v>4777</v>
      </c>
      <c r="B365" s="30"/>
      <c r="C365" s="30"/>
      <c r="D365" s="30" t="s">
        <v>4778</v>
      </c>
      <c r="E365" s="30" t="s">
        <v>4779</v>
      </c>
      <c r="F365" s="30"/>
      <c r="G365" s="30" t="s">
        <v>4780</v>
      </c>
      <c r="H365" s="30" t="s">
        <v>4053</v>
      </c>
      <c r="I365" s="30" t="s">
        <v>4046</v>
      </c>
      <c r="J365" s="30" t="s">
        <v>4047</v>
      </c>
      <c r="K365" s="30"/>
      <c r="L365" s="31">
        <v>41888</v>
      </c>
      <c r="M365" s="23">
        <f t="shared" si="5"/>
        <v>42983</v>
      </c>
    </row>
    <row r="366" spans="1:13" s="32" customFormat="1" ht="18" customHeight="1">
      <c r="A366" s="30" t="s">
        <v>4782</v>
      </c>
      <c r="B366" s="30" t="s">
        <v>4783</v>
      </c>
      <c r="C366" s="30" t="s">
        <v>4784</v>
      </c>
      <c r="D366" s="30" t="s">
        <v>4785</v>
      </c>
      <c r="E366" s="30" t="s">
        <v>4786</v>
      </c>
      <c r="F366" s="30" t="s">
        <v>2365</v>
      </c>
      <c r="G366" s="30" t="s">
        <v>4787</v>
      </c>
      <c r="H366" s="30" t="s">
        <v>4045</v>
      </c>
      <c r="I366" s="30" t="s">
        <v>4046</v>
      </c>
      <c r="J366" s="30" t="s">
        <v>4047</v>
      </c>
      <c r="K366" s="30"/>
      <c r="L366" s="31">
        <v>41888</v>
      </c>
      <c r="M366" s="23">
        <f t="shared" si="5"/>
        <v>42983</v>
      </c>
    </row>
    <row r="367" spans="1:13" s="32" customFormat="1" ht="18" customHeight="1">
      <c r="A367" s="30" t="s">
        <v>4788</v>
      </c>
      <c r="B367" s="30"/>
      <c r="C367" s="30"/>
      <c r="D367" s="30" t="s">
        <v>4789</v>
      </c>
      <c r="E367" s="30"/>
      <c r="F367" s="30" t="s">
        <v>4790</v>
      </c>
      <c r="G367" s="30" t="s">
        <v>4791</v>
      </c>
      <c r="H367" s="30" t="s">
        <v>4045</v>
      </c>
      <c r="I367" s="30" t="s">
        <v>4046</v>
      </c>
      <c r="J367" s="30" t="s">
        <v>4047</v>
      </c>
      <c r="K367" s="30"/>
      <c r="L367" s="31">
        <v>41888</v>
      </c>
      <c r="M367" s="23">
        <f t="shared" si="5"/>
        <v>42983</v>
      </c>
    </row>
    <row r="368" spans="1:13" s="32" customFormat="1" ht="18" customHeight="1">
      <c r="A368" s="30" t="s">
        <v>4792</v>
      </c>
      <c r="B368" s="30"/>
      <c r="C368" s="30" t="s">
        <v>4793</v>
      </c>
      <c r="D368" s="30" t="s">
        <v>4794</v>
      </c>
      <c r="E368" s="30" t="s">
        <v>494</v>
      </c>
      <c r="F368" s="30" t="s">
        <v>4795</v>
      </c>
      <c r="G368" s="30" t="s">
        <v>4796</v>
      </c>
      <c r="H368" s="30" t="s">
        <v>4053</v>
      </c>
      <c r="I368" s="30" t="s">
        <v>4046</v>
      </c>
      <c r="J368" s="30" t="s">
        <v>4047</v>
      </c>
      <c r="K368" s="30"/>
      <c r="L368" s="31">
        <v>41889</v>
      </c>
      <c r="M368" s="23">
        <f t="shared" si="5"/>
        <v>42984</v>
      </c>
    </row>
    <row r="369" spans="1:13" s="32" customFormat="1" ht="18" customHeight="1">
      <c r="A369" s="30" t="s">
        <v>4798</v>
      </c>
      <c r="B369" s="30"/>
      <c r="C369" s="30" t="s">
        <v>183</v>
      </c>
      <c r="D369" s="30" t="s">
        <v>1271</v>
      </c>
      <c r="E369" s="30" t="s">
        <v>3943</v>
      </c>
      <c r="F369" s="30" t="s">
        <v>1336</v>
      </c>
      <c r="G369" s="30" t="s">
        <v>3944</v>
      </c>
      <c r="H369" s="30" t="s">
        <v>4053</v>
      </c>
      <c r="I369" s="30" t="s">
        <v>4046</v>
      </c>
      <c r="J369" s="30" t="s">
        <v>4047</v>
      </c>
      <c r="K369" s="30"/>
      <c r="L369" s="31">
        <v>41889</v>
      </c>
      <c r="M369" s="23">
        <f t="shared" si="5"/>
        <v>42984</v>
      </c>
    </row>
    <row r="370" spans="1:13" s="32" customFormat="1" ht="18" customHeight="1">
      <c r="A370" s="30" t="s">
        <v>4800</v>
      </c>
      <c r="B370" s="30" t="s">
        <v>4801</v>
      </c>
      <c r="C370" s="30"/>
      <c r="D370" s="30" t="s">
        <v>4303</v>
      </c>
      <c r="E370" s="30" t="s">
        <v>3861</v>
      </c>
      <c r="F370" s="30" t="s">
        <v>4687</v>
      </c>
      <c r="G370" s="30" t="s">
        <v>4802</v>
      </c>
      <c r="H370" s="30" t="s">
        <v>4184</v>
      </c>
      <c r="I370" s="30" t="s">
        <v>4046</v>
      </c>
      <c r="J370" s="30" t="s">
        <v>4047</v>
      </c>
      <c r="K370" s="30"/>
      <c r="L370" s="31">
        <v>41889</v>
      </c>
      <c r="M370" s="23">
        <f t="shared" si="5"/>
        <v>42984</v>
      </c>
    </row>
    <row r="371" spans="1:13" s="32" customFormat="1" ht="18" customHeight="1">
      <c r="A371" s="30" t="s">
        <v>4803</v>
      </c>
      <c r="B371" s="30"/>
      <c r="C371" s="30"/>
      <c r="D371" s="30" t="s">
        <v>4804</v>
      </c>
      <c r="E371" s="30"/>
      <c r="F371" s="30" t="s">
        <v>4805</v>
      </c>
      <c r="G371" s="30" t="s">
        <v>4806</v>
      </c>
      <c r="H371" s="30" t="s">
        <v>4184</v>
      </c>
      <c r="I371" s="30" t="s">
        <v>4046</v>
      </c>
      <c r="J371" s="30" t="s">
        <v>4047</v>
      </c>
      <c r="K371" s="30"/>
      <c r="L371" s="31">
        <v>41890</v>
      </c>
      <c r="M371" s="23">
        <f t="shared" si="5"/>
        <v>42985</v>
      </c>
    </row>
    <row r="372" spans="1:13" s="32" customFormat="1" ht="18" customHeight="1">
      <c r="A372" s="30" t="s">
        <v>4808</v>
      </c>
      <c r="B372" s="30" t="s">
        <v>4809</v>
      </c>
      <c r="C372" s="30"/>
      <c r="D372" s="30" t="s">
        <v>4810</v>
      </c>
      <c r="E372" s="30"/>
      <c r="F372" s="30" t="s">
        <v>4811</v>
      </c>
      <c r="G372" s="30" t="s">
        <v>4812</v>
      </c>
      <c r="H372" s="30" t="s">
        <v>4045</v>
      </c>
      <c r="I372" s="30" t="s">
        <v>4046</v>
      </c>
      <c r="J372" s="30" t="s">
        <v>4047</v>
      </c>
      <c r="K372" s="30"/>
      <c r="L372" s="31">
        <v>41891</v>
      </c>
      <c r="M372" s="23">
        <f t="shared" si="5"/>
        <v>42986</v>
      </c>
    </row>
    <row r="373" spans="1:13" s="32" customFormat="1" ht="18" customHeight="1">
      <c r="A373" s="30" t="s">
        <v>4813</v>
      </c>
      <c r="B373" s="30"/>
      <c r="C373" s="30" t="s">
        <v>4814</v>
      </c>
      <c r="D373" s="30" t="s">
        <v>4756</v>
      </c>
      <c r="E373" s="30" t="s">
        <v>4815</v>
      </c>
      <c r="F373" s="30" t="s">
        <v>4816</v>
      </c>
      <c r="G373" s="30" t="s">
        <v>4817</v>
      </c>
      <c r="H373" s="30" t="s">
        <v>4045</v>
      </c>
      <c r="I373" s="30" t="s">
        <v>4046</v>
      </c>
      <c r="J373" s="30" t="s">
        <v>4047</v>
      </c>
      <c r="K373" s="30"/>
      <c r="L373" s="31">
        <v>41892</v>
      </c>
      <c r="M373" s="23">
        <f t="shared" si="5"/>
        <v>42987</v>
      </c>
    </row>
    <row r="374" spans="1:13" s="32" customFormat="1" ht="18" customHeight="1">
      <c r="A374" s="30" t="s">
        <v>4818</v>
      </c>
      <c r="B374" s="30" t="s">
        <v>4819</v>
      </c>
      <c r="C374" s="30"/>
      <c r="D374" s="30" t="s">
        <v>4572</v>
      </c>
      <c r="E374" s="30" t="s">
        <v>4820</v>
      </c>
      <c r="F374" s="30" t="s">
        <v>4821</v>
      </c>
      <c r="G374" s="30" t="s">
        <v>4822</v>
      </c>
      <c r="H374" s="30" t="s">
        <v>4045</v>
      </c>
      <c r="I374" s="30" t="s">
        <v>4046</v>
      </c>
      <c r="J374" s="30" t="s">
        <v>4047</v>
      </c>
      <c r="K374" s="30"/>
      <c r="L374" s="31">
        <v>41892</v>
      </c>
      <c r="M374" s="23">
        <f t="shared" si="5"/>
        <v>42987</v>
      </c>
    </row>
    <row r="375" spans="1:13" s="32" customFormat="1" ht="18" customHeight="1">
      <c r="A375" s="30" t="s">
        <v>4823</v>
      </c>
      <c r="B375" s="30" t="s">
        <v>4824</v>
      </c>
      <c r="C375" s="30"/>
      <c r="D375" s="30" t="s">
        <v>4825</v>
      </c>
      <c r="E375" s="30" t="s">
        <v>4826</v>
      </c>
      <c r="F375" s="30" t="s">
        <v>4574</v>
      </c>
      <c r="G375" s="30" t="s">
        <v>4827</v>
      </c>
      <c r="H375" s="30" t="s">
        <v>4045</v>
      </c>
      <c r="I375" s="30" t="s">
        <v>4046</v>
      </c>
      <c r="J375" s="30" t="s">
        <v>4047</v>
      </c>
      <c r="K375" s="30"/>
      <c r="L375" s="31">
        <v>41892</v>
      </c>
      <c r="M375" s="23">
        <f t="shared" si="5"/>
        <v>42987</v>
      </c>
    </row>
    <row r="376" spans="1:13" s="32" customFormat="1" ht="18" customHeight="1">
      <c r="A376" s="30" t="s">
        <v>4828</v>
      </c>
      <c r="B376" s="30" t="s">
        <v>4829</v>
      </c>
      <c r="C376" s="30"/>
      <c r="D376" s="30" t="s">
        <v>4830</v>
      </c>
      <c r="E376" s="30"/>
      <c r="F376" s="30" t="s">
        <v>4831</v>
      </c>
      <c r="G376" s="30" t="s">
        <v>4832</v>
      </c>
      <c r="H376" s="30" t="s">
        <v>4045</v>
      </c>
      <c r="I376" s="30" t="s">
        <v>4046</v>
      </c>
      <c r="J376" s="30" t="s">
        <v>4047</v>
      </c>
      <c r="K376" s="30"/>
      <c r="L376" s="31">
        <v>41892</v>
      </c>
      <c r="M376" s="23">
        <f t="shared" si="5"/>
        <v>42987</v>
      </c>
    </row>
    <row r="377" spans="1:13" s="32" customFormat="1" ht="18" customHeight="1">
      <c r="A377" s="35" t="s">
        <v>4833</v>
      </c>
      <c r="B377" s="35" t="s">
        <v>4834</v>
      </c>
      <c r="C377" s="35">
        <v>56</v>
      </c>
      <c r="D377" s="35" t="s">
        <v>4835</v>
      </c>
      <c r="E377" s="35" t="s">
        <v>1628</v>
      </c>
      <c r="F377" s="35" t="s">
        <v>167</v>
      </c>
      <c r="G377" s="35" t="s">
        <v>4836</v>
      </c>
      <c r="H377" s="35" t="s">
        <v>99</v>
      </c>
      <c r="I377" s="35" t="s">
        <v>51</v>
      </c>
      <c r="J377" s="35"/>
      <c r="K377" s="35"/>
      <c r="L377" s="37">
        <v>41892.611805555556</v>
      </c>
      <c r="M377" s="23" t="str">
        <f t="shared" si="5"/>
        <v>None</v>
      </c>
    </row>
    <row r="378" spans="1:13" s="32" customFormat="1" ht="18" customHeight="1">
      <c r="A378" s="35" t="s">
        <v>4837</v>
      </c>
      <c r="B378" s="35" t="s">
        <v>4834</v>
      </c>
      <c r="C378" s="35">
        <v>56</v>
      </c>
      <c r="D378" s="35" t="s">
        <v>4835</v>
      </c>
      <c r="E378" s="35" t="s">
        <v>1628</v>
      </c>
      <c r="F378" s="35" t="s">
        <v>167</v>
      </c>
      <c r="G378" s="35" t="s">
        <v>4836</v>
      </c>
      <c r="H378" s="35" t="s">
        <v>99</v>
      </c>
      <c r="I378" s="35" t="s">
        <v>51</v>
      </c>
      <c r="J378" s="35"/>
      <c r="K378" s="35"/>
      <c r="L378" s="37">
        <v>41892.611805555556</v>
      </c>
      <c r="M378" s="23" t="str">
        <f t="shared" si="5"/>
        <v>None</v>
      </c>
    </row>
    <row r="379" spans="1:13" s="32" customFormat="1" ht="18" customHeight="1">
      <c r="A379" s="35" t="s">
        <v>4838</v>
      </c>
      <c r="B379" s="35" t="s">
        <v>4839</v>
      </c>
      <c r="C379" s="35" t="s">
        <v>4840</v>
      </c>
      <c r="D379" s="35" t="s">
        <v>4841</v>
      </c>
      <c r="E379" s="35" t="s">
        <v>4842</v>
      </c>
      <c r="F379" s="35" t="s">
        <v>155</v>
      </c>
      <c r="G379" s="35" t="s">
        <v>4843</v>
      </c>
      <c r="H379" s="35" t="s">
        <v>99</v>
      </c>
      <c r="I379" s="35" t="s">
        <v>51</v>
      </c>
      <c r="J379" s="35"/>
      <c r="K379" s="35"/>
      <c r="L379" s="37">
        <v>41892.634722222225</v>
      </c>
      <c r="M379" s="23" t="str">
        <f t="shared" si="5"/>
        <v>None</v>
      </c>
    </row>
    <row r="380" spans="1:13" s="32" customFormat="1" ht="18" customHeight="1">
      <c r="A380" s="30" t="s">
        <v>4844</v>
      </c>
      <c r="B380" s="30"/>
      <c r="C380" s="30"/>
      <c r="D380" s="30" t="s">
        <v>4845</v>
      </c>
      <c r="E380" s="30" t="s">
        <v>4846</v>
      </c>
      <c r="F380" s="30" t="s">
        <v>4043</v>
      </c>
      <c r="G380" s="30" t="s">
        <v>4847</v>
      </c>
      <c r="H380" s="30" t="s">
        <v>4053</v>
      </c>
      <c r="I380" s="30" t="s">
        <v>4046</v>
      </c>
      <c r="J380" s="30" t="s">
        <v>4047</v>
      </c>
      <c r="K380" s="30"/>
      <c r="L380" s="31">
        <v>41893</v>
      </c>
      <c r="M380" s="23">
        <f t="shared" si="5"/>
        <v>42988</v>
      </c>
    </row>
    <row r="381" spans="1:13" s="32" customFormat="1" ht="18" customHeight="1">
      <c r="A381" s="30" t="s">
        <v>4849</v>
      </c>
      <c r="B381" s="30" t="s">
        <v>4850</v>
      </c>
      <c r="C381" s="30"/>
      <c r="D381" s="30" t="s">
        <v>4672</v>
      </c>
      <c r="E381" s="30" t="s">
        <v>4851</v>
      </c>
      <c r="F381" s="30" t="s">
        <v>4816</v>
      </c>
      <c r="G381" s="30" t="s">
        <v>4852</v>
      </c>
      <c r="H381" s="30" t="s">
        <v>4045</v>
      </c>
      <c r="I381" s="30" t="s">
        <v>4046</v>
      </c>
      <c r="J381" s="30" t="s">
        <v>4047</v>
      </c>
      <c r="K381" s="30"/>
      <c r="L381" s="31">
        <v>41893</v>
      </c>
      <c r="M381" s="23">
        <f t="shared" si="5"/>
        <v>42988</v>
      </c>
    </row>
    <row r="382" spans="1:13" s="32" customFormat="1" ht="18" customHeight="1">
      <c r="A382" s="30" t="s">
        <v>4853</v>
      </c>
      <c r="B382" s="30"/>
      <c r="C382" s="30"/>
      <c r="D382" s="30" t="s">
        <v>4854</v>
      </c>
      <c r="E382" s="30" t="s">
        <v>4855</v>
      </c>
      <c r="F382" s="30" t="s">
        <v>4856</v>
      </c>
      <c r="G382" s="30" t="s">
        <v>4857</v>
      </c>
      <c r="H382" s="30" t="s">
        <v>4053</v>
      </c>
      <c r="I382" s="30" t="s">
        <v>4046</v>
      </c>
      <c r="J382" s="30" t="s">
        <v>4047</v>
      </c>
      <c r="K382" s="30"/>
      <c r="L382" s="31">
        <v>41893</v>
      </c>
      <c r="M382" s="23">
        <f t="shared" si="5"/>
        <v>42988</v>
      </c>
    </row>
    <row r="383" spans="1:13" s="32" customFormat="1" ht="18" customHeight="1">
      <c r="A383" s="30" t="s">
        <v>4858</v>
      </c>
      <c r="B383" s="30"/>
      <c r="C383" s="30"/>
      <c r="D383" s="30" t="s">
        <v>4859</v>
      </c>
      <c r="E383" s="30" t="s">
        <v>4860</v>
      </c>
      <c r="F383" s="30" t="s">
        <v>2028</v>
      </c>
      <c r="G383" s="30" t="s">
        <v>4861</v>
      </c>
      <c r="H383" s="30" t="s">
        <v>4045</v>
      </c>
      <c r="I383" s="30" t="s">
        <v>4046</v>
      </c>
      <c r="J383" s="30" t="s">
        <v>4047</v>
      </c>
      <c r="K383" s="30"/>
      <c r="L383" s="31">
        <v>41893</v>
      </c>
      <c r="M383" s="23">
        <f t="shared" si="5"/>
        <v>42988</v>
      </c>
    </row>
    <row r="384" spans="1:13" s="32" customFormat="1" ht="18" customHeight="1">
      <c r="A384" s="30" t="s">
        <v>4862</v>
      </c>
      <c r="B384" s="30" t="s">
        <v>4863</v>
      </c>
      <c r="C384" s="30"/>
      <c r="D384" s="30" t="s">
        <v>4864</v>
      </c>
      <c r="E384" s="30" t="s">
        <v>4865</v>
      </c>
      <c r="F384" s="30"/>
      <c r="G384" s="30" t="s">
        <v>4866</v>
      </c>
      <c r="H384" s="30" t="s">
        <v>4045</v>
      </c>
      <c r="I384" s="30" t="s">
        <v>4046</v>
      </c>
      <c r="J384" s="30" t="s">
        <v>4047</v>
      </c>
      <c r="K384" s="30"/>
      <c r="L384" s="31">
        <v>41893</v>
      </c>
      <c r="M384" s="23">
        <f t="shared" si="5"/>
        <v>42988</v>
      </c>
    </row>
    <row r="385" spans="1:13" s="32" customFormat="1" ht="18" customHeight="1">
      <c r="A385" s="30" t="s">
        <v>4867</v>
      </c>
      <c r="B385" s="30"/>
      <c r="C385" s="30"/>
      <c r="D385" s="30" t="s">
        <v>4868</v>
      </c>
      <c r="E385" s="30" t="s">
        <v>4869</v>
      </c>
      <c r="F385" s="30" t="s">
        <v>1495</v>
      </c>
      <c r="G385" s="30" t="s">
        <v>4870</v>
      </c>
      <c r="H385" s="30" t="s">
        <v>4053</v>
      </c>
      <c r="I385" s="30" t="s">
        <v>4046</v>
      </c>
      <c r="J385" s="30" t="s">
        <v>4047</v>
      </c>
      <c r="K385" s="30"/>
      <c r="L385" s="31">
        <v>41893</v>
      </c>
      <c r="M385" s="23">
        <f t="shared" si="5"/>
        <v>42988</v>
      </c>
    </row>
    <row r="386" spans="1:13" s="32" customFormat="1" ht="18" customHeight="1">
      <c r="A386" s="30" t="s">
        <v>4872</v>
      </c>
      <c r="B386" s="30"/>
      <c r="C386" s="30"/>
      <c r="D386" s="30" t="s">
        <v>4873</v>
      </c>
      <c r="E386" s="30" t="s">
        <v>2217</v>
      </c>
      <c r="F386" s="30" t="s">
        <v>161</v>
      </c>
      <c r="G386" s="30" t="s">
        <v>4874</v>
      </c>
      <c r="H386" s="30" t="s">
        <v>4053</v>
      </c>
      <c r="I386" s="30" t="s">
        <v>4046</v>
      </c>
      <c r="J386" s="30" t="s">
        <v>4047</v>
      </c>
      <c r="K386" s="30"/>
      <c r="L386" s="31">
        <v>41893</v>
      </c>
      <c r="M386" s="23">
        <f t="shared" si="5"/>
        <v>42988</v>
      </c>
    </row>
    <row r="387" spans="1:13" s="32" customFormat="1" ht="18" customHeight="1">
      <c r="A387" s="30" t="s">
        <v>4875</v>
      </c>
      <c r="B387" s="30" t="s">
        <v>4876</v>
      </c>
      <c r="C387" s="30"/>
      <c r="D387" s="30" t="s">
        <v>4877</v>
      </c>
      <c r="E387" s="30" t="s">
        <v>4878</v>
      </c>
      <c r="F387" s="30" t="s">
        <v>2365</v>
      </c>
      <c r="G387" s="30" t="s">
        <v>4879</v>
      </c>
      <c r="H387" s="30" t="s">
        <v>4045</v>
      </c>
      <c r="I387" s="30" t="s">
        <v>4046</v>
      </c>
      <c r="J387" s="30" t="s">
        <v>4047</v>
      </c>
      <c r="K387" s="30"/>
      <c r="L387" s="31">
        <v>41893</v>
      </c>
      <c r="M387" s="23">
        <f t="shared" ref="M387:M450" si="6">IF(I387="UPPER",L387+(3*7*52+3),"None")</f>
        <v>42988</v>
      </c>
    </row>
    <row r="388" spans="1:13" s="32" customFormat="1" ht="18" customHeight="1">
      <c r="A388" s="30" t="s">
        <v>4880</v>
      </c>
      <c r="B388" s="30"/>
      <c r="C388" s="30"/>
      <c r="D388" s="30" t="s">
        <v>4521</v>
      </c>
      <c r="E388" s="30" t="s">
        <v>4881</v>
      </c>
      <c r="F388" s="30" t="s">
        <v>2365</v>
      </c>
      <c r="G388" s="30" t="s">
        <v>4882</v>
      </c>
      <c r="H388" s="30" t="s">
        <v>4053</v>
      </c>
      <c r="I388" s="30" t="s">
        <v>4046</v>
      </c>
      <c r="J388" s="30" t="s">
        <v>4047</v>
      </c>
      <c r="K388" s="30"/>
      <c r="L388" s="31">
        <v>41893</v>
      </c>
      <c r="M388" s="23">
        <f t="shared" si="6"/>
        <v>42988</v>
      </c>
    </row>
    <row r="389" spans="1:13" s="32" customFormat="1" ht="18" customHeight="1">
      <c r="A389" s="30" t="s">
        <v>4884</v>
      </c>
      <c r="B389" s="30" t="s">
        <v>4885</v>
      </c>
      <c r="C389" s="30"/>
      <c r="D389" s="30" t="s">
        <v>4886</v>
      </c>
      <c r="E389" s="30"/>
      <c r="F389" s="30" t="s">
        <v>291</v>
      </c>
      <c r="G389" s="30" t="s">
        <v>4887</v>
      </c>
      <c r="H389" s="30" t="s">
        <v>4045</v>
      </c>
      <c r="I389" s="30" t="s">
        <v>4046</v>
      </c>
      <c r="J389" s="30" t="s">
        <v>4047</v>
      </c>
      <c r="K389" s="30"/>
      <c r="L389" s="31">
        <v>41893</v>
      </c>
      <c r="M389" s="23">
        <f t="shared" si="6"/>
        <v>42988</v>
      </c>
    </row>
    <row r="390" spans="1:13" s="32" customFormat="1" ht="18" customHeight="1">
      <c r="A390" s="30" t="s">
        <v>4888</v>
      </c>
      <c r="B390" s="30"/>
      <c r="C390" s="30"/>
      <c r="D390" s="30" t="s">
        <v>4889</v>
      </c>
      <c r="E390" s="30" t="s">
        <v>4890</v>
      </c>
      <c r="F390" s="30" t="s">
        <v>440</v>
      </c>
      <c r="G390" s="30" t="s">
        <v>4891</v>
      </c>
      <c r="H390" s="30" t="s">
        <v>4053</v>
      </c>
      <c r="I390" s="30" t="s">
        <v>4046</v>
      </c>
      <c r="J390" s="30" t="s">
        <v>4047</v>
      </c>
      <c r="K390" s="30"/>
      <c r="L390" s="31">
        <v>41893</v>
      </c>
      <c r="M390" s="23">
        <f t="shared" si="6"/>
        <v>42988</v>
      </c>
    </row>
    <row r="391" spans="1:13" s="32" customFormat="1" ht="18" customHeight="1">
      <c r="A391" s="30" t="s">
        <v>4892</v>
      </c>
      <c r="B391" s="30" t="s">
        <v>4893</v>
      </c>
      <c r="C391" s="30"/>
      <c r="D391" s="30" t="s">
        <v>4292</v>
      </c>
      <c r="E391" s="30" t="s">
        <v>4894</v>
      </c>
      <c r="F391" s="30" t="s">
        <v>4687</v>
      </c>
      <c r="G391" s="30" t="s">
        <v>4895</v>
      </c>
      <c r="H391" s="30" t="s">
        <v>4045</v>
      </c>
      <c r="I391" s="30" t="s">
        <v>4046</v>
      </c>
      <c r="J391" s="30" t="s">
        <v>4047</v>
      </c>
      <c r="K391" s="30"/>
      <c r="L391" s="31">
        <v>41893</v>
      </c>
      <c r="M391" s="23">
        <f t="shared" si="6"/>
        <v>42988</v>
      </c>
    </row>
    <row r="392" spans="1:13" s="32" customFormat="1" ht="18" customHeight="1">
      <c r="A392" s="30" t="s">
        <v>4896</v>
      </c>
      <c r="B392" s="30" t="s">
        <v>4897</v>
      </c>
      <c r="C392" s="30"/>
      <c r="D392" s="30" t="s">
        <v>4898</v>
      </c>
      <c r="E392" s="30" t="s">
        <v>4899</v>
      </c>
      <c r="F392" s="30" t="s">
        <v>2365</v>
      </c>
      <c r="G392" s="30" t="s">
        <v>4900</v>
      </c>
      <c r="H392" s="30" t="s">
        <v>4053</v>
      </c>
      <c r="I392" s="30" t="s">
        <v>4046</v>
      </c>
      <c r="J392" s="30" t="s">
        <v>4047</v>
      </c>
      <c r="K392" s="30"/>
      <c r="L392" s="31">
        <v>41893</v>
      </c>
      <c r="M392" s="23">
        <f t="shared" si="6"/>
        <v>42988</v>
      </c>
    </row>
    <row r="393" spans="1:13" s="32" customFormat="1" ht="18" customHeight="1">
      <c r="A393" s="35" t="s">
        <v>4902</v>
      </c>
      <c r="B393" s="35" t="s">
        <v>4903</v>
      </c>
      <c r="C393" s="35" t="s">
        <v>4904</v>
      </c>
      <c r="D393" s="35" t="s">
        <v>4905</v>
      </c>
      <c r="E393" s="35" t="s">
        <v>4906</v>
      </c>
      <c r="F393" s="35" t="s">
        <v>453</v>
      </c>
      <c r="G393" s="35" t="s">
        <v>4907</v>
      </c>
      <c r="H393" s="35" t="s">
        <v>99</v>
      </c>
      <c r="I393" s="35" t="s">
        <v>51</v>
      </c>
      <c r="J393" s="35"/>
      <c r="K393" s="35"/>
      <c r="L393" s="37">
        <v>41893.495833333334</v>
      </c>
      <c r="M393" s="23" t="str">
        <f t="shared" si="6"/>
        <v>None</v>
      </c>
    </row>
    <row r="394" spans="1:13" s="32" customFormat="1" ht="18" customHeight="1">
      <c r="A394" s="35" t="s">
        <v>4908</v>
      </c>
      <c r="B394" s="35" t="s">
        <v>4909</v>
      </c>
      <c r="C394" s="35">
        <v>25</v>
      </c>
      <c r="D394" s="35" t="s">
        <v>4910</v>
      </c>
      <c r="E394" s="35"/>
      <c r="F394" s="35" t="s">
        <v>4911</v>
      </c>
      <c r="G394" s="35" t="s">
        <v>4912</v>
      </c>
      <c r="H394" s="35" t="s">
        <v>99</v>
      </c>
      <c r="I394" s="35" t="s">
        <v>51</v>
      </c>
      <c r="J394" s="35"/>
      <c r="K394" s="35"/>
      <c r="L394" s="37">
        <v>41893.578472222223</v>
      </c>
      <c r="M394" s="23" t="str">
        <f t="shared" si="6"/>
        <v>None</v>
      </c>
    </row>
    <row r="395" spans="1:13" s="32" customFormat="1" ht="18" customHeight="1">
      <c r="A395" s="30" t="s">
        <v>4913</v>
      </c>
      <c r="B395" s="30"/>
      <c r="C395" s="30"/>
      <c r="D395" s="30" t="s">
        <v>4914</v>
      </c>
      <c r="E395" s="30" t="s">
        <v>4915</v>
      </c>
      <c r="F395" s="30" t="s">
        <v>4856</v>
      </c>
      <c r="G395" s="30" t="s">
        <v>4916</v>
      </c>
      <c r="H395" s="30" t="s">
        <v>4053</v>
      </c>
      <c r="I395" s="30" t="s">
        <v>4046</v>
      </c>
      <c r="J395" s="30" t="s">
        <v>4047</v>
      </c>
      <c r="K395" s="30"/>
      <c r="L395" s="31">
        <v>41894</v>
      </c>
      <c r="M395" s="23">
        <f t="shared" si="6"/>
        <v>42989</v>
      </c>
    </row>
    <row r="396" spans="1:13" s="32" customFormat="1" ht="18" customHeight="1">
      <c r="A396" s="30" t="s">
        <v>4918</v>
      </c>
      <c r="B396" s="30" t="s">
        <v>4919</v>
      </c>
      <c r="C396" s="30"/>
      <c r="D396" s="30" t="s">
        <v>4920</v>
      </c>
      <c r="E396" s="30"/>
      <c r="F396" s="30" t="s">
        <v>4816</v>
      </c>
      <c r="G396" s="30" t="s">
        <v>4921</v>
      </c>
      <c r="H396" s="30" t="s">
        <v>4045</v>
      </c>
      <c r="I396" s="30" t="s">
        <v>4046</v>
      </c>
      <c r="J396" s="30" t="s">
        <v>4047</v>
      </c>
      <c r="K396" s="30"/>
      <c r="L396" s="31">
        <v>41894</v>
      </c>
      <c r="M396" s="23">
        <f t="shared" si="6"/>
        <v>42989</v>
      </c>
    </row>
    <row r="397" spans="1:13" s="32" customFormat="1" ht="18" customHeight="1">
      <c r="A397" s="30" t="s">
        <v>4922</v>
      </c>
      <c r="B397" s="30" t="s">
        <v>4923</v>
      </c>
      <c r="C397" s="30"/>
      <c r="D397" s="30" t="s">
        <v>4460</v>
      </c>
      <c r="E397" s="30" t="s">
        <v>4924</v>
      </c>
      <c r="F397" s="30" t="s">
        <v>4925</v>
      </c>
      <c r="G397" s="30" t="s">
        <v>4926</v>
      </c>
      <c r="H397" s="30" t="s">
        <v>4045</v>
      </c>
      <c r="I397" s="30" t="s">
        <v>4046</v>
      </c>
      <c r="J397" s="30" t="s">
        <v>4047</v>
      </c>
      <c r="K397" s="30"/>
      <c r="L397" s="31">
        <v>41894</v>
      </c>
      <c r="M397" s="23">
        <f t="shared" si="6"/>
        <v>42989</v>
      </c>
    </row>
    <row r="398" spans="1:13" s="32" customFormat="1" ht="18" customHeight="1">
      <c r="A398" s="30" t="s">
        <v>4927</v>
      </c>
      <c r="B398" s="30"/>
      <c r="C398" s="30"/>
      <c r="D398" s="30" t="s">
        <v>4928</v>
      </c>
      <c r="E398" s="30" t="s">
        <v>4929</v>
      </c>
      <c r="F398" s="30" t="s">
        <v>4930</v>
      </c>
      <c r="G398" s="30" t="s">
        <v>4931</v>
      </c>
      <c r="H398" s="30" t="s">
        <v>4053</v>
      </c>
      <c r="I398" s="30" t="s">
        <v>4046</v>
      </c>
      <c r="J398" s="30" t="s">
        <v>4047</v>
      </c>
      <c r="K398" s="30"/>
      <c r="L398" s="31">
        <v>41894</v>
      </c>
      <c r="M398" s="23">
        <f t="shared" si="6"/>
        <v>42989</v>
      </c>
    </row>
    <row r="399" spans="1:13" s="32" customFormat="1" ht="18" customHeight="1">
      <c r="A399" s="30" t="s">
        <v>4932</v>
      </c>
      <c r="B399" s="30" t="s">
        <v>4933</v>
      </c>
      <c r="C399" s="30"/>
      <c r="D399" s="30" t="s">
        <v>4934</v>
      </c>
      <c r="E399" s="30" t="s">
        <v>4935</v>
      </c>
      <c r="F399" s="30" t="s">
        <v>2365</v>
      </c>
      <c r="G399" s="30" t="s">
        <v>4936</v>
      </c>
      <c r="H399" s="30" t="s">
        <v>4045</v>
      </c>
      <c r="I399" s="30" t="s">
        <v>4046</v>
      </c>
      <c r="J399" s="30" t="s">
        <v>4047</v>
      </c>
      <c r="K399" s="30"/>
      <c r="L399" s="31">
        <v>41894</v>
      </c>
      <c r="M399" s="23">
        <f t="shared" si="6"/>
        <v>42989</v>
      </c>
    </row>
    <row r="400" spans="1:13" s="32" customFormat="1" ht="18" customHeight="1">
      <c r="A400" s="30" t="s">
        <v>4937</v>
      </c>
      <c r="B400" s="30"/>
      <c r="C400" s="30"/>
      <c r="D400" s="30" t="s">
        <v>4938</v>
      </c>
      <c r="E400" s="30"/>
      <c r="F400" s="30" t="s">
        <v>4305</v>
      </c>
      <c r="G400" s="30" t="s">
        <v>4939</v>
      </c>
      <c r="H400" s="30" t="s">
        <v>4045</v>
      </c>
      <c r="I400" s="30" t="s">
        <v>4046</v>
      </c>
      <c r="J400" s="30" t="s">
        <v>4047</v>
      </c>
      <c r="K400" s="30"/>
      <c r="L400" s="31">
        <v>41894</v>
      </c>
      <c r="M400" s="23">
        <f t="shared" si="6"/>
        <v>42989</v>
      </c>
    </row>
    <row r="401" spans="1:13" s="32" customFormat="1" ht="18" customHeight="1">
      <c r="A401" s="30" t="s">
        <v>4940</v>
      </c>
      <c r="B401" s="30"/>
      <c r="C401" s="30"/>
      <c r="D401" s="30"/>
      <c r="E401" s="30" t="s">
        <v>4941</v>
      </c>
      <c r="F401" s="30" t="s">
        <v>1198</v>
      </c>
      <c r="G401" s="30" t="s">
        <v>4942</v>
      </c>
      <c r="H401" s="30" t="s">
        <v>4053</v>
      </c>
      <c r="I401" s="30" t="s">
        <v>4046</v>
      </c>
      <c r="J401" s="30" t="s">
        <v>4047</v>
      </c>
      <c r="K401" s="30"/>
      <c r="L401" s="31">
        <v>41894</v>
      </c>
      <c r="M401" s="23">
        <f t="shared" si="6"/>
        <v>42989</v>
      </c>
    </row>
    <row r="402" spans="1:13" s="32" customFormat="1" ht="18" customHeight="1">
      <c r="A402" s="35" t="s">
        <v>4944</v>
      </c>
      <c r="B402" s="35" t="s">
        <v>4945</v>
      </c>
      <c r="C402" s="35" t="s">
        <v>4946</v>
      </c>
      <c r="D402" s="35" t="s">
        <v>4947</v>
      </c>
      <c r="E402" s="35" t="s">
        <v>2138</v>
      </c>
      <c r="F402" s="35" t="s">
        <v>2138</v>
      </c>
      <c r="G402" s="35" t="s">
        <v>4948</v>
      </c>
      <c r="H402" s="35" t="s">
        <v>50</v>
      </c>
      <c r="I402" s="35" t="s">
        <v>51</v>
      </c>
      <c r="J402" s="35"/>
      <c r="K402" s="35"/>
      <c r="L402" s="37">
        <v>41894.527777777781</v>
      </c>
      <c r="M402" s="23" t="str">
        <f t="shared" si="6"/>
        <v>None</v>
      </c>
    </row>
    <row r="403" spans="1:13" s="32" customFormat="1" ht="18" customHeight="1">
      <c r="A403" s="35" t="s">
        <v>4949</v>
      </c>
      <c r="B403" s="35" t="s">
        <v>4950</v>
      </c>
      <c r="C403" s="35" t="s">
        <v>4951</v>
      </c>
      <c r="D403" s="35" t="s">
        <v>4952</v>
      </c>
      <c r="E403" s="35"/>
      <c r="F403" s="35" t="s">
        <v>155</v>
      </c>
      <c r="G403" s="35" t="s">
        <v>4953</v>
      </c>
      <c r="H403" s="35" t="s">
        <v>133</v>
      </c>
      <c r="I403" s="35" t="s">
        <v>51</v>
      </c>
      <c r="J403" s="35"/>
      <c r="K403" s="35"/>
      <c r="L403" s="37">
        <v>41894.563888888886</v>
      </c>
      <c r="M403" s="23" t="str">
        <f t="shared" si="6"/>
        <v>None</v>
      </c>
    </row>
    <row r="404" spans="1:13" s="32" customFormat="1" ht="18" customHeight="1">
      <c r="A404" s="30" t="s">
        <v>4954</v>
      </c>
      <c r="B404" s="30"/>
      <c r="C404" s="30"/>
      <c r="D404" s="30" t="s">
        <v>4955</v>
      </c>
      <c r="E404" s="30"/>
      <c r="F404" s="30" t="s">
        <v>4956</v>
      </c>
      <c r="G404" s="30" t="s">
        <v>4957</v>
      </c>
      <c r="H404" s="30" t="s">
        <v>4053</v>
      </c>
      <c r="I404" s="30" t="s">
        <v>4046</v>
      </c>
      <c r="J404" s="30" t="s">
        <v>4047</v>
      </c>
      <c r="K404" s="30"/>
      <c r="L404" s="31">
        <v>41895</v>
      </c>
      <c r="M404" s="23">
        <f t="shared" si="6"/>
        <v>42990</v>
      </c>
    </row>
    <row r="405" spans="1:13" s="32" customFormat="1" ht="18" customHeight="1">
      <c r="A405" s="30" t="s">
        <v>4959</v>
      </c>
      <c r="B405" s="30" t="s">
        <v>4960</v>
      </c>
      <c r="C405" s="30"/>
      <c r="D405" s="30" t="s">
        <v>4961</v>
      </c>
      <c r="E405" s="30"/>
      <c r="F405" s="30" t="s">
        <v>4962</v>
      </c>
      <c r="G405" s="30" t="s">
        <v>4963</v>
      </c>
      <c r="H405" s="30" t="s">
        <v>4045</v>
      </c>
      <c r="I405" s="30" t="s">
        <v>4046</v>
      </c>
      <c r="J405" s="30" t="s">
        <v>4047</v>
      </c>
      <c r="K405" s="30"/>
      <c r="L405" s="31">
        <v>41895</v>
      </c>
      <c r="M405" s="23">
        <f t="shared" si="6"/>
        <v>42990</v>
      </c>
    </row>
    <row r="406" spans="1:13" s="32" customFormat="1" ht="18" customHeight="1">
      <c r="A406" s="30" t="s">
        <v>4964</v>
      </c>
      <c r="B406" s="30" t="s">
        <v>4965</v>
      </c>
      <c r="C406" s="30" t="s">
        <v>4510</v>
      </c>
      <c r="D406" s="30" t="s">
        <v>4966</v>
      </c>
      <c r="E406" s="30" t="s">
        <v>4967</v>
      </c>
      <c r="F406" s="30" t="s">
        <v>3131</v>
      </c>
      <c r="G406" s="30" t="s">
        <v>4968</v>
      </c>
      <c r="H406" s="30" t="s">
        <v>4053</v>
      </c>
      <c r="I406" s="30" t="s">
        <v>4046</v>
      </c>
      <c r="J406" s="30" t="s">
        <v>4047</v>
      </c>
      <c r="K406" s="30"/>
      <c r="L406" s="31">
        <v>41895</v>
      </c>
      <c r="M406" s="23">
        <f t="shared" si="6"/>
        <v>42990</v>
      </c>
    </row>
    <row r="407" spans="1:13" s="32" customFormat="1" ht="18" customHeight="1">
      <c r="A407" s="30" t="s">
        <v>4970</v>
      </c>
      <c r="B407" s="30"/>
      <c r="C407" s="30" t="s">
        <v>1139</v>
      </c>
      <c r="D407" s="30" t="s">
        <v>1973</v>
      </c>
      <c r="E407" s="30" t="s">
        <v>4971</v>
      </c>
      <c r="F407" s="30" t="s">
        <v>1495</v>
      </c>
      <c r="G407" s="30" t="s">
        <v>1975</v>
      </c>
      <c r="H407" s="30" t="s">
        <v>4053</v>
      </c>
      <c r="I407" s="30" t="s">
        <v>4046</v>
      </c>
      <c r="J407" s="30" t="s">
        <v>4047</v>
      </c>
      <c r="K407" s="30"/>
      <c r="L407" s="31">
        <v>41895</v>
      </c>
      <c r="M407" s="23">
        <f t="shared" si="6"/>
        <v>42990</v>
      </c>
    </row>
    <row r="408" spans="1:13" s="32" customFormat="1" ht="18" customHeight="1">
      <c r="A408" s="30" t="s">
        <v>4973</v>
      </c>
      <c r="B408" s="30"/>
      <c r="C408" s="30"/>
      <c r="D408" s="30" t="s">
        <v>4974</v>
      </c>
      <c r="E408" s="30" t="s">
        <v>4975</v>
      </c>
      <c r="F408" s="30" t="s">
        <v>4333</v>
      </c>
      <c r="G408" s="30" t="s">
        <v>4976</v>
      </c>
      <c r="H408" s="30" t="s">
        <v>4053</v>
      </c>
      <c r="I408" s="30" t="s">
        <v>4046</v>
      </c>
      <c r="J408" s="30" t="s">
        <v>4047</v>
      </c>
      <c r="K408" s="30"/>
      <c r="L408" s="31">
        <v>41895</v>
      </c>
      <c r="M408" s="23">
        <f t="shared" si="6"/>
        <v>42990</v>
      </c>
    </row>
    <row r="409" spans="1:13" s="32" customFormat="1" ht="18" customHeight="1">
      <c r="A409" s="35" t="s">
        <v>4978</v>
      </c>
      <c r="B409" s="35" t="s">
        <v>4979</v>
      </c>
      <c r="C409" s="35" t="s">
        <v>4979</v>
      </c>
      <c r="D409" s="35" t="s">
        <v>4980</v>
      </c>
      <c r="E409" s="35"/>
      <c r="F409" s="35" t="s">
        <v>426</v>
      </c>
      <c r="G409" s="35" t="s">
        <v>4981</v>
      </c>
      <c r="H409" s="35" t="s">
        <v>99</v>
      </c>
      <c r="I409" s="35" t="s">
        <v>51</v>
      </c>
      <c r="J409" s="35"/>
      <c r="K409" s="35"/>
      <c r="L409" s="37">
        <v>41895.680555555555</v>
      </c>
      <c r="M409" s="23" t="str">
        <f t="shared" si="6"/>
        <v>None</v>
      </c>
    </row>
    <row r="410" spans="1:13" s="32" customFormat="1" ht="18" customHeight="1">
      <c r="A410" s="35" t="s">
        <v>4982</v>
      </c>
      <c r="B410" s="35" t="s">
        <v>4979</v>
      </c>
      <c r="C410" s="35" t="s">
        <v>4979</v>
      </c>
      <c r="D410" s="35" t="s">
        <v>4980</v>
      </c>
      <c r="E410" s="35"/>
      <c r="F410" s="35" t="s">
        <v>426</v>
      </c>
      <c r="G410" s="35" t="s">
        <v>4981</v>
      </c>
      <c r="H410" s="35" t="s">
        <v>99</v>
      </c>
      <c r="I410" s="35" t="s">
        <v>51</v>
      </c>
      <c r="J410" s="35"/>
      <c r="K410" s="35"/>
      <c r="L410" s="37">
        <v>41895.680555555555</v>
      </c>
      <c r="M410" s="23" t="str">
        <f t="shared" si="6"/>
        <v>None</v>
      </c>
    </row>
    <row r="411" spans="1:13" s="32" customFormat="1" ht="18" customHeight="1">
      <c r="A411" s="35" t="s">
        <v>4983</v>
      </c>
      <c r="B411" s="35" t="s">
        <v>4979</v>
      </c>
      <c r="C411" s="35" t="s">
        <v>4979</v>
      </c>
      <c r="D411" s="35" t="s">
        <v>4980</v>
      </c>
      <c r="E411" s="35"/>
      <c r="F411" s="35" t="s">
        <v>426</v>
      </c>
      <c r="G411" s="35" t="s">
        <v>4981</v>
      </c>
      <c r="H411" s="35" t="s">
        <v>99</v>
      </c>
      <c r="I411" s="35" t="s">
        <v>51</v>
      </c>
      <c r="J411" s="35"/>
      <c r="K411" s="35"/>
      <c r="L411" s="37">
        <v>41895.680555555555</v>
      </c>
      <c r="M411" s="23" t="str">
        <f t="shared" si="6"/>
        <v>None</v>
      </c>
    </row>
    <row r="412" spans="1:13" s="32" customFormat="1" ht="18" customHeight="1">
      <c r="A412" s="35" t="s">
        <v>4984</v>
      </c>
      <c r="B412" s="35" t="s">
        <v>4979</v>
      </c>
      <c r="C412" s="35" t="s">
        <v>4979</v>
      </c>
      <c r="D412" s="35" t="s">
        <v>4980</v>
      </c>
      <c r="E412" s="35"/>
      <c r="F412" s="35" t="s">
        <v>426</v>
      </c>
      <c r="G412" s="35" t="s">
        <v>4981</v>
      </c>
      <c r="H412" s="35" t="s">
        <v>99</v>
      </c>
      <c r="I412" s="35" t="s">
        <v>51</v>
      </c>
      <c r="J412" s="35"/>
      <c r="K412" s="35"/>
      <c r="L412" s="37">
        <v>41895.680555555555</v>
      </c>
      <c r="M412" s="23" t="str">
        <f t="shared" si="6"/>
        <v>None</v>
      </c>
    </row>
    <row r="413" spans="1:13" s="32" customFormat="1" ht="18" customHeight="1">
      <c r="A413" s="35" t="s">
        <v>4985</v>
      </c>
      <c r="B413" s="35" t="s">
        <v>4986</v>
      </c>
      <c r="C413" s="35" t="s">
        <v>4987</v>
      </c>
      <c r="D413" s="35" t="s">
        <v>4988</v>
      </c>
      <c r="E413" s="35"/>
      <c r="F413" s="35" t="s">
        <v>1569</v>
      </c>
      <c r="G413" s="35" t="s">
        <v>4989</v>
      </c>
      <c r="H413" s="35" t="s">
        <v>58</v>
      </c>
      <c r="I413" s="35" t="s">
        <v>51</v>
      </c>
      <c r="J413" s="35"/>
      <c r="K413" s="35"/>
      <c r="L413" s="37">
        <v>41896.881944444445</v>
      </c>
      <c r="M413" s="23" t="str">
        <f t="shared" si="6"/>
        <v>None</v>
      </c>
    </row>
    <row r="414" spans="1:13" s="32" customFormat="1" ht="18" customHeight="1">
      <c r="A414" s="30" t="s">
        <v>4990</v>
      </c>
      <c r="B414" s="30" t="s">
        <v>4991</v>
      </c>
      <c r="C414" s="30"/>
      <c r="D414" s="30" t="s">
        <v>4992</v>
      </c>
      <c r="E414" s="30" t="s">
        <v>4993</v>
      </c>
      <c r="F414" s="30" t="s">
        <v>4962</v>
      </c>
      <c r="G414" s="30" t="s">
        <v>4994</v>
      </c>
      <c r="H414" s="30" t="s">
        <v>4045</v>
      </c>
      <c r="I414" s="30" t="s">
        <v>4046</v>
      </c>
      <c r="J414" s="30" t="s">
        <v>4047</v>
      </c>
      <c r="K414" s="30"/>
      <c r="L414" s="31">
        <v>41897</v>
      </c>
      <c r="M414" s="23">
        <f t="shared" si="6"/>
        <v>42992</v>
      </c>
    </row>
    <row r="415" spans="1:13" s="32" customFormat="1" ht="18" customHeight="1">
      <c r="A415" s="30" t="s">
        <v>4995</v>
      </c>
      <c r="B415" s="30"/>
      <c r="C415" s="30"/>
      <c r="D415" s="30" t="s">
        <v>4996</v>
      </c>
      <c r="E415" s="30" t="s">
        <v>4997</v>
      </c>
      <c r="F415" s="30" t="s">
        <v>131</v>
      </c>
      <c r="G415" s="30" t="s">
        <v>4998</v>
      </c>
      <c r="H415" s="30" t="s">
        <v>4053</v>
      </c>
      <c r="I415" s="30" t="s">
        <v>4046</v>
      </c>
      <c r="J415" s="30" t="s">
        <v>4047</v>
      </c>
      <c r="K415" s="30"/>
      <c r="L415" s="31">
        <v>41897</v>
      </c>
      <c r="M415" s="23">
        <f t="shared" si="6"/>
        <v>42992</v>
      </c>
    </row>
    <row r="416" spans="1:13" s="32" customFormat="1" ht="18" customHeight="1">
      <c r="A416" s="30" t="s">
        <v>5000</v>
      </c>
      <c r="B416" s="30"/>
      <c r="C416" s="30"/>
      <c r="D416" s="30" t="s">
        <v>4222</v>
      </c>
      <c r="E416" s="30" t="s">
        <v>5001</v>
      </c>
      <c r="F416" s="30" t="s">
        <v>1495</v>
      </c>
      <c r="G416" s="30" t="s">
        <v>3857</v>
      </c>
      <c r="H416" s="30" t="s">
        <v>4053</v>
      </c>
      <c r="I416" s="30" t="s">
        <v>4046</v>
      </c>
      <c r="J416" s="30" t="s">
        <v>4047</v>
      </c>
      <c r="K416" s="30"/>
      <c r="L416" s="31">
        <v>41897</v>
      </c>
      <c r="M416" s="23">
        <f t="shared" si="6"/>
        <v>42992</v>
      </c>
    </row>
    <row r="417" spans="1:13" s="32" customFormat="1" ht="18" customHeight="1">
      <c r="A417" s="30" t="s">
        <v>5002</v>
      </c>
      <c r="B417" s="30"/>
      <c r="C417" s="30"/>
      <c r="D417" s="30" t="s">
        <v>5003</v>
      </c>
      <c r="E417" s="30" t="s">
        <v>5004</v>
      </c>
      <c r="F417" s="30" t="s">
        <v>1495</v>
      </c>
      <c r="G417" s="30" t="s">
        <v>5005</v>
      </c>
      <c r="H417" s="30" t="s">
        <v>4045</v>
      </c>
      <c r="I417" s="30" t="s">
        <v>4046</v>
      </c>
      <c r="J417" s="30" t="s">
        <v>4047</v>
      </c>
      <c r="K417" s="30"/>
      <c r="L417" s="31">
        <v>41897</v>
      </c>
      <c r="M417" s="23">
        <f t="shared" si="6"/>
        <v>42992</v>
      </c>
    </row>
    <row r="418" spans="1:13" s="32" customFormat="1" ht="18" customHeight="1">
      <c r="A418" s="35" t="s">
        <v>5006</v>
      </c>
      <c r="B418" s="35" t="s">
        <v>5007</v>
      </c>
      <c r="C418" s="35" t="s">
        <v>273</v>
      </c>
      <c r="D418" s="35" t="s">
        <v>706</v>
      </c>
      <c r="E418" s="35" t="s">
        <v>794</v>
      </c>
      <c r="F418" s="35" t="s">
        <v>563</v>
      </c>
      <c r="G418" s="35" t="s">
        <v>5008</v>
      </c>
      <c r="H418" s="35" t="s">
        <v>50</v>
      </c>
      <c r="I418" s="35" t="s">
        <v>51</v>
      </c>
      <c r="J418" s="35"/>
      <c r="K418" s="35"/>
      <c r="L418" s="37">
        <v>41897.40902777778</v>
      </c>
      <c r="M418" s="23" t="str">
        <f t="shared" si="6"/>
        <v>None</v>
      </c>
    </row>
    <row r="419" spans="1:13" s="32" customFormat="1" ht="18" customHeight="1">
      <c r="A419" s="35" t="s">
        <v>5009</v>
      </c>
      <c r="B419" s="35" t="s">
        <v>5010</v>
      </c>
      <c r="C419" s="35" t="s">
        <v>5011</v>
      </c>
      <c r="D419" s="35" t="s">
        <v>353</v>
      </c>
      <c r="E419" s="35"/>
      <c r="F419" s="35" t="s">
        <v>246</v>
      </c>
      <c r="G419" s="35" t="s">
        <v>5012</v>
      </c>
      <c r="H419" s="35" t="s">
        <v>133</v>
      </c>
      <c r="I419" s="35" t="s">
        <v>51</v>
      </c>
      <c r="J419" s="35"/>
      <c r="K419" s="35"/>
      <c r="L419" s="37">
        <v>41897.566666666666</v>
      </c>
      <c r="M419" s="23" t="str">
        <f t="shared" si="6"/>
        <v>None</v>
      </c>
    </row>
    <row r="420" spans="1:13" s="32" customFormat="1" ht="18" customHeight="1">
      <c r="A420" s="35" t="s">
        <v>5013</v>
      </c>
      <c r="B420" s="35" t="s">
        <v>5014</v>
      </c>
      <c r="C420" s="35" t="s">
        <v>5015</v>
      </c>
      <c r="D420" s="35" t="s">
        <v>5016</v>
      </c>
      <c r="E420" s="35"/>
      <c r="F420" s="35" t="s">
        <v>155</v>
      </c>
      <c r="G420" s="35" t="s">
        <v>5017</v>
      </c>
      <c r="H420" s="35" t="s">
        <v>50</v>
      </c>
      <c r="I420" s="35" t="s">
        <v>51</v>
      </c>
      <c r="J420" s="35"/>
      <c r="K420" s="35"/>
      <c r="L420" s="37">
        <v>41897.678472222222</v>
      </c>
      <c r="M420" s="23" t="str">
        <f t="shared" si="6"/>
        <v>None</v>
      </c>
    </row>
    <row r="421" spans="1:13" s="32" customFormat="1" ht="18" customHeight="1">
      <c r="A421" s="35" t="s">
        <v>5018</v>
      </c>
      <c r="B421" s="35" t="s">
        <v>5014</v>
      </c>
      <c r="C421" s="35" t="s">
        <v>5015</v>
      </c>
      <c r="D421" s="35" t="s">
        <v>5016</v>
      </c>
      <c r="E421" s="35"/>
      <c r="F421" s="35" t="s">
        <v>155</v>
      </c>
      <c r="G421" s="35" t="s">
        <v>5017</v>
      </c>
      <c r="H421" s="35" t="s">
        <v>50</v>
      </c>
      <c r="I421" s="35" t="s">
        <v>51</v>
      </c>
      <c r="J421" s="35"/>
      <c r="K421" s="35"/>
      <c r="L421" s="37">
        <v>41897.678472222222</v>
      </c>
      <c r="M421" s="23" t="str">
        <f t="shared" si="6"/>
        <v>None</v>
      </c>
    </row>
    <row r="422" spans="1:13" s="32" customFormat="1" ht="18" customHeight="1">
      <c r="A422" s="35" t="s">
        <v>5019</v>
      </c>
      <c r="B422" s="35" t="s">
        <v>5020</v>
      </c>
      <c r="C422" s="35" t="s">
        <v>273</v>
      </c>
      <c r="D422" s="35" t="s">
        <v>5021</v>
      </c>
      <c r="E422" s="35" t="s">
        <v>5022</v>
      </c>
      <c r="F422" s="35" t="s">
        <v>5023</v>
      </c>
      <c r="G422" s="35" t="s">
        <v>5024</v>
      </c>
      <c r="H422" s="35" t="s">
        <v>50</v>
      </c>
      <c r="I422" s="35" t="s">
        <v>51</v>
      </c>
      <c r="J422" s="35"/>
      <c r="K422" s="35"/>
      <c r="L422" s="37">
        <v>41897.682638888888</v>
      </c>
      <c r="M422" s="23" t="str">
        <f t="shared" si="6"/>
        <v>None</v>
      </c>
    </row>
    <row r="423" spans="1:13" s="32" customFormat="1" ht="18" customHeight="1">
      <c r="A423" s="30" t="s">
        <v>5025</v>
      </c>
      <c r="B423" s="30" t="s">
        <v>5026</v>
      </c>
      <c r="C423" s="30"/>
      <c r="D423" s="30" t="s">
        <v>5027</v>
      </c>
      <c r="E423" s="30"/>
      <c r="F423" s="30" t="s">
        <v>4856</v>
      </c>
      <c r="G423" s="30" t="s">
        <v>5028</v>
      </c>
      <c r="H423" s="30" t="s">
        <v>4045</v>
      </c>
      <c r="I423" s="30" t="s">
        <v>4046</v>
      </c>
      <c r="J423" s="30" t="s">
        <v>4047</v>
      </c>
      <c r="K423" s="30"/>
      <c r="L423" s="31">
        <v>41898</v>
      </c>
      <c r="M423" s="23">
        <f t="shared" si="6"/>
        <v>42993</v>
      </c>
    </row>
    <row r="424" spans="1:13" s="32" customFormat="1" ht="18" customHeight="1">
      <c r="A424" s="30" t="s">
        <v>5029</v>
      </c>
      <c r="B424" s="30"/>
      <c r="C424" s="30"/>
      <c r="D424" s="30" t="s">
        <v>5030</v>
      </c>
      <c r="E424" s="30" t="s">
        <v>5031</v>
      </c>
      <c r="F424" s="30" t="s">
        <v>5032</v>
      </c>
      <c r="G424" s="30" t="s">
        <v>5033</v>
      </c>
      <c r="H424" s="30" t="s">
        <v>4184</v>
      </c>
      <c r="I424" s="30" t="s">
        <v>4046</v>
      </c>
      <c r="J424" s="30" t="s">
        <v>4047</v>
      </c>
      <c r="K424" s="30"/>
      <c r="L424" s="31">
        <v>41898</v>
      </c>
      <c r="M424" s="23">
        <f t="shared" si="6"/>
        <v>42993</v>
      </c>
    </row>
    <row r="425" spans="1:13" s="32" customFormat="1" ht="18" customHeight="1">
      <c r="A425" s="30" t="s">
        <v>5034</v>
      </c>
      <c r="B425" s="30"/>
      <c r="C425" s="30"/>
      <c r="D425" s="30" t="s">
        <v>5035</v>
      </c>
      <c r="E425" s="30" t="s">
        <v>5036</v>
      </c>
      <c r="F425" s="30" t="s">
        <v>1495</v>
      </c>
      <c r="G425" s="30" t="s">
        <v>5037</v>
      </c>
      <c r="H425" s="30" t="s">
        <v>4053</v>
      </c>
      <c r="I425" s="30" t="s">
        <v>4046</v>
      </c>
      <c r="J425" s="30" t="s">
        <v>4047</v>
      </c>
      <c r="K425" s="30"/>
      <c r="L425" s="31">
        <v>41898</v>
      </c>
      <c r="M425" s="23">
        <f t="shared" si="6"/>
        <v>42993</v>
      </c>
    </row>
    <row r="426" spans="1:13" s="32" customFormat="1" ht="18" customHeight="1">
      <c r="A426" s="30" t="s">
        <v>5039</v>
      </c>
      <c r="B426" s="30"/>
      <c r="C426" s="30"/>
      <c r="D426" s="30" t="s">
        <v>5040</v>
      </c>
      <c r="E426" s="30"/>
      <c r="F426" s="30" t="s">
        <v>1198</v>
      </c>
      <c r="G426" s="30" t="s">
        <v>5041</v>
      </c>
      <c r="H426" s="30" t="s">
        <v>4053</v>
      </c>
      <c r="I426" s="30" t="s">
        <v>4046</v>
      </c>
      <c r="J426" s="30" t="s">
        <v>4047</v>
      </c>
      <c r="K426" s="30"/>
      <c r="L426" s="31">
        <v>41898</v>
      </c>
      <c r="M426" s="23">
        <f t="shared" si="6"/>
        <v>42993</v>
      </c>
    </row>
    <row r="427" spans="1:13" s="32" customFormat="1" ht="18" customHeight="1">
      <c r="A427" s="30" t="s">
        <v>5042</v>
      </c>
      <c r="B427" s="30"/>
      <c r="C427" s="30"/>
      <c r="D427" s="30" t="s">
        <v>4395</v>
      </c>
      <c r="E427" s="30" t="s">
        <v>5043</v>
      </c>
      <c r="F427" s="30" t="s">
        <v>2365</v>
      </c>
      <c r="G427" s="30" t="s">
        <v>5044</v>
      </c>
      <c r="H427" s="30" t="s">
        <v>4045</v>
      </c>
      <c r="I427" s="30" t="s">
        <v>4046</v>
      </c>
      <c r="J427" s="30" t="s">
        <v>4047</v>
      </c>
      <c r="K427" s="30"/>
      <c r="L427" s="31">
        <v>41898</v>
      </c>
      <c r="M427" s="23">
        <f t="shared" si="6"/>
        <v>42993</v>
      </c>
    </row>
    <row r="428" spans="1:13" s="32" customFormat="1" ht="18" customHeight="1">
      <c r="A428" s="35" t="s">
        <v>5045</v>
      </c>
      <c r="B428" s="35" t="s">
        <v>5046</v>
      </c>
      <c r="C428" s="35" t="s">
        <v>5047</v>
      </c>
      <c r="D428" s="35" t="s">
        <v>5048</v>
      </c>
      <c r="E428" s="35"/>
      <c r="F428" s="35" t="s">
        <v>269</v>
      </c>
      <c r="G428" s="35" t="s">
        <v>5049</v>
      </c>
      <c r="H428" s="35" t="s">
        <v>99</v>
      </c>
      <c r="I428" s="35" t="s">
        <v>51</v>
      </c>
      <c r="J428" s="35"/>
      <c r="K428" s="35"/>
      <c r="L428" s="37">
        <v>41898.654861111114</v>
      </c>
      <c r="M428" s="23" t="str">
        <f t="shared" si="6"/>
        <v>None</v>
      </c>
    </row>
    <row r="429" spans="1:13" s="32" customFormat="1" ht="18" customHeight="1">
      <c r="A429" s="30" t="s">
        <v>5050</v>
      </c>
      <c r="B429" s="30"/>
      <c r="C429" s="30"/>
      <c r="D429" s="30" t="s">
        <v>5051</v>
      </c>
      <c r="E429" s="30" t="s">
        <v>5052</v>
      </c>
      <c r="F429" s="30" t="s">
        <v>2382</v>
      </c>
      <c r="G429" s="30" t="s">
        <v>5053</v>
      </c>
      <c r="H429" s="30" t="s">
        <v>4053</v>
      </c>
      <c r="I429" s="30" t="s">
        <v>4046</v>
      </c>
      <c r="J429" s="30" t="s">
        <v>4047</v>
      </c>
      <c r="K429" s="30"/>
      <c r="L429" s="31">
        <v>41899</v>
      </c>
      <c r="M429" s="23">
        <f t="shared" si="6"/>
        <v>42994</v>
      </c>
    </row>
    <row r="430" spans="1:13" s="32" customFormat="1" ht="18" customHeight="1">
      <c r="A430" s="30" t="s">
        <v>5055</v>
      </c>
      <c r="B430" s="30"/>
      <c r="C430" s="30"/>
      <c r="D430" s="30" t="s">
        <v>5056</v>
      </c>
      <c r="E430" s="30" t="s">
        <v>5057</v>
      </c>
      <c r="F430" s="30" t="s">
        <v>4171</v>
      </c>
      <c r="G430" s="30" t="s">
        <v>5058</v>
      </c>
      <c r="H430" s="30" t="s">
        <v>4053</v>
      </c>
      <c r="I430" s="30" t="s">
        <v>4046</v>
      </c>
      <c r="J430" s="30" t="s">
        <v>4047</v>
      </c>
      <c r="K430" s="30"/>
      <c r="L430" s="31">
        <v>41899</v>
      </c>
      <c r="M430" s="23">
        <f t="shared" si="6"/>
        <v>42994</v>
      </c>
    </row>
    <row r="431" spans="1:13" s="32" customFormat="1" ht="18" customHeight="1">
      <c r="A431" s="30" t="s">
        <v>5060</v>
      </c>
      <c r="B431" s="30" t="s">
        <v>5061</v>
      </c>
      <c r="C431" s="30"/>
      <c r="D431" s="30" t="s">
        <v>4510</v>
      </c>
      <c r="E431" s="30" t="s">
        <v>5062</v>
      </c>
      <c r="F431" s="30" t="s">
        <v>3282</v>
      </c>
      <c r="G431" s="30" t="s">
        <v>5063</v>
      </c>
      <c r="H431" s="30" t="s">
        <v>4045</v>
      </c>
      <c r="I431" s="30" t="s">
        <v>4046</v>
      </c>
      <c r="J431" s="30" t="s">
        <v>4047</v>
      </c>
      <c r="K431" s="30"/>
      <c r="L431" s="31">
        <v>41899</v>
      </c>
      <c r="M431" s="23">
        <f t="shared" si="6"/>
        <v>42994</v>
      </c>
    </row>
    <row r="432" spans="1:13" s="32" customFormat="1" ht="18" customHeight="1">
      <c r="A432" s="30" t="s">
        <v>5064</v>
      </c>
      <c r="B432" s="30"/>
      <c r="C432" s="30"/>
      <c r="D432" s="30" t="s">
        <v>4686</v>
      </c>
      <c r="E432" s="30" t="s">
        <v>5065</v>
      </c>
      <c r="F432" s="30" t="s">
        <v>4574</v>
      </c>
      <c r="G432" s="30" t="s">
        <v>5066</v>
      </c>
      <c r="H432" s="30" t="s">
        <v>4045</v>
      </c>
      <c r="I432" s="30" t="s">
        <v>4046</v>
      </c>
      <c r="J432" s="30" t="s">
        <v>4047</v>
      </c>
      <c r="K432" s="30"/>
      <c r="L432" s="31">
        <v>41899</v>
      </c>
      <c r="M432" s="23">
        <f t="shared" si="6"/>
        <v>42994</v>
      </c>
    </row>
    <row r="433" spans="1:13" s="32" customFormat="1" ht="18" customHeight="1">
      <c r="A433" s="30" t="s">
        <v>5067</v>
      </c>
      <c r="B433" s="30"/>
      <c r="C433" s="30"/>
      <c r="D433" s="30" t="s">
        <v>4572</v>
      </c>
      <c r="E433" s="30" t="s">
        <v>5068</v>
      </c>
      <c r="F433" s="30" t="s">
        <v>453</v>
      </c>
      <c r="G433" s="30" t="s">
        <v>5069</v>
      </c>
      <c r="H433" s="30" t="s">
        <v>4184</v>
      </c>
      <c r="I433" s="30" t="s">
        <v>4046</v>
      </c>
      <c r="J433" s="30" t="s">
        <v>4047</v>
      </c>
      <c r="K433" s="30"/>
      <c r="L433" s="31">
        <v>41899</v>
      </c>
      <c r="M433" s="23">
        <f t="shared" si="6"/>
        <v>42994</v>
      </c>
    </row>
    <row r="434" spans="1:13" s="32" customFormat="1" ht="18" customHeight="1">
      <c r="A434" s="30" t="s">
        <v>5070</v>
      </c>
      <c r="B434" s="30"/>
      <c r="C434" s="30"/>
      <c r="D434" s="30" t="s">
        <v>5003</v>
      </c>
      <c r="E434" s="30" t="s">
        <v>5071</v>
      </c>
      <c r="F434" s="30" t="s">
        <v>2138</v>
      </c>
      <c r="G434" s="30" t="s">
        <v>5072</v>
      </c>
      <c r="H434" s="30" t="s">
        <v>4053</v>
      </c>
      <c r="I434" s="30" t="s">
        <v>4046</v>
      </c>
      <c r="J434" s="30" t="s">
        <v>4047</v>
      </c>
      <c r="K434" s="30"/>
      <c r="L434" s="31">
        <v>41899</v>
      </c>
      <c r="M434" s="23">
        <f t="shared" si="6"/>
        <v>42994</v>
      </c>
    </row>
    <row r="435" spans="1:13" s="32" customFormat="1" ht="18" customHeight="1">
      <c r="A435" s="35" t="s">
        <v>5074</v>
      </c>
      <c r="B435" s="35" t="s">
        <v>5075</v>
      </c>
      <c r="C435" s="35" t="s">
        <v>5075</v>
      </c>
      <c r="D435" s="35" t="s">
        <v>5076</v>
      </c>
      <c r="E435" s="35"/>
      <c r="F435" s="35" t="s">
        <v>5077</v>
      </c>
      <c r="G435" s="35" t="s">
        <v>5078</v>
      </c>
      <c r="H435" s="35" t="s">
        <v>58</v>
      </c>
      <c r="I435" s="35" t="s">
        <v>51</v>
      </c>
      <c r="J435" s="35"/>
      <c r="K435" s="35"/>
      <c r="L435" s="37">
        <v>41899.395138888889</v>
      </c>
      <c r="M435" s="23" t="str">
        <f t="shared" si="6"/>
        <v>None</v>
      </c>
    </row>
    <row r="436" spans="1:13" s="32" customFormat="1" ht="18" customHeight="1">
      <c r="A436" s="35" t="s">
        <v>5079</v>
      </c>
      <c r="B436" s="35" t="s">
        <v>5080</v>
      </c>
      <c r="C436" s="35" t="s">
        <v>5081</v>
      </c>
      <c r="D436" s="35" t="s">
        <v>5082</v>
      </c>
      <c r="E436" s="35" t="s">
        <v>5083</v>
      </c>
      <c r="F436" s="35" t="s">
        <v>5084</v>
      </c>
      <c r="G436" s="35" t="s">
        <v>5085</v>
      </c>
      <c r="H436" s="35" t="s">
        <v>99</v>
      </c>
      <c r="I436" s="35" t="s">
        <v>51</v>
      </c>
      <c r="J436" s="35"/>
      <c r="K436" s="35"/>
      <c r="L436" s="37">
        <v>41899.520138888889</v>
      </c>
      <c r="M436" s="23" t="str">
        <f t="shared" si="6"/>
        <v>None</v>
      </c>
    </row>
    <row r="437" spans="1:13" s="32" customFormat="1" ht="18" customHeight="1">
      <c r="A437" s="35" t="s">
        <v>5086</v>
      </c>
      <c r="B437" s="35" t="s">
        <v>5087</v>
      </c>
      <c r="C437" s="35" t="s">
        <v>5088</v>
      </c>
      <c r="D437" s="35" t="s">
        <v>5089</v>
      </c>
      <c r="E437" s="35"/>
      <c r="F437" s="35" t="s">
        <v>5090</v>
      </c>
      <c r="G437" s="35" t="s">
        <v>5091</v>
      </c>
      <c r="H437" s="35" t="s">
        <v>99</v>
      </c>
      <c r="I437" s="35" t="s">
        <v>51</v>
      </c>
      <c r="J437" s="35"/>
      <c r="K437" s="35"/>
      <c r="L437" s="37">
        <v>41899.84375</v>
      </c>
      <c r="M437" s="23" t="str">
        <f t="shared" si="6"/>
        <v>None</v>
      </c>
    </row>
    <row r="438" spans="1:13" s="32" customFormat="1" ht="18" customHeight="1">
      <c r="A438" s="30" t="s">
        <v>5092</v>
      </c>
      <c r="B438" s="30"/>
      <c r="C438" s="30"/>
      <c r="D438" s="30" t="s">
        <v>5093</v>
      </c>
      <c r="E438" s="30"/>
      <c r="F438" s="30" t="s">
        <v>2027</v>
      </c>
      <c r="G438" s="30" t="s">
        <v>5094</v>
      </c>
      <c r="H438" s="30" t="s">
        <v>4053</v>
      </c>
      <c r="I438" s="30" t="s">
        <v>4046</v>
      </c>
      <c r="J438" s="30" t="s">
        <v>4047</v>
      </c>
      <c r="K438" s="30"/>
      <c r="L438" s="31">
        <v>41900</v>
      </c>
      <c r="M438" s="23">
        <f t="shared" si="6"/>
        <v>42995</v>
      </c>
    </row>
    <row r="439" spans="1:13" s="32" customFormat="1" ht="18" customHeight="1">
      <c r="A439" s="30" t="s">
        <v>5096</v>
      </c>
      <c r="B439" s="30" t="s">
        <v>5097</v>
      </c>
      <c r="C439" s="30" t="s">
        <v>4612</v>
      </c>
      <c r="D439" s="30" t="s">
        <v>5098</v>
      </c>
      <c r="E439" s="30" t="s">
        <v>5099</v>
      </c>
      <c r="F439" s="30" t="s">
        <v>2028</v>
      </c>
      <c r="G439" s="30" t="s">
        <v>5100</v>
      </c>
      <c r="H439" s="30" t="s">
        <v>4045</v>
      </c>
      <c r="I439" s="30" t="s">
        <v>4046</v>
      </c>
      <c r="J439" s="30" t="s">
        <v>4047</v>
      </c>
      <c r="K439" s="30"/>
      <c r="L439" s="31">
        <v>41900</v>
      </c>
      <c r="M439" s="23">
        <f t="shared" si="6"/>
        <v>42995</v>
      </c>
    </row>
    <row r="440" spans="1:13" s="32" customFormat="1" ht="18" customHeight="1">
      <c r="A440" s="30" t="s">
        <v>5101</v>
      </c>
      <c r="B440" s="30"/>
      <c r="C440" s="30"/>
      <c r="D440" s="30" t="s">
        <v>5102</v>
      </c>
      <c r="E440" s="30" t="s">
        <v>5103</v>
      </c>
      <c r="F440" s="30" t="s">
        <v>5104</v>
      </c>
      <c r="G440" s="30" t="s">
        <v>5105</v>
      </c>
      <c r="H440" s="30" t="s">
        <v>4053</v>
      </c>
      <c r="I440" s="30" t="s">
        <v>4046</v>
      </c>
      <c r="J440" s="30" t="s">
        <v>4047</v>
      </c>
      <c r="K440" s="30"/>
      <c r="L440" s="31">
        <v>41900</v>
      </c>
      <c r="M440" s="23">
        <f t="shared" si="6"/>
        <v>42995</v>
      </c>
    </row>
    <row r="441" spans="1:13" s="32" customFormat="1" ht="18" customHeight="1">
      <c r="A441" s="35" t="s">
        <v>5106</v>
      </c>
      <c r="B441" s="35" t="s">
        <v>5107</v>
      </c>
      <c r="C441" s="35">
        <v>23</v>
      </c>
      <c r="D441" s="35" t="s">
        <v>1964</v>
      </c>
      <c r="E441" s="35" t="s">
        <v>79</v>
      </c>
      <c r="F441" s="35" t="s">
        <v>79</v>
      </c>
      <c r="G441" s="35" t="s">
        <v>5108</v>
      </c>
      <c r="H441" s="35" t="s">
        <v>58</v>
      </c>
      <c r="I441" s="35" t="s">
        <v>51</v>
      </c>
      <c r="J441" s="35"/>
      <c r="K441" s="35"/>
      <c r="L441" s="37">
        <v>41900.602777777778</v>
      </c>
      <c r="M441" s="23" t="str">
        <f t="shared" si="6"/>
        <v>None</v>
      </c>
    </row>
    <row r="442" spans="1:13" s="32" customFormat="1" ht="18" customHeight="1">
      <c r="A442" s="35" t="s">
        <v>5109</v>
      </c>
      <c r="B442" s="35" t="s">
        <v>5107</v>
      </c>
      <c r="C442" s="35">
        <v>23</v>
      </c>
      <c r="D442" s="35" t="s">
        <v>1964</v>
      </c>
      <c r="E442" s="35" t="s">
        <v>79</v>
      </c>
      <c r="F442" s="35" t="s">
        <v>79</v>
      </c>
      <c r="G442" s="35" t="s">
        <v>5108</v>
      </c>
      <c r="H442" s="35" t="s">
        <v>58</v>
      </c>
      <c r="I442" s="35" t="s">
        <v>51</v>
      </c>
      <c r="J442" s="35"/>
      <c r="K442" s="35"/>
      <c r="L442" s="37">
        <v>41900.602777777778</v>
      </c>
      <c r="M442" s="23" t="str">
        <f t="shared" si="6"/>
        <v>None</v>
      </c>
    </row>
    <row r="443" spans="1:13" s="32" customFormat="1" ht="18" customHeight="1">
      <c r="A443" s="35" t="s">
        <v>5110</v>
      </c>
      <c r="B443" s="35" t="s">
        <v>5107</v>
      </c>
      <c r="C443" s="35">
        <v>23</v>
      </c>
      <c r="D443" s="35" t="s">
        <v>1964</v>
      </c>
      <c r="E443" s="35" t="s">
        <v>79</v>
      </c>
      <c r="F443" s="35" t="s">
        <v>79</v>
      </c>
      <c r="G443" s="35" t="s">
        <v>5108</v>
      </c>
      <c r="H443" s="35" t="s">
        <v>58</v>
      </c>
      <c r="I443" s="35" t="s">
        <v>51</v>
      </c>
      <c r="J443" s="35"/>
      <c r="K443" s="35"/>
      <c r="L443" s="37">
        <v>41900.602777777778</v>
      </c>
      <c r="M443" s="23" t="str">
        <f t="shared" si="6"/>
        <v>None</v>
      </c>
    </row>
    <row r="444" spans="1:13" s="32" customFormat="1" ht="18" customHeight="1">
      <c r="A444" s="35" t="s">
        <v>5111</v>
      </c>
      <c r="B444" s="35" t="s">
        <v>5112</v>
      </c>
      <c r="C444" s="35" t="s">
        <v>5113</v>
      </c>
      <c r="D444" s="35" t="s">
        <v>5114</v>
      </c>
      <c r="E444" s="35"/>
      <c r="F444" s="35" t="s">
        <v>426</v>
      </c>
      <c r="G444" s="35" t="s">
        <v>5115</v>
      </c>
      <c r="H444" s="35" t="s">
        <v>133</v>
      </c>
      <c r="I444" s="35" t="s">
        <v>51</v>
      </c>
      <c r="J444" s="35"/>
      <c r="K444" s="35"/>
      <c r="L444" s="37">
        <v>41900.8125</v>
      </c>
      <c r="M444" s="23" t="str">
        <f t="shared" si="6"/>
        <v>None</v>
      </c>
    </row>
    <row r="445" spans="1:13" s="32" customFormat="1" ht="18" customHeight="1">
      <c r="A445" s="30" t="s">
        <v>5116</v>
      </c>
      <c r="B445" s="30"/>
      <c r="C445" s="30"/>
      <c r="D445" s="30" t="s">
        <v>5117</v>
      </c>
      <c r="E445" s="30" t="s">
        <v>5118</v>
      </c>
      <c r="F445" s="30" t="s">
        <v>5119</v>
      </c>
      <c r="G445" s="30" t="s">
        <v>5120</v>
      </c>
      <c r="H445" s="30" t="s">
        <v>4053</v>
      </c>
      <c r="I445" s="30" t="s">
        <v>4046</v>
      </c>
      <c r="J445" s="30" t="s">
        <v>4047</v>
      </c>
      <c r="K445" s="30"/>
      <c r="L445" s="31">
        <v>41901</v>
      </c>
      <c r="M445" s="23">
        <f t="shared" si="6"/>
        <v>42996</v>
      </c>
    </row>
    <row r="446" spans="1:13" s="32" customFormat="1" ht="18" customHeight="1">
      <c r="A446" s="30" t="s">
        <v>5122</v>
      </c>
      <c r="B446" s="30"/>
      <c r="C446" s="30"/>
      <c r="D446" s="30" t="s">
        <v>5123</v>
      </c>
      <c r="E446" s="30" t="s">
        <v>5124</v>
      </c>
      <c r="F446" s="30" t="s">
        <v>5125</v>
      </c>
      <c r="G446" s="30" t="s">
        <v>5053</v>
      </c>
      <c r="H446" s="30" t="s">
        <v>4053</v>
      </c>
      <c r="I446" s="30" t="s">
        <v>4046</v>
      </c>
      <c r="J446" s="30" t="s">
        <v>4047</v>
      </c>
      <c r="K446" s="30"/>
      <c r="L446" s="31">
        <v>41901</v>
      </c>
      <c r="M446" s="23">
        <f t="shared" si="6"/>
        <v>42996</v>
      </c>
    </row>
    <row r="447" spans="1:13" s="32" customFormat="1" ht="18" customHeight="1">
      <c r="A447" s="30" t="s">
        <v>5126</v>
      </c>
      <c r="B447" s="30"/>
      <c r="C447" s="30"/>
      <c r="D447" s="30" t="s">
        <v>4395</v>
      </c>
      <c r="E447" s="30" t="s">
        <v>5127</v>
      </c>
      <c r="F447" s="30" t="s">
        <v>5128</v>
      </c>
      <c r="G447" s="30" t="s">
        <v>5129</v>
      </c>
      <c r="H447" s="30" t="s">
        <v>4053</v>
      </c>
      <c r="I447" s="30" t="s">
        <v>4046</v>
      </c>
      <c r="J447" s="30" t="s">
        <v>4047</v>
      </c>
      <c r="K447" s="30"/>
      <c r="L447" s="31">
        <v>41901</v>
      </c>
      <c r="M447" s="23">
        <f t="shared" si="6"/>
        <v>42996</v>
      </c>
    </row>
    <row r="448" spans="1:13" s="32" customFormat="1" ht="18" customHeight="1">
      <c r="A448" s="30" t="s">
        <v>5131</v>
      </c>
      <c r="B448" s="30"/>
      <c r="C448" s="30"/>
      <c r="D448" s="30" t="s">
        <v>5132</v>
      </c>
      <c r="E448" s="30" t="s">
        <v>5133</v>
      </c>
      <c r="F448" s="30" t="s">
        <v>1495</v>
      </c>
      <c r="G448" s="30" t="s">
        <v>5134</v>
      </c>
      <c r="H448" s="30" t="s">
        <v>4045</v>
      </c>
      <c r="I448" s="30" t="s">
        <v>4046</v>
      </c>
      <c r="J448" s="30" t="s">
        <v>4047</v>
      </c>
      <c r="K448" s="30"/>
      <c r="L448" s="31">
        <v>41901</v>
      </c>
      <c r="M448" s="23">
        <f t="shared" si="6"/>
        <v>42996</v>
      </c>
    </row>
    <row r="449" spans="1:13" s="32" customFormat="1" ht="18" customHeight="1">
      <c r="A449" s="30" t="s">
        <v>5135</v>
      </c>
      <c r="B449" s="30"/>
      <c r="C449" s="30"/>
      <c r="D449" s="30" t="s">
        <v>4460</v>
      </c>
      <c r="E449" s="30" t="s">
        <v>5136</v>
      </c>
      <c r="F449" s="30" t="s">
        <v>5137</v>
      </c>
      <c r="G449" s="30" t="s">
        <v>5138</v>
      </c>
      <c r="H449" s="30" t="s">
        <v>4053</v>
      </c>
      <c r="I449" s="30" t="s">
        <v>4046</v>
      </c>
      <c r="J449" s="30" t="s">
        <v>4047</v>
      </c>
      <c r="K449" s="30"/>
      <c r="L449" s="31">
        <v>41901</v>
      </c>
      <c r="M449" s="23">
        <f t="shared" si="6"/>
        <v>42996</v>
      </c>
    </row>
    <row r="450" spans="1:13" s="32" customFormat="1" ht="18" customHeight="1">
      <c r="A450" s="30" t="s">
        <v>5140</v>
      </c>
      <c r="B450" s="30"/>
      <c r="C450" s="30"/>
      <c r="D450" s="30" t="s">
        <v>5141</v>
      </c>
      <c r="E450" s="30" t="s">
        <v>5142</v>
      </c>
      <c r="F450" s="30" t="s">
        <v>2365</v>
      </c>
      <c r="G450" s="30" t="s">
        <v>5143</v>
      </c>
      <c r="H450" s="30" t="s">
        <v>4053</v>
      </c>
      <c r="I450" s="30" t="s">
        <v>4046</v>
      </c>
      <c r="J450" s="30" t="s">
        <v>4047</v>
      </c>
      <c r="K450" s="30"/>
      <c r="L450" s="31">
        <v>41901</v>
      </c>
      <c r="M450" s="23">
        <f t="shared" si="6"/>
        <v>42996</v>
      </c>
    </row>
    <row r="451" spans="1:13" s="32" customFormat="1" ht="18" customHeight="1">
      <c r="A451" s="30" t="s">
        <v>5145</v>
      </c>
      <c r="B451" s="30"/>
      <c r="C451" s="30"/>
      <c r="D451" s="30" t="s">
        <v>5146</v>
      </c>
      <c r="E451" s="30" t="s">
        <v>5147</v>
      </c>
      <c r="F451" s="30" t="s">
        <v>5148</v>
      </c>
      <c r="G451" s="30" t="s">
        <v>5149</v>
      </c>
      <c r="H451" s="30" t="s">
        <v>4053</v>
      </c>
      <c r="I451" s="30" t="s">
        <v>4046</v>
      </c>
      <c r="J451" s="30" t="s">
        <v>4047</v>
      </c>
      <c r="K451" s="30"/>
      <c r="L451" s="31">
        <v>41901</v>
      </c>
      <c r="M451" s="23">
        <f t="shared" ref="M451:M514" si="7">IF(I451="UPPER",L451+(3*7*52+3),"None")</f>
        <v>42996</v>
      </c>
    </row>
    <row r="452" spans="1:13" s="32" customFormat="1" ht="18" customHeight="1">
      <c r="A452" s="30" t="s">
        <v>5151</v>
      </c>
      <c r="B452" s="30"/>
      <c r="C452" s="30"/>
      <c r="D452" s="30" t="s">
        <v>5152</v>
      </c>
      <c r="E452" s="30" t="s">
        <v>5153</v>
      </c>
      <c r="F452" s="30" t="s">
        <v>5104</v>
      </c>
      <c r="G452" s="30" t="s">
        <v>5154</v>
      </c>
      <c r="H452" s="30" t="s">
        <v>4045</v>
      </c>
      <c r="I452" s="30" t="s">
        <v>4046</v>
      </c>
      <c r="J452" s="30" t="s">
        <v>4047</v>
      </c>
      <c r="K452" s="30"/>
      <c r="L452" s="31">
        <v>41901</v>
      </c>
      <c r="M452" s="23">
        <f t="shared" si="7"/>
        <v>42996</v>
      </c>
    </row>
    <row r="453" spans="1:13" s="32" customFormat="1" ht="18" customHeight="1">
      <c r="A453" s="30" t="s">
        <v>5156</v>
      </c>
      <c r="B453" s="30" t="s">
        <v>5157</v>
      </c>
      <c r="C453" s="30"/>
      <c r="D453" s="30" t="s">
        <v>5158</v>
      </c>
      <c r="E453" s="30" t="s">
        <v>5159</v>
      </c>
      <c r="F453" s="30" t="s">
        <v>2365</v>
      </c>
      <c r="G453" s="30" t="s">
        <v>5160</v>
      </c>
      <c r="H453" s="30" t="s">
        <v>4045</v>
      </c>
      <c r="I453" s="30" t="s">
        <v>4046</v>
      </c>
      <c r="J453" s="30" t="s">
        <v>4047</v>
      </c>
      <c r="K453" s="30"/>
      <c r="L453" s="31">
        <v>41901</v>
      </c>
      <c r="M453" s="23">
        <f t="shared" si="7"/>
        <v>42996</v>
      </c>
    </row>
    <row r="454" spans="1:13" s="32" customFormat="1" ht="18" customHeight="1">
      <c r="A454" s="35" t="s">
        <v>5161</v>
      </c>
      <c r="B454" s="35" t="s">
        <v>5162</v>
      </c>
      <c r="C454" s="35" t="s">
        <v>5163</v>
      </c>
      <c r="D454" s="35" t="s">
        <v>5164</v>
      </c>
      <c r="E454" s="35"/>
      <c r="F454" s="35" t="s">
        <v>5165</v>
      </c>
      <c r="G454" s="35" t="s">
        <v>5166</v>
      </c>
      <c r="H454" s="35" t="s">
        <v>50</v>
      </c>
      <c r="I454" s="35" t="s">
        <v>51</v>
      </c>
      <c r="J454" s="35"/>
      <c r="K454" s="35"/>
      <c r="L454" s="37">
        <v>41901.59652777778</v>
      </c>
      <c r="M454" s="23" t="str">
        <f t="shared" si="7"/>
        <v>None</v>
      </c>
    </row>
    <row r="455" spans="1:13" s="32" customFormat="1" ht="18" customHeight="1">
      <c r="A455" s="30" t="s">
        <v>5167</v>
      </c>
      <c r="B455" s="30"/>
      <c r="C455" s="30" t="s">
        <v>5168</v>
      </c>
      <c r="D455" s="30" t="s">
        <v>4583</v>
      </c>
      <c r="E455" s="30" t="s">
        <v>5169</v>
      </c>
      <c r="F455" s="30" t="s">
        <v>5170</v>
      </c>
      <c r="G455" s="30" t="s">
        <v>5171</v>
      </c>
      <c r="H455" s="30" t="s">
        <v>4053</v>
      </c>
      <c r="I455" s="30" t="s">
        <v>4046</v>
      </c>
      <c r="J455" s="30" t="s">
        <v>4047</v>
      </c>
      <c r="K455" s="30"/>
      <c r="L455" s="31">
        <v>41902</v>
      </c>
      <c r="M455" s="23">
        <f t="shared" si="7"/>
        <v>42997</v>
      </c>
    </row>
    <row r="456" spans="1:13" s="32" customFormat="1" ht="18" customHeight="1">
      <c r="A456" s="30" t="s">
        <v>5173</v>
      </c>
      <c r="B456" s="30"/>
      <c r="C456" s="30"/>
      <c r="D456" s="30" t="s">
        <v>5174</v>
      </c>
      <c r="E456" s="30" t="s">
        <v>5175</v>
      </c>
      <c r="F456" s="30" t="s">
        <v>2365</v>
      </c>
      <c r="G456" s="30" t="s">
        <v>5176</v>
      </c>
      <c r="H456" s="30" t="s">
        <v>4053</v>
      </c>
      <c r="I456" s="30" t="s">
        <v>4046</v>
      </c>
      <c r="J456" s="30" t="s">
        <v>4047</v>
      </c>
      <c r="K456" s="30"/>
      <c r="L456" s="31">
        <v>41902</v>
      </c>
      <c r="M456" s="23">
        <f t="shared" si="7"/>
        <v>42997</v>
      </c>
    </row>
    <row r="457" spans="1:13" s="32" customFormat="1" ht="18" customHeight="1">
      <c r="A457" s="30" t="s">
        <v>5178</v>
      </c>
      <c r="B457" s="30"/>
      <c r="C457" s="30"/>
      <c r="D457" s="30" t="s">
        <v>4117</v>
      </c>
      <c r="E457" s="30" t="s">
        <v>5179</v>
      </c>
      <c r="F457" s="30" t="s">
        <v>1495</v>
      </c>
      <c r="G457" s="30" t="s">
        <v>5180</v>
      </c>
      <c r="H457" s="30" t="s">
        <v>4053</v>
      </c>
      <c r="I457" s="30" t="s">
        <v>4046</v>
      </c>
      <c r="J457" s="30" t="s">
        <v>4047</v>
      </c>
      <c r="K457" s="30"/>
      <c r="L457" s="31">
        <v>41902</v>
      </c>
      <c r="M457" s="23">
        <f t="shared" si="7"/>
        <v>42997</v>
      </c>
    </row>
    <row r="458" spans="1:13" s="32" customFormat="1" ht="18" customHeight="1">
      <c r="A458" s="30" t="s">
        <v>5182</v>
      </c>
      <c r="B458" s="30"/>
      <c r="C458" s="30" t="s">
        <v>4672</v>
      </c>
      <c r="D458" s="30" t="s">
        <v>5183</v>
      </c>
      <c r="E458" s="30"/>
      <c r="F458" s="30" t="s">
        <v>2028</v>
      </c>
      <c r="G458" s="30" t="s">
        <v>5184</v>
      </c>
      <c r="H458" s="30" t="s">
        <v>4045</v>
      </c>
      <c r="I458" s="30" t="s">
        <v>4046</v>
      </c>
      <c r="J458" s="30" t="s">
        <v>4047</v>
      </c>
      <c r="K458" s="30"/>
      <c r="L458" s="31">
        <v>41902</v>
      </c>
      <c r="M458" s="23">
        <f t="shared" si="7"/>
        <v>42997</v>
      </c>
    </row>
    <row r="459" spans="1:13" s="32" customFormat="1" ht="18" customHeight="1">
      <c r="A459" s="30" t="s">
        <v>5185</v>
      </c>
      <c r="B459" s="30" t="s">
        <v>5186</v>
      </c>
      <c r="C459" s="30"/>
      <c r="D459" s="30" t="s">
        <v>5187</v>
      </c>
      <c r="E459" s="30" t="s">
        <v>5188</v>
      </c>
      <c r="F459" s="30" t="s">
        <v>1495</v>
      </c>
      <c r="G459" s="30" t="s">
        <v>5189</v>
      </c>
      <c r="H459" s="30" t="s">
        <v>4045</v>
      </c>
      <c r="I459" s="30" t="s">
        <v>4046</v>
      </c>
      <c r="J459" s="30" t="s">
        <v>4047</v>
      </c>
      <c r="K459" s="30"/>
      <c r="L459" s="31">
        <v>41902</v>
      </c>
      <c r="M459" s="23">
        <f t="shared" si="7"/>
        <v>42997</v>
      </c>
    </row>
    <row r="460" spans="1:13" s="32" customFormat="1" ht="18" customHeight="1">
      <c r="A460" s="30" t="s">
        <v>5190</v>
      </c>
      <c r="B460" s="30"/>
      <c r="C460" s="30"/>
      <c r="D460" s="30" t="s">
        <v>1931</v>
      </c>
      <c r="E460" s="30" t="s">
        <v>5191</v>
      </c>
      <c r="F460" s="30" t="s">
        <v>2028</v>
      </c>
      <c r="G460" s="30" t="s">
        <v>5192</v>
      </c>
      <c r="H460" s="30" t="s">
        <v>4053</v>
      </c>
      <c r="I460" s="30" t="s">
        <v>4046</v>
      </c>
      <c r="J460" s="30" t="s">
        <v>4047</v>
      </c>
      <c r="K460" s="30"/>
      <c r="L460" s="31">
        <v>41902</v>
      </c>
      <c r="M460" s="23">
        <f t="shared" si="7"/>
        <v>42997</v>
      </c>
    </row>
    <row r="461" spans="1:13" s="32" customFormat="1" ht="18" customHeight="1">
      <c r="A461" s="30" t="s">
        <v>5193</v>
      </c>
      <c r="B461" s="30"/>
      <c r="C461" s="30"/>
      <c r="D461" s="30" t="s">
        <v>5194</v>
      </c>
      <c r="E461" s="30" t="s">
        <v>5195</v>
      </c>
      <c r="F461" s="30" t="s">
        <v>1495</v>
      </c>
      <c r="G461" s="30" t="s">
        <v>5196</v>
      </c>
      <c r="H461" s="30" t="s">
        <v>4053</v>
      </c>
      <c r="I461" s="30" t="s">
        <v>4046</v>
      </c>
      <c r="J461" s="30" t="s">
        <v>4047</v>
      </c>
      <c r="K461" s="30"/>
      <c r="L461" s="31">
        <v>41902</v>
      </c>
      <c r="M461" s="23">
        <f t="shared" si="7"/>
        <v>42997</v>
      </c>
    </row>
    <row r="462" spans="1:13" s="32" customFormat="1" ht="18" customHeight="1">
      <c r="A462" s="30" t="s">
        <v>5198</v>
      </c>
      <c r="B462" s="30"/>
      <c r="C462" s="30"/>
      <c r="D462" s="30" t="s">
        <v>5199</v>
      </c>
      <c r="E462" s="30" t="s">
        <v>5200</v>
      </c>
      <c r="F462" s="30" t="s">
        <v>2138</v>
      </c>
      <c r="G462" s="30" t="s">
        <v>5201</v>
      </c>
      <c r="H462" s="30" t="s">
        <v>4053</v>
      </c>
      <c r="I462" s="30" t="s">
        <v>4046</v>
      </c>
      <c r="J462" s="30" t="s">
        <v>4047</v>
      </c>
      <c r="K462" s="30"/>
      <c r="L462" s="31">
        <v>41902</v>
      </c>
      <c r="M462" s="23">
        <f t="shared" si="7"/>
        <v>42997</v>
      </c>
    </row>
    <row r="463" spans="1:13" s="32" customFormat="1" ht="18" customHeight="1">
      <c r="A463" s="30" t="s">
        <v>5203</v>
      </c>
      <c r="B463" s="30"/>
      <c r="C463" s="30"/>
      <c r="D463" s="30" t="s">
        <v>5204</v>
      </c>
      <c r="E463" s="30" t="s">
        <v>5205</v>
      </c>
      <c r="F463" s="30" t="s">
        <v>5104</v>
      </c>
      <c r="G463" s="30" t="s">
        <v>5206</v>
      </c>
      <c r="H463" s="30" t="s">
        <v>4045</v>
      </c>
      <c r="I463" s="30" t="s">
        <v>4046</v>
      </c>
      <c r="J463" s="30" t="s">
        <v>4047</v>
      </c>
      <c r="K463" s="30"/>
      <c r="L463" s="31">
        <v>41902</v>
      </c>
      <c r="M463" s="23">
        <f t="shared" si="7"/>
        <v>42997</v>
      </c>
    </row>
    <row r="464" spans="1:13" s="32" customFormat="1" ht="18" customHeight="1">
      <c r="A464" s="30" t="s">
        <v>5207</v>
      </c>
      <c r="B464" s="30"/>
      <c r="C464" s="30"/>
      <c r="D464" s="30" t="s">
        <v>4216</v>
      </c>
      <c r="E464" s="30" t="s">
        <v>5208</v>
      </c>
      <c r="F464" s="30" t="s">
        <v>5209</v>
      </c>
      <c r="G464" s="30" t="s">
        <v>5210</v>
      </c>
      <c r="H464" s="30" t="s">
        <v>4053</v>
      </c>
      <c r="I464" s="30" t="s">
        <v>4046</v>
      </c>
      <c r="J464" s="30" t="s">
        <v>4047</v>
      </c>
      <c r="K464" s="30"/>
      <c r="L464" s="31">
        <v>41904</v>
      </c>
      <c r="M464" s="23">
        <f t="shared" si="7"/>
        <v>42999</v>
      </c>
    </row>
    <row r="465" spans="1:13" s="32" customFormat="1" ht="18" customHeight="1">
      <c r="A465" s="30" t="s">
        <v>5212</v>
      </c>
      <c r="B465" s="30"/>
      <c r="C465" s="30"/>
      <c r="D465" s="30" t="s">
        <v>5213</v>
      </c>
      <c r="E465" s="30" t="s">
        <v>5214</v>
      </c>
      <c r="F465" s="30" t="s">
        <v>5215</v>
      </c>
      <c r="G465" s="30" t="s">
        <v>5216</v>
      </c>
      <c r="H465" s="30" t="s">
        <v>4045</v>
      </c>
      <c r="I465" s="30" t="s">
        <v>4046</v>
      </c>
      <c r="J465" s="30" t="s">
        <v>4047</v>
      </c>
      <c r="K465" s="30"/>
      <c r="L465" s="31">
        <v>41904</v>
      </c>
      <c r="M465" s="23">
        <f t="shared" si="7"/>
        <v>42999</v>
      </c>
    </row>
    <row r="466" spans="1:13" s="32" customFormat="1" ht="18" customHeight="1">
      <c r="A466" s="30" t="s">
        <v>5217</v>
      </c>
      <c r="B466" s="30" t="s">
        <v>5218</v>
      </c>
      <c r="C466" s="30" t="s">
        <v>5219</v>
      </c>
      <c r="D466" s="30" t="s">
        <v>5220</v>
      </c>
      <c r="E466" s="30"/>
      <c r="F466" s="30" t="s">
        <v>5221</v>
      </c>
      <c r="G466" s="30" t="s">
        <v>5222</v>
      </c>
      <c r="H466" s="30" t="s">
        <v>4045</v>
      </c>
      <c r="I466" s="30" t="s">
        <v>4046</v>
      </c>
      <c r="J466" s="30" t="s">
        <v>4047</v>
      </c>
      <c r="K466" s="30"/>
      <c r="L466" s="31">
        <v>41904</v>
      </c>
      <c r="M466" s="23">
        <f t="shared" si="7"/>
        <v>42999</v>
      </c>
    </row>
    <row r="467" spans="1:13" s="32" customFormat="1" ht="18" customHeight="1">
      <c r="A467" s="30" t="s">
        <v>5223</v>
      </c>
      <c r="B467" s="30"/>
      <c r="C467" s="30"/>
      <c r="D467" s="30" t="s">
        <v>5224</v>
      </c>
      <c r="E467" s="30" t="s">
        <v>5225</v>
      </c>
      <c r="F467" s="30" t="s">
        <v>1495</v>
      </c>
      <c r="G467" s="30" t="s">
        <v>5226</v>
      </c>
      <c r="H467" s="30" t="s">
        <v>4053</v>
      </c>
      <c r="I467" s="30" t="s">
        <v>4046</v>
      </c>
      <c r="J467" s="30" t="s">
        <v>4047</v>
      </c>
      <c r="K467" s="30"/>
      <c r="L467" s="31">
        <v>41904</v>
      </c>
      <c r="M467" s="23">
        <f t="shared" si="7"/>
        <v>42999</v>
      </c>
    </row>
    <row r="468" spans="1:13" s="32" customFormat="1" ht="18" customHeight="1">
      <c r="A468" s="30" t="s">
        <v>5227</v>
      </c>
      <c r="B468" s="30"/>
      <c r="C468" s="30"/>
      <c r="D468" s="30" t="s">
        <v>5228</v>
      </c>
      <c r="E468" s="30" t="s">
        <v>5229</v>
      </c>
      <c r="F468" s="30" t="s">
        <v>4574</v>
      </c>
      <c r="G468" s="30" t="s">
        <v>5230</v>
      </c>
      <c r="H468" s="30" t="s">
        <v>4053</v>
      </c>
      <c r="I468" s="30" t="s">
        <v>4046</v>
      </c>
      <c r="J468" s="30" t="s">
        <v>4047</v>
      </c>
      <c r="K468" s="30"/>
      <c r="L468" s="31">
        <v>41904</v>
      </c>
      <c r="M468" s="23">
        <f t="shared" si="7"/>
        <v>42999</v>
      </c>
    </row>
    <row r="469" spans="1:13" s="32" customFormat="1" ht="18" customHeight="1">
      <c r="A469" s="30" t="s">
        <v>5232</v>
      </c>
      <c r="B469" s="30" t="s">
        <v>5233</v>
      </c>
      <c r="C469" s="30"/>
      <c r="D469" s="30" t="s">
        <v>5234</v>
      </c>
      <c r="E469" s="30" t="s">
        <v>706</v>
      </c>
      <c r="F469" s="30" t="s">
        <v>4574</v>
      </c>
      <c r="G469" s="30" t="s">
        <v>5235</v>
      </c>
      <c r="H469" s="30" t="s">
        <v>4045</v>
      </c>
      <c r="I469" s="30" t="s">
        <v>4046</v>
      </c>
      <c r="J469" s="30" t="s">
        <v>4047</v>
      </c>
      <c r="K469" s="30"/>
      <c r="L469" s="31">
        <v>41904</v>
      </c>
      <c r="M469" s="23">
        <f t="shared" si="7"/>
        <v>42999</v>
      </c>
    </row>
    <row r="470" spans="1:13" s="32" customFormat="1" ht="18" customHeight="1">
      <c r="A470" s="30" t="s">
        <v>5236</v>
      </c>
      <c r="B470" s="30" t="s">
        <v>5237</v>
      </c>
      <c r="C470" s="30"/>
      <c r="D470" s="30" t="s">
        <v>5238</v>
      </c>
      <c r="E470" s="30"/>
      <c r="F470" s="30" t="s">
        <v>2184</v>
      </c>
      <c r="G470" s="30" t="s">
        <v>5239</v>
      </c>
      <c r="H470" s="30" t="s">
        <v>4045</v>
      </c>
      <c r="I470" s="30" t="s">
        <v>4046</v>
      </c>
      <c r="J470" s="30" t="s">
        <v>4047</v>
      </c>
      <c r="K470" s="30"/>
      <c r="L470" s="31">
        <v>41904</v>
      </c>
      <c r="M470" s="23">
        <f t="shared" si="7"/>
        <v>42999</v>
      </c>
    </row>
    <row r="471" spans="1:13" s="32" customFormat="1" ht="18" customHeight="1">
      <c r="A471" s="30" t="s">
        <v>5240</v>
      </c>
      <c r="B471" s="30"/>
      <c r="C471" s="30"/>
      <c r="D471" s="30" t="s">
        <v>5241</v>
      </c>
      <c r="E471" s="30" t="s">
        <v>5242</v>
      </c>
      <c r="F471" s="30" t="s">
        <v>5243</v>
      </c>
      <c r="G471" s="30" t="s">
        <v>5244</v>
      </c>
      <c r="H471" s="30" t="s">
        <v>4053</v>
      </c>
      <c r="I471" s="30" t="s">
        <v>4046</v>
      </c>
      <c r="J471" s="30" t="s">
        <v>4047</v>
      </c>
      <c r="K471" s="30"/>
      <c r="L471" s="31">
        <v>41904</v>
      </c>
      <c r="M471" s="23">
        <f t="shared" si="7"/>
        <v>42999</v>
      </c>
    </row>
    <row r="472" spans="1:13" s="32" customFormat="1" ht="18" customHeight="1">
      <c r="A472" s="35" t="s">
        <v>5245</v>
      </c>
      <c r="B472" s="35" t="s">
        <v>5246</v>
      </c>
      <c r="C472" s="35">
        <v>164</v>
      </c>
      <c r="D472" s="35" t="s">
        <v>5247</v>
      </c>
      <c r="E472" s="35"/>
      <c r="F472" s="35" t="s">
        <v>5248</v>
      </c>
      <c r="G472" s="35" t="s">
        <v>5249</v>
      </c>
      <c r="H472" s="35" t="s">
        <v>99</v>
      </c>
      <c r="I472" s="35" t="s">
        <v>51</v>
      </c>
      <c r="J472" s="35"/>
      <c r="K472" s="35"/>
      <c r="L472" s="37">
        <v>41904.42291666667</v>
      </c>
      <c r="M472" s="23" t="str">
        <f t="shared" si="7"/>
        <v>None</v>
      </c>
    </row>
    <row r="473" spans="1:13" s="32" customFormat="1" ht="18" customHeight="1">
      <c r="A473" s="35" t="s">
        <v>5250</v>
      </c>
      <c r="B473" s="35" t="s">
        <v>5246</v>
      </c>
      <c r="C473" s="35">
        <v>164</v>
      </c>
      <c r="D473" s="35" t="s">
        <v>5251</v>
      </c>
      <c r="E473" s="35" t="s">
        <v>5248</v>
      </c>
      <c r="F473" s="35" t="s">
        <v>5248</v>
      </c>
      <c r="G473" s="35" t="s">
        <v>5249</v>
      </c>
      <c r="H473" s="35" t="s">
        <v>99</v>
      </c>
      <c r="I473" s="35" t="s">
        <v>51</v>
      </c>
      <c r="J473" s="35"/>
      <c r="K473" s="35"/>
      <c r="L473" s="37">
        <v>41904.441666666666</v>
      </c>
      <c r="M473" s="23" t="str">
        <f t="shared" si="7"/>
        <v>None</v>
      </c>
    </row>
    <row r="474" spans="1:13" s="32" customFormat="1" ht="18" customHeight="1">
      <c r="A474" s="35" t="s">
        <v>5252</v>
      </c>
      <c r="B474" s="35" t="s">
        <v>5253</v>
      </c>
      <c r="C474" s="35">
        <v>80</v>
      </c>
      <c r="D474" s="35" t="s">
        <v>5254</v>
      </c>
      <c r="E474" s="35" t="s">
        <v>124</v>
      </c>
      <c r="F474" s="35" t="s">
        <v>637</v>
      </c>
      <c r="G474" s="35" t="s">
        <v>5255</v>
      </c>
      <c r="H474" s="35" t="s">
        <v>99</v>
      </c>
      <c r="I474" s="35" t="s">
        <v>51</v>
      </c>
      <c r="J474" s="35"/>
      <c r="K474" s="35"/>
      <c r="L474" s="37">
        <v>41904.517361111109</v>
      </c>
      <c r="M474" s="23" t="str">
        <f t="shared" si="7"/>
        <v>None</v>
      </c>
    </row>
    <row r="475" spans="1:13" s="32" customFormat="1" ht="18" customHeight="1">
      <c r="A475" s="35" t="s">
        <v>5256</v>
      </c>
      <c r="B475" s="35" t="s">
        <v>5257</v>
      </c>
      <c r="C475" s="35" t="s">
        <v>5258</v>
      </c>
      <c r="D475" s="35" t="s">
        <v>5259</v>
      </c>
      <c r="E475" s="35"/>
      <c r="F475" s="35" t="s">
        <v>1757</v>
      </c>
      <c r="G475" s="35" t="s">
        <v>5260</v>
      </c>
      <c r="H475" s="35" t="s">
        <v>50</v>
      </c>
      <c r="I475" s="35" t="s">
        <v>51</v>
      </c>
      <c r="J475" s="35"/>
      <c r="K475" s="35"/>
      <c r="L475" s="37">
        <v>41904.59375</v>
      </c>
      <c r="M475" s="23" t="str">
        <f t="shared" si="7"/>
        <v>None</v>
      </c>
    </row>
    <row r="476" spans="1:13" s="32" customFormat="1" ht="18" customHeight="1">
      <c r="A476" s="35" t="s">
        <v>5261</v>
      </c>
      <c r="B476" s="35" t="s">
        <v>5257</v>
      </c>
      <c r="C476" s="35" t="s">
        <v>5258</v>
      </c>
      <c r="D476" s="35" t="s">
        <v>5259</v>
      </c>
      <c r="E476" s="35"/>
      <c r="F476" s="35" t="s">
        <v>1757</v>
      </c>
      <c r="G476" s="35" t="s">
        <v>5260</v>
      </c>
      <c r="H476" s="35" t="s">
        <v>50</v>
      </c>
      <c r="I476" s="35" t="s">
        <v>51</v>
      </c>
      <c r="J476" s="35"/>
      <c r="K476" s="35"/>
      <c r="L476" s="37">
        <v>41904.594444444447</v>
      </c>
      <c r="M476" s="23" t="str">
        <f t="shared" si="7"/>
        <v>None</v>
      </c>
    </row>
    <row r="477" spans="1:13" s="32" customFormat="1" ht="18" customHeight="1">
      <c r="A477" s="30" t="s">
        <v>5262</v>
      </c>
      <c r="B477" s="30"/>
      <c r="C477" s="30"/>
      <c r="D477" s="30" t="s">
        <v>5263</v>
      </c>
      <c r="E477" s="30" t="s">
        <v>5264</v>
      </c>
      <c r="F477" s="30" t="s">
        <v>4043</v>
      </c>
      <c r="G477" s="30" t="s">
        <v>5265</v>
      </c>
      <c r="H477" s="30" t="s">
        <v>4053</v>
      </c>
      <c r="I477" s="30" t="s">
        <v>4046</v>
      </c>
      <c r="J477" s="30" t="s">
        <v>4047</v>
      </c>
      <c r="K477" s="30"/>
      <c r="L477" s="31">
        <v>41905</v>
      </c>
      <c r="M477" s="23">
        <f t="shared" si="7"/>
        <v>43000</v>
      </c>
    </row>
    <row r="478" spans="1:13" s="32" customFormat="1" ht="18" customHeight="1">
      <c r="A478" s="30" t="s">
        <v>5267</v>
      </c>
      <c r="B478" s="30"/>
      <c r="C478" s="30" t="s">
        <v>5268</v>
      </c>
      <c r="D478" s="30" t="s">
        <v>5269</v>
      </c>
      <c r="E478" s="30" t="s">
        <v>5270</v>
      </c>
      <c r="F478" s="30" t="s">
        <v>48</v>
      </c>
      <c r="G478" s="30" t="s">
        <v>2203</v>
      </c>
      <c r="H478" s="30" t="s">
        <v>4053</v>
      </c>
      <c r="I478" s="30" t="s">
        <v>4046</v>
      </c>
      <c r="J478" s="30" t="s">
        <v>4047</v>
      </c>
      <c r="K478" s="30"/>
      <c r="L478" s="31">
        <v>41905</v>
      </c>
      <c r="M478" s="23">
        <f t="shared" si="7"/>
        <v>43000</v>
      </c>
    </row>
    <row r="479" spans="1:13" s="32" customFormat="1" ht="18" customHeight="1">
      <c r="A479" s="30" t="s">
        <v>5271</v>
      </c>
      <c r="B479" s="30"/>
      <c r="C479" s="30"/>
      <c r="D479" s="30" t="s">
        <v>5272</v>
      </c>
      <c r="E479" s="30" t="s">
        <v>5273</v>
      </c>
      <c r="F479" s="30" t="s">
        <v>5274</v>
      </c>
      <c r="G479" s="30" t="s">
        <v>2909</v>
      </c>
      <c r="H479" s="30" t="s">
        <v>4045</v>
      </c>
      <c r="I479" s="30" t="s">
        <v>4046</v>
      </c>
      <c r="J479" s="30" t="s">
        <v>4047</v>
      </c>
      <c r="K479" s="30"/>
      <c r="L479" s="31">
        <v>41905</v>
      </c>
      <c r="M479" s="23">
        <f t="shared" si="7"/>
        <v>43000</v>
      </c>
    </row>
    <row r="480" spans="1:13" s="32" customFormat="1" ht="18" customHeight="1">
      <c r="A480" s="30" t="s">
        <v>5275</v>
      </c>
      <c r="B480" s="30"/>
      <c r="C480" s="30"/>
      <c r="D480" s="30" t="s">
        <v>5276</v>
      </c>
      <c r="E480" s="30"/>
      <c r="F480" s="30" t="s">
        <v>2028</v>
      </c>
      <c r="G480" s="30" t="s">
        <v>5277</v>
      </c>
      <c r="H480" s="30" t="s">
        <v>4045</v>
      </c>
      <c r="I480" s="30" t="s">
        <v>4046</v>
      </c>
      <c r="J480" s="30" t="s">
        <v>4047</v>
      </c>
      <c r="K480" s="30"/>
      <c r="L480" s="31">
        <v>41905</v>
      </c>
      <c r="M480" s="23">
        <f t="shared" si="7"/>
        <v>43000</v>
      </c>
    </row>
    <row r="481" spans="1:13" s="32" customFormat="1" ht="18" customHeight="1">
      <c r="A481" s="30" t="s">
        <v>5278</v>
      </c>
      <c r="B481" s="30"/>
      <c r="C481" s="30"/>
      <c r="D481" s="30" t="s">
        <v>5279</v>
      </c>
      <c r="E481" s="30" t="s">
        <v>5280</v>
      </c>
      <c r="F481" s="30" t="s">
        <v>4112</v>
      </c>
      <c r="G481" s="30" t="s">
        <v>5281</v>
      </c>
      <c r="H481" s="30" t="s">
        <v>4053</v>
      </c>
      <c r="I481" s="30" t="s">
        <v>4046</v>
      </c>
      <c r="J481" s="30" t="s">
        <v>4047</v>
      </c>
      <c r="K481" s="30"/>
      <c r="L481" s="31">
        <v>41905</v>
      </c>
      <c r="M481" s="23">
        <f t="shared" si="7"/>
        <v>43000</v>
      </c>
    </row>
    <row r="482" spans="1:13" s="32" customFormat="1" ht="18" customHeight="1">
      <c r="A482" s="35" t="s">
        <v>5283</v>
      </c>
      <c r="B482" s="35" t="s">
        <v>5284</v>
      </c>
      <c r="C482" s="35" t="s">
        <v>5284</v>
      </c>
      <c r="D482" s="35" t="s">
        <v>5285</v>
      </c>
      <c r="E482" s="35"/>
      <c r="F482" s="35" t="s">
        <v>155</v>
      </c>
      <c r="G482" s="35" t="s">
        <v>5286</v>
      </c>
      <c r="H482" s="35" t="s">
        <v>58</v>
      </c>
      <c r="I482" s="35" t="s">
        <v>51</v>
      </c>
      <c r="J482" s="35"/>
      <c r="K482" s="35"/>
      <c r="L482" s="37">
        <v>41905.663194444445</v>
      </c>
      <c r="M482" s="23" t="str">
        <f t="shared" si="7"/>
        <v>None</v>
      </c>
    </row>
    <row r="483" spans="1:13" s="32" customFormat="1" ht="18" customHeight="1">
      <c r="A483" s="30" t="s">
        <v>5287</v>
      </c>
      <c r="B483" s="30" t="s">
        <v>5288</v>
      </c>
      <c r="C483" s="30"/>
      <c r="D483" s="30" t="s">
        <v>5289</v>
      </c>
      <c r="E483" s="30" t="s">
        <v>5290</v>
      </c>
      <c r="F483" s="30" t="s">
        <v>2016</v>
      </c>
      <c r="G483" s="30" t="s">
        <v>5291</v>
      </c>
      <c r="H483" s="30" t="s">
        <v>4045</v>
      </c>
      <c r="I483" s="30" t="s">
        <v>4046</v>
      </c>
      <c r="J483" s="30" t="s">
        <v>4047</v>
      </c>
      <c r="K483" s="30"/>
      <c r="L483" s="31">
        <v>41906</v>
      </c>
      <c r="M483" s="23">
        <f t="shared" si="7"/>
        <v>43001</v>
      </c>
    </row>
    <row r="484" spans="1:13" s="32" customFormat="1" ht="18" customHeight="1">
      <c r="A484" s="30" t="s">
        <v>5293</v>
      </c>
      <c r="B484" s="30" t="s">
        <v>5294</v>
      </c>
      <c r="C484" s="30"/>
      <c r="D484" s="30" t="s">
        <v>5295</v>
      </c>
      <c r="E484" s="30" t="s">
        <v>2847</v>
      </c>
      <c r="F484" s="30" t="s">
        <v>4687</v>
      </c>
      <c r="G484" s="30" t="s">
        <v>2849</v>
      </c>
      <c r="H484" s="30" t="s">
        <v>4045</v>
      </c>
      <c r="I484" s="30" t="s">
        <v>4046</v>
      </c>
      <c r="J484" s="30" t="s">
        <v>4047</v>
      </c>
      <c r="K484" s="30"/>
      <c r="L484" s="31">
        <v>41906</v>
      </c>
      <c r="M484" s="23">
        <f t="shared" si="7"/>
        <v>43001</v>
      </c>
    </row>
    <row r="485" spans="1:13" s="32" customFormat="1" ht="18" customHeight="1">
      <c r="A485" s="35" t="s">
        <v>5296</v>
      </c>
      <c r="B485" s="35" t="s">
        <v>5297</v>
      </c>
      <c r="C485" s="35" t="s">
        <v>1857</v>
      </c>
      <c r="D485" s="35" t="s">
        <v>5298</v>
      </c>
      <c r="E485" s="35"/>
      <c r="F485" s="35" t="s">
        <v>263</v>
      </c>
      <c r="G485" s="35" t="s">
        <v>5299</v>
      </c>
      <c r="H485" s="35" t="s">
        <v>133</v>
      </c>
      <c r="I485" s="35" t="s">
        <v>51</v>
      </c>
      <c r="J485" s="35"/>
      <c r="K485" s="35"/>
      <c r="L485" s="37">
        <v>41906.657638888886</v>
      </c>
      <c r="M485" s="23" t="str">
        <f t="shared" si="7"/>
        <v>None</v>
      </c>
    </row>
    <row r="486" spans="1:13" s="32" customFormat="1" ht="18" customHeight="1">
      <c r="A486" s="35" t="s">
        <v>5300</v>
      </c>
      <c r="B486" s="35" t="s">
        <v>5301</v>
      </c>
      <c r="C486" s="35">
        <v>36</v>
      </c>
      <c r="D486" s="35" t="s">
        <v>5302</v>
      </c>
      <c r="E486" s="35" t="s">
        <v>5303</v>
      </c>
      <c r="F486" s="35" t="s">
        <v>5077</v>
      </c>
      <c r="G486" s="35" t="s">
        <v>5304</v>
      </c>
      <c r="H486" s="35" t="s">
        <v>3668</v>
      </c>
      <c r="I486" s="35" t="s">
        <v>51</v>
      </c>
      <c r="J486" s="35"/>
      <c r="K486" s="35"/>
      <c r="L486" s="37">
        <v>41906.663194444445</v>
      </c>
      <c r="M486" s="23" t="str">
        <f t="shared" si="7"/>
        <v>None</v>
      </c>
    </row>
    <row r="487" spans="1:13" s="32" customFormat="1" ht="18" customHeight="1">
      <c r="A487" s="30" t="s">
        <v>5305</v>
      </c>
      <c r="B487" s="30"/>
      <c r="C487" s="30"/>
      <c r="D487" s="30" t="s">
        <v>5306</v>
      </c>
      <c r="E487" s="30" t="s">
        <v>5307</v>
      </c>
      <c r="F487" s="30" t="s">
        <v>1495</v>
      </c>
      <c r="G487" s="30" t="s">
        <v>5308</v>
      </c>
      <c r="H487" s="30" t="s">
        <v>4053</v>
      </c>
      <c r="I487" s="30" t="s">
        <v>4046</v>
      </c>
      <c r="J487" s="30" t="s">
        <v>4047</v>
      </c>
      <c r="K487" s="30"/>
      <c r="L487" s="31">
        <v>41907</v>
      </c>
      <c r="M487" s="23">
        <f t="shared" si="7"/>
        <v>43002</v>
      </c>
    </row>
    <row r="488" spans="1:13" s="32" customFormat="1" ht="18" customHeight="1">
      <c r="A488" s="30" t="s">
        <v>5309</v>
      </c>
      <c r="B488" s="30"/>
      <c r="C488" s="30"/>
      <c r="D488" s="30" t="s">
        <v>4216</v>
      </c>
      <c r="E488" s="30" t="s">
        <v>5310</v>
      </c>
      <c r="F488" s="30" t="s">
        <v>2138</v>
      </c>
      <c r="G488" s="30" t="s">
        <v>5311</v>
      </c>
      <c r="H488" s="30" t="s">
        <v>4053</v>
      </c>
      <c r="I488" s="30" t="s">
        <v>4046</v>
      </c>
      <c r="J488" s="30" t="s">
        <v>4047</v>
      </c>
      <c r="K488" s="30"/>
      <c r="L488" s="31">
        <v>41907</v>
      </c>
      <c r="M488" s="23">
        <f t="shared" si="7"/>
        <v>43002</v>
      </c>
    </row>
    <row r="489" spans="1:13" s="32" customFormat="1" ht="18" customHeight="1">
      <c r="A489" s="35" t="s">
        <v>5313</v>
      </c>
      <c r="B489" s="35" t="s">
        <v>5314</v>
      </c>
      <c r="C489" s="35">
        <v>10</v>
      </c>
      <c r="D489" s="35" t="s">
        <v>5315</v>
      </c>
      <c r="E489" s="35"/>
      <c r="F489" s="35" t="s">
        <v>5316</v>
      </c>
      <c r="G489" s="35" t="s">
        <v>5317</v>
      </c>
      <c r="H489" s="35" t="s">
        <v>253</v>
      </c>
      <c r="I489" s="35" t="s">
        <v>51</v>
      </c>
      <c r="J489" s="35"/>
      <c r="K489" s="35"/>
      <c r="L489" s="37">
        <v>41907.539583333331</v>
      </c>
      <c r="M489" s="23" t="str">
        <f t="shared" si="7"/>
        <v>None</v>
      </c>
    </row>
    <row r="490" spans="1:13" s="32" customFormat="1" ht="18" customHeight="1">
      <c r="A490" s="35" t="s">
        <v>5318</v>
      </c>
      <c r="B490" s="35" t="s">
        <v>5314</v>
      </c>
      <c r="C490" s="35">
        <v>10</v>
      </c>
      <c r="D490" s="35" t="s">
        <v>5315</v>
      </c>
      <c r="E490" s="35"/>
      <c r="F490" s="35" t="s">
        <v>5316</v>
      </c>
      <c r="G490" s="35" t="s">
        <v>5317</v>
      </c>
      <c r="H490" s="35" t="s">
        <v>253</v>
      </c>
      <c r="I490" s="35" t="s">
        <v>51</v>
      </c>
      <c r="J490" s="35"/>
      <c r="K490" s="35"/>
      <c r="L490" s="37">
        <v>41907.583333333336</v>
      </c>
      <c r="M490" s="23" t="str">
        <f t="shared" si="7"/>
        <v>None</v>
      </c>
    </row>
    <row r="491" spans="1:13" s="32" customFormat="1" ht="18" customHeight="1">
      <c r="A491" s="35" t="s">
        <v>5319</v>
      </c>
      <c r="B491" s="35" t="s">
        <v>5314</v>
      </c>
      <c r="C491" s="35">
        <v>10</v>
      </c>
      <c r="D491" s="35" t="s">
        <v>5315</v>
      </c>
      <c r="E491" s="35"/>
      <c r="F491" s="35" t="s">
        <v>5316</v>
      </c>
      <c r="G491" s="35" t="s">
        <v>5317</v>
      </c>
      <c r="H491" s="35" t="s">
        <v>253</v>
      </c>
      <c r="I491" s="35" t="s">
        <v>51</v>
      </c>
      <c r="J491" s="35"/>
      <c r="K491" s="35"/>
      <c r="L491" s="37">
        <v>41907.583333333336</v>
      </c>
      <c r="M491" s="23" t="str">
        <f t="shared" si="7"/>
        <v>None</v>
      </c>
    </row>
    <row r="492" spans="1:13" s="32" customFormat="1" ht="18" customHeight="1">
      <c r="A492" s="35" t="s">
        <v>5320</v>
      </c>
      <c r="B492" s="35" t="s">
        <v>4725</v>
      </c>
      <c r="C492" s="35" t="s">
        <v>5321</v>
      </c>
      <c r="D492" s="35" t="s">
        <v>4727</v>
      </c>
      <c r="E492" s="35" t="s">
        <v>734</v>
      </c>
      <c r="F492" s="35" t="s">
        <v>734</v>
      </c>
      <c r="G492" s="35" t="s">
        <v>5322</v>
      </c>
      <c r="H492" s="35" t="s">
        <v>3668</v>
      </c>
      <c r="I492" s="35" t="s">
        <v>51</v>
      </c>
      <c r="J492" s="35"/>
      <c r="K492" s="35"/>
      <c r="L492" s="37">
        <v>41907.6875</v>
      </c>
      <c r="M492" s="23" t="str">
        <f t="shared" si="7"/>
        <v>None</v>
      </c>
    </row>
    <row r="493" spans="1:13" s="32" customFormat="1" ht="18" customHeight="1">
      <c r="A493" s="30" t="s">
        <v>5323</v>
      </c>
      <c r="B493" s="30"/>
      <c r="C493" s="30"/>
      <c r="D493" s="30" t="s">
        <v>5324</v>
      </c>
      <c r="E493" s="30" t="s">
        <v>5325</v>
      </c>
      <c r="F493" s="30" t="s">
        <v>5326</v>
      </c>
      <c r="G493" s="30" t="s">
        <v>5327</v>
      </c>
      <c r="H493" s="30" t="s">
        <v>4053</v>
      </c>
      <c r="I493" s="30" t="s">
        <v>4046</v>
      </c>
      <c r="J493" s="30" t="s">
        <v>4047</v>
      </c>
      <c r="K493" s="30"/>
      <c r="L493" s="31">
        <v>41908</v>
      </c>
      <c r="M493" s="23">
        <f t="shared" si="7"/>
        <v>43003</v>
      </c>
    </row>
    <row r="494" spans="1:13" s="32" customFormat="1" ht="18" customHeight="1">
      <c r="A494" s="30" t="s">
        <v>5328</v>
      </c>
      <c r="B494" s="30"/>
      <c r="C494" s="30" t="s">
        <v>5329</v>
      </c>
      <c r="D494" s="30" t="s">
        <v>5330</v>
      </c>
      <c r="E494" s="30" t="s">
        <v>5331</v>
      </c>
      <c r="F494" s="30" t="s">
        <v>563</v>
      </c>
      <c r="G494" s="30" t="s">
        <v>5332</v>
      </c>
      <c r="H494" s="30" t="s">
        <v>4053</v>
      </c>
      <c r="I494" s="30" t="s">
        <v>4046</v>
      </c>
      <c r="J494" s="30" t="s">
        <v>4047</v>
      </c>
      <c r="K494" s="30"/>
      <c r="L494" s="31">
        <v>41908</v>
      </c>
      <c r="M494" s="23">
        <f t="shared" si="7"/>
        <v>43003</v>
      </c>
    </row>
    <row r="495" spans="1:13" s="32" customFormat="1" ht="18" customHeight="1">
      <c r="A495" s="30" t="s">
        <v>5333</v>
      </c>
      <c r="B495" s="30" t="s">
        <v>2923</v>
      </c>
      <c r="C495" s="30"/>
      <c r="D495" s="30" t="s">
        <v>4612</v>
      </c>
      <c r="E495" s="30" t="s">
        <v>5334</v>
      </c>
      <c r="F495" s="30" t="s">
        <v>2926</v>
      </c>
      <c r="G495" s="30" t="s">
        <v>2927</v>
      </c>
      <c r="H495" s="30" t="s">
        <v>4053</v>
      </c>
      <c r="I495" s="30" t="s">
        <v>4046</v>
      </c>
      <c r="J495" s="30" t="s">
        <v>4047</v>
      </c>
      <c r="K495" s="30"/>
      <c r="L495" s="31">
        <v>41908</v>
      </c>
      <c r="M495" s="23">
        <f t="shared" si="7"/>
        <v>43003</v>
      </c>
    </row>
    <row r="496" spans="1:13" s="32" customFormat="1" ht="18" customHeight="1">
      <c r="A496" s="30" t="s">
        <v>5336</v>
      </c>
      <c r="B496" s="30"/>
      <c r="C496" s="30"/>
      <c r="D496" s="30" t="s">
        <v>5337</v>
      </c>
      <c r="E496" s="30" t="s">
        <v>5338</v>
      </c>
      <c r="F496" s="30" t="s">
        <v>4821</v>
      </c>
      <c r="G496" s="30" t="s">
        <v>5339</v>
      </c>
      <c r="H496" s="30" t="s">
        <v>4053</v>
      </c>
      <c r="I496" s="30" t="s">
        <v>4046</v>
      </c>
      <c r="J496" s="30" t="s">
        <v>4047</v>
      </c>
      <c r="K496" s="30"/>
      <c r="L496" s="31">
        <v>41908</v>
      </c>
      <c r="M496" s="23">
        <f t="shared" si="7"/>
        <v>43003</v>
      </c>
    </row>
    <row r="497" spans="1:13" s="32" customFormat="1" ht="18" customHeight="1">
      <c r="A497" s="30" t="s">
        <v>5341</v>
      </c>
      <c r="B497" s="30"/>
      <c r="C497" s="30"/>
      <c r="D497" s="30" t="s">
        <v>1139</v>
      </c>
      <c r="E497" s="30" t="s">
        <v>5342</v>
      </c>
      <c r="F497" s="30" t="s">
        <v>1495</v>
      </c>
      <c r="G497" s="30" t="s">
        <v>5343</v>
      </c>
      <c r="H497" s="30" t="s">
        <v>4053</v>
      </c>
      <c r="I497" s="30" t="s">
        <v>4046</v>
      </c>
      <c r="J497" s="30" t="s">
        <v>4047</v>
      </c>
      <c r="K497" s="30"/>
      <c r="L497" s="31">
        <v>41908</v>
      </c>
      <c r="M497" s="23">
        <f t="shared" si="7"/>
        <v>43003</v>
      </c>
    </row>
    <row r="498" spans="1:13" s="32" customFormat="1" ht="18" customHeight="1">
      <c r="A498" s="30" t="s">
        <v>5344</v>
      </c>
      <c r="B498" s="30" t="s">
        <v>5345</v>
      </c>
      <c r="C498" s="30"/>
      <c r="D498" s="30" t="s">
        <v>4672</v>
      </c>
      <c r="E498" s="30" t="s">
        <v>5346</v>
      </c>
      <c r="F498" s="30" t="s">
        <v>2365</v>
      </c>
      <c r="G498" s="30" t="s">
        <v>5347</v>
      </c>
      <c r="H498" s="30" t="s">
        <v>4045</v>
      </c>
      <c r="I498" s="30" t="s">
        <v>4046</v>
      </c>
      <c r="J498" s="30" t="s">
        <v>4047</v>
      </c>
      <c r="K498" s="30"/>
      <c r="L498" s="31">
        <v>41908</v>
      </c>
      <c r="M498" s="23">
        <f t="shared" si="7"/>
        <v>43003</v>
      </c>
    </row>
    <row r="499" spans="1:13" s="32" customFormat="1" ht="18" customHeight="1">
      <c r="A499" s="30" t="s">
        <v>5348</v>
      </c>
      <c r="B499" s="30"/>
      <c r="C499" s="30" t="s">
        <v>5349</v>
      </c>
      <c r="D499" s="30" t="s">
        <v>5350</v>
      </c>
      <c r="E499" s="30" t="s">
        <v>5351</v>
      </c>
      <c r="F499" s="30" t="s">
        <v>1024</v>
      </c>
      <c r="G499" s="30" t="s">
        <v>5352</v>
      </c>
      <c r="H499" s="30" t="s">
        <v>4053</v>
      </c>
      <c r="I499" s="30" t="s">
        <v>4046</v>
      </c>
      <c r="J499" s="30" t="s">
        <v>4047</v>
      </c>
      <c r="K499" s="30"/>
      <c r="L499" s="31">
        <v>41908</v>
      </c>
      <c r="M499" s="23">
        <f t="shared" si="7"/>
        <v>43003</v>
      </c>
    </row>
    <row r="500" spans="1:13" s="32" customFormat="1" ht="18" customHeight="1">
      <c r="A500" s="35" t="s">
        <v>5354</v>
      </c>
      <c r="B500" s="35" t="s">
        <v>5355</v>
      </c>
      <c r="C500" s="35">
        <v>28</v>
      </c>
      <c r="D500" s="35" t="s">
        <v>5356</v>
      </c>
      <c r="E500" s="35"/>
      <c r="F500" s="35" t="s">
        <v>5357</v>
      </c>
      <c r="G500" s="35" t="s">
        <v>5358</v>
      </c>
      <c r="H500" s="35" t="s">
        <v>50</v>
      </c>
      <c r="I500" s="35" t="s">
        <v>51</v>
      </c>
      <c r="J500" s="35"/>
      <c r="K500" s="35"/>
      <c r="L500" s="37">
        <v>41908.461805555555</v>
      </c>
      <c r="M500" s="23" t="str">
        <f t="shared" si="7"/>
        <v>None</v>
      </c>
    </row>
    <row r="501" spans="1:13" s="32" customFormat="1" ht="18" customHeight="1">
      <c r="A501" s="35" t="s">
        <v>5359</v>
      </c>
      <c r="B501" s="35" t="s">
        <v>5360</v>
      </c>
      <c r="C501" s="35" t="s">
        <v>5361</v>
      </c>
      <c r="D501" s="35" t="s">
        <v>5362</v>
      </c>
      <c r="E501" s="35"/>
      <c r="F501" s="35" t="s">
        <v>353</v>
      </c>
      <c r="G501" s="35" t="s">
        <v>5363</v>
      </c>
      <c r="H501" s="35" t="s">
        <v>99</v>
      </c>
      <c r="I501" s="35" t="s">
        <v>51</v>
      </c>
      <c r="J501" s="35"/>
      <c r="K501" s="35"/>
      <c r="L501" s="37">
        <v>41908.703472222223</v>
      </c>
      <c r="M501" s="23" t="str">
        <f t="shared" si="7"/>
        <v>None</v>
      </c>
    </row>
    <row r="502" spans="1:13" s="32" customFormat="1" ht="18" customHeight="1">
      <c r="A502" s="30" t="s">
        <v>5364</v>
      </c>
      <c r="B502" s="30"/>
      <c r="C502" s="30"/>
      <c r="D502" s="30" t="s">
        <v>5365</v>
      </c>
      <c r="E502" s="30"/>
      <c r="F502" s="30" t="s">
        <v>5125</v>
      </c>
      <c r="G502" s="30" t="s">
        <v>5366</v>
      </c>
      <c r="H502" s="30" t="s">
        <v>4053</v>
      </c>
      <c r="I502" s="30" t="s">
        <v>4046</v>
      </c>
      <c r="J502" s="30" t="s">
        <v>4047</v>
      </c>
      <c r="K502" s="30"/>
      <c r="L502" s="31">
        <v>41909</v>
      </c>
      <c r="M502" s="23">
        <f t="shared" si="7"/>
        <v>43004</v>
      </c>
    </row>
    <row r="503" spans="1:13" s="32" customFormat="1" ht="18" customHeight="1">
      <c r="A503" s="30" t="s">
        <v>5368</v>
      </c>
      <c r="B503" s="30"/>
      <c r="C503" s="30"/>
      <c r="D503" s="30" t="s">
        <v>5369</v>
      </c>
      <c r="E503" s="30" t="s">
        <v>1622</v>
      </c>
      <c r="F503" s="30" t="s">
        <v>845</v>
      </c>
      <c r="G503" s="30" t="s">
        <v>1623</v>
      </c>
      <c r="H503" s="30" t="s">
        <v>4184</v>
      </c>
      <c r="I503" s="30" t="s">
        <v>4046</v>
      </c>
      <c r="J503" s="30" t="s">
        <v>4047</v>
      </c>
      <c r="K503" s="30"/>
      <c r="L503" s="31">
        <v>41909</v>
      </c>
      <c r="M503" s="23">
        <f t="shared" si="7"/>
        <v>43004</v>
      </c>
    </row>
    <row r="504" spans="1:13" s="32" customFormat="1" ht="18" customHeight="1">
      <c r="A504" s="30" t="s">
        <v>5371</v>
      </c>
      <c r="B504" s="30" t="s">
        <v>5372</v>
      </c>
      <c r="C504" s="30"/>
      <c r="D504" s="30" t="s">
        <v>5373</v>
      </c>
      <c r="E504" s="30" t="s">
        <v>5374</v>
      </c>
      <c r="F504" s="30" t="s">
        <v>359</v>
      </c>
      <c r="G504" s="30" t="s">
        <v>5375</v>
      </c>
      <c r="H504" s="30" t="s">
        <v>4045</v>
      </c>
      <c r="I504" s="30" t="s">
        <v>4046</v>
      </c>
      <c r="J504" s="30" t="s">
        <v>4047</v>
      </c>
      <c r="K504" s="30"/>
      <c r="L504" s="31">
        <v>41909</v>
      </c>
      <c r="M504" s="23">
        <f t="shared" si="7"/>
        <v>43004</v>
      </c>
    </row>
    <row r="505" spans="1:13" s="32" customFormat="1" ht="18" customHeight="1">
      <c r="A505" s="30" t="s">
        <v>5376</v>
      </c>
      <c r="B505" s="30"/>
      <c r="C505" s="30"/>
      <c r="D505" s="30" t="s">
        <v>5377</v>
      </c>
      <c r="E505" s="30" t="s">
        <v>5378</v>
      </c>
      <c r="F505" s="30" t="s">
        <v>285</v>
      </c>
      <c r="G505" s="30" t="s">
        <v>5379</v>
      </c>
      <c r="H505" s="30" t="s">
        <v>4053</v>
      </c>
      <c r="I505" s="30" t="s">
        <v>4046</v>
      </c>
      <c r="J505" s="30" t="s">
        <v>4047</v>
      </c>
      <c r="K505" s="30"/>
      <c r="L505" s="31">
        <v>41909</v>
      </c>
      <c r="M505" s="23">
        <f t="shared" si="7"/>
        <v>43004</v>
      </c>
    </row>
    <row r="506" spans="1:13" s="32" customFormat="1" ht="18" customHeight="1">
      <c r="A506" s="30" t="s">
        <v>5381</v>
      </c>
      <c r="B506" s="30"/>
      <c r="C506" s="30"/>
      <c r="D506" s="30" t="s">
        <v>4416</v>
      </c>
      <c r="E506" s="30" t="s">
        <v>5382</v>
      </c>
      <c r="F506" s="30" t="s">
        <v>285</v>
      </c>
      <c r="G506" s="30" t="s">
        <v>5383</v>
      </c>
      <c r="H506" s="30" t="s">
        <v>4045</v>
      </c>
      <c r="I506" s="30" t="s">
        <v>4046</v>
      </c>
      <c r="J506" s="30" t="s">
        <v>4047</v>
      </c>
      <c r="K506" s="30"/>
      <c r="L506" s="31">
        <v>41909</v>
      </c>
      <c r="M506" s="23">
        <f t="shared" si="7"/>
        <v>43004</v>
      </c>
    </row>
    <row r="507" spans="1:13" s="32" customFormat="1" ht="18" customHeight="1">
      <c r="A507" s="30" t="s">
        <v>5385</v>
      </c>
      <c r="B507" s="30"/>
      <c r="C507" s="30"/>
      <c r="D507" s="30" t="s">
        <v>5386</v>
      </c>
      <c r="E507" s="30" t="s">
        <v>5387</v>
      </c>
      <c r="F507" s="30" t="s">
        <v>2028</v>
      </c>
      <c r="G507" s="30" t="s">
        <v>5388</v>
      </c>
      <c r="H507" s="30" t="s">
        <v>4053</v>
      </c>
      <c r="I507" s="30" t="s">
        <v>4046</v>
      </c>
      <c r="J507" s="30" t="s">
        <v>4047</v>
      </c>
      <c r="K507" s="30"/>
      <c r="L507" s="31">
        <v>41909</v>
      </c>
      <c r="M507" s="23">
        <f t="shared" si="7"/>
        <v>43004</v>
      </c>
    </row>
    <row r="508" spans="1:13" s="32" customFormat="1" ht="18" customHeight="1">
      <c r="A508" s="30" t="s">
        <v>5390</v>
      </c>
      <c r="B508" s="30"/>
      <c r="C508" s="30"/>
      <c r="D508" s="30" t="s">
        <v>4756</v>
      </c>
      <c r="E508" s="30" t="s">
        <v>5214</v>
      </c>
      <c r="F508" s="30" t="s">
        <v>5391</v>
      </c>
      <c r="G508" s="30" t="s">
        <v>5392</v>
      </c>
      <c r="H508" s="30" t="s">
        <v>4045</v>
      </c>
      <c r="I508" s="30" t="s">
        <v>4046</v>
      </c>
      <c r="J508" s="30" t="s">
        <v>4047</v>
      </c>
      <c r="K508" s="30"/>
      <c r="L508" s="31">
        <v>41909</v>
      </c>
      <c r="M508" s="23">
        <f t="shared" si="7"/>
        <v>43004</v>
      </c>
    </row>
    <row r="509" spans="1:13" s="32" customFormat="1" ht="18" customHeight="1">
      <c r="A509" s="30" t="s">
        <v>5394</v>
      </c>
      <c r="B509" s="30"/>
      <c r="C509" s="30"/>
      <c r="D509" s="30" t="s">
        <v>5395</v>
      </c>
      <c r="E509" s="30"/>
      <c r="F509" s="30" t="s">
        <v>4856</v>
      </c>
      <c r="G509" s="30" t="s">
        <v>5396</v>
      </c>
      <c r="H509" s="30" t="s">
        <v>4184</v>
      </c>
      <c r="I509" s="30" t="s">
        <v>4046</v>
      </c>
      <c r="J509" s="30" t="s">
        <v>4047</v>
      </c>
      <c r="K509" s="30"/>
      <c r="L509" s="31">
        <v>41910</v>
      </c>
      <c r="M509" s="23">
        <f t="shared" si="7"/>
        <v>43005</v>
      </c>
    </row>
    <row r="510" spans="1:13" s="32" customFormat="1" ht="18" customHeight="1">
      <c r="A510" s="30" t="s">
        <v>5398</v>
      </c>
      <c r="B510" s="30"/>
      <c r="C510" s="30"/>
      <c r="D510" s="30" t="s">
        <v>5399</v>
      </c>
      <c r="E510" s="30" t="s">
        <v>5400</v>
      </c>
      <c r="F510" s="30" t="s">
        <v>5401</v>
      </c>
      <c r="G510" s="30" t="s">
        <v>5402</v>
      </c>
      <c r="H510" s="30" t="s">
        <v>4053</v>
      </c>
      <c r="I510" s="30" t="s">
        <v>4046</v>
      </c>
      <c r="J510" s="30" t="s">
        <v>4047</v>
      </c>
      <c r="K510" s="30"/>
      <c r="L510" s="31">
        <v>41910</v>
      </c>
      <c r="M510" s="23">
        <f t="shared" si="7"/>
        <v>43005</v>
      </c>
    </row>
    <row r="511" spans="1:13" s="32" customFormat="1" ht="18" customHeight="1">
      <c r="A511" s="30" t="s">
        <v>5404</v>
      </c>
      <c r="B511" s="30"/>
      <c r="C511" s="30"/>
      <c r="D511" s="30" t="s">
        <v>4612</v>
      </c>
      <c r="E511" s="30" t="s">
        <v>5405</v>
      </c>
      <c r="F511" s="30" t="s">
        <v>3282</v>
      </c>
      <c r="G511" s="30" t="s">
        <v>5406</v>
      </c>
      <c r="H511" s="30" t="s">
        <v>4053</v>
      </c>
      <c r="I511" s="30" t="s">
        <v>4046</v>
      </c>
      <c r="J511" s="30" t="s">
        <v>4047</v>
      </c>
      <c r="K511" s="30"/>
      <c r="L511" s="31">
        <v>41910</v>
      </c>
      <c r="M511" s="23">
        <f t="shared" si="7"/>
        <v>43005</v>
      </c>
    </row>
    <row r="512" spans="1:13" s="32" customFormat="1" ht="18" customHeight="1">
      <c r="A512" s="30" t="s">
        <v>5407</v>
      </c>
      <c r="B512" s="30" t="s">
        <v>5408</v>
      </c>
      <c r="C512" s="30"/>
      <c r="D512" s="30" t="s">
        <v>5409</v>
      </c>
      <c r="E512" s="30" t="s">
        <v>5410</v>
      </c>
      <c r="F512" s="30" t="s">
        <v>5411</v>
      </c>
      <c r="G512" s="30" t="s">
        <v>5412</v>
      </c>
      <c r="H512" s="30" t="s">
        <v>4045</v>
      </c>
      <c r="I512" s="30" t="s">
        <v>4046</v>
      </c>
      <c r="J512" s="30" t="s">
        <v>4047</v>
      </c>
      <c r="K512" s="30"/>
      <c r="L512" s="31">
        <v>41910</v>
      </c>
      <c r="M512" s="23">
        <f t="shared" si="7"/>
        <v>43005</v>
      </c>
    </row>
    <row r="513" spans="1:13" s="32" customFormat="1" ht="18" customHeight="1">
      <c r="A513" s="35" t="s">
        <v>5413</v>
      </c>
      <c r="B513" s="35" t="s">
        <v>5414</v>
      </c>
      <c r="C513" s="35">
        <v>34</v>
      </c>
      <c r="D513" s="35" t="s">
        <v>5415</v>
      </c>
      <c r="E513" s="35"/>
      <c r="F513" s="35" t="s">
        <v>5416</v>
      </c>
      <c r="G513" s="35" t="s">
        <v>5417</v>
      </c>
      <c r="H513" s="35" t="s">
        <v>133</v>
      </c>
      <c r="I513" s="35" t="s">
        <v>51</v>
      </c>
      <c r="J513" s="35"/>
      <c r="K513" s="35"/>
      <c r="L513" s="37">
        <v>41910.259027777778</v>
      </c>
      <c r="M513" s="23" t="str">
        <f t="shared" si="7"/>
        <v>None</v>
      </c>
    </row>
    <row r="514" spans="1:13" s="32" customFormat="1" ht="18" customHeight="1">
      <c r="A514" s="35" t="s">
        <v>5418</v>
      </c>
      <c r="B514" s="35" t="s">
        <v>5414</v>
      </c>
      <c r="C514" s="35">
        <v>34</v>
      </c>
      <c r="D514" s="35" t="s">
        <v>5419</v>
      </c>
      <c r="E514" s="35"/>
      <c r="F514" s="35" t="s">
        <v>5416</v>
      </c>
      <c r="G514" s="35" t="s">
        <v>5417</v>
      </c>
      <c r="H514" s="35" t="s">
        <v>133</v>
      </c>
      <c r="I514" s="35" t="s">
        <v>51</v>
      </c>
      <c r="J514" s="35"/>
      <c r="K514" s="35"/>
      <c r="L514" s="37">
        <v>41910.259027777778</v>
      </c>
      <c r="M514" s="23" t="str">
        <f t="shared" si="7"/>
        <v>None</v>
      </c>
    </row>
    <row r="515" spans="1:13" s="32" customFormat="1" ht="18" customHeight="1">
      <c r="A515" s="35" t="s">
        <v>5420</v>
      </c>
      <c r="B515" s="35" t="s">
        <v>5421</v>
      </c>
      <c r="C515" s="35" t="s">
        <v>5422</v>
      </c>
      <c r="D515" s="35" t="s">
        <v>5423</v>
      </c>
      <c r="E515" s="35" t="s">
        <v>563</v>
      </c>
      <c r="F515" s="35" t="s">
        <v>563</v>
      </c>
      <c r="G515" s="35" t="s">
        <v>5424</v>
      </c>
      <c r="H515" s="35" t="s">
        <v>58</v>
      </c>
      <c r="I515" s="35" t="s">
        <v>51</v>
      </c>
      <c r="J515" s="35"/>
      <c r="K515" s="35"/>
      <c r="L515" s="37">
        <v>41910.597222222219</v>
      </c>
      <c r="M515" s="23" t="str">
        <f t="shared" ref="M515:M540" si="8">IF(I515="UPPER",L515+(3*7*52+3),"None")</f>
        <v>None</v>
      </c>
    </row>
    <row r="516" spans="1:13" s="32" customFormat="1" ht="18" customHeight="1">
      <c r="A516" s="30" t="s">
        <v>5425</v>
      </c>
      <c r="B516" s="30" t="s">
        <v>5426</v>
      </c>
      <c r="C516" s="30"/>
      <c r="D516" s="30" t="s">
        <v>5427</v>
      </c>
      <c r="E516" s="30" t="s">
        <v>5428</v>
      </c>
      <c r="F516" s="30" t="s">
        <v>4283</v>
      </c>
      <c r="G516" s="30" t="s">
        <v>5429</v>
      </c>
      <c r="H516" s="30" t="s">
        <v>4045</v>
      </c>
      <c r="I516" s="30" t="s">
        <v>4046</v>
      </c>
      <c r="J516" s="30" t="s">
        <v>4047</v>
      </c>
      <c r="K516" s="30"/>
      <c r="L516" s="31">
        <v>41911</v>
      </c>
      <c r="M516" s="23">
        <f t="shared" si="8"/>
        <v>43006</v>
      </c>
    </row>
    <row r="517" spans="1:13" s="32" customFormat="1" ht="18" customHeight="1">
      <c r="A517" s="30" t="s">
        <v>5430</v>
      </c>
      <c r="B517" s="30" t="s">
        <v>5431</v>
      </c>
      <c r="C517" s="30"/>
      <c r="D517" s="30" t="s">
        <v>5432</v>
      </c>
      <c r="E517" s="30" t="s">
        <v>5433</v>
      </c>
      <c r="F517" s="30" t="s">
        <v>845</v>
      </c>
      <c r="G517" s="30" t="s">
        <v>5434</v>
      </c>
      <c r="H517" s="30" t="s">
        <v>4045</v>
      </c>
      <c r="I517" s="30" t="s">
        <v>4046</v>
      </c>
      <c r="J517" s="30" t="s">
        <v>4047</v>
      </c>
      <c r="K517" s="30"/>
      <c r="L517" s="31">
        <v>41911</v>
      </c>
      <c r="M517" s="23">
        <f t="shared" si="8"/>
        <v>43006</v>
      </c>
    </row>
    <row r="518" spans="1:13" s="32" customFormat="1" ht="18" customHeight="1">
      <c r="A518" s="30" t="s">
        <v>5435</v>
      </c>
      <c r="B518" s="30"/>
      <c r="C518" s="30" t="s">
        <v>5436</v>
      </c>
      <c r="D518" s="30" t="s">
        <v>267</v>
      </c>
      <c r="E518" s="30" t="s">
        <v>5437</v>
      </c>
      <c r="F518" s="30" t="s">
        <v>5438</v>
      </c>
      <c r="G518" s="30" t="s">
        <v>5439</v>
      </c>
      <c r="H518" s="30" t="s">
        <v>4053</v>
      </c>
      <c r="I518" s="30" t="s">
        <v>4046</v>
      </c>
      <c r="J518" s="30" t="s">
        <v>4047</v>
      </c>
      <c r="K518" s="30"/>
      <c r="L518" s="31">
        <v>41911</v>
      </c>
      <c r="M518" s="23">
        <f t="shared" si="8"/>
        <v>43006</v>
      </c>
    </row>
    <row r="519" spans="1:13" s="32" customFormat="1" ht="18" customHeight="1">
      <c r="A519" s="30" t="s">
        <v>5441</v>
      </c>
      <c r="B519" s="30"/>
      <c r="C519" s="30"/>
      <c r="D519" s="30" t="s">
        <v>4521</v>
      </c>
      <c r="E519" s="30" t="s">
        <v>5442</v>
      </c>
      <c r="F519" s="30" t="s">
        <v>161</v>
      </c>
      <c r="G519" s="30" t="s">
        <v>5443</v>
      </c>
      <c r="H519" s="30" t="s">
        <v>4045</v>
      </c>
      <c r="I519" s="30" t="s">
        <v>4046</v>
      </c>
      <c r="J519" s="30" t="s">
        <v>4047</v>
      </c>
      <c r="K519" s="30"/>
      <c r="L519" s="31">
        <v>41911</v>
      </c>
      <c r="M519" s="23">
        <f t="shared" si="8"/>
        <v>43006</v>
      </c>
    </row>
    <row r="520" spans="1:13" s="32" customFormat="1" ht="18" customHeight="1">
      <c r="A520" s="35" t="s">
        <v>5444</v>
      </c>
      <c r="B520" s="35" t="s">
        <v>5445</v>
      </c>
      <c r="C520" s="35" t="s">
        <v>2801</v>
      </c>
      <c r="D520" s="35" t="s">
        <v>5446</v>
      </c>
      <c r="E520" s="35"/>
      <c r="F520" s="35" t="s">
        <v>5447</v>
      </c>
      <c r="G520" s="35" t="s">
        <v>5448</v>
      </c>
      <c r="H520" s="35" t="s">
        <v>50</v>
      </c>
      <c r="I520" s="35" t="s">
        <v>51</v>
      </c>
      <c r="J520" s="35"/>
      <c r="K520" s="35"/>
      <c r="L520" s="37">
        <v>41911.428472222222</v>
      </c>
      <c r="M520" s="23" t="str">
        <f t="shared" si="8"/>
        <v>None</v>
      </c>
    </row>
    <row r="521" spans="1:13" s="32" customFormat="1" ht="18" customHeight="1">
      <c r="A521" s="35" t="s">
        <v>5449</v>
      </c>
      <c r="B521" s="35" t="s">
        <v>5450</v>
      </c>
      <c r="C521" s="35" t="s">
        <v>5451</v>
      </c>
      <c r="D521" s="35" t="s">
        <v>5452</v>
      </c>
      <c r="E521" s="35" t="s">
        <v>3272</v>
      </c>
      <c r="F521" s="35" t="s">
        <v>2915</v>
      </c>
      <c r="G521" s="35" t="s">
        <v>5453</v>
      </c>
      <c r="H521" s="35" t="s">
        <v>99</v>
      </c>
      <c r="I521" s="35" t="s">
        <v>51</v>
      </c>
      <c r="J521" s="35"/>
      <c r="K521" s="35"/>
      <c r="L521" s="37">
        <v>41911.454861111109</v>
      </c>
      <c r="M521" s="23" t="str">
        <f t="shared" si="8"/>
        <v>None</v>
      </c>
    </row>
    <row r="522" spans="1:13" s="32" customFormat="1" ht="18" customHeight="1">
      <c r="A522" s="35" t="s">
        <v>5454</v>
      </c>
      <c r="B522" s="35" t="s">
        <v>5455</v>
      </c>
      <c r="C522" s="35"/>
      <c r="D522" s="35" t="s">
        <v>5456</v>
      </c>
      <c r="E522" s="35" t="s">
        <v>5457</v>
      </c>
      <c r="F522" s="35"/>
      <c r="G522" s="35"/>
      <c r="H522" s="35" t="s">
        <v>50</v>
      </c>
      <c r="I522" s="35" t="s">
        <v>51</v>
      </c>
      <c r="J522" s="35"/>
      <c r="K522" s="35"/>
      <c r="L522" s="37">
        <v>41911.515972222223</v>
      </c>
      <c r="M522" s="23" t="str">
        <f t="shared" si="8"/>
        <v>None</v>
      </c>
    </row>
    <row r="523" spans="1:13" s="32" customFormat="1" ht="18" customHeight="1">
      <c r="A523" s="35" t="s">
        <v>5458</v>
      </c>
      <c r="B523" s="35" t="s">
        <v>5459</v>
      </c>
      <c r="C523" s="35" t="s">
        <v>5460</v>
      </c>
      <c r="D523" s="35" t="s">
        <v>5461</v>
      </c>
      <c r="E523" s="35"/>
      <c r="F523" s="35" t="s">
        <v>1024</v>
      </c>
      <c r="G523" s="35" t="s">
        <v>5462</v>
      </c>
      <c r="H523" s="35" t="s">
        <v>58</v>
      </c>
      <c r="I523" s="35" t="s">
        <v>51</v>
      </c>
      <c r="J523" s="35"/>
      <c r="K523" s="35"/>
      <c r="L523" s="37">
        <v>41911.54583333333</v>
      </c>
      <c r="M523" s="23" t="str">
        <f t="shared" si="8"/>
        <v>None</v>
      </c>
    </row>
    <row r="524" spans="1:13" s="32" customFormat="1" ht="18" customHeight="1">
      <c r="A524" s="35" t="s">
        <v>5463</v>
      </c>
      <c r="B524" s="35" t="s">
        <v>5464</v>
      </c>
      <c r="C524" s="35" t="s">
        <v>5465</v>
      </c>
      <c r="D524" s="35" t="s">
        <v>5466</v>
      </c>
      <c r="E524" s="35"/>
      <c r="F524" s="35" t="s">
        <v>291</v>
      </c>
      <c r="G524" s="35" t="s">
        <v>5467</v>
      </c>
      <c r="H524" s="35" t="s">
        <v>58</v>
      </c>
      <c r="I524" s="35" t="s">
        <v>51</v>
      </c>
      <c r="J524" s="35"/>
      <c r="K524" s="35"/>
      <c r="L524" s="37">
        <v>41911.587500000001</v>
      </c>
      <c r="M524" s="23" t="str">
        <f t="shared" si="8"/>
        <v>None</v>
      </c>
    </row>
    <row r="525" spans="1:13" s="32" customFormat="1" ht="18" customHeight="1">
      <c r="A525" s="35" t="s">
        <v>5468</v>
      </c>
      <c r="B525" s="35" t="s">
        <v>5469</v>
      </c>
      <c r="C525" s="35" t="s">
        <v>5470</v>
      </c>
      <c r="D525" s="35" t="s">
        <v>5471</v>
      </c>
      <c r="E525" s="35"/>
      <c r="F525" s="35" t="s">
        <v>1816</v>
      </c>
      <c r="G525" s="35" t="s">
        <v>5472</v>
      </c>
      <c r="H525" s="35" t="s">
        <v>99</v>
      </c>
      <c r="I525" s="35" t="s">
        <v>51</v>
      </c>
      <c r="J525" s="35"/>
      <c r="K525" s="35"/>
      <c r="L525" s="37">
        <v>41911.59652777778</v>
      </c>
      <c r="M525" s="23" t="str">
        <f t="shared" si="8"/>
        <v>None</v>
      </c>
    </row>
    <row r="526" spans="1:13" s="32" customFormat="1" ht="18" customHeight="1">
      <c r="A526" s="35" t="s">
        <v>5473</v>
      </c>
      <c r="B526" s="35" t="s">
        <v>5474</v>
      </c>
      <c r="C526" s="35">
        <v>65</v>
      </c>
      <c r="D526" s="35" t="s">
        <v>5475</v>
      </c>
      <c r="E526" s="35"/>
      <c r="F526" s="35" t="s">
        <v>1816</v>
      </c>
      <c r="G526" s="35" t="s">
        <v>5476</v>
      </c>
      <c r="H526" s="35" t="s">
        <v>99</v>
      </c>
      <c r="I526" s="35" t="s">
        <v>51</v>
      </c>
      <c r="J526" s="35"/>
      <c r="K526" s="35"/>
      <c r="L526" s="37">
        <v>41911.659722222219</v>
      </c>
      <c r="M526" s="23" t="str">
        <f t="shared" si="8"/>
        <v>None</v>
      </c>
    </row>
    <row r="527" spans="1:13" s="32" customFormat="1" ht="18" customHeight="1">
      <c r="A527" s="35" t="s">
        <v>5477</v>
      </c>
      <c r="B527" s="35" t="s">
        <v>5478</v>
      </c>
      <c r="C527" s="35" t="s">
        <v>5478</v>
      </c>
      <c r="D527" s="35" t="s">
        <v>5479</v>
      </c>
      <c r="E527" s="35"/>
      <c r="F527" s="35" t="s">
        <v>5480</v>
      </c>
      <c r="G527" s="35" t="s">
        <v>5481</v>
      </c>
      <c r="H527" s="35" t="s">
        <v>58</v>
      </c>
      <c r="I527" s="35" t="s">
        <v>51</v>
      </c>
      <c r="J527" s="35"/>
      <c r="K527" s="35"/>
      <c r="L527" s="37">
        <v>41911.699305555558</v>
      </c>
      <c r="M527" s="23" t="str">
        <f t="shared" si="8"/>
        <v>None</v>
      </c>
    </row>
    <row r="528" spans="1:13" s="32" customFormat="1" ht="18" customHeight="1">
      <c r="A528" s="35" t="s">
        <v>5482</v>
      </c>
      <c r="B528" s="35" t="s">
        <v>5483</v>
      </c>
      <c r="C528" s="35">
        <v>82</v>
      </c>
      <c r="D528" s="35" t="s">
        <v>505</v>
      </c>
      <c r="E528" s="35" t="s">
        <v>5484</v>
      </c>
      <c r="F528" s="35" t="s">
        <v>366</v>
      </c>
      <c r="G528" s="35" t="s">
        <v>5485</v>
      </c>
      <c r="H528" s="35" t="s">
        <v>99</v>
      </c>
      <c r="I528" s="35" t="s">
        <v>51</v>
      </c>
      <c r="J528" s="35"/>
      <c r="K528" s="35"/>
      <c r="L528" s="37">
        <v>41911.820833333331</v>
      </c>
      <c r="M528" s="23" t="str">
        <f t="shared" si="8"/>
        <v>None</v>
      </c>
    </row>
    <row r="529" spans="1:13" s="32" customFormat="1" ht="18" customHeight="1">
      <c r="A529" s="35" t="s">
        <v>5486</v>
      </c>
      <c r="B529" s="35" t="s">
        <v>5487</v>
      </c>
      <c r="C529" s="35">
        <v>15</v>
      </c>
      <c r="D529" s="35" t="s">
        <v>5488</v>
      </c>
      <c r="E529" s="35"/>
      <c r="F529" s="35" t="s">
        <v>91</v>
      </c>
      <c r="G529" s="35" t="s">
        <v>5489</v>
      </c>
      <c r="H529" s="35" t="s">
        <v>99</v>
      </c>
      <c r="I529" s="35" t="s">
        <v>51</v>
      </c>
      <c r="J529" s="35"/>
      <c r="K529" s="35"/>
      <c r="L529" s="37">
        <v>41911.84097222222</v>
      </c>
      <c r="M529" s="23" t="str">
        <f t="shared" si="8"/>
        <v>None</v>
      </c>
    </row>
    <row r="530" spans="1:13" s="32" customFormat="1" ht="18" customHeight="1">
      <c r="A530" s="30" t="s">
        <v>5490</v>
      </c>
      <c r="B530" s="30"/>
      <c r="C530" s="30"/>
      <c r="D530" s="30" t="s">
        <v>3834</v>
      </c>
      <c r="E530" s="30" t="s">
        <v>5491</v>
      </c>
      <c r="F530" s="30" t="s">
        <v>48</v>
      </c>
      <c r="G530" s="30" t="s">
        <v>5492</v>
      </c>
      <c r="H530" s="30" t="s">
        <v>4053</v>
      </c>
      <c r="I530" s="30" t="s">
        <v>4046</v>
      </c>
      <c r="J530" s="30" t="s">
        <v>4047</v>
      </c>
      <c r="K530" s="30"/>
      <c r="L530" s="31">
        <v>41912</v>
      </c>
      <c r="M530" s="23">
        <f t="shared" si="8"/>
        <v>43007</v>
      </c>
    </row>
    <row r="531" spans="1:13" s="32" customFormat="1" ht="18" customHeight="1">
      <c r="A531" s="30" t="s">
        <v>5493</v>
      </c>
      <c r="B531" s="30" t="s">
        <v>5494</v>
      </c>
      <c r="C531" s="30"/>
      <c r="D531" s="30" t="s">
        <v>5495</v>
      </c>
      <c r="E531" s="30" t="s">
        <v>5496</v>
      </c>
      <c r="F531" s="30" t="s">
        <v>2027</v>
      </c>
      <c r="G531" s="30" t="s">
        <v>5497</v>
      </c>
      <c r="H531" s="30" t="s">
        <v>4045</v>
      </c>
      <c r="I531" s="30" t="s">
        <v>4046</v>
      </c>
      <c r="J531" s="30" t="s">
        <v>4047</v>
      </c>
      <c r="K531" s="30"/>
      <c r="L531" s="31">
        <v>41912</v>
      </c>
      <c r="M531" s="23">
        <f t="shared" si="8"/>
        <v>43007</v>
      </c>
    </row>
    <row r="532" spans="1:13" s="32" customFormat="1" ht="18" customHeight="1">
      <c r="A532" s="30" t="s">
        <v>5498</v>
      </c>
      <c r="B532" s="30"/>
      <c r="C532" s="30"/>
      <c r="D532" s="30" t="s">
        <v>5499</v>
      </c>
      <c r="E532" s="30"/>
      <c r="F532" s="30" t="s">
        <v>5500</v>
      </c>
      <c r="G532" s="30" t="s">
        <v>5501</v>
      </c>
      <c r="H532" s="30" t="s">
        <v>4184</v>
      </c>
      <c r="I532" s="30" t="s">
        <v>4046</v>
      </c>
      <c r="J532" s="30" t="s">
        <v>4047</v>
      </c>
      <c r="K532" s="30"/>
      <c r="L532" s="31">
        <v>41912</v>
      </c>
      <c r="M532" s="23">
        <f t="shared" si="8"/>
        <v>43007</v>
      </c>
    </row>
    <row r="533" spans="1:13" s="32" customFormat="1" ht="18" customHeight="1">
      <c r="A533" s="30" t="s">
        <v>5503</v>
      </c>
      <c r="B533" s="30" t="s">
        <v>5504</v>
      </c>
      <c r="C533" s="30"/>
      <c r="D533" s="30" t="s">
        <v>5505</v>
      </c>
      <c r="E533" s="30" t="s">
        <v>5506</v>
      </c>
      <c r="F533" s="30" t="s">
        <v>5148</v>
      </c>
      <c r="G533" s="30" t="s">
        <v>5507</v>
      </c>
      <c r="H533" s="30" t="s">
        <v>4045</v>
      </c>
      <c r="I533" s="30" t="s">
        <v>4046</v>
      </c>
      <c r="J533" s="30" t="s">
        <v>4047</v>
      </c>
      <c r="K533" s="30"/>
      <c r="L533" s="31">
        <v>41912</v>
      </c>
      <c r="M533" s="23">
        <f t="shared" si="8"/>
        <v>43007</v>
      </c>
    </row>
    <row r="534" spans="1:13" s="32" customFormat="1" ht="18" customHeight="1">
      <c r="A534" s="35" t="s">
        <v>5508</v>
      </c>
      <c r="B534" s="35" t="s">
        <v>5509</v>
      </c>
      <c r="C534" s="35" t="s">
        <v>5510</v>
      </c>
      <c r="D534" s="35" t="s">
        <v>5511</v>
      </c>
      <c r="E534" s="35"/>
      <c r="F534" s="35" t="s">
        <v>97</v>
      </c>
      <c r="G534" s="35" t="s">
        <v>5512</v>
      </c>
      <c r="H534" s="35" t="s">
        <v>58</v>
      </c>
      <c r="I534" s="35" t="s">
        <v>51</v>
      </c>
      <c r="J534" s="35"/>
      <c r="K534" s="35"/>
      <c r="L534" s="37">
        <v>41912.390277777777</v>
      </c>
      <c r="M534" s="23" t="str">
        <f t="shared" si="8"/>
        <v>None</v>
      </c>
    </row>
    <row r="535" spans="1:13" s="32" customFormat="1" ht="18" customHeight="1">
      <c r="A535" s="35" t="s">
        <v>5513</v>
      </c>
      <c r="B535" s="35" t="s">
        <v>5514</v>
      </c>
      <c r="C535" s="35">
        <v>7</v>
      </c>
      <c r="D535" s="35" t="s">
        <v>5515</v>
      </c>
      <c r="E535" s="35" t="s">
        <v>365</v>
      </c>
      <c r="F535" s="35" t="s">
        <v>366</v>
      </c>
      <c r="G535" s="35" t="s">
        <v>5516</v>
      </c>
      <c r="H535" s="35" t="s">
        <v>50</v>
      </c>
      <c r="I535" s="35" t="s">
        <v>51</v>
      </c>
      <c r="J535" s="35"/>
      <c r="K535" s="35"/>
      <c r="L535" s="37">
        <v>41912.510416666664</v>
      </c>
      <c r="M535" s="23" t="str">
        <f t="shared" si="8"/>
        <v>None</v>
      </c>
    </row>
    <row r="536" spans="1:13" s="32" customFormat="1" ht="18" customHeight="1">
      <c r="A536" s="35" t="s">
        <v>5517</v>
      </c>
      <c r="B536" s="35" t="s">
        <v>5518</v>
      </c>
      <c r="C536" s="35" t="s">
        <v>5519</v>
      </c>
      <c r="D536" s="35" t="s">
        <v>5520</v>
      </c>
      <c r="E536" s="35"/>
      <c r="F536" s="35" t="s">
        <v>372</v>
      </c>
      <c r="G536" s="35" t="s">
        <v>5521</v>
      </c>
      <c r="H536" s="35" t="s">
        <v>99</v>
      </c>
      <c r="I536" s="35" t="s">
        <v>51</v>
      </c>
      <c r="J536" s="35"/>
      <c r="K536" s="35"/>
      <c r="L536" s="37">
        <v>41912.586805555555</v>
      </c>
      <c r="M536" s="23" t="str">
        <f t="shared" si="8"/>
        <v>None</v>
      </c>
    </row>
    <row r="537" spans="1:13" s="32" customFormat="1" ht="18" customHeight="1">
      <c r="A537" s="35" t="s">
        <v>5522</v>
      </c>
      <c r="B537" s="35" t="s">
        <v>5518</v>
      </c>
      <c r="C537" s="35" t="s">
        <v>5519</v>
      </c>
      <c r="D537" s="35" t="s">
        <v>5520</v>
      </c>
      <c r="E537" s="35"/>
      <c r="F537" s="35" t="s">
        <v>372</v>
      </c>
      <c r="G537" s="35" t="s">
        <v>5521</v>
      </c>
      <c r="H537" s="35" t="s">
        <v>99</v>
      </c>
      <c r="I537" s="35" t="s">
        <v>51</v>
      </c>
      <c r="J537" s="35"/>
      <c r="K537" s="35"/>
      <c r="L537" s="37">
        <v>41912.586805555555</v>
      </c>
      <c r="M537" s="23" t="str">
        <f t="shared" si="8"/>
        <v>None</v>
      </c>
    </row>
    <row r="538" spans="1:13" s="32" customFormat="1" ht="18" customHeight="1">
      <c r="A538" s="35" t="s">
        <v>5523</v>
      </c>
      <c r="B538" s="35" t="s">
        <v>5524</v>
      </c>
      <c r="C538" s="35">
        <v>104</v>
      </c>
      <c r="D538" s="35" t="s">
        <v>5525</v>
      </c>
      <c r="E538" s="35" t="s">
        <v>5526</v>
      </c>
      <c r="F538" s="35" t="s">
        <v>366</v>
      </c>
      <c r="G538" s="35" t="s">
        <v>5527</v>
      </c>
      <c r="H538" s="35" t="s">
        <v>99</v>
      </c>
      <c r="I538" s="35" t="s">
        <v>51</v>
      </c>
      <c r="J538" s="35"/>
      <c r="K538" s="35"/>
      <c r="L538" s="37">
        <v>41912.600694444445</v>
      </c>
      <c r="M538" s="23" t="str">
        <f t="shared" si="8"/>
        <v>None</v>
      </c>
    </row>
    <row r="539" spans="1:13" s="32" customFormat="1" ht="18" customHeight="1">
      <c r="A539" s="35" t="s">
        <v>5528</v>
      </c>
      <c r="B539" s="35" t="s">
        <v>5529</v>
      </c>
      <c r="C539" s="35" t="s">
        <v>5530</v>
      </c>
      <c r="D539" s="35" t="s">
        <v>5531</v>
      </c>
      <c r="E539" s="35"/>
      <c r="F539" s="35" t="s">
        <v>5532</v>
      </c>
      <c r="G539" s="35" t="s">
        <v>5533</v>
      </c>
      <c r="H539" s="35" t="s">
        <v>99</v>
      </c>
      <c r="I539" s="35" t="s">
        <v>51</v>
      </c>
      <c r="J539" s="35"/>
      <c r="K539" s="35"/>
      <c r="L539" s="37">
        <v>41912.963888888888</v>
      </c>
      <c r="M539" s="23" t="str">
        <f t="shared" si="8"/>
        <v>None</v>
      </c>
    </row>
    <row r="540" spans="1:13" s="32" customFormat="1" ht="18" customHeight="1">
      <c r="A540" s="30" t="s">
        <v>5534</v>
      </c>
      <c r="B540" s="30"/>
      <c r="C540" s="30"/>
      <c r="D540" s="30" t="s">
        <v>5535</v>
      </c>
      <c r="E540" s="30"/>
      <c r="F540" s="30" t="s">
        <v>5536</v>
      </c>
      <c r="G540" s="30" t="s">
        <v>5537</v>
      </c>
      <c r="H540" s="30" t="s">
        <v>4053</v>
      </c>
      <c r="I540" s="30" t="s">
        <v>4046</v>
      </c>
      <c r="J540" s="30" t="s">
        <v>4047</v>
      </c>
      <c r="K540" s="30"/>
      <c r="L540" s="31">
        <v>41956</v>
      </c>
      <c r="M540" s="23">
        <f t="shared" si="8"/>
        <v>43051</v>
      </c>
    </row>
  </sheetData>
  <autoFilter ref="A1:M330" xr:uid="{00000000-0009-0000-0000-000003000000}"/>
  <sortState ref="A2:M540">
    <sortCondition ref="L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82"/>
  <sheetViews>
    <sheetView workbookViewId="0">
      <pane xSplit="2" ySplit="1" topLeftCell="F659" activePane="bottomRight" state="frozen"/>
      <selection pane="topRight" activeCell="C1" sqref="C1"/>
      <selection pane="bottomLeft" activeCell="A2" sqref="A2"/>
      <selection pane="bottomRight" activeCell="H1" sqref="H1:I1048576"/>
    </sheetView>
  </sheetViews>
  <sheetFormatPr defaultRowHeight="15"/>
  <cols>
    <col min="1" max="1" width="19.42578125" style="27" bestFit="1" customWidth="1"/>
    <col min="2" max="2" width="43.140625" style="27" customWidth="1"/>
    <col min="3" max="3" width="28.5703125" style="27" bestFit="1" customWidth="1"/>
    <col min="4" max="4" width="35.28515625" style="27" bestFit="1" customWidth="1"/>
    <col min="5" max="5" width="27.5703125" style="27" bestFit="1" customWidth="1"/>
    <col min="6" max="6" width="20.42578125" style="27" bestFit="1" customWidth="1"/>
    <col min="7" max="7" width="12.5703125" style="27" customWidth="1"/>
    <col min="8" max="8" width="20.85546875" style="27" customWidth="1"/>
    <col min="9" max="9" width="12.140625" style="27" customWidth="1"/>
    <col min="10" max="10" width="23.42578125" style="27" customWidth="1"/>
    <col min="11" max="11" width="17.140625" style="27" customWidth="1"/>
    <col min="12" max="12" width="18.42578125" style="28" customWidth="1"/>
    <col min="13" max="13" width="20" style="27" bestFit="1" customWidth="1"/>
    <col min="14" max="16384" width="9.140625" style="27"/>
  </cols>
  <sheetData>
    <row r="1" spans="1:13" s="26" customFormat="1" ht="32.25" customHeight="1">
      <c r="A1" s="5" t="s">
        <v>30</v>
      </c>
      <c r="B1" s="5" t="s">
        <v>31</v>
      </c>
      <c r="C1" s="5" t="s">
        <v>32</v>
      </c>
      <c r="D1" s="5" t="s">
        <v>33</v>
      </c>
      <c r="E1" s="5" t="s">
        <v>34</v>
      </c>
      <c r="F1" s="5" t="s">
        <v>35</v>
      </c>
      <c r="G1" s="5" t="s">
        <v>36</v>
      </c>
      <c r="H1" s="5" t="s">
        <v>37</v>
      </c>
      <c r="I1" s="5" t="s">
        <v>38</v>
      </c>
      <c r="J1" s="5" t="s">
        <v>39</v>
      </c>
      <c r="K1" s="5" t="s">
        <v>40</v>
      </c>
      <c r="L1" s="22" t="s">
        <v>41</v>
      </c>
      <c r="M1" s="22" t="s">
        <v>42</v>
      </c>
    </row>
    <row r="2" spans="1:13">
      <c r="A2" s="27" t="s">
        <v>5538</v>
      </c>
      <c r="B2" s="27" t="s">
        <v>5539</v>
      </c>
      <c r="C2" s="27" t="s">
        <v>5540</v>
      </c>
      <c r="F2" s="27" t="s">
        <v>5541</v>
      </c>
      <c r="G2" s="27" t="s">
        <v>5542</v>
      </c>
      <c r="H2" s="27" t="s">
        <v>99</v>
      </c>
      <c r="I2" s="27" t="s">
        <v>51</v>
      </c>
      <c r="L2" s="28">
        <v>42278.359027777777</v>
      </c>
      <c r="M2" s="23" t="str">
        <f>IF(I2="UPPER",L2+(3*7*52+3),"None")</f>
        <v>None</v>
      </c>
    </row>
    <row r="3" spans="1:13">
      <c r="A3" s="27" t="s">
        <v>5543</v>
      </c>
      <c r="B3" s="27" t="s">
        <v>5544</v>
      </c>
      <c r="C3" s="27" t="s">
        <v>5545</v>
      </c>
      <c r="D3" s="27" t="s">
        <v>5546</v>
      </c>
      <c r="F3" s="27" t="s">
        <v>426</v>
      </c>
      <c r="G3" s="27" t="s">
        <v>5547</v>
      </c>
      <c r="H3" s="27" t="s">
        <v>99</v>
      </c>
      <c r="I3" s="27" t="s">
        <v>4046</v>
      </c>
      <c r="J3" s="27" t="s">
        <v>5549</v>
      </c>
      <c r="L3" s="28">
        <v>42278.365277777775</v>
      </c>
      <c r="M3" s="23">
        <f t="shared" ref="M3:M66" si="0">IF(I3="UPPER",L3+(3*7*52+3),"None")</f>
        <v>43373.365277777775</v>
      </c>
    </row>
    <row r="4" spans="1:13">
      <c r="A4" s="27" t="s">
        <v>5550</v>
      </c>
      <c r="B4" s="27" t="s">
        <v>5551</v>
      </c>
      <c r="C4" s="27" t="s">
        <v>5552</v>
      </c>
      <c r="D4" s="27" t="s">
        <v>5553</v>
      </c>
      <c r="F4" s="27" t="s">
        <v>1894</v>
      </c>
      <c r="G4" s="27" t="s">
        <v>5554</v>
      </c>
      <c r="H4" s="27" t="s">
        <v>99</v>
      </c>
      <c r="I4" s="27" t="s">
        <v>51</v>
      </c>
      <c r="L4" s="28">
        <v>42278.388194444444</v>
      </c>
      <c r="M4" s="23" t="str">
        <f t="shared" si="0"/>
        <v>None</v>
      </c>
    </row>
    <row r="5" spans="1:13">
      <c r="A5" s="27" t="s">
        <v>5555</v>
      </c>
      <c r="B5" s="27" t="s">
        <v>5556</v>
      </c>
      <c r="C5" s="27" t="s">
        <v>5557</v>
      </c>
      <c r="D5" s="27" t="s">
        <v>5558</v>
      </c>
      <c r="E5" s="27" t="s">
        <v>3496</v>
      </c>
      <c r="F5" s="27" t="s">
        <v>5559</v>
      </c>
      <c r="G5" s="27" t="s">
        <v>5560</v>
      </c>
      <c r="H5" s="27" t="s">
        <v>50</v>
      </c>
      <c r="I5" s="27" t="s">
        <v>4046</v>
      </c>
      <c r="J5" s="27" t="s">
        <v>5561</v>
      </c>
      <c r="K5" s="27">
        <v>4214763</v>
      </c>
      <c r="L5" s="28">
        <v>42278.410416666666</v>
      </c>
      <c r="M5" s="23">
        <f t="shared" si="0"/>
        <v>43373.410416666666</v>
      </c>
    </row>
    <row r="6" spans="1:13">
      <c r="A6" s="27" t="s">
        <v>5562</v>
      </c>
      <c r="B6" s="27" t="s">
        <v>5563</v>
      </c>
      <c r="C6" s="27" t="s">
        <v>887</v>
      </c>
      <c r="D6" s="27" t="s">
        <v>5564</v>
      </c>
      <c r="E6" s="27" t="s">
        <v>5565</v>
      </c>
      <c r="F6" s="27" t="s">
        <v>5566</v>
      </c>
      <c r="G6" s="27" t="s">
        <v>5567</v>
      </c>
      <c r="H6" s="27" t="s">
        <v>50</v>
      </c>
      <c r="I6" s="27" t="s">
        <v>51</v>
      </c>
      <c r="L6" s="28">
        <v>42278.530555555553</v>
      </c>
      <c r="M6" s="23" t="str">
        <f t="shared" si="0"/>
        <v>None</v>
      </c>
    </row>
    <row r="7" spans="1:13">
      <c r="A7" s="27" t="s">
        <v>5568</v>
      </c>
      <c r="B7" s="27" t="s">
        <v>5569</v>
      </c>
      <c r="C7" s="27" t="s">
        <v>5570</v>
      </c>
      <c r="D7" s="27" t="s">
        <v>5571</v>
      </c>
      <c r="E7" s="27" t="s">
        <v>5572</v>
      </c>
      <c r="F7" s="27" t="s">
        <v>5573</v>
      </c>
      <c r="G7" s="27" t="s">
        <v>5574</v>
      </c>
      <c r="H7" s="27" t="s">
        <v>50</v>
      </c>
      <c r="I7" s="27" t="s">
        <v>4046</v>
      </c>
      <c r="J7" s="27" t="s">
        <v>5561</v>
      </c>
      <c r="K7" s="27">
        <v>8111448</v>
      </c>
      <c r="L7" s="28">
        <v>42278.694444444445</v>
      </c>
      <c r="M7" s="23">
        <f t="shared" si="0"/>
        <v>43373.694444444445</v>
      </c>
    </row>
    <row r="8" spans="1:13">
      <c r="A8" s="27" t="s">
        <v>5575</v>
      </c>
      <c r="B8" s="27" t="s">
        <v>5576</v>
      </c>
      <c r="C8" s="27" t="s">
        <v>5577</v>
      </c>
      <c r="D8" s="27" t="s">
        <v>5578</v>
      </c>
      <c r="F8" s="27" t="s">
        <v>2382</v>
      </c>
      <c r="G8" s="27" t="s">
        <v>5579</v>
      </c>
      <c r="H8" s="27" t="s">
        <v>99</v>
      </c>
      <c r="I8" s="27" t="s">
        <v>4046</v>
      </c>
      <c r="J8" s="27" t="s">
        <v>5561</v>
      </c>
      <c r="L8" s="28">
        <v>42278.788194444445</v>
      </c>
      <c r="M8" s="23">
        <f t="shared" si="0"/>
        <v>43373.788194444445</v>
      </c>
    </row>
    <row r="9" spans="1:13">
      <c r="A9" s="27" t="s">
        <v>5580</v>
      </c>
      <c r="B9" s="27" t="s">
        <v>5581</v>
      </c>
      <c r="C9" s="27" t="s">
        <v>5582</v>
      </c>
      <c r="F9" s="27" t="s">
        <v>5583</v>
      </c>
      <c r="G9" s="27" t="s">
        <v>5584</v>
      </c>
      <c r="H9" s="27" t="s">
        <v>99</v>
      </c>
      <c r="I9" s="27" t="s">
        <v>4046</v>
      </c>
      <c r="J9" s="27" t="s">
        <v>5561</v>
      </c>
      <c r="L9" s="28">
        <v>42278.844444444447</v>
      </c>
      <c r="M9" s="23">
        <f t="shared" si="0"/>
        <v>43373.844444444447</v>
      </c>
    </row>
    <row r="10" spans="1:13">
      <c r="A10" s="27" t="s">
        <v>5585</v>
      </c>
      <c r="B10" s="27" t="s">
        <v>5586</v>
      </c>
      <c r="C10" s="27" t="s">
        <v>5587</v>
      </c>
      <c r="D10" s="27" t="s">
        <v>5588</v>
      </c>
      <c r="F10" s="27" t="s">
        <v>5589</v>
      </c>
      <c r="G10" s="27" t="s">
        <v>5590</v>
      </c>
      <c r="H10" s="27" t="s">
        <v>99</v>
      </c>
      <c r="I10" s="27" t="s">
        <v>4046</v>
      </c>
      <c r="J10" s="27" t="s">
        <v>5561</v>
      </c>
      <c r="L10" s="28">
        <v>42279.396527777775</v>
      </c>
      <c r="M10" s="23">
        <f t="shared" si="0"/>
        <v>43374.396527777775</v>
      </c>
    </row>
    <row r="11" spans="1:13">
      <c r="A11" s="27" t="s">
        <v>5591</v>
      </c>
      <c r="B11" s="27" t="s">
        <v>5592</v>
      </c>
      <c r="C11" s="27" t="s">
        <v>5593</v>
      </c>
      <c r="D11" s="27" t="s">
        <v>3607</v>
      </c>
      <c r="F11" s="27" t="s">
        <v>2382</v>
      </c>
      <c r="G11" s="27" t="s">
        <v>5594</v>
      </c>
      <c r="H11" s="27" t="s">
        <v>50</v>
      </c>
      <c r="I11" s="27" t="s">
        <v>51</v>
      </c>
      <c r="L11" s="28">
        <v>42279.414583333331</v>
      </c>
      <c r="M11" s="23" t="str">
        <f t="shared" si="0"/>
        <v>None</v>
      </c>
    </row>
    <row r="12" spans="1:13">
      <c r="A12" s="27" t="s">
        <v>5595</v>
      </c>
      <c r="B12" s="27" t="s">
        <v>5596</v>
      </c>
      <c r="C12" s="27" t="s">
        <v>5597</v>
      </c>
      <c r="D12" s="27" t="s">
        <v>5598</v>
      </c>
      <c r="E12" s="27" t="s">
        <v>2674</v>
      </c>
      <c r="F12" s="27" t="s">
        <v>5599</v>
      </c>
      <c r="G12" s="27" t="s">
        <v>5600</v>
      </c>
      <c r="H12" s="27" t="s">
        <v>50</v>
      </c>
      <c r="I12" s="27" t="s">
        <v>4046</v>
      </c>
      <c r="J12" s="27" t="s">
        <v>5549</v>
      </c>
      <c r="K12" s="27">
        <v>2831738</v>
      </c>
      <c r="L12" s="28">
        <v>42279.44027777778</v>
      </c>
      <c r="M12" s="23">
        <f t="shared" si="0"/>
        <v>43374.44027777778</v>
      </c>
    </row>
    <row r="13" spans="1:13">
      <c r="A13" s="27" t="s">
        <v>5601</v>
      </c>
      <c r="B13" s="27" t="s">
        <v>5602</v>
      </c>
      <c r="C13" s="27" t="s">
        <v>5603</v>
      </c>
      <c r="F13" s="27" t="s">
        <v>5604</v>
      </c>
      <c r="G13" s="27" t="s">
        <v>5605</v>
      </c>
      <c r="H13" s="27" t="s">
        <v>58</v>
      </c>
      <c r="I13" s="27" t="s">
        <v>51</v>
      </c>
      <c r="L13" s="28">
        <v>42279.509027777778</v>
      </c>
      <c r="M13" s="23" t="str">
        <f t="shared" si="0"/>
        <v>None</v>
      </c>
    </row>
    <row r="14" spans="1:13">
      <c r="A14" s="27" t="s">
        <v>5606</v>
      </c>
      <c r="B14" s="27" t="s">
        <v>5607</v>
      </c>
      <c r="C14" s="27" t="s">
        <v>5608</v>
      </c>
      <c r="D14" s="27" t="s">
        <v>3905</v>
      </c>
      <c r="F14" s="27" t="s">
        <v>5609</v>
      </c>
      <c r="G14" s="27" t="s">
        <v>5610</v>
      </c>
      <c r="H14" s="27" t="s">
        <v>50</v>
      </c>
      <c r="I14" s="27" t="s">
        <v>51</v>
      </c>
      <c r="L14" s="28">
        <v>42279.519444444442</v>
      </c>
      <c r="M14" s="23" t="str">
        <f t="shared" si="0"/>
        <v>None</v>
      </c>
    </row>
    <row r="15" spans="1:13">
      <c r="A15" s="27" t="s">
        <v>5611</v>
      </c>
      <c r="B15" s="27" t="s">
        <v>5612</v>
      </c>
      <c r="C15" s="27" t="s">
        <v>5613</v>
      </c>
      <c r="D15" s="27" t="s">
        <v>5614</v>
      </c>
      <c r="F15" s="27" t="s">
        <v>426</v>
      </c>
      <c r="G15" s="27" t="s">
        <v>5615</v>
      </c>
      <c r="H15" s="27" t="s">
        <v>99</v>
      </c>
      <c r="I15" s="27" t="s">
        <v>4046</v>
      </c>
      <c r="J15" s="27" t="s">
        <v>5549</v>
      </c>
      <c r="L15" s="28">
        <v>42279.519444444442</v>
      </c>
      <c r="M15" s="23">
        <f t="shared" si="0"/>
        <v>43374.519444444442</v>
      </c>
    </row>
    <row r="16" spans="1:13">
      <c r="A16" s="27" t="s">
        <v>5616</v>
      </c>
      <c r="B16" s="27" t="s">
        <v>5617</v>
      </c>
      <c r="C16" s="27" t="s">
        <v>5618</v>
      </c>
      <c r="D16" s="27" t="s">
        <v>5619</v>
      </c>
      <c r="F16" s="27" t="s">
        <v>5599</v>
      </c>
      <c r="G16" s="27" t="s">
        <v>5620</v>
      </c>
      <c r="H16" s="27" t="s">
        <v>50</v>
      </c>
      <c r="I16" s="27" t="s">
        <v>4046</v>
      </c>
      <c r="J16" s="27" t="s">
        <v>5549</v>
      </c>
      <c r="K16" s="27">
        <v>4989554</v>
      </c>
      <c r="L16" s="28">
        <v>42279.52847222222</v>
      </c>
      <c r="M16" s="23">
        <f t="shared" si="0"/>
        <v>43374.52847222222</v>
      </c>
    </row>
    <row r="17" spans="1:13">
      <c r="A17" s="27" t="s">
        <v>5621</v>
      </c>
      <c r="B17" s="27" t="s">
        <v>5622</v>
      </c>
      <c r="C17" s="27" t="s">
        <v>5623</v>
      </c>
      <c r="D17" s="27" t="s">
        <v>5624</v>
      </c>
      <c r="E17" s="27" t="s">
        <v>5625</v>
      </c>
      <c r="F17" s="27" t="s">
        <v>2979</v>
      </c>
      <c r="G17" s="27" t="s">
        <v>5626</v>
      </c>
      <c r="H17" s="27" t="s">
        <v>99</v>
      </c>
      <c r="I17" s="27" t="s">
        <v>4046</v>
      </c>
      <c r="J17" s="27" t="s">
        <v>5549</v>
      </c>
      <c r="L17" s="28">
        <v>42279.537499999999</v>
      </c>
      <c r="M17" s="23">
        <f t="shared" si="0"/>
        <v>43374.537499999999</v>
      </c>
    </row>
    <row r="18" spans="1:13">
      <c r="A18" s="27" t="s">
        <v>5627</v>
      </c>
      <c r="B18" s="27" t="s">
        <v>5628</v>
      </c>
      <c r="C18" s="27" t="s">
        <v>5629</v>
      </c>
      <c r="D18" s="27" t="s">
        <v>5630</v>
      </c>
      <c r="E18" s="27" t="s">
        <v>5631</v>
      </c>
      <c r="F18" s="27" t="s">
        <v>5541</v>
      </c>
      <c r="G18" s="27" t="s">
        <v>5632</v>
      </c>
      <c r="H18" s="27" t="s">
        <v>99</v>
      </c>
      <c r="I18" s="27" t="s">
        <v>4046</v>
      </c>
      <c r="J18" s="27" t="s">
        <v>5561</v>
      </c>
      <c r="L18" s="28">
        <v>42279.547222222223</v>
      </c>
      <c r="M18" s="23">
        <f t="shared" si="0"/>
        <v>43374.547222222223</v>
      </c>
    </row>
    <row r="19" spans="1:13">
      <c r="A19" s="27" t="s">
        <v>5633</v>
      </c>
      <c r="B19" s="27" t="s">
        <v>5634</v>
      </c>
      <c r="C19" s="27" t="s">
        <v>5635</v>
      </c>
      <c r="D19" s="27" t="s">
        <v>5636</v>
      </c>
      <c r="F19" s="27" t="s">
        <v>5599</v>
      </c>
      <c r="G19" s="27" t="s">
        <v>5637</v>
      </c>
      <c r="H19" s="27" t="s">
        <v>99</v>
      </c>
      <c r="I19" s="27" t="s">
        <v>4046</v>
      </c>
      <c r="J19" s="27" t="s">
        <v>5561</v>
      </c>
      <c r="L19" s="28">
        <v>42279.552777777775</v>
      </c>
      <c r="M19" s="23">
        <f t="shared" si="0"/>
        <v>43374.552777777775</v>
      </c>
    </row>
    <row r="20" spans="1:13">
      <c r="A20" s="27" t="s">
        <v>5638</v>
      </c>
      <c r="B20" s="27" t="s">
        <v>5639</v>
      </c>
      <c r="C20" s="27" t="s">
        <v>5640</v>
      </c>
      <c r="D20" s="27" t="s">
        <v>5641</v>
      </c>
      <c r="F20" s="27" t="s">
        <v>1726</v>
      </c>
      <c r="G20" s="27" t="s">
        <v>5642</v>
      </c>
      <c r="H20" s="27" t="s">
        <v>50</v>
      </c>
      <c r="I20" s="27" t="s">
        <v>4046</v>
      </c>
      <c r="J20" s="27" t="s">
        <v>5561</v>
      </c>
      <c r="K20" s="27">
        <v>9763590</v>
      </c>
      <c r="L20" s="28">
        <v>42279.571527777778</v>
      </c>
      <c r="M20" s="23">
        <f t="shared" si="0"/>
        <v>43374.571527777778</v>
      </c>
    </row>
    <row r="21" spans="1:13">
      <c r="A21" s="27" t="s">
        <v>5638</v>
      </c>
      <c r="B21" s="27" t="s">
        <v>5639</v>
      </c>
      <c r="C21" s="27" t="s">
        <v>5640</v>
      </c>
      <c r="D21" s="27" t="s">
        <v>5641</v>
      </c>
      <c r="F21" s="27" t="s">
        <v>1726</v>
      </c>
      <c r="G21" s="27" t="s">
        <v>5642</v>
      </c>
      <c r="H21" s="27" t="s">
        <v>50</v>
      </c>
      <c r="I21" s="27" t="s">
        <v>4046</v>
      </c>
      <c r="J21" s="27" t="s">
        <v>5561</v>
      </c>
      <c r="K21" s="27">
        <v>9763590</v>
      </c>
      <c r="L21" s="28">
        <v>42279.571527777778</v>
      </c>
      <c r="M21" s="23">
        <f t="shared" si="0"/>
        <v>43374.571527777778</v>
      </c>
    </row>
    <row r="22" spans="1:13">
      <c r="A22" s="27" t="s">
        <v>5643</v>
      </c>
      <c r="B22" s="27" t="s">
        <v>5644</v>
      </c>
      <c r="C22" s="27" t="s">
        <v>5645</v>
      </c>
      <c r="D22" s="27" t="s">
        <v>365</v>
      </c>
      <c r="F22" s="27" t="s">
        <v>5559</v>
      </c>
      <c r="G22" s="27" t="s">
        <v>5646</v>
      </c>
      <c r="H22" s="27" t="s">
        <v>99</v>
      </c>
      <c r="I22" s="27" t="s">
        <v>4046</v>
      </c>
      <c r="J22" s="27" t="s">
        <v>5561</v>
      </c>
      <c r="L22" s="28">
        <v>42279.728472222225</v>
      </c>
      <c r="M22" s="23">
        <f t="shared" si="0"/>
        <v>43374.728472222225</v>
      </c>
    </row>
    <row r="23" spans="1:13">
      <c r="A23" s="27" t="s">
        <v>5647</v>
      </c>
      <c r="B23" s="27" t="s">
        <v>5648</v>
      </c>
      <c r="C23" s="27" t="s">
        <v>5649</v>
      </c>
      <c r="F23" s="27" t="s">
        <v>5650</v>
      </c>
      <c r="G23" s="27" t="s">
        <v>5651</v>
      </c>
      <c r="H23" s="27" t="s">
        <v>50</v>
      </c>
      <c r="I23" s="27" t="s">
        <v>4046</v>
      </c>
      <c r="J23" s="27" t="s">
        <v>5561</v>
      </c>
      <c r="K23" s="27">
        <v>9417633</v>
      </c>
      <c r="L23" s="28">
        <v>42279.896527777775</v>
      </c>
      <c r="M23" s="23">
        <f t="shared" si="0"/>
        <v>43374.896527777775</v>
      </c>
    </row>
    <row r="24" spans="1:13">
      <c r="A24" s="27" t="s">
        <v>5652</v>
      </c>
      <c r="B24" s="27" t="s">
        <v>5653</v>
      </c>
      <c r="C24" s="27" t="s">
        <v>5654</v>
      </c>
      <c r="F24" s="27" t="s">
        <v>5655</v>
      </c>
      <c r="G24" s="27" t="s">
        <v>5656</v>
      </c>
      <c r="H24" s="27" t="s">
        <v>50</v>
      </c>
      <c r="I24" s="27" t="s">
        <v>51</v>
      </c>
      <c r="L24" s="28">
        <v>42280.617361111108</v>
      </c>
      <c r="M24" s="23" t="str">
        <f t="shared" si="0"/>
        <v>None</v>
      </c>
    </row>
    <row r="25" spans="1:13">
      <c r="A25" s="27" t="s">
        <v>5657</v>
      </c>
      <c r="B25" s="27" t="s">
        <v>5658</v>
      </c>
      <c r="C25" s="27" t="s">
        <v>5659</v>
      </c>
      <c r="D25" s="27" t="s">
        <v>5660</v>
      </c>
      <c r="F25" s="27" t="s">
        <v>3911</v>
      </c>
      <c r="G25" s="27" t="s">
        <v>5661</v>
      </c>
      <c r="H25" s="27" t="s">
        <v>50</v>
      </c>
      <c r="I25" s="27" t="s">
        <v>4046</v>
      </c>
      <c r="J25" s="27" t="s">
        <v>5549</v>
      </c>
      <c r="K25" s="27">
        <v>9371539</v>
      </c>
      <c r="L25" s="28">
        <v>42280.623611111114</v>
      </c>
      <c r="M25" s="23">
        <f t="shared" si="0"/>
        <v>43375.623611111114</v>
      </c>
    </row>
    <row r="26" spans="1:13">
      <c r="A26" s="27" t="s">
        <v>5662</v>
      </c>
      <c r="B26" s="27" t="s">
        <v>5663</v>
      </c>
      <c r="C26" s="27" t="s">
        <v>5664</v>
      </c>
      <c r="F26" s="27" t="s">
        <v>5665</v>
      </c>
      <c r="G26" s="27" t="s">
        <v>5666</v>
      </c>
      <c r="H26" s="27" t="s">
        <v>99</v>
      </c>
      <c r="I26" s="27" t="s">
        <v>4046</v>
      </c>
      <c r="J26" s="27" t="s">
        <v>5549</v>
      </c>
      <c r="L26" s="28">
        <v>42281.447916666664</v>
      </c>
      <c r="M26" s="23">
        <f t="shared" si="0"/>
        <v>43376.447916666664</v>
      </c>
    </row>
    <row r="27" spans="1:13">
      <c r="A27" s="27" t="s">
        <v>5667</v>
      </c>
      <c r="B27" s="27" t="s">
        <v>5668</v>
      </c>
      <c r="C27" s="27" t="s">
        <v>5669</v>
      </c>
      <c r="F27" s="27" t="s">
        <v>5655</v>
      </c>
      <c r="G27" s="27" t="s">
        <v>5670</v>
      </c>
      <c r="H27" s="27" t="s">
        <v>99</v>
      </c>
      <c r="I27" s="27" t="s">
        <v>51</v>
      </c>
      <c r="L27" s="28">
        <v>42281.620138888888</v>
      </c>
      <c r="M27" s="23" t="str">
        <f t="shared" si="0"/>
        <v>None</v>
      </c>
    </row>
    <row r="28" spans="1:13">
      <c r="A28" s="27" t="s">
        <v>5671</v>
      </c>
      <c r="B28" s="27" t="s">
        <v>5672</v>
      </c>
      <c r="C28" s="27" t="s">
        <v>5673</v>
      </c>
      <c r="D28" s="27" t="s">
        <v>5674</v>
      </c>
      <c r="F28" s="27" t="s">
        <v>372</v>
      </c>
      <c r="G28" s="27" t="s">
        <v>5675</v>
      </c>
      <c r="H28" s="27" t="s">
        <v>99</v>
      </c>
      <c r="I28" s="27" t="s">
        <v>51</v>
      </c>
      <c r="L28" s="28">
        <v>42281.927083333336</v>
      </c>
      <c r="M28" s="23" t="str">
        <f t="shared" si="0"/>
        <v>None</v>
      </c>
    </row>
    <row r="29" spans="1:13">
      <c r="A29" s="27" t="s">
        <v>5676</v>
      </c>
      <c r="B29" s="27" t="s">
        <v>5677</v>
      </c>
      <c r="C29" s="27" t="s">
        <v>273</v>
      </c>
      <c r="D29" s="27" t="s">
        <v>5678</v>
      </c>
      <c r="E29" s="27" t="s">
        <v>505</v>
      </c>
      <c r="F29" s="27" t="s">
        <v>5679</v>
      </c>
      <c r="G29" s="27" t="s">
        <v>5680</v>
      </c>
      <c r="H29" s="27" t="s">
        <v>50</v>
      </c>
      <c r="I29" s="27" t="s">
        <v>51</v>
      </c>
      <c r="L29" s="28">
        <v>42282.331250000003</v>
      </c>
      <c r="M29" s="23" t="str">
        <f t="shared" si="0"/>
        <v>None</v>
      </c>
    </row>
    <row r="30" spans="1:13">
      <c r="A30" s="27" t="s">
        <v>5682</v>
      </c>
      <c r="B30" s="27" t="s">
        <v>5683</v>
      </c>
      <c r="C30" s="27" t="s">
        <v>5684</v>
      </c>
      <c r="D30" s="27" t="s">
        <v>706</v>
      </c>
      <c r="E30" s="27" t="s">
        <v>5685</v>
      </c>
      <c r="F30" s="27" t="s">
        <v>5686</v>
      </c>
      <c r="G30" s="27" t="s">
        <v>5687</v>
      </c>
      <c r="H30" s="27" t="s">
        <v>50</v>
      </c>
      <c r="I30" s="27" t="s">
        <v>51</v>
      </c>
      <c r="L30" s="28">
        <v>42282.461111111108</v>
      </c>
      <c r="M30" s="23" t="str">
        <f t="shared" si="0"/>
        <v>None</v>
      </c>
    </row>
    <row r="31" spans="1:13">
      <c r="A31" s="27" t="s">
        <v>5688</v>
      </c>
      <c r="B31" s="27" t="s">
        <v>5689</v>
      </c>
      <c r="C31" s="27" t="s">
        <v>273</v>
      </c>
      <c r="D31" s="27" t="s">
        <v>5678</v>
      </c>
      <c r="E31" s="27" t="s">
        <v>505</v>
      </c>
      <c r="F31" s="27" t="s">
        <v>5679</v>
      </c>
      <c r="G31" s="27" t="s">
        <v>5680</v>
      </c>
      <c r="H31" s="27" t="s">
        <v>50</v>
      </c>
      <c r="I31" s="27" t="s">
        <v>4046</v>
      </c>
      <c r="J31" s="27" t="s">
        <v>5549</v>
      </c>
      <c r="K31" s="27">
        <v>1624292</v>
      </c>
      <c r="L31" s="28">
        <v>42282.46875</v>
      </c>
      <c r="M31" s="23">
        <f t="shared" si="0"/>
        <v>43377.46875</v>
      </c>
    </row>
    <row r="32" spans="1:13">
      <c r="A32" s="27" t="s">
        <v>5690</v>
      </c>
      <c r="B32" s="27" t="s">
        <v>5691</v>
      </c>
      <c r="C32" s="27" t="s">
        <v>5692</v>
      </c>
      <c r="D32" s="27" t="s">
        <v>5693</v>
      </c>
      <c r="E32" s="27" t="s">
        <v>5694</v>
      </c>
      <c r="F32" s="27" t="s">
        <v>5695</v>
      </c>
      <c r="G32" s="27" t="s">
        <v>5696</v>
      </c>
      <c r="H32" s="27" t="s">
        <v>50</v>
      </c>
      <c r="I32" s="27" t="s">
        <v>51</v>
      </c>
      <c r="L32" s="28">
        <v>42282.510416666664</v>
      </c>
      <c r="M32" s="23" t="str">
        <f t="shared" si="0"/>
        <v>None</v>
      </c>
    </row>
    <row r="33" spans="1:13">
      <c r="A33" s="27" t="s">
        <v>5697</v>
      </c>
      <c r="B33" s="27" t="s">
        <v>5698</v>
      </c>
      <c r="C33" s="27" t="s">
        <v>5699</v>
      </c>
      <c r="D33" s="27" t="s">
        <v>5700</v>
      </c>
      <c r="F33" s="27" t="s">
        <v>5701</v>
      </c>
      <c r="G33" s="27" t="s">
        <v>5702</v>
      </c>
      <c r="H33" s="27" t="s">
        <v>50</v>
      </c>
      <c r="I33" s="27" t="s">
        <v>4046</v>
      </c>
      <c r="J33" s="27" t="s">
        <v>5561</v>
      </c>
      <c r="K33" s="27">
        <v>2989569</v>
      </c>
      <c r="L33" s="28">
        <v>42282.547222222223</v>
      </c>
      <c r="M33" s="23">
        <f t="shared" si="0"/>
        <v>43377.547222222223</v>
      </c>
    </row>
    <row r="34" spans="1:13">
      <c r="A34" s="27" t="s">
        <v>5703</v>
      </c>
      <c r="B34" s="27" t="s">
        <v>5704</v>
      </c>
      <c r="C34" s="27" t="s">
        <v>5705</v>
      </c>
      <c r="F34" s="27" t="s">
        <v>5706</v>
      </c>
      <c r="G34" s="27" t="s">
        <v>5707</v>
      </c>
      <c r="H34" s="27" t="s">
        <v>58</v>
      </c>
      <c r="I34" s="27" t="s">
        <v>4046</v>
      </c>
      <c r="J34" s="27" t="s">
        <v>5561</v>
      </c>
      <c r="L34" s="28">
        <v>42282.568055555559</v>
      </c>
      <c r="M34" s="23">
        <f t="shared" si="0"/>
        <v>43377.568055555559</v>
      </c>
    </row>
    <row r="35" spans="1:13">
      <c r="A35" s="27" t="s">
        <v>5708</v>
      </c>
      <c r="B35" s="27" t="s">
        <v>5709</v>
      </c>
      <c r="C35" s="27" t="s">
        <v>5710</v>
      </c>
      <c r="D35" s="27" t="s">
        <v>5711</v>
      </c>
      <c r="E35" s="27" t="s">
        <v>5712</v>
      </c>
      <c r="F35" s="27" t="s">
        <v>251</v>
      </c>
      <c r="G35" s="27" t="s">
        <v>5713</v>
      </c>
      <c r="H35" s="27" t="s">
        <v>50</v>
      </c>
      <c r="I35" s="27" t="s">
        <v>4046</v>
      </c>
      <c r="J35" s="27" t="s">
        <v>5561</v>
      </c>
      <c r="K35" s="27">
        <v>7826435</v>
      </c>
      <c r="L35" s="28">
        <v>42282.59097222222</v>
      </c>
      <c r="M35" s="23">
        <f t="shared" si="0"/>
        <v>43377.59097222222</v>
      </c>
    </row>
    <row r="36" spans="1:13">
      <c r="A36" s="27" t="s">
        <v>5708</v>
      </c>
      <c r="B36" s="27" t="s">
        <v>5709</v>
      </c>
      <c r="C36" s="27" t="s">
        <v>5710</v>
      </c>
      <c r="D36" s="27" t="s">
        <v>5711</v>
      </c>
      <c r="E36" s="27" t="s">
        <v>5712</v>
      </c>
      <c r="F36" s="27" t="s">
        <v>251</v>
      </c>
      <c r="G36" s="27" t="s">
        <v>5713</v>
      </c>
      <c r="H36" s="27" t="s">
        <v>50</v>
      </c>
      <c r="I36" s="27" t="s">
        <v>4046</v>
      </c>
      <c r="J36" s="27" t="s">
        <v>5561</v>
      </c>
      <c r="K36" s="27">
        <v>7826435</v>
      </c>
      <c r="L36" s="28">
        <v>42282.59097222222</v>
      </c>
      <c r="M36" s="23">
        <f t="shared" si="0"/>
        <v>43377.59097222222</v>
      </c>
    </row>
    <row r="37" spans="1:13">
      <c r="A37" s="27" t="s">
        <v>5714</v>
      </c>
      <c r="B37" s="27" t="s">
        <v>5715</v>
      </c>
      <c r="C37" s="27" t="s">
        <v>5716</v>
      </c>
      <c r="D37" s="27" t="s">
        <v>5717</v>
      </c>
      <c r="F37" s="27" t="s">
        <v>5718</v>
      </c>
      <c r="G37" s="27" t="s">
        <v>5719</v>
      </c>
      <c r="H37" s="27" t="s">
        <v>50</v>
      </c>
      <c r="I37" s="27" t="s">
        <v>51</v>
      </c>
      <c r="L37" s="28">
        <v>42282.594444444447</v>
      </c>
      <c r="M37" s="23" t="str">
        <f t="shared" si="0"/>
        <v>None</v>
      </c>
    </row>
    <row r="38" spans="1:13">
      <c r="A38" s="27" t="s">
        <v>5720</v>
      </c>
      <c r="B38" s="27" t="s">
        <v>5721</v>
      </c>
      <c r="C38" s="27" t="s">
        <v>5722</v>
      </c>
      <c r="F38" s="27" t="s">
        <v>5723</v>
      </c>
      <c r="G38" s="27" t="s">
        <v>5724</v>
      </c>
      <c r="H38" s="27" t="s">
        <v>58</v>
      </c>
      <c r="I38" s="27" t="s">
        <v>51</v>
      </c>
      <c r="L38" s="28">
        <v>42282.6</v>
      </c>
      <c r="M38" s="23" t="str">
        <f t="shared" si="0"/>
        <v>None</v>
      </c>
    </row>
    <row r="39" spans="1:13">
      <c r="A39" s="27" t="s">
        <v>5725</v>
      </c>
      <c r="B39" s="27" t="s">
        <v>5726</v>
      </c>
      <c r="C39" s="27">
        <v>57</v>
      </c>
      <c r="D39" s="27" t="s">
        <v>1725</v>
      </c>
      <c r="F39" s="27" t="s">
        <v>3119</v>
      </c>
      <c r="G39" s="27" t="s">
        <v>5727</v>
      </c>
      <c r="H39" s="27" t="s">
        <v>50</v>
      </c>
      <c r="I39" s="27" t="s">
        <v>51</v>
      </c>
      <c r="L39" s="28">
        <v>42282.567361111112</v>
      </c>
      <c r="M39" s="23" t="str">
        <f t="shared" si="0"/>
        <v>None</v>
      </c>
    </row>
    <row r="40" spans="1:13">
      <c r="A40" s="27" t="s">
        <v>5729</v>
      </c>
      <c r="B40" s="27" t="s">
        <v>5730</v>
      </c>
      <c r="C40" s="27" t="s">
        <v>5731</v>
      </c>
      <c r="D40" s="27" t="s">
        <v>5732</v>
      </c>
      <c r="F40" s="27" t="s">
        <v>372</v>
      </c>
      <c r="G40" s="27" t="s">
        <v>5733</v>
      </c>
      <c r="H40" s="27" t="s">
        <v>58</v>
      </c>
      <c r="I40" s="27" t="s">
        <v>51</v>
      </c>
      <c r="L40" s="28">
        <v>42282.640277777777</v>
      </c>
      <c r="M40" s="23" t="str">
        <f t="shared" si="0"/>
        <v>None</v>
      </c>
    </row>
    <row r="41" spans="1:13">
      <c r="A41" s="27" t="s">
        <v>5734</v>
      </c>
      <c r="B41" s="27" t="s">
        <v>5735</v>
      </c>
      <c r="C41" s="27" t="s">
        <v>5736</v>
      </c>
      <c r="D41" s="27" t="s">
        <v>5737</v>
      </c>
      <c r="F41" s="27" t="s">
        <v>5706</v>
      </c>
      <c r="G41" s="27" t="s">
        <v>5738</v>
      </c>
      <c r="H41" s="27" t="s">
        <v>99</v>
      </c>
      <c r="I41" s="27" t="s">
        <v>51</v>
      </c>
      <c r="L41" s="28">
        <v>42282.677083333336</v>
      </c>
      <c r="M41" s="23" t="str">
        <f t="shared" si="0"/>
        <v>None</v>
      </c>
    </row>
    <row r="42" spans="1:13">
      <c r="A42" s="27" t="s">
        <v>5739</v>
      </c>
      <c r="B42" s="27" t="s">
        <v>5740</v>
      </c>
      <c r="C42" s="27" t="s">
        <v>5741</v>
      </c>
      <c r="F42" s="27" t="s">
        <v>4448</v>
      </c>
      <c r="G42" s="27" t="s">
        <v>5742</v>
      </c>
      <c r="H42" s="27" t="s">
        <v>99</v>
      </c>
      <c r="I42" s="27" t="s">
        <v>51</v>
      </c>
      <c r="L42" s="28">
        <v>42282.693055555559</v>
      </c>
      <c r="M42" s="23" t="str">
        <f t="shared" si="0"/>
        <v>None</v>
      </c>
    </row>
    <row r="43" spans="1:13">
      <c r="A43" s="27" t="s">
        <v>5743</v>
      </c>
      <c r="B43" s="27" t="s">
        <v>5744</v>
      </c>
      <c r="C43" s="27" t="s">
        <v>5745</v>
      </c>
      <c r="D43" s="27" t="s">
        <v>4238</v>
      </c>
      <c r="F43" s="27" t="s">
        <v>5746</v>
      </c>
      <c r="G43" s="27" t="s">
        <v>5747</v>
      </c>
      <c r="H43" s="27" t="s">
        <v>50</v>
      </c>
      <c r="I43" s="27" t="s">
        <v>4046</v>
      </c>
      <c r="J43" s="27" t="s">
        <v>5549</v>
      </c>
      <c r="K43" s="27">
        <v>4945332</v>
      </c>
      <c r="L43" s="28">
        <v>42282.743750000001</v>
      </c>
      <c r="M43" s="23">
        <f t="shared" si="0"/>
        <v>43377.743750000001</v>
      </c>
    </row>
    <row r="44" spans="1:13">
      <c r="A44" s="27" t="s">
        <v>5743</v>
      </c>
      <c r="B44" s="27" t="s">
        <v>5744</v>
      </c>
      <c r="C44" s="27" t="s">
        <v>5745</v>
      </c>
      <c r="D44" s="27" t="s">
        <v>4238</v>
      </c>
      <c r="F44" s="27" t="s">
        <v>5746</v>
      </c>
      <c r="G44" s="27" t="s">
        <v>5747</v>
      </c>
      <c r="H44" s="27" t="s">
        <v>50</v>
      </c>
      <c r="I44" s="27" t="s">
        <v>4046</v>
      </c>
      <c r="J44" s="27" t="s">
        <v>5549</v>
      </c>
      <c r="K44" s="27">
        <v>4945332</v>
      </c>
      <c r="L44" s="28">
        <v>42282.743750000001</v>
      </c>
      <c r="M44" s="23">
        <f t="shared" si="0"/>
        <v>43377.743750000001</v>
      </c>
    </row>
    <row r="45" spans="1:13">
      <c r="A45" s="27" t="s">
        <v>5748</v>
      </c>
      <c r="B45" s="27" t="s">
        <v>5749</v>
      </c>
      <c r="C45" s="27" t="s">
        <v>5750</v>
      </c>
      <c r="D45" s="27" t="s">
        <v>5751</v>
      </c>
      <c r="F45" s="27" t="s">
        <v>5752</v>
      </c>
      <c r="G45" s="27" t="s">
        <v>5753</v>
      </c>
      <c r="H45" s="27" t="s">
        <v>99</v>
      </c>
      <c r="I45" s="27" t="s">
        <v>4046</v>
      </c>
      <c r="J45" s="27" t="s">
        <v>5549</v>
      </c>
      <c r="L45" s="28">
        <v>42282.765277777777</v>
      </c>
      <c r="M45" s="23">
        <f t="shared" si="0"/>
        <v>43377.765277777777</v>
      </c>
    </row>
    <row r="46" spans="1:13">
      <c r="A46" s="27" t="s">
        <v>5754</v>
      </c>
      <c r="B46" s="27" t="s">
        <v>5755</v>
      </c>
      <c r="C46" s="27" t="s">
        <v>1813</v>
      </c>
      <c r="D46" s="27" t="s">
        <v>5756</v>
      </c>
      <c r="E46" s="27" t="s">
        <v>5757</v>
      </c>
      <c r="F46" s="27" t="s">
        <v>5758</v>
      </c>
      <c r="G46" s="27" t="s">
        <v>5759</v>
      </c>
      <c r="H46" s="27" t="s">
        <v>50</v>
      </c>
      <c r="I46" s="27" t="s">
        <v>51</v>
      </c>
      <c r="L46" s="28">
        <v>42282.802777777775</v>
      </c>
      <c r="M46" s="23" t="str">
        <f t="shared" si="0"/>
        <v>None</v>
      </c>
    </row>
    <row r="47" spans="1:13">
      <c r="A47" s="27" t="s">
        <v>5760</v>
      </c>
      <c r="B47" s="27" t="s">
        <v>5761</v>
      </c>
      <c r="C47" s="27" t="s">
        <v>5762</v>
      </c>
      <c r="D47" s="27" t="s">
        <v>5763</v>
      </c>
      <c r="F47" s="27" t="s">
        <v>5764</v>
      </c>
      <c r="G47" s="27" t="s">
        <v>5765</v>
      </c>
      <c r="H47" s="27" t="s">
        <v>50</v>
      </c>
      <c r="I47" s="27" t="s">
        <v>51</v>
      </c>
      <c r="L47" s="28">
        <v>42282.867361111108</v>
      </c>
      <c r="M47" s="23" t="str">
        <f t="shared" si="0"/>
        <v>None</v>
      </c>
    </row>
    <row r="48" spans="1:13">
      <c r="A48" s="27" t="s">
        <v>5766</v>
      </c>
      <c r="B48" s="27" t="s">
        <v>5767</v>
      </c>
      <c r="C48" s="27" t="s">
        <v>5768</v>
      </c>
      <c r="F48" s="27" t="s">
        <v>5573</v>
      </c>
      <c r="G48" s="27" t="s">
        <v>5769</v>
      </c>
      <c r="H48" s="27" t="s">
        <v>99</v>
      </c>
      <c r="I48" s="27" t="s">
        <v>51</v>
      </c>
      <c r="L48" s="28">
        <v>42283.462500000001</v>
      </c>
      <c r="M48" s="23" t="str">
        <f t="shared" si="0"/>
        <v>None</v>
      </c>
    </row>
    <row r="49" spans="1:13">
      <c r="A49" s="27" t="s">
        <v>5770</v>
      </c>
      <c r="B49" s="27" t="s">
        <v>5771</v>
      </c>
      <c r="C49" s="27" t="s">
        <v>5772</v>
      </c>
      <c r="D49" s="27" t="s">
        <v>5773</v>
      </c>
      <c r="E49" s="27" t="s">
        <v>210</v>
      </c>
      <c r="F49" s="27" t="s">
        <v>5774</v>
      </c>
      <c r="G49" s="27" t="s">
        <v>1273</v>
      </c>
      <c r="H49" s="27" t="s">
        <v>99</v>
      </c>
      <c r="I49" s="27" t="s">
        <v>51</v>
      </c>
      <c r="L49" s="28">
        <v>42283.468055555553</v>
      </c>
      <c r="M49" s="23" t="str">
        <f t="shared" si="0"/>
        <v>None</v>
      </c>
    </row>
    <row r="50" spans="1:13">
      <c r="A50" s="27" t="s">
        <v>5775</v>
      </c>
      <c r="B50" s="27" t="s">
        <v>5776</v>
      </c>
      <c r="C50" s="27" t="s">
        <v>5777</v>
      </c>
      <c r="F50" s="27" t="s">
        <v>269</v>
      </c>
      <c r="G50" s="27" t="s">
        <v>5778</v>
      </c>
      <c r="H50" s="27" t="s">
        <v>58</v>
      </c>
      <c r="I50" s="27" t="s">
        <v>51</v>
      </c>
      <c r="L50" s="28">
        <v>42283.474305555559</v>
      </c>
      <c r="M50" s="23" t="str">
        <f t="shared" si="0"/>
        <v>None</v>
      </c>
    </row>
    <row r="51" spans="1:13">
      <c r="A51" s="27" t="s">
        <v>5779</v>
      </c>
      <c r="B51" s="27" t="s">
        <v>5780</v>
      </c>
      <c r="C51" s="27" t="s">
        <v>5781</v>
      </c>
      <c r="F51" s="27" t="s">
        <v>5782</v>
      </c>
      <c r="G51" s="27" t="s">
        <v>5783</v>
      </c>
      <c r="H51" s="27" t="s">
        <v>50</v>
      </c>
      <c r="I51" s="27" t="s">
        <v>51</v>
      </c>
      <c r="L51" s="28">
        <v>42283.509722222225</v>
      </c>
      <c r="M51" s="23" t="str">
        <f t="shared" si="0"/>
        <v>None</v>
      </c>
    </row>
    <row r="52" spans="1:13">
      <c r="A52" s="27" t="s">
        <v>5784</v>
      </c>
      <c r="B52" s="27" t="s">
        <v>5785</v>
      </c>
      <c r="C52" s="27" t="s">
        <v>5786</v>
      </c>
      <c r="F52" s="27" t="s">
        <v>334</v>
      </c>
      <c r="G52" s="27" t="s">
        <v>5787</v>
      </c>
      <c r="H52" s="27" t="s">
        <v>99</v>
      </c>
      <c r="I52" s="27" t="s">
        <v>51</v>
      </c>
      <c r="L52" s="28">
        <v>42283.685416666667</v>
      </c>
      <c r="M52" s="23" t="str">
        <f t="shared" si="0"/>
        <v>None</v>
      </c>
    </row>
    <row r="53" spans="1:13">
      <c r="A53" s="27" t="s">
        <v>5788</v>
      </c>
      <c r="B53" s="27" t="s">
        <v>5789</v>
      </c>
      <c r="C53" s="27" t="s">
        <v>5790</v>
      </c>
      <c r="D53" s="27" t="s">
        <v>5791</v>
      </c>
      <c r="F53" s="27" t="s">
        <v>5573</v>
      </c>
      <c r="G53" s="27" t="s">
        <v>5792</v>
      </c>
      <c r="H53" s="27" t="s">
        <v>50</v>
      </c>
      <c r="I53" s="27" t="s">
        <v>4046</v>
      </c>
      <c r="J53" s="27" t="s">
        <v>5549</v>
      </c>
      <c r="K53" s="27">
        <v>4874053</v>
      </c>
      <c r="L53" s="28">
        <v>42283.707638888889</v>
      </c>
      <c r="M53" s="23">
        <f t="shared" si="0"/>
        <v>43378.707638888889</v>
      </c>
    </row>
    <row r="54" spans="1:13">
      <c r="A54" s="27" t="s">
        <v>5793</v>
      </c>
      <c r="B54" s="27" t="s">
        <v>5794</v>
      </c>
      <c r="C54" s="27" t="s">
        <v>5795</v>
      </c>
      <c r="D54" s="27" t="s">
        <v>5796</v>
      </c>
      <c r="F54" s="27" t="s">
        <v>3911</v>
      </c>
      <c r="G54" s="27" t="s">
        <v>5797</v>
      </c>
      <c r="H54" s="27" t="s">
        <v>99</v>
      </c>
      <c r="I54" s="27" t="s">
        <v>4046</v>
      </c>
      <c r="J54" s="27" t="s">
        <v>5561</v>
      </c>
      <c r="L54" s="28">
        <v>42283.788888888892</v>
      </c>
      <c r="M54" s="23">
        <f t="shared" si="0"/>
        <v>43378.788888888892</v>
      </c>
    </row>
    <row r="55" spans="1:13">
      <c r="A55" s="27" t="s">
        <v>5798</v>
      </c>
      <c r="B55" s="27" t="s">
        <v>5799</v>
      </c>
      <c r="C55" s="27" t="s">
        <v>5800</v>
      </c>
      <c r="D55" s="27" t="s">
        <v>5801</v>
      </c>
      <c r="E55" s="27" t="s">
        <v>143</v>
      </c>
      <c r="F55" s="27" t="s">
        <v>341</v>
      </c>
      <c r="G55" s="27" t="s">
        <v>5802</v>
      </c>
      <c r="H55" s="27" t="s">
        <v>50</v>
      </c>
      <c r="I55" s="27" t="s">
        <v>4046</v>
      </c>
      <c r="J55" s="27" t="s">
        <v>5561</v>
      </c>
      <c r="K55" s="27">
        <v>7107271</v>
      </c>
      <c r="L55" s="28">
        <v>42284.388888888891</v>
      </c>
      <c r="M55" s="23">
        <f t="shared" si="0"/>
        <v>43379.388888888891</v>
      </c>
    </row>
    <row r="56" spans="1:13">
      <c r="A56" s="27" t="s">
        <v>5803</v>
      </c>
      <c r="B56" s="27" t="s">
        <v>5804</v>
      </c>
      <c r="C56" s="27" t="s">
        <v>5805</v>
      </c>
      <c r="F56" s="27" t="s">
        <v>5566</v>
      </c>
      <c r="G56" s="27" t="s">
        <v>5388</v>
      </c>
      <c r="H56" s="27" t="s">
        <v>99</v>
      </c>
      <c r="I56" s="27" t="s">
        <v>4046</v>
      </c>
      <c r="J56" s="27" t="s">
        <v>5549</v>
      </c>
      <c r="L56" s="28">
        <v>42284.436111111114</v>
      </c>
      <c r="M56" s="23">
        <f t="shared" si="0"/>
        <v>43379.436111111114</v>
      </c>
    </row>
    <row r="57" spans="1:13">
      <c r="A57" s="27" t="s">
        <v>5806</v>
      </c>
      <c r="B57" s="27" t="s">
        <v>5807</v>
      </c>
      <c r="C57" s="27" t="s">
        <v>5808</v>
      </c>
      <c r="F57" s="27" t="s">
        <v>5809</v>
      </c>
      <c r="G57" s="27" t="s">
        <v>5810</v>
      </c>
      <c r="H57" s="27" t="s">
        <v>50</v>
      </c>
      <c r="I57" s="27" t="s">
        <v>4046</v>
      </c>
      <c r="J57" s="27" t="s">
        <v>5549</v>
      </c>
      <c r="K57" s="27">
        <v>5753523</v>
      </c>
      <c r="L57" s="28">
        <v>42284.448611111111</v>
      </c>
      <c r="M57" s="23">
        <f t="shared" si="0"/>
        <v>43379.448611111111</v>
      </c>
    </row>
    <row r="58" spans="1:13">
      <c r="A58" s="27" t="s">
        <v>5806</v>
      </c>
      <c r="B58" s="27" t="s">
        <v>5807</v>
      </c>
      <c r="C58" s="27" t="s">
        <v>5808</v>
      </c>
      <c r="F58" s="27" t="s">
        <v>5809</v>
      </c>
      <c r="G58" s="27" t="s">
        <v>5810</v>
      </c>
      <c r="H58" s="27" t="s">
        <v>50</v>
      </c>
      <c r="I58" s="27" t="s">
        <v>4046</v>
      </c>
      <c r="J58" s="27" t="s">
        <v>5549</v>
      </c>
      <c r="K58" s="27">
        <v>5753523</v>
      </c>
      <c r="L58" s="28">
        <v>42284.448611111111</v>
      </c>
      <c r="M58" s="23">
        <f t="shared" si="0"/>
        <v>43379.448611111111</v>
      </c>
    </row>
    <row r="59" spans="1:13">
      <c r="A59" s="27" t="s">
        <v>5811</v>
      </c>
      <c r="B59" s="27" t="s">
        <v>5812</v>
      </c>
      <c r="C59" s="27" t="s">
        <v>5813</v>
      </c>
      <c r="F59" s="27" t="s">
        <v>5573</v>
      </c>
      <c r="G59" s="27" t="s">
        <v>5814</v>
      </c>
      <c r="H59" s="27" t="s">
        <v>99</v>
      </c>
      <c r="I59" s="27" t="s">
        <v>4046</v>
      </c>
      <c r="J59" s="27" t="s">
        <v>5549</v>
      </c>
      <c r="L59" s="28">
        <v>42284.454861111109</v>
      </c>
      <c r="M59" s="23">
        <f t="shared" si="0"/>
        <v>43379.454861111109</v>
      </c>
    </row>
    <row r="60" spans="1:13">
      <c r="A60" s="27" t="s">
        <v>5815</v>
      </c>
      <c r="B60" s="27" t="s">
        <v>5816</v>
      </c>
      <c r="C60" s="27" t="s">
        <v>5817</v>
      </c>
      <c r="D60" s="27" t="s">
        <v>5818</v>
      </c>
      <c r="F60" s="27" t="s">
        <v>2382</v>
      </c>
      <c r="G60" s="27" t="s">
        <v>5819</v>
      </c>
      <c r="H60" s="27" t="s">
        <v>99</v>
      </c>
      <c r="I60" s="27" t="s">
        <v>51</v>
      </c>
      <c r="L60" s="28">
        <v>42284.46597222222</v>
      </c>
      <c r="M60" s="23" t="str">
        <f t="shared" si="0"/>
        <v>None</v>
      </c>
    </row>
    <row r="61" spans="1:13">
      <c r="A61" s="27" t="s">
        <v>5820</v>
      </c>
      <c r="B61" s="27" t="s">
        <v>5821</v>
      </c>
      <c r="C61" s="27" t="s">
        <v>273</v>
      </c>
      <c r="D61" s="27" t="s">
        <v>5822</v>
      </c>
      <c r="E61" s="27" t="s">
        <v>5823</v>
      </c>
      <c r="F61" s="27" t="s">
        <v>2827</v>
      </c>
      <c r="G61" s="27" t="s">
        <v>2828</v>
      </c>
      <c r="H61" s="27" t="s">
        <v>50</v>
      </c>
      <c r="I61" s="27" t="s">
        <v>51</v>
      </c>
      <c r="L61" s="28">
        <v>42284.486111111109</v>
      </c>
      <c r="M61" s="23" t="str">
        <f t="shared" si="0"/>
        <v>None</v>
      </c>
    </row>
    <row r="62" spans="1:13">
      <c r="A62" s="27" t="s">
        <v>5824</v>
      </c>
      <c r="B62" s="27" t="s">
        <v>5825</v>
      </c>
      <c r="C62" s="27">
        <v>13</v>
      </c>
      <c r="D62" s="27" t="s">
        <v>5826</v>
      </c>
      <c r="E62" s="27" t="s">
        <v>285</v>
      </c>
      <c r="F62" s="27" t="s">
        <v>5827</v>
      </c>
      <c r="G62" s="27" t="s">
        <v>5828</v>
      </c>
      <c r="H62" s="27" t="s">
        <v>50</v>
      </c>
      <c r="I62" s="27" t="s">
        <v>4046</v>
      </c>
      <c r="J62" s="27" t="s">
        <v>5561</v>
      </c>
      <c r="K62" s="27">
        <v>3734232</v>
      </c>
      <c r="L62" s="28">
        <v>42284.493750000001</v>
      </c>
      <c r="M62" s="23">
        <f t="shared" si="0"/>
        <v>43379.493750000001</v>
      </c>
    </row>
    <row r="63" spans="1:13">
      <c r="A63" s="27" t="s">
        <v>5830</v>
      </c>
      <c r="B63" s="27" t="s">
        <v>5831</v>
      </c>
      <c r="C63" s="27" t="s">
        <v>5832</v>
      </c>
      <c r="F63" s="27" t="s">
        <v>5573</v>
      </c>
      <c r="G63" s="27" t="s">
        <v>5833</v>
      </c>
      <c r="H63" s="27" t="s">
        <v>50</v>
      </c>
      <c r="I63" s="27" t="s">
        <v>4046</v>
      </c>
      <c r="J63" s="27" t="s">
        <v>5561</v>
      </c>
      <c r="K63" s="27">
        <v>7672948</v>
      </c>
      <c r="L63" s="28">
        <v>42284.504166666666</v>
      </c>
      <c r="M63" s="23">
        <f t="shared" si="0"/>
        <v>43379.504166666666</v>
      </c>
    </row>
    <row r="64" spans="1:13">
      <c r="A64" s="27" t="s">
        <v>5834</v>
      </c>
      <c r="B64" s="27" t="s">
        <v>5835</v>
      </c>
      <c r="C64" s="27" t="s">
        <v>5836</v>
      </c>
      <c r="D64" s="27" t="s">
        <v>5837</v>
      </c>
      <c r="E64" s="27" t="s">
        <v>5838</v>
      </c>
      <c r="F64" s="27" t="s">
        <v>5559</v>
      </c>
      <c r="G64" s="27" t="s">
        <v>5839</v>
      </c>
      <c r="H64" s="27" t="s">
        <v>99</v>
      </c>
      <c r="I64" s="27" t="s">
        <v>51</v>
      </c>
      <c r="L64" s="28">
        <v>42284.544444444444</v>
      </c>
      <c r="M64" s="23" t="str">
        <f t="shared" si="0"/>
        <v>None</v>
      </c>
    </row>
    <row r="65" spans="1:13">
      <c r="A65" s="27" t="s">
        <v>5840</v>
      </c>
      <c r="B65" s="27" t="s">
        <v>5841</v>
      </c>
      <c r="C65" s="27" t="s">
        <v>5842</v>
      </c>
      <c r="D65" s="27" t="s">
        <v>5843</v>
      </c>
      <c r="E65" s="27" t="s">
        <v>1934</v>
      </c>
      <c r="F65" s="27" t="s">
        <v>5844</v>
      </c>
      <c r="G65" s="27" t="s">
        <v>5845</v>
      </c>
      <c r="H65" s="27" t="s">
        <v>50</v>
      </c>
      <c r="I65" s="27" t="s">
        <v>4046</v>
      </c>
      <c r="J65" s="27" t="s">
        <v>5549</v>
      </c>
      <c r="K65" s="27">
        <v>5810454</v>
      </c>
      <c r="L65" s="28">
        <v>42284.589583333334</v>
      </c>
      <c r="M65" s="23">
        <f t="shared" si="0"/>
        <v>43379.589583333334</v>
      </c>
    </row>
    <row r="66" spans="1:13">
      <c r="A66" s="27" t="s">
        <v>5846</v>
      </c>
      <c r="B66" s="27" t="s">
        <v>5847</v>
      </c>
      <c r="C66" s="27" t="s">
        <v>5848</v>
      </c>
      <c r="D66" s="27" t="s">
        <v>5274</v>
      </c>
      <c r="F66" s="27" t="s">
        <v>5573</v>
      </c>
      <c r="G66" s="27" t="s">
        <v>5849</v>
      </c>
      <c r="H66" s="27" t="s">
        <v>58</v>
      </c>
      <c r="I66" s="27" t="s">
        <v>4046</v>
      </c>
      <c r="J66" s="27" t="s">
        <v>5561</v>
      </c>
      <c r="L66" s="28">
        <v>42284.593055555553</v>
      </c>
      <c r="M66" s="23">
        <f t="shared" si="0"/>
        <v>43379.593055555553</v>
      </c>
    </row>
    <row r="67" spans="1:13">
      <c r="A67" s="27" t="s">
        <v>5846</v>
      </c>
      <c r="B67" s="27" t="s">
        <v>5847</v>
      </c>
      <c r="C67" s="27" t="s">
        <v>5848</v>
      </c>
      <c r="D67" s="27" t="s">
        <v>5274</v>
      </c>
      <c r="F67" s="27" t="s">
        <v>5573</v>
      </c>
      <c r="G67" s="27" t="s">
        <v>5849</v>
      </c>
      <c r="H67" s="27" t="s">
        <v>58</v>
      </c>
      <c r="I67" s="27" t="s">
        <v>4046</v>
      </c>
      <c r="J67" s="27" t="s">
        <v>5561</v>
      </c>
      <c r="L67" s="28">
        <v>42284.593055555553</v>
      </c>
      <c r="M67" s="23">
        <f t="shared" ref="M67:M130" si="1">IF(I67="UPPER",L67+(3*7*52+3),"None")</f>
        <v>43379.593055555553</v>
      </c>
    </row>
    <row r="68" spans="1:13">
      <c r="A68" s="27" t="s">
        <v>5846</v>
      </c>
      <c r="B68" s="27" t="s">
        <v>5847</v>
      </c>
      <c r="C68" s="27" t="s">
        <v>5848</v>
      </c>
      <c r="D68" s="27" t="s">
        <v>5274</v>
      </c>
      <c r="F68" s="27" t="s">
        <v>5573</v>
      </c>
      <c r="G68" s="27" t="s">
        <v>5849</v>
      </c>
      <c r="H68" s="27" t="s">
        <v>58</v>
      </c>
      <c r="I68" s="27" t="s">
        <v>4046</v>
      </c>
      <c r="J68" s="27" t="s">
        <v>5561</v>
      </c>
      <c r="L68" s="28">
        <v>42284.593055555553</v>
      </c>
      <c r="M68" s="23">
        <f t="shared" si="1"/>
        <v>43379.593055555553</v>
      </c>
    </row>
    <row r="69" spans="1:13">
      <c r="A69" s="27" t="s">
        <v>5850</v>
      </c>
      <c r="B69" s="27" t="s">
        <v>5851</v>
      </c>
      <c r="C69" s="27" t="s">
        <v>5852</v>
      </c>
      <c r="F69" s="27" t="s">
        <v>5853</v>
      </c>
      <c r="G69" s="27" t="s">
        <v>5854</v>
      </c>
      <c r="H69" s="27" t="s">
        <v>99</v>
      </c>
      <c r="I69" s="27" t="s">
        <v>51</v>
      </c>
      <c r="L69" s="28">
        <v>42284.604861111111</v>
      </c>
      <c r="M69" s="23" t="str">
        <f t="shared" si="1"/>
        <v>None</v>
      </c>
    </row>
    <row r="70" spans="1:13">
      <c r="A70" s="27" t="s">
        <v>5855</v>
      </c>
      <c r="B70" s="27" t="s">
        <v>5856</v>
      </c>
      <c r="C70" s="27" t="s">
        <v>267</v>
      </c>
      <c r="D70" s="27" t="s">
        <v>5857</v>
      </c>
      <c r="E70" s="27" t="s">
        <v>5858</v>
      </c>
      <c r="F70" s="27" t="s">
        <v>5859</v>
      </c>
      <c r="G70" s="27" t="s">
        <v>5860</v>
      </c>
      <c r="H70" s="27" t="s">
        <v>50</v>
      </c>
      <c r="I70" s="27" t="s">
        <v>4046</v>
      </c>
      <c r="J70" s="27" t="s">
        <v>5561</v>
      </c>
      <c r="K70" s="27">
        <v>6853306</v>
      </c>
      <c r="L70" s="28">
        <v>42284.606249999997</v>
      </c>
      <c r="M70" s="23">
        <f t="shared" si="1"/>
        <v>43379.606249999997</v>
      </c>
    </row>
    <row r="71" spans="1:13">
      <c r="A71" s="27" t="s">
        <v>5861</v>
      </c>
      <c r="B71" s="27" t="s">
        <v>5862</v>
      </c>
      <c r="C71" s="27" t="s">
        <v>5863</v>
      </c>
      <c r="F71" s="27" t="s">
        <v>5864</v>
      </c>
      <c r="G71" s="27" t="s">
        <v>5865</v>
      </c>
      <c r="H71" s="27" t="s">
        <v>99</v>
      </c>
      <c r="I71" s="27" t="s">
        <v>4046</v>
      </c>
      <c r="J71" s="27" t="s">
        <v>5561</v>
      </c>
      <c r="L71" s="28">
        <v>42284.63958333333</v>
      </c>
      <c r="M71" s="23">
        <f t="shared" si="1"/>
        <v>43379.63958333333</v>
      </c>
    </row>
    <row r="72" spans="1:13">
      <c r="A72" s="27" t="s">
        <v>5866</v>
      </c>
      <c r="B72" s="27" t="s">
        <v>5867</v>
      </c>
      <c r="C72" s="27" t="s">
        <v>5868</v>
      </c>
      <c r="D72" s="27" t="s">
        <v>5869</v>
      </c>
      <c r="F72" s="27" t="s">
        <v>5809</v>
      </c>
      <c r="G72" s="27" t="s">
        <v>5870</v>
      </c>
      <c r="H72" s="27" t="s">
        <v>50</v>
      </c>
      <c r="I72" s="27" t="s">
        <v>51</v>
      </c>
      <c r="L72" s="28">
        <v>42284.662499999999</v>
      </c>
      <c r="M72" s="23" t="str">
        <f t="shared" si="1"/>
        <v>None</v>
      </c>
    </row>
    <row r="73" spans="1:13">
      <c r="A73" s="27" t="s">
        <v>5871</v>
      </c>
      <c r="B73" s="27" t="s">
        <v>5872</v>
      </c>
      <c r="C73" s="27" t="s">
        <v>5873</v>
      </c>
      <c r="D73" s="27" t="s">
        <v>5874</v>
      </c>
      <c r="E73" s="27" t="s">
        <v>5875</v>
      </c>
      <c r="F73" s="27" t="s">
        <v>5876</v>
      </c>
      <c r="G73" s="27" t="s">
        <v>5877</v>
      </c>
      <c r="H73" s="27" t="s">
        <v>50</v>
      </c>
      <c r="I73" s="27" t="s">
        <v>4046</v>
      </c>
      <c r="J73" s="27" t="s">
        <v>5549</v>
      </c>
      <c r="K73" s="27">
        <v>8120123</v>
      </c>
      <c r="L73" s="28">
        <v>42284.675694444442</v>
      </c>
      <c r="M73" s="23">
        <f t="shared" si="1"/>
        <v>43379.675694444442</v>
      </c>
    </row>
    <row r="74" spans="1:13">
      <c r="A74" s="27" t="s">
        <v>5878</v>
      </c>
      <c r="B74" s="27" t="s">
        <v>5879</v>
      </c>
      <c r="C74" s="27" t="s">
        <v>5880</v>
      </c>
      <c r="F74" s="27" t="s">
        <v>5566</v>
      </c>
      <c r="G74" s="27" t="s">
        <v>5881</v>
      </c>
      <c r="H74" s="27" t="s">
        <v>5882</v>
      </c>
      <c r="I74" s="27" t="s">
        <v>51</v>
      </c>
      <c r="L74" s="28">
        <v>42284.685416666667</v>
      </c>
      <c r="M74" s="23" t="str">
        <f t="shared" si="1"/>
        <v>None</v>
      </c>
    </row>
    <row r="75" spans="1:13">
      <c r="A75" s="27" t="s">
        <v>5883</v>
      </c>
      <c r="B75" s="27" t="s">
        <v>5884</v>
      </c>
      <c r="C75" s="27" t="s">
        <v>5885</v>
      </c>
      <c r="F75" s="27" t="s">
        <v>5573</v>
      </c>
      <c r="G75" s="27" t="s">
        <v>5886</v>
      </c>
      <c r="H75" s="27" t="s">
        <v>50</v>
      </c>
      <c r="I75" s="27" t="s">
        <v>51</v>
      </c>
      <c r="L75" s="28">
        <v>42284.722916666666</v>
      </c>
      <c r="M75" s="23" t="str">
        <f t="shared" si="1"/>
        <v>None</v>
      </c>
    </row>
    <row r="76" spans="1:13">
      <c r="A76" s="27" t="s">
        <v>5887</v>
      </c>
      <c r="B76" s="27" t="s">
        <v>5888</v>
      </c>
      <c r="C76" s="27" t="s">
        <v>5889</v>
      </c>
      <c r="F76" s="27" t="s">
        <v>5890</v>
      </c>
      <c r="G76" s="27" t="s">
        <v>5891</v>
      </c>
      <c r="H76" s="27" t="s">
        <v>58</v>
      </c>
      <c r="I76" s="27" t="s">
        <v>4046</v>
      </c>
      <c r="J76" s="27" t="s">
        <v>5892</v>
      </c>
      <c r="L76" s="28">
        <v>42285.431944444441</v>
      </c>
      <c r="M76" s="23">
        <f t="shared" si="1"/>
        <v>43380.431944444441</v>
      </c>
    </row>
    <row r="77" spans="1:13">
      <c r="A77" s="27" t="s">
        <v>5893</v>
      </c>
      <c r="B77" s="27" t="s">
        <v>5894</v>
      </c>
      <c r="C77" s="27" t="s">
        <v>5895</v>
      </c>
      <c r="D77" s="27" t="s">
        <v>5896</v>
      </c>
      <c r="F77" s="27" t="s">
        <v>5844</v>
      </c>
      <c r="G77" s="27" t="s">
        <v>5897</v>
      </c>
      <c r="H77" s="27" t="s">
        <v>99</v>
      </c>
      <c r="I77" s="27" t="s">
        <v>4046</v>
      </c>
      <c r="J77" s="27" t="s">
        <v>5561</v>
      </c>
      <c r="L77" s="28">
        <v>42285.503472222219</v>
      </c>
      <c r="M77" s="23">
        <f t="shared" si="1"/>
        <v>43380.503472222219</v>
      </c>
    </row>
    <row r="78" spans="1:13">
      <c r="A78" s="27" t="s">
        <v>5898</v>
      </c>
      <c r="B78" s="27" t="s">
        <v>5899</v>
      </c>
      <c r="C78" s="27" t="s">
        <v>5900</v>
      </c>
      <c r="D78" s="27" t="s">
        <v>5901</v>
      </c>
      <c r="E78" s="27" t="s">
        <v>5902</v>
      </c>
      <c r="F78" s="27" t="s">
        <v>5903</v>
      </c>
      <c r="G78" s="27" t="s">
        <v>5904</v>
      </c>
      <c r="H78" s="27" t="s">
        <v>50</v>
      </c>
      <c r="I78" s="27" t="s">
        <v>4046</v>
      </c>
      <c r="J78" s="27" t="s">
        <v>5549</v>
      </c>
      <c r="K78" s="27">
        <v>9733350</v>
      </c>
      <c r="L78" s="28">
        <v>42285.553472222222</v>
      </c>
      <c r="M78" s="23">
        <f t="shared" si="1"/>
        <v>43380.553472222222</v>
      </c>
    </row>
    <row r="79" spans="1:13">
      <c r="A79" s="27" t="s">
        <v>5898</v>
      </c>
      <c r="B79" s="27" t="s">
        <v>5899</v>
      </c>
      <c r="C79" s="27" t="s">
        <v>5900</v>
      </c>
      <c r="D79" s="27" t="s">
        <v>5901</v>
      </c>
      <c r="E79" s="27" t="s">
        <v>5902</v>
      </c>
      <c r="F79" s="27" t="s">
        <v>5903</v>
      </c>
      <c r="G79" s="27" t="s">
        <v>5904</v>
      </c>
      <c r="H79" s="27" t="s">
        <v>50</v>
      </c>
      <c r="I79" s="27" t="s">
        <v>4046</v>
      </c>
      <c r="J79" s="27" t="s">
        <v>5549</v>
      </c>
      <c r="K79" s="27">
        <v>9733350</v>
      </c>
      <c r="L79" s="28">
        <v>42285.553472222222</v>
      </c>
      <c r="M79" s="23">
        <f t="shared" si="1"/>
        <v>43380.553472222222</v>
      </c>
    </row>
    <row r="80" spans="1:13">
      <c r="A80" s="27" t="s">
        <v>5905</v>
      </c>
      <c r="B80" s="27" t="s">
        <v>5906</v>
      </c>
      <c r="C80" s="27" t="s">
        <v>5907</v>
      </c>
      <c r="F80" s="27" t="s">
        <v>5599</v>
      </c>
      <c r="G80" s="27" t="s">
        <v>1822</v>
      </c>
      <c r="H80" s="27" t="s">
        <v>99</v>
      </c>
      <c r="I80" s="27" t="s">
        <v>4046</v>
      </c>
      <c r="J80" s="27" t="s">
        <v>5561</v>
      </c>
      <c r="L80" s="28">
        <v>42285.569444444445</v>
      </c>
      <c r="M80" s="23">
        <f t="shared" si="1"/>
        <v>43380.569444444445</v>
      </c>
    </row>
    <row r="81" spans="1:13">
      <c r="A81" s="27" t="s">
        <v>5908</v>
      </c>
      <c r="B81" s="27" t="s">
        <v>5909</v>
      </c>
      <c r="C81" s="27" t="s">
        <v>5910</v>
      </c>
      <c r="F81" s="27" t="s">
        <v>698</v>
      </c>
      <c r="G81" s="27" t="s">
        <v>5911</v>
      </c>
      <c r="H81" s="27" t="s">
        <v>99</v>
      </c>
      <c r="I81" s="27" t="s">
        <v>4046</v>
      </c>
      <c r="J81" s="27" t="s">
        <v>5549</v>
      </c>
      <c r="L81" s="28">
        <v>42285.577777777777</v>
      </c>
      <c r="M81" s="23">
        <f t="shared" si="1"/>
        <v>43380.577777777777</v>
      </c>
    </row>
    <row r="82" spans="1:13">
      <c r="A82" s="27" t="s">
        <v>5912</v>
      </c>
      <c r="B82" s="27" t="s">
        <v>5913</v>
      </c>
      <c r="C82" s="27" t="s">
        <v>5914</v>
      </c>
      <c r="D82" s="27" t="s">
        <v>1093</v>
      </c>
      <c r="F82" s="27" t="s">
        <v>5915</v>
      </c>
      <c r="G82" s="27" t="s">
        <v>5916</v>
      </c>
      <c r="H82" s="27" t="s">
        <v>253</v>
      </c>
      <c r="I82" s="27" t="s">
        <v>4046</v>
      </c>
      <c r="J82" s="27" t="s">
        <v>5549</v>
      </c>
      <c r="L82" s="28">
        <v>42285.581250000003</v>
      </c>
      <c r="M82" s="23">
        <f t="shared" si="1"/>
        <v>43380.581250000003</v>
      </c>
    </row>
    <row r="83" spans="1:13">
      <c r="A83" s="27" t="s">
        <v>5917</v>
      </c>
      <c r="B83" s="27" t="s">
        <v>5918</v>
      </c>
      <c r="C83" s="27" t="s">
        <v>5919</v>
      </c>
      <c r="D83" s="27" t="s">
        <v>5920</v>
      </c>
      <c r="F83" s="27" t="s">
        <v>5559</v>
      </c>
      <c r="G83" s="27" t="s">
        <v>5921</v>
      </c>
      <c r="H83" s="27" t="s">
        <v>99</v>
      </c>
      <c r="I83" s="27" t="s">
        <v>4046</v>
      </c>
      <c r="J83" s="27" t="s">
        <v>5561</v>
      </c>
      <c r="L83" s="28">
        <v>42285.698611111111</v>
      </c>
      <c r="M83" s="23">
        <f t="shared" si="1"/>
        <v>43380.698611111111</v>
      </c>
    </row>
    <row r="84" spans="1:13">
      <c r="A84" s="27" t="s">
        <v>5922</v>
      </c>
      <c r="B84" s="27" t="s">
        <v>5923</v>
      </c>
      <c r="C84" s="27" t="s">
        <v>5924</v>
      </c>
      <c r="D84" s="27" t="s">
        <v>5925</v>
      </c>
      <c r="E84" s="27" t="s">
        <v>5791</v>
      </c>
      <c r="F84" s="27" t="s">
        <v>5573</v>
      </c>
      <c r="G84" s="27" t="s">
        <v>5926</v>
      </c>
      <c r="H84" s="27" t="s">
        <v>50</v>
      </c>
      <c r="I84" s="27" t="s">
        <v>4046</v>
      </c>
      <c r="J84" s="27" t="s">
        <v>5561</v>
      </c>
      <c r="K84" s="27">
        <v>1825211</v>
      </c>
      <c r="L84" s="28">
        <v>42285.703472222223</v>
      </c>
      <c r="M84" s="23">
        <f t="shared" si="1"/>
        <v>43380.703472222223</v>
      </c>
    </row>
    <row r="85" spans="1:13">
      <c r="A85" s="27" t="s">
        <v>5927</v>
      </c>
      <c r="B85" s="27" t="s">
        <v>5928</v>
      </c>
      <c r="C85" s="27" t="s">
        <v>5929</v>
      </c>
      <c r="D85" s="27" t="s">
        <v>5930</v>
      </c>
      <c r="F85" s="27" t="s">
        <v>5559</v>
      </c>
      <c r="G85" s="27" t="s">
        <v>5931</v>
      </c>
      <c r="H85" s="27" t="s">
        <v>99</v>
      </c>
      <c r="I85" s="27" t="s">
        <v>4046</v>
      </c>
      <c r="J85" s="27" t="s">
        <v>5561</v>
      </c>
      <c r="L85" s="28">
        <v>42285.724999999999</v>
      </c>
      <c r="M85" s="23">
        <f t="shared" si="1"/>
        <v>43380.724999999999</v>
      </c>
    </row>
    <row r="86" spans="1:13">
      <c r="A86" s="27" t="s">
        <v>5932</v>
      </c>
      <c r="B86" s="27" t="s">
        <v>5933</v>
      </c>
      <c r="C86" s="27" t="s">
        <v>5934</v>
      </c>
      <c r="D86" s="27" t="s">
        <v>5935</v>
      </c>
      <c r="F86" s="27" t="s">
        <v>5936</v>
      </c>
      <c r="G86" s="27" t="s">
        <v>5937</v>
      </c>
      <c r="H86" s="27" t="s">
        <v>99</v>
      </c>
      <c r="I86" s="27" t="s">
        <v>51</v>
      </c>
      <c r="L86" s="28">
        <v>42285.827777777777</v>
      </c>
      <c r="M86" s="23" t="str">
        <f t="shared" si="1"/>
        <v>None</v>
      </c>
    </row>
    <row r="87" spans="1:13">
      <c r="A87" s="27" t="s">
        <v>5938</v>
      </c>
      <c r="B87" s="27" t="s">
        <v>5939</v>
      </c>
      <c r="C87" s="27" t="s">
        <v>5940</v>
      </c>
      <c r="F87" s="27" t="s">
        <v>5941</v>
      </c>
      <c r="G87" s="27" t="s">
        <v>5942</v>
      </c>
      <c r="H87" s="27" t="s">
        <v>50</v>
      </c>
      <c r="I87" s="27" t="s">
        <v>4046</v>
      </c>
      <c r="J87" s="27" t="s">
        <v>5549</v>
      </c>
      <c r="K87" s="27">
        <v>8961440</v>
      </c>
      <c r="L87" s="28">
        <v>42285.917361111111</v>
      </c>
      <c r="M87" s="23">
        <f t="shared" si="1"/>
        <v>43380.917361111111</v>
      </c>
    </row>
    <row r="88" spans="1:13">
      <c r="A88" s="27" t="s">
        <v>5943</v>
      </c>
      <c r="B88" s="27" t="s">
        <v>5944</v>
      </c>
      <c r="C88" s="27">
        <v>225</v>
      </c>
      <c r="D88" s="27" t="s">
        <v>5945</v>
      </c>
      <c r="F88" s="27" t="s">
        <v>5946</v>
      </c>
      <c r="G88" s="27" t="s">
        <v>5947</v>
      </c>
      <c r="H88" s="27" t="s">
        <v>50</v>
      </c>
      <c r="I88" s="27" t="s">
        <v>51</v>
      </c>
      <c r="L88" s="28">
        <v>42286.38958333333</v>
      </c>
      <c r="M88" s="23" t="str">
        <f t="shared" si="1"/>
        <v>None</v>
      </c>
    </row>
    <row r="89" spans="1:13">
      <c r="A89" s="27" t="s">
        <v>5948</v>
      </c>
      <c r="B89" s="27" t="s">
        <v>5949</v>
      </c>
      <c r="C89" s="27" t="s">
        <v>5950</v>
      </c>
      <c r="D89" s="27" t="s">
        <v>5951</v>
      </c>
      <c r="F89" s="27" t="s">
        <v>5952</v>
      </c>
      <c r="G89" s="27" t="s">
        <v>5953</v>
      </c>
      <c r="H89" s="27" t="s">
        <v>50</v>
      </c>
      <c r="I89" s="27" t="s">
        <v>4046</v>
      </c>
      <c r="J89" s="27" t="s">
        <v>5561</v>
      </c>
      <c r="K89" s="27">
        <v>3527981</v>
      </c>
      <c r="L89" s="28">
        <v>42286.4375</v>
      </c>
      <c r="M89" s="23">
        <f t="shared" si="1"/>
        <v>43381.4375</v>
      </c>
    </row>
    <row r="90" spans="1:13">
      <c r="A90" s="27" t="s">
        <v>5948</v>
      </c>
      <c r="B90" s="27" t="s">
        <v>5949</v>
      </c>
      <c r="C90" s="27" t="s">
        <v>5950</v>
      </c>
      <c r="D90" s="27" t="s">
        <v>5951</v>
      </c>
      <c r="F90" s="27" t="s">
        <v>5952</v>
      </c>
      <c r="G90" s="27" t="s">
        <v>5953</v>
      </c>
      <c r="H90" s="27" t="s">
        <v>50</v>
      </c>
      <c r="I90" s="27" t="s">
        <v>4046</v>
      </c>
      <c r="J90" s="27" t="s">
        <v>5561</v>
      </c>
      <c r="K90" s="27">
        <v>3527981</v>
      </c>
      <c r="L90" s="28">
        <v>42286.4375</v>
      </c>
      <c r="M90" s="23">
        <f t="shared" si="1"/>
        <v>43381.4375</v>
      </c>
    </row>
    <row r="91" spans="1:13">
      <c r="A91" s="27" t="s">
        <v>5954</v>
      </c>
      <c r="B91" s="27" t="s">
        <v>5955</v>
      </c>
      <c r="C91" s="27" t="s">
        <v>5956</v>
      </c>
      <c r="D91" s="27" t="s">
        <v>5957</v>
      </c>
      <c r="F91" s="27" t="s">
        <v>5583</v>
      </c>
      <c r="G91" s="27" t="s">
        <v>5958</v>
      </c>
      <c r="H91" s="27" t="s">
        <v>99</v>
      </c>
      <c r="I91" s="27" t="s">
        <v>4046</v>
      </c>
      <c r="J91" s="27" t="s">
        <v>5561</v>
      </c>
      <c r="L91" s="28">
        <v>42286.45416666667</v>
      </c>
      <c r="M91" s="23">
        <f t="shared" si="1"/>
        <v>43381.45416666667</v>
      </c>
    </row>
    <row r="92" spans="1:13">
      <c r="A92" s="27" t="s">
        <v>5959</v>
      </c>
      <c r="B92" s="27" t="s">
        <v>5960</v>
      </c>
      <c r="C92" s="27" t="s">
        <v>5961</v>
      </c>
      <c r="D92" s="27" t="s">
        <v>5962</v>
      </c>
      <c r="F92" s="27" t="s">
        <v>5963</v>
      </c>
      <c r="G92" s="27" t="s">
        <v>5964</v>
      </c>
      <c r="H92" s="27" t="s">
        <v>58</v>
      </c>
      <c r="I92" s="27" t="s">
        <v>51</v>
      </c>
      <c r="L92" s="28">
        <v>42286.464583333334</v>
      </c>
      <c r="M92" s="23" t="str">
        <f t="shared" si="1"/>
        <v>None</v>
      </c>
    </row>
    <row r="93" spans="1:13">
      <c r="A93" s="27" t="s">
        <v>5965</v>
      </c>
      <c r="B93" s="27" t="s">
        <v>5966</v>
      </c>
      <c r="C93" s="27" t="s">
        <v>5967</v>
      </c>
      <c r="F93" s="27" t="s">
        <v>5968</v>
      </c>
      <c r="G93" s="27" t="s">
        <v>5969</v>
      </c>
      <c r="H93" s="27" t="s">
        <v>50</v>
      </c>
      <c r="I93" s="27" t="s">
        <v>4046</v>
      </c>
      <c r="J93" s="27" t="s">
        <v>5561</v>
      </c>
      <c r="K93" s="27">
        <v>9715344</v>
      </c>
      <c r="L93" s="28">
        <v>42286.500694444447</v>
      </c>
      <c r="M93" s="23">
        <f t="shared" si="1"/>
        <v>43381.500694444447</v>
      </c>
    </row>
    <row r="94" spans="1:13">
      <c r="A94" s="27" t="s">
        <v>5970</v>
      </c>
      <c r="B94" s="27" t="s">
        <v>5971</v>
      </c>
      <c r="C94" s="27" t="s">
        <v>5972</v>
      </c>
      <c r="D94" s="27" t="s">
        <v>5973</v>
      </c>
      <c r="F94" s="27" t="s">
        <v>5974</v>
      </c>
      <c r="G94" s="27" t="s">
        <v>5975</v>
      </c>
      <c r="H94" s="27" t="s">
        <v>50</v>
      </c>
      <c r="I94" s="27" t="s">
        <v>51</v>
      </c>
      <c r="L94" s="28">
        <v>42286.586805555555</v>
      </c>
      <c r="M94" s="23" t="str">
        <f t="shared" si="1"/>
        <v>None</v>
      </c>
    </row>
    <row r="95" spans="1:13">
      <c r="A95" s="27" t="s">
        <v>5976</v>
      </c>
      <c r="B95" s="27" t="s">
        <v>5977</v>
      </c>
      <c r="C95" s="27" t="s">
        <v>5978</v>
      </c>
      <c r="D95" s="27" t="s">
        <v>297</v>
      </c>
      <c r="F95" s="27" t="s">
        <v>5559</v>
      </c>
      <c r="G95" s="27" t="s">
        <v>5979</v>
      </c>
      <c r="H95" s="27" t="s">
        <v>50</v>
      </c>
      <c r="I95" s="27" t="s">
        <v>4046</v>
      </c>
      <c r="J95" s="27" t="s">
        <v>5561</v>
      </c>
      <c r="K95" s="27">
        <v>856018</v>
      </c>
      <c r="L95" s="28">
        <v>42286.708333333336</v>
      </c>
      <c r="M95" s="23">
        <f t="shared" si="1"/>
        <v>43381.708333333336</v>
      </c>
    </row>
    <row r="96" spans="1:13">
      <c r="A96" s="27" t="s">
        <v>5976</v>
      </c>
      <c r="B96" s="27" t="s">
        <v>5977</v>
      </c>
      <c r="C96" s="27" t="s">
        <v>5978</v>
      </c>
      <c r="D96" s="27" t="s">
        <v>297</v>
      </c>
      <c r="F96" s="27" t="s">
        <v>5559</v>
      </c>
      <c r="G96" s="27" t="s">
        <v>5979</v>
      </c>
      <c r="H96" s="27" t="s">
        <v>50</v>
      </c>
      <c r="I96" s="27" t="s">
        <v>4046</v>
      </c>
      <c r="J96" s="27" t="s">
        <v>5561</v>
      </c>
      <c r="K96" s="27">
        <v>856018</v>
      </c>
      <c r="L96" s="28">
        <v>42286.708333333336</v>
      </c>
      <c r="M96" s="23">
        <f t="shared" si="1"/>
        <v>43381.708333333336</v>
      </c>
    </row>
    <row r="97" spans="1:13">
      <c r="A97" s="27" t="s">
        <v>5980</v>
      </c>
      <c r="B97" s="27" t="s">
        <v>5981</v>
      </c>
      <c r="C97" s="27" t="s">
        <v>5982</v>
      </c>
      <c r="D97" s="27" t="s">
        <v>5983</v>
      </c>
      <c r="F97" s="27" t="s">
        <v>5559</v>
      </c>
      <c r="G97" s="27" t="s">
        <v>5984</v>
      </c>
      <c r="H97" s="27" t="s">
        <v>99</v>
      </c>
      <c r="I97" s="27" t="s">
        <v>4046</v>
      </c>
      <c r="J97" s="27" t="s">
        <v>5561</v>
      </c>
      <c r="L97" s="28">
        <v>42286.720833333333</v>
      </c>
      <c r="M97" s="23">
        <f t="shared" si="1"/>
        <v>43381.720833333333</v>
      </c>
    </row>
    <row r="98" spans="1:13">
      <c r="A98" s="27" t="s">
        <v>5985</v>
      </c>
      <c r="B98" s="27" t="s">
        <v>5986</v>
      </c>
      <c r="C98" s="27" t="s">
        <v>5987</v>
      </c>
      <c r="D98" s="27" t="s">
        <v>5988</v>
      </c>
      <c r="E98" s="27" t="s">
        <v>5989</v>
      </c>
      <c r="F98" s="27" t="s">
        <v>5566</v>
      </c>
      <c r="G98" s="27" t="s">
        <v>5990</v>
      </c>
      <c r="H98" s="27" t="s">
        <v>50</v>
      </c>
      <c r="I98" s="27" t="s">
        <v>4046</v>
      </c>
      <c r="J98" s="27" t="s">
        <v>5549</v>
      </c>
      <c r="K98" s="27">
        <v>4842372</v>
      </c>
      <c r="L98" s="28">
        <v>42286.851388888892</v>
      </c>
      <c r="M98" s="23">
        <f t="shared" si="1"/>
        <v>43381.851388888892</v>
      </c>
    </row>
    <row r="99" spans="1:13">
      <c r="A99" s="27" t="s">
        <v>5985</v>
      </c>
      <c r="B99" s="27" t="s">
        <v>5986</v>
      </c>
      <c r="C99" s="27" t="s">
        <v>5987</v>
      </c>
      <c r="D99" s="27" t="s">
        <v>5988</v>
      </c>
      <c r="E99" s="27" t="s">
        <v>5989</v>
      </c>
      <c r="F99" s="27" t="s">
        <v>5566</v>
      </c>
      <c r="G99" s="27" t="s">
        <v>5990</v>
      </c>
      <c r="H99" s="27" t="s">
        <v>50</v>
      </c>
      <c r="I99" s="27" t="s">
        <v>4046</v>
      </c>
      <c r="J99" s="27" t="s">
        <v>5549</v>
      </c>
      <c r="K99" s="27">
        <v>4842372</v>
      </c>
      <c r="L99" s="28">
        <v>42286.851388888892</v>
      </c>
      <c r="M99" s="23">
        <f t="shared" si="1"/>
        <v>43381.851388888892</v>
      </c>
    </row>
    <row r="100" spans="1:13">
      <c r="A100" s="27" t="s">
        <v>5991</v>
      </c>
      <c r="B100" s="27" t="s">
        <v>5992</v>
      </c>
      <c r="C100" s="27" t="s">
        <v>5993</v>
      </c>
      <c r="D100" s="27" t="s">
        <v>5994</v>
      </c>
      <c r="F100" s="27" t="s">
        <v>3911</v>
      </c>
      <c r="G100" s="27" t="s">
        <v>5995</v>
      </c>
      <c r="H100" s="27" t="s">
        <v>99</v>
      </c>
      <c r="I100" s="27" t="s">
        <v>51</v>
      </c>
      <c r="L100" s="28">
        <v>42287.850694444445</v>
      </c>
      <c r="M100" s="23" t="str">
        <f t="shared" si="1"/>
        <v>None</v>
      </c>
    </row>
    <row r="101" spans="1:13">
      <c r="A101" s="27" t="s">
        <v>5996</v>
      </c>
      <c r="B101" s="27" t="s">
        <v>5997</v>
      </c>
      <c r="C101" s="27" t="s">
        <v>5998</v>
      </c>
      <c r="D101" s="27" t="s">
        <v>5999</v>
      </c>
      <c r="F101" s="27" t="s">
        <v>5604</v>
      </c>
      <c r="G101" s="27" t="s">
        <v>6000</v>
      </c>
      <c r="H101" s="27" t="s">
        <v>99</v>
      </c>
      <c r="I101" s="27" t="s">
        <v>51</v>
      </c>
      <c r="L101" s="28">
        <v>42287.853472222225</v>
      </c>
      <c r="M101" s="23" t="str">
        <f t="shared" si="1"/>
        <v>None</v>
      </c>
    </row>
    <row r="102" spans="1:13">
      <c r="A102" s="27" t="s">
        <v>6001</v>
      </c>
      <c r="B102" s="27" t="s">
        <v>6002</v>
      </c>
      <c r="C102" s="27" t="s">
        <v>6003</v>
      </c>
      <c r="D102" s="27" t="s">
        <v>6004</v>
      </c>
      <c r="F102" s="27" t="s">
        <v>2382</v>
      </c>
      <c r="G102" s="27" t="s">
        <v>6005</v>
      </c>
      <c r="H102" s="27" t="s">
        <v>99</v>
      </c>
      <c r="I102" s="27" t="s">
        <v>4046</v>
      </c>
      <c r="J102" s="27" t="s">
        <v>5561</v>
      </c>
      <c r="L102" s="28">
        <v>42289.452777777777</v>
      </c>
      <c r="M102" s="23">
        <f t="shared" si="1"/>
        <v>43384.452777777777</v>
      </c>
    </row>
    <row r="103" spans="1:13">
      <c r="A103" s="27" t="s">
        <v>6007</v>
      </c>
      <c r="B103" s="27" t="s">
        <v>6008</v>
      </c>
      <c r="C103" s="27" t="s">
        <v>6009</v>
      </c>
      <c r="D103" s="27" t="s">
        <v>6010</v>
      </c>
      <c r="F103" s="27" t="s">
        <v>5566</v>
      </c>
      <c r="G103" s="27" t="s">
        <v>6011</v>
      </c>
      <c r="H103" s="27" t="s">
        <v>50</v>
      </c>
      <c r="I103" s="27" t="s">
        <v>4046</v>
      </c>
      <c r="J103" s="27" t="s">
        <v>5892</v>
      </c>
      <c r="K103" s="27">
        <v>5104786</v>
      </c>
      <c r="L103" s="28">
        <v>42289.488194444442</v>
      </c>
      <c r="M103" s="23">
        <f t="shared" si="1"/>
        <v>43384.488194444442</v>
      </c>
    </row>
    <row r="104" spans="1:13">
      <c r="A104" s="27" t="s">
        <v>6012</v>
      </c>
      <c r="B104" s="27" t="s">
        <v>6013</v>
      </c>
      <c r="C104" s="27" t="s">
        <v>6014</v>
      </c>
      <c r="D104" s="27" t="s">
        <v>6015</v>
      </c>
      <c r="F104" s="27" t="s">
        <v>426</v>
      </c>
      <c r="G104" s="27" t="s">
        <v>6016</v>
      </c>
      <c r="H104" s="27" t="s">
        <v>50</v>
      </c>
      <c r="I104" s="27" t="s">
        <v>4046</v>
      </c>
      <c r="J104" s="27" t="s">
        <v>5549</v>
      </c>
      <c r="K104" s="27">
        <v>6388405</v>
      </c>
      <c r="L104" s="28">
        <v>42289.500694444447</v>
      </c>
      <c r="M104" s="23">
        <f t="shared" si="1"/>
        <v>43384.500694444447</v>
      </c>
    </row>
    <row r="105" spans="1:13">
      <c r="A105" s="27" t="s">
        <v>6012</v>
      </c>
      <c r="B105" s="27" t="s">
        <v>6013</v>
      </c>
      <c r="C105" s="27" t="s">
        <v>6014</v>
      </c>
      <c r="D105" s="27" t="s">
        <v>6015</v>
      </c>
      <c r="F105" s="27" t="s">
        <v>426</v>
      </c>
      <c r="G105" s="27" t="s">
        <v>6016</v>
      </c>
      <c r="H105" s="27" t="s">
        <v>50</v>
      </c>
      <c r="I105" s="27" t="s">
        <v>4046</v>
      </c>
      <c r="J105" s="27" t="s">
        <v>5549</v>
      </c>
      <c r="K105" s="27">
        <v>6388405</v>
      </c>
      <c r="L105" s="28">
        <v>42289.500694444447</v>
      </c>
      <c r="M105" s="23">
        <f t="shared" si="1"/>
        <v>43384.500694444447</v>
      </c>
    </row>
    <row r="106" spans="1:13">
      <c r="A106" s="27" t="s">
        <v>6017</v>
      </c>
      <c r="B106" s="27" t="s">
        <v>6018</v>
      </c>
      <c r="C106" s="27" t="s">
        <v>6019</v>
      </c>
      <c r="D106" s="27" t="s">
        <v>6020</v>
      </c>
      <c r="E106" s="27" t="s">
        <v>6021</v>
      </c>
      <c r="F106" s="27" t="s">
        <v>426</v>
      </c>
      <c r="G106" s="27" t="s">
        <v>6022</v>
      </c>
      <c r="H106" s="27" t="s">
        <v>50</v>
      </c>
      <c r="I106" s="27" t="s">
        <v>51</v>
      </c>
      <c r="L106" s="28">
        <v>42289.547222222223</v>
      </c>
      <c r="M106" s="23" t="str">
        <f t="shared" si="1"/>
        <v>None</v>
      </c>
    </row>
    <row r="107" spans="1:13">
      <c r="A107" s="27" t="s">
        <v>6023</v>
      </c>
      <c r="B107" s="27" t="s">
        <v>6024</v>
      </c>
      <c r="C107" s="27" t="s">
        <v>6025</v>
      </c>
      <c r="F107" s="27" t="s">
        <v>5650</v>
      </c>
      <c r="G107" s="27" t="s">
        <v>6026</v>
      </c>
      <c r="H107" s="27" t="s">
        <v>99</v>
      </c>
      <c r="I107" s="27" t="s">
        <v>51</v>
      </c>
      <c r="L107" s="28">
        <v>42289.550694444442</v>
      </c>
      <c r="M107" s="23" t="str">
        <f t="shared" si="1"/>
        <v>None</v>
      </c>
    </row>
    <row r="108" spans="1:13">
      <c r="A108" s="27" t="s">
        <v>6027</v>
      </c>
      <c r="B108" s="27" t="s">
        <v>6028</v>
      </c>
      <c r="C108" s="27" t="s">
        <v>6029</v>
      </c>
      <c r="D108" s="27" t="s">
        <v>6030</v>
      </c>
      <c r="F108" s="27" t="s">
        <v>5573</v>
      </c>
      <c r="G108" s="27" t="s">
        <v>6031</v>
      </c>
      <c r="H108" s="27" t="s">
        <v>50</v>
      </c>
      <c r="I108" s="27" t="s">
        <v>4046</v>
      </c>
      <c r="J108" s="27" t="s">
        <v>5561</v>
      </c>
      <c r="K108" s="27">
        <v>1365451</v>
      </c>
      <c r="L108" s="28">
        <v>42289.566666666666</v>
      </c>
      <c r="M108" s="23">
        <f t="shared" si="1"/>
        <v>43384.566666666666</v>
      </c>
    </row>
    <row r="109" spans="1:13">
      <c r="A109" s="27" t="s">
        <v>6032</v>
      </c>
      <c r="B109" s="27" t="s">
        <v>6033</v>
      </c>
      <c r="C109" s="27" t="s">
        <v>6034</v>
      </c>
      <c r="D109" s="27" t="s">
        <v>6035</v>
      </c>
      <c r="F109" s="27" t="s">
        <v>1773</v>
      </c>
      <c r="G109" s="27" t="s">
        <v>6036</v>
      </c>
      <c r="H109" s="27" t="s">
        <v>99</v>
      </c>
      <c r="I109" s="27" t="s">
        <v>4046</v>
      </c>
      <c r="J109" s="27" t="s">
        <v>5549</v>
      </c>
      <c r="L109" s="28">
        <v>42289.606944444444</v>
      </c>
      <c r="M109" s="23">
        <f t="shared" si="1"/>
        <v>43384.606944444444</v>
      </c>
    </row>
    <row r="110" spans="1:13">
      <c r="A110" s="27" t="s">
        <v>6037</v>
      </c>
      <c r="B110" s="27" t="s">
        <v>6038</v>
      </c>
      <c r="C110" s="27" t="s">
        <v>6039</v>
      </c>
      <c r="D110" s="27" t="s">
        <v>6040</v>
      </c>
      <c r="F110" s="27" t="s">
        <v>6041</v>
      </c>
      <c r="G110" s="27" t="s">
        <v>6042</v>
      </c>
      <c r="H110" s="27" t="s">
        <v>99</v>
      </c>
      <c r="I110" s="27" t="s">
        <v>51</v>
      </c>
      <c r="L110" s="28">
        <v>42289.617361111108</v>
      </c>
      <c r="M110" s="23" t="str">
        <f t="shared" si="1"/>
        <v>None</v>
      </c>
    </row>
    <row r="111" spans="1:13">
      <c r="A111" s="27" t="s">
        <v>6043</v>
      </c>
      <c r="B111" s="27" t="s">
        <v>6044</v>
      </c>
      <c r="C111" s="27" t="s">
        <v>6045</v>
      </c>
      <c r="D111" s="27" t="s">
        <v>6046</v>
      </c>
      <c r="F111" s="27" t="s">
        <v>6047</v>
      </c>
      <c r="G111" s="27" t="s">
        <v>6048</v>
      </c>
      <c r="H111" s="27" t="s">
        <v>50</v>
      </c>
      <c r="I111" s="27" t="s">
        <v>51</v>
      </c>
      <c r="L111" s="28">
        <v>42289.691666666666</v>
      </c>
      <c r="M111" s="23" t="str">
        <f t="shared" si="1"/>
        <v>None</v>
      </c>
    </row>
    <row r="112" spans="1:13">
      <c r="A112" s="27" t="s">
        <v>6049</v>
      </c>
      <c r="B112" s="27" t="s">
        <v>6050</v>
      </c>
      <c r="C112" s="27" t="s">
        <v>6051</v>
      </c>
      <c r="F112" s="27" t="s">
        <v>5566</v>
      </c>
      <c r="G112" s="27" t="s">
        <v>6052</v>
      </c>
      <c r="H112" s="27" t="s">
        <v>50</v>
      </c>
      <c r="I112" s="27" t="s">
        <v>51</v>
      </c>
      <c r="L112" s="28">
        <v>42289.698611111111</v>
      </c>
      <c r="M112" s="23" t="str">
        <f t="shared" si="1"/>
        <v>None</v>
      </c>
    </row>
    <row r="113" spans="1:13">
      <c r="A113" s="27" t="s">
        <v>6053</v>
      </c>
      <c r="B113" s="27" t="s">
        <v>6054</v>
      </c>
      <c r="C113" s="27" t="s">
        <v>6055</v>
      </c>
      <c r="D113" s="27" t="s">
        <v>6056</v>
      </c>
      <c r="E113" s="27" t="s">
        <v>6057</v>
      </c>
      <c r="F113" s="27" t="s">
        <v>5890</v>
      </c>
      <c r="G113" s="27" t="s">
        <v>6058</v>
      </c>
      <c r="H113" s="27" t="s">
        <v>50</v>
      </c>
      <c r="I113" s="27" t="s">
        <v>4046</v>
      </c>
      <c r="J113" s="27" t="s">
        <v>5561</v>
      </c>
      <c r="K113" s="27">
        <v>5439135</v>
      </c>
      <c r="L113" s="28">
        <v>42289.696527777778</v>
      </c>
      <c r="M113" s="23">
        <f t="shared" si="1"/>
        <v>43384.696527777778</v>
      </c>
    </row>
    <row r="114" spans="1:13">
      <c r="A114" s="27" t="s">
        <v>6059</v>
      </c>
      <c r="B114" s="27" t="s">
        <v>6060</v>
      </c>
      <c r="C114" s="27" t="s">
        <v>6061</v>
      </c>
      <c r="F114" s="27" t="s">
        <v>6062</v>
      </c>
      <c r="G114" s="27" t="s">
        <v>6063</v>
      </c>
      <c r="H114" s="27" t="s">
        <v>50</v>
      </c>
      <c r="I114" s="27" t="s">
        <v>4046</v>
      </c>
      <c r="J114" s="27" t="s">
        <v>5561</v>
      </c>
      <c r="K114" s="27">
        <v>5718877</v>
      </c>
      <c r="L114" s="28">
        <v>42289.703472222223</v>
      </c>
      <c r="M114" s="23">
        <f t="shared" si="1"/>
        <v>43384.703472222223</v>
      </c>
    </row>
    <row r="115" spans="1:13">
      <c r="A115" s="27" t="s">
        <v>6064</v>
      </c>
      <c r="B115" s="27" t="s">
        <v>6065</v>
      </c>
      <c r="C115" s="27" t="s">
        <v>6066</v>
      </c>
      <c r="F115" s="27" t="s">
        <v>5609</v>
      </c>
      <c r="G115" s="27" t="s">
        <v>6067</v>
      </c>
      <c r="H115" s="27" t="s">
        <v>99</v>
      </c>
      <c r="I115" s="27" t="s">
        <v>4046</v>
      </c>
      <c r="J115" s="27" t="s">
        <v>5561</v>
      </c>
      <c r="L115" s="28">
        <v>42289.729861111111</v>
      </c>
      <c r="M115" s="23">
        <f t="shared" si="1"/>
        <v>43384.729861111111</v>
      </c>
    </row>
    <row r="116" spans="1:13">
      <c r="A116" s="27" t="s">
        <v>6068</v>
      </c>
      <c r="B116" s="27" t="s">
        <v>6069</v>
      </c>
      <c r="C116" s="27">
        <v>46</v>
      </c>
      <c r="D116" s="27" t="s">
        <v>6070</v>
      </c>
      <c r="F116" s="27" t="s">
        <v>4550</v>
      </c>
      <c r="G116" s="27" t="s">
        <v>6071</v>
      </c>
      <c r="H116" s="27" t="s">
        <v>99</v>
      </c>
      <c r="I116" s="27" t="s">
        <v>4046</v>
      </c>
      <c r="J116" s="27" t="s">
        <v>5561</v>
      </c>
      <c r="L116" s="28">
        <v>42289.736111111109</v>
      </c>
      <c r="M116" s="23">
        <f t="shared" si="1"/>
        <v>43384.736111111109</v>
      </c>
    </row>
    <row r="117" spans="1:13">
      <c r="A117" s="27" t="s">
        <v>6072</v>
      </c>
      <c r="B117" s="27" t="s">
        <v>6073</v>
      </c>
      <c r="C117" s="27" t="s">
        <v>6074</v>
      </c>
      <c r="D117" s="27" t="s">
        <v>4243</v>
      </c>
      <c r="F117" s="27" t="s">
        <v>5936</v>
      </c>
      <c r="G117" s="27" t="s">
        <v>6075</v>
      </c>
      <c r="H117" s="27" t="s">
        <v>99</v>
      </c>
      <c r="I117" s="27" t="s">
        <v>4046</v>
      </c>
      <c r="J117" s="27" t="s">
        <v>5549</v>
      </c>
      <c r="L117" s="28">
        <v>42289.768055555556</v>
      </c>
      <c r="M117" s="23">
        <f t="shared" si="1"/>
        <v>43384.768055555556</v>
      </c>
    </row>
    <row r="118" spans="1:13">
      <c r="A118" s="27" t="s">
        <v>6076</v>
      </c>
      <c r="B118" s="27" t="s">
        <v>6077</v>
      </c>
      <c r="C118" s="27" t="s">
        <v>6078</v>
      </c>
      <c r="F118" s="27" t="s">
        <v>426</v>
      </c>
      <c r="G118" s="27" t="s">
        <v>6079</v>
      </c>
      <c r="H118" s="27" t="s">
        <v>99</v>
      </c>
      <c r="I118" s="27" t="s">
        <v>4046</v>
      </c>
      <c r="J118" s="27" t="s">
        <v>5561</v>
      </c>
      <c r="L118" s="28">
        <v>42289.8</v>
      </c>
      <c r="M118" s="23">
        <f t="shared" si="1"/>
        <v>43384.800000000003</v>
      </c>
    </row>
    <row r="119" spans="1:13">
      <c r="A119" s="27" t="s">
        <v>6080</v>
      </c>
      <c r="B119" s="27" t="s">
        <v>6081</v>
      </c>
      <c r="C119" s="27" t="s">
        <v>6082</v>
      </c>
      <c r="D119" s="27" t="s">
        <v>6083</v>
      </c>
      <c r="F119" s="27" t="s">
        <v>6084</v>
      </c>
      <c r="G119" s="27" t="s">
        <v>6085</v>
      </c>
      <c r="H119" s="27" t="s">
        <v>50</v>
      </c>
      <c r="I119" s="27" t="s">
        <v>4046</v>
      </c>
      <c r="J119" s="27" t="s">
        <v>5549</v>
      </c>
      <c r="K119" s="27">
        <v>3636184</v>
      </c>
      <c r="L119" s="28">
        <v>42290.400000000001</v>
      </c>
      <c r="M119" s="23">
        <f t="shared" si="1"/>
        <v>43385.4</v>
      </c>
    </row>
    <row r="120" spans="1:13">
      <c r="A120" s="27" t="s">
        <v>6086</v>
      </c>
      <c r="B120" s="27" t="s">
        <v>6087</v>
      </c>
      <c r="C120" s="27" t="s">
        <v>1271</v>
      </c>
      <c r="D120" s="27" t="s">
        <v>6088</v>
      </c>
      <c r="F120" s="27" t="s">
        <v>6089</v>
      </c>
      <c r="G120" s="27" t="s">
        <v>6090</v>
      </c>
      <c r="H120" s="27" t="s">
        <v>50</v>
      </c>
      <c r="I120" s="27" t="s">
        <v>51</v>
      </c>
      <c r="L120" s="28">
        <v>42290.418055555558</v>
      </c>
      <c r="M120" s="23" t="str">
        <f t="shared" si="1"/>
        <v>None</v>
      </c>
    </row>
    <row r="121" spans="1:13">
      <c r="A121" s="27" t="s">
        <v>6091</v>
      </c>
      <c r="B121" s="27" t="s">
        <v>6092</v>
      </c>
      <c r="C121" s="27" t="s">
        <v>6093</v>
      </c>
      <c r="F121" s="27" t="s">
        <v>6041</v>
      </c>
      <c r="G121" s="27" t="s">
        <v>6094</v>
      </c>
      <c r="H121" s="27" t="s">
        <v>99</v>
      </c>
      <c r="I121" s="27" t="s">
        <v>51</v>
      </c>
      <c r="L121" s="28">
        <v>42290.509027777778</v>
      </c>
      <c r="M121" s="23" t="str">
        <f t="shared" si="1"/>
        <v>None</v>
      </c>
    </row>
    <row r="122" spans="1:13">
      <c r="A122" s="27" t="s">
        <v>6095</v>
      </c>
      <c r="B122" s="27" t="s">
        <v>6096</v>
      </c>
      <c r="C122" s="27" t="s">
        <v>6097</v>
      </c>
      <c r="D122" s="27" t="s">
        <v>6098</v>
      </c>
      <c r="E122" s="27" t="s">
        <v>6099</v>
      </c>
      <c r="F122" s="27" t="s">
        <v>6100</v>
      </c>
      <c r="G122" s="27" t="s">
        <v>6101</v>
      </c>
      <c r="H122" s="27" t="s">
        <v>50</v>
      </c>
      <c r="I122" s="27" t="s">
        <v>4046</v>
      </c>
      <c r="J122" s="27" t="s">
        <v>5549</v>
      </c>
      <c r="K122" s="27">
        <v>6906774</v>
      </c>
      <c r="L122" s="28">
        <v>42290.515277777777</v>
      </c>
      <c r="M122" s="23">
        <f t="shared" si="1"/>
        <v>43385.515277777777</v>
      </c>
    </row>
    <row r="123" spans="1:13">
      <c r="A123" s="27" t="s">
        <v>6095</v>
      </c>
      <c r="B123" s="27" t="s">
        <v>6096</v>
      </c>
      <c r="C123" s="27" t="s">
        <v>6097</v>
      </c>
      <c r="D123" s="27" t="s">
        <v>6098</v>
      </c>
      <c r="E123" s="27" t="s">
        <v>6099</v>
      </c>
      <c r="F123" s="27" t="s">
        <v>6100</v>
      </c>
      <c r="G123" s="27" t="s">
        <v>6101</v>
      </c>
      <c r="H123" s="27" t="s">
        <v>50</v>
      </c>
      <c r="I123" s="27" t="s">
        <v>4046</v>
      </c>
      <c r="J123" s="27" t="s">
        <v>5549</v>
      </c>
      <c r="K123" s="27">
        <v>6906774</v>
      </c>
      <c r="L123" s="28">
        <v>42290.515277777777</v>
      </c>
      <c r="M123" s="23">
        <f t="shared" si="1"/>
        <v>43385.515277777777</v>
      </c>
    </row>
    <row r="124" spans="1:13">
      <c r="A124" s="27" t="s">
        <v>6102</v>
      </c>
      <c r="B124" s="27" t="s">
        <v>6103</v>
      </c>
      <c r="C124" s="27" t="s">
        <v>6104</v>
      </c>
      <c r="D124" s="27" t="s">
        <v>6105</v>
      </c>
      <c r="E124" s="27" t="s">
        <v>2375</v>
      </c>
      <c r="F124" s="27" t="s">
        <v>5559</v>
      </c>
      <c r="G124" s="27" t="s">
        <v>6106</v>
      </c>
      <c r="H124" s="27" t="s">
        <v>50</v>
      </c>
      <c r="I124" s="27" t="s">
        <v>4046</v>
      </c>
      <c r="J124" s="27" t="s">
        <v>5561</v>
      </c>
      <c r="K124" s="27">
        <v>2105138</v>
      </c>
      <c r="L124" s="28">
        <v>42290.57916666667</v>
      </c>
      <c r="M124" s="23">
        <f t="shared" si="1"/>
        <v>43385.57916666667</v>
      </c>
    </row>
    <row r="125" spans="1:13">
      <c r="A125" s="27" t="s">
        <v>6102</v>
      </c>
      <c r="B125" s="27" t="s">
        <v>6103</v>
      </c>
      <c r="C125" s="27" t="s">
        <v>6104</v>
      </c>
      <c r="D125" s="27" t="s">
        <v>6105</v>
      </c>
      <c r="E125" s="27" t="s">
        <v>2375</v>
      </c>
      <c r="F125" s="27" t="s">
        <v>5559</v>
      </c>
      <c r="G125" s="27" t="s">
        <v>6106</v>
      </c>
      <c r="H125" s="27" t="s">
        <v>50</v>
      </c>
      <c r="I125" s="27" t="s">
        <v>4046</v>
      </c>
      <c r="J125" s="27" t="s">
        <v>5561</v>
      </c>
      <c r="K125" s="27">
        <v>2105138</v>
      </c>
      <c r="L125" s="28">
        <v>42290.57916666667</v>
      </c>
      <c r="M125" s="23">
        <f t="shared" si="1"/>
        <v>43385.57916666667</v>
      </c>
    </row>
    <row r="126" spans="1:13">
      <c r="A126" s="27" t="s">
        <v>6107</v>
      </c>
      <c r="B126" s="27" t="s">
        <v>6108</v>
      </c>
      <c r="C126" s="27" t="s">
        <v>6109</v>
      </c>
      <c r="F126" s="27" t="s">
        <v>1500</v>
      </c>
      <c r="G126" s="27" t="s">
        <v>6110</v>
      </c>
      <c r="H126" s="27" t="s">
        <v>99</v>
      </c>
      <c r="I126" s="27" t="s">
        <v>4046</v>
      </c>
      <c r="J126" s="27" t="s">
        <v>5561</v>
      </c>
      <c r="L126" s="28">
        <v>42290.751388888886</v>
      </c>
      <c r="M126" s="23">
        <f t="shared" si="1"/>
        <v>43385.751388888886</v>
      </c>
    </row>
    <row r="127" spans="1:13">
      <c r="A127" s="27" t="s">
        <v>6111</v>
      </c>
      <c r="B127" s="27" t="s">
        <v>6112</v>
      </c>
      <c r="C127" s="27" t="s">
        <v>6113</v>
      </c>
      <c r="D127" s="27" t="s">
        <v>6114</v>
      </c>
      <c r="E127" s="27" t="s">
        <v>6115</v>
      </c>
      <c r="F127" s="27" t="s">
        <v>161</v>
      </c>
      <c r="G127" s="27" t="s">
        <v>6116</v>
      </c>
      <c r="H127" s="27" t="s">
        <v>50</v>
      </c>
      <c r="I127" s="27" t="s">
        <v>4046</v>
      </c>
      <c r="J127" s="27" t="s">
        <v>5549</v>
      </c>
      <c r="K127" s="27">
        <v>5422313</v>
      </c>
      <c r="L127" s="28">
        <v>42291.378472222219</v>
      </c>
      <c r="M127" s="23">
        <f t="shared" si="1"/>
        <v>43386.378472222219</v>
      </c>
    </row>
    <row r="128" spans="1:13">
      <c r="A128" s="27" t="s">
        <v>6117</v>
      </c>
      <c r="B128" s="27" t="s">
        <v>6118</v>
      </c>
      <c r="C128" s="27" t="s">
        <v>6119</v>
      </c>
      <c r="F128" s="27" t="s">
        <v>6120</v>
      </c>
      <c r="G128" s="27" t="s">
        <v>6121</v>
      </c>
      <c r="H128" s="27" t="s">
        <v>50</v>
      </c>
      <c r="I128" s="27" t="s">
        <v>4046</v>
      </c>
      <c r="J128" s="27" t="s">
        <v>5561</v>
      </c>
      <c r="K128" s="27">
        <v>4212171</v>
      </c>
      <c r="L128" s="28">
        <v>42291.388194444444</v>
      </c>
      <c r="M128" s="23">
        <f t="shared" si="1"/>
        <v>43386.388194444444</v>
      </c>
    </row>
    <row r="129" spans="1:13">
      <c r="A129" s="27" t="s">
        <v>6117</v>
      </c>
      <c r="B129" s="27" t="s">
        <v>6118</v>
      </c>
      <c r="C129" s="27" t="s">
        <v>6119</v>
      </c>
      <c r="F129" s="27" t="s">
        <v>6120</v>
      </c>
      <c r="G129" s="27" t="s">
        <v>6121</v>
      </c>
      <c r="H129" s="27" t="s">
        <v>50</v>
      </c>
      <c r="I129" s="27" t="s">
        <v>4046</v>
      </c>
      <c r="J129" s="27" t="s">
        <v>5561</v>
      </c>
      <c r="K129" s="27">
        <v>4212171</v>
      </c>
      <c r="L129" s="28">
        <v>42291.388194444444</v>
      </c>
      <c r="M129" s="23">
        <f t="shared" si="1"/>
        <v>43386.388194444444</v>
      </c>
    </row>
    <row r="130" spans="1:13">
      <c r="A130" s="27" t="s">
        <v>6122</v>
      </c>
      <c r="B130" s="27" t="s">
        <v>6123</v>
      </c>
      <c r="C130" s="27" t="s">
        <v>6124</v>
      </c>
      <c r="F130" s="27" t="s">
        <v>5566</v>
      </c>
      <c r="G130" s="27" t="s">
        <v>6125</v>
      </c>
      <c r="H130" s="27" t="s">
        <v>99</v>
      </c>
      <c r="I130" s="27" t="s">
        <v>4046</v>
      </c>
      <c r="J130" s="27" t="s">
        <v>5561</v>
      </c>
      <c r="L130" s="28">
        <v>42291.503472222219</v>
      </c>
      <c r="M130" s="23">
        <f t="shared" si="1"/>
        <v>43386.503472222219</v>
      </c>
    </row>
    <row r="131" spans="1:13">
      <c r="A131" s="27" t="s">
        <v>6126</v>
      </c>
      <c r="B131" s="27" t="s">
        <v>6127</v>
      </c>
      <c r="C131" s="27" t="s">
        <v>6128</v>
      </c>
      <c r="D131" s="27" t="s">
        <v>6129</v>
      </c>
      <c r="F131" s="27" t="s">
        <v>5559</v>
      </c>
      <c r="G131" s="27" t="s">
        <v>6130</v>
      </c>
      <c r="H131" s="27" t="s">
        <v>99</v>
      </c>
      <c r="I131" s="27" t="s">
        <v>4046</v>
      </c>
      <c r="J131" s="27" t="s">
        <v>5561</v>
      </c>
      <c r="L131" s="28">
        <v>42291.51458333333</v>
      </c>
      <c r="M131" s="23">
        <f t="shared" ref="M131:M194" si="2">IF(I131="UPPER",L131+(3*7*52+3),"None")</f>
        <v>43386.51458333333</v>
      </c>
    </row>
    <row r="132" spans="1:13">
      <c r="A132" s="27" t="s">
        <v>6131</v>
      </c>
      <c r="B132" s="27" t="s">
        <v>6132</v>
      </c>
      <c r="C132" s="27" t="s">
        <v>6133</v>
      </c>
      <c r="D132" s="27" t="s">
        <v>6134</v>
      </c>
      <c r="F132" s="27" t="s">
        <v>5609</v>
      </c>
      <c r="G132" s="27" t="s">
        <v>6135</v>
      </c>
      <c r="H132" s="27" t="s">
        <v>50</v>
      </c>
      <c r="I132" s="27" t="s">
        <v>4046</v>
      </c>
      <c r="J132" s="27" t="s">
        <v>5561</v>
      </c>
      <c r="K132" s="27">
        <v>8072934</v>
      </c>
      <c r="L132" s="28">
        <v>42291.616666666669</v>
      </c>
      <c r="M132" s="23">
        <f t="shared" si="2"/>
        <v>43386.616666666669</v>
      </c>
    </row>
    <row r="133" spans="1:13">
      <c r="A133" s="27" t="s">
        <v>6136</v>
      </c>
      <c r="B133" s="27" t="s">
        <v>6137</v>
      </c>
      <c r="C133" s="27" t="s">
        <v>6138</v>
      </c>
      <c r="D133" s="27" t="s">
        <v>6139</v>
      </c>
      <c r="E133" s="27" t="s">
        <v>6140</v>
      </c>
      <c r="F133" s="27" t="s">
        <v>6141</v>
      </c>
      <c r="G133" s="27" t="s">
        <v>6142</v>
      </c>
      <c r="H133" s="27" t="s">
        <v>50</v>
      </c>
      <c r="I133" s="27" t="s">
        <v>4046</v>
      </c>
      <c r="J133" s="27" t="s">
        <v>5561</v>
      </c>
      <c r="K133" s="27">
        <v>4479922</v>
      </c>
      <c r="L133" s="28">
        <v>42291.623611111114</v>
      </c>
      <c r="M133" s="23">
        <f t="shared" si="2"/>
        <v>43386.623611111114</v>
      </c>
    </row>
    <row r="134" spans="1:13">
      <c r="A134" s="27" t="s">
        <v>6143</v>
      </c>
      <c r="B134" s="27" t="s">
        <v>6144</v>
      </c>
      <c r="C134" s="27" t="s">
        <v>6145</v>
      </c>
      <c r="F134" s="27" t="s">
        <v>5573</v>
      </c>
      <c r="G134" s="27" t="s">
        <v>6146</v>
      </c>
      <c r="H134" s="27" t="s">
        <v>58</v>
      </c>
      <c r="I134" s="27" t="s">
        <v>4046</v>
      </c>
      <c r="J134" s="27" t="s">
        <v>5561</v>
      </c>
      <c r="L134" s="28">
        <v>42291.813194444447</v>
      </c>
      <c r="M134" s="23">
        <f t="shared" si="2"/>
        <v>43386.813194444447</v>
      </c>
    </row>
    <row r="135" spans="1:13">
      <c r="A135" s="27" t="s">
        <v>6143</v>
      </c>
      <c r="B135" s="27" t="s">
        <v>6144</v>
      </c>
      <c r="C135" s="27" t="s">
        <v>6145</v>
      </c>
      <c r="F135" s="27" t="s">
        <v>5573</v>
      </c>
      <c r="G135" s="27" t="s">
        <v>6146</v>
      </c>
      <c r="H135" s="27" t="s">
        <v>58</v>
      </c>
      <c r="I135" s="27" t="s">
        <v>4046</v>
      </c>
      <c r="J135" s="27" t="s">
        <v>5561</v>
      </c>
      <c r="L135" s="28">
        <v>42291.813194444447</v>
      </c>
      <c r="M135" s="23">
        <f t="shared" si="2"/>
        <v>43386.813194444447</v>
      </c>
    </row>
    <row r="136" spans="1:13">
      <c r="A136" s="27" t="s">
        <v>6147</v>
      </c>
      <c r="B136" s="27" t="s">
        <v>6148</v>
      </c>
      <c r="C136" s="27" t="s">
        <v>6149</v>
      </c>
      <c r="D136" s="27" t="s">
        <v>6150</v>
      </c>
      <c r="E136" s="27" t="s">
        <v>6151</v>
      </c>
      <c r="F136" s="27" t="s">
        <v>5559</v>
      </c>
      <c r="G136" s="27" t="s">
        <v>6152</v>
      </c>
      <c r="H136" s="27" t="s">
        <v>58</v>
      </c>
      <c r="I136" s="27" t="s">
        <v>4046</v>
      </c>
      <c r="J136" s="27" t="s">
        <v>5549</v>
      </c>
      <c r="L136" s="28">
        <v>42291.84097222222</v>
      </c>
      <c r="M136" s="23">
        <f t="shared" si="2"/>
        <v>43386.84097222222</v>
      </c>
    </row>
    <row r="137" spans="1:13">
      <c r="A137" s="27" t="s">
        <v>6153</v>
      </c>
      <c r="B137" s="27" t="s">
        <v>6154</v>
      </c>
      <c r="C137" s="27" t="s">
        <v>6113</v>
      </c>
      <c r="D137" s="27" t="s">
        <v>6155</v>
      </c>
      <c r="E137" s="27" t="s">
        <v>505</v>
      </c>
      <c r="F137" s="27" t="s">
        <v>6156</v>
      </c>
      <c r="G137" s="27" t="s">
        <v>1882</v>
      </c>
      <c r="H137" s="27" t="s">
        <v>99</v>
      </c>
      <c r="I137" s="27" t="s">
        <v>51</v>
      </c>
      <c r="L137" s="28">
        <v>42292.367361111108</v>
      </c>
      <c r="M137" s="23" t="str">
        <f t="shared" si="2"/>
        <v>None</v>
      </c>
    </row>
    <row r="138" spans="1:13">
      <c r="A138" s="27" t="s">
        <v>6157</v>
      </c>
      <c r="B138" s="27" t="s">
        <v>6158</v>
      </c>
      <c r="C138" s="27" t="s">
        <v>6159</v>
      </c>
      <c r="F138" s="27" t="s">
        <v>5583</v>
      </c>
      <c r="G138" s="27" t="s">
        <v>6160</v>
      </c>
      <c r="H138" s="27" t="s">
        <v>99</v>
      </c>
      <c r="I138" s="27" t="s">
        <v>4046</v>
      </c>
      <c r="J138" s="27" t="s">
        <v>5561</v>
      </c>
      <c r="L138" s="28">
        <v>42292.385416666664</v>
      </c>
      <c r="M138" s="23">
        <f t="shared" si="2"/>
        <v>43387.385416666664</v>
      </c>
    </row>
    <row r="139" spans="1:13">
      <c r="A139" s="27" t="s">
        <v>6161</v>
      </c>
      <c r="B139" s="27" t="s">
        <v>6162</v>
      </c>
      <c r="C139" s="27" t="s">
        <v>6163</v>
      </c>
      <c r="F139" s="27" t="s">
        <v>426</v>
      </c>
      <c r="G139" s="27" t="s">
        <v>6164</v>
      </c>
      <c r="H139" s="27" t="s">
        <v>50</v>
      </c>
      <c r="I139" s="27" t="s">
        <v>51</v>
      </c>
      <c r="L139" s="28">
        <v>42292.519444444442</v>
      </c>
      <c r="M139" s="23" t="str">
        <f t="shared" si="2"/>
        <v>None</v>
      </c>
    </row>
    <row r="140" spans="1:13">
      <c r="A140" s="27" t="s">
        <v>6165</v>
      </c>
      <c r="B140" s="27" t="s">
        <v>6166</v>
      </c>
      <c r="C140" s="27">
        <v>44</v>
      </c>
      <c r="D140" s="27" t="s">
        <v>6167</v>
      </c>
      <c r="E140" s="27" t="s">
        <v>334</v>
      </c>
      <c r="F140" s="27" t="s">
        <v>192</v>
      </c>
      <c r="G140" s="27" t="s">
        <v>6168</v>
      </c>
      <c r="H140" s="27" t="s">
        <v>99</v>
      </c>
      <c r="I140" s="27" t="s">
        <v>4046</v>
      </c>
      <c r="J140" s="27" t="s">
        <v>5561</v>
      </c>
      <c r="L140" s="28">
        <v>42292.541666666664</v>
      </c>
      <c r="M140" s="23">
        <f t="shared" si="2"/>
        <v>43387.541666666664</v>
      </c>
    </row>
    <row r="141" spans="1:13">
      <c r="A141" s="27" t="s">
        <v>6169</v>
      </c>
      <c r="B141" s="27" t="s">
        <v>6170</v>
      </c>
      <c r="C141" s="27" t="s">
        <v>5499</v>
      </c>
      <c r="D141" s="27" t="s">
        <v>6171</v>
      </c>
      <c r="F141" s="27" t="s">
        <v>6172</v>
      </c>
      <c r="G141" s="27" t="s">
        <v>6173</v>
      </c>
      <c r="H141" s="27" t="s">
        <v>99</v>
      </c>
      <c r="I141" s="27" t="s">
        <v>4046</v>
      </c>
      <c r="J141" s="27" t="s">
        <v>5561</v>
      </c>
      <c r="L141" s="28">
        <v>42292.594444444447</v>
      </c>
      <c r="M141" s="23">
        <f t="shared" si="2"/>
        <v>43387.594444444447</v>
      </c>
    </row>
    <row r="142" spans="1:13">
      <c r="A142" s="27" t="s">
        <v>6174</v>
      </c>
      <c r="B142" s="27" t="s">
        <v>6175</v>
      </c>
      <c r="C142" s="27" t="s">
        <v>6176</v>
      </c>
      <c r="D142" s="27" t="s">
        <v>6177</v>
      </c>
      <c r="E142" s="27" t="s">
        <v>3496</v>
      </c>
      <c r="F142" s="27" t="s">
        <v>5559</v>
      </c>
      <c r="G142" s="27" t="s">
        <v>6178</v>
      </c>
      <c r="H142" s="27" t="s">
        <v>99</v>
      </c>
      <c r="I142" s="27" t="s">
        <v>4046</v>
      </c>
      <c r="J142" s="27" t="s">
        <v>5561</v>
      </c>
      <c r="L142" s="28">
        <v>42292.680555555555</v>
      </c>
      <c r="M142" s="23">
        <f t="shared" si="2"/>
        <v>43387.680555555555</v>
      </c>
    </row>
    <row r="143" spans="1:13">
      <c r="A143" s="27" t="s">
        <v>6179</v>
      </c>
      <c r="B143" s="27" t="s">
        <v>6180</v>
      </c>
      <c r="C143" s="27" t="s">
        <v>6181</v>
      </c>
      <c r="D143" s="27" t="s">
        <v>6182</v>
      </c>
      <c r="F143" s="27" t="s">
        <v>5559</v>
      </c>
      <c r="G143" s="27" t="s">
        <v>6183</v>
      </c>
      <c r="H143" s="27" t="s">
        <v>99</v>
      </c>
      <c r="I143" s="27" t="s">
        <v>51</v>
      </c>
      <c r="L143" s="28">
        <v>42292.881944444445</v>
      </c>
      <c r="M143" s="23" t="str">
        <f t="shared" si="2"/>
        <v>None</v>
      </c>
    </row>
    <row r="144" spans="1:13">
      <c r="A144" s="27" t="s">
        <v>6184</v>
      </c>
      <c r="B144" s="27" t="s">
        <v>6185</v>
      </c>
      <c r="C144" s="27" t="s">
        <v>6186</v>
      </c>
      <c r="D144" s="27" t="s">
        <v>6187</v>
      </c>
      <c r="F144" s="27" t="s">
        <v>5573</v>
      </c>
      <c r="G144" s="27" t="s">
        <v>6188</v>
      </c>
      <c r="H144" s="27" t="s">
        <v>99</v>
      </c>
      <c r="I144" s="27" t="s">
        <v>51</v>
      </c>
      <c r="L144" s="28">
        <v>42292.890972222223</v>
      </c>
      <c r="M144" s="23" t="str">
        <f t="shared" si="2"/>
        <v>None</v>
      </c>
    </row>
    <row r="145" spans="1:13">
      <c r="A145" s="27" t="s">
        <v>6189</v>
      </c>
      <c r="B145" s="27" t="s">
        <v>6190</v>
      </c>
      <c r="C145" s="27" t="s">
        <v>6191</v>
      </c>
      <c r="D145" s="27" t="s">
        <v>3113</v>
      </c>
      <c r="E145" s="27" t="s">
        <v>3114</v>
      </c>
      <c r="F145" s="27" t="s">
        <v>6192</v>
      </c>
      <c r="G145" s="27" t="s">
        <v>6193</v>
      </c>
      <c r="H145" s="27" t="s">
        <v>58</v>
      </c>
      <c r="I145" s="27" t="s">
        <v>4046</v>
      </c>
      <c r="J145" s="27" t="s">
        <v>5549</v>
      </c>
      <c r="L145" s="28">
        <v>42292.925000000003</v>
      </c>
      <c r="M145" s="23">
        <f t="shared" si="2"/>
        <v>43387.925000000003</v>
      </c>
    </row>
    <row r="146" spans="1:13">
      <c r="A146" s="27" t="s">
        <v>6194</v>
      </c>
      <c r="B146" s="27" t="s">
        <v>6195</v>
      </c>
      <c r="C146" s="27" t="s">
        <v>6196</v>
      </c>
      <c r="D146" s="27" t="s">
        <v>2112</v>
      </c>
      <c r="F146" s="27" t="s">
        <v>5566</v>
      </c>
      <c r="G146" s="27" t="s">
        <v>6197</v>
      </c>
      <c r="H146" s="27" t="s">
        <v>50</v>
      </c>
      <c r="I146" s="27" t="s">
        <v>4046</v>
      </c>
      <c r="J146" s="27" t="s">
        <v>5549</v>
      </c>
      <c r="K146" s="27">
        <v>7482412</v>
      </c>
      <c r="L146" s="28">
        <v>42293.401388888888</v>
      </c>
      <c r="M146" s="23">
        <f t="shared" si="2"/>
        <v>43388.401388888888</v>
      </c>
    </row>
    <row r="147" spans="1:13">
      <c r="A147" s="27" t="s">
        <v>6198</v>
      </c>
      <c r="B147" s="27" t="s">
        <v>6199</v>
      </c>
      <c r="C147" s="27" t="s">
        <v>6200</v>
      </c>
      <c r="F147" s="27" t="s">
        <v>5566</v>
      </c>
      <c r="G147" s="27" t="s">
        <v>6201</v>
      </c>
      <c r="H147" s="27" t="s">
        <v>99</v>
      </c>
      <c r="I147" s="27" t="s">
        <v>4046</v>
      </c>
      <c r="J147" s="27" t="s">
        <v>5892</v>
      </c>
      <c r="L147" s="28">
        <v>42293.447916666664</v>
      </c>
      <c r="M147" s="23">
        <f t="shared" si="2"/>
        <v>43388.447916666664</v>
      </c>
    </row>
    <row r="148" spans="1:13">
      <c r="A148" s="27" t="s">
        <v>6202</v>
      </c>
      <c r="B148" s="27" t="s">
        <v>6203</v>
      </c>
      <c r="C148" s="27" t="s">
        <v>6204</v>
      </c>
      <c r="D148" s="27" t="s">
        <v>6205</v>
      </c>
      <c r="E148" s="27" t="s">
        <v>3648</v>
      </c>
      <c r="F148" s="27" t="s">
        <v>453</v>
      </c>
      <c r="G148" s="27" t="s">
        <v>6206</v>
      </c>
      <c r="H148" s="27" t="s">
        <v>99</v>
      </c>
      <c r="I148" s="27" t="s">
        <v>4046</v>
      </c>
      <c r="J148" s="27" t="s">
        <v>5549</v>
      </c>
      <c r="L148" s="28">
        <v>42293.477777777778</v>
      </c>
      <c r="M148" s="23">
        <f t="shared" si="2"/>
        <v>43388.477777777778</v>
      </c>
    </row>
    <row r="149" spans="1:13">
      <c r="A149" s="27" t="s">
        <v>6207</v>
      </c>
      <c r="B149" s="27" t="s">
        <v>6208</v>
      </c>
      <c r="C149" s="27" t="s">
        <v>6209</v>
      </c>
      <c r="F149" s="27" t="s">
        <v>426</v>
      </c>
      <c r="G149" s="27" t="s">
        <v>6210</v>
      </c>
      <c r="H149" s="27" t="s">
        <v>99</v>
      </c>
      <c r="I149" s="27" t="s">
        <v>4046</v>
      </c>
      <c r="J149" s="27" t="s">
        <v>5561</v>
      </c>
      <c r="L149" s="28">
        <v>42293.484027777777</v>
      </c>
      <c r="M149" s="23">
        <f t="shared" si="2"/>
        <v>43388.484027777777</v>
      </c>
    </row>
    <row r="150" spans="1:13">
      <c r="A150" s="27" t="s">
        <v>6211</v>
      </c>
      <c r="B150" s="27" t="s">
        <v>6212</v>
      </c>
      <c r="C150" s="27" t="s">
        <v>2801</v>
      </c>
      <c r="D150" s="27" t="s">
        <v>6213</v>
      </c>
      <c r="E150" s="27" t="s">
        <v>6214</v>
      </c>
      <c r="F150" s="27" t="s">
        <v>5566</v>
      </c>
      <c r="G150" s="27" t="s">
        <v>6215</v>
      </c>
      <c r="H150" s="27" t="s">
        <v>50</v>
      </c>
      <c r="I150" s="27" t="s">
        <v>4046</v>
      </c>
      <c r="J150" s="27" t="s">
        <v>5561</v>
      </c>
      <c r="K150" s="27">
        <v>2355300</v>
      </c>
      <c r="L150" s="28">
        <v>42293.499305555553</v>
      </c>
      <c r="M150" s="23">
        <f t="shared" si="2"/>
        <v>43388.499305555553</v>
      </c>
    </row>
    <row r="151" spans="1:13">
      <c r="A151" s="27" t="s">
        <v>6211</v>
      </c>
      <c r="B151" s="27" t="s">
        <v>6212</v>
      </c>
      <c r="C151" s="27" t="s">
        <v>2801</v>
      </c>
      <c r="D151" s="27" t="s">
        <v>6213</v>
      </c>
      <c r="E151" s="27" t="s">
        <v>6214</v>
      </c>
      <c r="F151" s="27" t="s">
        <v>5566</v>
      </c>
      <c r="G151" s="27" t="s">
        <v>6215</v>
      </c>
      <c r="H151" s="27" t="s">
        <v>50</v>
      </c>
      <c r="I151" s="27" t="s">
        <v>4046</v>
      </c>
      <c r="J151" s="27" t="s">
        <v>5561</v>
      </c>
      <c r="K151" s="27">
        <v>2355300</v>
      </c>
      <c r="L151" s="28">
        <v>42293.499305555553</v>
      </c>
      <c r="M151" s="23">
        <f t="shared" si="2"/>
        <v>43388.499305555553</v>
      </c>
    </row>
    <row r="152" spans="1:13">
      <c r="A152" s="27" t="s">
        <v>6216</v>
      </c>
      <c r="B152" s="27" t="s">
        <v>6217</v>
      </c>
      <c r="C152" s="27" t="s">
        <v>6218</v>
      </c>
      <c r="D152" s="27" t="s">
        <v>6219</v>
      </c>
      <c r="F152" s="27" t="s">
        <v>426</v>
      </c>
      <c r="G152" s="27" t="s">
        <v>6220</v>
      </c>
      <c r="H152" s="27" t="s">
        <v>99</v>
      </c>
      <c r="I152" s="27" t="s">
        <v>4046</v>
      </c>
      <c r="J152" s="27" t="s">
        <v>5561</v>
      </c>
      <c r="L152" s="28">
        <v>42293.507638888892</v>
      </c>
      <c r="M152" s="23">
        <f t="shared" si="2"/>
        <v>43388.507638888892</v>
      </c>
    </row>
    <row r="153" spans="1:13">
      <c r="A153" s="27" t="s">
        <v>6221</v>
      </c>
      <c r="B153" s="27" t="s">
        <v>6222</v>
      </c>
      <c r="C153" s="27" t="s">
        <v>6223</v>
      </c>
      <c r="D153" s="27" t="s">
        <v>6224</v>
      </c>
      <c r="F153" s="27" t="s">
        <v>5604</v>
      </c>
      <c r="G153" s="27" t="s">
        <v>6225</v>
      </c>
      <c r="H153" s="27" t="s">
        <v>50</v>
      </c>
      <c r="I153" s="27" t="s">
        <v>4046</v>
      </c>
      <c r="J153" s="27" t="s">
        <v>5549</v>
      </c>
      <c r="K153" s="27">
        <v>4464475</v>
      </c>
      <c r="L153" s="28">
        <v>42293.589583333334</v>
      </c>
      <c r="M153" s="23">
        <f t="shared" si="2"/>
        <v>43388.589583333334</v>
      </c>
    </row>
    <row r="154" spans="1:13">
      <c r="A154" s="27" t="s">
        <v>6226</v>
      </c>
      <c r="B154" s="27" t="s">
        <v>6227</v>
      </c>
      <c r="C154" s="27" t="s">
        <v>6228</v>
      </c>
      <c r="D154" s="27" t="s">
        <v>5920</v>
      </c>
      <c r="F154" s="27" t="s">
        <v>5559</v>
      </c>
      <c r="G154" s="27" t="s">
        <v>6229</v>
      </c>
      <c r="H154" s="27" t="s">
        <v>50</v>
      </c>
      <c r="I154" s="27" t="s">
        <v>4046</v>
      </c>
      <c r="J154" s="27" t="s">
        <v>5561</v>
      </c>
      <c r="K154" s="27">
        <v>9819648</v>
      </c>
      <c r="L154" s="28">
        <v>42293.665972222225</v>
      </c>
      <c r="M154" s="23">
        <f t="shared" si="2"/>
        <v>43388.665972222225</v>
      </c>
    </row>
    <row r="155" spans="1:13">
      <c r="A155" s="27" t="s">
        <v>6230</v>
      </c>
      <c r="B155" s="27" t="s">
        <v>6231</v>
      </c>
      <c r="C155" s="27" t="s">
        <v>1598</v>
      </c>
      <c r="D155" s="27" t="s">
        <v>6232</v>
      </c>
      <c r="F155" s="27" t="s">
        <v>5566</v>
      </c>
      <c r="G155" s="27" t="s">
        <v>6233</v>
      </c>
      <c r="H155" s="27" t="s">
        <v>50</v>
      </c>
      <c r="I155" s="27" t="s">
        <v>4046</v>
      </c>
      <c r="J155" s="27" t="s">
        <v>5549</v>
      </c>
      <c r="K155" s="27">
        <v>1762349</v>
      </c>
      <c r="L155" s="28">
        <v>42293.692361111112</v>
      </c>
      <c r="M155" s="23">
        <f t="shared" si="2"/>
        <v>43388.692361111112</v>
      </c>
    </row>
    <row r="156" spans="1:13">
      <c r="A156" s="27" t="s">
        <v>6230</v>
      </c>
      <c r="B156" s="27" t="s">
        <v>6231</v>
      </c>
      <c r="C156" s="27" t="s">
        <v>1598</v>
      </c>
      <c r="D156" s="27" t="s">
        <v>6232</v>
      </c>
      <c r="F156" s="27" t="s">
        <v>5566</v>
      </c>
      <c r="G156" s="27" t="s">
        <v>6233</v>
      </c>
      <c r="H156" s="27" t="s">
        <v>50</v>
      </c>
      <c r="I156" s="27" t="s">
        <v>4046</v>
      </c>
      <c r="J156" s="27" t="s">
        <v>5549</v>
      </c>
      <c r="K156" s="27">
        <v>1762349</v>
      </c>
      <c r="L156" s="28">
        <v>42293.692361111112</v>
      </c>
      <c r="M156" s="23">
        <f t="shared" si="2"/>
        <v>43388.692361111112</v>
      </c>
    </row>
    <row r="157" spans="1:13">
      <c r="A157" s="27" t="s">
        <v>6234</v>
      </c>
      <c r="B157" s="27" t="s">
        <v>6235</v>
      </c>
      <c r="C157" s="27">
        <v>27</v>
      </c>
      <c r="D157" s="27" t="s">
        <v>6236</v>
      </c>
      <c r="E157" s="27" t="s">
        <v>6237</v>
      </c>
      <c r="F157" s="27" t="s">
        <v>426</v>
      </c>
      <c r="G157" s="27" t="s">
        <v>6238</v>
      </c>
      <c r="H157" s="27" t="s">
        <v>99</v>
      </c>
      <c r="I157" s="27" t="s">
        <v>4046</v>
      </c>
      <c r="J157" s="27" t="s">
        <v>5561</v>
      </c>
      <c r="L157" s="28">
        <v>42294.54583333333</v>
      </c>
      <c r="M157" s="23">
        <f t="shared" si="2"/>
        <v>43389.54583333333</v>
      </c>
    </row>
    <row r="158" spans="1:13">
      <c r="A158" s="27" t="s">
        <v>6239</v>
      </c>
      <c r="B158" s="27" t="s">
        <v>6240</v>
      </c>
      <c r="C158" s="27" t="s">
        <v>6241</v>
      </c>
      <c r="D158" s="27" t="s">
        <v>6242</v>
      </c>
      <c r="F158" s="27" t="s">
        <v>5963</v>
      </c>
      <c r="G158" s="27" t="s">
        <v>6243</v>
      </c>
      <c r="H158" s="27" t="s">
        <v>99</v>
      </c>
      <c r="I158" s="27" t="s">
        <v>51</v>
      </c>
      <c r="L158" s="28">
        <v>42294.784722222219</v>
      </c>
      <c r="M158" s="23" t="str">
        <f t="shared" si="2"/>
        <v>None</v>
      </c>
    </row>
    <row r="159" spans="1:13">
      <c r="A159" s="27" t="s">
        <v>6244</v>
      </c>
      <c r="B159" s="27" t="s">
        <v>6245</v>
      </c>
      <c r="C159" s="27" t="s">
        <v>6246</v>
      </c>
      <c r="F159" s="27" t="s">
        <v>6247</v>
      </c>
      <c r="G159" s="27" t="s">
        <v>6248</v>
      </c>
      <c r="H159" s="27" t="s">
        <v>99</v>
      </c>
      <c r="I159" s="27" t="s">
        <v>4046</v>
      </c>
      <c r="J159" s="27" t="s">
        <v>5561</v>
      </c>
      <c r="L159" s="28">
        <v>42295.82916666667</v>
      </c>
      <c r="M159" s="23">
        <f t="shared" si="2"/>
        <v>43390.82916666667</v>
      </c>
    </row>
    <row r="160" spans="1:13">
      <c r="A160" s="27" t="s">
        <v>6249</v>
      </c>
      <c r="B160" s="27" t="s">
        <v>6250</v>
      </c>
      <c r="C160" s="27" t="s">
        <v>6251</v>
      </c>
      <c r="F160" s="27" t="s">
        <v>5566</v>
      </c>
      <c r="G160" s="27" t="s">
        <v>6252</v>
      </c>
      <c r="H160" s="27" t="s">
        <v>50</v>
      </c>
      <c r="I160" s="27" t="s">
        <v>4046</v>
      </c>
      <c r="J160" s="27" t="s">
        <v>5561</v>
      </c>
      <c r="K160" s="27">
        <v>9821239</v>
      </c>
      <c r="L160" s="28">
        <v>42295.853472222225</v>
      </c>
      <c r="M160" s="23">
        <f t="shared" si="2"/>
        <v>43390.853472222225</v>
      </c>
    </row>
    <row r="161" spans="1:13">
      <c r="A161" s="27" t="s">
        <v>6249</v>
      </c>
      <c r="B161" s="27" t="s">
        <v>6250</v>
      </c>
      <c r="C161" s="27" t="s">
        <v>6251</v>
      </c>
      <c r="F161" s="27" t="s">
        <v>5566</v>
      </c>
      <c r="G161" s="27" t="s">
        <v>6252</v>
      </c>
      <c r="H161" s="27" t="s">
        <v>50</v>
      </c>
      <c r="I161" s="27" t="s">
        <v>4046</v>
      </c>
      <c r="J161" s="27" t="s">
        <v>5561</v>
      </c>
      <c r="K161" s="27">
        <v>9821239</v>
      </c>
      <c r="L161" s="28">
        <v>42295.853472222225</v>
      </c>
      <c r="M161" s="23">
        <f t="shared" si="2"/>
        <v>43390.853472222225</v>
      </c>
    </row>
    <row r="162" spans="1:13">
      <c r="A162" s="27" t="s">
        <v>6253</v>
      </c>
      <c r="B162" s="27" t="s">
        <v>6254</v>
      </c>
      <c r="C162" s="27" t="s">
        <v>6255</v>
      </c>
      <c r="D162" s="27" t="s">
        <v>6256</v>
      </c>
      <c r="F162" s="27" t="s">
        <v>5746</v>
      </c>
      <c r="G162" s="27" t="s">
        <v>6257</v>
      </c>
      <c r="H162" s="27" t="s">
        <v>99</v>
      </c>
      <c r="I162" s="27" t="s">
        <v>4046</v>
      </c>
      <c r="J162" s="27" t="s">
        <v>5561</v>
      </c>
      <c r="L162" s="28">
        <v>42295.915972222225</v>
      </c>
      <c r="M162" s="23">
        <f t="shared" si="2"/>
        <v>43390.915972222225</v>
      </c>
    </row>
    <row r="163" spans="1:13">
      <c r="A163" s="27" t="s">
        <v>6258</v>
      </c>
      <c r="B163" s="27" t="s">
        <v>6259</v>
      </c>
      <c r="C163" s="27" t="s">
        <v>6260</v>
      </c>
      <c r="D163" s="27" t="s">
        <v>829</v>
      </c>
      <c r="F163" s="27" t="s">
        <v>155</v>
      </c>
      <c r="G163" s="27" t="s">
        <v>6261</v>
      </c>
      <c r="H163" s="27" t="s">
        <v>99</v>
      </c>
      <c r="I163" s="27" t="s">
        <v>4046</v>
      </c>
      <c r="J163" s="27" t="s">
        <v>5561</v>
      </c>
      <c r="L163" s="28">
        <v>42296.481249999997</v>
      </c>
      <c r="M163" s="23">
        <f t="shared" si="2"/>
        <v>43391.481249999997</v>
      </c>
    </row>
    <row r="164" spans="1:13">
      <c r="A164" s="27" t="s">
        <v>6262</v>
      </c>
      <c r="B164" s="27" t="s">
        <v>6263</v>
      </c>
      <c r="C164" s="27" t="s">
        <v>6264</v>
      </c>
      <c r="D164" s="27" t="s">
        <v>6214</v>
      </c>
      <c r="F164" s="27" t="s">
        <v>5566</v>
      </c>
      <c r="G164" s="27" t="s">
        <v>6265</v>
      </c>
      <c r="H164" s="27" t="s">
        <v>50</v>
      </c>
      <c r="I164" s="27" t="s">
        <v>51</v>
      </c>
      <c r="L164" s="28">
        <v>42296.488194444442</v>
      </c>
      <c r="M164" s="23" t="str">
        <f t="shared" si="2"/>
        <v>None</v>
      </c>
    </row>
    <row r="165" spans="1:13">
      <c r="A165" s="27" t="s">
        <v>6266</v>
      </c>
      <c r="B165" s="27" t="s">
        <v>6267</v>
      </c>
      <c r="C165" s="27" t="s">
        <v>6268</v>
      </c>
      <c r="F165" s="27" t="s">
        <v>5541</v>
      </c>
      <c r="G165" s="27" t="s">
        <v>6269</v>
      </c>
      <c r="H165" s="27" t="s">
        <v>50</v>
      </c>
      <c r="I165" s="27" t="s">
        <v>4046</v>
      </c>
      <c r="J165" s="27" t="s">
        <v>5561</v>
      </c>
      <c r="K165" s="27">
        <v>7071871</v>
      </c>
      <c r="L165" s="28">
        <v>42290.661111111112</v>
      </c>
      <c r="M165" s="23">
        <f t="shared" si="2"/>
        <v>43385.661111111112</v>
      </c>
    </row>
    <row r="166" spans="1:13">
      <c r="A166" s="27" t="s">
        <v>6270</v>
      </c>
      <c r="B166" s="27" t="s">
        <v>6271</v>
      </c>
      <c r="C166" s="27" t="s">
        <v>6272</v>
      </c>
      <c r="F166" s="27" t="s">
        <v>5559</v>
      </c>
      <c r="G166" s="27" t="s">
        <v>6273</v>
      </c>
      <c r="H166" s="27" t="s">
        <v>99</v>
      </c>
      <c r="I166" s="27" t="s">
        <v>4046</v>
      </c>
      <c r="J166" s="27" t="s">
        <v>5561</v>
      </c>
      <c r="L166" s="28">
        <v>42296.527777777781</v>
      </c>
      <c r="M166" s="23">
        <f t="shared" si="2"/>
        <v>43391.527777777781</v>
      </c>
    </row>
    <row r="167" spans="1:13">
      <c r="A167" s="27" t="s">
        <v>6274</v>
      </c>
      <c r="B167" s="27" t="s">
        <v>6275</v>
      </c>
      <c r="C167" s="27" t="s">
        <v>6276</v>
      </c>
      <c r="D167" s="27" t="s">
        <v>6277</v>
      </c>
      <c r="E167" s="27" t="s">
        <v>6278</v>
      </c>
      <c r="F167" s="27" t="s">
        <v>6279</v>
      </c>
      <c r="G167" s="27" t="s">
        <v>6280</v>
      </c>
      <c r="H167" s="27" t="s">
        <v>50</v>
      </c>
      <c r="I167" s="27" t="s">
        <v>51</v>
      </c>
      <c r="L167" s="28">
        <v>42296.561805555553</v>
      </c>
      <c r="M167" s="23" t="str">
        <f t="shared" si="2"/>
        <v>None</v>
      </c>
    </row>
    <row r="168" spans="1:13">
      <c r="A168" s="27" t="s">
        <v>6281</v>
      </c>
      <c r="B168" s="27" t="s">
        <v>6282</v>
      </c>
      <c r="C168" s="27" t="s">
        <v>6283</v>
      </c>
      <c r="D168" s="27" t="s">
        <v>6151</v>
      </c>
      <c r="F168" s="27" t="s">
        <v>5559</v>
      </c>
      <c r="G168" s="27" t="s">
        <v>6284</v>
      </c>
      <c r="H168" s="27" t="s">
        <v>99</v>
      </c>
      <c r="I168" s="27" t="s">
        <v>51</v>
      </c>
      <c r="L168" s="28">
        <v>42296.588888888888</v>
      </c>
      <c r="M168" s="23" t="str">
        <f t="shared" si="2"/>
        <v>None</v>
      </c>
    </row>
    <row r="169" spans="1:13">
      <c r="A169" s="27" t="s">
        <v>6285</v>
      </c>
      <c r="B169" s="27" t="s">
        <v>6286</v>
      </c>
      <c r="C169" s="27">
        <v>32</v>
      </c>
      <c r="D169" s="27" t="s">
        <v>706</v>
      </c>
      <c r="F169" s="27" t="s">
        <v>377</v>
      </c>
      <c r="G169" s="27" t="s">
        <v>6287</v>
      </c>
      <c r="H169" s="27" t="s">
        <v>99</v>
      </c>
      <c r="I169" s="27" t="s">
        <v>51</v>
      </c>
      <c r="L169" s="28">
        <v>42296.598611111112</v>
      </c>
      <c r="M169" s="23" t="str">
        <f t="shared" si="2"/>
        <v>None</v>
      </c>
    </row>
    <row r="170" spans="1:13">
      <c r="A170" s="27" t="s">
        <v>6288</v>
      </c>
      <c r="B170" s="27" t="s">
        <v>6289</v>
      </c>
      <c r="C170" s="27" t="s">
        <v>6290</v>
      </c>
      <c r="D170" s="27" t="s">
        <v>6291</v>
      </c>
      <c r="F170" s="27" t="s">
        <v>6292</v>
      </c>
      <c r="G170" s="27" t="s">
        <v>6293</v>
      </c>
      <c r="H170" s="27" t="s">
        <v>99</v>
      </c>
      <c r="I170" s="27" t="s">
        <v>51</v>
      </c>
      <c r="L170" s="28">
        <v>42296.613888888889</v>
      </c>
      <c r="M170" s="23" t="str">
        <f t="shared" si="2"/>
        <v>None</v>
      </c>
    </row>
    <row r="171" spans="1:13">
      <c r="A171" s="27" t="s">
        <v>6294</v>
      </c>
      <c r="B171" s="27" t="s">
        <v>6295</v>
      </c>
      <c r="C171" s="27" t="s">
        <v>6296</v>
      </c>
      <c r="D171" s="27" t="s">
        <v>6297</v>
      </c>
      <c r="F171" s="27" t="s">
        <v>6298</v>
      </c>
      <c r="G171" s="27" t="s">
        <v>6299</v>
      </c>
      <c r="H171" s="27" t="s">
        <v>99</v>
      </c>
      <c r="I171" s="27" t="s">
        <v>4046</v>
      </c>
      <c r="J171" s="27" t="s">
        <v>5561</v>
      </c>
      <c r="L171" s="28">
        <v>42296.647916666669</v>
      </c>
      <c r="M171" s="23">
        <f t="shared" si="2"/>
        <v>43391.647916666669</v>
      </c>
    </row>
    <row r="172" spans="1:13">
      <c r="A172" s="27" t="s">
        <v>6300</v>
      </c>
      <c r="B172" s="27" t="s">
        <v>6301</v>
      </c>
      <c r="C172" s="27" t="s">
        <v>6302</v>
      </c>
      <c r="F172" s="27" t="s">
        <v>5655</v>
      </c>
      <c r="G172" s="27" t="s">
        <v>6303</v>
      </c>
      <c r="H172" s="27" t="s">
        <v>58</v>
      </c>
      <c r="I172" s="27" t="s">
        <v>51</v>
      </c>
      <c r="L172" s="28">
        <v>42296.661805555559</v>
      </c>
      <c r="M172" s="23" t="str">
        <f t="shared" si="2"/>
        <v>None</v>
      </c>
    </row>
    <row r="173" spans="1:13">
      <c r="A173" s="27" t="s">
        <v>6304</v>
      </c>
      <c r="B173" s="27" t="s">
        <v>6305</v>
      </c>
      <c r="C173" s="27" t="s">
        <v>6306</v>
      </c>
      <c r="F173" s="27" t="s">
        <v>5573</v>
      </c>
      <c r="G173" s="27" t="s">
        <v>6307</v>
      </c>
      <c r="H173" s="27" t="s">
        <v>99</v>
      </c>
      <c r="I173" s="27" t="s">
        <v>4046</v>
      </c>
      <c r="J173" s="27" t="s">
        <v>5561</v>
      </c>
      <c r="L173" s="28">
        <v>42296.699305555558</v>
      </c>
      <c r="M173" s="23">
        <f t="shared" si="2"/>
        <v>43391.699305555558</v>
      </c>
    </row>
    <row r="174" spans="1:13">
      <c r="A174" s="27" t="s">
        <v>6308</v>
      </c>
      <c r="B174" s="27" t="s">
        <v>6309</v>
      </c>
      <c r="C174" s="27" t="s">
        <v>6310</v>
      </c>
      <c r="D174" s="27" t="s">
        <v>6311</v>
      </c>
      <c r="F174" s="27" t="s">
        <v>6312</v>
      </c>
      <c r="G174" s="27" t="s">
        <v>6313</v>
      </c>
      <c r="H174" s="27" t="s">
        <v>50</v>
      </c>
      <c r="I174" s="27" t="s">
        <v>51</v>
      </c>
      <c r="L174" s="28">
        <v>42296.85</v>
      </c>
      <c r="M174" s="23" t="str">
        <f t="shared" si="2"/>
        <v>None</v>
      </c>
    </row>
    <row r="175" spans="1:13">
      <c r="A175" s="27" t="s">
        <v>6314</v>
      </c>
      <c r="B175" s="27" t="s">
        <v>6315</v>
      </c>
      <c r="C175" s="27" t="s">
        <v>6316</v>
      </c>
      <c r="D175" s="27" t="s">
        <v>6317</v>
      </c>
      <c r="F175" s="27" t="s">
        <v>6318</v>
      </c>
      <c r="G175" s="27" t="s">
        <v>6319</v>
      </c>
      <c r="H175" s="27" t="s">
        <v>50</v>
      </c>
      <c r="I175" s="27" t="s">
        <v>51</v>
      </c>
      <c r="L175" s="28">
        <v>42297.419444444444</v>
      </c>
      <c r="M175" s="23" t="str">
        <f t="shared" si="2"/>
        <v>None</v>
      </c>
    </row>
    <row r="176" spans="1:13">
      <c r="A176" s="27" t="s">
        <v>6320</v>
      </c>
      <c r="B176" s="27" t="s">
        <v>6321</v>
      </c>
      <c r="C176" s="27" t="s">
        <v>6322</v>
      </c>
      <c r="F176" s="27" t="s">
        <v>5573</v>
      </c>
      <c r="G176" s="27" t="s">
        <v>6323</v>
      </c>
      <c r="H176" s="27" t="s">
        <v>99</v>
      </c>
      <c r="I176" s="27" t="s">
        <v>4046</v>
      </c>
      <c r="J176" s="27" t="s">
        <v>5561</v>
      </c>
      <c r="L176" s="28">
        <v>42297.454861111109</v>
      </c>
      <c r="M176" s="23">
        <f t="shared" si="2"/>
        <v>43392.454861111109</v>
      </c>
    </row>
    <row r="177" spans="1:13">
      <c r="A177" s="27" t="s">
        <v>6324</v>
      </c>
      <c r="B177" s="27" t="s">
        <v>6325</v>
      </c>
      <c r="C177" s="27" t="s">
        <v>6326</v>
      </c>
      <c r="D177" s="27" t="s">
        <v>6327</v>
      </c>
      <c r="E177" s="27" t="s">
        <v>6328</v>
      </c>
      <c r="F177" s="27" t="s">
        <v>6329</v>
      </c>
      <c r="G177" s="27" t="s">
        <v>6330</v>
      </c>
      <c r="H177" s="27" t="s">
        <v>50</v>
      </c>
      <c r="I177" s="27" t="s">
        <v>51</v>
      </c>
      <c r="L177" s="28">
        <v>42297.470138888886</v>
      </c>
      <c r="M177" s="23" t="str">
        <f t="shared" si="2"/>
        <v>None</v>
      </c>
    </row>
    <row r="178" spans="1:13">
      <c r="A178" s="27" t="s">
        <v>6331</v>
      </c>
      <c r="B178" s="27" t="s">
        <v>6332</v>
      </c>
      <c r="C178" s="27" t="s">
        <v>6333</v>
      </c>
      <c r="D178" s="27" t="s">
        <v>6334</v>
      </c>
      <c r="F178" s="27" t="s">
        <v>5559</v>
      </c>
      <c r="G178" s="27" t="s">
        <v>6335</v>
      </c>
      <c r="H178" s="27" t="s">
        <v>99</v>
      </c>
      <c r="I178" s="27" t="s">
        <v>4046</v>
      </c>
      <c r="J178" s="27" t="s">
        <v>5561</v>
      </c>
      <c r="L178" s="28">
        <v>42297.488194444442</v>
      </c>
      <c r="M178" s="23">
        <f t="shared" si="2"/>
        <v>43392.488194444442</v>
      </c>
    </row>
    <row r="179" spans="1:13">
      <c r="A179" s="27" t="s">
        <v>6336</v>
      </c>
      <c r="B179" s="27" t="s">
        <v>6337</v>
      </c>
      <c r="C179" s="27" t="s">
        <v>6338</v>
      </c>
      <c r="D179" s="27" t="s">
        <v>6339</v>
      </c>
      <c r="E179" s="27" t="s">
        <v>6340</v>
      </c>
      <c r="F179" s="27" t="s">
        <v>5566</v>
      </c>
      <c r="G179" s="27" t="s">
        <v>6341</v>
      </c>
      <c r="H179" s="27" t="s">
        <v>50</v>
      </c>
      <c r="I179" s="27" t="s">
        <v>4046</v>
      </c>
      <c r="J179" s="27" t="s">
        <v>5561</v>
      </c>
      <c r="K179" s="27">
        <v>9654316</v>
      </c>
      <c r="L179" s="28">
        <v>42290.568749999999</v>
      </c>
      <c r="M179" s="23">
        <f t="shared" si="2"/>
        <v>43385.568749999999</v>
      </c>
    </row>
    <row r="180" spans="1:13">
      <c r="A180" s="27" t="s">
        <v>6342</v>
      </c>
      <c r="B180" s="27" t="s">
        <v>6343</v>
      </c>
      <c r="C180" s="27" t="s">
        <v>6344</v>
      </c>
      <c r="D180" s="27" t="s">
        <v>6345</v>
      </c>
      <c r="F180" s="27" t="s">
        <v>6346</v>
      </c>
      <c r="G180" s="27" t="s">
        <v>6347</v>
      </c>
      <c r="H180" s="27" t="s">
        <v>50</v>
      </c>
      <c r="I180" s="27" t="s">
        <v>51</v>
      </c>
      <c r="L180" s="28">
        <v>42297.730555555558</v>
      </c>
      <c r="M180" s="23" t="str">
        <f t="shared" si="2"/>
        <v>None</v>
      </c>
    </row>
    <row r="181" spans="1:13">
      <c r="A181" s="27" t="s">
        <v>6348</v>
      </c>
      <c r="B181" s="27" t="s">
        <v>6349</v>
      </c>
      <c r="C181" s="27" t="s">
        <v>6350</v>
      </c>
      <c r="F181" s="27" t="s">
        <v>6141</v>
      </c>
      <c r="G181" s="27" t="s">
        <v>6351</v>
      </c>
      <c r="H181" s="27" t="s">
        <v>58</v>
      </c>
      <c r="I181" s="27" t="s">
        <v>51</v>
      </c>
      <c r="L181" s="28">
        <v>42297.761805555558</v>
      </c>
      <c r="M181" s="23" t="str">
        <f t="shared" si="2"/>
        <v>None</v>
      </c>
    </row>
    <row r="182" spans="1:13">
      <c r="A182" s="27" t="s">
        <v>6352</v>
      </c>
      <c r="B182" s="27" t="s">
        <v>6353</v>
      </c>
      <c r="C182" s="27" t="s">
        <v>6354</v>
      </c>
      <c r="D182" s="27" t="s">
        <v>6355</v>
      </c>
      <c r="E182" s="27" t="s">
        <v>6356</v>
      </c>
      <c r="F182" s="27" t="s">
        <v>6357</v>
      </c>
      <c r="G182" s="27" t="s">
        <v>6358</v>
      </c>
      <c r="H182" s="27" t="s">
        <v>50</v>
      </c>
      <c r="I182" s="27" t="s">
        <v>51</v>
      </c>
      <c r="L182" s="28">
        <v>42297.82708333333</v>
      </c>
      <c r="M182" s="23" t="str">
        <f t="shared" si="2"/>
        <v>None</v>
      </c>
    </row>
    <row r="183" spans="1:13">
      <c r="A183" s="27" t="s">
        <v>6359</v>
      </c>
      <c r="B183" s="27" t="s">
        <v>6360</v>
      </c>
      <c r="C183" s="27" t="s">
        <v>2801</v>
      </c>
      <c r="D183" s="27" t="s">
        <v>6361</v>
      </c>
      <c r="E183" s="27" t="s">
        <v>6362</v>
      </c>
      <c r="F183" s="27" t="s">
        <v>372</v>
      </c>
      <c r="G183" s="27" t="s">
        <v>373</v>
      </c>
      <c r="H183" s="27" t="s">
        <v>50</v>
      </c>
      <c r="I183" s="27" t="s">
        <v>4046</v>
      </c>
      <c r="J183" s="27" t="s">
        <v>5549</v>
      </c>
      <c r="K183" s="27">
        <v>9651472</v>
      </c>
      <c r="L183" s="28">
        <v>42298.361805555556</v>
      </c>
      <c r="M183" s="23">
        <f t="shared" si="2"/>
        <v>43393.361805555556</v>
      </c>
    </row>
    <row r="184" spans="1:13">
      <c r="A184" s="27" t="s">
        <v>6363</v>
      </c>
      <c r="B184" s="27" t="s">
        <v>6364</v>
      </c>
      <c r="C184" s="27" t="s">
        <v>6365</v>
      </c>
      <c r="F184" s="27" t="s">
        <v>6366</v>
      </c>
      <c r="G184" s="27" t="s">
        <v>6367</v>
      </c>
      <c r="H184" s="27" t="s">
        <v>58</v>
      </c>
      <c r="I184" s="27" t="s">
        <v>51</v>
      </c>
      <c r="L184" s="28">
        <v>42298.385416666664</v>
      </c>
      <c r="M184" s="23" t="str">
        <f t="shared" si="2"/>
        <v>None</v>
      </c>
    </row>
    <row r="185" spans="1:13">
      <c r="A185" s="27" t="s">
        <v>6368</v>
      </c>
      <c r="B185" s="27" t="s">
        <v>6369</v>
      </c>
      <c r="C185" s="27" t="s">
        <v>6370</v>
      </c>
      <c r="D185" s="27" t="s">
        <v>6371</v>
      </c>
      <c r="F185" s="27" t="s">
        <v>251</v>
      </c>
      <c r="G185" s="27" t="s">
        <v>6372</v>
      </c>
      <c r="H185" s="27" t="s">
        <v>50</v>
      </c>
      <c r="I185" s="27" t="s">
        <v>4046</v>
      </c>
      <c r="J185" s="27" t="s">
        <v>5549</v>
      </c>
      <c r="K185" s="27">
        <v>4660489</v>
      </c>
      <c r="L185" s="28">
        <v>42298.393750000003</v>
      </c>
      <c r="M185" s="23">
        <f t="shared" si="2"/>
        <v>43393.393750000003</v>
      </c>
    </row>
    <row r="186" spans="1:13">
      <c r="A186" s="27" t="s">
        <v>6373</v>
      </c>
      <c r="B186" s="27" t="s">
        <v>6374</v>
      </c>
      <c r="C186" s="27" t="s">
        <v>6375</v>
      </c>
      <c r="F186" s="27" t="s">
        <v>5655</v>
      </c>
      <c r="G186" s="27" t="s">
        <v>6376</v>
      </c>
      <c r="H186" s="27" t="s">
        <v>99</v>
      </c>
      <c r="I186" s="27" t="s">
        <v>4046</v>
      </c>
      <c r="J186" s="27" t="s">
        <v>5549</v>
      </c>
      <c r="L186" s="28">
        <v>42298.411805555559</v>
      </c>
      <c r="M186" s="23">
        <f t="shared" si="2"/>
        <v>43393.411805555559</v>
      </c>
    </row>
    <row r="187" spans="1:13">
      <c r="A187" s="27" t="s">
        <v>6377</v>
      </c>
      <c r="B187" s="27" t="s">
        <v>6378</v>
      </c>
      <c r="C187" s="27" t="s">
        <v>6379</v>
      </c>
      <c r="D187" s="27" t="s">
        <v>6380</v>
      </c>
      <c r="E187" s="27" t="s">
        <v>3004</v>
      </c>
      <c r="F187" s="27" t="s">
        <v>440</v>
      </c>
      <c r="G187" s="27" t="s">
        <v>6381</v>
      </c>
      <c r="H187" s="27" t="s">
        <v>58</v>
      </c>
      <c r="I187" s="27" t="s">
        <v>4046</v>
      </c>
      <c r="J187" s="27" t="s">
        <v>5561</v>
      </c>
      <c r="L187" s="28">
        <v>42298.480555555558</v>
      </c>
      <c r="M187" s="23">
        <f t="shared" si="2"/>
        <v>43393.480555555558</v>
      </c>
    </row>
    <row r="188" spans="1:13">
      <c r="A188" s="27" t="s">
        <v>6377</v>
      </c>
      <c r="B188" s="27" t="s">
        <v>6378</v>
      </c>
      <c r="C188" s="27" t="s">
        <v>6379</v>
      </c>
      <c r="D188" s="27" t="s">
        <v>6380</v>
      </c>
      <c r="E188" s="27" t="s">
        <v>3004</v>
      </c>
      <c r="F188" s="27" t="s">
        <v>440</v>
      </c>
      <c r="G188" s="27" t="s">
        <v>6381</v>
      </c>
      <c r="H188" s="27" t="s">
        <v>58</v>
      </c>
      <c r="I188" s="27" t="s">
        <v>4046</v>
      </c>
      <c r="J188" s="27" t="s">
        <v>5561</v>
      </c>
      <c r="L188" s="28">
        <v>42298.480555555558</v>
      </c>
      <c r="M188" s="23">
        <f t="shared" si="2"/>
        <v>43393.480555555558</v>
      </c>
    </row>
    <row r="189" spans="1:13">
      <c r="A189" s="27" t="s">
        <v>6382</v>
      </c>
      <c r="B189" s="27" t="s">
        <v>6383</v>
      </c>
      <c r="C189" s="27" t="s">
        <v>6384</v>
      </c>
      <c r="D189" s="27" t="s">
        <v>3004</v>
      </c>
      <c r="E189" s="27" t="s">
        <v>6385</v>
      </c>
      <c r="F189" s="27" t="s">
        <v>5599</v>
      </c>
      <c r="G189" s="27" t="s">
        <v>6386</v>
      </c>
      <c r="H189" s="27" t="s">
        <v>50</v>
      </c>
      <c r="I189" s="27" t="s">
        <v>4046</v>
      </c>
      <c r="J189" s="27" t="s">
        <v>5561</v>
      </c>
      <c r="K189" s="27">
        <v>2765275</v>
      </c>
      <c r="L189" s="28">
        <v>42298.500694444447</v>
      </c>
      <c r="M189" s="23">
        <f t="shared" si="2"/>
        <v>43393.500694444447</v>
      </c>
    </row>
    <row r="190" spans="1:13">
      <c r="A190" s="27" t="s">
        <v>6387</v>
      </c>
      <c r="B190" s="27" t="s">
        <v>6388</v>
      </c>
      <c r="C190" s="27" t="s">
        <v>6389</v>
      </c>
      <c r="D190" s="27" t="s">
        <v>6390</v>
      </c>
      <c r="E190" s="27" t="s">
        <v>6391</v>
      </c>
      <c r="F190" s="27" t="s">
        <v>528</v>
      </c>
      <c r="G190" s="27" t="s">
        <v>6392</v>
      </c>
      <c r="H190" s="27" t="s">
        <v>99</v>
      </c>
      <c r="I190" s="27" t="s">
        <v>51</v>
      </c>
      <c r="L190" s="28">
        <v>42298.527777777781</v>
      </c>
      <c r="M190" s="23" t="str">
        <f t="shared" si="2"/>
        <v>None</v>
      </c>
    </row>
    <row r="191" spans="1:13">
      <c r="A191" s="27" t="s">
        <v>6393</v>
      </c>
      <c r="B191" s="27" t="s">
        <v>6394</v>
      </c>
      <c r="C191" s="27" t="s">
        <v>6395</v>
      </c>
      <c r="D191" s="27" t="s">
        <v>6396</v>
      </c>
      <c r="E191" s="27" t="s">
        <v>6397</v>
      </c>
      <c r="F191" s="27" t="s">
        <v>6398</v>
      </c>
      <c r="G191" s="27" t="s">
        <v>6399</v>
      </c>
      <c r="H191" s="27" t="s">
        <v>50</v>
      </c>
      <c r="I191" s="27" t="s">
        <v>4046</v>
      </c>
      <c r="J191" s="27" t="s">
        <v>5561</v>
      </c>
      <c r="K191" s="27">
        <v>3294593</v>
      </c>
      <c r="L191" s="28">
        <v>42298.546527777777</v>
      </c>
      <c r="M191" s="23">
        <f t="shared" si="2"/>
        <v>43393.546527777777</v>
      </c>
    </row>
    <row r="192" spans="1:13">
      <c r="A192" s="27" t="s">
        <v>6400</v>
      </c>
      <c r="B192" s="27" t="s">
        <v>6401</v>
      </c>
      <c r="C192" s="27" t="s">
        <v>706</v>
      </c>
      <c r="F192" s="27" t="s">
        <v>5844</v>
      </c>
      <c r="G192" s="27" t="s">
        <v>6402</v>
      </c>
      <c r="H192" s="27" t="s">
        <v>50</v>
      </c>
      <c r="I192" s="27" t="s">
        <v>4046</v>
      </c>
      <c r="J192" s="27" t="s">
        <v>5549</v>
      </c>
      <c r="K192" s="27">
        <v>1470783</v>
      </c>
      <c r="L192" s="28">
        <v>42298.580555555556</v>
      </c>
      <c r="M192" s="23">
        <f t="shared" si="2"/>
        <v>43393.580555555556</v>
      </c>
    </row>
    <row r="193" spans="1:13">
      <c r="A193" s="27" t="s">
        <v>6400</v>
      </c>
      <c r="B193" s="27" t="s">
        <v>6401</v>
      </c>
      <c r="C193" s="27" t="s">
        <v>706</v>
      </c>
      <c r="F193" s="27" t="s">
        <v>5844</v>
      </c>
      <c r="G193" s="27" t="s">
        <v>6402</v>
      </c>
      <c r="H193" s="27" t="s">
        <v>50</v>
      </c>
      <c r="I193" s="27" t="s">
        <v>4046</v>
      </c>
      <c r="J193" s="27" t="s">
        <v>5549</v>
      </c>
      <c r="K193" s="27">
        <v>1470783</v>
      </c>
      <c r="L193" s="28">
        <v>42298.580555555556</v>
      </c>
      <c r="M193" s="23">
        <f t="shared" si="2"/>
        <v>43393.580555555556</v>
      </c>
    </row>
    <row r="194" spans="1:13">
      <c r="A194" s="27" t="s">
        <v>6400</v>
      </c>
      <c r="B194" s="27" t="s">
        <v>6401</v>
      </c>
      <c r="C194" s="27" t="s">
        <v>706</v>
      </c>
      <c r="F194" s="27" t="s">
        <v>5844</v>
      </c>
      <c r="G194" s="27" t="s">
        <v>6402</v>
      </c>
      <c r="H194" s="27" t="s">
        <v>50</v>
      </c>
      <c r="I194" s="27" t="s">
        <v>4046</v>
      </c>
      <c r="J194" s="27" t="s">
        <v>5549</v>
      </c>
      <c r="K194" s="27">
        <v>1470783</v>
      </c>
      <c r="L194" s="28">
        <v>42298.580555555556</v>
      </c>
      <c r="M194" s="23">
        <f t="shared" si="2"/>
        <v>43393.580555555556</v>
      </c>
    </row>
    <row r="195" spans="1:13">
      <c r="A195" s="27" t="s">
        <v>6400</v>
      </c>
      <c r="B195" s="27" t="s">
        <v>6401</v>
      </c>
      <c r="C195" s="27" t="s">
        <v>706</v>
      </c>
      <c r="F195" s="27" t="s">
        <v>5844</v>
      </c>
      <c r="G195" s="27" t="s">
        <v>6402</v>
      </c>
      <c r="H195" s="27" t="s">
        <v>50</v>
      </c>
      <c r="I195" s="27" t="s">
        <v>4046</v>
      </c>
      <c r="J195" s="27" t="s">
        <v>5549</v>
      </c>
      <c r="K195" s="27">
        <v>1470783</v>
      </c>
      <c r="L195" s="28">
        <v>42298.580555555556</v>
      </c>
      <c r="M195" s="23">
        <f t="shared" ref="M195:M258" si="3">IF(I195="UPPER",L195+(3*7*52+3),"None")</f>
        <v>43393.580555555556</v>
      </c>
    </row>
    <row r="196" spans="1:13">
      <c r="A196" s="27" t="s">
        <v>6403</v>
      </c>
      <c r="B196" s="27" t="s">
        <v>6404</v>
      </c>
      <c r="C196" s="27" t="s">
        <v>6405</v>
      </c>
      <c r="D196" s="27" t="s">
        <v>6406</v>
      </c>
      <c r="F196" s="27" t="s">
        <v>6407</v>
      </c>
      <c r="G196" s="27" t="s">
        <v>6408</v>
      </c>
      <c r="H196" s="27" t="s">
        <v>58</v>
      </c>
      <c r="I196" s="27" t="s">
        <v>51</v>
      </c>
      <c r="L196" s="28">
        <v>42298.59375</v>
      </c>
      <c r="M196" s="23" t="str">
        <f t="shared" si="3"/>
        <v>None</v>
      </c>
    </row>
    <row r="197" spans="1:13">
      <c r="A197" s="27" t="s">
        <v>6409</v>
      </c>
      <c r="B197" s="27" t="s">
        <v>6410</v>
      </c>
      <c r="C197" s="27" t="s">
        <v>6411</v>
      </c>
      <c r="F197" s="27" t="s">
        <v>6412</v>
      </c>
      <c r="G197" s="27" t="s">
        <v>6413</v>
      </c>
      <c r="H197" s="27" t="s">
        <v>50</v>
      </c>
      <c r="I197" s="27" t="s">
        <v>51</v>
      </c>
      <c r="L197" s="28">
        <v>42298.594444444447</v>
      </c>
      <c r="M197" s="23" t="str">
        <f t="shared" si="3"/>
        <v>None</v>
      </c>
    </row>
    <row r="198" spans="1:13">
      <c r="A198" s="27" t="s">
        <v>6414</v>
      </c>
      <c r="B198" s="27" t="s">
        <v>6415</v>
      </c>
      <c r="C198" s="27" t="s">
        <v>6416</v>
      </c>
      <c r="D198" s="27" t="s">
        <v>6417</v>
      </c>
      <c r="F198" s="27" t="s">
        <v>124</v>
      </c>
      <c r="G198" s="27" t="s">
        <v>6418</v>
      </c>
      <c r="H198" s="27" t="s">
        <v>50</v>
      </c>
      <c r="I198" s="27" t="s">
        <v>4046</v>
      </c>
      <c r="J198" s="27" t="s">
        <v>5549</v>
      </c>
      <c r="K198" s="27">
        <v>7334787</v>
      </c>
      <c r="L198" s="28">
        <v>42298.655555555553</v>
      </c>
      <c r="M198" s="23">
        <f t="shared" si="3"/>
        <v>43393.655555555553</v>
      </c>
    </row>
    <row r="199" spans="1:13">
      <c r="A199" s="27" t="s">
        <v>6414</v>
      </c>
      <c r="B199" s="27" t="s">
        <v>6415</v>
      </c>
      <c r="C199" s="27" t="s">
        <v>6416</v>
      </c>
      <c r="D199" s="27" t="s">
        <v>6417</v>
      </c>
      <c r="F199" s="27" t="s">
        <v>124</v>
      </c>
      <c r="G199" s="27" t="s">
        <v>6418</v>
      </c>
      <c r="H199" s="27" t="s">
        <v>50</v>
      </c>
      <c r="I199" s="27" t="s">
        <v>4046</v>
      </c>
      <c r="J199" s="27" t="s">
        <v>5549</v>
      </c>
      <c r="K199" s="27">
        <v>7334787</v>
      </c>
      <c r="L199" s="28">
        <v>42298.655555555553</v>
      </c>
      <c r="M199" s="23">
        <f t="shared" si="3"/>
        <v>43393.655555555553</v>
      </c>
    </row>
    <row r="200" spans="1:13">
      <c r="A200" s="27" t="s">
        <v>6419</v>
      </c>
      <c r="B200" s="27" t="s">
        <v>6420</v>
      </c>
      <c r="C200" s="27" t="s">
        <v>6421</v>
      </c>
      <c r="D200" s="27" t="s">
        <v>711</v>
      </c>
      <c r="F200" s="27" t="s">
        <v>6422</v>
      </c>
      <c r="G200" s="27" t="s">
        <v>713</v>
      </c>
      <c r="H200" s="27" t="s">
        <v>50</v>
      </c>
      <c r="I200" s="27" t="s">
        <v>51</v>
      </c>
      <c r="L200" s="28">
        <v>42298.659722222219</v>
      </c>
      <c r="M200" s="23" t="str">
        <f t="shared" si="3"/>
        <v>None</v>
      </c>
    </row>
    <row r="201" spans="1:13">
      <c r="A201" s="27" t="s">
        <v>6423</v>
      </c>
      <c r="B201" s="27" t="s">
        <v>6424</v>
      </c>
      <c r="C201" s="27" t="s">
        <v>6425</v>
      </c>
      <c r="F201" s="27" t="s">
        <v>6426</v>
      </c>
      <c r="G201" s="27" t="s">
        <v>6427</v>
      </c>
      <c r="H201" s="27" t="s">
        <v>99</v>
      </c>
      <c r="I201" s="27" t="s">
        <v>51</v>
      </c>
      <c r="L201" s="28">
        <v>42298.69027777778</v>
      </c>
      <c r="M201" s="23" t="str">
        <f t="shared" si="3"/>
        <v>None</v>
      </c>
    </row>
    <row r="202" spans="1:13">
      <c r="A202" s="27" t="s">
        <v>6428</v>
      </c>
      <c r="B202" s="27" t="s">
        <v>6429</v>
      </c>
      <c r="C202" s="27" t="s">
        <v>6430</v>
      </c>
      <c r="D202" s="27" t="s">
        <v>6431</v>
      </c>
      <c r="F202" s="27" t="s">
        <v>6432</v>
      </c>
      <c r="G202" s="27" t="s">
        <v>6433</v>
      </c>
      <c r="H202" s="27" t="s">
        <v>58</v>
      </c>
      <c r="I202" s="27" t="s">
        <v>4046</v>
      </c>
      <c r="J202" s="27" t="s">
        <v>5561</v>
      </c>
      <c r="L202" s="28">
        <v>42298.693055555559</v>
      </c>
      <c r="M202" s="23">
        <f t="shared" si="3"/>
        <v>43393.693055555559</v>
      </c>
    </row>
    <row r="203" spans="1:13">
      <c r="A203" s="27" t="s">
        <v>6428</v>
      </c>
      <c r="B203" s="27" t="s">
        <v>6429</v>
      </c>
      <c r="C203" s="27" t="s">
        <v>6430</v>
      </c>
      <c r="D203" s="27" t="s">
        <v>6431</v>
      </c>
      <c r="F203" s="27" t="s">
        <v>6432</v>
      </c>
      <c r="G203" s="27" t="s">
        <v>6433</v>
      </c>
      <c r="H203" s="27" t="s">
        <v>58</v>
      </c>
      <c r="I203" s="27" t="s">
        <v>4046</v>
      </c>
      <c r="J203" s="27" t="s">
        <v>5561</v>
      </c>
      <c r="L203" s="28">
        <v>42298.693055555559</v>
      </c>
      <c r="M203" s="23">
        <f t="shared" si="3"/>
        <v>43393.693055555559</v>
      </c>
    </row>
    <row r="204" spans="1:13">
      <c r="A204" s="27" t="s">
        <v>6434</v>
      </c>
      <c r="B204" s="27" t="s">
        <v>6435</v>
      </c>
      <c r="C204" s="27" t="s">
        <v>6436</v>
      </c>
      <c r="F204" s="27" t="s">
        <v>6437</v>
      </c>
      <c r="G204" s="27" t="s">
        <v>6438</v>
      </c>
      <c r="H204" s="27" t="s">
        <v>99</v>
      </c>
      <c r="I204" s="27" t="s">
        <v>51</v>
      </c>
      <c r="L204" s="28">
        <v>42298.744444444441</v>
      </c>
      <c r="M204" s="23" t="str">
        <f t="shared" si="3"/>
        <v>None</v>
      </c>
    </row>
    <row r="205" spans="1:13">
      <c r="A205" s="27" t="s">
        <v>6439</v>
      </c>
      <c r="B205" s="27" t="s">
        <v>6440</v>
      </c>
      <c r="C205" s="27" t="s">
        <v>6441</v>
      </c>
      <c r="D205" s="27" t="s">
        <v>6442</v>
      </c>
      <c r="F205" s="27" t="s">
        <v>6443</v>
      </c>
      <c r="G205" s="27" t="s">
        <v>6444</v>
      </c>
      <c r="H205" s="27" t="s">
        <v>99</v>
      </c>
      <c r="I205" s="27" t="s">
        <v>4046</v>
      </c>
      <c r="J205" s="27" t="s">
        <v>5561</v>
      </c>
      <c r="L205" s="28">
        <v>42298.752083333333</v>
      </c>
      <c r="M205" s="23">
        <f t="shared" si="3"/>
        <v>43393.752083333333</v>
      </c>
    </row>
    <row r="206" spans="1:13">
      <c r="A206" s="27" t="s">
        <v>6445</v>
      </c>
      <c r="B206" s="27" t="s">
        <v>6446</v>
      </c>
      <c r="C206" s="27" t="s">
        <v>6447</v>
      </c>
      <c r="D206" s="27" t="s">
        <v>6448</v>
      </c>
      <c r="E206" s="27" t="s">
        <v>6449</v>
      </c>
      <c r="F206" s="27" t="s">
        <v>3911</v>
      </c>
      <c r="G206" s="27" t="s">
        <v>6450</v>
      </c>
      <c r="H206" s="27" t="s">
        <v>58</v>
      </c>
      <c r="I206" s="27" t="s">
        <v>51</v>
      </c>
      <c r="L206" s="28">
        <v>42298.836111111108</v>
      </c>
      <c r="M206" s="23" t="str">
        <f t="shared" si="3"/>
        <v>None</v>
      </c>
    </row>
    <row r="207" spans="1:13">
      <c r="A207" s="27" t="s">
        <v>6451</v>
      </c>
      <c r="B207" s="27" t="s">
        <v>6452</v>
      </c>
      <c r="C207" s="27" t="s">
        <v>6453</v>
      </c>
      <c r="D207" s="27" t="s">
        <v>6454</v>
      </c>
      <c r="F207" s="27" t="s">
        <v>6455</v>
      </c>
      <c r="G207" s="27" t="s">
        <v>6456</v>
      </c>
      <c r="H207" s="27" t="s">
        <v>99</v>
      </c>
      <c r="I207" s="27" t="s">
        <v>4046</v>
      </c>
      <c r="J207" s="27" t="s">
        <v>5561</v>
      </c>
      <c r="L207" s="28">
        <v>42298.873611111114</v>
      </c>
      <c r="M207" s="23">
        <f t="shared" si="3"/>
        <v>43393.873611111114</v>
      </c>
    </row>
    <row r="208" spans="1:13">
      <c r="A208" s="27" t="s">
        <v>6457</v>
      </c>
      <c r="B208" s="27" t="s">
        <v>6458</v>
      </c>
      <c r="C208" s="27" t="s">
        <v>6459</v>
      </c>
      <c r="D208" s="27" t="s">
        <v>6460</v>
      </c>
      <c r="E208" s="27" t="s">
        <v>6461</v>
      </c>
      <c r="F208" s="27" t="s">
        <v>6247</v>
      </c>
      <c r="G208" s="27" t="s">
        <v>5642</v>
      </c>
      <c r="H208" s="27" t="s">
        <v>50</v>
      </c>
      <c r="I208" s="27" t="s">
        <v>4046</v>
      </c>
      <c r="J208" s="27" t="s">
        <v>5549</v>
      </c>
      <c r="K208" s="27">
        <v>2688023</v>
      </c>
      <c r="L208" s="28">
        <v>42299.372916666667</v>
      </c>
      <c r="M208" s="23">
        <f t="shared" si="3"/>
        <v>43394.372916666667</v>
      </c>
    </row>
    <row r="209" spans="1:13">
      <c r="A209" s="27" t="s">
        <v>6462</v>
      </c>
      <c r="B209" s="27" t="s">
        <v>6463</v>
      </c>
      <c r="C209" s="27" t="s">
        <v>6464</v>
      </c>
      <c r="D209" s="27" t="s">
        <v>6465</v>
      </c>
      <c r="E209" s="27" t="s">
        <v>6466</v>
      </c>
      <c r="F209" s="27" t="s">
        <v>5890</v>
      </c>
      <c r="G209" s="27" t="s">
        <v>6467</v>
      </c>
      <c r="H209" s="27" t="s">
        <v>99</v>
      </c>
      <c r="I209" s="27" t="s">
        <v>51</v>
      </c>
      <c r="L209" s="28">
        <v>42299.413194444445</v>
      </c>
      <c r="M209" s="23" t="str">
        <f t="shared" si="3"/>
        <v>None</v>
      </c>
    </row>
    <row r="210" spans="1:13">
      <c r="A210" s="27" t="s">
        <v>6468</v>
      </c>
      <c r="B210" s="27" t="s">
        <v>6469</v>
      </c>
      <c r="C210" s="27" t="s">
        <v>1139</v>
      </c>
      <c r="D210" s="27" t="s">
        <v>6470</v>
      </c>
      <c r="E210" s="27" t="s">
        <v>6470</v>
      </c>
      <c r="F210" s="27" t="s">
        <v>6471</v>
      </c>
      <c r="G210" s="27" t="s">
        <v>6472</v>
      </c>
      <c r="H210" s="27" t="s">
        <v>50</v>
      </c>
      <c r="I210" s="27" t="s">
        <v>4046</v>
      </c>
      <c r="J210" s="27" t="s">
        <v>5549</v>
      </c>
      <c r="K210" s="27">
        <v>8167609</v>
      </c>
      <c r="L210" s="28">
        <v>42299.442361111112</v>
      </c>
      <c r="M210" s="23">
        <f t="shared" si="3"/>
        <v>43394.442361111112</v>
      </c>
    </row>
    <row r="211" spans="1:13">
      <c r="A211" s="27" t="s">
        <v>6473</v>
      </c>
      <c r="B211" s="27" t="s">
        <v>6474</v>
      </c>
      <c r="C211" s="27" t="s">
        <v>6475</v>
      </c>
      <c r="D211" s="27" t="s">
        <v>6476</v>
      </c>
      <c r="F211" s="27" t="s">
        <v>5566</v>
      </c>
      <c r="G211" s="27" t="s">
        <v>6477</v>
      </c>
      <c r="H211" s="27" t="s">
        <v>99</v>
      </c>
      <c r="I211" s="27" t="s">
        <v>4046</v>
      </c>
      <c r="J211" s="27" t="s">
        <v>5561</v>
      </c>
      <c r="L211" s="28">
        <v>42299.442361111112</v>
      </c>
      <c r="M211" s="23">
        <f t="shared" si="3"/>
        <v>43394.442361111112</v>
      </c>
    </row>
    <row r="212" spans="1:13">
      <c r="A212" s="27" t="s">
        <v>6479</v>
      </c>
      <c r="B212" s="27" t="s">
        <v>6480</v>
      </c>
      <c r="C212" s="27" t="s">
        <v>6481</v>
      </c>
      <c r="D212" s="27" t="s">
        <v>6482</v>
      </c>
      <c r="E212" s="27" t="s">
        <v>6483</v>
      </c>
      <c r="F212" s="27" t="s">
        <v>6484</v>
      </c>
      <c r="G212" s="27" t="s">
        <v>6485</v>
      </c>
      <c r="H212" s="27" t="s">
        <v>99</v>
      </c>
      <c r="I212" s="27" t="s">
        <v>51</v>
      </c>
      <c r="L212" s="28">
        <v>42299.500694444447</v>
      </c>
      <c r="M212" s="23" t="str">
        <f t="shared" si="3"/>
        <v>None</v>
      </c>
    </row>
    <row r="213" spans="1:13">
      <c r="A213" s="27" t="s">
        <v>6486</v>
      </c>
      <c r="B213" s="27" t="s">
        <v>6487</v>
      </c>
      <c r="C213" s="27" t="s">
        <v>5817</v>
      </c>
      <c r="D213" s="27" t="s">
        <v>5818</v>
      </c>
      <c r="F213" s="27" t="s">
        <v>2382</v>
      </c>
      <c r="G213" s="27" t="s">
        <v>5819</v>
      </c>
      <c r="H213" s="27" t="s">
        <v>99</v>
      </c>
      <c r="I213" s="27" t="s">
        <v>51</v>
      </c>
      <c r="L213" s="28">
        <v>42299.558333333334</v>
      </c>
      <c r="M213" s="23" t="str">
        <f t="shared" si="3"/>
        <v>None</v>
      </c>
    </row>
    <row r="214" spans="1:13">
      <c r="A214" s="27" t="s">
        <v>6488</v>
      </c>
      <c r="B214" s="27" t="s">
        <v>6489</v>
      </c>
      <c r="C214" s="27" t="s">
        <v>6490</v>
      </c>
      <c r="D214" s="27" t="s">
        <v>6491</v>
      </c>
      <c r="F214" s="27" t="s">
        <v>6492</v>
      </c>
      <c r="G214" s="27" t="s">
        <v>6493</v>
      </c>
      <c r="H214" s="27" t="s">
        <v>99</v>
      </c>
      <c r="I214" s="27" t="s">
        <v>51</v>
      </c>
      <c r="L214" s="28">
        <v>42299.744444444441</v>
      </c>
      <c r="M214" s="23" t="str">
        <f t="shared" si="3"/>
        <v>None</v>
      </c>
    </row>
    <row r="215" spans="1:13">
      <c r="A215" s="27" t="s">
        <v>6494</v>
      </c>
      <c r="B215" s="27" t="s">
        <v>6495</v>
      </c>
      <c r="C215" s="27" t="s">
        <v>6496</v>
      </c>
      <c r="F215" s="27" t="s">
        <v>6497</v>
      </c>
      <c r="G215" s="27" t="s">
        <v>6498</v>
      </c>
      <c r="H215" s="27" t="s">
        <v>50</v>
      </c>
      <c r="I215" s="27" t="s">
        <v>51</v>
      </c>
      <c r="L215" s="28">
        <v>42299.756944444445</v>
      </c>
      <c r="M215" s="23" t="str">
        <f t="shared" si="3"/>
        <v>None</v>
      </c>
    </row>
    <row r="216" spans="1:13">
      <c r="A216" s="27" t="s">
        <v>6499</v>
      </c>
      <c r="B216" s="27" t="s">
        <v>6500</v>
      </c>
      <c r="C216" s="27" t="s">
        <v>6501</v>
      </c>
      <c r="D216" s="27" t="s">
        <v>6502</v>
      </c>
      <c r="F216" s="27" t="s">
        <v>5589</v>
      </c>
      <c r="G216" s="27" t="s">
        <v>6503</v>
      </c>
      <c r="H216" s="27" t="s">
        <v>99</v>
      </c>
      <c r="I216" s="27" t="s">
        <v>51</v>
      </c>
      <c r="L216" s="28">
        <v>42299.92291666667</v>
      </c>
      <c r="M216" s="23" t="str">
        <f t="shared" si="3"/>
        <v>None</v>
      </c>
    </row>
    <row r="217" spans="1:13">
      <c r="A217" s="27" t="s">
        <v>6504</v>
      </c>
      <c r="B217" s="27" t="s">
        <v>6505</v>
      </c>
      <c r="C217" s="27" t="s">
        <v>6506</v>
      </c>
      <c r="F217" s="27" t="s">
        <v>6507</v>
      </c>
      <c r="G217" s="27" t="s">
        <v>6508</v>
      </c>
      <c r="H217" s="27" t="s">
        <v>50</v>
      </c>
      <c r="I217" s="27" t="s">
        <v>4046</v>
      </c>
      <c r="J217" s="27" t="s">
        <v>5892</v>
      </c>
      <c r="K217" s="27">
        <v>9318311</v>
      </c>
      <c r="L217" s="28">
        <v>42300.318055555559</v>
      </c>
      <c r="M217" s="23">
        <f t="shared" si="3"/>
        <v>43395.318055555559</v>
      </c>
    </row>
    <row r="218" spans="1:13">
      <c r="A218" s="27" t="s">
        <v>6504</v>
      </c>
      <c r="B218" s="27" t="s">
        <v>6505</v>
      </c>
      <c r="C218" s="27" t="s">
        <v>6506</v>
      </c>
      <c r="F218" s="27" t="s">
        <v>6507</v>
      </c>
      <c r="G218" s="27" t="s">
        <v>6508</v>
      </c>
      <c r="H218" s="27" t="s">
        <v>50</v>
      </c>
      <c r="I218" s="27" t="s">
        <v>4046</v>
      </c>
      <c r="J218" s="27" t="s">
        <v>5892</v>
      </c>
      <c r="K218" s="27">
        <v>9318311</v>
      </c>
      <c r="L218" s="28">
        <v>42300.318055555559</v>
      </c>
      <c r="M218" s="23">
        <f t="shared" si="3"/>
        <v>43395.318055555559</v>
      </c>
    </row>
    <row r="219" spans="1:13">
      <c r="A219" s="27" t="s">
        <v>6509</v>
      </c>
      <c r="B219" s="27" t="s">
        <v>6510</v>
      </c>
      <c r="C219" s="27" t="s">
        <v>6511</v>
      </c>
      <c r="D219" s="27" t="s">
        <v>6512</v>
      </c>
      <c r="F219" s="27" t="s">
        <v>6513</v>
      </c>
      <c r="G219" s="27" t="s">
        <v>6514</v>
      </c>
      <c r="H219" s="27" t="s">
        <v>50</v>
      </c>
      <c r="I219" s="27" t="s">
        <v>4046</v>
      </c>
      <c r="J219" s="27" t="s">
        <v>5549</v>
      </c>
      <c r="K219" s="27">
        <v>4096903</v>
      </c>
      <c r="L219" s="28">
        <v>42298.703472222223</v>
      </c>
      <c r="M219" s="23">
        <f t="shared" si="3"/>
        <v>43393.703472222223</v>
      </c>
    </row>
    <row r="220" spans="1:13">
      <c r="A220" s="27" t="s">
        <v>6515</v>
      </c>
      <c r="B220" s="27" t="s">
        <v>6516</v>
      </c>
      <c r="C220" s="27" t="s">
        <v>6517</v>
      </c>
      <c r="F220" s="27" t="s">
        <v>6518</v>
      </c>
      <c r="G220" s="27" t="s">
        <v>6519</v>
      </c>
      <c r="H220" s="27" t="s">
        <v>99</v>
      </c>
      <c r="I220" s="27" t="s">
        <v>51</v>
      </c>
      <c r="L220" s="28">
        <v>42300.463194444441</v>
      </c>
      <c r="M220" s="23" t="str">
        <f t="shared" si="3"/>
        <v>None</v>
      </c>
    </row>
    <row r="221" spans="1:13">
      <c r="A221" s="27" t="s">
        <v>6520</v>
      </c>
      <c r="B221" s="27" t="s">
        <v>6521</v>
      </c>
      <c r="C221" s="27" t="s">
        <v>6522</v>
      </c>
      <c r="D221" s="27" t="s">
        <v>2313</v>
      </c>
      <c r="F221" s="27" t="s">
        <v>1159</v>
      </c>
      <c r="G221" s="27" t="s">
        <v>2315</v>
      </c>
      <c r="H221" s="27" t="s">
        <v>50</v>
      </c>
      <c r="I221" s="27" t="s">
        <v>4046</v>
      </c>
      <c r="J221" s="27" t="s">
        <v>5892</v>
      </c>
      <c r="K221" s="27">
        <v>2049673</v>
      </c>
      <c r="L221" s="28">
        <v>42300.463194444441</v>
      </c>
      <c r="M221" s="23">
        <f t="shared" si="3"/>
        <v>43395.463194444441</v>
      </c>
    </row>
    <row r="222" spans="1:13">
      <c r="A222" s="27" t="s">
        <v>6523</v>
      </c>
      <c r="B222" s="27" t="s">
        <v>6524</v>
      </c>
      <c r="C222" s="27" t="s">
        <v>6525</v>
      </c>
      <c r="F222" s="27" t="s">
        <v>5809</v>
      </c>
      <c r="G222" s="27" t="s">
        <v>6526</v>
      </c>
      <c r="H222" s="27" t="s">
        <v>50</v>
      </c>
      <c r="I222" s="27" t="s">
        <v>4046</v>
      </c>
      <c r="J222" s="27" t="s">
        <v>5561</v>
      </c>
      <c r="K222" s="27">
        <v>5342935</v>
      </c>
      <c r="L222" s="28">
        <v>42300.488194444442</v>
      </c>
      <c r="M222" s="23">
        <f t="shared" si="3"/>
        <v>43395.488194444442</v>
      </c>
    </row>
    <row r="223" spans="1:13">
      <c r="A223" s="27" t="s">
        <v>6523</v>
      </c>
      <c r="B223" s="27" t="s">
        <v>6524</v>
      </c>
      <c r="C223" s="27" t="s">
        <v>6525</v>
      </c>
      <c r="F223" s="27" t="s">
        <v>5809</v>
      </c>
      <c r="G223" s="27" t="s">
        <v>6526</v>
      </c>
      <c r="H223" s="27" t="s">
        <v>50</v>
      </c>
      <c r="I223" s="27" t="s">
        <v>4046</v>
      </c>
      <c r="J223" s="27" t="s">
        <v>5561</v>
      </c>
      <c r="K223" s="27">
        <v>5342935</v>
      </c>
      <c r="L223" s="28">
        <v>42300.488194444442</v>
      </c>
      <c r="M223" s="23">
        <f t="shared" si="3"/>
        <v>43395.488194444442</v>
      </c>
    </row>
    <row r="224" spans="1:13">
      <c r="A224" s="27" t="s">
        <v>6527</v>
      </c>
      <c r="B224" s="27" t="s">
        <v>6528</v>
      </c>
      <c r="C224" s="27" t="s">
        <v>6529</v>
      </c>
      <c r="F224" s="27" t="s">
        <v>6156</v>
      </c>
      <c r="G224" s="27" t="s">
        <v>6530</v>
      </c>
      <c r="H224" s="27" t="s">
        <v>99</v>
      </c>
      <c r="I224" s="27" t="s">
        <v>51</v>
      </c>
      <c r="L224" s="28">
        <v>42300.589583333334</v>
      </c>
      <c r="M224" s="23" t="str">
        <f t="shared" si="3"/>
        <v>None</v>
      </c>
    </row>
    <row r="225" spans="1:13">
      <c r="A225" s="27" t="s">
        <v>6531</v>
      </c>
      <c r="B225" s="27" t="s">
        <v>6532</v>
      </c>
      <c r="C225" s="27" t="s">
        <v>6533</v>
      </c>
      <c r="D225" s="27" t="s">
        <v>6534</v>
      </c>
      <c r="E225" s="27" t="s">
        <v>1873</v>
      </c>
      <c r="F225" s="27" t="s">
        <v>5827</v>
      </c>
      <c r="G225" s="27" t="s">
        <v>6535</v>
      </c>
      <c r="H225" s="27" t="s">
        <v>50</v>
      </c>
      <c r="I225" s="27" t="s">
        <v>4046</v>
      </c>
      <c r="J225" s="27" t="s">
        <v>5549</v>
      </c>
      <c r="K225" s="27">
        <v>9669419</v>
      </c>
      <c r="L225" s="28">
        <v>42300.612500000003</v>
      </c>
      <c r="M225" s="23">
        <f t="shared" si="3"/>
        <v>43395.612500000003</v>
      </c>
    </row>
    <row r="226" spans="1:13">
      <c r="A226" s="27" t="s">
        <v>6536</v>
      </c>
      <c r="B226" s="27" t="s">
        <v>6537</v>
      </c>
      <c r="C226" s="27" t="s">
        <v>6538</v>
      </c>
      <c r="D226" s="27" t="s">
        <v>2962</v>
      </c>
      <c r="E226" s="27" t="s">
        <v>2963</v>
      </c>
      <c r="F226" s="27" t="s">
        <v>6192</v>
      </c>
      <c r="G226" s="27" t="s">
        <v>6539</v>
      </c>
      <c r="H226" s="27" t="s">
        <v>50</v>
      </c>
      <c r="I226" s="27" t="s">
        <v>4046</v>
      </c>
      <c r="J226" s="27" t="s">
        <v>5561</v>
      </c>
      <c r="K226" s="27">
        <v>867341</v>
      </c>
      <c r="L226" s="28">
        <v>42300.626388888886</v>
      </c>
      <c r="M226" s="23">
        <f t="shared" si="3"/>
        <v>43395.626388888886</v>
      </c>
    </row>
    <row r="227" spans="1:13">
      <c r="A227" s="27" t="s">
        <v>6540</v>
      </c>
      <c r="B227" s="27" t="s">
        <v>6541</v>
      </c>
      <c r="C227" s="27" t="s">
        <v>6542</v>
      </c>
      <c r="D227" s="27" t="s">
        <v>1858</v>
      </c>
      <c r="F227" s="27" t="s">
        <v>6543</v>
      </c>
      <c r="G227" s="27" t="s">
        <v>6544</v>
      </c>
      <c r="H227" s="27" t="s">
        <v>99</v>
      </c>
      <c r="I227" s="27" t="s">
        <v>51</v>
      </c>
      <c r="L227" s="28">
        <v>42300.647222222222</v>
      </c>
      <c r="M227" s="23" t="str">
        <f t="shared" si="3"/>
        <v>None</v>
      </c>
    </row>
    <row r="228" spans="1:13">
      <c r="A228" s="27" t="s">
        <v>6545</v>
      </c>
      <c r="B228" s="27" t="s">
        <v>6546</v>
      </c>
      <c r="C228" s="27" t="s">
        <v>6547</v>
      </c>
      <c r="D228" s="27" t="s">
        <v>6548</v>
      </c>
      <c r="F228" s="27" t="s">
        <v>5541</v>
      </c>
      <c r="G228" s="27" t="s">
        <v>6549</v>
      </c>
      <c r="H228" s="27" t="s">
        <v>50</v>
      </c>
      <c r="I228" s="27" t="s">
        <v>51</v>
      </c>
      <c r="L228" s="28">
        <v>42300.679166666669</v>
      </c>
      <c r="M228" s="23" t="str">
        <f t="shared" si="3"/>
        <v>None</v>
      </c>
    </row>
    <row r="229" spans="1:13">
      <c r="A229" s="27" t="s">
        <v>6550</v>
      </c>
      <c r="B229" s="27" t="s">
        <v>6551</v>
      </c>
      <c r="C229" s="27" t="s">
        <v>6552</v>
      </c>
      <c r="D229" s="27" t="s">
        <v>6553</v>
      </c>
      <c r="F229" s="27" t="s">
        <v>5809</v>
      </c>
      <c r="G229" s="27" t="s">
        <v>6554</v>
      </c>
      <c r="H229" s="27" t="s">
        <v>99</v>
      </c>
      <c r="I229" s="27" t="s">
        <v>4046</v>
      </c>
      <c r="J229" s="27" t="s">
        <v>5549</v>
      </c>
      <c r="L229" s="28">
        <v>42300.670138888891</v>
      </c>
      <c r="M229" s="23">
        <f t="shared" si="3"/>
        <v>43395.670138888891</v>
      </c>
    </row>
    <row r="230" spans="1:13">
      <c r="A230" s="27" t="s">
        <v>6555</v>
      </c>
      <c r="B230" s="27" t="s">
        <v>6556</v>
      </c>
      <c r="C230" s="27" t="s">
        <v>6557</v>
      </c>
      <c r="D230" s="27" t="s">
        <v>6558</v>
      </c>
      <c r="F230" s="27" t="s">
        <v>979</v>
      </c>
      <c r="G230" s="27" t="s">
        <v>6559</v>
      </c>
      <c r="H230" s="27" t="s">
        <v>58</v>
      </c>
      <c r="I230" s="27" t="s">
        <v>4046</v>
      </c>
      <c r="J230" s="27" t="s">
        <v>5561</v>
      </c>
      <c r="L230" s="28">
        <v>42300.710416666669</v>
      </c>
      <c r="M230" s="23">
        <f t="shared" si="3"/>
        <v>43395.710416666669</v>
      </c>
    </row>
    <row r="231" spans="1:13">
      <c r="A231" s="27" t="s">
        <v>6555</v>
      </c>
      <c r="B231" s="27" t="s">
        <v>6556</v>
      </c>
      <c r="C231" s="27" t="s">
        <v>6557</v>
      </c>
      <c r="D231" s="27" t="s">
        <v>6558</v>
      </c>
      <c r="F231" s="27" t="s">
        <v>979</v>
      </c>
      <c r="G231" s="27" t="s">
        <v>6559</v>
      </c>
      <c r="H231" s="27" t="s">
        <v>58</v>
      </c>
      <c r="I231" s="27" t="s">
        <v>4046</v>
      </c>
      <c r="J231" s="27" t="s">
        <v>5561</v>
      </c>
      <c r="L231" s="28">
        <v>42300.710416666669</v>
      </c>
      <c r="M231" s="23">
        <f t="shared" si="3"/>
        <v>43395.710416666669</v>
      </c>
    </row>
    <row r="232" spans="1:13">
      <c r="A232" s="27" t="s">
        <v>6560</v>
      </c>
      <c r="B232" s="27" t="s">
        <v>6561</v>
      </c>
      <c r="C232" s="27" t="s">
        <v>5659</v>
      </c>
      <c r="D232" s="27" t="s">
        <v>5660</v>
      </c>
      <c r="F232" s="27" t="s">
        <v>3911</v>
      </c>
      <c r="G232" s="27" t="s">
        <v>5661</v>
      </c>
      <c r="H232" s="27" t="s">
        <v>50</v>
      </c>
      <c r="I232" s="27" t="s">
        <v>4046</v>
      </c>
      <c r="J232" s="27" t="s">
        <v>5561</v>
      </c>
      <c r="K232" s="27">
        <v>9371539</v>
      </c>
      <c r="L232" s="28">
        <v>42300.70208333333</v>
      </c>
      <c r="M232" s="23">
        <f t="shared" si="3"/>
        <v>43395.70208333333</v>
      </c>
    </row>
    <row r="233" spans="1:13">
      <c r="A233" s="27" t="s">
        <v>6562</v>
      </c>
      <c r="B233" s="27" t="s">
        <v>6563</v>
      </c>
      <c r="C233" s="27" t="s">
        <v>6564</v>
      </c>
      <c r="D233" s="27" t="s">
        <v>6565</v>
      </c>
      <c r="E233" s="27" t="s">
        <v>2696</v>
      </c>
      <c r="F233" s="27" t="s">
        <v>161</v>
      </c>
      <c r="G233" s="27" t="s">
        <v>6566</v>
      </c>
      <c r="H233" s="27" t="s">
        <v>50</v>
      </c>
      <c r="I233" s="27" t="s">
        <v>4046</v>
      </c>
      <c r="J233" s="27" t="s">
        <v>5549</v>
      </c>
      <c r="K233" s="27">
        <v>4825850</v>
      </c>
      <c r="L233" s="28">
        <v>42300.765972222223</v>
      </c>
      <c r="M233" s="23">
        <f t="shared" si="3"/>
        <v>43395.765972222223</v>
      </c>
    </row>
    <row r="234" spans="1:13">
      <c r="A234" s="27" t="s">
        <v>6567</v>
      </c>
      <c r="B234" s="27" t="s">
        <v>6568</v>
      </c>
      <c r="C234" s="27" t="s">
        <v>6569</v>
      </c>
      <c r="F234" s="27" t="s">
        <v>5604</v>
      </c>
      <c r="G234" s="27" t="s">
        <v>6570</v>
      </c>
      <c r="H234" s="27" t="s">
        <v>99</v>
      </c>
      <c r="I234" s="27" t="s">
        <v>51</v>
      </c>
      <c r="L234" s="28">
        <v>42300.818749999999</v>
      </c>
      <c r="M234" s="23" t="str">
        <f t="shared" si="3"/>
        <v>None</v>
      </c>
    </row>
    <row r="235" spans="1:13">
      <c r="A235" s="27" t="s">
        <v>6571</v>
      </c>
      <c r="B235" s="27" t="s">
        <v>6572</v>
      </c>
      <c r="C235" s="27" t="s">
        <v>6573</v>
      </c>
      <c r="F235" s="27" t="s">
        <v>6574</v>
      </c>
      <c r="G235" s="27" t="s">
        <v>6575</v>
      </c>
      <c r="H235" s="27" t="s">
        <v>99</v>
      </c>
      <c r="I235" s="27" t="s">
        <v>51</v>
      </c>
      <c r="L235" s="28">
        <v>42300.90625</v>
      </c>
      <c r="M235" s="23" t="str">
        <f t="shared" si="3"/>
        <v>None</v>
      </c>
    </row>
    <row r="236" spans="1:13">
      <c r="A236" s="27" t="s">
        <v>6576</v>
      </c>
      <c r="B236" s="27" t="s">
        <v>6577</v>
      </c>
      <c r="C236" s="27" t="s">
        <v>6578</v>
      </c>
      <c r="F236" s="27" t="s">
        <v>6579</v>
      </c>
      <c r="G236" s="27" t="s">
        <v>6580</v>
      </c>
      <c r="H236" s="27" t="s">
        <v>99</v>
      </c>
      <c r="I236" s="27" t="s">
        <v>51</v>
      </c>
      <c r="L236" s="28">
        <v>42301.384722222225</v>
      </c>
      <c r="M236" s="23" t="str">
        <f t="shared" si="3"/>
        <v>None</v>
      </c>
    </row>
    <row r="237" spans="1:13">
      <c r="A237" s="27" t="s">
        <v>6581</v>
      </c>
      <c r="B237" s="27" t="s">
        <v>6582</v>
      </c>
      <c r="C237" s="27" t="s">
        <v>6583</v>
      </c>
      <c r="D237" s="27" t="s">
        <v>829</v>
      </c>
      <c r="F237" s="27" t="s">
        <v>5573</v>
      </c>
      <c r="G237" s="27" t="s">
        <v>6584</v>
      </c>
      <c r="H237" s="27" t="s">
        <v>50</v>
      </c>
      <c r="I237" s="27" t="s">
        <v>51</v>
      </c>
      <c r="L237" s="28">
        <v>42301.597916666666</v>
      </c>
      <c r="M237" s="23" t="str">
        <f t="shared" si="3"/>
        <v>None</v>
      </c>
    </row>
    <row r="238" spans="1:13">
      <c r="A238" s="27" t="s">
        <v>6585</v>
      </c>
      <c r="B238" s="27" t="s">
        <v>6586</v>
      </c>
      <c r="C238" s="27" t="s">
        <v>6587</v>
      </c>
      <c r="F238" s="27" t="s">
        <v>426</v>
      </c>
      <c r="G238" s="27" t="s">
        <v>6588</v>
      </c>
      <c r="H238" s="27" t="s">
        <v>50</v>
      </c>
      <c r="I238" s="27" t="s">
        <v>4046</v>
      </c>
      <c r="J238" s="27" t="s">
        <v>5561</v>
      </c>
      <c r="K238" s="27">
        <v>4191410</v>
      </c>
      <c r="L238" s="28">
        <v>42302.395833333336</v>
      </c>
      <c r="M238" s="23">
        <f t="shared" si="3"/>
        <v>43397.395833333336</v>
      </c>
    </row>
    <row r="239" spans="1:13">
      <c r="A239" s="27" t="s">
        <v>6589</v>
      </c>
      <c r="B239" s="27" t="s">
        <v>6590</v>
      </c>
      <c r="C239" s="27" t="s">
        <v>6591</v>
      </c>
      <c r="F239" s="27" t="s">
        <v>6592</v>
      </c>
      <c r="G239" s="27" t="s">
        <v>6593</v>
      </c>
      <c r="H239" s="27" t="s">
        <v>50</v>
      </c>
      <c r="I239" s="27" t="s">
        <v>4046</v>
      </c>
      <c r="J239" s="27" t="s">
        <v>5549</v>
      </c>
      <c r="K239" s="27">
        <v>4754092</v>
      </c>
      <c r="L239" s="28">
        <v>42303.523611111108</v>
      </c>
      <c r="M239" s="23">
        <f t="shared" si="3"/>
        <v>43398.523611111108</v>
      </c>
    </row>
    <row r="240" spans="1:13">
      <c r="A240" s="27" t="s">
        <v>6594</v>
      </c>
      <c r="B240" s="27" t="s">
        <v>6595</v>
      </c>
      <c r="C240" s="27" t="s">
        <v>6596</v>
      </c>
      <c r="D240" s="27" t="s">
        <v>6597</v>
      </c>
      <c r="F240" s="27" t="s">
        <v>5077</v>
      </c>
      <c r="G240" s="27" t="s">
        <v>6598</v>
      </c>
      <c r="H240" s="27" t="s">
        <v>5882</v>
      </c>
      <c r="I240" s="27" t="s">
        <v>51</v>
      </c>
      <c r="L240" s="28">
        <v>42303.577777777777</v>
      </c>
      <c r="M240" s="23" t="str">
        <f t="shared" si="3"/>
        <v>None</v>
      </c>
    </row>
    <row r="241" spans="1:13">
      <c r="A241" s="27" t="s">
        <v>6599</v>
      </c>
      <c r="B241" s="27" t="s">
        <v>6600</v>
      </c>
      <c r="C241" s="27" t="s">
        <v>6601</v>
      </c>
      <c r="F241" s="27" t="s">
        <v>6602</v>
      </c>
      <c r="G241" s="27" t="s">
        <v>6603</v>
      </c>
      <c r="H241" s="27" t="s">
        <v>99</v>
      </c>
      <c r="I241" s="27" t="s">
        <v>51</v>
      </c>
      <c r="L241" s="28">
        <v>42303.984722222223</v>
      </c>
      <c r="M241" s="23" t="str">
        <f t="shared" si="3"/>
        <v>None</v>
      </c>
    </row>
    <row r="242" spans="1:13">
      <c r="A242" s="27" t="s">
        <v>6604</v>
      </c>
      <c r="B242" s="27" t="s">
        <v>6605</v>
      </c>
      <c r="C242" s="27" t="s">
        <v>6606</v>
      </c>
      <c r="F242" s="27" t="s">
        <v>6192</v>
      </c>
      <c r="G242" s="27" t="s">
        <v>6607</v>
      </c>
      <c r="H242" s="27" t="s">
        <v>99</v>
      </c>
      <c r="I242" s="27" t="s">
        <v>4046</v>
      </c>
      <c r="J242" s="27" t="s">
        <v>5561</v>
      </c>
      <c r="L242" s="28">
        <v>42304.430555555555</v>
      </c>
      <c r="M242" s="23">
        <f t="shared" si="3"/>
        <v>43399.430555555555</v>
      </c>
    </row>
    <row r="243" spans="1:13">
      <c r="A243" s="27" t="s">
        <v>6608</v>
      </c>
      <c r="B243" s="27" t="s">
        <v>6609</v>
      </c>
      <c r="C243" s="27" t="s">
        <v>6610</v>
      </c>
      <c r="D243" s="27" t="s">
        <v>6151</v>
      </c>
      <c r="F243" s="27" t="s">
        <v>5559</v>
      </c>
      <c r="G243" s="27" t="s">
        <v>6611</v>
      </c>
      <c r="H243" s="27" t="s">
        <v>50</v>
      </c>
      <c r="I243" s="27" t="s">
        <v>51</v>
      </c>
      <c r="L243" s="28">
        <v>42304.454861111109</v>
      </c>
      <c r="M243" s="23" t="str">
        <f t="shared" si="3"/>
        <v>None</v>
      </c>
    </row>
    <row r="244" spans="1:13">
      <c r="A244" s="27" t="s">
        <v>6612</v>
      </c>
      <c r="B244" s="27" t="s">
        <v>6613</v>
      </c>
      <c r="C244" s="27" t="s">
        <v>6614</v>
      </c>
      <c r="F244" s="27" t="s">
        <v>5599</v>
      </c>
      <c r="G244" s="27" t="s">
        <v>6615</v>
      </c>
      <c r="H244" s="27" t="s">
        <v>99</v>
      </c>
      <c r="I244" s="27" t="s">
        <v>51</v>
      </c>
      <c r="L244" s="28">
        <v>42304.459722222222</v>
      </c>
      <c r="M244" s="23" t="str">
        <f t="shared" si="3"/>
        <v>None</v>
      </c>
    </row>
    <row r="245" spans="1:13">
      <c r="A245" s="27" t="s">
        <v>6616</v>
      </c>
      <c r="B245" s="27" t="s">
        <v>6617</v>
      </c>
      <c r="C245" s="27" t="s">
        <v>6618</v>
      </c>
      <c r="D245" s="27" t="s">
        <v>6619</v>
      </c>
      <c r="E245" s="27" t="s">
        <v>6620</v>
      </c>
      <c r="F245" s="27" t="s">
        <v>155</v>
      </c>
      <c r="G245" s="27" t="s">
        <v>6621</v>
      </c>
      <c r="H245" s="27" t="s">
        <v>50</v>
      </c>
      <c r="I245" s="27" t="s">
        <v>4046</v>
      </c>
      <c r="J245" s="27" t="s">
        <v>5561</v>
      </c>
      <c r="K245" s="27">
        <v>3197379</v>
      </c>
      <c r="L245" s="28">
        <v>42304.468055555553</v>
      </c>
      <c r="M245" s="23">
        <f t="shared" si="3"/>
        <v>43399.468055555553</v>
      </c>
    </row>
    <row r="246" spans="1:13">
      <c r="A246" s="27" t="s">
        <v>6622</v>
      </c>
      <c r="B246" s="27" t="s">
        <v>6623</v>
      </c>
      <c r="C246" s="27" t="s">
        <v>6624</v>
      </c>
      <c r="D246" s="27" t="s">
        <v>6625</v>
      </c>
      <c r="E246" s="27" t="s">
        <v>3496</v>
      </c>
      <c r="F246" s="27" t="s">
        <v>5559</v>
      </c>
      <c r="G246" s="27" t="s">
        <v>6626</v>
      </c>
      <c r="H246" s="27" t="s">
        <v>99</v>
      </c>
      <c r="I246" s="27" t="s">
        <v>51</v>
      </c>
      <c r="L246" s="28">
        <v>42304.629166666666</v>
      </c>
      <c r="M246" s="23" t="str">
        <f t="shared" si="3"/>
        <v>None</v>
      </c>
    </row>
    <row r="247" spans="1:13">
      <c r="A247" s="27" t="s">
        <v>6627</v>
      </c>
      <c r="B247" s="27" t="s">
        <v>6628</v>
      </c>
      <c r="C247" s="27" t="s">
        <v>6628</v>
      </c>
      <c r="D247" s="27" t="s">
        <v>6629</v>
      </c>
      <c r="E247" s="27" t="s">
        <v>6630</v>
      </c>
      <c r="F247" s="27" t="s">
        <v>6631</v>
      </c>
      <c r="G247" s="27" t="s">
        <v>6632</v>
      </c>
      <c r="H247" s="27" t="s">
        <v>50</v>
      </c>
      <c r="I247" s="27" t="s">
        <v>51</v>
      </c>
      <c r="L247" s="28">
        <v>42304.688888888886</v>
      </c>
      <c r="M247" s="23" t="str">
        <f t="shared" si="3"/>
        <v>None</v>
      </c>
    </row>
    <row r="248" spans="1:13">
      <c r="A248" s="27" t="s">
        <v>6633</v>
      </c>
      <c r="B248" s="27" t="s">
        <v>6634</v>
      </c>
      <c r="C248" s="27" t="s">
        <v>6635</v>
      </c>
      <c r="F248" s="27" t="s">
        <v>5890</v>
      </c>
      <c r="G248" s="27" t="s">
        <v>6636</v>
      </c>
      <c r="H248" s="27" t="s">
        <v>99</v>
      </c>
      <c r="I248" s="27" t="s">
        <v>4046</v>
      </c>
      <c r="J248" s="27" t="s">
        <v>5549</v>
      </c>
      <c r="L248" s="28">
        <v>42304.695833333331</v>
      </c>
      <c r="M248" s="23">
        <f t="shared" si="3"/>
        <v>43399.695833333331</v>
      </c>
    </row>
    <row r="249" spans="1:13">
      <c r="A249" s="27" t="s">
        <v>6637</v>
      </c>
      <c r="B249" s="27" t="s">
        <v>6638</v>
      </c>
      <c r="C249" s="27" t="s">
        <v>6639</v>
      </c>
      <c r="D249" s="27" t="s">
        <v>6640</v>
      </c>
      <c r="F249" s="27" t="s">
        <v>79</v>
      </c>
      <c r="G249" s="27" t="s">
        <v>6641</v>
      </c>
      <c r="H249" s="27" t="s">
        <v>99</v>
      </c>
      <c r="I249" s="27" t="s">
        <v>4046</v>
      </c>
      <c r="J249" s="27" t="s">
        <v>5549</v>
      </c>
      <c r="L249" s="28">
        <v>42304.876388888886</v>
      </c>
      <c r="M249" s="23">
        <f t="shared" si="3"/>
        <v>43399.876388888886</v>
      </c>
    </row>
    <row r="250" spans="1:13">
      <c r="A250" s="27" t="s">
        <v>6642</v>
      </c>
      <c r="B250" s="27" t="s">
        <v>6643</v>
      </c>
      <c r="C250" s="27" t="s">
        <v>6644</v>
      </c>
      <c r="D250" s="27" t="s">
        <v>297</v>
      </c>
      <c r="F250" s="27" t="s">
        <v>5559</v>
      </c>
      <c r="G250" s="27" t="s">
        <v>6645</v>
      </c>
      <c r="H250" s="27" t="s">
        <v>99</v>
      </c>
      <c r="I250" s="27" t="s">
        <v>51</v>
      </c>
      <c r="L250" s="28">
        <v>42304.919444444444</v>
      </c>
      <c r="M250" s="23" t="str">
        <f t="shared" si="3"/>
        <v>None</v>
      </c>
    </row>
    <row r="251" spans="1:13">
      <c r="A251" s="27" t="s">
        <v>6646</v>
      </c>
      <c r="B251" s="27" t="s">
        <v>6647</v>
      </c>
      <c r="C251" s="27" t="s">
        <v>6648</v>
      </c>
      <c r="D251" s="27" t="s">
        <v>6649</v>
      </c>
      <c r="F251" s="27" t="s">
        <v>6192</v>
      </c>
      <c r="G251" s="27" t="s">
        <v>6650</v>
      </c>
      <c r="H251" s="27" t="s">
        <v>99</v>
      </c>
      <c r="I251" s="27" t="s">
        <v>51</v>
      </c>
      <c r="L251" s="28">
        <v>42304.972222222219</v>
      </c>
      <c r="M251" s="23" t="str">
        <f t="shared" si="3"/>
        <v>None</v>
      </c>
    </row>
    <row r="252" spans="1:13">
      <c r="A252" s="27" t="s">
        <v>6651</v>
      </c>
      <c r="B252" s="27" t="s">
        <v>6652</v>
      </c>
      <c r="C252" s="27" t="s">
        <v>6653</v>
      </c>
      <c r="F252" s="27" t="s">
        <v>6312</v>
      </c>
      <c r="G252" s="27" t="s">
        <v>6654</v>
      </c>
      <c r="H252" s="27" t="s">
        <v>99</v>
      </c>
      <c r="I252" s="27" t="s">
        <v>4046</v>
      </c>
      <c r="J252" s="27" t="s">
        <v>5561</v>
      </c>
      <c r="L252" s="28">
        <v>42305.348611111112</v>
      </c>
      <c r="M252" s="23">
        <f t="shared" si="3"/>
        <v>43400.348611111112</v>
      </c>
    </row>
    <row r="253" spans="1:13">
      <c r="A253" s="27" t="s">
        <v>6655</v>
      </c>
      <c r="B253" s="27" t="s">
        <v>6656</v>
      </c>
      <c r="C253" s="27" t="s">
        <v>6657</v>
      </c>
      <c r="D253" s="27" t="s">
        <v>6658</v>
      </c>
      <c r="E253" s="27" t="s">
        <v>6659</v>
      </c>
      <c r="F253" s="27" t="s">
        <v>6660</v>
      </c>
      <c r="G253" s="27" t="s">
        <v>6661</v>
      </c>
      <c r="H253" s="27" t="s">
        <v>99</v>
      </c>
      <c r="I253" s="27" t="s">
        <v>51</v>
      </c>
      <c r="L253" s="28">
        <v>42305.583333333336</v>
      </c>
      <c r="M253" s="23" t="str">
        <f t="shared" si="3"/>
        <v>None</v>
      </c>
    </row>
    <row r="254" spans="1:13">
      <c r="A254" s="27" t="s">
        <v>6662</v>
      </c>
      <c r="B254" s="27" t="s">
        <v>6663</v>
      </c>
      <c r="C254" s="27">
        <v>34</v>
      </c>
      <c r="D254" s="27" t="s">
        <v>6664</v>
      </c>
      <c r="E254" s="27" t="s">
        <v>6502</v>
      </c>
      <c r="F254" s="27" t="s">
        <v>5589</v>
      </c>
      <c r="G254" s="27" t="s">
        <v>6665</v>
      </c>
      <c r="H254" s="27" t="s">
        <v>99</v>
      </c>
      <c r="I254" s="27" t="s">
        <v>4046</v>
      </c>
      <c r="J254" s="27" t="s">
        <v>5549</v>
      </c>
      <c r="L254" s="28">
        <v>42305.618750000001</v>
      </c>
      <c r="M254" s="23">
        <f t="shared" si="3"/>
        <v>43400.618750000001</v>
      </c>
    </row>
    <row r="255" spans="1:13">
      <c r="A255" s="27" t="s">
        <v>6666</v>
      </c>
      <c r="B255" s="27" t="s">
        <v>6667</v>
      </c>
      <c r="C255" s="27" t="s">
        <v>6668</v>
      </c>
      <c r="D255" s="27" t="s">
        <v>392</v>
      </c>
      <c r="F255" s="27" t="s">
        <v>6192</v>
      </c>
      <c r="G255" s="27" t="s">
        <v>6669</v>
      </c>
      <c r="H255" s="27" t="s">
        <v>99</v>
      </c>
      <c r="I255" s="27" t="s">
        <v>4046</v>
      </c>
      <c r="J255" s="27" t="s">
        <v>5561</v>
      </c>
      <c r="L255" s="28">
        <v>42305.646527777775</v>
      </c>
      <c r="M255" s="23">
        <f t="shared" si="3"/>
        <v>43400.646527777775</v>
      </c>
    </row>
    <row r="256" spans="1:13">
      <c r="A256" s="27" t="s">
        <v>6670</v>
      </c>
      <c r="B256" s="27" t="s">
        <v>6671</v>
      </c>
      <c r="C256" s="27" t="s">
        <v>6672</v>
      </c>
      <c r="D256" s="27" t="s">
        <v>6673</v>
      </c>
      <c r="E256" s="27" t="s">
        <v>2314</v>
      </c>
      <c r="F256" s="27" t="s">
        <v>1044</v>
      </c>
      <c r="G256" s="27" t="s">
        <v>6674</v>
      </c>
      <c r="H256" s="27" t="s">
        <v>50</v>
      </c>
      <c r="I256" s="27" t="s">
        <v>4046</v>
      </c>
      <c r="J256" s="27" t="s">
        <v>5561</v>
      </c>
      <c r="K256" s="27">
        <v>4767659</v>
      </c>
      <c r="L256" s="28">
        <v>42305.657638888886</v>
      </c>
      <c r="M256" s="23">
        <f t="shared" si="3"/>
        <v>43400.657638888886</v>
      </c>
    </row>
    <row r="257" spans="1:13">
      <c r="A257" s="27" t="s">
        <v>6670</v>
      </c>
      <c r="B257" s="27" t="s">
        <v>6671</v>
      </c>
      <c r="C257" s="27" t="s">
        <v>6672</v>
      </c>
      <c r="D257" s="27" t="s">
        <v>6673</v>
      </c>
      <c r="E257" s="27" t="s">
        <v>2314</v>
      </c>
      <c r="F257" s="27" t="s">
        <v>1044</v>
      </c>
      <c r="G257" s="27" t="s">
        <v>6674</v>
      </c>
      <c r="H257" s="27" t="s">
        <v>50</v>
      </c>
      <c r="I257" s="27" t="s">
        <v>4046</v>
      </c>
      <c r="J257" s="27" t="s">
        <v>5561</v>
      </c>
      <c r="K257" s="27">
        <v>4767659</v>
      </c>
      <c r="L257" s="28">
        <v>42305.657638888886</v>
      </c>
      <c r="M257" s="23">
        <f t="shared" si="3"/>
        <v>43400.657638888886</v>
      </c>
    </row>
    <row r="258" spans="1:13">
      <c r="A258" s="27" t="s">
        <v>6675</v>
      </c>
      <c r="B258" s="27" t="s">
        <v>6676</v>
      </c>
      <c r="C258" s="27" t="s">
        <v>6677</v>
      </c>
      <c r="D258" s="27" t="s">
        <v>6678</v>
      </c>
      <c r="F258" s="27" t="s">
        <v>6041</v>
      </c>
      <c r="G258" s="27" t="s">
        <v>6679</v>
      </c>
      <c r="H258" s="27" t="s">
        <v>50</v>
      </c>
      <c r="I258" s="27" t="s">
        <v>4046</v>
      </c>
      <c r="J258" s="27" t="s">
        <v>5549</v>
      </c>
      <c r="K258" s="27">
        <v>8966024</v>
      </c>
      <c r="L258" s="28">
        <v>42303.549305555556</v>
      </c>
      <c r="M258" s="23">
        <f t="shared" si="3"/>
        <v>43398.549305555556</v>
      </c>
    </row>
    <row r="259" spans="1:13">
      <c r="A259" s="27" t="s">
        <v>6680</v>
      </c>
      <c r="B259" s="27" t="s">
        <v>6681</v>
      </c>
      <c r="C259" s="27" t="s">
        <v>6682</v>
      </c>
      <c r="D259" s="27" t="s">
        <v>6683</v>
      </c>
      <c r="E259" s="27" t="s">
        <v>6256</v>
      </c>
      <c r="F259" s="27" t="s">
        <v>5746</v>
      </c>
      <c r="G259" s="27" t="s">
        <v>6684</v>
      </c>
      <c r="H259" s="27" t="s">
        <v>50</v>
      </c>
      <c r="I259" s="27" t="s">
        <v>4046</v>
      </c>
      <c r="J259" s="27" t="s">
        <v>5549</v>
      </c>
      <c r="K259" s="27">
        <v>6791601</v>
      </c>
      <c r="L259" s="28">
        <v>42305.718055555553</v>
      </c>
      <c r="M259" s="23">
        <f t="shared" ref="M259:M322" si="4">IF(I259="UPPER",L259+(3*7*52+3),"None")</f>
        <v>43400.718055555553</v>
      </c>
    </row>
    <row r="260" spans="1:13">
      <c r="A260" s="27" t="s">
        <v>6680</v>
      </c>
      <c r="B260" s="27" t="s">
        <v>6681</v>
      </c>
      <c r="C260" s="27" t="s">
        <v>6682</v>
      </c>
      <c r="D260" s="27" t="s">
        <v>6683</v>
      </c>
      <c r="E260" s="27" t="s">
        <v>6256</v>
      </c>
      <c r="F260" s="27" t="s">
        <v>5746</v>
      </c>
      <c r="G260" s="27" t="s">
        <v>6684</v>
      </c>
      <c r="H260" s="27" t="s">
        <v>50</v>
      </c>
      <c r="I260" s="27" t="s">
        <v>4046</v>
      </c>
      <c r="J260" s="27" t="s">
        <v>5549</v>
      </c>
      <c r="K260" s="27">
        <v>6791601</v>
      </c>
      <c r="L260" s="28">
        <v>42305.718055555553</v>
      </c>
      <c r="M260" s="23">
        <f t="shared" si="4"/>
        <v>43400.718055555553</v>
      </c>
    </row>
    <row r="261" spans="1:13">
      <c r="A261" s="27" t="s">
        <v>6685</v>
      </c>
      <c r="B261" s="27" t="s">
        <v>6686</v>
      </c>
      <c r="C261" s="27" t="s">
        <v>6687</v>
      </c>
      <c r="F261" s="27" t="s">
        <v>6688</v>
      </c>
      <c r="G261" s="27" t="s">
        <v>6689</v>
      </c>
      <c r="H261" s="27" t="s">
        <v>99</v>
      </c>
      <c r="I261" s="27" t="s">
        <v>51</v>
      </c>
      <c r="L261" s="28">
        <v>42305.754861111112</v>
      </c>
      <c r="M261" s="23" t="str">
        <f t="shared" si="4"/>
        <v>None</v>
      </c>
    </row>
    <row r="262" spans="1:13">
      <c r="A262" s="27" t="s">
        <v>6690</v>
      </c>
      <c r="B262" s="27" t="s">
        <v>6691</v>
      </c>
      <c r="C262" s="27" t="s">
        <v>6692</v>
      </c>
      <c r="D262" s="27" t="s">
        <v>2884</v>
      </c>
      <c r="E262" s="27" t="s">
        <v>6693</v>
      </c>
      <c r="F262" s="27" t="s">
        <v>5566</v>
      </c>
      <c r="G262" s="27" t="s">
        <v>6694</v>
      </c>
      <c r="H262" s="27" t="s">
        <v>99</v>
      </c>
      <c r="I262" s="27" t="s">
        <v>4046</v>
      </c>
      <c r="J262" s="27" t="s">
        <v>5561</v>
      </c>
      <c r="L262" s="28">
        <v>42305.851388888892</v>
      </c>
      <c r="M262" s="23">
        <f t="shared" si="4"/>
        <v>43400.851388888892</v>
      </c>
    </row>
    <row r="263" spans="1:13">
      <c r="A263" s="27" t="s">
        <v>6695</v>
      </c>
      <c r="B263" s="27" t="s">
        <v>6696</v>
      </c>
      <c r="C263" s="27" t="s">
        <v>6697</v>
      </c>
      <c r="F263" s="27" t="s">
        <v>5974</v>
      </c>
      <c r="G263" s="27" t="s">
        <v>6698</v>
      </c>
      <c r="H263" s="27" t="s">
        <v>50</v>
      </c>
      <c r="I263" s="27" t="s">
        <v>4046</v>
      </c>
      <c r="J263" s="27" t="s">
        <v>5561</v>
      </c>
      <c r="K263" s="27">
        <v>9568948</v>
      </c>
      <c r="L263" s="28">
        <v>42306.396527777775</v>
      </c>
      <c r="M263" s="23">
        <f t="shared" si="4"/>
        <v>43401.396527777775</v>
      </c>
    </row>
    <row r="264" spans="1:13">
      <c r="A264" s="27" t="s">
        <v>6699</v>
      </c>
      <c r="B264" s="27" t="s">
        <v>6700</v>
      </c>
      <c r="C264" s="27" t="s">
        <v>5710</v>
      </c>
      <c r="D264" s="27" t="s">
        <v>6701</v>
      </c>
      <c r="E264" s="27" t="s">
        <v>2344</v>
      </c>
      <c r="F264" s="27" t="s">
        <v>5559</v>
      </c>
      <c r="G264" s="27" t="s">
        <v>6702</v>
      </c>
      <c r="H264" s="27" t="s">
        <v>50</v>
      </c>
      <c r="I264" s="27" t="s">
        <v>4046</v>
      </c>
      <c r="J264" s="27" t="s">
        <v>5549</v>
      </c>
      <c r="K264" s="27">
        <v>9051792</v>
      </c>
      <c r="L264" s="28">
        <v>42306.479166666664</v>
      </c>
      <c r="M264" s="23">
        <f t="shared" si="4"/>
        <v>43401.479166666664</v>
      </c>
    </row>
    <row r="265" spans="1:13">
      <c r="A265" s="27" t="s">
        <v>6699</v>
      </c>
      <c r="B265" s="27" t="s">
        <v>6700</v>
      </c>
      <c r="C265" s="27" t="s">
        <v>5710</v>
      </c>
      <c r="D265" s="27" t="s">
        <v>6701</v>
      </c>
      <c r="E265" s="27" t="s">
        <v>2344</v>
      </c>
      <c r="F265" s="27" t="s">
        <v>5559</v>
      </c>
      <c r="G265" s="27" t="s">
        <v>6702</v>
      </c>
      <c r="H265" s="27" t="s">
        <v>50</v>
      </c>
      <c r="I265" s="27" t="s">
        <v>4046</v>
      </c>
      <c r="J265" s="27" t="s">
        <v>5549</v>
      </c>
      <c r="K265" s="27">
        <v>9051792</v>
      </c>
      <c r="L265" s="28">
        <v>42306.479166666664</v>
      </c>
      <c r="M265" s="23">
        <f t="shared" si="4"/>
        <v>43401.479166666664</v>
      </c>
    </row>
    <row r="266" spans="1:13">
      <c r="A266" s="27" t="s">
        <v>6703</v>
      </c>
      <c r="B266" s="27" t="s">
        <v>6704</v>
      </c>
      <c r="C266" s="27" t="s">
        <v>6705</v>
      </c>
      <c r="F266" s="27" t="s">
        <v>6706</v>
      </c>
      <c r="G266" s="27" t="s">
        <v>6707</v>
      </c>
      <c r="H266" s="27" t="s">
        <v>99</v>
      </c>
      <c r="I266" s="27" t="s">
        <v>4046</v>
      </c>
      <c r="J266" s="27" t="s">
        <v>5561</v>
      </c>
      <c r="L266" s="28">
        <v>42306.568749999999</v>
      </c>
      <c r="M266" s="23">
        <f t="shared" si="4"/>
        <v>43401.568749999999</v>
      </c>
    </row>
    <row r="267" spans="1:13">
      <c r="A267" s="27" t="s">
        <v>6708</v>
      </c>
      <c r="B267" s="27" t="s">
        <v>6709</v>
      </c>
      <c r="C267" s="27" t="s">
        <v>6710</v>
      </c>
      <c r="D267" s="27" t="s">
        <v>6334</v>
      </c>
      <c r="F267" s="27" t="s">
        <v>5559</v>
      </c>
      <c r="G267" s="27" t="s">
        <v>6711</v>
      </c>
      <c r="H267" s="27" t="s">
        <v>99</v>
      </c>
      <c r="I267" s="27" t="s">
        <v>4046</v>
      </c>
      <c r="J267" s="27" t="s">
        <v>5561</v>
      </c>
      <c r="L267" s="28">
        <v>42306.586111111108</v>
      </c>
      <c r="M267" s="23">
        <f t="shared" si="4"/>
        <v>43401.586111111108</v>
      </c>
    </row>
    <row r="268" spans="1:13">
      <c r="A268" s="27" t="s">
        <v>6712</v>
      </c>
      <c r="B268" s="27" t="s">
        <v>6713</v>
      </c>
      <c r="C268" s="27" t="s">
        <v>6714</v>
      </c>
      <c r="D268" s="27" t="s">
        <v>6715</v>
      </c>
      <c r="F268" s="27" t="s">
        <v>6716</v>
      </c>
      <c r="G268" s="27" t="s">
        <v>6717</v>
      </c>
      <c r="H268" s="27" t="s">
        <v>50</v>
      </c>
      <c r="I268" s="27" t="s">
        <v>4046</v>
      </c>
      <c r="J268" s="27" t="s">
        <v>5892</v>
      </c>
      <c r="K268" s="27">
        <v>4231027</v>
      </c>
      <c r="L268" s="28">
        <v>42306.633333333331</v>
      </c>
      <c r="M268" s="23">
        <f t="shared" si="4"/>
        <v>43401.633333333331</v>
      </c>
    </row>
    <row r="269" spans="1:13">
      <c r="A269" s="27" t="s">
        <v>6718</v>
      </c>
      <c r="B269" s="27" t="s">
        <v>6719</v>
      </c>
      <c r="C269" s="27" t="s">
        <v>6720</v>
      </c>
      <c r="D269" s="27" t="s">
        <v>6721</v>
      </c>
      <c r="F269" s="27" t="s">
        <v>5559</v>
      </c>
      <c r="G269" s="27" t="s">
        <v>6722</v>
      </c>
      <c r="H269" s="27" t="s">
        <v>58</v>
      </c>
      <c r="I269" s="27" t="s">
        <v>51</v>
      </c>
      <c r="L269" s="28">
        <v>42306.663194444445</v>
      </c>
      <c r="M269" s="23" t="str">
        <f t="shared" si="4"/>
        <v>None</v>
      </c>
    </row>
    <row r="270" spans="1:13">
      <c r="A270" s="27" t="s">
        <v>6723</v>
      </c>
      <c r="B270" s="27" t="s">
        <v>6724</v>
      </c>
      <c r="C270" s="27" t="s">
        <v>6725</v>
      </c>
      <c r="D270" s="27" t="s">
        <v>6726</v>
      </c>
      <c r="F270" s="27" t="s">
        <v>5573</v>
      </c>
      <c r="G270" s="27" t="s">
        <v>6727</v>
      </c>
      <c r="H270" s="27" t="s">
        <v>50</v>
      </c>
      <c r="I270" s="27" t="s">
        <v>4046</v>
      </c>
      <c r="J270" s="27" t="s">
        <v>5549</v>
      </c>
      <c r="K270" s="27">
        <v>6856312</v>
      </c>
      <c r="L270" s="28">
        <v>42306.658333333333</v>
      </c>
      <c r="M270" s="23">
        <f t="shared" si="4"/>
        <v>43401.658333333333</v>
      </c>
    </row>
    <row r="271" spans="1:13">
      <c r="A271" s="27" t="s">
        <v>6728</v>
      </c>
      <c r="B271" s="27" t="s">
        <v>6729</v>
      </c>
      <c r="C271" s="27" t="s">
        <v>6730</v>
      </c>
      <c r="F271" s="27" t="s">
        <v>5566</v>
      </c>
      <c r="G271" s="27" t="s">
        <v>6731</v>
      </c>
      <c r="H271" s="27" t="s">
        <v>50</v>
      </c>
      <c r="I271" s="27" t="s">
        <v>4046</v>
      </c>
      <c r="J271" s="27" t="s">
        <v>5561</v>
      </c>
      <c r="K271" s="27">
        <v>9518666</v>
      </c>
      <c r="L271" s="28">
        <v>42306.690972222219</v>
      </c>
      <c r="M271" s="23">
        <f t="shared" si="4"/>
        <v>43401.690972222219</v>
      </c>
    </row>
    <row r="272" spans="1:13">
      <c r="A272" s="27" t="s">
        <v>6728</v>
      </c>
      <c r="B272" s="27" t="s">
        <v>6729</v>
      </c>
      <c r="C272" s="27" t="s">
        <v>6730</v>
      </c>
      <c r="F272" s="27" t="s">
        <v>5566</v>
      </c>
      <c r="G272" s="27" t="s">
        <v>6731</v>
      </c>
      <c r="H272" s="27" t="s">
        <v>50</v>
      </c>
      <c r="I272" s="27" t="s">
        <v>4046</v>
      </c>
      <c r="J272" s="27" t="s">
        <v>5561</v>
      </c>
      <c r="K272" s="27">
        <v>9518666</v>
      </c>
      <c r="L272" s="28">
        <v>42306.690972222219</v>
      </c>
      <c r="M272" s="23">
        <f t="shared" si="4"/>
        <v>43401.690972222219</v>
      </c>
    </row>
    <row r="273" spans="1:13">
      <c r="A273" s="27" t="s">
        <v>6732</v>
      </c>
      <c r="B273" s="27" t="s">
        <v>6733</v>
      </c>
      <c r="C273" s="27" t="s">
        <v>6734</v>
      </c>
      <c r="F273" s="27" t="s">
        <v>6592</v>
      </c>
      <c r="G273" s="27" t="s">
        <v>6735</v>
      </c>
      <c r="H273" s="27" t="s">
        <v>50</v>
      </c>
      <c r="I273" s="27" t="s">
        <v>4046</v>
      </c>
      <c r="J273" s="27" t="s">
        <v>5561</v>
      </c>
      <c r="K273" s="27">
        <v>9776148</v>
      </c>
      <c r="L273" s="28">
        <v>42306.795138888891</v>
      </c>
      <c r="M273" s="23">
        <f t="shared" si="4"/>
        <v>43401.795138888891</v>
      </c>
    </row>
    <row r="274" spans="1:13">
      <c r="A274" s="27" t="s">
        <v>6736</v>
      </c>
      <c r="B274" s="27" t="s">
        <v>6737</v>
      </c>
      <c r="C274" s="27" t="s">
        <v>6738</v>
      </c>
      <c r="F274" s="27" t="s">
        <v>6739</v>
      </c>
      <c r="G274" s="27" t="s">
        <v>6740</v>
      </c>
      <c r="H274" s="27" t="s">
        <v>50</v>
      </c>
      <c r="I274" s="27" t="s">
        <v>51</v>
      </c>
      <c r="L274" s="28">
        <v>42306.804861111108</v>
      </c>
      <c r="M274" s="23" t="str">
        <f t="shared" si="4"/>
        <v>None</v>
      </c>
    </row>
    <row r="275" spans="1:13">
      <c r="A275" s="27" t="s">
        <v>6741</v>
      </c>
      <c r="B275" s="27" t="s">
        <v>6742</v>
      </c>
      <c r="C275" s="27" t="s">
        <v>6743</v>
      </c>
      <c r="D275" s="27" t="s">
        <v>6744</v>
      </c>
      <c r="F275" s="27" t="s">
        <v>6312</v>
      </c>
      <c r="G275" s="27" t="s">
        <v>6745</v>
      </c>
      <c r="H275" s="27" t="s">
        <v>99</v>
      </c>
      <c r="I275" s="27" t="s">
        <v>4046</v>
      </c>
      <c r="J275" s="27" t="s">
        <v>5561</v>
      </c>
      <c r="L275" s="28">
        <v>42307.415972222225</v>
      </c>
      <c r="M275" s="23">
        <f t="shared" si="4"/>
        <v>43402.415972222225</v>
      </c>
    </row>
    <row r="276" spans="1:13">
      <c r="A276" s="27" t="s">
        <v>6746</v>
      </c>
      <c r="B276" s="27" t="s">
        <v>6747</v>
      </c>
      <c r="C276" s="27" t="s">
        <v>6748</v>
      </c>
      <c r="F276" s="27" t="s">
        <v>5701</v>
      </c>
      <c r="G276" s="27" t="s">
        <v>6749</v>
      </c>
      <c r="H276" s="27" t="s">
        <v>99</v>
      </c>
      <c r="I276" s="27" t="s">
        <v>4046</v>
      </c>
      <c r="J276" s="27" t="s">
        <v>5561</v>
      </c>
      <c r="L276" s="28">
        <v>42307.45416666667</v>
      </c>
      <c r="M276" s="23">
        <f t="shared" si="4"/>
        <v>43402.45416666667</v>
      </c>
    </row>
    <row r="277" spans="1:13">
      <c r="A277" s="27" t="s">
        <v>6750</v>
      </c>
      <c r="B277" s="27" t="s">
        <v>6751</v>
      </c>
      <c r="C277" s="27" t="s">
        <v>6752</v>
      </c>
      <c r="F277" s="27" t="s">
        <v>1567</v>
      </c>
      <c r="G277" s="27" t="s">
        <v>6753</v>
      </c>
      <c r="H277" s="27" t="s">
        <v>50</v>
      </c>
      <c r="I277" s="27" t="s">
        <v>4046</v>
      </c>
      <c r="J277" s="27" t="s">
        <v>5561</v>
      </c>
      <c r="K277" s="27">
        <v>5929635</v>
      </c>
      <c r="L277" s="28">
        <v>42307.515972222223</v>
      </c>
      <c r="M277" s="23">
        <f t="shared" si="4"/>
        <v>43402.515972222223</v>
      </c>
    </row>
    <row r="278" spans="1:13">
      <c r="A278" s="27" t="s">
        <v>6754</v>
      </c>
      <c r="B278" s="27" t="s">
        <v>6755</v>
      </c>
      <c r="C278" s="27" t="s">
        <v>6756</v>
      </c>
      <c r="D278" s="27" t="s">
        <v>2353</v>
      </c>
      <c r="E278" s="27" t="s">
        <v>6757</v>
      </c>
      <c r="F278" s="27" t="s">
        <v>496</v>
      </c>
      <c r="G278" s="27" t="s">
        <v>6758</v>
      </c>
      <c r="H278" s="27" t="s">
        <v>99</v>
      </c>
      <c r="I278" s="27" t="s">
        <v>4046</v>
      </c>
      <c r="J278" s="27" t="s">
        <v>5561</v>
      </c>
      <c r="L278" s="28">
        <v>42307.538888888892</v>
      </c>
      <c r="M278" s="23">
        <f t="shared" si="4"/>
        <v>43402.538888888892</v>
      </c>
    </row>
    <row r="279" spans="1:13">
      <c r="A279" s="27" t="s">
        <v>6759</v>
      </c>
      <c r="B279" s="27" t="s">
        <v>6760</v>
      </c>
      <c r="C279" s="27" t="s">
        <v>6761</v>
      </c>
      <c r="D279" s="27" t="s">
        <v>6762</v>
      </c>
      <c r="F279" s="27" t="s">
        <v>269</v>
      </c>
      <c r="G279" s="27" t="s">
        <v>6763</v>
      </c>
      <c r="H279" s="27" t="s">
        <v>99</v>
      </c>
      <c r="I279" s="27" t="s">
        <v>51</v>
      </c>
      <c r="L279" s="28">
        <v>42307.589583333334</v>
      </c>
      <c r="M279" s="23" t="str">
        <f t="shared" si="4"/>
        <v>None</v>
      </c>
    </row>
    <row r="280" spans="1:13">
      <c r="A280" s="27" t="s">
        <v>6764</v>
      </c>
      <c r="B280" s="27" t="s">
        <v>6765</v>
      </c>
      <c r="C280" s="27" t="s">
        <v>6766</v>
      </c>
      <c r="D280" s="27" t="s">
        <v>6767</v>
      </c>
      <c r="F280" s="27" t="s">
        <v>6047</v>
      </c>
      <c r="G280" s="27" t="s">
        <v>6768</v>
      </c>
      <c r="H280" s="27" t="s">
        <v>99</v>
      </c>
      <c r="I280" s="27" t="s">
        <v>4046</v>
      </c>
      <c r="J280" s="27" t="s">
        <v>5561</v>
      </c>
      <c r="L280" s="28">
        <v>42307.591666666667</v>
      </c>
      <c r="M280" s="23">
        <f t="shared" si="4"/>
        <v>43402.591666666667</v>
      </c>
    </row>
    <row r="281" spans="1:13">
      <c r="A281" s="27" t="s">
        <v>6769</v>
      </c>
      <c r="B281" s="27" t="s">
        <v>6770</v>
      </c>
      <c r="C281" s="27" t="s">
        <v>6771</v>
      </c>
      <c r="D281" s="27" t="s">
        <v>6772</v>
      </c>
      <c r="E281" s="27" t="s">
        <v>6773</v>
      </c>
      <c r="F281" s="27" t="s">
        <v>6774</v>
      </c>
      <c r="G281" s="27" t="s">
        <v>6775</v>
      </c>
      <c r="H281" s="27" t="s">
        <v>50</v>
      </c>
      <c r="I281" s="27" t="s">
        <v>4046</v>
      </c>
      <c r="J281" s="27" t="s">
        <v>5549</v>
      </c>
      <c r="K281" s="27">
        <v>4982644</v>
      </c>
      <c r="L281" s="28">
        <v>42307.594444444447</v>
      </c>
      <c r="M281" s="23">
        <f t="shared" si="4"/>
        <v>43402.594444444447</v>
      </c>
    </row>
    <row r="282" spans="1:13">
      <c r="A282" s="27" t="s">
        <v>6776</v>
      </c>
      <c r="B282" s="27" t="s">
        <v>6777</v>
      </c>
      <c r="C282" s="27" t="s">
        <v>3030</v>
      </c>
      <c r="D282" s="27" t="s">
        <v>6155</v>
      </c>
      <c r="E282" s="27" t="s">
        <v>505</v>
      </c>
      <c r="F282" s="27" t="s">
        <v>6156</v>
      </c>
      <c r="G282" s="27" t="s">
        <v>1882</v>
      </c>
      <c r="H282" s="27" t="s">
        <v>50</v>
      </c>
      <c r="I282" s="27" t="s">
        <v>4046</v>
      </c>
      <c r="J282" s="27" t="s">
        <v>5561</v>
      </c>
      <c r="K282" s="27">
        <v>6731899</v>
      </c>
      <c r="L282" s="28">
        <v>42307.677083333336</v>
      </c>
      <c r="M282" s="23">
        <f t="shared" si="4"/>
        <v>43402.677083333336</v>
      </c>
    </row>
    <row r="283" spans="1:13">
      <c r="A283" s="27" t="s">
        <v>6776</v>
      </c>
      <c r="B283" s="27" t="s">
        <v>6777</v>
      </c>
      <c r="C283" s="27" t="s">
        <v>3030</v>
      </c>
      <c r="D283" s="27" t="s">
        <v>6155</v>
      </c>
      <c r="E283" s="27" t="s">
        <v>505</v>
      </c>
      <c r="F283" s="27" t="s">
        <v>6156</v>
      </c>
      <c r="G283" s="27" t="s">
        <v>1882</v>
      </c>
      <c r="H283" s="27" t="s">
        <v>50</v>
      </c>
      <c r="I283" s="27" t="s">
        <v>4046</v>
      </c>
      <c r="J283" s="27" t="s">
        <v>5561</v>
      </c>
      <c r="K283" s="27">
        <v>6731899</v>
      </c>
      <c r="L283" s="28">
        <v>42307.677083333336</v>
      </c>
      <c r="M283" s="23">
        <f t="shared" si="4"/>
        <v>43402.677083333336</v>
      </c>
    </row>
    <row r="284" spans="1:13">
      <c r="A284" s="27" t="s">
        <v>6778</v>
      </c>
      <c r="B284" s="27" t="s">
        <v>6779</v>
      </c>
      <c r="C284" s="27">
        <v>95</v>
      </c>
      <c r="D284" s="27" t="s">
        <v>6780</v>
      </c>
      <c r="F284" s="27" t="s">
        <v>2848</v>
      </c>
      <c r="G284" s="27" t="s">
        <v>6781</v>
      </c>
      <c r="H284" s="27" t="s">
        <v>99</v>
      </c>
      <c r="I284" s="27" t="s">
        <v>4046</v>
      </c>
      <c r="J284" s="27" t="s">
        <v>5561</v>
      </c>
      <c r="L284" s="28">
        <v>42307.69027777778</v>
      </c>
      <c r="M284" s="23">
        <f t="shared" si="4"/>
        <v>43402.69027777778</v>
      </c>
    </row>
    <row r="285" spans="1:13">
      <c r="A285" s="27" t="s">
        <v>6782</v>
      </c>
      <c r="B285" s="27" t="s">
        <v>6783</v>
      </c>
      <c r="C285" s="27" t="s">
        <v>6784</v>
      </c>
      <c r="D285" s="27" t="s">
        <v>6785</v>
      </c>
      <c r="F285" s="27" t="s">
        <v>6312</v>
      </c>
      <c r="G285" s="27" t="s">
        <v>6786</v>
      </c>
      <c r="H285" s="27" t="s">
        <v>99</v>
      </c>
      <c r="I285" s="27" t="s">
        <v>4046</v>
      </c>
      <c r="J285" s="27" t="s">
        <v>5549</v>
      </c>
      <c r="L285" s="28">
        <v>42307.697916666664</v>
      </c>
      <c r="M285" s="23">
        <f t="shared" si="4"/>
        <v>43402.697916666664</v>
      </c>
    </row>
    <row r="286" spans="1:13">
      <c r="A286" s="27" t="s">
        <v>6787</v>
      </c>
      <c r="B286" s="27" t="s">
        <v>6788</v>
      </c>
      <c r="C286" s="27" t="s">
        <v>6789</v>
      </c>
      <c r="F286" s="27" t="s">
        <v>426</v>
      </c>
      <c r="G286" s="27" t="s">
        <v>6790</v>
      </c>
      <c r="H286" s="27" t="s">
        <v>99</v>
      </c>
      <c r="I286" s="27" t="s">
        <v>4046</v>
      </c>
      <c r="J286" s="27" t="s">
        <v>5549</v>
      </c>
      <c r="L286" s="28">
        <v>42307.871527777781</v>
      </c>
      <c r="M286" s="23">
        <f t="shared" si="4"/>
        <v>43402.871527777781</v>
      </c>
    </row>
    <row r="287" spans="1:13">
      <c r="A287" s="27" t="s">
        <v>6791</v>
      </c>
      <c r="B287" s="27" t="s">
        <v>6792</v>
      </c>
      <c r="C287" s="27" t="s">
        <v>6793</v>
      </c>
      <c r="D287" s="27" t="s">
        <v>290</v>
      </c>
      <c r="F287" s="27" t="s">
        <v>291</v>
      </c>
      <c r="G287" s="27" t="s">
        <v>6794</v>
      </c>
      <c r="H287" s="27" t="s">
        <v>99</v>
      </c>
      <c r="I287" s="27" t="s">
        <v>4046</v>
      </c>
      <c r="J287" s="27" t="s">
        <v>5549</v>
      </c>
      <c r="L287" s="28">
        <v>42307.931250000001</v>
      </c>
      <c r="M287" s="23">
        <f t="shared" si="4"/>
        <v>43402.931250000001</v>
      </c>
    </row>
    <row r="288" spans="1:13">
      <c r="A288" s="27" t="s">
        <v>6795</v>
      </c>
      <c r="B288" s="27" t="s">
        <v>6796</v>
      </c>
      <c r="C288" s="27" t="s">
        <v>3240</v>
      </c>
      <c r="F288" s="27" t="s">
        <v>6041</v>
      </c>
      <c r="G288" s="27" t="s">
        <v>6797</v>
      </c>
      <c r="H288" s="27" t="s">
        <v>99</v>
      </c>
      <c r="I288" s="27" t="s">
        <v>51</v>
      </c>
      <c r="L288" s="28">
        <v>42307.984027777777</v>
      </c>
      <c r="M288" s="23" t="str">
        <f t="shared" si="4"/>
        <v>None</v>
      </c>
    </row>
    <row r="289" spans="1:13">
      <c r="A289" s="27" t="s">
        <v>6798</v>
      </c>
      <c r="B289" s="27" t="s">
        <v>6799</v>
      </c>
      <c r="C289" s="27" t="s">
        <v>6800</v>
      </c>
      <c r="D289" s="27" t="s">
        <v>1282</v>
      </c>
      <c r="F289" s="27" t="s">
        <v>5706</v>
      </c>
      <c r="G289" s="27" t="s">
        <v>6801</v>
      </c>
      <c r="H289" s="27" t="s">
        <v>99</v>
      </c>
      <c r="I289" s="27" t="s">
        <v>4046</v>
      </c>
      <c r="J289" s="27" t="s">
        <v>5561</v>
      </c>
      <c r="L289" s="28">
        <v>42308.327777777777</v>
      </c>
      <c r="M289" s="23">
        <f t="shared" si="4"/>
        <v>43403.327777777777</v>
      </c>
    </row>
    <row r="290" spans="1:13">
      <c r="A290" s="27" t="s">
        <v>6802</v>
      </c>
      <c r="B290" s="27" t="s">
        <v>6803</v>
      </c>
      <c r="C290" s="27" t="s">
        <v>6804</v>
      </c>
      <c r="D290" s="27" t="s">
        <v>6805</v>
      </c>
      <c r="F290" s="27" t="s">
        <v>334</v>
      </c>
      <c r="G290" s="27" t="s">
        <v>6806</v>
      </c>
      <c r="H290" s="27" t="s">
        <v>99</v>
      </c>
      <c r="I290" s="27" t="s">
        <v>51</v>
      </c>
      <c r="L290" s="28">
        <v>42308.52847222222</v>
      </c>
      <c r="M290" s="23" t="str">
        <f t="shared" si="4"/>
        <v>None</v>
      </c>
    </row>
    <row r="291" spans="1:13">
      <c r="A291" s="27" t="s">
        <v>6807</v>
      </c>
      <c r="B291" s="27" t="s">
        <v>6808</v>
      </c>
      <c r="C291" s="27" t="s">
        <v>6809</v>
      </c>
      <c r="D291" s="27" t="s">
        <v>6810</v>
      </c>
      <c r="F291" s="27" t="s">
        <v>5963</v>
      </c>
      <c r="G291" s="27" t="s">
        <v>6811</v>
      </c>
      <c r="H291" s="27" t="s">
        <v>50</v>
      </c>
      <c r="I291" s="27" t="s">
        <v>51</v>
      </c>
      <c r="L291" s="28">
        <v>42308.54791666667</v>
      </c>
      <c r="M291" s="23" t="str">
        <f t="shared" si="4"/>
        <v>None</v>
      </c>
    </row>
    <row r="292" spans="1:13">
      <c r="A292" s="27" t="s">
        <v>6812</v>
      </c>
      <c r="B292" s="27" t="s">
        <v>6813</v>
      </c>
      <c r="C292" s="27" t="s">
        <v>6814</v>
      </c>
      <c r="D292" s="27" t="s">
        <v>6815</v>
      </c>
      <c r="F292" s="27" t="s">
        <v>5609</v>
      </c>
      <c r="G292" s="27" t="s">
        <v>6816</v>
      </c>
      <c r="H292" s="27" t="s">
        <v>50</v>
      </c>
      <c r="I292" s="27" t="s">
        <v>4046</v>
      </c>
      <c r="J292" s="27" t="s">
        <v>5561</v>
      </c>
      <c r="K292" s="27">
        <v>8628961</v>
      </c>
      <c r="L292" s="28">
        <v>42308.587500000001</v>
      </c>
      <c r="M292" s="23">
        <f t="shared" si="4"/>
        <v>43403.587500000001</v>
      </c>
    </row>
    <row r="293" spans="1:13">
      <c r="A293" s="27" t="s">
        <v>6812</v>
      </c>
      <c r="B293" s="27" t="s">
        <v>6813</v>
      </c>
      <c r="C293" s="27" t="s">
        <v>6814</v>
      </c>
      <c r="D293" s="27" t="s">
        <v>6815</v>
      </c>
      <c r="F293" s="27" t="s">
        <v>5609</v>
      </c>
      <c r="G293" s="27" t="s">
        <v>6816</v>
      </c>
      <c r="H293" s="27" t="s">
        <v>50</v>
      </c>
      <c r="I293" s="27" t="s">
        <v>4046</v>
      </c>
      <c r="J293" s="27" t="s">
        <v>5561</v>
      </c>
      <c r="K293" s="27">
        <v>8628961</v>
      </c>
      <c r="L293" s="28">
        <v>42308.587500000001</v>
      </c>
      <c r="M293" s="23">
        <f t="shared" si="4"/>
        <v>43403.587500000001</v>
      </c>
    </row>
    <row r="294" spans="1:13">
      <c r="A294" s="27" t="s">
        <v>6817</v>
      </c>
      <c r="B294" s="27" t="s">
        <v>6818</v>
      </c>
      <c r="C294" s="27" t="s">
        <v>6819</v>
      </c>
      <c r="D294" s="27" t="s">
        <v>6820</v>
      </c>
      <c r="F294" s="27" t="s">
        <v>334</v>
      </c>
      <c r="G294" s="27" t="s">
        <v>6821</v>
      </c>
      <c r="H294" s="27" t="s">
        <v>50</v>
      </c>
      <c r="I294" s="27" t="s">
        <v>4046</v>
      </c>
      <c r="J294" s="27" t="s">
        <v>5549</v>
      </c>
      <c r="K294" s="27">
        <v>6215346</v>
      </c>
      <c r="L294" s="28">
        <v>42308.635416666664</v>
      </c>
      <c r="M294" s="23">
        <f t="shared" si="4"/>
        <v>43403.635416666664</v>
      </c>
    </row>
    <row r="295" spans="1:13">
      <c r="A295" s="27" t="s">
        <v>6822</v>
      </c>
      <c r="B295" s="27" t="s">
        <v>6823</v>
      </c>
      <c r="C295" s="27" t="s">
        <v>6824</v>
      </c>
      <c r="F295" s="27" t="s">
        <v>79</v>
      </c>
      <c r="G295" s="27" t="s">
        <v>6825</v>
      </c>
      <c r="H295" s="27" t="s">
        <v>99</v>
      </c>
      <c r="I295" s="27" t="s">
        <v>4046</v>
      </c>
      <c r="J295" s="27" t="s">
        <v>5549</v>
      </c>
      <c r="L295" s="28">
        <v>42310.355555555558</v>
      </c>
      <c r="M295" s="23">
        <f t="shared" si="4"/>
        <v>43405.355555555558</v>
      </c>
    </row>
    <row r="296" spans="1:13">
      <c r="A296" s="27" t="s">
        <v>6826</v>
      </c>
      <c r="B296" s="27" t="s">
        <v>6827</v>
      </c>
      <c r="C296" s="27" t="s">
        <v>6828</v>
      </c>
      <c r="F296" s="27" t="s">
        <v>6829</v>
      </c>
      <c r="G296" s="27" t="s">
        <v>6830</v>
      </c>
      <c r="H296" s="27" t="s">
        <v>133</v>
      </c>
      <c r="I296" s="27" t="s">
        <v>51</v>
      </c>
      <c r="L296" s="28">
        <v>42310.413888888892</v>
      </c>
      <c r="M296" s="23" t="str">
        <f t="shared" si="4"/>
        <v>None</v>
      </c>
    </row>
    <row r="297" spans="1:13">
      <c r="A297" s="27" t="s">
        <v>6831</v>
      </c>
      <c r="B297" s="27" t="s">
        <v>6832</v>
      </c>
      <c r="C297" s="27" t="s">
        <v>887</v>
      </c>
      <c r="D297" s="27" t="s">
        <v>6833</v>
      </c>
      <c r="E297" s="27" t="s">
        <v>6834</v>
      </c>
      <c r="F297" s="27" t="s">
        <v>2848</v>
      </c>
      <c r="G297" s="27" t="s">
        <v>6835</v>
      </c>
      <c r="H297" s="27" t="s">
        <v>50</v>
      </c>
      <c r="I297" s="27" t="s">
        <v>4046</v>
      </c>
      <c r="J297" s="27" t="s">
        <v>5549</v>
      </c>
      <c r="K297" s="27">
        <v>7487661</v>
      </c>
      <c r="L297" s="28">
        <v>42310.487500000003</v>
      </c>
      <c r="M297" s="23">
        <f t="shared" si="4"/>
        <v>43405.487500000003</v>
      </c>
    </row>
    <row r="298" spans="1:13">
      <c r="A298" s="27" t="s">
        <v>6836</v>
      </c>
      <c r="B298" s="27" t="s">
        <v>6837</v>
      </c>
      <c r="C298" s="27" t="s">
        <v>6838</v>
      </c>
      <c r="D298" s="27" t="s">
        <v>6839</v>
      </c>
      <c r="F298" s="27" t="s">
        <v>6507</v>
      </c>
      <c r="G298" s="27" t="s">
        <v>6840</v>
      </c>
      <c r="H298" s="27" t="s">
        <v>50</v>
      </c>
      <c r="I298" s="27" t="s">
        <v>51</v>
      </c>
      <c r="L298" s="28">
        <v>42310.625694444447</v>
      </c>
      <c r="M298" s="23" t="str">
        <f t="shared" si="4"/>
        <v>None</v>
      </c>
    </row>
    <row r="299" spans="1:13">
      <c r="A299" s="27" t="s">
        <v>6841</v>
      </c>
      <c r="B299" s="27" t="s">
        <v>6842</v>
      </c>
      <c r="C299" s="27" t="s">
        <v>6843</v>
      </c>
      <c r="D299" s="27" t="s">
        <v>4170</v>
      </c>
      <c r="E299" s="27" t="s">
        <v>4170</v>
      </c>
      <c r="F299" s="27" t="s">
        <v>636</v>
      </c>
      <c r="G299" s="27" t="s">
        <v>6844</v>
      </c>
      <c r="H299" s="27" t="s">
        <v>50</v>
      </c>
      <c r="I299" s="27" t="s">
        <v>4046</v>
      </c>
      <c r="J299" s="27" t="s">
        <v>5561</v>
      </c>
      <c r="K299" s="27">
        <v>4392930</v>
      </c>
      <c r="L299" s="28">
        <v>42310.640972222223</v>
      </c>
      <c r="M299" s="23">
        <f t="shared" si="4"/>
        <v>43405.640972222223</v>
      </c>
    </row>
    <row r="300" spans="1:13">
      <c r="A300" s="27" t="s">
        <v>6841</v>
      </c>
      <c r="B300" s="27" t="s">
        <v>6842</v>
      </c>
      <c r="C300" s="27" t="s">
        <v>6843</v>
      </c>
      <c r="D300" s="27" t="s">
        <v>4170</v>
      </c>
      <c r="E300" s="27" t="s">
        <v>4170</v>
      </c>
      <c r="F300" s="27" t="s">
        <v>636</v>
      </c>
      <c r="G300" s="27" t="s">
        <v>6844</v>
      </c>
      <c r="H300" s="27" t="s">
        <v>50</v>
      </c>
      <c r="I300" s="27" t="s">
        <v>4046</v>
      </c>
      <c r="J300" s="27" t="s">
        <v>5561</v>
      </c>
      <c r="K300" s="27">
        <v>4392930</v>
      </c>
      <c r="L300" s="28">
        <v>42310.640972222223</v>
      </c>
      <c r="M300" s="23">
        <f t="shared" si="4"/>
        <v>43405.640972222223</v>
      </c>
    </row>
    <row r="301" spans="1:13">
      <c r="A301" s="27" t="s">
        <v>6845</v>
      </c>
      <c r="B301" s="27" t="s">
        <v>6846</v>
      </c>
      <c r="C301" s="27" t="s">
        <v>6847</v>
      </c>
      <c r="D301" s="27" t="s">
        <v>6848</v>
      </c>
      <c r="E301" s="27" t="s">
        <v>6849</v>
      </c>
      <c r="F301" s="27" t="s">
        <v>453</v>
      </c>
      <c r="G301" s="27" t="s">
        <v>6850</v>
      </c>
      <c r="H301" s="27" t="s">
        <v>99</v>
      </c>
      <c r="I301" s="27" t="s">
        <v>4046</v>
      </c>
      <c r="J301" s="27" t="s">
        <v>5561</v>
      </c>
      <c r="L301" s="28">
        <v>42310.703472222223</v>
      </c>
      <c r="M301" s="23">
        <f t="shared" si="4"/>
        <v>43405.703472222223</v>
      </c>
    </row>
    <row r="302" spans="1:13">
      <c r="A302" s="27" t="s">
        <v>6851</v>
      </c>
      <c r="B302" s="27" t="s">
        <v>6852</v>
      </c>
      <c r="C302" s="27">
        <v>25</v>
      </c>
      <c r="D302" s="27" t="s">
        <v>6853</v>
      </c>
      <c r="F302" s="27" t="s">
        <v>625</v>
      </c>
      <c r="G302" s="27" t="s">
        <v>6854</v>
      </c>
      <c r="H302" s="27" t="s">
        <v>50</v>
      </c>
      <c r="I302" s="27" t="s">
        <v>4046</v>
      </c>
      <c r="J302" s="27" t="s">
        <v>5561</v>
      </c>
      <c r="K302" s="27">
        <v>6572110</v>
      </c>
      <c r="L302" s="28">
        <v>42310.713888888888</v>
      </c>
      <c r="M302" s="23">
        <f t="shared" si="4"/>
        <v>43405.713888888888</v>
      </c>
    </row>
    <row r="303" spans="1:13">
      <c r="A303" s="27" t="s">
        <v>6851</v>
      </c>
      <c r="B303" s="27" t="s">
        <v>6852</v>
      </c>
      <c r="C303" s="27">
        <v>25</v>
      </c>
      <c r="D303" s="27" t="s">
        <v>6853</v>
      </c>
      <c r="F303" s="27" t="s">
        <v>625</v>
      </c>
      <c r="G303" s="27" t="s">
        <v>6854</v>
      </c>
      <c r="H303" s="27" t="s">
        <v>50</v>
      </c>
      <c r="I303" s="27" t="s">
        <v>4046</v>
      </c>
      <c r="J303" s="27" t="s">
        <v>5561</v>
      </c>
      <c r="K303" s="27">
        <v>6572110</v>
      </c>
      <c r="L303" s="28">
        <v>42310.713888888888</v>
      </c>
      <c r="M303" s="23">
        <f t="shared" si="4"/>
        <v>43405.713888888888</v>
      </c>
    </row>
    <row r="304" spans="1:13">
      <c r="A304" s="27" t="s">
        <v>6855</v>
      </c>
      <c r="B304" s="27" t="s">
        <v>6856</v>
      </c>
      <c r="C304" s="27" t="s">
        <v>6857</v>
      </c>
      <c r="D304" s="27" t="s">
        <v>6858</v>
      </c>
      <c r="F304" s="27" t="s">
        <v>6859</v>
      </c>
      <c r="G304" s="27" t="s">
        <v>6860</v>
      </c>
      <c r="H304" s="27" t="s">
        <v>99</v>
      </c>
      <c r="I304" s="27" t="s">
        <v>4046</v>
      </c>
      <c r="J304" s="27" t="s">
        <v>5561</v>
      </c>
      <c r="L304" s="28">
        <v>42310.731249999997</v>
      </c>
      <c r="M304" s="23">
        <f t="shared" si="4"/>
        <v>43405.731249999997</v>
      </c>
    </row>
    <row r="305" spans="1:13">
      <c r="A305" s="27" t="s">
        <v>6861</v>
      </c>
      <c r="B305" s="27" t="s">
        <v>6862</v>
      </c>
      <c r="C305" s="27" t="s">
        <v>6863</v>
      </c>
      <c r="D305" s="27" t="s">
        <v>6864</v>
      </c>
      <c r="F305" s="27" t="s">
        <v>6865</v>
      </c>
      <c r="G305" s="27" t="s">
        <v>6866</v>
      </c>
      <c r="H305" s="27" t="s">
        <v>99</v>
      </c>
      <c r="I305" s="27" t="s">
        <v>51</v>
      </c>
      <c r="L305" s="28">
        <v>42310.798611111109</v>
      </c>
      <c r="M305" s="23" t="str">
        <f t="shared" si="4"/>
        <v>None</v>
      </c>
    </row>
    <row r="306" spans="1:13">
      <c r="A306" s="27" t="s">
        <v>6868</v>
      </c>
      <c r="B306" s="27" t="s">
        <v>6869</v>
      </c>
      <c r="C306" s="27" t="s">
        <v>6870</v>
      </c>
      <c r="D306" s="27" t="s">
        <v>6871</v>
      </c>
      <c r="F306" s="27" t="s">
        <v>5599</v>
      </c>
      <c r="G306" s="27" t="s">
        <v>6872</v>
      </c>
      <c r="H306" s="27" t="s">
        <v>99</v>
      </c>
      <c r="I306" s="27" t="s">
        <v>51</v>
      </c>
      <c r="L306" s="28">
        <v>42310.876388888886</v>
      </c>
      <c r="M306" s="23" t="str">
        <f t="shared" si="4"/>
        <v>None</v>
      </c>
    </row>
    <row r="307" spans="1:13">
      <c r="A307" s="27" t="s">
        <v>6873</v>
      </c>
      <c r="B307" s="27" t="s">
        <v>6874</v>
      </c>
      <c r="C307" s="27" t="s">
        <v>6875</v>
      </c>
      <c r="F307" s="27" t="s">
        <v>6156</v>
      </c>
      <c r="G307" s="27" t="s">
        <v>6876</v>
      </c>
      <c r="H307" s="27" t="s">
        <v>58</v>
      </c>
      <c r="I307" s="27" t="s">
        <v>4046</v>
      </c>
      <c r="J307" s="27" t="s">
        <v>5549</v>
      </c>
      <c r="L307" s="28">
        <v>42311.384027777778</v>
      </c>
      <c r="M307" s="23">
        <f t="shared" si="4"/>
        <v>43406.384027777778</v>
      </c>
    </row>
    <row r="308" spans="1:13">
      <c r="A308" s="27" t="s">
        <v>6877</v>
      </c>
      <c r="B308" s="27" t="s">
        <v>6878</v>
      </c>
      <c r="C308" s="27" t="s">
        <v>6879</v>
      </c>
      <c r="D308" s="27" t="s">
        <v>6880</v>
      </c>
      <c r="F308" s="27" t="s">
        <v>6172</v>
      </c>
      <c r="G308" s="27" t="s">
        <v>6881</v>
      </c>
      <c r="H308" s="27" t="s">
        <v>58</v>
      </c>
      <c r="I308" s="27" t="s">
        <v>4046</v>
      </c>
      <c r="J308" s="27" t="s">
        <v>5561</v>
      </c>
      <c r="L308" s="28">
        <v>42311.419444444444</v>
      </c>
      <c r="M308" s="23">
        <f t="shared" si="4"/>
        <v>43406.419444444444</v>
      </c>
    </row>
    <row r="309" spans="1:13">
      <c r="A309" s="27" t="s">
        <v>6877</v>
      </c>
      <c r="B309" s="27" t="s">
        <v>6878</v>
      </c>
      <c r="C309" s="27" t="s">
        <v>6879</v>
      </c>
      <c r="D309" s="27" t="s">
        <v>6880</v>
      </c>
      <c r="F309" s="27" t="s">
        <v>6172</v>
      </c>
      <c r="G309" s="27" t="s">
        <v>6881</v>
      </c>
      <c r="H309" s="27" t="s">
        <v>58</v>
      </c>
      <c r="I309" s="27" t="s">
        <v>4046</v>
      </c>
      <c r="J309" s="27" t="s">
        <v>5561</v>
      </c>
      <c r="L309" s="28">
        <v>42311.419444444444</v>
      </c>
      <c r="M309" s="23">
        <f t="shared" si="4"/>
        <v>43406.419444444444</v>
      </c>
    </row>
    <row r="310" spans="1:13">
      <c r="A310" s="27" t="s">
        <v>6882</v>
      </c>
      <c r="B310" s="27" t="s">
        <v>6883</v>
      </c>
      <c r="C310" s="27" t="s">
        <v>6884</v>
      </c>
      <c r="D310" s="27" t="s">
        <v>6885</v>
      </c>
      <c r="F310" s="27" t="s">
        <v>6886</v>
      </c>
      <c r="G310" s="27" t="s">
        <v>6887</v>
      </c>
      <c r="H310" s="27" t="s">
        <v>58</v>
      </c>
      <c r="I310" s="27" t="s">
        <v>4046</v>
      </c>
      <c r="J310" s="27" t="s">
        <v>5561</v>
      </c>
      <c r="L310" s="28">
        <v>42311.477083333331</v>
      </c>
      <c r="M310" s="23">
        <f t="shared" si="4"/>
        <v>43406.477083333331</v>
      </c>
    </row>
    <row r="311" spans="1:13">
      <c r="A311" s="27" t="s">
        <v>6882</v>
      </c>
      <c r="B311" s="27" t="s">
        <v>6883</v>
      </c>
      <c r="C311" s="27" t="s">
        <v>6884</v>
      </c>
      <c r="D311" s="27" t="s">
        <v>6885</v>
      </c>
      <c r="F311" s="27" t="s">
        <v>6886</v>
      </c>
      <c r="G311" s="27" t="s">
        <v>6887</v>
      </c>
      <c r="H311" s="27" t="s">
        <v>58</v>
      </c>
      <c r="I311" s="27" t="s">
        <v>4046</v>
      </c>
      <c r="J311" s="27" t="s">
        <v>5561</v>
      </c>
      <c r="L311" s="28">
        <v>42311.477083333331</v>
      </c>
      <c r="M311" s="23">
        <f t="shared" si="4"/>
        <v>43406.477083333331</v>
      </c>
    </row>
    <row r="312" spans="1:13">
      <c r="A312" s="27" t="s">
        <v>6888</v>
      </c>
      <c r="B312" s="27" t="s">
        <v>6889</v>
      </c>
      <c r="C312" s="27" t="s">
        <v>6657</v>
      </c>
      <c r="D312" s="27" t="s">
        <v>6890</v>
      </c>
      <c r="F312" s="27" t="s">
        <v>5583</v>
      </c>
      <c r="G312" s="27" t="s">
        <v>6891</v>
      </c>
      <c r="H312" s="27" t="s">
        <v>99</v>
      </c>
      <c r="I312" s="27" t="s">
        <v>51</v>
      </c>
      <c r="L312" s="28">
        <v>42311.520138888889</v>
      </c>
      <c r="M312" s="23" t="str">
        <f t="shared" si="4"/>
        <v>None</v>
      </c>
    </row>
    <row r="313" spans="1:13">
      <c r="A313" s="27" t="s">
        <v>6892</v>
      </c>
      <c r="B313" s="27" t="s">
        <v>6893</v>
      </c>
      <c r="C313" s="27" t="s">
        <v>6894</v>
      </c>
      <c r="D313" s="27" t="s">
        <v>2668</v>
      </c>
      <c r="F313" s="27" t="s">
        <v>6895</v>
      </c>
      <c r="G313" s="27" t="s">
        <v>2670</v>
      </c>
      <c r="H313" s="27" t="s">
        <v>99</v>
      </c>
      <c r="I313" s="27" t="s">
        <v>51</v>
      </c>
      <c r="L313" s="28">
        <v>42311.533333333333</v>
      </c>
      <c r="M313" s="23" t="str">
        <f t="shared" si="4"/>
        <v>None</v>
      </c>
    </row>
    <row r="314" spans="1:13">
      <c r="A314" s="27" t="s">
        <v>6896</v>
      </c>
      <c r="B314" s="27" t="s">
        <v>6897</v>
      </c>
      <c r="C314" s="27" t="s">
        <v>6898</v>
      </c>
      <c r="D314" s="27" t="s">
        <v>6899</v>
      </c>
      <c r="F314" s="27" t="s">
        <v>5604</v>
      </c>
      <c r="G314" s="27" t="s">
        <v>6900</v>
      </c>
      <c r="H314" s="27" t="s">
        <v>50</v>
      </c>
      <c r="I314" s="27" t="s">
        <v>4046</v>
      </c>
      <c r="J314" s="27" t="s">
        <v>5549</v>
      </c>
      <c r="K314" s="27">
        <v>4751547</v>
      </c>
      <c r="L314" s="28">
        <v>42311.620833333334</v>
      </c>
      <c r="M314" s="23">
        <f t="shared" si="4"/>
        <v>43406.620833333334</v>
      </c>
    </row>
    <row r="315" spans="1:13">
      <c r="A315" s="27" t="s">
        <v>6896</v>
      </c>
      <c r="B315" s="27" t="s">
        <v>6897</v>
      </c>
      <c r="C315" s="27" t="s">
        <v>6898</v>
      </c>
      <c r="D315" s="27" t="s">
        <v>6899</v>
      </c>
      <c r="F315" s="27" t="s">
        <v>5604</v>
      </c>
      <c r="G315" s="27" t="s">
        <v>6900</v>
      </c>
      <c r="H315" s="27" t="s">
        <v>50</v>
      </c>
      <c r="I315" s="27" t="s">
        <v>4046</v>
      </c>
      <c r="J315" s="27" t="s">
        <v>5549</v>
      </c>
      <c r="K315" s="27">
        <v>4751547</v>
      </c>
      <c r="L315" s="28">
        <v>42311.620833333334</v>
      </c>
      <c r="M315" s="23">
        <f t="shared" si="4"/>
        <v>43406.620833333334</v>
      </c>
    </row>
    <row r="316" spans="1:13">
      <c r="A316" s="27" t="s">
        <v>6901</v>
      </c>
      <c r="B316" s="27" t="s">
        <v>6902</v>
      </c>
      <c r="C316" s="27" t="s">
        <v>6903</v>
      </c>
      <c r="D316" s="27" t="s">
        <v>154</v>
      </c>
      <c r="F316" s="27" t="s">
        <v>5573</v>
      </c>
      <c r="G316" s="27" t="s">
        <v>6904</v>
      </c>
      <c r="H316" s="27" t="s">
        <v>99</v>
      </c>
      <c r="I316" s="27" t="s">
        <v>4046</v>
      </c>
      <c r="J316" s="27" t="s">
        <v>5549</v>
      </c>
      <c r="L316" s="28">
        <v>42311.762499999997</v>
      </c>
      <c r="M316" s="23">
        <f t="shared" si="4"/>
        <v>43406.762499999997</v>
      </c>
    </row>
    <row r="317" spans="1:13">
      <c r="A317" s="27" t="s">
        <v>6905</v>
      </c>
      <c r="B317" s="27" t="s">
        <v>6906</v>
      </c>
      <c r="C317" s="27" t="s">
        <v>6907</v>
      </c>
      <c r="D317" s="27" t="s">
        <v>2375</v>
      </c>
      <c r="F317" s="27" t="s">
        <v>5559</v>
      </c>
      <c r="G317" s="27" t="s">
        <v>6908</v>
      </c>
      <c r="H317" s="27" t="s">
        <v>50</v>
      </c>
      <c r="I317" s="27" t="s">
        <v>4046</v>
      </c>
      <c r="J317" s="27" t="s">
        <v>5561</v>
      </c>
      <c r="K317" s="27">
        <v>5815697</v>
      </c>
      <c r="L317" s="28">
        <v>42311.763194444444</v>
      </c>
      <c r="M317" s="23">
        <f t="shared" si="4"/>
        <v>43406.763194444444</v>
      </c>
    </row>
    <row r="318" spans="1:13">
      <c r="A318" s="27" t="s">
        <v>6909</v>
      </c>
      <c r="B318" s="27" t="s">
        <v>6910</v>
      </c>
      <c r="C318" s="27" t="s">
        <v>6911</v>
      </c>
      <c r="D318" s="27" t="s">
        <v>6912</v>
      </c>
      <c r="E318" s="27" t="s">
        <v>6913</v>
      </c>
      <c r="F318" s="27" t="s">
        <v>6141</v>
      </c>
      <c r="G318" s="27" t="s">
        <v>6914</v>
      </c>
      <c r="H318" s="27" t="s">
        <v>58</v>
      </c>
      <c r="I318" s="27" t="s">
        <v>4046</v>
      </c>
      <c r="J318" s="27" t="s">
        <v>5549</v>
      </c>
      <c r="L318" s="28">
        <v>42311.823611111111</v>
      </c>
      <c r="M318" s="23">
        <f t="shared" si="4"/>
        <v>43406.823611111111</v>
      </c>
    </row>
    <row r="319" spans="1:13">
      <c r="A319" s="27" t="s">
        <v>6909</v>
      </c>
      <c r="B319" s="27" t="s">
        <v>6910</v>
      </c>
      <c r="C319" s="27" t="s">
        <v>6911</v>
      </c>
      <c r="D319" s="27" t="s">
        <v>6912</v>
      </c>
      <c r="E319" s="27" t="s">
        <v>6913</v>
      </c>
      <c r="F319" s="27" t="s">
        <v>6141</v>
      </c>
      <c r="G319" s="27" t="s">
        <v>6914</v>
      </c>
      <c r="H319" s="27" t="s">
        <v>58</v>
      </c>
      <c r="I319" s="27" t="s">
        <v>4046</v>
      </c>
      <c r="J319" s="27" t="s">
        <v>5549</v>
      </c>
      <c r="L319" s="28">
        <v>42311.823611111111</v>
      </c>
      <c r="M319" s="23">
        <f t="shared" si="4"/>
        <v>43406.823611111111</v>
      </c>
    </row>
    <row r="320" spans="1:13">
      <c r="A320" s="27" t="s">
        <v>6909</v>
      </c>
      <c r="B320" s="27" t="s">
        <v>6910</v>
      </c>
      <c r="C320" s="27" t="s">
        <v>6911</v>
      </c>
      <c r="D320" s="27" t="s">
        <v>6912</v>
      </c>
      <c r="E320" s="27" t="s">
        <v>6913</v>
      </c>
      <c r="F320" s="27" t="s">
        <v>6141</v>
      </c>
      <c r="G320" s="27" t="s">
        <v>6914</v>
      </c>
      <c r="H320" s="27" t="s">
        <v>58</v>
      </c>
      <c r="I320" s="27" t="s">
        <v>4046</v>
      </c>
      <c r="J320" s="27" t="s">
        <v>5549</v>
      </c>
      <c r="L320" s="28">
        <v>42311.823611111111</v>
      </c>
      <c r="M320" s="23">
        <f t="shared" si="4"/>
        <v>43406.823611111111</v>
      </c>
    </row>
    <row r="321" spans="1:13">
      <c r="A321" s="27" t="s">
        <v>6909</v>
      </c>
      <c r="B321" s="27" t="s">
        <v>6910</v>
      </c>
      <c r="C321" s="27" t="s">
        <v>6911</v>
      </c>
      <c r="D321" s="27" t="s">
        <v>6912</v>
      </c>
      <c r="E321" s="27" t="s">
        <v>6913</v>
      </c>
      <c r="F321" s="27" t="s">
        <v>6141</v>
      </c>
      <c r="G321" s="27" t="s">
        <v>6914</v>
      </c>
      <c r="H321" s="27" t="s">
        <v>58</v>
      </c>
      <c r="I321" s="27" t="s">
        <v>4046</v>
      </c>
      <c r="J321" s="27" t="s">
        <v>5549</v>
      </c>
      <c r="L321" s="28">
        <v>42311.823611111111</v>
      </c>
      <c r="M321" s="23">
        <f t="shared" si="4"/>
        <v>43406.823611111111</v>
      </c>
    </row>
    <row r="322" spans="1:13">
      <c r="A322" s="27" t="s">
        <v>6915</v>
      </c>
      <c r="B322" s="27" t="s">
        <v>6916</v>
      </c>
      <c r="C322" s="27" t="s">
        <v>6917</v>
      </c>
      <c r="D322" s="27" t="s">
        <v>6918</v>
      </c>
      <c r="F322" s="27" t="s">
        <v>426</v>
      </c>
      <c r="G322" s="27" t="s">
        <v>6919</v>
      </c>
      <c r="H322" s="27" t="s">
        <v>99</v>
      </c>
      <c r="I322" s="27" t="s">
        <v>51</v>
      </c>
      <c r="L322" s="28">
        <v>42312.38958333333</v>
      </c>
      <c r="M322" s="23" t="str">
        <f t="shared" si="4"/>
        <v>None</v>
      </c>
    </row>
    <row r="323" spans="1:13">
      <c r="A323" s="27" t="s">
        <v>6920</v>
      </c>
      <c r="B323" s="27" t="s">
        <v>6921</v>
      </c>
      <c r="C323" s="27" t="s">
        <v>6922</v>
      </c>
      <c r="D323" s="27" t="s">
        <v>6923</v>
      </c>
      <c r="F323" s="27" t="s">
        <v>5541</v>
      </c>
      <c r="G323" s="27" t="s">
        <v>6924</v>
      </c>
      <c r="H323" s="27" t="s">
        <v>99</v>
      </c>
      <c r="I323" s="27" t="s">
        <v>4046</v>
      </c>
      <c r="J323" s="27" t="s">
        <v>5561</v>
      </c>
      <c r="L323" s="28">
        <v>42312.444444444445</v>
      </c>
      <c r="M323" s="23">
        <f t="shared" ref="M323:M386" si="5">IF(I323="UPPER",L323+(3*7*52+3),"None")</f>
        <v>43407.444444444445</v>
      </c>
    </row>
    <row r="324" spans="1:13">
      <c r="A324" s="27" t="s">
        <v>6925</v>
      </c>
      <c r="B324" s="27" t="s">
        <v>6926</v>
      </c>
      <c r="C324" s="27" t="s">
        <v>6927</v>
      </c>
      <c r="D324" s="27" t="s">
        <v>6928</v>
      </c>
      <c r="F324" s="27" t="s">
        <v>6929</v>
      </c>
      <c r="G324" s="27" t="s">
        <v>6930</v>
      </c>
      <c r="H324" s="27" t="s">
        <v>50</v>
      </c>
      <c r="I324" s="27" t="s">
        <v>4046</v>
      </c>
      <c r="J324" s="27" t="s">
        <v>5561</v>
      </c>
      <c r="K324" s="27">
        <v>7850681</v>
      </c>
      <c r="L324" s="28">
        <v>42312.48541666667</v>
      </c>
      <c r="M324" s="23">
        <f t="shared" si="5"/>
        <v>43407.48541666667</v>
      </c>
    </row>
    <row r="325" spans="1:13">
      <c r="A325" s="27" t="s">
        <v>6931</v>
      </c>
      <c r="B325" s="27" t="s">
        <v>6932</v>
      </c>
      <c r="C325" s="27" t="s">
        <v>6933</v>
      </c>
      <c r="D325" s="27" t="s">
        <v>6934</v>
      </c>
      <c r="F325" s="27" t="s">
        <v>6935</v>
      </c>
      <c r="G325" s="27" t="s">
        <v>6936</v>
      </c>
      <c r="H325" s="27" t="s">
        <v>99</v>
      </c>
      <c r="I325" s="27" t="s">
        <v>4046</v>
      </c>
      <c r="J325" s="27" t="s">
        <v>5561</v>
      </c>
      <c r="L325" s="28">
        <v>42312.495833333334</v>
      </c>
      <c r="M325" s="23">
        <f t="shared" si="5"/>
        <v>43407.495833333334</v>
      </c>
    </row>
    <row r="326" spans="1:13">
      <c r="A326" s="27" t="s">
        <v>6937</v>
      </c>
      <c r="B326" s="27" t="s">
        <v>6938</v>
      </c>
      <c r="C326" s="27" t="s">
        <v>6939</v>
      </c>
      <c r="D326" s="27" t="s">
        <v>6940</v>
      </c>
      <c r="E326" s="27" t="s">
        <v>6941</v>
      </c>
      <c r="F326" s="27" t="s">
        <v>6942</v>
      </c>
      <c r="G326" s="27" t="s">
        <v>6943</v>
      </c>
      <c r="H326" s="27" t="s">
        <v>50</v>
      </c>
      <c r="I326" s="27" t="s">
        <v>4046</v>
      </c>
      <c r="J326" s="27" t="s">
        <v>5549</v>
      </c>
      <c r="K326" s="27">
        <v>2447811</v>
      </c>
      <c r="L326" s="28">
        <v>42312.526388888888</v>
      </c>
      <c r="M326" s="23">
        <f t="shared" si="5"/>
        <v>43407.526388888888</v>
      </c>
    </row>
    <row r="327" spans="1:13">
      <c r="A327" s="27" t="s">
        <v>6944</v>
      </c>
      <c r="B327" s="27" t="s">
        <v>6945</v>
      </c>
      <c r="C327" s="27" t="s">
        <v>6946</v>
      </c>
      <c r="D327" s="27" t="s">
        <v>6947</v>
      </c>
      <c r="E327" s="27" t="s">
        <v>6948</v>
      </c>
      <c r="F327" s="27" t="s">
        <v>341</v>
      </c>
      <c r="G327" s="27" t="s">
        <v>6949</v>
      </c>
      <c r="H327" s="27" t="s">
        <v>58</v>
      </c>
      <c r="I327" s="27" t="s">
        <v>4046</v>
      </c>
      <c r="J327" s="27" t="s">
        <v>5561</v>
      </c>
      <c r="L327" s="28">
        <v>42312.595138888886</v>
      </c>
      <c r="M327" s="23">
        <f t="shared" si="5"/>
        <v>43407.595138888886</v>
      </c>
    </row>
    <row r="328" spans="1:13">
      <c r="A328" s="27" t="s">
        <v>6944</v>
      </c>
      <c r="B328" s="27" t="s">
        <v>6945</v>
      </c>
      <c r="C328" s="27" t="s">
        <v>6946</v>
      </c>
      <c r="D328" s="27" t="s">
        <v>6947</v>
      </c>
      <c r="E328" s="27" t="s">
        <v>6948</v>
      </c>
      <c r="F328" s="27" t="s">
        <v>341</v>
      </c>
      <c r="G328" s="27" t="s">
        <v>6949</v>
      </c>
      <c r="H328" s="27" t="s">
        <v>58</v>
      </c>
      <c r="I328" s="27" t="s">
        <v>4046</v>
      </c>
      <c r="J328" s="27" t="s">
        <v>5561</v>
      </c>
      <c r="L328" s="28">
        <v>42312.595138888886</v>
      </c>
      <c r="M328" s="23">
        <f t="shared" si="5"/>
        <v>43407.595138888886</v>
      </c>
    </row>
    <row r="329" spans="1:13">
      <c r="A329" s="27" t="s">
        <v>6950</v>
      </c>
      <c r="B329" s="27" t="s">
        <v>6951</v>
      </c>
      <c r="C329" s="27" t="s">
        <v>6952</v>
      </c>
      <c r="F329" s="27" t="s">
        <v>251</v>
      </c>
      <c r="G329" s="27" t="s">
        <v>6953</v>
      </c>
      <c r="H329" s="27" t="s">
        <v>253</v>
      </c>
      <c r="I329" s="27" t="s">
        <v>51</v>
      </c>
      <c r="L329" s="28">
        <v>42312.680555555555</v>
      </c>
      <c r="M329" s="23" t="str">
        <f t="shared" si="5"/>
        <v>None</v>
      </c>
    </row>
    <row r="330" spans="1:13">
      <c r="A330" s="27" t="s">
        <v>6954</v>
      </c>
      <c r="B330" s="27" t="s">
        <v>6955</v>
      </c>
      <c r="C330" s="27" t="s">
        <v>6956</v>
      </c>
      <c r="F330" s="27" t="s">
        <v>3911</v>
      </c>
      <c r="G330" s="27" t="s">
        <v>6957</v>
      </c>
      <c r="H330" s="27" t="s">
        <v>99</v>
      </c>
      <c r="I330" s="27" t="s">
        <v>4046</v>
      </c>
      <c r="J330" s="27" t="s">
        <v>5561</v>
      </c>
      <c r="L330" s="28">
        <v>42312.693749999999</v>
      </c>
      <c r="M330" s="23">
        <f t="shared" si="5"/>
        <v>43407.693749999999</v>
      </c>
    </row>
    <row r="331" spans="1:13">
      <c r="A331" s="27" t="s">
        <v>6958</v>
      </c>
      <c r="B331" s="27" t="s">
        <v>6959</v>
      </c>
      <c r="C331" s="27" t="s">
        <v>6960</v>
      </c>
      <c r="D331" s="27" t="s">
        <v>6961</v>
      </c>
      <c r="F331" s="27" t="s">
        <v>5559</v>
      </c>
      <c r="G331" s="27" t="s">
        <v>6962</v>
      </c>
      <c r="H331" s="27" t="s">
        <v>99</v>
      </c>
      <c r="I331" s="27" t="s">
        <v>4046</v>
      </c>
      <c r="J331" s="27" t="s">
        <v>5561</v>
      </c>
      <c r="L331" s="28">
        <v>42312.745138888888</v>
      </c>
      <c r="M331" s="23">
        <f t="shared" si="5"/>
        <v>43407.745138888888</v>
      </c>
    </row>
    <row r="332" spans="1:13">
      <c r="A332" s="27" t="s">
        <v>6963</v>
      </c>
      <c r="B332" s="27" t="s">
        <v>6964</v>
      </c>
      <c r="C332" s="27" t="s">
        <v>6965</v>
      </c>
      <c r="D332" s="27" t="s">
        <v>6966</v>
      </c>
      <c r="F332" s="27" t="s">
        <v>6041</v>
      </c>
      <c r="G332" s="27" t="s">
        <v>6967</v>
      </c>
      <c r="H332" s="27" t="s">
        <v>99</v>
      </c>
      <c r="I332" s="27" t="s">
        <v>4046</v>
      </c>
      <c r="J332" s="27" t="s">
        <v>5561</v>
      </c>
      <c r="L332" s="28">
        <v>42312.796527777777</v>
      </c>
      <c r="M332" s="23">
        <f t="shared" si="5"/>
        <v>43407.796527777777</v>
      </c>
    </row>
    <row r="333" spans="1:13">
      <c r="A333" s="27" t="s">
        <v>6968</v>
      </c>
      <c r="B333" s="27" t="s">
        <v>6969</v>
      </c>
      <c r="C333" s="27">
        <v>17</v>
      </c>
      <c r="D333" s="27" t="s">
        <v>6970</v>
      </c>
      <c r="E333" s="27" t="s">
        <v>5471</v>
      </c>
      <c r="F333" s="27" t="s">
        <v>1816</v>
      </c>
      <c r="G333" s="27" t="s">
        <v>6971</v>
      </c>
      <c r="H333" s="27" t="s">
        <v>58</v>
      </c>
      <c r="I333" s="27" t="s">
        <v>4046</v>
      </c>
      <c r="J333" s="27" t="s">
        <v>5549</v>
      </c>
      <c r="L333" s="28">
        <v>42312.820138888892</v>
      </c>
      <c r="M333" s="23">
        <f t="shared" si="5"/>
        <v>43407.820138888892</v>
      </c>
    </row>
    <row r="334" spans="1:13">
      <c r="A334" s="27" t="s">
        <v>6968</v>
      </c>
      <c r="B334" s="27" t="s">
        <v>6969</v>
      </c>
      <c r="C334" s="27">
        <v>17</v>
      </c>
      <c r="D334" s="27" t="s">
        <v>6970</v>
      </c>
      <c r="E334" s="27" t="s">
        <v>5471</v>
      </c>
      <c r="F334" s="27" t="s">
        <v>1816</v>
      </c>
      <c r="G334" s="27" t="s">
        <v>6971</v>
      </c>
      <c r="H334" s="27" t="s">
        <v>58</v>
      </c>
      <c r="I334" s="27" t="s">
        <v>4046</v>
      </c>
      <c r="J334" s="27" t="s">
        <v>5549</v>
      </c>
      <c r="L334" s="28">
        <v>42312.820138888892</v>
      </c>
      <c r="M334" s="23">
        <f t="shared" si="5"/>
        <v>43407.820138888892</v>
      </c>
    </row>
    <row r="335" spans="1:13">
      <c r="A335" s="27" t="s">
        <v>6972</v>
      </c>
      <c r="B335" s="27" t="s">
        <v>6973</v>
      </c>
      <c r="C335" s="27" t="s">
        <v>6974</v>
      </c>
      <c r="D335" s="27" t="s">
        <v>1787</v>
      </c>
      <c r="F335" s="27" t="s">
        <v>6518</v>
      </c>
      <c r="G335" s="27" t="s">
        <v>6975</v>
      </c>
      <c r="H335" s="27" t="s">
        <v>253</v>
      </c>
      <c r="I335" s="27" t="s">
        <v>51</v>
      </c>
      <c r="L335" s="28">
        <v>42313.417361111111</v>
      </c>
      <c r="M335" s="23" t="str">
        <f t="shared" si="5"/>
        <v>None</v>
      </c>
    </row>
    <row r="336" spans="1:13">
      <c r="A336" s="27" t="s">
        <v>6976</v>
      </c>
      <c r="B336" s="27" t="s">
        <v>6977</v>
      </c>
      <c r="C336" s="27" t="s">
        <v>6978</v>
      </c>
      <c r="F336" s="27" t="s">
        <v>426</v>
      </c>
      <c r="G336" s="27" t="s">
        <v>6979</v>
      </c>
      <c r="H336" s="27" t="s">
        <v>99</v>
      </c>
      <c r="I336" s="27" t="s">
        <v>4046</v>
      </c>
      <c r="J336" s="27" t="s">
        <v>5561</v>
      </c>
      <c r="L336" s="28">
        <v>42313.476388888892</v>
      </c>
      <c r="M336" s="23">
        <f t="shared" si="5"/>
        <v>43408.476388888892</v>
      </c>
    </row>
    <row r="337" spans="1:13">
      <c r="A337" s="27" t="s">
        <v>6980</v>
      </c>
      <c r="B337" s="27" t="s">
        <v>6981</v>
      </c>
      <c r="C337" s="27" t="s">
        <v>6982</v>
      </c>
      <c r="D337" s="27" t="s">
        <v>6983</v>
      </c>
      <c r="F337" s="27" t="s">
        <v>5974</v>
      </c>
      <c r="G337" s="27" t="s">
        <v>6984</v>
      </c>
      <c r="H337" s="27" t="s">
        <v>99</v>
      </c>
      <c r="I337" s="27" t="s">
        <v>4046</v>
      </c>
      <c r="J337" s="27" t="s">
        <v>5561</v>
      </c>
      <c r="L337" s="28">
        <v>42313.59375</v>
      </c>
      <c r="M337" s="23">
        <f t="shared" si="5"/>
        <v>43408.59375</v>
      </c>
    </row>
    <row r="338" spans="1:13">
      <c r="A338" s="27" t="s">
        <v>6985</v>
      </c>
      <c r="B338" s="27" t="s">
        <v>6986</v>
      </c>
      <c r="C338" s="27" t="s">
        <v>6987</v>
      </c>
      <c r="D338" s="27" t="s">
        <v>6988</v>
      </c>
      <c r="F338" s="27" t="s">
        <v>5559</v>
      </c>
      <c r="G338" s="27" t="s">
        <v>6989</v>
      </c>
      <c r="H338" s="27" t="s">
        <v>99</v>
      </c>
      <c r="I338" s="27" t="s">
        <v>51</v>
      </c>
      <c r="L338" s="28">
        <v>42313.60833333333</v>
      </c>
      <c r="M338" s="23" t="str">
        <f t="shared" si="5"/>
        <v>None</v>
      </c>
    </row>
    <row r="339" spans="1:13">
      <c r="A339" s="27" t="s">
        <v>6990</v>
      </c>
      <c r="B339" s="27" t="s">
        <v>6991</v>
      </c>
      <c r="C339" s="27" t="s">
        <v>6992</v>
      </c>
      <c r="D339" s="27" t="s">
        <v>5791</v>
      </c>
      <c r="F339" s="27" t="s">
        <v>5573</v>
      </c>
      <c r="G339" s="27" t="s">
        <v>6993</v>
      </c>
      <c r="H339" s="27" t="s">
        <v>99</v>
      </c>
      <c r="I339" s="27" t="s">
        <v>51</v>
      </c>
      <c r="L339" s="28">
        <v>42313.627083333333</v>
      </c>
      <c r="M339" s="23" t="str">
        <f t="shared" si="5"/>
        <v>None</v>
      </c>
    </row>
    <row r="340" spans="1:13">
      <c r="A340" s="27" t="s">
        <v>6994</v>
      </c>
      <c r="B340" s="27" t="s">
        <v>6995</v>
      </c>
      <c r="C340" s="27" t="s">
        <v>6996</v>
      </c>
      <c r="D340" s="27" t="s">
        <v>6997</v>
      </c>
      <c r="F340" s="27" t="s">
        <v>5752</v>
      </c>
      <c r="G340" s="27" t="s">
        <v>6998</v>
      </c>
      <c r="H340" s="27" t="s">
        <v>99</v>
      </c>
      <c r="I340" s="27" t="s">
        <v>4046</v>
      </c>
      <c r="J340" s="27" t="s">
        <v>5561</v>
      </c>
      <c r="L340" s="28">
        <v>42313.65902777778</v>
      </c>
      <c r="M340" s="23">
        <f t="shared" si="5"/>
        <v>43408.65902777778</v>
      </c>
    </row>
    <row r="341" spans="1:13">
      <c r="A341" s="27" t="s">
        <v>6999</v>
      </c>
      <c r="B341" s="27" t="s">
        <v>7000</v>
      </c>
      <c r="C341" s="27" t="s">
        <v>7001</v>
      </c>
      <c r="D341" s="27" t="s">
        <v>7002</v>
      </c>
      <c r="F341" s="27" t="s">
        <v>5809</v>
      </c>
      <c r="G341" s="27" t="s">
        <v>7003</v>
      </c>
      <c r="H341" s="27" t="s">
        <v>99</v>
      </c>
      <c r="I341" s="27" t="s">
        <v>4046</v>
      </c>
      <c r="J341" s="27" t="s">
        <v>5561</v>
      </c>
      <c r="L341" s="28">
        <v>42313.694444444445</v>
      </c>
      <c r="M341" s="23">
        <f t="shared" si="5"/>
        <v>43408.694444444445</v>
      </c>
    </row>
    <row r="342" spans="1:13">
      <c r="A342" s="27" t="s">
        <v>7004</v>
      </c>
      <c r="B342" s="27" t="s">
        <v>7005</v>
      </c>
      <c r="C342" s="27">
        <v>20</v>
      </c>
      <c r="D342" s="27" t="s">
        <v>7006</v>
      </c>
      <c r="E342" s="27" t="s">
        <v>7007</v>
      </c>
      <c r="F342" s="27" t="s">
        <v>2848</v>
      </c>
      <c r="G342" s="27" t="s">
        <v>7008</v>
      </c>
      <c r="H342" s="27" t="s">
        <v>99</v>
      </c>
      <c r="I342" s="27" t="s">
        <v>4046</v>
      </c>
      <c r="J342" s="27" t="s">
        <v>5561</v>
      </c>
      <c r="L342" s="28">
        <v>42313.706944444442</v>
      </c>
      <c r="M342" s="23">
        <f t="shared" si="5"/>
        <v>43408.706944444442</v>
      </c>
    </row>
    <row r="343" spans="1:13">
      <c r="A343" s="27" t="s">
        <v>7009</v>
      </c>
      <c r="B343" s="27" t="s">
        <v>7010</v>
      </c>
      <c r="C343" s="27" t="s">
        <v>7011</v>
      </c>
      <c r="F343" s="27" t="s">
        <v>7012</v>
      </c>
      <c r="G343" s="27" t="s">
        <v>7013</v>
      </c>
      <c r="H343" s="27" t="s">
        <v>99</v>
      </c>
      <c r="I343" s="27" t="s">
        <v>4046</v>
      </c>
      <c r="J343" s="27" t="s">
        <v>5561</v>
      </c>
      <c r="L343" s="28">
        <v>42313.716666666667</v>
      </c>
      <c r="M343" s="23">
        <f t="shared" si="5"/>
        <v>43408.716666666667</v>
      </c>
    </row>
    <row r="344" spans="1:13">
      <c r="A344" s="27" t="s">
        <v>7014</v>
      </c>
      <c r="B344" s="27" t="s">
        <v>7015</v>
      </c>
      <c r="C344" s="27" t="s">
        <v>7016</v>
      </c>
      <c r="D344" s="27" t="s">
        <v>824</v>
      </c>
      <c r="F344" s="27" t="s">
        <v>5559</v>
      </c>
      <c r="G344" s="27" t="s">
        <v>7017</v>
      </c>
      <c r="H344" s="27" t="s">
        <v>99</v>
      </c>
      <c r="I344" s="27" t="s">
        <v>4046</v>
      </c>
      <c r="J344" s="27" t="s">
        <v>5561</v>
      </c>
      <c r="L344" s="28">
        <v>42313.785416666666</v>
      </c>
      <c r="M344" s="23">
        <f t="shared" si="5"/>
        <v>43408.785416666666</v>
      </c>
    </row>
    <row r="345" spans="1:13">
      <c r="A345" s="27" t="s">
        <v>7018</v>
      </c>
      <c r="B345" s="27" t="s">
        <v>7019</v>
      </c>
      <c r="C345" s="27" t="s">
        <v>7020</v>
      </c>
      <c r="D345" s="27" t="s">
        <v>7021</v>
      </c>
      <c r="F345" s="27" t="s">
        <v>6543</v>
      </c>
      <c r="G345" s="27" t="s">
        <v>7022</v>
      </c>
      <c r="H345" s="27" t="s">
        <v>99</v>
      </c>
      <c r="I345" s="27" t="s">
        <v>51</v>
      </c>
      <c r="L345" s="28">
        <v>42313.831250000003</v>
      </c>
      <c r="M345" s="23" t="str">
        <f t="shared" si="5"/>
        <v>None</v>
      </c>
    </row>
    <row r="346" spans="1:13">
      <c r="A346" s="27" t="s">
        <v>7023</v>
      </c>
      <c r="B346" s="27" t="s">
        <v>7024</v>
      </c>
      <c r="C346" s="27" t="s">
        <v>7025</v>
      </c>
      <c r="D346" s="27" t="s">
        <v>7026</v>
      </c>
      <c r="E346" s="27" t="s">
        <v>7027</v>
      </c>
      <c r="F346" s="27" t="s">
        <v>5599</v>
      </c>
      <c r="G346" s="27" t="s">
        <v>7028</v>
      </c>
      <c r="H346" s="27" t="s">
        <v>50</v>
      </c>
      <c r="I346" s="27" t="s">
        <v>51</v>
      </c>
      <c r="L346" s="28">
        <v>42314.55972222222</v>
      </c>
      <c r="M346" s="23" t="str">
        <f t="shared" si="5"/>
        <v>None</v>
      </c>
    </row>
    <row r="347" spans="1:13">
      <c r="A347" s="27" t="s">
        <v>7029</v>
      </c>
      <c r="B347" s="27" t="s">
        <v>7030</v>
      </c>
      <c r="C347" s="27" t="s">
        <v>7031</v>
      </c>
      <c r="D347" s="27" t="s">
        <v>7032</v>
      </c>
      <c r="E347" s="27" t="s">
        <v>7033</v>
      </c>
      <c r="F347" s="27" t="s">
        <v>5599</v>
      </c>
      <c r="G347" s="27" t="s">
        <v>7034</v>
      </c>
      <c r="H347" s="27" t="s">
        <v>99</v>
      </c>
      <c r="I347" s="27" t="s">
        <v>51</v>
      </c>
      <c r="L347" s="28">
        <v>42314.63958333333</v>
      </c>
      <c r="M347" s="23" t="str">
        <f t="shared" si="5"/>
        <v>None</v>
      </c>
    </row>
    <row r="348" spans="1:13">
      <c r="A348" s="27" t="s">
        <v>7035</v>
      </c>
      <c r="B348" s="27" t="s">
        <v>7036</v>
      </c>
      <c r="C348" s="27" t="s">
        <v>7037</v>
      </c>
      <c r="D348" s="27" t="s">
        <v>7038</v>
      </c>
      <c r="E348" s="27" t="s">
        <v>7039</v>
      </c>
      <c r="F348" s="27" t="s">
        <v>6312</v>
      </c>
      <c r="G348" s="27" t="s">
        <v>7040</v>
      </c>
      <c r="H348" s="27" t="s">
        <v>50</v>
      </c>
      <c r="I348" s="27" t="s">
        <v>4046</v>
      </c>
      <c r="J348" s="27" t="s">
        <v>5549</v>
      </c>
      <c r="K348" s="27">
        <v>4400718</v>
      </c>
      <c r="L348" s="28">
        <v>42314.670138888891</v>
      </c>
      <c r="M348" s="23">
        <f t="shared" si="5"/>
        <v>43409.670138888891</v>
      </c>
    </row>
    <row r="349" spans="1:13">
      <c r="A349" s="27" t="s">
        <v>7035</v>
      </c>
      <c r="B349" s="27" t="s">
        <v>7036</v>
      </c>
      <c r="C349" s="27" t="s">
        <v>7037</v>
      </c>
      <c r="D349" s="27" t="s">
        <v>7038</v>
      </c>
      <c r="E349" s="27" t="s">
        <v>7039</v>
      </c>
      <c r="F349" s="27" t="s">
        <v>6312</v>
      </c>
      <c r="G349" s="27" t="s">
        <v>7040</v>
      </c>
      <c r="H349" s="27" t="s">
        <v>50</v>
      </c>
      <c r="I349" s="27" t="s">
        <v>4046</v>
      </c>
      <c r="J349" s="27" t="s">
        <v>5549</v>
      </c>
      <c r="K349" s="27">
        <v>4400718</v>
      </c>
      <c r="L349" s="28">
        <v>42314.670138888891</v>
      </c>
      <c r="M349" s="23">
        <f t="shared" si="5"/>
        <v>43409.670138888891</v>
      </c>
    </row>
    <row r="350" spans="1:13">
      <c r="A350" s="27" t="s">
        <v>7035</v>
      </c>
      <c r="B350" s="27" t="s">
        <v>7036</v>
      </c>
      <c r="C350" s="27" t="s">
        <v>7037</v>
      </c>
      <c r="D350" s="27" t="s">
        <v>7038</v>
      </c>
      <c r="E350" s="27" t="s">
        <v>7039</v>
      </c>
      <c r="F350" s="27" t="s">
        <v>6312</v>
      </c>
      <c r="G350" s="27" t="s">
        <v>7040</v>
      </c>
      <c r="H350" s="27" t="s">
        <v>50</v>
      </c>
      <c r="I350" s="27" t="s">
        <v>4046</v>
      </c>
      <c r="J350" s="27" t="s">
        <v>5549</v>
      </c>
      <c r="K350" s="27">
        <v>4400718</v>
      </c>
      <c r="L350" s="28">
        <v>42314.670138888891</v>
      </c>
      <c r="M350" s="23">
        <f t="shared" si="5"/>
        <v>43409.670138888891</v>
      </c>
    </row>
    <row r="351" spans="1:13">
      <c r="A351" s="27" t="s">
        <v>7035</v>
      </c>
      <c r="B351" s="27" t="s">
        <v>7036</v>
      </c>
      <c r="C351" s="27" t="s">
        <v>7037</v>
      </c>
      <c r="D351" s="27" t="s">
        <v>7038</v>
      </c>
      <c r="E351" s="27" t="s">
        <v>7039</v>
      </c>
      <c r="F351" s="27" t="s">
        <v>6312</v>
      </c>
      <c r="G351" s="27" t="s">
        <v>7040</v>
      </c>
      <c r="H351" s="27" t="s">
        <v>50</v>
      </c>
      <c r="I351" s="27" t="s">
        <v>4046</v>
      </c>
      <c r="J351" s="27" t="s">
        <v>5549</v>
      </c>
      <c r="K351" s="27">
        <v>4400718</v>
      </c>
      <c r="L351" s="28">
        <v>42314.670138888891</v>
      </c>
      <c r="M351" s="23">
        <f t="shared" si="5"/>
        <v>43409.670138888891</v>
      </c>
    </row>
    <row r="352" spans="1:13">
      <c r="A352" s="27" t="s">
        <v>7035</v>
      </c>
      <c r="B352" s="27" t="s">
        <v>7036</v>
      </c>
      <c r="C352" s="27" t="s">
        <v>7037</v>
      </c>
      <c r="D352" s="27" t="s">
        <v>7038</v>
      </c>
      <c r="E352" s="27" t="s">
        <v>7039</v>
      </c>
      <c r="F352" s="27" t="s">
        <v>6312</v>
      </c>
      <c r="G352" s="27" t="s">
        <v>7040</v>
      </c>
      <c r="H352" s="27" t="s">
        <v>50</v>
      </c>
      <c r="I352" s="27" t="s">
        <v>4046</v>
      </c>
      <c r="J352" s="27" t="s">
        <v>5549</v>
      </c>
      <c r="K352" s="27">
        <v>4400718</v>
      </c>
      <c r="L352" s="28">
        <v>42314.670138888891</v>
      </c>
      <c r="M352" s="23">
        <f t="shared" si="5"/>
        <v>43409.670138888891</v>
      </c>
    </row>
    <row r="353" spans="1:13">
      <c r="A353" s="27" t="s">
        <v>7035</v>
      </c>
      <c r="B353" s="27" t="s">
        <v>7036</v>
      </c>
      <c r="C353" s="27" t="s">
        <v>7037</v>
      </c>
      <c r="D353" s="27" t="s">
        <v>7038</v>
      </c>
      <c r="E353" s="27" t="s">
        <v>7039</v>
      </c>
      <c r="F353" s="27" t="s">
        <v>6312</v>
      </c>
      <c r="G353" s="27" t="s">
        <v>7040</v>
      </c>
      <c r="H353" s="27" t="s">
        <v>50</v>
      </c>
      <c r="I353" s="27" t="s">
        <v>4046</v>
      </c>
      <c r="J353" s="27" t="s">
        <v>5549</v>
      </c>
      <c r="K353" s="27">
        <v>4400718</v>
      </c>
      <c r="L353" s="28">
        <v>42314.670138888891</v>
      </c>
      <c r="M353" s="23">
        <f t="shared" si="5"/>
        <v>43409.670138888891</v>
      </c>
    </row>
    <row r="354" spans="1:13">
      <c r="A354" s="27" t="s">
        <v>7035</v>
      </c>
      <c r="B354" s="27" t="s">
        <v>7036</v>
      </c>
      <c r="C354" s="27" t="s">
        <v>7037</v>
      </c>
      <c r="D354" s="27" t="s">
        <v>7038</v>
      </c>
      <c r="E354" s="27" t="s">
        <v>7039</v>
      </c>
      <c r="F354" s="27" t="s">
        <v>6312</v>
      </c>
      <c r="G354" s="27" t="s">
        <v>7040</v>
      </c>
      <c r="H354" s="27" t="s">
        <v>50</v>
      </c>
      <c r="I354" s="27" t="s">
        <v>4046</v>
      </c>
      <c r="J354" s="27" t="s">
        <v>5549</v>
      </c>
      <c r="K354" s="27">
        <v>4400718</v>
      </c>
      <c r="L354" s="28">
        <v>42314.670138888891</v>
      </c>
      <c r="M354" s="23">
        <f t="shared" si="5"/>
        <v>43409.670138888891</v>
      </c>
    </row>
    <row r="355" spans="1:13">
      <c r="A355" s="27" t="s">
        <v>7035</v>
      </c>
      <c r="B355" s="27" t="s">
        <v>7036</v>
      </c>
      <c r="C355" s="27" t="s">
        <v>7037</v>
      </c>
      <c r="D355" s="27" t="s">
        <v>7038</v>
      </c>
      <c r="E355" s="27" t="s">
        <v>7039</v>
      </c>
      <c r="F355" s="27" t="s">
        <v>6312</v>
      </c>
      <c r="G355" s="27" t="s">
        <v>7040</v>
      </c>
      <c r="H355" s="27" t="s">
        <v>50</v>
      </c>
      <c r="I355" s="27" t="s">
        <v>4046</v>
      </c>
      <c r="J355" s="27" t="s">
        <v>5549</v>
      </c>
      <c r="K355" s="27">
        <v>4400718</v>
      </c>
      <c r="L355" s="28">
        <v>42314.670138888891</v>
      </c>
      <c r="M355" s="23">
        <f t="shared" si="5"/>
        <v>43409.670138888891</v>
      </c>
    </row>
    <row r="356" spans="1:13">
      <c r="A356" s="27" t="s">
        <v>7041</v>
      </c>
      <c r="B356" s="27" t="s">
        <v>7042</v>
      </c>
      <c r="C356" s="27" t="s">
        <v>7043</v>
      </c>
      <c r="D356" s="27" t="s">
        <v>7044</v>
      </c>
      <c r="F356" s="27" t="s">
        <v>1166</v>
      </c>
      <c r="G356" s="27" t="s">
        <v>7045</v>
      </c>
      <c r="H356" s="27" t="s">
        <v>50</v>
      </c>
      <c r="I356" s="27" t="s">
        <v>51</v>
      </c>
      <c r="L356" s="28">
        <v>42314.693055555559</v>
      </c>
      <c r="M356" s="23" t="str">
        <f t="shared" si="5"/>
        <v>None</v>
      </c>
    </row>
    <row r="357" spans="1:13">
      <c r="A357" s="27" t="s">
        <v>7046</v>
      </c>
      <c r="B357" s="27" t="s">
        <v>7047</v>
      </c>
      <c r="C357" s="27" t="s">
        <v>7048</v>
      </c>
      <c r="F357" s="27" t="s">
        <v>6592</v>
      </c>
      <c r="G357" s="27" t="s">
        <v>7049</v>
      </c>
      <c r="H357" s="27" t="s">
        <v>50</v>
      </c>
      <c r="I357" s="27" t="s">
        <v>4046</v>
      </c>
      <c r="J357" s="27" t="s">
        <v>5549</v>
      </c>
      <c r="K357" s="27">
        <v>3349135</v>
      </c>
      <c r="L357" s="28">
        <v>42314.700694444444</v>
      </c>
      <c r="M357" s="23">
        <f t="shared" si="5"/>
        <v>43409.700694444444</v>
      </c>
    </row>
    <row r="358" spans="1:13">
      <c r="A358" s="27" t="s">
        <v>7050</v>
      </c>
      <c r="B358" s="27" t="s">
        <v>7051</v>
      </c>
      <c r="C358" s="27" t="s">
        <v>7052</v>
      </c>
      <c r="D358" s="27" t="s">
        <v>7053</v>
      </c>
      <c r="F358" s="27" t="s">
        <v>7054</v>
      </c>
      <c r="G358" s="27" t="s">
        <v>7055</v>
      </c>
      <c r="H358" s="27" t="s">
        <v>99</v>
      </c>
      <c r="I358" s="27" t="s">
        <v>51</v>
      </c>
      <c r="L358" s="28">
        <v>42314.842361111114</v>
      </c>
      <c r="M358" s="23" t="str">
        <f t="shared" si="5"/>
        <v>None</v>
      </c>
    </row>
    <row r="359" spans="1:13">
      <c r="A359" s="27" t="s">
        <v>7056</v>
      </c>
      <c r="B359" s="27" t="s">
        <v>7057</v>
      </c>
      <c r="C359" s="27" t="s">
        <v>7058</v>
      </c>
      <c r="F359" s="27" t="s">
        <v>6602</v>
      </c>
      <c r="G359" s="27" t="s">
        <v>7059</v>
      </c>
      <c r="H359" s="27" t="s">
        <v>50</v>
      </c>
      <c r="I359" s="27" t="s">
        <v>4046</v>
      </c>
      <c r="J359" s="27" t="s">
        <v>5561</v>
      </c>
      <c r="K359" s="27">
        <v>3103801</v>
      </c>
      <c r="L359" s="28">
        <v>42315.460416666669</v>
      </c>
      <c r="M359" s="23">
        <f t="shared" si="5"/>
        <v>43410.460416666669</v>
      </c>
    </row>
    <row r="360" spans="1:13">
      <c r="A360" s="27" t="s">
        <v>7060</v>
      </c>
      <c r="B360" s="27" t="s">
        <v>7061</v>
      </c>
      <c r="C360" s="27" t="s">
        <v>7062</v>
      </c>
      <c r="D360" s="27" t="s">
        <v>5274</v>
      </c>
      <c r="F360" s="27" t="s">
        <v>5573</v>
      </c>
      <c r="G360" s="27" t="s">
        <v>7063</v>
      </c>
      <c r="H360" s="27" t="s">
        <v>99</v>
      </c>
      <c r="I360" s="27" t="s">
        <v>51</v>
      </c>
      <c r="L360" s="28">
        <v>42315.537499999999</v>
      </c>
      <c r="M360" s="23" t="str">
        <f t="shared" si="5"/>
        <v>None</v>
      </c>
    </row>
    <row r="361" spans="1:13">
      <c r="A361" s="27" t="s">
        <v>7064</v>
      </c>
      <c r="B361" s="27" t="s">
        <v>7065</v>
      </c>
      <c r="C361" s="27" t="s">
        <v>7066</v>
      </c>
      <c r="D361" s="27" t="s">
        <v>154</v>
      </c>
      <c r="F361" s="27" t="s">
        <v>5573</v>
      </c>
      <c r="G361" s="27" t="s">
        <v>7067</v>
      </c>
      <c r="H361" s="27" t="s">
        <v>50</v>
      </c>
      <c r="I361" s="27" t="s">
        <v>4046</v>
      </c>
      <c r="J361" s="27" t="s">
        <v>5561</v>
      </c>
      <c r="K361" s="27">
        <v>8972736</v>
      </c>
      <c r="L361" s="28">
        <v>42315.577777777777</v>
      </c>
      <c r="M361" s="23">
        <f t="shared" si="5"/>
        <v>43410.577777777777</v>
      </c>
    </row>
    <row r="362" spans="1:13">
      <c r="A362" s="27" t="s">
        <v>7068</v>
      </c>
      <c r="B362" s="27" t="s">
        <v>7069</v>
      </c>
      <c r="C362" s="27" t="s">
        <v>7070</v>
      </c>
      <c r="D362" s="27" t="s">
        <v>7071</v>
      </c>
      <c r="F362" s="27" t="s">
        <v>778</v>
      </c>
      <c r="G362" s="27" t="s">
        <v>7072</v>
      </c>
      <c r="H362" s="27" t="s">
        <v>99</v>
      </c>
      <c r="I362" s="27" t="s">
        <v>51</v>
      </c>
      <c r="L362" s="28">
        <v>42315.909722222219</v>
      </c>
      <c r="M362" s="23" t="str">
        <f t="shared" si="5"/>
        <v>None</v>
      </c>
    </row>
    <row r="363" spans="1:13">
      <c r="A363" s="27" t="s">
        <v>7073</v>
      </c>
      <c r="B363" s="27" t="s">
        <v>7074</v>
      </c>
      <c r="C363" s="27" t="s">
        <v>7075</v>
      </c>
      <c r="D363" s="27" t="s">
        <v>7076</v>
      </c>
      <c r="E363" s="27" t="s">
        <v>7077</v>
      </c>
      <c r="F363" s="27" t="s">
        <v>3125</v>
      </c>
      <c r="G363" s="27" t="s">
        <v>7078</v>
      </c>
      <c r="H363" s="27" t="s">
        <v>99</v>
      </c>
      <c r="I363" s="27" t="s">
        <v>4046</v>
      </c>
      <c r="J363" s="27" t="s">
        <v>5561</v>
      </c>
      <c r="L363" s="28">
        <v>42315.938194444447</v>
      </c>
      <c r="M363" s="23">
        <f t="shared" si="5"/>
        <v>43410.938194444447</v>
      </c>
    </row>
    <row r="364" spans="1:13">
      <c r="A364" s="27" t="s">
        <v>7079</v>
      </c>
      <c r="B364" s="27" t="s">
        <v>7080</v>
      </c>
      <c r="C364" s="27" t="s">
        <v>7081</v>
      </c>
      <c r="D364" s="27" t="s">
        <v>7082</v>
      </c>
      <c r="E364" s="27" t="s">
        <v>7083</v>
      </c>
      <c r="F364" s="27" t="s">
        <v>7084</v>
      </c>
      <c r="G364" s="27" t="s">
        <v>7085</v>
      </c>
      <c r="H364" s="27" t="s">
        <v>99</v>
      </c>
      <c r="I364" s="27" t="s">
        <v>51</v>
      </c>
      <c r="L364" s="28">
        <v>42316.425694444442</v>
      </c>
      <c r="M364" s="23" t="str">
        <f t="shared" si="5"/>
        <v>None</v>
      </c>
    </row>
    <row r="365" spans="1:13">
      <c r="A365" s="27" t="s">
        <v>7086</v>
      </c>
      <c r="B365" s="27" t="s">
        <v>7087</v>
      </c>
      <c r="C365" s="27" t="s">
        <v>7088</v>
      </c>
      <c r="D365" s="27" t="s">
        <v>7089</v>
      </c>
      <c r="F365" s="27" t="s">
        <v>506</v>
      </c>
      <c r="G365" s="27" t="s">
        <v>7090</v>
      </c>
      <c r="H365" s="27" t="s">
        <v>50</v>
      </c>
      <c r="I365" s="27" t="s">
        <v>51</v>
      </c>
      <c r="L365" s="28">
        <v>42316.501388888886</v>
      </c>
      <c r="M365" s="23" t="str">
        <f t="shared" si="5"/>
        <v>None</v>
      </c>
    </row>
    <row r="366" spans="1:13">
      <c r="A366" s="27" t="s">
        <v>7091</v>
      </c>
      <c r="B366" s="27" t="s">
        <v>7092</v>
      </c>
      <c r="C366" s="27" t="s">
        <v>7093</v>
      </c>
      <c r="F366" s="27" t="s">
        <v>251</v>
      </c>
      <c r="G366" s="27" t="s">
        <v>7094</v>
      </c>
      <c r="H366" s="27" t="s">
        <v>99</v>
      </c>
      <c r="I366" s="27" t="s">
        <v>51</v>
      </c>
      <c r="L366" s="28">
        <v>42316.615277777775</v>
      </c>
      <c r="M366" s="23" t="str">
        <f t="shared" si="5"/>
        <v>None</v>
      </c>
    </row>
    <row r="367" spans="1:13">
      <c r="A367" s="27" t="s">
        <v>7095</v>
      </c>
      <c r="B367" s="27" t="s">
        <v>7096</v>
      </c>
      <c r="C367" s="27" t="s">
        <v>7097</v>
      </c>
      <c r="F367" s="27" t="s">
        <v>6592</v>
      </c>
      <c r="G367" s="27" t="s">
        <v>7098</v>
      </c>
      <c r="H367" s="27" t="s">
        <v>50</v>
      </c>
      <c r="I367" s="27" t="s">
        <v>4046</v>
      </c>
      <c r="J367" s="27" t="s">
        <v>5549</v>
      </c>
      <c r="K367" s="27">
        <v>9843005</v>
      </c>
      <c r="L367" s="28">
        <v>42316.670138888891</v>
      </c>
      <c r="M367" s="23">
        <f t="shared" si="5"/>
        <v>43411.670138888891</v>
      </c>
    </row>
    <row r="368" spans="1:13">
      <c r="A368" s="27" t="s">
        <v>7099</v>
      </c>
      <c r="B368" s="27" t="s">
        <v>7100</v>
      </c>
      <c r="C368" s="27" t="s">
        <v>7101</v>
      </c>
      <c r="F368" s="27" t="s">
        <v>7102</v>
      </c>
      <c r="G368" s="27" t="s">
        <v>7103</v>
      </c>
      <c r="H368" s="27" t="s">
        <v>50</v>
      </c>
      <c r="I368" s="27" t="s">
        <v>51</v>
      </c>
      <c r="L368" s="28">
        <v>42316.898611111108</v>
      </c>
      <c r="M368" s="23" t="str">
        <f t="shared" si="5"/>
        <v>None</v>
      </c>
    </row>
    <row r="369" spans="1:13">
      <c r="A369" s="27" t="s">
        <v>7104</v>
      </c>
      <c r="B369" s="27" t="s">
        <v>7105</v>
      </c>
      <c r="C369" s="27" t="s">
        <v>7106</v>
      </c>
      <c r="F369" s="27" t="s">
        <v>2898</v>
      </c>
      <c r="G369" s="27" t="s">
        <v>7107</v>
      </c>
      <c r="H369" s="27" t="s">
        <v>99</v>
      </c>
      <c r="I369" s="27" t="s">
        <v>51</v>
      </c>
      <c r="L369" s="28">
        <v>42317.289583333331</v>
      </c>
      <c r="M369" s="23" t="str">
        <f t="shared" si="5"/>
        <v>None</v>
      </c>
    </row>
    <row r="370" spans="1:13">
      <c r="A370" s="27" t="s">
        <v>7108</v>
      </c>
      <c r="B370" s="27" t="s">
        <v>7109</v>
      </c>
      <c r="C370" s="27" t="s">
        <v>7110</v>
      </c>
      <c r="F370" s="27" t="s">
        <v>6041</v>
      </c>
      <c r="G370" s="27" t="s">
        <v>7111</v>
      </c>
      <c r="H370" s="27" t="s">
        <v>50</v>
      </c>
      <c r="I370" s="27" t="s">
        <v>4046</v>
      </c>
      <c r="J370" s="27" t="s">
        <v>5561</v>
      </c>
      <c r="K370" s="27">
        <v>3677120</v>
      </c>
      <c r="L370" s="28">
        <v>42317.375</v>
      </c>
      <c r="M370" s="23">
        <f t="shared" si="5"/>
        <v>43412.375</v>
      </c>
    </row>
    <row r="371" spans="1:13">
      <c r="A371" s="27" t="s">
        <v>7112</v>
      </c>
      <c r="B371" s="27" t="s">
        <v>7113</v>
      </c>
      <c r="C371" s="27" t="s">
        <v>7114</v>
      </c>
      <c r="D371" s="27" t="s">
        <v>7115</v>
      </c>
      <c r="F371" s="27" t="s">
        <v>6192</v>
      </c>
      <c r="G371" s="27" t="s">
        <v>7116</v>
      </c>
      <c r="H371" s="27" t="s">
        <v>58</v>
      </c>
      <c r="I371" s="27" t="s">
        <v>51</v>
      </c>
      <c r="L371" s="28">
        <v>42317.493055555555</v>
      </c>
      <c r="M371" s="23" t="str">
        <f t="shared" si="5"/>
        <v>None</v>
      </c>
    </row>
    <row r="372" spans="1:13">
      <c r="A372" s="27" t="s">
        <v>7117</v>
      </c>
      <c r="B372" s="27" t="s">
        <v>7118</v>
      </c>
      <c r="C372" s="27" t="s">
        <v>7119</v>
      </c>
      <c r="D372" s="27" t="s">
        <v>7120</v>
      </c>
      <c r="F372" s="27" t="s">
        <v>5890</v>
      </c>
      <c r="G372" s="27" t="s">
        <v>7121</v>
      </c>
      <c r="H372" s="27" t="s">
        <v>50</v>
      </c>
      <c r="I372" s="27" t="s">
        <v>4046</v>
      </c>
      <c r="J372" s="27" t="s">
        <v>5561</v>
      </c>
      <c r="K372" s="27">
        <v>4562263</v>
      </c>
      <c r="L372" s="28">
        <v>42317.568055555559</v>
      </c>
      <c r="M372" s="23">
        <f t="shared" si="5"/>
        <v>43412.568055555559</v>
      </c>
    </row>
    <row r="373" spans="1:13">
      <c r="A373" s="27" t="s">
        <v>7117</v>
      </c>
      <c r="B373" s="27" t="s">
        <v>7118</v>
      </c>
      <c r="C373" s="27" t="s">
        <v>7119</v>
      </c>
      <c r="D373" s="27" t="s">
        <v>7120</v>
      </c>
      <c r="F373" s="27" t="s">
        <v>5890</v>
      </c>
      <c r="G373" s="27" t="s">
        <v>7121</v>
      </c>
      <c r="H373" s="27" t="s">
        <v>50</v>
      </c>
      <c r="I373" s="27" t="s">
        <v>4046</v>
      </c>
      <c r="J373" s="27" t="s">
        <v>5561</v>
      </c>
      <c r="K373" s="27">
        <v>4562263</v>
      </c>
      <c r="L373" s="28">
        <v>42317.568055555559</v>
      </c>
      <c r="M373" s="23">
        <f t="shared" si="5"/>
        <v>43412.568055555559</v>
      </c>
    </row>
    <row r="374" spans="1:13">
      <c r="A374" s="27" t="s">
        <v>7122</v>
      </c>
      <c r="B374" s="27" t="s">
        <v>7123</v>
      </c>
      <c r="C374" s="27" t="s">
        <v>7124</v>
      </c>
      <c r="D374" s="27" t="s">
        <v>7125</v>
      </c>
      <c r="F374" s="27" t="s">
        <v>7126</v>
      </c>
      <c r="G374" s="27" t="s">
        <v>6022</v>
      </c>
      <c r="H374" s="27" t="s">
        <v>50</v>
      </c>
      <c r="I374" s="27" t="s">
        <v>4046</v>
      </c>
      <c r="J374" s="27" t="s">
        <v>5549</v>
      </c>
      <c r="K374" s="27">
        <v>7781758</v>
      </c>
      <c r="L374" s="28">
        <v>42317.57916666667</v>
      </c>
      <c r="M374" s="23">
        <f t="shared" si="5"/>
        <v>43412.57916666667</v>
      </c>
    </row>
    <row r="375" spans="1:13">
      <c r="A375" s="27" t="s">
        <v>7127</v>
      </c>
      <c r="B375" s="27" t="s">
        <v>7128</v>
      </c>
      <c r="C375" s="27" t="s">
        <v>7129</v>
      </c>
      <c r="D375" s="27" t="s">
        <v>7130</v>
      </c>
      <c r="F375" s="27" t="s">
        <v>5974</v>
      </c>
      <c r="G375" s="27" t="s">
        <v>7131</v>
      </c>
      <c r="H375" s="27" t="s">
        <v>50</v>
      </c>
      <c r="I375" s="27" t="s">
        <v>4046</v>
      </c>
      <c r="J375" s="27" t="s">
        <v>5549</v>
      </c>
      <c r="K375" s="27">
        <v>9773864</v>
      </c>
      <c r="L375" s="28">
        <v>42317.685416666667</v>
      </c>
      <c r="M375" s="23">
        <f t="shared" si="5"/>
        <v>43412.685416666667</v>
      </c>
    </row>
    <row r="376" spans="1:13">
      <c r="A376" s="27" t="s">
        <v>7127</v>
      </c>
      <c r="B376" s="27" t="s">
        <v>7128</v>
      </c>
      <c r="C376" s="27" t="s">
        <v>7129</v>
      </c>
      <c r="D376" s="27" t="s">
        <v>7130</v>
      </c>
      <c r="F376" s="27" t="s">
        <v>5974</v>
      </c>
      <c r="G376" s="27" t="s">
        <v>7131</v>
      </c>
      <c r="H376" s="27" t="s">
        <v>50</v>
      </c>
      <c r="I376" s="27" t="s">
        <v>4046</v>
      </c>
      <c r="J376" s="27" t="s">
        <v>5549</v>
      </c>
      <c r="K376" s="27">
        <v>9773864</v>
      </c>
      <c r="L376" s="28">
        <v>42317.685416666667</v>
      </c>
      <c r="M376" s="23">
        <f t="shared" si="5"/>
        <v>43412.685416666667</v>
      </c>
    </row>
    <row r="377" spans="1:13">
      <c r="A377" s="27" t="s">
        <v>7132</v>
      </c>
      <c r="B377" s="27" t="s">
        <v>7133</v>
      </c>
      <c r="C377" s="27" t="s">
        <v>7134</v>
      </c>
      <c r="D377" s="27" t="s">
        <v>643</v>
      </c>
      <c r="F377" s="27" t="s">
        <v>6592</v>
      </c>
      <c r="G377" s="27" t="s">
        <v>7135</v>
      </c>
      <c r="H377" s="27" t="s">
        <v>99</v>
      </c>
      <c r="I377" s="27" t="s">
        <v>51</v>
      </c>
      <c r="L377" s="28">
        <v>42317.691666666666</v>
      </c>
      <c r="M377" s="23" t="str">
        <f t="shared" si="5"/>
        <v>None</v>
      </c>
    </row>
    <row r="378" spans="1:13">
      <c r="A378" s="27" t="s">
        <v>7136</v>
      </c>
      <c r="B378" s="27" t="s">
        <v>7137</v>
      </c>
      <c r="C378" s="27" t="s">
        <v>7138</v>
      </c>
      <c r="D378" s="27" t="s">
        <v>7139</v>
      </c>
      <c r="E378" s="27" t="s">
        <v>768</v>
      </c>
      <c r="F378" s="27" t="s">
        <v>155</v>
      </c>
      <c r="G378" s="27" t="s">
        <v>7140</v>
      </c>
      <c r="H378" s="27" t="s">
        <v>50</v>
      </c>
      <c r="I378" s="27" t="s">
        <v>4046</v>
      </c>
      <c r="J378" s="27" t="s">
        <v>5561</v>
      </c>
      <c r="K378" s="27">
        <v>3948362</v>
      </c>
      <c r="L378" s="28">
        <v>42317.702777777777</v>
      </c>
      <c r="M378" s="23">
        <f t="shared" si="5"/>
        <v>43412.702777777777</v>
      </c>
    </row>
    <row r="379" spans="1:13">
      <c r="A379" s="27" t="s">
        <v>7136</v>
      </c>
      <c r="B379" s="27" t="s">
        <v>7137</v>
      </c>
      <c r="C379" s="27" t="s">
        <v>7138</v>
      </c>
      <c r="D379" s="27" t="s">
        <v>7139</v>
      </c>
      <c r="E379" s="27" t="s">
        <v>768</v>
      </c>
      <c r="F379" s="27" t="s">
        <v>155</v>
      </c>
      <c r="G379" s="27" t="s">
        <v>7140</v>
      </c>
      <c r="H379" s="27" t="s">
        <v>50</v>
      </c>
      <c r="I379" s="27" t="s">
        <v>4046</v>
      </c>
      <c r="J379" s="27" t="s">
        <v>5561</v>
      </c>
      <c r="K379" s="27">
        <v>3948362</v>
      </c>
      <c r="L379" s="28">
        <v>42317.702777777777</v>
      </c>
      <c r="M379" s="23">
        <f t="shared" si="5"/>
        <v>43412.702777777777</v>
      </c>
    </row>
    <row r="380" spans="1:13">
      <c r="A380" s="27" t="s">
        <v>7141</v>
      </c>
      <c r="B380" s="27" t="s">
        <v>7142</v>
      </c>
      <c r="C380" s="27" t="s">
        <v>7143</v>
      </c>
      <c r="D380" s="27" t="s">
        <v>7144</v>
      </c>
      <c r="F380" s="27" t="s">
        <v>3770</v>
      </c>
      <c r="G380" s="27" t="s">
        <v>7145</v>
      </c>
      <c r="H380" s="27" t="s">
        <v>50</v>
      </c>
      <c r="I380" s="27" t="s">
        <v>4046</v>
      </c>
      <c r="J380" s="27" t="s">
        <v>5549</v>
      </c>
      <c r="K380" s="27">
        <v>9687254</v>
      </c>
      <c r="L380" s="28">
        <v>42317.873611111114</v>
      </c>
      <c r="M380" s="23">
        <f t="shared" si="5"/>
        <v>43412.873611111114</v>
      </c>
    </row>
    <row r="381" spans="1:13">
      <c r="A381" s="27" t="s">
        <v>7141</v>
      </c>
      <c r="B381" s="27" t="s">
        <v>7142</v>
      </c>
      <c r="C381" s="27" t="s">
        <v>7143</v>
      </c>
      <c r="D381" s="27" t="s">
        <v>7144</v>
      </c>
      <c r="F381" s="27" t="s">
        <v>3770</v>
      </c>
      <c r="G381" s="27" t="s">
        <v>7145</v>
      </c>
      <c r="H381" s="27" t="s">
        <v>50</v>
      </c>
      <c r="I381" s="27" t="s">
        <v>4046</v>
      </c>
      <c r="J381" s="27" t="s">
        <v>5549</v>
      </c>
      <c r="K381" s="27">
        <v>9687254</v>
      </c>
      <c r="L381" s="28">
        <v>42317.873611111114</v>
      </c>
      <c r="M381" s="23">
        <f t="shared" si="5"/>
        <v>43412.873611111114</v>
      </c>
    </row>
    <row r="382" spans="1:13">
      <c r="A382" s="27" t="s">
        <v>7146</v>
      </c>
      <c r="B382" s="27" t="s">
        <v>7147</v>
      </c>
      <c r="C382" s="27" t="s">
        <v>7148</v>
      </c>
      <c r="D382" s="27" t="s">
        <v>2207</v>
      </c>
      <c r="F382" s="27" t="s">
        <v>5599</v>
      </c>
      <c r="G382" s="27" t="s">
        <v>7149</v>
      </c>
      <c r="H382" s="27" t="s">
        <v>99</v>
      </c>
      <c r="I382" s="27" t="s">
        <v>4046</v>
      </c>
      <c r="J382" s="27" t="s">
        <v>5561</v>
      </c>
      <c r="L382" s="28">
        <v>42317.942361111112</v>
      </c>
      <c r="M382" s="23">
        <f t="shared" si="5"/>
        <v>43412.942361111112</v>
      </c>
    </row>
    <row r="383" spans="1:13">
      <c r="A383" s="27" t="s">
        <v>7150</v>
      </c>
      <c r="B383" s="27" t="s">
        <v>7151</v>
      </c>
      <c r="C383" s="27" t="s">
        <v>7152</v>
      </c>
      <c r="D383" s="27" t="s">
        <v>7153</v>
      </c>
      <c r="F383" s="27" t="s">
        <v>6443</v>
      </c>
      <c r="G383" s="27" t="s">
        <v>7154</v>
      </c>
      <c r="H383" s="27" t="s">
        <v>50</v>
      </c>
      <c r="I383" s="27" t="s">
        <v>51</v>
      </c>
      <c r="L383" s="28">
        <v>42318.04791666667</v>
      </c>
      <c r="M383" s="23" t="str">
        <f t="shared" si="5"/>
        <v>None</v>
      </c>
    </row>
    <row r="384" spans="1:13">
      <c r="A384" s="27" t="s">
        <v>7155</v>
      </c>
      <c r="B384" s="27" t="s">
        <v>6528</v>
      </c>
      <c r="C384" s="27" t="s">
        <v>6529</v>
      </c>
      <c r="F384" s="27" t="s">
        <v>6156</v>
      </c>
      <c r="G384" s="27" t="s">
        <v>6530</v>
      </c>
      <c r="H384" s="27" t="s">
        <v>99</v>
      </c>
      <c r="I384" s="27" t="s">
        <v>4046</v>
      </c>
      <c r="J384" s="27" t="s">
        <v>5549</v>
      </c>
      <c r="L384" s="28">
        <v>42318.335416666669</v>
      </c>
      <c r="M384" s="23">
        <f t="shared" si="5"/>
        <v>43413.335416666669</v>
      </c>
    </row>
    <row r="385" spans="1:13">
      <c r="A385" s="27" t="s">
        <v>7156</v>
      </c>
      <c r="B385" s="27" t="s">
        <v>7157</v>
      </c>
      <c r="C385" s="27" t="s">
        <v>7158</v>
      </c>
      <c r="D385" s="27" t="s">
        <v>7159</v>
      </c>
      <c r="F385" s="27" t="s">
        <v>7160</v>
      </c>
      <c r="G385" s="27" t="s">
        <v>7161</v>
      </c>
      <c r="H385" s="27" t="s">
        <v>50</v>
      </c>
      <c r="I385" s="27" t="s">
        <v>4046</v>
      </c>
      <c r="J385" s="27" t="s">
        <v>5549</v>
      </c>
      <c r="K385" s="27">
        <v>1867405</v>
      </c>
      <c r="L385" s="28">
        <v>42318.468055555553</v>
      </c>
      <c r="M385" s="23">
        <f t="shared" si="5"/>
        <v>43413.468055555553</v>
      </c>
    </row>
    <row r="386" spans="1:13">
      <c r="A386" s="27" t="s">
        <v>7156</v>
      </c>
      <c r="B386" s="27" t="s">
        <v>7157</v>
      </c>
      <c r="C386" s="27" t="s">
        <v>7158</v>
      </c>
      <c r="D386" s="27" t="s">
        <v>7159</v>
      </c>
      <c r="F386" s="27" t="s">
        <v>7160</v>
      </c>
      <c r="G386" s="27" t="s">
        <v>7161</v>
      </c>
      <c r="H386" s="27" t="s">
        <v>50</v>
      </c>
      <c r="I386" s="27" t="s">
        <v>4046</v>
      </c>
      <c r="J386" s="27" t="s">
        <v>5549</v>
      </c>
      <c r="K386" s="27">
        <v>1867405</v>
      </c>
      <c r="L386" s="28">
        <v>42318.468055555553</v>
      </c>
      <c r="M386" s="23">
        <f t="shared" si="5"/>
        <v>43413.468055555553</v>
      </c>
    </row>
    <row r="387" spans="1:13">
      <c r="A387" s="27" t="s">
        <v>7162</v>
      </c>
      <c r="B387" s="27" t="s">
        <v>7163</v>
      </c>
      <c r="C387" s="27" t="s">
        <v>7164</v>
      </c>
      <c r="D387" s="27" t="s">
        <v>7165</v>
      </c>
      <c r="F387" s="27" t="s">
        <v>5559</v>
      </c>
      <c r="G387" s="27" t="s">
        <v>7166</v>
      </c>
      <c r="H387" s="27" t="s">
        <v>50</v>
      </c>
      <c r="I387" s="27" t="s">
        <v>4046</v>
      </c>
      <c r="J387" s="27" t="s">
        <v>5561</v>
      </c>
      <c r="K387" s="27">
        <v>9531029</v>
      </c>
      <c r="L387" s="28">
        <v>42299.74722222222</v>
      </c>
      <c r="M387" s="23">
        <f t="shared" ref="M387:M450" si="6">IF(I387="UPPER",L387+(3*7*52+3),"None")</f>
        <v>43394.74722222222</v>
      </c>
    </row>
    <row r="388" spans="1:13">
      <c r="A388" s="27" t="s">
        <v>7167</v>
      </c>
      <c r="B388" s="27" t="s">
        <v>7168</v>
      </c>
      <c r="C388" s="27" t="s">
        <v>7169</v>
      </c>
      <c r="D388" s="27" t="s">
        <v>7170</v>
      </c>
      <c r="E388" s="27" t="s">
        <v>7171</v>
      </c>
      <c r="F388" s="27" t="s">
        <v>7172</v>
      </c>
      <c r="G388" s="27" t="s">
        <v>7173</v>
      </c>
      <c r="H388" s="27" t="s">
        <v>50</v>
      </c>
      <c r="I388" s="27" t="s">
        <v>4046</v>
      </c>
      <c r="J388" s="27" t="s">
        <v>5549</v>
      </c>
      <c r="K388" s="27">
        <v>3149751</v>
      </c>
      <c r="L388" s="28">
        <v>42318.574999999997</v>
      </c>
      <c r="M388" s="23">
        <f t="shared" si="6"/>
        <v>43413.574999999997</v>
      </c>
    </row>
    <row r="389" spans="1:13">
      <c r="A389" s="27" t="s">
        <v>7167</v>
      </c>
      <c r="B389" s="27" t="s">
        <v>7168</v>
      </c>
      <c r="C389" s="27" t="s">
        <v>7169</v>
      </c>
      <c r="D389" s="27" t="s">
        <v>7170</v>
      </c>
      <c r="E389" s="27" t="s">
        <v>7171</v>
      </c>
      <c r="F389" s="27" t="s">
        <v>7172</v>
      </c>
      <c r="G389" s="27" t="s">
        <v>7173</v>
      </c>
      <c r="H389" s="27" t="s">
        <v>50</v>
      </c>
      <c r="I389" s="27" t="s">
        <v>4046</v>
      </c>
      <c r="J389" s="27" t="s">
        <v>5549</v>
      </c>
      <c r="K389" s="27">
        <v>3149751</v>
      </c>
      <c r="L389" s="28">
        <v>42318.574999999997</v>
      </c>
      <c r="M389" s="23">
        <f t="shared" si="6"/>
        <v>43413.574999999997</v>
      </c>
    </row>
    <row r="390" spans="1:13">
      <c r="A390" s="27" t="s">
        <v>7174</v>
      </c>
      <c r="B390" s="27" t="s">
        <v>7175</v>
      </c>
      <c r="C390" s="27" t="s">
        <v>7176</v>
      </c>
      <c r="D390" s="27" t="s">
        <v>7177</v>
      </c>
      <c r="E390" s="27" t="s">
        <v>3462</v>
      </c>
      <c r="F390" s="27" t="s">
        <v>5573</v>
      </c>
      <c r="G390" s="27" t="s">
        <v>7178</v>
      </c>
      <c r="H390" s="27" t="s">
        <v>50</v>
      </c>
      <c r="I390" s="27" t="s">
        <v>4046</v>
      </c>
      <c r="J390" s="27" t="s">
        <v>5561</v>
      </c>
      <c r="K390" s="27">
        <v>7062356</v>
      </c>
      <c r="L390" s="28">
        <v>42311.645833333336</v>
      </c>
      <c r="M390" s="23">
        <f t="shared" si="6"/>
        <v>43406.645833333336</v>
      </c>
    </row>
    <row r="391" spans="1:13">
      <c r="A391" s="27" t="s">
        <v>7179</v>
      </c>
      <c r="B391" s="27" t="s">
        <v>7180</v>
      </c>
      <c r="C391" s="27" t="s">
        <v>7181</v>
      </c>
      <c r="D391" s="27" t="s">
        <v>7130</v>
      </c>
      <c r="F391" s="27" t="s">
        <v>5974</v>
      </c>
      <c r="G391" s="27" t="s">
        <v>7182</v>
      </c>
      <c r="H391" s="27" t="s">
        <v>50</v>
      </c>
      <c r="I391" s="27" t="s">
        <v>51</v>
      </c>
      <c r="L391" s="28">
        <v>42318.597222222219</v>
      </c>
      <c r="M391" s="23" t="str">
        <f t="shared" si="6"/>
        <v>None</v>
      </c>
    </row>
    <row r="392" spans="1:13">
      <c r="A392" s="27" t="s">
        <v>7183</v>
      </c>
      <c r="B392" s="27" t="s">
        <v>7184</v>
      </c>
      <c r="C392" s="27" t="s">
        <v>7185</v>
      </c>
      <c r="D392" s="27" t="s">
        <v>7186</v>
      </c>
      <c r="E392" s="27" t="s">
        <v>5274</v>
      </c>
      <c r="F392" s="27" t="s">
        <v>5573</v>
      </c>
      <c r="G392" s="27" t="s">
        <v>7187</v>
      </c>
      <c r="H392" s="27" t="s">
        <v>58</v>
      </c>
      <c r="I392" s="27" t="s">
        <v>4046</v>
      </c>
      <c r="J392" s="27" t="s">
        <v>5561</v>
      </c>
      <c r="L392" s="28">
        <v>42318.655555555553</v>
      </c>
      <c r="M392" s="23">
        <f t="shared" si="6"/>
        <v>43413.655555555553</v>
      </c>
    </row>
    <row r="393" spans="1:13">
      <c r="A393" s="27" t="s">
        <v>7183</v>
      </c>
      <c r="B393" s="27" t="s">
        <v>7184</v>
      </c>
      <c r="C393" s="27" t="s">
        <v>7185</v>
      </c>
      <c r="D393" s="27" t="s">
        <v>7186</v>
      </c>
      <c r="E393" s="27" t="s">
        <v>5274</v>
      </c>
      <c r="F393" s="27" t="s">
        <v>5573</v>
      </c>
      <c r="G393" s="27" t="s">
        <v>7187</v>
      </c>
      <c r="H393" s="27" t="s">
        <v>58</v>
      </c>
      <c r="I393" s="27" t="s">
        <v>4046</v>
      </c>
      <c r="J393" s="27" t="s">
        <v>5561</v>
      </c>
      <c r="L393" s="28">
        <v>42318.655555555553</v>
      </c>
      <c r="M393" s="23">
        <f t="shared" si="6"/>
        <v>43413.655555555553</v>
      </c>
    </row>
    <row r="394" spans="1:13">
      <c r="A394" s="27" t="s">
        <v>7188</v>
      </c>
      <c r="B394" s="27" t="s">
        <v>7189</v>
      </c>
      <c r="C394" s="27" t="s">
        <v>7190</v>
      </c>
      <c r="D394" s="27" t="s">
        <v>7191</v>
      </c>
      <c r="E394" s="27" t="s">
        <v>5274</v>
      </c>
      <c r="F394" s="27" t="s">
        <v>5573</v>
      </c>
      <c r="G394" s="27" t="s">
        <v>7192</v>
      </c>
      <c r="H394" s="27" t="s">
        <v>99</v>
      </c>
      <c r="I394" s="27" t="s">
        <v>51</v>
      </c>
      <c r="L394" s="28">
        <v>42318.683333333334</v>
      </c>
      <c r="M394" s="23" t="str">
        <f t="shared" si="6"/>
        <v>None</v>
      </c>
    </row>
    <row r="395" spans="1:13">
      <c r="A395" s="27" t="s">
        <v>7193</v>
      </c>
      <c r="B395" s="27" t="s">
        <v>7194</v>
      </c>
      <c r="C395" s="27" t="s">
        <v>7195</v>
      </c>
      <c r="F395" s="27" t="s">
        <v>5573</v>
      </c>
      <c r="G395" s="27" t="s">
        <v>7196</v>
      </c>
      <c r="H395" s="27" t="s">
        <v>99</v>
      </c>
      <c r="I395" s="27" t="s">
        <v>4046</v>
      </c>
      <c r="J395" s="27" t="s">
        <v>5561</v>
      </c>
      <c r="L395" s="28">
        <v>42318.762499999997</v>
      </c>
      <c r="M395" s="23">
        <f t="shared" si="6"/>
        <v>43413.762499999997</v>
      </c>
    </row>
    <row r="396" spans="1:13">
      <c r="A396" s="27" t="s">
        <v>7197</v>
      </c>
      <c r="B396" s="27" t="s">
        <v>7198</v>
      </c>
      <c r="C396" s="27" t="s">
        <v>7199</v>
      </c>
      <c r="D396" s="27" t="s">
        <v>7200</v>
      </c>
      <c r="E396" s="27" t="s">
        <v>7201</v>
      </c>
      <c r="F396" s="27" t="s">
        <v>155</v>
      </c>
      <c r="G396" s="27" t="s">
        <v>7202</v>
      </c>
      <c r="H396" s="27" t="s">
        <v>50</v>
      </c>
      <c r="I396" s="27" t="s">
        <v>4046</v>
      </c>
      <c r="J396" s="27" t="s">
        <v>5561</v>
      </c>
      <c r="K396" s="27">
        <v>9222936</v>
      </c>
      <c r="L396" s="28">
        <v>42318.845138888886</v>
      </c>
      <c r="M396" s="23">
        <f t="shared" si="6"/>
        <v>43413.845138888886</v>
      </c>
    </row>
    <row r="397" spans="1:13">
      <c r="A397" s="27" t="s">
        <v>7197</v>
      </c>
      <c r="B397" s="27" t="s">
        <v>7198</v>
      </c>
      <c r="C397" s="27" t="s">
        <v>7199</v>
      </c>
      <c r="D397" s="27" t="s">
        <v>7200</v>
      </c>
      <c r="E397" s="27" t="s">
        <v>7201</v>
      </c>
      <c r="F397" s="27" t="s">
        <v>155</v>
      </c>
      <c r="G397" s="27" t="s">
        <v>7202</v>
      </c>
      <c r="H397" s="27" t="s">
        <v>50</v>
      </c>
      <c r="I397" s="27" t="s">
        <v>4046</v>
      </c>
      <c r="J397" s="27" t="s">
        <v>5561</v>
      </c>
      <c r="K397" s="27">
        <v>9222936</v>
      </c>
      <c r="L397" s="28">
        <v>42318.845138888886</v>
      </c>
      <c r="M397" s="23">
        <f t="shared" si="6"/>
        <v>43413.845138888886</v>
      </c>
    </row>
    <row r="398" spans="1:13">
      <c r="A398" s="27" t="s">
        <v>7203</v>
      </c>
      <c r="B398" s="27" t="s">
        <v>7204</v>
      </c>
      <c r="C398" s="27" t="s">
        <v>7205</v>
      </c>
      <c r="D398" s="27" t="s">
        <v>7206</v>
      </c>
      <c r="F398" s="27" t="s">
        <v>426</v>
      </c>
      <c r="G398" s="27" t="s">
        <v>7207</v>
      </c>
      <c r="H398" s="27" t="s">
        <v>99</v>
      </c>
      <c r="I398" s="27" t="s">
        <v>4046</v>
      </c>
      <c r="J398" s="27" t="s">
        <v>5549</v>
      </c>
      <c r="L398" s="28">
        <v>42319.411111111112</v>
      </c>
      <c r="M398" s="23">
        <f t="shared" si="6"/>
        <v>43414.411111111112</v>
      </c>
    </row>
    <row r="399" spans="1:13">
      <c r="A399" s="27" t="s">
        <v>7208</v>
      </c>
      <c r="B399" s="27" t="s">
        <v>7209</v>
      </c>
      <c r="C399" s="27" t="s">
        <v>1271</v>
      </c>
      <c r="D399" s="27" t="s">
        <v>7210</v>
      </c>
      <c r="E399" s="27" t="s">
        <v>7211</v>
      </c>
      <c r="F399" s="27" t="s">
        <v>7212</v>
      </c>
      <c r="G399" s="27" t="s">
        <v>7213</v>
      </c>
      <c r="H399" s="27" t="s">
        <v>50</v>
      </c>
      <c r="I399" s="27" t="s">
        <v>4046</v>
      </c>
      <c r="J399" s="27" t="s">
        <v>5892</v>
      </c>
      <c r="K399" s="27">
        <v>9634128</v>
      </c>
      <c r="L399" s="28">
        <v>42319.457638888889</v>
      </c>
      <c r="M399" s="23">
        <f t="shared" si="6"/>
        <v>43414.457638888889</v>
      </c>
    </row>
    <row r="400" spans="1:13">
      <c r="A400" s="27" t="s">
        <v>7214</v>
      </c>
      <c r="B400" s="27" t="s">
        <v>7215</v>
      </c>
      <c r="C400" s="27" t="s">
        <v>7216</v>
      </c>
      <c r="D400" s="27" t="s">
        <v>7217</v>
      </c>
      <c r="F400" s="27" t="s">
        <v>5809</v>
      </c>
      <c r="G400" s="27" t="s">
        <v>7218</v>
      </c>
      <c r="H400" s="27" t="s">
        <v>99</v>
      </c>
      <c r="I400" s="27" t="s">
        <v>4046</v>
      </c>
      <c r="J400" s="27" t="s">
        <v>5561</v>
      </c>
      <c r="L400" s="28">
        <v>42319.504861111112</v>
      </c>
      <c r="M400" s="23">
        <f t="shared" si="6"/>
        <v>43414.504861111112</v>
      </c>
    </row>
    <row r="401" spans="1:13">
      <c r="A401" s="27" t="s">
        <v>7219</v>
      </c>
      <c r="B401" s="27" t="s">
        <v>7220</v>
      </c>
      <c r="C401" s="27" t="s">
        <v>7221</v>
      </c>
      <c r="D401" s="27" t="s">
        <v>7222</v>
      </c>
      <c r="E401" s="27" t="s">
        <v>7223</v>
      </c>
      <c r="F401" s="27" t="s">
        <v>426</v>
      </c>
      <c r="G401" s="27" t="s">
        <v>7224</v>
      </c>
      <c r="H401" s="27" t="s">
        <v>50</v>
      </c>
      <c r="I401" s="27" t="s">
        <v>51</v>
      </c>
      <c r="L401" s="28">
        <v>42319.532638888886</v>
      </c>
      <c r="M401" s="23" t="str">
        <f t="shared" si="6"/>
        <v>None</v>
      </c>
    </row>
    <row r="402" spans="1:13">
      <c r="A402" s="27" t="s">
        <v>7225</v>
      </c>
      <c r="B402" s="27" t="s">
        <v>7220</v>
      </c>
      <c r="C402" s="27" t="s">
        <v>7221</v>
      </c>
      <c r="D402" s="27" t="s">
        <v>7222</v>
      </c>
      <c r="E402" s="27" t="s">
        <v>7223</v>
      </c>
      <c r="F402" s="27" t="s">
        <v>426</v>
      </c>
      <c r="G402" s="27" t="s">
        <v>7224</v>
      </c>
      <c r="H402" s="27" t="s">
        <v>50</v>
      </c>
      <c r="I402" s="27" t="s">
        <v>51</v>
      </c>
      <c r="L402" s="28">
        <v>42319.53402777778</v>
      </c>
      <c r="M402" s="23" t="str">
        <f t="shared" si="6"/>
        <v>None</v>
      </c>
    </row>
    <row r="403" spans="1:13">
      <c r="A403" s="27" t="s">
        <v>7226</v>
      </c>
      <c r="B403" s="27" t="s">
        <v>7227</v>
      </c>
      <c r="C403" s="27" t="s">
        <v>7228</v>
      </c>
      <c r="D403" s="27" t="s">
        <v>7229</v>
      </c>
      <c r="F403" s="27" t="s">
        <v>6089</v>
      </c>
      <c r="G403" s="27" t="s">
        <v>7230</v>
      </c>
      <c r="H403" s="27" t="s">
        <v>99</v>
      </c>
      <c r="I403" s="27" t="s">
        <v>4046</v>
      </c>
      <c r="J403" s="27" t="s">
        <v>5549</v>
      </c>
      <c r="L403" s="28">
        <v>42319.568749999999</v>
      </c>
      <c r="M403" s="23">
        <f t="shared" si="6"/>
        <v>43414.568749999999</v>
      </c>
    </row>
    <row r="404" spans="1:13">
      <c r="A404" s="27" t="s">
        <v>7231</v>
      </c>
      <c r="B404" s="27" t="s">
        <v>7232</v>
      </c>
      <c r="C404" s="27" t="s">
        <v>7233</v>
      </c>
      <c r="F404" s="27" t="s">
        <v>6312</v>
      </c>
      <c r="G404" s="27" t="s">
        <v>7234</v>
      </c>
      <c r="H404" s="27" t="s">
        <v>58</v>
      </c>
      <c r="I404" s="27" t="s">
        <v>51</v>
      </c>
      <c r="L404" s="28">
        <v>42319.652777777781</v>
      </c>
      <c r="M404" s="23" t="str">
        <f t="shared" si="6"/>
        <v>None</v>
      </c>
    </row>
    <row r="405" spans="1:13">
      <c r="A405" s="27" t="s">
        <v>7235</v>
      </c>
      <c r="B405" s="27" t="s">
        <v>7236</v>
      </c>
      <c r="C405" s="27" t="s">
        <v>7237</v>
      </c>
      <c r="F405" s="27" t="s">
        <v>426</v>
      </c>
      <c r="G405" s="27" t="s">
        <v>7238</v>
      </c>
      <c r="H405" s="27" t="s">
        <v>99</v>
      </c>
      <c r="I405" s="27" t="s">
        <v>4046</v>
      </c>
      <c r="J405" s="27" t="s">
        <v>5561</v>
      </c>
      <c r="L405" s="28">
        <v>42319.695833333331</v>
      </c>
      <c r="M405" s="23">
        <f t="shared" si="6"/>
        <v>43414.695833333331</v>
      </c>
    </row>
    <row r="406" spans="1:13">
      <c r="A406" s="27" t="s">
        <v>7239</v>
      </c>
      <c r="B406" s="27" t="s">
        <v>7240</v>
      </c>
      <c r="C406" s="27" t="s">
        <v>1813</v>
      </c>
      <c r="D406" s="27" t="s">
        <v>5205</v>
      </c>
      <c r="F406" s="27" t="s">
        <v>426</v>
      </c>
      <c r="G406" s="27" t="s">
        <v>5206</v>
      </c>
      <c r="H406" s="27" t="s">
        <v>50</v>
      </c>
      <c r="I406" s="27" t="s">
        <v>4046</v>
      </c>
      <c r="J406" s="27" t="s">
        <v>5561</v>
      </c>
      <c r="K406" s="27">
        <v>9114834</v>
      </c>
      <c r="L406" s="28">
        <v>42320.384027777778</v>
      </c>
      <c r="M406" s="23">
        <f t="shared" si="6"/>
        <v>43415.384027777778</v>
      </c>
    </row>
    <row r="407" spans="1:13">
      <c r="A407" s="27" t="s">
        <v>7239</v>
      </c>
      <c r="B407" s="27" t="s">
        <v>7240</v>
      </c>
      <c r="C407" s="27" t="s">
        <v>1813</v>
      </c>
      <c r="D407" s="27" t="s">
        <v>5205</v>
      </c>
      <c r="F407" s="27" t="s">
        <v>426</v>
      </c>
      <c r="G407" s="27" t="s">
        <v>5206</v>
      </c>
      <c r="H407" s="27" t="s">
        <v>50</v>
      </c>
      <c r="I407" s="27" t="s">
        <v>4046</v>
      </c>
      <c r="J407" s="27" t="s">
        <v>5561</v>
      </c>
      <c r="K407" s="27">
        <v>9114834</v>
      </c>
      <c r="L407" s="28">
        <v>42320.384027777778</v>
      </c>
      <c r="M407" s="23">
        <f t="shared" si="6"/>
        <v>43415.384027777778</v>
      </c>
    </row>
    <row r="408" spans="1:13" s="32" customFormat="1" ht="18" customHeight="1">
      <c r="A408" s="30" t="s">
        <v>7241</v>
      </c>
      <c r="B408" s="30"/>
      <c r="C408" s="30"/>
      <c r="D408" s="30" t="s">
        <v>7242</v>
      </c>
      <c r="E408" s="30" t="s">
        <v>7243</v>
      </c>
      <c r="F408" s="30" t="s">
        <v>4043</v>
      </c>
      <c r="G408" s="30" t="s">
        <v>7244</v>
      </c>
      <c r="H408" s="30" t="s">
        <v>4053</v>
      </c>
      <c r="I408" s="30" t="s">
        <v>4046</v>
      </c>
      <c r="J408" s="30" t="s">
        <v>7246</v>
      </c>
      <c r="K408" s="30"/>
      <c r="L408" s="38">
        <v>41913</v>
      </c>
      <c r="M408" s="23">
        <f t="shared" si="6"/>
        <v>43008</v>
      </c>
    </row>
    <row r="409" spans="1:13" s="32" customFormat="1" ht="18" customHeight="1">
      <c r="A409" s="30" t="s">
        <v>7247</v>
      </c>
      <c r="B409" s="30" t="s">
        <v>7248</v>
      </c>
      <c r="C409" s="30"/>
      <c r="D409" s="30" t="s">
        <v>4416</v>
      </c>
      <c r="E409" s="30" t="s">
        <v>7249</v>
      </c>
      <c r="F409" s="30" t="s">
        <v>4043</v>
      </c>
      <c r="G409" s="30" t="s">
        <v>7250</v>
      </c>
      <c r="H409" s="30" t="s">
        <v>4045</v>
      </c>
      <c r="I409" s="30" t="s">
        <v>4046</v>
      </c>
      <c r="J409" s="30" t="s">
        <v>7246</v>
      </c>
      <c r="K409" s="30"/>
      <c r="L409" s="38">
        <v>41913</v>
      </c>
      <c r="M409" s="23">
        <f t="shared" si="6"/>
        <v>43008</v>
      </c>
    </row>
    <row r="410" spans="1:13" s="32" customFormat="1" ht="18" customHeight="1">
      <c r="A410" s="30" t="s">
        <v>7251</v>
      </c>
      <c r="B410" s="30" t="s">
        <v>7252</v>
      </c>
      <c r="C410" s="30"/>
      <c r="D410" s="30" t="s">
        <v>7253</v>
      </c>
      <c r="E410" s="30" t="s">
        <v>7254</v>
      </c>
      <c r="F410" s="30" t="s">
        <v>2132</v>
      </c>
      <c r="G410" s="30" t="s">
        <v>7255</v>
      </c>
      <c r="H410" s="30" t="s">
        <v>4045</v>
      </c>
      <c r="I410" s="30" t="s">
        <v>4046</v>
      </c>
      <c r="J410" s="30" t="s">
        <v>7246</v>
      </c>
      <c r="K410" s="30"/>
      <c r="L410" s="38">
        <v>41913</v>
      </c>
      <c r="M410" s="23">
        <f t="shared" si="6"/>
        <v>43008</v>
      </c>
    </row>
    <row r="411" spans="1:13" s="32" customFormat="1" ht="18" customHeight="1">
      <c r="A411" s="30" t="s">
        <v>7256</v>
      </c>
      <c r="B411" s="30"/>
      <c r="C411" s="30"/>
      <c r="D411" s="30" t="s">
        <v>4672</v>
      </c>
      <c r="E411" s="30" t="s">
        <v>7257</v>
      </c>
      <c r="F411" s="30" t="s">
        <v>7258</v>
      </c>
      <c r="G411" s="30" t="s">
        <v>7259</v>
      </c>
      <c r="H411" s="30" t="s">
        <v>4045</v>
      </c>
      <c r="I411" s="30" t="s">
        <v>4046</v>
      </c>
      <c r="J411" s="30" t="s">
        <v>7246</v>
      </c>
      <c r="K411" s="30"/>
      <c r="L411" s="38">
        <v>41913</v>
      </c>
      <c r="M411" s="23">
        <f t="shared" si="6"/>
        <v>43008</v>
      </c>
    </row>
    <row r="412" spans="1:13" s="32" customFormat="1" ht="18" customHeight="1">
      <c r="A412" s="30" t="s">
        <v>7260</v>
      </c>
      <c r="B412" s="30" t="s">
        <v>7261</v>
      </c>
      <c r="C412" s="30"/>
      <c r="D412" s="30" t="s">
        <v>7262</v>
      </c>
      <c r="E412" s="30" t="s">
        <v>6511</v>
      </c>
      <c r="F412" s="30" t="s">
        <v>7263</v>
      </c>
      <c r="G412" s="30" t="s">
        <v>7264</v>
      </c>
      <c r="H412" s="30" t="s">
        <v>4045</v>
      </c>
      <c r="I412" s="30" t="s">
        <v>4046</v>
      </c>
      <c r="J412" s="30" t="s">
        <v>7246</v>
      </c>
      <c r="K412" s="30"/>
      <c r="L412" s="38">
        <v>41913</v>
      </c>
      <c r="M412" s="23">
        <f t="shared" si="6"/>
        <v>43008</v>
      </c>
    </row>
    <row r="413" spans="1:13" s="32" customFormat="1" ht="18" customHeight="1">
      <c r="A413" s="30" t="s">
        <v>7265</v>
      </c>
      <c r="B413" s="30" t="s">
        <v>7266</v>
      </c>
      <c r="C413" s="30"/>
      <c r="D413" s="30" t="s">
        <v>4510</v>
      </c>
      <c r="E413" s="30" t="s">
        <v>1380</v>
      </c>
      <c r="F413" s="30" t="s">
        <v>4305</v>
      </c>
      <c r="G413" s="30" t="s">
        <v>7267</v>
      </c>
      <c r="H413" s="30" t="s">
        <v>4045</v>
      </c>
      <c r="I413" s="30" t="s">
        <v>4046</v>
      </c>
      <c r="J413" s="30" t="s">
        <v>7246</v>
      </c>
      <c r="K413" s="30"/>
      <c r="L413" s="38">
        <v>41913</v>
      </c>
      <c r="M413" s="23">
        <f t="shared" si="6"/>
        <v>43008</v>
      </c>
    </row>
    <row r="414" spans="1:13" s="32" customFormat="1" ht="18" customHeight="1">
      <c r="A414" s="30" t="s">
        <v>7268</v>
      </c>
      <c r="B414" s="30" t="s">
        <v>7269</v>
      </c>
      <c r="C414" s="30"/>
      <c r="D414" s="30" t="s">
        <v>7270</v>
      </c>
      <c r="E414" s="30" t="s">
        <v>7271</v>
      </c>
      <c r="F414" s="30" t="s">
        <v>4622</v>
      </c>
      <c r="G414" s="30" t="s">
        <v>7272</v>
      </c>
      <c r="H414" s="30" t="s">
        <v>4045</v>
      </c>
      <c r="I414" s="30" t="s">
        <v>4046</v>
      </c>
      <c r="J414" s="30" t="s">
        <v>7246</v>
      </c>
      <c r="K414" s="30"/>
      <c r="L414" s="38">
        <v>41913</v>
      </c>
      <c r="M414" s="23">
        <f t="shared" si="6"/>
        <v>43008</v>
      </c>
    </row>
    <row r="415" spans="1:13" s="32" customFormat="1" ht="18" customHeight="1">
      <c r="A415" s="30" t="s">
        <v>7273</v>
      </c>
      <c r="B415" s="30" t="s">
        <v>7274</v>
      </c>
      <c r="C415" s="30"/>
      <c r="D415" s="30" t="s">
        <v>7275</v>
      </c>
      <c r="E415" s="30" t="s">
        <v>7276</v>
      </c>
      <c r="F415" s="30" t="s">
        <v>1198</v>
      </c>
      <c r="G415" s="30" t="s">
        <v>7277</v>
      </c>
      <c r="H415" s="30" t="s">
        <v>4053</v>
      </c>
      <c r="I415" s="30" t="s">
        <v>4046</v>
      </c>
      <c r="J415" s="30" t="s">
        <v>7246</v>
      </c>
      <c r="K415" s="30"/>
      <c r="L415" s="38">
        <v>41913</v>
      </c>
      <c r="M415" s="23">
        <f t="shared" si="6"/>
        <v>43008</v>
      </c>
    </row>
    <row r="416" spans="1:13" s="32" customFormat="1" ht="18" customHeight="1">
      <c r="A416" s="30" t="s">
        <v>7279</v>
      </c>
      <c r="B416" s="30"/>
      <c r="C416" s="30"/>
      <c r="D416" s="30" t="s">
        <v>7280</v>
      </c>
      <c r="E416" s="30" t="s">
        <v>7281</v>
      </c>
      <c r="F416" s="30" t="s">
        <v>48</v>
      </c>
      <c r="G416" s="30" t="s">
        <v>7282</v>
      </c>
      <c r="H416" s="30" t="s">
        <v>4053</v>
      </c>
      <c r="I416" s="30" t="s">
        <v>4046</v>
      </c>
      <c r="J416" s="30" t="s">
        <v>7246</v>
      </c>
      <c r="K416" s="30"/>
      <c r="L416" s="38">
        <v>41914</v>
      </c>
      <c r="M416" s="23">
        <f t="shared" si="6"/>
        <v>43009</v>
      </c>
    </row>
    <row r="417" spans="1:13" s="32" customFormat="1" ht="18" customHeight="1">
      <c r="A417" s="30" t="s">
        <v>7283</v>
      </c>
      <c r="B417" s="30"/>
      <c r="C417" s="30"/>
      <c r="D417" s="30" t="s">
        <v>7284</v>
      </c>
      <c r="E417" s="30" t="s">
        <v>7285</v>
      </c>
      <c r="F417" s="30" t="s">
        <v>7286</v>
      </c>
      <c r="G417" s="30" t="s">
        <v>7287</v>
      </c>
      <c r="H417" s="30" t="s">
        <v>4053</v>
      </c>
      <c r="I417" s="30" t="s">
        <v>4046</v>
      </c>
      <c r="J417" s="30" t="s">
        <v>7246</v>
      </c>
      <c r="K417" s="30"/>
      <c r="L417" s="38">
        <v>41914</v>
      </c>
      <c r="M417" s="23">
        <f t="shared" si="6"/>
        <v>43009</v>
      </c>
    </row>
    <row r="418" spans="1:13" s="32" customFormat="1" ht="18" customHeight="1">
      <c r="A418" s="30" t="s">
        <v>7289</v>
      </c>
      <c r="B418" s="30"/>
      <c r="C418" s="30"/>
      <c r="D418" s="30" t="s">
        <v>7290</v>
      </c>
      <c r="E418" s="30" t="s">
        <v>7291</v>
      </c>
      <c r="F418" s="30" t="s">
        <v>1495</v>
      </c>
      <c r="G418" s="30" t="s">
        <v>7292</v>
      </c>
      <c r="H418" s="30" t="s">
        <v>4053</v>
      </c>
      <c r="I418" s="30" t="s">
        <v>4046</v>
      </c>
      <c r="J418" s="30" t="s">
        <v>7246</v>
      </c>
      <c r="K418" s="30"/>
      <c r="L418" s="38">
        <v>41914</v>
      </c>
      <c r="M418" s="23">
        <f t="shared" si="6"/>
        <v>43009</v>
      </c>
    </row>
    <row r="419" spans="1:13" s="32" customFormat="1" ht="18" customHeight="1">
      <c r="A419" s="30" t="s">
        <v>7294</v>
      </c>
      <c r="B419" s="30"/>
      <c r="C419" s="30"/>
      <c r="D419" s="30" t="s">
        <v>4222</v>
      </c>
      <c r="E419" s="30" t="s">
        <v>7295</v>
      </c>
      <c r="F419" s="30" t="s">
        <v>7296</v>
      </c>
      <c r="G419" s="30" t="s">
        <v>7297</v>
      </c>
      <c r="H419" s="30" t="s">
        <v>4053</v>
      </c>
      <c r="I419" s="30" t="s">
        <v>4046</v>
      </c>
      <c r="J419" s="30" t="s">
        <v>7246</v>
      </c>
      <c r="K419" s="30"/>
      <c r="L419" s="38">
        <v>41914</v>
      </c>
      <c r="M419" s="23">
        <f t="shared" si="6"/>
        <v>43009</v>
      </c>
    </row>
    <row r="420" spans="1:13" s="32" customFormat="1" ht="18" customHeight="1">
      <c r="A420" s="30" t="s">
        <v>7299</v>
      </c>
      <c r="B420" s="30"/>
      <c r="C420" s="30"/>
      <c r="D420" s="30" t="s">
        <v>3518</v>
      </c>
      <c r="E420" s="30"/>
      <c r="F420" s="30" t="s">
        <v>4462</v>
      </c>
      <c r="G420" s="30" t="s">
        <v>7300</v>
      </c>
      <c r="H420" s="30" t="s">
        <v>4053</v>
      </c>
      <c r="I420" s="30" t="s">
        <v>4046</v>
      </c>
      <c r="J420" s="30" t="s">
        <v>7246</v>
      </c>
      <c r="K420" s="30"/>
      <c r="L420" s="38">
        <v>41914</v>
      </c>
      <c r="M420" s="23">
        <f t="shared" si="6"/>
        <v>43009</v>
      </c>
    </row>
    <row r="421" spans="1:13" s="32" customFormat="1" ht="18" customHeight="1">
      <c r="A421" s="30" t="s">
        <v>7302</v>
      </c>
      <c r="B421" s="30"/>
      <c r="C421" s="30"/>
      <c r="D421" s="30" t="s">
        <v>7303</v>
      </c>
      <c r="E421" s="30" t="s">
        <v>7304</v>
      </c>
      <c r="F421" s="30" t="s">
        <v>4256</v>
      </c>
      <c r="G421" s="30" t="s">
        <v>7305</v>
      </c>
      <c r="H421" s="30" t="s">
        <v>4053</v>
      </c>
      <c r="I421" s="30" t="s">
        <v>4046</v>
      </c>
      <c r="J421" s="30" t="s">
        <v>7246</v>
      </c>
      <c r="K421" s="30"/>
      <c r="L421" s="38">
        <v>41914</v>
      </c>
      <c r="M421" s="23">
        <f t="shared" si="6"/>
        <v>43009</v>
      </c>
    </row>
    <row r="422" spans="1:13" s="32" customFormat="1" ht="18" customHeight="1">
      <c r="A422" s="30" t="s">
        <v>7306</v>
      </c>
      <c r="B422" s="30"/>
      <c r="C422" s="30"/>
      <c r="D422" s="30" t="s">
        <v>7307</v>
      </c>
      <c r="E422" s="30" t="s">
        <v>7308</v>
      </c>
      <c r="F422" s="30" t="s">
        <v>1495</v>
      </c>
      <c r="G422" s="30" t="s">
        <v>7309</v>
      </c>
      <c r="H422" s="30" t="s">
        <v>4053</v>
      </c>
      <c r="I422" s="30" t="s">
        <v>4046</v>
      </c>
      <c r="J422" s="30" t="s">
        <v>7246</v>
      </c>
      <c r="K422" s="30"/>
      <c r="L422" s="38">
        <v>41914</v>
      </c>
      <c r="M422" s="23">
        <f t="shared" si="6"/>
        <v>43009</v>
      </c>
    </row>
    <row r="423" spans="1:13" s="32" customFormat="1" ht="18" customHeight="1">
      <c r="A423" s="30" t="s">
        <v>7310</v>
      </c>
      <c r="B423" s="30" t="s">
        <v>7311</v>
      </c>
      <c r="C423" s="30"/>
      <c r="D423" s="30" t="s">
        <v>7312</v>
      </c>
      <c r="E423" s="30" t="s">
        <v>7313</v>
      </c>
      <c r="F423" s="30" t="s">
        <v>3744</v>
      </c>
      <c r="G423" s="30" t="s">
        <v>7314</v>
      </c>
      <c r="H423" s="30" t="s">
        <v>4045</v>
      </c>
      <c r="I423" s="30" t="s">
        <v>4046</v>
      </c>
      <c r="J423" s="30" t="s">
        <v>7246</v>
      </c>
      <c r="K423" s="30"/>
      <c r="L423" s="38">
        <v>41914</v>
      </c>
      <c r="M423" s="23">
        <f t="shared" si="6"/>
        <v>43009</v>
      </c>
    </row>
    <row r="424" spans="1:13" s="32" customFormat="1" ht="18" customHeight="1">
      <c r="A424" s="30" t="s">
        <v>7315</v>
      </c>
      <c r="B424" s="30" t="s">
        <v>7316</v>
      </c>
      <c r="C424" s="30"/>
      <c r="D424" s="30" t="s">
        <v>4437</v>
      </c>
      <c r="E424" s="30" t="s">
        <v>7317</v>
      </c>
      <c r="F424" s="30" t="s">
        <v>2365</v>
      </c>
      <c r="G424" s="30" t="s">
        <v>7318</v>
      </c>
      <c r="H424" s="30" t="s">
        <v>4045</v>
      </c>
      <c r="I424" s="30" t="s">
        <v>4046</v>
      </c>
      <c r="J424" s="30" t="s">
        <v>7246</v>
      </c>
      <c r="K424" s="30"/>
      <c r="L424" s="38">
        <v>41914</v>
      </c>
      <c r="M424" s="23">
        <f t="shared" si="6"/>
        <v>43009</v>
      </c>
    </row>
    <row r="425" spans="1:13" s="32" customFormat="1" ht="18" customHeight="1">
      <c r="A425" s="30" t="s">
        <v>7319</v>
      </c>
      <c r="B425" s="30" t="s">
        <v>7320</v>
      </c>
      <c r="C425" s="30"/>
      <c r="D425" s="30" t="s">
        <v>4427</v>
      </c>
      <c r="E425" s="30" t="s">
        <v>7321</v>
      </c>
      <c r="F425" s="30" t="s">
        <v>4171</v>
      </c>
      <c r="G425" s="30" t="s">
        <v>7322</v>
      </c>
      <c r="H425" s="30" t="s">
        <v>4045</v>
      </c>
      <c r="I425" s="30" t="s">
        <v>4046</v>
      </c>
      <c r="J425" s="30" t="s">
        <v>7246</v>
      </c>
      <c r="K425" s="30"/>
      <c r="L425" s="38">
        <v>41915</v>
      </c>
      <c r="M425" s="23">
        <f t="shared" si="6"/>
        <v>43010</v>
      </c>
    </row>
    <row r="426" spans="1:13" s="32" customFormat="1" ht="18" customHeight="1">
      <c r="A426" s="30" t="s">
        <v>7323</v>
      </c>
      <c r="B426" s="30" t="s">
        <v>7324</v>
      </c>
      <c r="C426" s="30"/>
      <c r="D426" s="30" t="s">
        <v>4583</v>
      </c>
      <c r="E426" s="30" t="s">
        <v>7325</v>
      </c>
      <c r="F426" s="30" t="s">
        <v>2648</v>
      </c>
      <c r="G426" s="30" t="s">
        <v>6026</v>
      </c>
      <c r="H426" s="30" t="s">
        <v>4045</v>
      </c>
      <c r="I426" s="30" t="s">
        <v>4046</v>
      </c>
      <c r="J426" s="30" t="s">
        <v>7246</v>
      </c>
      <c r="K426" s="30"/>
      <c r="L426" s="38">
        <v>41915</v>
      </c>
      <c r="M426" s="23">
        <f t="shared" si="6"/>
        <v>43010</v>
      </c>
    </row>
    <row r="427" spans="1:13" s="32" customFormat="1" ht="18" customHeight="1">
      <c r="A427" s="30" t="s">
        <v>7326</v>
      </c>
      <c r="B427" s="30"/>
      <c r="C427" s="30" t="s">
        <v>887</v>
      </c>
      <c r="D427" s="30" t="s">
        <v>7327</v>
      </c>
      <c r="E427" s="30" t="s">
        <v>7328</v>
      </c>
      <c r="F427" s="30" t="s">
        <v>4043</v>
      </c>
      <c r="G427" s="30" t="s">
        <v>7329</v>
      </c>
      <c r="H427" s="30" t="s">
        <v>4053</v>
      </c>
      <c r="I427" s="30" t="s">
        <v>4046</v>
      </c>
      <c r="J427" s="30" t="s">
        <v>7246</v>
      </c>
      <c r="K427" s="30"/>
      <c r="L427" s="38">
        <v>41915</v>
      </c>
      <c r="M427" s="23">
        <f t="shared" si="6"/>
        <v>43010</v>
      </c>
    </row>
    <row r="428" spans="1:13" s="32" customFormat="1" ht="18" customHeight="1">
      <c r="A428" s="30" t="s">
        <v>7331</v>
      </c>
      <c r="B428" s="30"/>
      <c r="C428" s="30"/>
      <c r="D428" s="30" t="s">
        <v>4756</v>
      </c>
      <c r="E428" s="30" t="s">
        <v>7332</v>
      </c>
      <c r="F428" s="30" t="s">
        <v>3508</v>
      </c>
      <c r="G428" s="30" t="s">
        <v>7333</v>
      </c>
      <c r="H428" s="30" t="s">
        <v>4053</v>
      </c>
      <c r="I428" s="30" t="s">
        <v>4046</v>
      </c>
      <c r="J428" s="30" t="s">
        <v>7246</v>
      </c>
      <c r="K428" s="30"/>
      <c r="L428" s="38">
        <v>41915</v>
      </c>
      <c r="M428" s="23">
        <f t="shared" si="6"/>
        <v>43010</v>
      </c>
    </row>
    <row r="429" spans="1:13" s="32" customFormat="1" ht="18" customHeight="1">
      <c r="A429" s="30" t="s">
        <v>7335</v>
      </c>
      <c r="B429" s="30"/>
      <c r="C429" s="30"/>
      <c r="D429" s="30" t="s">
        <v>4672</v>
      </c>
      <c r="E429" s="30" t="s">
        <v>3636</v>
      </c>
      <c r="F429" s="30" t="s">
        <v>5104</v>
      </c>
      <c r="G429" s="30" t="s">
        <v>7336</v>
      </c>
      <c r="H429" s="30" t="s">
        <v>4184</v>
      </c>
      <c r="I429" s="30" t="s">
        <v>4046</v>
      </c>
      <c r="J429" s="30" t="s">
        <v>7246</v>
      </c>
      <c r="K429" s="30"/>
      <c r="L429" s="38">
        <v>41915</v>
      </c>
      <c r="M429" s="23">
        <f t="shared" si="6"/>
        <v>43010</v>
      </c>
    </row>
    <row r="430" spans="1:13" s="32" customFormat="1" ht="18" customHeight="1">
      <c r="A430" s="30" t="s">
        <v>7337</v>
      </c>
      <c r="B430" s="30"/>
      <c r="C430" s="30"/>
      <c r="D430" s="30" t="s">
        <v>7338</v>
      </c>
      <c r="E430" s="30" t="s">
        <v>7339</v>
      </c>
      <c r="F430" s="30" t="s">
        <v>1495</v>
      </c>
      <c r="G430" s="30" t="s">
        <v>7340</v>
      </c>
      <c r="H430" s="30" t="s">
        <v>4053</v>
      </c>
      <c r="I430" s="30" t="s">
        <v>4046</v>
      </c>
      <c r="J430" s="30" t="s">
        <v>7246</v>
      </c>
      <c r="K430" s="30"/>
      <c r="L430" s="38">
        <v>41916</v>
      </c>
      <c r="M430" s="23">
        <f t="shared" si="6"/>
        <v>43011</v>
      </c>
    </row>
    <row r="431" spans="1:13" s="32" customFormat="1" ht="18" customHeight="1">
      <c r="A431" s="30" t="s">
        <v>7342</v>
      </c>
      <c r="B431" s="30" t="s">
        <v>7343</v>
      </c>
      <c r="C431" s="30"/>
      <c r="D431" s="30" t="s">
        <v>7344</v>
      </c>
      <c r="E431" s="30" t="s">
        <v>7345</v>
      </c>
      <c r="F431" s="30" t="s">
        <v>4043</v>
      </c>
      <c r="G431" s="30" t="s">
        <v>7346</v>
      </c>
      <c r="H431" s="30" t="s">
        <v>4045</v>
      </c>
      <c r="I431" s="30" t="s">
        <v>4046</v>
      </c>
      <c r="J431" s="30" t="s">
        <v>7246</v>
      </c>
      <c r="K431" s="30"/>
      <c r="L431" s="38">
        <v>41919</v>
      </c>
      <c r="M431" s="23">
        <f t="shared" si="6"/>
        <v>43014</v>
      </c>
    </row>
    <row r="432" spans="1:13" s="32" customFormat="1" ht="18" customHeight="1">
      <c r="A432" s="30" t="s">
        <v>7347</v>
      </c>
      <c r="B432" s="30"/>
      <c r="C432" s="30"/>
      <c r="D432" s="30" t="s">
        <v>7348</v>
      </c>
      <c r="E432" s="30" t="s">
        <v>7349</v>
      </c>
      <c r="F432" s="30" t="s">
        <v>5104</v>
      </c>
      <c r="G432" s="30" t="s">
        <v>7350</v>
      </c>
      <c r="H432" s="30" t="s">
        <v>4184</v>
      </c>
      <c r="I432" s="30" t="s">
        <v>4046</v>
      </c>
      <c r="J432" s="30" t="s">
        <v>7246</v>
      </c>
      <c r="K432" s="30"/>
      <c r="L432" s="38">
        <v>41919</v>
      </c>
      <c r="M432" s="23">
        <f t="shared" si="6"/>
        <v>43014</v>
      </c>
    </row>
    <row r="433" spans="1:13" s="32" customFormat="1" ht="18" customHeight="1">
      <c r="A433" s="30" t="s">
        <v>7351</v>
      </c>
      <c r="B433" s="30" t="s">
        <v>7352</v>
      </c>
      <c r="C433" s="30" t="s">
        <v>7353</v>
      </c>
      <c r="D433" s="30" t="s">
        <v>4672</v>
      </c>
      <c r="E433" s="30" t="s">
        <v>7354</v>
      </c>
      <c r="F433" s="30" t="s">
        <v>2648</v>
      </c>
      <c r="G433" s="30" t="s">
        <v>7355</v>
      </c>
      <c r="H433" s="30" t="s">
        <v>4045</v>
      </c>
      <c r="I433" s="30" t="s">
        <v>4046</v>
      </c>
      <c r="J433" s="30" t="s">
        <v>7246</v>
      </c>
      <c r="K433" s="30"/>
      <c r="L433" s="38">
        <v>41920</v>
      </c>
      <c r="M433" s="23">
        <f t="shared" si="6"/>
        <v>43015</v>
      </c>
    </row>
    <row r="434" spans="1:13" s="32" customFormat="1" ht="18" customHeight="1">
      <c r="A434" s="30" t="s">
        <v>7356</v>
      </c>
      <c r="B434" s="30" t="s">
        <v>7357</v>
      </c>
      <c r="C434" s="30"/>
      <c r="D434" s="30" t="s">
        <v>7358</v>
      </c>
      <c r="E434" s="30"/>
      <c r="F434" s="30" t="s">
        <v>7359</v>
      </c>
      <c r="G434" s="30" t="s">
        <v>7360</v>
      </c>
      <c r="H434" s="30" t="s">
        <v>4045</v>
      </c>
      <c r="I434" s="30" t="s">
        <v>4046</v>
      </c>
      <c r="J434" s="30" t="s">
        <v>7246</v>
      </c>
      <c r="K434" s="30"/>
      <c r="L434" s="38">
        <v>41920</v>
      </c>
      <c r="M434" s="23">
        <f t="shared" si="6"/>
        <v>43015</v>
      </c>
    </row>
    <row r="435" spans="1:13" s="32" customFormat="1" ht="18" customHeight="1">
      <c r="A435" s="30" t="s">
        <v>7361</v>
      </c>
      <c r="B435" s="30" t="s">
        <v>7362</v>
      </c>
      <c r="C435" s="30"/>
      <c r="D435" s="30" t="s">
        <v>5030</v>
      </c>
      <c r="E435" s="30" t="s">
        <v>7363</v>
      </c>
      <c r="F435" s="30" t="s">
        <v>1495</v>
      </c>
      <c r="G435" s="30" t="s">
        <v>7364</v>
      </c>
      <c r="H435" s="30" t="s">
        <v>4045</v>
      </c>
      <c r="I435" s="30" t="s">
        <v>4046</v>
      </c>
      <c r="J435" s="30" t="s">
        <v>7246</v>
      </c>
      <c r="K435" s="30"/>
      <c r="L435" s="38">
        <v>41920</v>
      </c>
      <c r="M435" s="23">
        <f t="shared" si="6"/>
        <v>43015</v>
      </c>
    </row>
    <row r="436" spans="1:13" s="32" customFormat="1" ht="18" customHeight="1">
      <c r="A436" s="30" t="s">
        <v>7365</v>
      </c>
      <c r="B436" s="30" t="s">
        <v>7366</v>
      </c>
      <c r="C436" s="30" t="s">
        <v>7367</v>
      </c>
      <c r="D436" s="30" t="s">
        <v>7368</v>
      </c>
      <c r="E436" s="30" t="s">
        <v>7369</v>
      </c>
      <c r="F436" s="30" t="s">
        <v>2028</v>
      </c>
      <c r="G436" s="30" t="s">
        <v>7370</v>
      </c>
      <c r="H436" s="30" t="s">
        <v>4045</v>
      </c>
      <c r="I436" s="30" t="s">
        <v>4046</v>
      </c>
      <c r="J436" s="30" t="s">
        <v>7246</v>
      </c>
      <c r="K436" s="30"/>
      <c r="L436" s="38">
        <v>41920</v>
      </c>
      <c r="M436" s="23">
        <f t="shared" si="6"/>
        <v>43015</v>
      </c>
    </row>
    <row r="437" spans="1:13" s="32" customFormat="1" ht="18" customHeight="1">
      <c r="A437" s="30" t="s">
        <v>7371</v>
      </c>
      <c r="B437" s="30"/>
      <c r="C437" s="30"/>
      <c r="D437" s="30" t="s">
        <v>7372</v>
      </c>
      <c r="E437" s="30" t="s">
        <v>7373</v>
      </c>
      <c r="F437" s="30" t="s">
        <v>4574</v>
      </c>
      <c r="G437" s="30" t="s">
        <v>7374</v>
      </c>
      <c r="H437" s="30" t="s">
        <v>4053</v>
      </c>
      <c r="I437" s="30" t="s">
        <v>4046</v>
      </c>
      <c r="J437" s="30" t="s">
        <v>7246</v>
      </c>
      <c r="K437" s="30"/>
      <c r="L437" s="38">
        <v>41920</v>
      </c>
      <c r="M437" s="23">
        <f t="shared" si="6"/>
        <v>43015</v>
      </c>
    </row>
    <row r="438" spans="1:13" s="32" customFormat="1" ht="18" customHeight="1">
      <c r="A438" s="30" t="s">
        <v>7375</v>
      </c>
      <c r="B438" s="30" t="s">
        <v>7376</v>
      </c>
      <c r="C438" s="30"/>
      <c r="D438" s="30" t="s">
        <v>5158</v>
      </c>
      <c r="E438" s="30" t="s">
        <v>7377</v>
      </c>
      <c r="F438" s="30" t="s">
        <v>4622</v>
      </c>
      <c r="G438" s="30" t="s">
        <v>7378</v>
      </c>
      <c r="H438" s="30" t="s">
        <v>4045</v>
      </c>
      <c r="I438" s="30" t="s">
        <v>4046</v>
      </c>
      <c r="J438" s="30" t="s">
        <v>7246</v>
      </c>
      <c r="K438" s="30"/>
      <c r="L438" s="38">
        <v>41920</v>
      </c>
      <c r="M438" s="23">
        <f t="shared" si="6"/>
        <v>43015</v>
      </c>
    </row>
    <row r="439" spans="1:13" s="32" customFormat="1" ht="18" customHeight="1">
      <c r="A439" s="30" t="s">
        <v>7379</v>
      </c>
      <c r="B439" s="30"/>
      <c r="C439" s="30"/>
      <c r="D439" s="30" t="s">
        <v>7380</v>
      </c>
      <c r="E439" s="30" t="s">
        <v>7381</v>
      </c>
      <c r="F439" s="30"/>
      <c r="G439" s="30" t="s">
        <v>7382</v>
      </c>
      <c r="H439" s="30" t="s">
        <v>4053</v>
      </c>
      <c r="I439" s="30" t="s">
        <v>4046</v>
      </c>
      <c r="J439" s="30" t="s">
        <v>7246</v>
      </c>
      <c r="K439" s="30"/>
      <c r="L439" s="38">
        <v>41920</v>
      </c>
      <c r="M439" s="23">
        <f t="shared" si="6"/>
        <v>43015</v>
      </c>
    </row>
    <row r="440" spans="1:13" s="32" customFormat="1" ht="18" customHeight="1">
      <c r="A440" s="30" t="s">
        <v>7384</v>
      </c>
      <c r="B440" s="30"/>
      <c r="C440" s="30"/>
      <c r="D440" s="30" t="s">
        <v>7385</v>
      </c>
      <c r="E440" s="30"/>
      <c r="F440" s="30" t="s">
        <v>7386</v>
      </c>
      <c r="G440" s="30" t="s">
        <v>7387</v>
      </c>
      <c r="H440" s="30" t="s">
        <v>4184</v>
      </c>
      <c r="I440" s="30" t="s">
        <v>4046</v>
      </c>
      <c r="J440" s="30" t="s">
        <v>7246</v>
      </c>
      <c r="K440" s="30"/>
      <c r="L440" s="38">
        <v>41921</v>
      </c>
      <c r="M440" s="23">
        <f t="shared" si="6"/>
        <v>43016</v>
      </c>
    </row>
    <row r="441" spans="1:13" s="32" customFormat="1" ht="18" customHeight="1">
      <c r="A441" s="30" t="s">
        <v>7388</v>
      </c>
      <c r="B441" s="30"/>
      <c r="C441" s="30" t="s">
        <v>7389</v>
      </c>
      <c r="D441" s="30" t="s">
        <v>7390</v>
      </c>
      <c r="E441" s="30" t="s">
        <v>7391</v>
      </c>
      <c r="F441" s="30" t="s">
        <v>1495</v>
      </c>
      <c r="G441" s="30" t="s">
        <v>7392</v>
      </c>
      <c r="H441" s="30" t="s">
        <v>4053</v>
      </c>
      <c r="I441" s="30" t="s">
        <v>4046</v>
      </c>
      <c r="J441" s="30" t="s">
        <v>7246</v>
      </c>
      <c r="K441" s="30"/>
      <c r="L441" s="38">
        <v>41921</v>
      </c>
      <c r="M441" s="23">
        <f t="shared" si="6"/>
        <v>43016</v>
      </c>
    </row>
    <row r="442" spans="1:13" s="32" customFormat="1" ht="18" customHeight="1">
      <c r="A442" s="30" t="s">
        <v>7393</v>
      </c>
      <c r="B442" s="30" t="s">
        <v>2743</v>
      </c>
      <c r="C442" s="30" t="s">
        <v>7394</v>
      </c>
      <c r="D442" s="30" t="s">
        <v>7395</v>
      </c>
      <c r="E442" s="30"/>
      <c r="F442" s="30" t="s">
        <v>155</v>
      </c>
      <c r="G442" s="30" t="s">
        <v>7396</v>
      </c>
      <c r="H442" s="30" t="s">
        <v>4045</v>
      </c>
      <c r="I442" s="30" t="s">
        <v>4046</v>
      </c>
      <c r="J442" s="30" t="s">
        <v>7246</v>
      </c>
      <c r="K442" s="30"/>
      <c r="L442" s="38">
        <v>41921</v>
      </c>
      <c r="M442" s="23">
        <f t="shared" si="6"/>
        <v>43016</v>
      </c>
    </row>
    <row r="443" spans="1:13" s="32" customFormat="1" ht="18" customHeight="1">
      <c r="A443" s="30" t="s">
        <v>7397</v>
      </c>
      <c r="B443" s="30" t="s">
        <v>7398</v>
      </c>
      <c r="C443" s="30"/>
      <c r="D443" s="30" t="s">
        <v>7399</v>
      </c>
      <c r="E443" s="30" t="s">
        <v>7400</v>
      </c>
      <c r="F443" s="30" t="s">
        <v>4106</v>
      </c>
      <c r="G443" s="30" t="s">
        <v>7401</v>
      </c>
      <c r="H443" s="30" t="s">
        <v>4045</v>
      </c>
      <c r="I443" s="30" t="s">
        <v>4046</v>
      </c>
      <c r="J443" s="30" t="s">
        <v>7246</v>
      </c>
      <c r="K443" s="30"/>
      <c r="L443" s="38">
        <v>41921</v>
      </c>
      <c r="M443" s="23">
        <f t="shared" si="6"/>
        <v>43016</v>
      </c>
    </row>
    <row r="444" spans="1:13" s="32" customFormat="1" ht="18" customHeight="1">
      <c r="A444" s="30" t="s">
        <v>7402</v>
      </c>
      <c r="B444" s="30" t="s">
        <v>7403</v>
      </c>
      <c r="C444" s="30"/>
      <c r="D444" s="30" t="s">
        <v>7404</v>
      </c>
      <c r="E444" s="30" t="s">
        <v>7405</v>
      </c>
      <c r="F444" s="30" t="s">
        <v>5104</v>
      </c>
      <c r="G444" s="30" t="s">
        <v>7406</v>
      </c>
      <c r="H444" s="30" t="s">
        <v>4045</v>
      </c>
      <c r="I444" s="30" t="s">
        <v>4046</v>
      </c>
      <c r="J444" s="30" t="s">
        <v>7246</v>
      </c>
      <c r="K444" s="30"/>
      <c r="L444" s="38">
        <v>41921</v>
      </c>
      <c r="M444" s="23">
        <f t="shared" si="6"/>
        <v>43016</v>
      </c>
    </row>
    <row r="445" spans="1:13" s="32" customFormat="1" ht="18" customHeight="1">
      <c r="A445" s="30" t="s">
        <v>7407</v>
      </c>
      <c r="B445" s="30"/>
      <c r="C445" s="30"/>
      <c r="D445" s="30" t="s">
        <v>7408</v>
      </c>
      <c r="E445" s="30"/>
      <c r="F445" s="30" t="s">
        <v>161</v>
      </c>
      <c r="G445" s="30" t="s">
        <v>7409</v>
      </c>
      <c r="H445" s="30" t="s">
        <v>4045</v>
      </c>
      <c r="I445" s="30" t="s">
        <v>4046</v>
      </c>
      <c r="J445" s="30" t="s">
        <v>7246</v>
      </c>
      <c r="K445" s="30"/>
      <c r="L445" s="38">
        <v>41921</v>
      </c>
      <c r="M445" s="23">
        <f t="shared" si="6"/>
        <v>43016</v>
      </c>
    </row>
    <row r="446" spans="1:13" s="32" customFormat="1" ht="18" customHeight="1">
      <c r="A446" s="30" t="s">
        <v>7410</v>
      </c>
      <c r="B446" s="30"/>
      <c r="C446" s="30"/>
      <c r="D446" s="30" t="s">
        <v>7411</v>
      </c>
      <c r="E446" s="30" t="s">
        <v>7412</v>
      </c>
      <c r="F446" s="30" t="s">
        <v>2365</v>
      </c>
      <c r="G446" s="30" t="s">
        <v>7413</v>
      </c>
      <c r="H446" s="30" t="s">
        <v>4184</v>
      </c>
      <c r="I446" s="30" t="s">
        <v>4046</v>
      </c>
      <c r="J446" s="30" t="s">
        <v>7246</v>
      </c>
      <c r="K446" s="30"/>
      <c r="L446" s="38">
        <v>41921</v>
      </c>
      <c r="M446" s="23">
        <f t="shared" si="6"/>
        <v>43016</v>
      </c>
    </row>
    <row r="447" spans="1:13" s="32" customFormat="1" ht="18" customHeight="1">
      <c r="A447" s="30" t="s">
        <v>7414</v>
      </c>
      <c r="B447" s="30" t="s">
        <v>7415</v>
      </c>
      <c r="C447" s="30"/>
      <c r="D447" s="30" t="s">
        <v>4110</v>
      </c>
      <c r="E447" s="30" t="s">
        <v>7416</v>
      </c>
      <c r="F447" s="30" t="s">
        <v>5221</v>
      </c>
      <c r="G447" s="30" t="s">
        <v>7417</v>
      </c>
      <c r="H447" s="30" t="s">
        <v>4045</v>
      </c>
      <c r="I447" s="30" t="s">
        <v>4046</v>
      </c>
      <c r="J447" s="30" t="s">
        <v>7246</v>
      </c>
      <c r="K447" s="30"/>
      <c r="L447" s="38">
        <v>41922</v>
      </c>
      <c r="M447" s="23">
        <f t="shared" si="6"/>
        <v>43017</v>
      </c>
    </row>
    <row r="448" spans="1:13" s="32" customFormat="1" ht="18" customHeight="1">
      <c r="A448" s="30" t="s">
        <v>7418</v>
      </c>
      <c r="B448" s="30" t="s">
        <v>7419</v>
      </c>
      <c r="C448" s="30"/>
      <c r="D448" s="30" t="s">
        <v>5158</v>
      </c>
      <c r="E448" s="30" t="s">
        <v>706</v>
      </c>
      <c r="F448" s="30" t="s">
        <v>5125</v>
      </c>
      <c r="G448" s="30" t="s">
        <v>7420</v>
      </c>
      <c r="H448" s="30" t="s">
        <v>4045</v>
      </c>
      <c r="I448" s="30" t="s">
        <v>4046</v>
      </c>
      <c r="J448" s="30" t="s">
        <v>7246</v>
      </c>
      <c r="K448" s="30"/>
      <c r="L448" s="38">
        <v>41922</v>
      </c>
      <c r="M448" s="23">
        <f t="shared" si="6"/>
        <v>43017</v>
      </c>
    </row>
    <row r="449" spans="1:13" s="32" customFormat="1" ht="18" customHeight="1">
      <c r="A449" s="30" t="s">
        <v>7421</v>
      </c>
      <c r="B449" s="30"/>
      <c r="C449" s="30" t="s">
        <v>7422</v>
      </c>
      <c r="D449" s="30" t="s">
        <v>7025</v>
      </c>
      <c r="E449" s="30"/>
      <c r="F449" s="30" t="s">
        <v>1815</v>
      </c>
      <c r="G449" s="30" t="s">
        <v>7423</v>
      </c>
      <c r="H449" s="30" t="s">
        <v>4045</v>
      </c>
      <c r="I449" s="30" t="s">
        <v>4046</v>
      </c>
      <c r="J449" s="30" t="s">
        <v>7246</v>
      </c>
      <c r="K449" s="30"/>
      <c r="L449" s="38">
        <v>41922</v>
      </c>
      <c r="M449" s="23">
        <f t="shared" si="6"/>
        <v>43017</v>
      </c>
    </row>
    <row r="450" spans="1:13" s="32" customFormat="1" ht="18" customHeight="1">
      <c r="A450" s="30" t="s">
        <v>7424</v>
      </c>
      <c r="B450" s="30" t="s">
        <v>7425</v>
      </c>
      <c r="C450" s="30"/>
      <c r="D450" s="30" t="s">
        <v>5158</v>
      </c>
      <c r="E450" s="30" t="s">
        <v>7426</v>
      </c>
      <c r="F450" s="30" t="s">
        <v>1495</v>
      </c>
      <c r="G450" s="30" t="s">
        <v>7427</v>
      </c>
      <c r="H450" s="30" t="s">
        <v>4045</v>
      </c>
      <c r="I450" s="30" t="s">
        <v>4046</v>
      </c>
      <c r="J450" s="30" t="s">
        <v>7246</v>
      </c>
      <c r="K450" s="30"/>
      <c r="L450" s="38">
        <v>41922</v>
      </c>
      <c r="M450" s="23">
        <f t="shared" si="6"/>
        <v>43017</v>
      </c>
    </row>
    <row r="451" spans="1:13" s="32" customFormat="1" ht="18" customHeight="1">
      <c r="A451" s="30" t="s">
        <v>7428</v>
      </c>
      <c r="B451" s="30" t="s">
        <v>7429</v>
      </c>
      <c r="C451" s="30" t="s">
        <v>7430</v>
      </c>
      <c r="D451" s="30" t="s">
        <v>7431</v>
      </c>
      <c r="E451" s="30" t="s">
        <v>3176</v>
      </c>
      <c r="F451" s="30"/>
      <c r="G451" s="30" t="s">
        <v>7432</v>
      </c>
      <c r="H451" s="30" t="s">
        <v>4053</v>
      </c>
      <c r="I451" s="30" t="s">
        <v>4046</v>
      </c>
      <c r="J451" s="30" t="s">
        <v>7246</v>
      </c>
      <c r="K451" s="30"/>
      <c r="L451" s="38">
        <v>41922</v>
      </c>
      <c r="M451" s="23">
        <f t="shared" ref="M451:M514" si="7">IF(I451="UPPER",L451+(3*7*52+3),"None")</f>
        <v>43017</v>
      </c>
    </row>
    <row r="452" spans="1:13" s="32" customFormat="1" ht="18" customHeight="1">
      <c r="A452" s="30" t="s">
        <v>7434</v>
      </c>
      <c r="B452" s="30"/>
      <c r="C452" s="30"/>
      <c r="D452" s="30" t="s">
        <v>4222</v>
      </c>
      <c r="E452" s="30" t="s">
        <v>7435</v>
      </c>
      <c r="F452" s="30" t="s">
        <v>4687</v>
      </c>
      <c r="G452" s="30" t="s">
        <v>7436</v>
      </c>
      <c r="H452" s="30" t="s">
        <v>4184</v>
      </c>
      <c r="I452" s="30" t="s">
        <v>4046</v>
      </c>
      <c r="J452" s="30" t="s">
        <v>7246</v>
      </c>
      <c r="K452" s="30"/>
      <c r="L452" s="38">
        <v>41922</v>
      </c>
      <c r="M452" s="23">
        <f t="shared" si="7"/>
        <v>43017</v>
      </c>
    </row>
    <row r="453" spans="1:13" s="32" customFormat="1" ht="18" customHeight="1">
      <c r="A453" s="30" t="s">
        <v>7438</v>
      </c>
      <c r="B453" s="30"/>
      <c r="C453" s="30"/>
      <c r="D453" s="30" t="s">
        <v>7439</v>
      </c>
      <c r="E453" s="30"/>
      <c r="F453" s="30" t="s">
        <v>3266</v>
      </c>
      <c r="G453" s="30" t="s">
        <v>7440</v>
      </c>
      <c r="H453" s="30" t="s">
        <v>4045</v>
      </c>
      <c r="I453" s="30" t="s">
        <v>4046</v>
      </c>
      <c r="J453" s="30" t="s">
        <v>7246</v>
      </c>
      <c r="K453" s="30"/>
      <c r="L453" s="38">
        <v>41922</v>
      </c>
      <c r="M453" s="23">
        <f t="shared" si="7"/>
        <v>43017</v>
      </c>
    </row>
    <row r="454" spans="1:13" s="32" customFormat="1" ht="18" customHeight="1">
      <c r="A454" s="30" t="s">
        <v>7442</v>
      </c>
      <c r="B454" s="30"/>
      <c r="C454" s="30"/>
      <c r="D454" s="30" t="s">
        <v>7443</v>
      </c>
      <c r="E454" s="30" t="s">
        <v>7444</v>
      </c>
      <c r="F454" s="30" t="s">
        <v>845</v>
      </c>
      <c r="G454" s="30" t="s">
        <v>7445</v>
      </c>
      <c r="H454" s="30" t="s">
        <v>4053</v>
      </c>
      <c r="I454" s="30" t="s">
        <v>4046</v>
      </c>
      <c r="J454" s="30" t="s">
        <v>7246</v>
      </c>
      <c r="K454" s="30"/>
      <c r="L454" s="38">
        <v>41923</v>
      </c>
      <c r="M454" s="23">
        <f t="shared" si="7"/>
        <v>43018</v>
      </c>
    </row>
    <row r="455" spans="1:13" s="32" customFormat="1" ht="18" customHeight="1">
      <c r="A455" s="30" t="s">
        <v>7447</v>
      </c>
      <c r="B455" s="30"/>
      <c r="C455" s="30"/>
      <c r="D455" s="30" t="s">
        <v>7448</v>
      </c>
      <c r="E455" s="30" t="s">
        <v>7449</v>
      </c>
      <c r="F455" s="30" t="s">
        <v>5391</v>
      </c>
      <c r="G455" s="30" t="s">
        <v>7450</v>
      </c>
      <c r="H455" s="30" t="s">
        <v>4045</v>
      </c>
      <c r="I455" s="30" t="s">
        <v>4046</v>
      </c>
      <c r="J455" s="30" t="s">
        <v>7246</v>
      </c>
      <c r="K455" s="30"/>
      <c r="L455" s="38">
        <v>41923</v>
      </c>
      <c r="M455" s="23">
        <f t="shared" si="7"/>
        <v>43018</v>
      </c>
    </row>
    <row r="456" spans="1:13" s="32" customFormat="1" ht="18" customHeight="1">
      <c r="A456" s="30" t="s">
        <v>7452</v>
      </c>
      <c r="B456" s="30"/>
      <c r="C456" s="30"/>
      <c r="D456" s="30" t="s">
        <v>7453</v>
      </c>
      <c r="E456" s="30" t="s">
        <v>7454</v>
      </c>
      <c r="F456" s="30" t="s">
        <v>1198</v>
      </c>
      <c r="G456" s="30" t="s">
        <v>7455</v>
      </c>
      <c r="H456" s="30" t="s">
        <v>4053</v>
      </c>
      <c r="I456" s="30" t="s">
        <v>4046</v>
      </c>
      <c r="J456" s="30" t="s">
        <v>7246</v>
      </c>
      <c r="K456" s="30"/>
      <c r="L456" s="38">
        <v>41923</v>
      </c>
      <c r="M456" s="23">
        <f t="shared" si="7"/>
        <v>43018</v>
      </c>
    </row>
    <row r="457" spans="1:13" s="32" customFormat="1" ht="18" customHeight="1">
      <c r="A457" s="30" t="s">
        <v>7457</v>
      </c>
      <c r="B457" s="30" t="s">
        <v>7458</v>
      </c>
      <c r="C457" s="30"/>
      <c r="D457" s="30" t="s">
        <v>7459</v>
      </c>
      <c r="E457" s="30" t="s">
        <v>7460</v>
      </c>
      <c r="F457" s="30" t="s">
        <v>7461</v>
      </c>
      <c r="G457" s="30" t="s">
        <v>7462</v>
      </c>
      <c r="H457" s="30" t="s">
        <v>4045</v>
      </c>
      <c r="I457" s="30" t="s">
        <v>4046</v>
      </c>
      <c r="J457" s="30" t="s">
        <v>7246</v>
      </c>
      <c r="K457" s="30"/>
      <c r="L457" s="38">
        <v>41924</v>
      </c>
      <c r="M457" s="23">
        <f t="shared" si="7"/>
        <v>43019</v>
      </c>
    </row>
    <row r="458" spans="1:13" s="32" customFormat="1" ht="18" customHeight="1">
      <c r="A458" s="30" t="s">
        <v>7463</v>
      </c>
      <c r="B458" s="30"/>
      <c r="C458" s="30" t="s">
        <v>5220</v>
      </c>
      <c r="D458" s="30" t="s">
        <v>483</v>
      </c>
      <c r="E458" s="30" t="s">
        <v>7464</v>
      </c>
      <c r="F458" s="30" t="s">
        <v>5221</v>
      </c>
      <c r="G458" s="30" t="s">
        <v>5222</v>
      </c>
      <c r="H458" s="30" t="s">
        <v>4053</v>
      </c>
      <c r="I458" s="30" t="s">
        <v>4046</v>
      </c>
      <c r="J458" s="30" t="s">
        <v>7246</v>
      </c>
      <c r="K458" s="30"/>
      <c r="L458" s="38">
        <v>41925</v>
      </c>
      <c r="M458" s="23">
        <f t="shared" si="7"/>
        <v>43020</v>
      </c>
    </row>
    <row r="459" spans="1:13" s="32" customFormat="1" ht="18" customHeight="1">
      <c r="A459" s="30" t="s">
        <v>7465</v>
      </c>
      <c r="B459" s="30" t="s">
        <v>7466</v>
      </c>
      <c r="C459" s="30" t="s">
        <v>4460</v>
      </c>
      <c r="D459" s="30" t="s">
        <v>7467</v>
      </c>
      <c r="E459" s="30" t="s">
        <v>7468</v>
      </c>
      <c r="F459" s="30" t="s">
        <v>334</v>
      </c>
      <c r="G459" s="30" t="s">
        <v>7469</v>
      </c>
      <c r="H459" s="30" t="s">
        <v>4045</v>
      </c>
      <c r="I459" s="30" t="s">
        <v>4046</v>
      </c>
      <c r="J459" s="30" t="s">
        <v>7246</v>
      </c>
      <c r="K459" s="30"/>
      <c r="L459" s="38">
        <v>41925</v>
      </c>
      <c r="M459" s="23">
        <f t="shared" si="7"/>
        <v>43020</v>
      </c>
    </row>
    <row r="460" spans="1:13" s="32" customFormat="1" ht="18" customHeight="1">
      <c r="A460" s="30" t="s">
        <v>7470</v>
      </c>
      <c r="B460" s="30"/>
      <c r="C460" s="30"/>
      <c r="D460" s="30" t="s">
        <v>7471</v>
      </c>
      <c r="E460" s="30" t="s">
        <v>7472</v>
      </c>
      <c r="F460" s="30" t="s">
        <v>7359</v>
      </c>
      <c r="G460" s="30" t="s">
        <v>7473</v>
      </c>
      <c r="H460" s="30" t="s">
        <v>4053</v>
      </c>
      <c r="I460" s="30" t="s">
        <v>4046</v>
      </c>
      <c r="J460" s="30" t="s">
        <v>7246</v>
      </c>
      <c r="K460" s="30"/>
      <c r="L460" s="38">
        <v>41925</v>
      </c>
      <c r="M460" s="23">
        <f t="shared" si="7"/>
        <v>43020</v>
      </c>
    </row>
    <row r="461" spans="1:13" s="32" customFormat="1" ht="18" customHeight="1">
      <c r="A461" s="30" t="s">
        <v>7475</v>
      </c>
      <c r="B461" s="30"/>
      <c r="C461" s="30" t="s">
        <v>7476</v>
      </c>
      <c r="D461" s="30" t="s">
        <v>1398</v>
      </c>
      <c r="E461" s="30"/>
      <c r="F461" s="30"/>
      <c r="G461" s="30" t="s">
        <v>7477</v>
      </c>
      <c r="H461" s="30" t="s">
        <v>4184</v>
      </c>
      <c r="I461" s="30" t="s">
        <v>4046</v>
      </c>
      <c r="J461" s="30" t="s">
        <v>7246</v>
      </c>
      <c r="K461" s="30"/>
      <c r="L461" s="38">
        <v>41925</v>
      </c>
      <c r="M461" s="23">
        <f t="shared" si="7"/>
        <v>43020</v>
      </c>
    </row>
    <row r="462" spans="1:13" s="32" customFormat="1" ht="18" customHeight="1">
      <c r="A462" s="30" t="s">
        <v>7478</v>
      </c>
      <c r="B462" s="30" t="s">
        <v>7479</v>
      </c>
      <c r="C462" s="30"/>
      <c r="D462" s="30" t="s">
        <v>4612</v>
      </c>
      <c r="E462" s="30" t="s">
        <v>7480</v>
      </c>
      <c r="F462" s="30" t="s">
        <v>1495</v>
      </c>
      <c r="G462" s="30" t="s">
        <v>7481</v>
      </c>
      <c r="H462" s="30" t="s">
        <v>4045</v>
      </c>
      <c r="I462" s="30" t="s">
        <v>4046</v>
      </c>
      <c r="J462" s="30" t="s">
        <v>7246</v>
      </c>
      <c r="K462" s="30"/>
      <c r="L462" s="38">
        <v>41936</v>
      </c>
      <c r="M462" s="23">
        <f t="shared" si="7"/>
        <v>43031</v>
      </c>
    </row>
    <row r="463" spans="1:13" s="32" customFormat="1" ht="18" customHeight="1">
      <c r="A463" s="30" t="s">
        <v>7482</v>
      </c>
      <c r="B463" s="30"/>
      <c r="C463" s="30"/>
      <c r="D463" s="30" t="s">
        <v>7483</v>
      </c>
      <c r="E463" s="30" t="s">
        <v>7484</v>
      </c>
      <c r="F463" s="30" t="s">
        <v>4682</v>
      </c>
      <c r="G463" s="30" t="s">
        <v>7485</v>
      </c>
      <c r="H463" s="30" t="s">
        <v>4053</v>
      </c>
      <c r="I463" s="30" t="s">
        <v>4046</v>
      </c>
      <c r="J463" s="30" t="s">
        <v>7246</v>
      </c>
      <c r="K463" s="30"/>
      <c r="L463" s="38">
        <v>41925</v>
      </c>
      <c r="M463" s="23">
        <f t="shared" si="7"/>
        <v>43020</v>
      </c>
    </row>
    <row r="464" spans="1:13" s="32" customFormat="1" ht="18" customHeight="1">
      <c r="A464" s="30" t="s">
        <v>7487</v>
      </c>
      <c r="B464" s="30"/>
      <c r="C464" s="30"/>
      <c r="D464" s="30" t="s">
        <v>7488</v>
      </c>
      <c r="E464" s="30"/>
      <c r="F464" s="30" t="s">
        <v>7489</v>
      </c>
      <c r="G464" s="30" t="s">
        <v>7490</v>
      </c>
      <c r="H464" s="30" t="s">
        <v>4184</v>
      </c>
      <c r="I464" s="30" t="s">
        <v>4046</v>
      </c>
      <c r="J464" s="30" t="s">
        <v>7246</v>
      </c>
      <c r="K464" s="30"/>
      <c r="L464" s="38">
        <v>41925</v>
      </c>
      <c r="M464" s="23">
        <f t="shared" si="7"/>
        <v>43020</v>
      </c>
    </row>
    <row r="465" spans="1:13" s="32" customFormat="1" ht="18" customHeight="1">
      <c r="A465" s="30" t="s">
        <v>7492</v>
      </c>
      <c r="B465" s="30"/>
      <c r="C465" s="30"/>
      <c r="D465" s="30" t="s">
        <v>7493</v>
      </c>
      <c r="E465" s="30" t="s">
        <v>7494</v>
      </c>
      <c r="F465" s="30" t="s">
        <v>2028</v>
      </c>
      <c r="G465" s="30" t="s">
        <v>7495</v>
      </c>
      <c r="H465" s="30" t="s">
        <v>4045</v>
      </c>
      <c r="I465" s="30" t="s">
        <v>4046</v>
      </c>
      <c r="J465" s="30" t="s">
        <v>7246</v>
      </c>
      <c r="K465" s="30"/>
      <c r="L465" s="38">
        <v>41925</v>
      </c>
      <c r="M465" s="23">
        <f t="shared" si="7"/>
        <v>43020</v>
      </c>
    </row>
    <row r="466" spans="1:13" s="32" customFormat="1" ht="18" customHeight="1">
      <c r="A466" s="30" t="s">
        <v>7497</v>
      </c>
      <c r="B466" s="30"/>
      <c r="C466" s="30" t="s">
        <v>7498</v>
      </c>
      <c r="D466" s="30" t="s">
        <v>7499</v>
      </c>
      <c r="E466" s="30" t="s">
        <v>7500</v>
      </c>
      <c r="F466" s="30" t="s">
        <v>359</v>
      </c>
      <c r="G466" s="30" t="s">
        <v>7501</v>
      </c>
      <c r="H466" s="30" t="s">
        <v>4053</v>
      </c>
      <c r="I466" s="30" t="s">
        <v>4046</v>
      </c>
      <c r="J466" s="30" t="s">
        <v>7246</v>
      </c>
      <c r="K466" s="30"/>
      <c r="L466" s="38">
        <v>41925</v>
      </c>
      <c r="M466" s="23">
        <f t="shared" si="7"/>
        <v>43020</v>
      </c>
    </row>
    <row r="467" spans="1:13" s="32" customFormat="1" ht="18" customHeight="1">
      <c r="A467" s="30" t="s">
        <v>7502</v>
      </c>
      <c r="B467" s="30" t="s">
        <v>7503</v>
      </c>
      <c r="C467" s="30"/>
      <c r="D467" s="30" t="s">
        <v>7504</v>
      </c>
      <c r="E467" s="30" t="s">
        <v>5951</v>
      </c>
      <c r="F467" s="30" t="s">
        <v>7505</v>
      </c>
      <c r="G467" s="30" t="s">
        <v>7506</v>
      </c>
      <c r="H467" s="30" t="s">
        <v>4045</v>
      </c>
      <c r="I467" s="30" t="s">
        <v>4046</v>
      </c>
      <c r="J467" s="30" t="s">
        <v>7246</v>
      </c>
      <c r="K467" s="30"/>
      <c r="L467" s="38">
        <v>41925</v>
      </c>
      <c r="M467" s="23">
        <f t="shared" si="7"/>
        <v>43020</v>
      </c>
    </row>
    <row r="468" spans="1:13" s="32" customFormat="1" ht="18" customHeight="1">
      <c r="A468" s="30" t="s">
        <v>7507</v>
      </c>
      <c r="B468" s="30" t="s">
        <v>7508</v>
      </c>
      <c r="C468" s="30"/>
      <c r="D468" s="30" t="s">
        <v>7509</v>
      </c>
      <c r="E468" s="30" t="s">
        <v>7510</v>
      </c>
      <c r="F468" s="30" t="s">
        <v>2138</v>
      </c>
      <c r="G468" s="30" t="s">
        <v>7511</v>
      </c>
      <c r="H468" s="30" t="s">
        <v>4045</v>
      </c>
      <c r="I468" s="30" t="s">
        <v>4046</v>
      </c>
      <c r="J468" s="30" t="s">
        <v>7246</v>
      </c>
      <c r="K468" s="30"/>
      <c r="L468" s="38">
        <v>41925</v>
      </c>
      <c r="M468" s="23">
        <f t="shared" si="7"/>
        <v>43020</v>
      </c>
    </row>
    <row r="469" spans="1:13" s="32" customFormat="1" ht="18" customHeight="1">
      <c r="A469" s="30" t="s">
        <v>7512</v>
      </c>
      <c r="B469" s="30" t="s">
        <v>7513</v>
      </c>
      <c r="C469" s="30"/>
      <c r="D469" s="30" t="s">
        <v>7514</v>
      </c>
      <c r="E469" s="30" t="s">
        <v>7515</v>
      </c>
      <c r="F469" s="30" t="s">
        <v>1198</v>
      </c>
      <c r="G469" s="30" t="s">
        <v>7516</v>
      </c>
      <c r="H469" s="30" t="s">
        <v>4045</v>
      </c>
      <c r="I469" s="30" t="s">
        <v>4046</v>
      </c>
      <c r="J469" s="30" t="s">
        <v>7246</v>
      </c>
      <c r="K469" s="30"/>
      <c r="L469" s="38">
        <v>41925</v>
      </c>
      <c r="M469" s="23">
        <f t="shared" si="7"/>
        <v>43020</v>
      </c>
    </row>
    <row r="470" spans="1:13" s="32" customFormat="1" ht="18" customHeight="1">
      <c r="A470" s="30" t="s">
        <v>7517</v>
      </c>
      <c r="B470" s="30"/>
      <c r="C470" s="30"/>
      <c r="D470" s="30" t="s">
        <v>7518</v>
      </c>
      <c r="E470" s="30" t="s">
        <v>7519</v>
      </c>
      <c r="F470" s="30" t="s">
        <v>2365</v>
      </c>
      <c r="G470" s="30" t="s">
        <v>7520</v>
      </c>
      <c r="H470" s="30" t="s">
        <v>4045</v>
      </c>
      <c r="I470" s="30" t="s">
        <v>4046</v>
      </c>
      <c r="J470" s="30" t="s">
        <v>7246</v>
      </c>
      <c r="K470" s="30"/>
      <c r="L470" s="38">
        <v>41925</v>
      </c>
      <c r="M470" s="23">
        <f t="shared" si="7"/>
        <v>43020</v>
      </c>
    </row>
    <row r="471" spans="1:13" s="32" customFormat="1" ht="18" customHeight="1">
      <c r="A471" s="30" t="s">
        <v>7521</v>
      </c>
      <c r="B471" s="30"/>
      <c r="C471" s="30"/>
      <c r="D471" s="30" t="s">
        <v>7522</v>
      </c>
      <c r="E471" s="30" t="s">
        <v>7523</v>
      </c>
      <c r="F471" s="30" t="s">
        <v>2848</v>
      </c>
      <c r="G471" s="30" t="s">
        <v>6526</v>
      </c>
      <c r="H471" s="30" t="s">
        <v>4053</v>
      </c>
      <c r="I471" s="30" t="s">
        <v>4046</v>
      </c>
      <c r="J471" s="30" t="s">
        <v>7246</v>
      </c>
      <c r="K471" s="30"/>
      <c r="L471" s="38">
        <v>41925</v>
      </c>
      <c r="M471" s="23">
        <f t="shared" si="7"/>
        <v>43020</v>
      </c>
    </row>
    <row r="472" spans="1:13" s="32" customFormat="1" ht="18" customHeight="1">
      <c r="A472" s="30" t="s">
        <v>7525</v>
      </c>
      <c r="B472" s="30"/>
      <c r="C472" s="30" t="s">
        <v>7526</v>
      </c>
      <c r="D472" s="30" t="s">
        <v>1139</v>
      </c>
      <c r="E472" s="30" t="s">
        <v>7527</v>
      </c>
      <c r="F472" s="30" t="s">
        <v>2138</v>
      </c>
      <c r="G472" s="30" t="s">
        <v>7528</v>
      </c>
      <c r="H472" s="30" t="s">
        <v>4053</v>
      </c>
      <c r="I472" s="30" t="s">
        <v>4046</v>
      </c>
      <c r="J472" s="30" t="s">
        <v>7246</v>
      </c>
      <c r="K472" s="30"/>
      <c r="L472" s="38">
        <v>41925</v>
      </c>
      <c r="M472" s="23">
        <f t="shared" si="7"/>
        <v>43020</v>
      </c>
    </row>
    <row r="473" spans="1:13" s="32" customFormat="1" ht="18" customHeight="1">
      <c r="A473" s="30" t="s">
        <v>7530</v>
      </c>
      <c r="B473" s="30"/>
      <c r="C473" s="30"/>
      <c r="D473" s="30" t="s">
        <v>7531</v>
      </c>
      <c r="E473" s="30" t="s">
        <v>7532</v>
      </c>
      <c r="F473" s="30" t="s">
        <v>5104</v>
      </c>
      <c r="G473" s="30" t="s">
        <v>7533</v>
      </c>
      <c r="H473" s="30" t="s">
        <v>4053</v>
      </c>
      <c r="I473" s="30" t="s">
        <v>4046</v>
      </c>
      <c r="J473" s="30" t="s">
        <v>7246</v>
      </c>
      <c r="K473" s="30"/>
      <c r="L473" s="38">
        <v>41925</v>
      </c>
      <c r="M473" s="23">
        <f t="shared" si="7"/>
        <v>43020</v>
      </c>
    </row>
    <row r="474" spans="1:13" s="32" customFormat="1" ht="18" customHeight="1">
      <c r="A474" s="30" t="s">
        <v>7535</v>
      </c>
      <c r="B474" s="30"/>
      <c r="C474" s="30"/>
      <c r="D474" s="30" t="s">
        <v>7536</v>
      </c>
      <c r="E474" s="30" t="s">
        <v>7537</v>
      </c>
      <c r="F474" s="30" t="s">
        <v>5326</v>
      </c>
      <c r="G474" s="30" t="s">
        <v>7538</v>
      </c>
      <c r="H474" s="30" t="s">
        <v>4053</v>
      </c>
      <c r="I474" s="30" t="s">
        <v>4046</v>
      </c>
      <c r="J474" s="30" t="s">
        <v>7246</v>
      </c>
      <c r="K474" s="30"/>
      <c r="L474" s="38">
        <v>41926</v>
      </c>
      <c r="M474" s="23">
        <f t="shared" si="7"/>
        <v>43021</v>
      </c>
    </row>
    <row r="475" spans="1:13" s="32" customFormat="1" ht="18" customHeight="1">
      <c r="A475" s="30" t="s">
        <v>7539</v>
      </c>
      <c r="B475" s="30" t="s">
        <v>7540</v>
      </c>
      <c r="C475" s="30"/>
      <c r="D475" s="30" t="s">
        <v>7541</v>
      </c>
      <c r="E475" s="30"/>
      <c r="F475" s="30" t="s">
        <v>5125</v>
      </c>
      <c r="G475" s="30" t="s">
        <v>7542</v>
      </c>
      <c r="H475" s="30" t="s">
        <v>4053</v>
      </c>
      <c r="I475" s="30" t="s">
        <v>4046</v>
      </c>
      <c r="J475" s="30" t="s">
        <v>7246</v>
      </c>
      <c r="K475" s="30"/>
      <c r="L475" s="38">
        <v>41926</v>
      </c>
      <c r="M475" s="23">
        <f t="shared" si="7"/>
        <v>43021</v>
      </c>
    </row>
    <row r="476" spans="1:13" s="32" customFormat="1" ht="18" customHeight="1">
      <c r="A476" s="30" t="s">
        <v>7544</v>
      </c>
      <c r="B476" s="30" t="s">
        <v>7545</v>
      </c>
      <c r="C476" s="30"/>
      <c r="D476" s="30" t="s">
        <v>4427</v>
      </c>
      <c r="E476" s="30" t="s">
        <v>7546</v>
      </c>
      <c r="F476" s="30" t="s">
        <v>7547</v>
      </c>
      <c r="G476" s="30" t="s">
        <v>7548</v>
      </c>
      <c r="H476" s="30" t="s">
        <v>4045</v>
      </c>
      <c r="I476" s="30" t="s">
        <v>4046</v>
      </c>
      <c r="J476" s="30" t="s">
        <v>7246</v>
      </c>
      <c r="K476" s="30"/>
      <c r="L476" s="38">
        <v>41926</v>
      </c>
      <c r="M476" s="23">
        <f t="shared" si="7"/>
        <v>43021</v>
      </c>
    </row>
    <row r="477" spans="1:13" s="32" customFormat="1" ht="18" customHeight="1">
      <c r="A477" s="30" t="s">
        <v>7549</v>
      </c>
      <c r="B477" s="30"/>
      <c r="C477" s="30"/>
      <c r="D477" s="30" t="s">
        <v>7550</v>
      </c>
      <c r="E477" s="30"/>
      <c r="F477" s="30" t="s">
        <v>7286</v>
      </c>
      <c r="G477" s="30" t="s">
        <v>7551</v>
      </c>
      <c r="H477" s="30" t="s">
        <v>4053</v>
      </c>
      <c r="I477" s="30" t="s">
        <v>4046</v>
      </c>
      <c r="J477" s="30" t="s">
        <v>7246</v>
      </c>
      <c r="K477" s="30"/>
      <c r="L477" s="38">
        <v>41926</v>
      </c>
      <c r="M477" s="23">
        <f t="shared" si="7"/>
        <v>43021</v>
      </c>
    </row>
    <row r="478" spans="1:13" s="32" customFormat="1" ht="18" customHeight="1">
      <c r="A478" s="30" t="s">
        <v>7553</v>
      </c>
      <c r="B478" s="30"/>
      <c r="C478" s="30" t="s">
        <v>7554</v>
      </c>
      <c r="D478" s="30" t="s">
        <v>7555</v>
      </c>
      <c r="E478" s="30" t="s">
        <v>103</v>
      </c>
      <c r="F478" s="30" t="s">
        <v>845</v>
      </c>
      <c r="G478" s="30" t="s">
        <v>7556</v>
      </c>
      <c r="H478" s="30" t="s">
        <v>4053</v>
      </c>
      <c r="I478" s="30" t="s">
        <v>4046</v>
      </c>
      <c r="J478" s="30" t="s">
        <v>7246</v>
      </c>
      <c r="K478" s="30"/>
      <c r="L478" s="38">
        <v>41926</v>
      </c>
      <c r="M478" s="23">
        <f t="shared" si="7"/>
        <v>43021</v>
      </c>
    </row>
    <row r="479" spans="1:13" s="32" customFormat="1" ht="18" customHeight="1">
      <c r="A479" s="30" t="s">
        <v>7558</v>
      </c>
      <c r="B479" s="30"/>
      <c r="C479" s="30"/>
      <c r="D479" s="30" t="s">
        <v>5272</v>
      </c>
      <c r="E479" s="30" t="s">
        <v>1428</v>
      </c>
      <c r="F479" s="30" t="s">
        <v>79</v>
      </c>
      <c r="G479" s="30" t="s">
        <v>7559</v>
      </c>
      <c r="H479" s="30" t="s">
        <v>4053</v>
      </c>
      <c r="I479" s="30" t="s">
        <v>4046</v>
      </c>
      <c r="J479" s="30" t="s">
        <v>7246</v>
      </c>
      <c r="K479" s="30"/>
      <c r="L479" s="38">
        <v>41926</v>
      </c>
      <c r="M479" s="23">
        <f t="shared" si="7"/>
        <v>43021</v>
      </c>
    </row>
    <row r="480" spans="1:13" s="32" customFormat="1" ht="18" customHeight="1">
      <c r="A480" s="30" t="s">
        <v>7560</v>
      </c>
      <c r="B480" s="30"/>
      <c r="C480" s="30"/>
      <c r="D480" s="30" t="s">
        <v>5295</v>
      </c>
      <c r="E480" s="30" t="s">
        <v>4177</v>
      </c>
      <c r="F480" s="30" t="s">
        <v>4377</v>
      </c>
      <c r="G480" s="30" t="s">
        <v>7561</v>
      </c>
      <c r="H480" s="30" t="s">
        <v>4053</v>
      </c>
      <c r="I480" s="30" t="s">
        <v>4046</v>
      </c>
      <c r="J480" s="30" t="s">
        <v>7246</v>
      </c>
      <c r="K480" s="30"/>
      <c r="L480" s="38">
        <v>41926</v>
      </c>
      <c r="M480" s="23">
        <f t="shared" si="7"/>
        <v>43021</v>
      </c>
    </row>
    <row r="481" spans="1:13" s="32" customFormat="1" ht="18" customHeight="1">
      <c r="A481" s="30" t="s">
        <v>7562</v>
      </c>
      <c r="B481" s="30"/>
      <c r="C481" s="30"/>
      <c r="D481" s="30" t="s">
        <v>7563</v>
      </c>
      <c r="E481" s="30" t="s">
        <v>7564</v>
      </c>
      <c r="F481" s="30" t="s">
        <v>7565</v>
      </c>
      <c r="G481" s="30" t="s">
        <v>7566</v>
      </c>
      <c r="H481" s="30" t="s">
        <v>4045</v>
      </c>
      <c r="I481" s="30" t="s">
        <v>4046</v>
      </c>
      <c r="J481" s="30" t="s">
        <v>7246</v>
      </c>
      <c r="K481" s="30"/>
      <c r="L481" s="38">
        <v>41926</v>
      </c>
      <c r="M481" s="23">
        <f t="shared" si="7"/>
        <v>43021</v>
      </c>
    </row>
    <row r="482" spans="1:13" s="32" customFormat="1" ht="18" customHeight="1">
      <c r="A482" s="30" t="s">
        <v>7567</v>
      </c>
      <c r="B482" s="30"/>
      <c r="C482" s="30"/>
      <c r="D482" s="30" t="s">
        <v>7568</v>
      </c>
      <c r="E482" s="30" t="s">
        <v>7569</v>
      </c>
      <c r="F482" s="30" t="s">
        <v>5104</v>
      </c>
      <c r="G482" s="30" t="s">
        <v>7570</v>
      </c>
      <c r="H482" s="30" t="s">
        <v>4053</v>
      </c>
      <c r="I482" s="30" t="s">
        <v>4046</v>
      </c>
      <c r="J482" s="30" t="s">
        <v>7246</v>
      </c>
      <c r="K482" s="30"/>
      <c r="L482" s="38">
        <v>41926</v>
      </c>
      <c r="M482" s="23">
        <f t="shared" si="7"/>
        <v>43021</v>
      </c>
    </row>
    <row r="483" spans="1:13" s="32" customFormat="1" ht="18" customHeight="1">
      <c r="A483" s="30" t="s">
        <v>7571</v>
      </c>
      <c r="B483" s="30" t="s">
        <v>7572</v>
      </c>
      <c r="C483" s="30"/>
      <c r="D483" s="30" t="s">
        <v>4612</v>
      </c>
      <c r="E483" s="30" t="s">
        <v>7573</v>
      </c>
      <c r="F483" s="30" t="s">
        <v>7574</v>
      </c>
      <c r="G483" s="30" t="s">
        <v>7575</v>
      </c>
      <c r="H483" s="30" t="s">
        <v>4045</v>
      </c>
      <c r="I483" s="30" t="s">
        <v>4046</v>
      </c>
      <c r="J483" s="30" t="s">
        <v>7246</v>
      </c>
      <c r="K483" s="30"/>
      <c r="L483" s="38">
        <v>41926</v>
      </c>
      <c r="M483" s="23">
        <f t="shared" si="7"/>
        <v>43021</v>
      </c>
    </row>
    <row r="484" spans="1:13" s="32" customFormat="1" ht="18" customHeight="1">
      <c r="A484" s="30" t="s">
        <v>7576</v>
      </c>
      <c r="B484" s="30"/>
      <c r="C484" s="30"/>
      <c r="D484" s="30" t="s">
        <v>267</v>
      </c>
      <c r="E484" s="30" t="s">
        <v>6890</v>
      </c>
      <c r="F484" s="30" t="s">
        <v>1444</v>
      </c>
      <c r="G484" s="30" t="s">
        <v>6891</v>
      </c>
      <c r="H484" s="30" t="s">
        <v>4053</v>
      </c>
      <c r="I484" s="30" t="s">
        <v>4046</v>
      </c>
      <c r="J484" s="30" t="s">
        <v>7246</v>
      </c>
      <c r="K484" s="30"/>
      <c r="L484" s="38">
        <v>41926</v>
      </c>
      <c r="M484" s="23">
        <f t="shared" si="7"/>
        <v>43021</v>
      </c>
    </row>
    <row r="485" spans="1:13" s="32" customFormat="1" ht="18" customHeight="1">
      <c r="A485" s="30" t="s">
        <v>7578</v>
      </c>
      <c r="B485" s="30" t="s">
        <v>7579</v>
      </c>
      <c r="C485" s="30"/>
      <c r="D485" s="30" t="s">
        <v>5272</v>
      </c>
      <c r="E485" s="30" t="s">
        <v>7580</v>
      </c>
      <c r="F485" s="30" t="s">
        <v>2365</v>
      </c>
      <c r="G485" s="30" t="s">
        <v>7581</v>
      </c>
      <c r="H485" s="30" t="s">
        <v>4045</v>
      </c>
      <c r="I485" s="30" t="s">
        <v>4046</v>
      </c>
      <c r="J485" s="30" t="s">
        <v>7246</v>
      </c>
      <c r="K485" s="30"/>
      <c r="L485" s="38">
        <v>41926</v>
      </c>
      <c r="M485" s="23">
        <f t="shared" si="7"/>
        <v>43021</v>
      </c>
    </row>
    <row r="486" spans="1:13" s="32" customFormat="1" ht="18" customHeight="1">
      <c r="A486" s="30" t="s">
        <v>7582</v>
      </c>
      <c r="B486" s="30"/>
      <c r="C486" s="30"/>
      <c r="D486" s="30" t="s">
        <v>4672</v>
      </c>
      <c r="E486" s="30" t="s">
        <v>7583</v>
      </c>
      <c r="F486" s="30" t="s">
        <v>2648</v>
      </c>
      <c r="G486" s="30" t="s">
        <v>7584</v>
      </c>
      <c r="H486" s="30" t="s">
        <v>4053</v>
      </c>
      <c r="I486" s="30" t="s">
        <v>4046</v>
      </c>
      <c r="J486" s="30" t="s">
        <v>7246</v>
      </c>
      <c r="K486" s="30"/>
      <c r="L486" s="38">
        <v>41927</v>
      </c>
      <c r="M486" s="23">
        <f t="shared" si="7"/>
        <v>43022</v>
      </c>
    </row>
    <row r="487" spans="1:13" s="32" customFormat="1" ht="18" customHeight="1">
      <c r="A487" s="30" t="s">
        <v>7586</v>
      </c>
      <c r="B487" s="30"/>
      <c r="C487" s="30"/>
      <c r="D487" s="30" t="s">
        <v>7587</v>
      </c>
      <c r="E487" s="30"/>
      <c r="F487" s="30" t="s">
        <v>7588</v>
      </c>
      <c r="G487" s="30" t="s">
        <v>7589</v>
      </c>
      <c r="H487" s="30" t="s">
        <v>4053</v>
      </c>
      <c r="I487" s="30" t="s">
        <v>4046</v>
      </c>
      <c r="J487" s="30" t="s">
        <v>7246</v>
      </c>
      <c r="K487" s="30"/>
      <c r="L487" s="38">
        <v>41927</v>
      </c>
      <c r="M487" s="23">
        <f t="shared" si="7"/>
        <v>43022</v>
      </c>
    </row>
    <row r="488" spans="1:13" s="32" customFormat="1" ht="18" customHeight="1">
      <c r="A488" s="30" t="s">
        <v>7591</v>
      </c>
      <c r="B488" s="30"/>
      <c r="C488" s="30"/>
      <c r="D488" s="30" t="s">
        <v>7592</v>
      </c>
      <c r="E488" s="30" t="s">
        <v>69</v>
      </c>
      <c r="F488" s="30" t="s">
        <v>48</v>
      </c>
      <c r="G488" s="30" t="s">
        <v>7593</v>
      </c>
      <c r="H488" s="30" t="s">
        <v>4053</v>
      </c>
      <c r="I488" s="30" t="s">
        <v>4046</v>
      </c>
      <c r="J488" s="30" t="s">
        <v>7246</v>
      </c>
      <c r="K488" s="30"/>
      <c r="L488" s="38">
        <v>41927</v>
      </c>
      <c r="M488" s="23">
        <f t="shared" si="7"/>
        <v>43022</v>
      </c>
    </row>
    <row r="489" spans="1:13" s="32" customFormat="1" ht="18" customHeight="1">
      <c r="A489" s="30" t="s">
        <v>7594</v>
      </c>
      <c r="B489" s="30"/>
      <c r="C489" s="30"/>
      <c r="D489" s="30" t="s">
        <v>5377</v>
      </c>
      <c r="E489" s="30" t="s">
        <v>7595</v>
      </c>
      <c r="F489" s="30" t="s">
        <v>1495</v>
      </c>
      <c r="G489" s="30" t="s">
        <v>7596</v>
      </c>
      <c r="H489" s="30" t="s">
        <v>4053</v>
      </c>
      <c r="I489" s="30" t="s">
        <v>4046</v>
      </c>
      <c r="J489" s="30" t="s">
        <v>7246</v>
      </c>
      <c r="K489" s="30"/>
      <c r="L489" s="38">
        <v>41927</v>
      </c>
      <c r="M489" s="23">
        <f t="shared" si="7"/>
        <v>43022</v>
      </c>
    </row>
    <row r="490" spans="1:13" s="32" customFormat="1" ht="18" customHeight="1">
      <c r="A490" s="30" t="s">
        <v>7598</v>
      </c>
      <c r="B490" s="30"/>
      <c r="C490" s="30"/>
      <c r="D490" s="30" t="s">
        <v>4510</v>
      </c>
      <c r="E490" s="30" t="s">
        <v>7599</v>
      </c>
      <c r="F490" s="30" t="s">
        <v>3508</v>
      </c>
      <c r="G490" s="30" t="s">
        <v>7600</v>
      </c>
      <c r="H490" s="30" t="s">
        <v>4045</v>
      </c>
      <c r="I490" s="30" t="s">
        <v>4046</v>
      </c>
      <c r="J490" s="30" t="s">
        <v>7246</v>
      </c>
      <c r="K490" s="30"/>
      <c r="L490" s="38">
        <v>41927</v>
      </c>
      <c r="M490" s="23">
        <f t="shared" si="7"/>
        <v>43022</v>
      </c>
    </row>
    <row r="491" spans="1:13" s="32" customFormat="1" ht="18" customHeight="1">
      <c r="A491" s="30" t="s">
        <v>7601</v>
      </c>
      <c r="B491" s="30"/>
      <c r="C491" s="30"/>
      <c r="D491" s="30" t="s">
        <v>887</v>
      </c>
      <c r="E491" s="30" t="s">
        <v>7602</v>
      </c>
      <c r="F491" s="30" t="s">
        <v>3119</v>
      </c>
      <c r="G491" s="30" t="s">
        <v>7603</v>
      </c>
      <c r="H491" s="30" t="s">
        <v>4053</v>
      </c>
      <c r="I491" s="30" t="s">
        <v>4046</v>
      </c>
      <c r="J491" s="30" t="s">
        <v>7246</v>
      </c>
      <c r="K491" s="30"/>
      <c r="L491" s="38">
        <v>41927</v>
      </c>
      <c r="M491" s="23">
        <f t="shared" si="7"/>
        <v>43022</v>
      </c>
    </row>
    <row r="492" spans="1:13" s="32" customFormat="1" ht="18" customHeight="1">
      <c r="A492" s="30" t="s">
        <v>7604</v>
      </c>
      <c r="B492" s="30"/>
      <c r="C492" s="30"/>
      <c r="D492" s="30" t="s">
        <v>7605</v>
      </c>
      <c r="E492" s="30" t="s">
        <v>7606</v>
      </c>
      <c r="F492" s="30" t="s">
        <v>1495</v>
      </c>
      <c r="G492" s="30" t="s">
        <v>7607</v>
      </c>
      <c r="H492" s="30" t="s">
        <v>4053</v>
      </c>
      <c r="I492" s="30" t="s">
        <v>4046</v>
      </c>
      <c r="J492" s="30" t="s">
        <v>7246</v>
      </c>
      <c r="K492" s="30"/>
      <c r="L492" s="38">
        <v>41927</v>
      </c>
      <c r="M492" s="23">
        <f t="shared" si="7"/>
        <v>43022</v>
      </c>
    </row>
    <row r="493" spans="1:13" s="32" customFormat="1" ht="18" customHeight="1">
      <c r="A493" s="30" t="s">
        <v>7609</v>
      </c>
      <c r="B493" s="30" t="s">
        <v>7610</v>
      </c>
      <c r="C493" s="30"/>
      <c r="D493" s="30" t="s">
        <v>4228</v>
      </c>
      <c r="E493" s="30" t="s">
        <v>7611</v>
      </c>
      <c r="F493" s="30" t="s">
        <v>1495</v>
      </c>
      <c r="G493" s="30" t="s">
        <v>7612</v>
      </c>
      <c r="H493" s="30" t="s">
        <v>4045</v>
      </c>
      <c r="I493" s="30" t="s">
        <v>4046</v>
      </c>
      <c r="J493" s="30" t="s">
        <v>7246</v>
      </c>
      <c r="K493" s="30"/>
      <c r="L493" s="38">
        <v>41927</v>
      </c>
      <c r="M493" s="23">
        <f t="shared" si="7"/>
        <v>43022</v>
      </c>
    </row>
    <row r="494" spans="1:13" s="32" customFormat="1" ht="18" customHeight="1">
      <c r="A494" s="30" t="s">
        <v>7613</v>
      </c>
      <c r="B494" s="30"/>
      <c r="C494" s="30"/>
      <c r="D494" s="30" t="s">
        <v>45</v>
      </c>
      <c r="E494" s="30" t="s">
        <v>7614</v>
      </c>
      <c r="F494" s="30" t="s">
        <v>1495</v>
      </c>
      <c r="G494" s="30" t="s">
        <v>5226</v>
      </c>
      <c r="H494" s="30" t="s">
        <v>4053</v>
      </c>
      <c r="I494" s="30" t="s">
        <v>4046</v>
      </c>
      <c r="J494" s="30" t="s">
        <v>7246</v>
      </c>
      <c r="K494" s="30"/>
      <c r="L494" s="38">
        <v>41927</v>
      </c>
      <c r="M494" s="23">
        <f t="shared" si="7"/>
        <v>43022</v>
      </c>
    </row>
    <row r="495" spans="1:13" s="32" customFormat="1" ht="18" customHeight="1">
      <c r="A495" s="30" t="s">
        <v>7616</v>
      </c>
      <c r="B495" s="30"/>
      <c r="C495" s="30"/>
      <c r="D495" s="30" t="s">
        <v>7617</v>
      </c>
      <c r="E495" s="30" t="s">
        <v>7618</v>
      </c>
      <c r="F495" s="30" t="s">
        <v>2365</v>
      </c>
      <c r="G495" s="30" t="s">
        <v>7619</v>
      </c>
      <c r="H495" s="30" t="s">
        <v>4045</v>
      </c>
      <c r="I495" s="30" t="s">
        <v>4046</v>
      </c>
      <c r="J495" s="30" t="s">
        <v>7246</v>
      </c>
      <c r="K495" s="30"/>
      <c r="L495" s="38">
        <v>41927</v>
      </c>
      <c r="M495" s="23">
        <f t="shared" si="7"/>
        <v>43022</v>
      </c>
    </row>
    <row r="496" spans="1:13" s="32" customFormat="1" ht="18" customHeight="1">
      <c r="A496" s="30" t="s">
        <v>7621</v>
      </c>
      <c r="B496" s="30" t="s">
        <v>7622</v>
      </c>
      <c r="C496" s="30"/>
      <c r="D496" s="30" t="s">
        <v>7536</v>
      </c>
      <c r="E496" s="30" t="s">
        <v>7623</v>
      </c>
      <c r="F496" s="30" t="s">
        <v>7624</v>
      </c>
      <c r="G496" s="30" t="s">
        <v>7625</v>
      </c>
      <c r="H496" s="30" t="s">
        <v>4045</v>
      </c>
      <c r="I496" s="30" t="s">
        <v>4046</v>
      </c>
      <c r="J496" s="30" t="s">
        <v>7246</v>
      </c>
      <c r="K496" s="30"/>
      <c r="L496" s="38">
        <v>41928</v>
      </c>
      <c r="M496" s="23">
        <f t="shared" si="7"/>
        <v>43023</v>
      </c>
    </row>
    <row r="497" spans="1:13" s="32" customFormat="1" ht="18" customHeight="1">
      <c r="A497" s="30" t="s">
        <v>7626</v>
      </c>
      <c r="B497" s="30" t="s">
        <v>7627</v>
      </c>
      <c r="C497" s="30"/>
      <c r="D497" s="30" t="s">
        <v>4104</v>
      </c>
      <c r="E497" s="30" t="s">
        <v>7628</v>
      </c>
      <c r="F497" s="30" t="s">
        <v>7629</v>
      </c>
      <c r="G497" s="30" t="s">
        <v>7630</v>
      </c>
      <c r="H497" s="30" t="s">
        <v>4045</v>
      </c>
      <c r="I497" s="30" t="s">
        <v>4046</v>
      </c>
      <c r="J497" s="30" t="s">
        <v>7246</v>
      </c>
      <c r="K497" s="30"/>
      <c r="L497" s="38">
        <v>41928</v>
      </c>
      <c r="M497" s="23">
        <f t="shared" si="7"/>
        <v>43023</v>
      </c>
    </row>
    <row r="498" spans="1:13" s="32" customFormat="1" ht="18" customHeight="1">
      <c r="A498" s="30" t="s">
        <v>7631</v>
      </c>
      <c r="B498" s="30"/>
      <c r="C498" s="30"/>
      <c r="D498" s="30" t="s">
        <v>7632</v>
      </c>
      <c r="E498" s="30" t="s">
        <v>7633</v>
      </c>
      <c r="F498" s="30" t="s">
        <v>1495</v>
      </c>
      <c r="G498" s="30" t="s">
        <v>7634</v>
      </c>
      <c r="H498" s="30" t="s">
        <v>4053</v>
      </c>
      <c r="I498" s="30" t="s">
        <v>4046</v>
      </c>
      <c r="J498" s="30" t="s">
        <v>7246</v>
      </c>
      <c r="K498" s="30"/>
      <c r="L498" s="38">
        <v>41928</v>
      </c>
      <c r="M498" s="23">
        <f t="shared" si="7"/>
        <v>43023</v>
      </c>
    </row>
    <row r="499" spans="1:13" s="32" customFormat="1" ht="18" customHeight="1">
      <c r="A499" s="30" t="s">
        <v>7636</v>
      </c>
      <c r="B499" s="30"/>
      <c r="C499" s="30"/>
      <c r="D499" s="30" t="s">
        <v>7637</v>
      </c>
      <c r="E499" s="30" t="s">
        <v>7638</v>
      </c>
      <c r="F499" s="30" t="s">
        <v>2028</v>
      </c>
      <c r="G499" s="30" t="s">
        <v>7639</v>
      </c>
      <c r="H499" s="30" t="s">
        <v>4053</v>
      </c>
      <c r="I499" s="30" t="s">
        <v>4046</v>
      </c>
      <c r="J499" s="30" t="s">
        <v>7246</v>
      </c>
      <c r="K499" s="30"/>
      <c r="L499" s="38">
        <v>41928</v>
      </c>
      <c r="M499" s="23">
        <f t="shared" si="7"/>
        <v>43023</v>
      </c>
    </row>
    <row r="500" spans="1:13" s="32" customFormat="1" ht="18" customHeight="1">
      <c r="A500" s="30" t="s">
        <v>7640</v>
      </c>
      <c r="B500" s="30"/>
      <c r="C500" s="30"/>
      <c r="D500" s="30" t="s">
        <v>7641</v>
      </c>
      <c r="E500" s="30" t="s">
        <v>7642</v>
      </c>
      <c r="F500" s="30" t="s">
        <v>1495</v>
      </c>
      <c r="G500" s="30" t="s">
        <v>7643</v>
      </c>
      <c r="H500" s="30" t="s">
        <v>4045</v>
      </c>
      <c r="I500" s="30" t="s">
        <v>4046</v>
      </c>
      <c r="J500" s="30" t="s">
        <v>7246</v>
      </c>
      <c r="K500" s="30"/>
      <c r="L500" s="38">
        <v>41928</v>
      </c>
      <c r="M500" s="23">
        <f t="shared" si="7"/>
        <v>43023</v>
      </c>
    </row>
    <row r="501" spans="1:13" s="32" customFormat="1" ht="18" customHeight="1">
      <c r="A501" s="30" t="s">
        <v>7644</v>
      </c>
      <c r="B501" s="30"/>
      <c r="C501" s="30"/>
      <c r="D501" s="30" t="s">
        <v>7645</v>
      </c>
      <c r="E501" s="30"/>
      <c r="F501" s="30" t="s">
        <v>2027</v>
      </c>
      <c r="G501" s="30" t="s">
        <v>7646</v>
      </c>
      <c r="H501" s="30" t="s">
        <v>4053</v>
      </c>
      <c r="I501" s="30" t="s">
        <v>4046</v>
      </c>
      <c r="J501" s="30" t="s">
        <v>7246</v>
      </c>
      <c r="K501" s="30"/>
      <c r="L501" s="38">
        <v>41928</v>
      </c>
      <c r="M501" s="23">
        <f t="shared" si="7"/>
        <v>43023</v>
      </c>
    </row>
    <row r="502" spans="1:13" s="32" customFormat="1" ht="18" customHeight="1">
      <c r="A502" s="30" t="s">
        <v>7648</v>
      </c>
      <c r="B502" s="30"/>
      <c r="C502" s="30"/>
      <c r="D502" s="30" t="s">
        <v>5152</v>
      </c>
      <c r="E502" s="30" t="s">
        <v>7649</v>
      </c>
      <c r="F502" s="30" t="s">
        <v>3266</v>
      </c>
      <c r="G502" s="30" t="s">
        <v>7650</v>
      </c>
      <c r="H502" s="30" t="s">
        <v>4053</v>
      </c>
      <c r="I502" s="30" t="s">
        <v>4046</v>
      </c>
      <c r="J502" s="30" t="s">
        <v>7246</v>
      </c>
      <c r="K502" s="30"/>
      <c r="L502" s="38">
        <v>41928</v>
      </c>
      <c r="M502" s="23">
        <f t="shared" si="7"/>
        <v>43023</v>
      </c>
    </row>
    <row r="503" spans="1:13" s="32" customFormat="1" ht="18" customHeight="1">
      <c r="A503" s="30" t="s">
        <v>7651</v>
      </c>
      <c r="B503" s="30"/>
      <c r="C503" s="30"/>
      <c r="D503" s="30" t="s">
        <v>5152</v>
      </c>
      <c r="E503" s="30" t="s">
        <v>7652</v>
      </c>
      <c r="F503" s="30" t="s">
        <v>1198</v>
      </c>
      <c r="G503" s="30" t="s">
        <v>7653</v>
      </c>
      <c r="H503" s="30" t="s">
        <v>4045</v>
      </c>
      <c r="I503" s="30" t="s">
        <v>4046</v>
      </c>
      <c r="J503" s="30" t="s">
        <v>7246</v>
      </c>
      <c r="K503" s="30"/>
      <c r="L503" s="38">
        <v>41928</v>
      </c>
      <c r="M503" s="23">
        <f t="shared" si="7"/>
        <v>43023</v>
      </c>
    </row>
    <row r="504" spans="1:13" s="32" customFormat="1" ht="18" customHeight="1">
      <c r="A504" s="30" t="s">
        <v>7654</v>
      </c>
      <c r="B504" s="30"/>
      <c r="C504" s="30"/>
      <c r="D504" s="30" t="s">
        <v>3606</v>
      </c>
      <c r="E504" s="30" t="s">
        <v>7655</v>
      </c>
      <c r="F504" s="30" t="s">
        <v>4043</v>
      </c>
      <c r="G504" s="30" t="s">
        <v>7656</v>
      </c>
      <c r="H504" s="30" t="s">
        <v>4184</v>
      </c>
      <c r="I504" s="30" t="s">
        <v>4046</v>
      </c>
      <c r="J504" s="30" t="s">
        <v>7246</v>
      </c>
      <c r="K504" s="30"/>
      <c r="L504" s="38">
        <v>41929</v>
      </c>
      <c r="M504" s="23">
        <f t="shared" si="7"/>
        <v>43024</v>
      </c>
    </row>
    <row r="505" spans="1:13" s="32" customFormat="1" ht="18" customHeight="1">
      <c r="A505" s="30" t="s">
        <v>7658</v>
      </c>
      <c r="B505" s="30"/>
      <c r="C505" s="30" t="s">
        <v>7659</v>
      </c>
      <c r="D505" s="30" t="s">
        <v>7660</v>
      </c>
      <c r="E505" s="30" t="s">
        <v>7661</v>
      </c>
      <c r="F505" s="30" t="s">
        <v>1495</v>
      </c>
      <c r="G505" s="30" t="s">
        <v>7662</v>
      </c>
      <c r="H505" s="30" t="s">
        <v>4045</v>
      </c>
      <c r="I505" s="30" t="s">
        <v>4046</v>
      </c>
      <c r="J505" s="30" t="s">
        <v>7246</v>
      </c>
      <c r="K505" s="30"/>
      <c r="L505" s="38">
        <v>41930</v>
      </c>
      <c r="M505" s="23">
        <f t="shared" si="7"/>
        <v>43025</v>
      </c>
    </row>
    <row r="506" spans="1:13" s="32" customFormat="1" ht="18" customHeight="1">
      <c r="A506" s="30" t="s">
        <v>7663</v>
      </c>
      <c r="B506" s="30"/>
      <c r="C506" s="30"/>
      <c r="D506" s="30" t="s">
        <v>7664</v>
      </c>
      <c r="E506" s="30"/>
      <c r="F506" s="30" t="s">
        <v>4305</v>
      </c>
      <c r="G506" s="30" t="s">
        <v>7665</v>
      </c>
      <c r="H506" s="30" t="s">
        <v>4053</v>
      </c>
      <c r="I506" s="30" t="s">
        <v>4046</v>
      </c>
      <c r="J506" s="30" t="s">
        <v>7246</v>
      </c>
      <c r="K506" s="30"/>
      <c r="L506" s="38">
        <v>41930</v>
      </c>
      <c r="M506" s="23">
        <f t="shared" si="7"/>
        <v>43025</v>
      </c>
    </row>
    <row r="507" spans="1:13" s="32" customFormat="1" ht="18" customHeight="1">
      <c r="A507" s="30" t="s">
        <v>7666</v>
      </c>
      <c r="B507" s="30" t="s">
        <v>7667</v>
      </c>
      <c r="C507" s="30"/>
      <c r="D507" s="30"/>
      <c r="E507" s="30" t="s">
        <v>7668</v>
      </c>
      <c r="F507" s="30" t="s">
        <v>2365</v>
      </c>
      <c r="G507" s="30" t="s">
        <v>7669</v>
      </c>
      <c r="H507" s="30" t="s">
        <v>4053</v>
      </c>
      <c r="I507" s="30" t="s">
        <v>4046</v>
      </c>
      <c r="J507" s="30" t="s">
        <v>7246</v>
      </c>
      <c r="K507" s="30"/>
      <c r="L507" s="38">
        <v>41930</v>
      </c>
      <c r="M507" s="23">
        <f t="shared" si="7"/>
        <v>43025</v>
      </c>
    </row>
    <row r="508" spans="1:13" s="32" customFormat="1" ht="18" customHeight="1">
      <c r="A508" s="30" t="s">
        <v>7671</v>
      </c>
      <c r="B508" s="30"/>
      <c r="C508" s="30" t="s">
        <v>3222</v>
      </c>
      <c r="D508" s="30" t="s">
        <v>7672</v>
      </c>
      <c r="E508" s="30" t="s">
        <v>167</v>
      </c>
      <c r="F508" s="30" t="s">
        <v>167</v>
      </c>
      <c r="G508" s="30" t="s">
        <v>7673</v>
      </c>
      <c r="H508" s="30" t="s">
        <v>4053</v>
      </c>
      <c r="I508" s="30" t="s">
        <v>4046</v>
      </c>
      <c r="J508" s="30" t="s">
        <v>7246</v>
      </c>
      <c r="K508" s="30"/>
      <c r="L508" s="38">
        <v>41930</v>
      </c>
      <c r="M508" s="23">
        <f t="shared" si="7"/>
        <v>43025</v>
      </c>
    </row>
    <row r="509" spans="1:13" s="32" customFormat="1" ht="18" customHeight="1">
      <c r="A509" s="30" t="s">
        <v>7675</v>
      </c>
      <c r="B509" s="30"/>
      <c r="C509" s="30"/>
      <c r="D509" s="30" t="s">
        <v>4612</v>
      </c>
      <c r="E509" s="30" t="s">
        <v>7676</v>
      </c>
      <c r="F509" s="30" t="s">
        <v>4299</v>
      </c>
      <c r="G509" s="30" t="s">
        <v>7677</v>
      </c>
      <c r="H509" s="30" t="s">
        <v>4045</v>
      </c>
      <c r="I509" s="30" t="s">
        <v>4046</v>
      </c>
      <c r="J509" s="30" t="s">
        <v>7246</v>
      </c>
      <c r="K509" s="30"/>
      <c r="L509" s="38">
        <v>41932</v>
      </c>
      <c r="M509" s="23">
        <f t="shared" si="7"/>
        <v>43027</v>
      </c>
    </row>
    <row r="510" spans="1:13" s="32" customFormat="1" ht="18" customHeight="1">
      <c r="A510" s="30" t="s">
        <v>7678</v>
      </c>
      <c r="B510" s="30" t="s">
        <v>7679</v>
      </c>
      <c r="C510" s="30"/>
      <c r="D510" s="30" t="s">
        <v>7536</v>
      </c>
      <c r="E510" s="30" t="s">
        <v>7680</v>
      </c>
      <c r="F510" s="30" t="s">
        <v>3282</v>
      </c>
      <c r="G510" s="30" t="s">
        <v>7681</v>
      </c>
      <c r="H510" s="30" t="s">
        <v>4045</v>
      </c>
      <c r="I510" s="30" t="s">
        <v>4046</v>
      </c>
      <c r="J510" s="30" t="s">
        <v>7246</v>
      </c>
      <c r="K510" s="30"/>
      <c r="L510" s="38">
        <v>41932</v>
      </c>
      <c r="M510" s="23">
        <f t="shared" si="7"/>
        <v>43027</v>
      </c>
    </row>
    <row r="511" spans="1:13" s="32" customFormat="1" ht="18" customHeight="1">
      <c r="A511" s="30" t="s">
        <v>7683</v>
      </c>
      <c r="B511" s="30"/>
      <c r="C511" s="30"/>
      <c r="D511" s="30" t="s">
        <v>7684</v>
      </c>
      <c r="E511" s="30"/>
      <c r="F511" s="30" t="s">
        <v>4353</v>
      </c>
      <c r="G511" s="30" t="s">
        <v>7685</v>
      </c>
      <c r="H511" s="30" t="s">
        <v>4053</v>
      </c>
      <c r="I511" s="30" t="s">
        <v>4046</v>
      </c>
      <c r="J511" s="30" t="s">
        <v>7246</v>
      </c>
      <c r="K511" s="30"/>
      <c r="L511" s="38">
        <v>41932</v>
      </c>
      <c r="M511" s="23">
        <f t="shared" si="7"/>
        <v>43027</v>
      </c>
    </row>
    <row r="512" spans="1:13" s="32" customFormat="1" ht="18" customHeight="1">
      <c r="A512" s="30" t="s">
        <v>7686</v>
      </c>
      <c r="B512" s="30"/>
      <c r="C512" s="30"/>
      <c r="D512" s="30" t="s">
        <v>7687</v>
      </c>
      <c r="E512" s="30" t="s">
        <v>7688</v>
      </c>
      <c r="F512" s="30" t="s">
        <v>4687</v>
      </c>
      <c r="G512" s="30" t="s">
        <v>7689</v>
      </c>
      <c r="H512" s="30" t="s">
        <v>4053</v>
      </c>
      <c r="I512" s="30" t="s">
        <v>4046</v>
      </c>
      <c r="J512" s="30" t="s">
        <v>7246</v>
      </c>
      <c r="K512" s="30"/>
      <c r="L512" s="38">
        <v>41932</v>
      </c>
      <c r="M512" s="23">
        <f t="shared" si="7"/>
        <v>43027</v>
      </c>
    </row>
    <row r="513" spans="1:13" s="32" customFormat="1" ht="18" customHeight="1">
      <c r="A513" s="30" t="s">
        <v>7691</v>
      </c>
      <c r="B513" s="30"/>
      <c r="C513" s="30"/>
      <c r="D513" s="30" t="s">
        <v>7692</v>
      </c>
      <c r="E513" s="30" t="s">
        <v>7693</v>
      </c>
      <c r="F513" s="30" t="s">
        <v>7565</v>
      </c>
      <c r="G513" s="30" t="s">
        <v>7694</v>
      </c>
      <c r="H513" s="30" t="s">
        <v>4053</v>
      </c>
      <c r="I513" s="30" t="s">
        <v>4046</v>
      </c>
      <c r="J513" s="30" t="s">
        <v>7246</v>
      </c>
      <c r="K513" s="30"/>
      <c r="L513" s="38">
        <v>41932</v>
      </c>
      <c r="M513" s="23">
        <f t="shared" si="7"/>
        <v>43027</v>
      </c>
    </row>
    <row r="514" spans="1:13" s="32" customFormat="1" ht="18" customHeight="1">
      <c r="A514" s="30" t="s">
        <v>7695</v>
      </c>
      <c r="B514" s="30" t="s">
        <v>7696</v>
      </c>
      <c r="C514" s="30"/>
      <c r="D514" s="30" t="s">
        <v>4292</v>
      </c>
      <c r="E514" s="30" t="s">
        <v>7697</v>
      </c>
      <c r="F514" s="30" t="s">
        <v>2365</v>
      </c>
      <c r="G514" s="30" t="s">
        <v>7698</v>
      </c>
      <c r="H514" s="30" t="s">
        <v>4045</v>
      </c>
      <c r="I514" s="30" t="s">
        <v>4046</v>
      </c>
      <c r="J514" s="30" t="s">
        <v>7246</v>
      </c>
      <c r="K514" s="30"/>
      <c r="L514" s="38">
        <v>41932</v>
      </c>
      <c r="M514" s="23">
        <f t="shared" si="7"/>
        <v>43027</v>
      </c>
    </row>
    <row r="515" spans="1:13" s="32" customFormat="1" ht="18" customHeight="1">
      <c r="A515" s="30" t="s">
        <v>7699</v>
      </c>
      <c r="B515" s="30" t="s">
        <v>7700</v>
      </c>
      <c r="C515" s="30"/>
      <c r="D515" s="30"/>
      <c r="E515" s="30" t="s">
        <v>7701</v>
      </c>
      <c r="F515" s="30" t="s">
        <v>7702</v>
      </c>
      <c r="G515" s="30" t="s">
        <v>7703</v>
      </c>
      <c r="H515" s="30" t="s">
        <v>4045</v>
      </c>
      <c r="I515" s="30" t="s">
        <v>4046</v>
      </c>
      <c r="J515" s="30" t="s">
        <v>7246</v>
      </c>
      <c r="K515" s="30"/>
      <c r="L515" s="38">
        <v>41933</v>
      </c>
      <c r="M515" s="23">
        <f t="shared" ref="M515:M578" si="8">IF(I515="UPPER",L515+(3*7*52+3),"None")</f>
        <v>43028</v>
      </c>
    </row>
    <row r="516" spans="1:13" s="32" customFormat="1" ht="18" customHeight="1">
      <c r="A516" s="30" t="s">
        <v>7704</v>
      </c>
      <c r="B516" s="30" t="s">
        <v>7705</v>
      </c>
      <c r="C516" s="30"/>
      <c r="D516" s="30" t="s">
        <v>4672</v>
      </c>
      <c r="E516" s="30" t="s">
        <v>7706</v>
      </c>
      <c r="F516" s="30" t="s">
        <v>4283</v>
      </c>
      <c r="G516" s="30" t="s">
        <v>7707</v>
      </c>
      <c r="H516" s="30" t="s">
        <v>4045</v>
      </c>
      <c r="I516" s="30" t="s">
        <v>4046</v>
      </c>
      <c r="J516" s="30" t="s">
        <v>7246</v>
      </c>
      <c r="K516" s="30"/>
      <c r="L516" s="38">
        <v>41933</v>
      </c>
      <c r="M516" s="23">
        <f t="shared" si="8"/>
        <v>43028</v>
      </c>
    </row>
    <row r="517" spans="1:13" s="32" customFormat="1" ht="18" customHeight="1">
      <c r="A517" s="30" t="s">
        <v>7708</v>
      </c>
      <c r="B517" s="30" t="s">
        <v>7709</v>
      </c>
      <c r="C517" s="30"/>
      <c r="D517" s="30" t="s">
        <v>4187</v>
      </c>
      <c r="E517" s="30" t="s">
        <v>7710</v>
      </c>
      <c r="F517" s="30" t="s">
        <v>4333</v>
      </c>
      <c r="G517" s="30" t="s">
        <v>7711</v>
      </c>
      <c r="H517" s="30" t="s">
        <v>4045</v>
      </c>
      <c r="I517" s="30" t="s">
        <v>4046</v>
      </c>
      <c r="J517" s="30" t="s">
        <v>7246</v>
      </c>
      <c r="K517" s="30"/>
      <c r="L517" s="38">
        <v>41933</v>
      </c>
      <c r="M517" s="23">
        <f t="shared" si="8"/>
        <v>43028</v>
      </c>
    </row>
    <row r="518" spans="1:13" s="32" customFormat="1" ht="18" customHeight="1">
      <c r="A518" s="30" t="s">
        <v>7712</v>
      </c>
      <c r="B518" s="30"/>
      <c r="C518" s="30"/>
      <c r="D518" s="30" t="s">
        <v>7713</v>
      </c>
      <c r="E518" s="30" t="s">
        <v>7714</v>
      </c>
      <c r="F518" s="30" t="s">
        <v>2926</v>
      </c>
      <c r="G518" s="30" t="s">
        <v>7715</v>
      </c>
      <c r="H518" s="30" t="s">
        <v>4053</v>
      </c>
      <c r="I518" s="30" t="s">
        <v>4046</v>
      </c>
      <c r="J518" s="30" t="s">
        <v>7246</v>
      </c>
      <c r="K518" s="30"/>
      <c r="L518" s="38">
        <v>41933</v>
      </c>
      <c r="M518" s="23">
        <f t="shared" si="8"/>
        <v>43028</v>
      </c>
    </row>
    <row r="519" spans="1:13" s="32" customFormat="1" ht="18" customHeight="1">
      <c r="A519" s="30" t="s">
        <v>7717</v>
      </c>
      <c r="B519" s="30" t="s">
        <v>7718</v>
      </c>
      <c r="C519" s="30"/>
      <c r="D519" s="30" t="s">
        <v>4460</v>
      </c>
      <c r="E519" s="30" t="s">
        <v>7719</v>
      </c>
      <c r="F519" s="30" t="s">
        <v>359</v>
      </c>
      <c r="G519" s="30" t="s">
        <v>7720</v>
      </c>
      <c r="H519" s="30" t="s">
        <v>4045</v>
      </c>
      <c r="I519" s="30" t="s">
        <v>4046</v>
      </c>
      <c r="J519" s="30" t="s">
        <v>7246</v>
      </c>
      <c r="K519" s="30"/>
      <c r="L519" s="38">
        <v>41933</v>
      </c>
      <c r="M519" s="23">
        <f t="shared" si="8"/>
        <v>43028</v>
      </c>
    </row>
    <row r="520" spans="1:13" s="32" customFormat="1" ht="18" customHeight="1">
      <c r="A520" s="30" t="s">
        <v>7721</v>
      </c>
      <c r="B520" s="30"/>
      <c r="C520" s="30" t="s">
        <v>273</v>
      </c>
      <c r="D520" s="30" t="s">
        <v>7722</v>
      </c>
      <c r="E520" s="30" t="s">
        <v>7723</v>
      </c>
      <c r="F520" s="30" t="s">
        <v>7724</v>
      </c>
      <c r="G520" s="30" t="s">
        <v>7725</v>
      </c>
      <c r="H520" s="30" t="s">
        <v>4053</v>
      </c>
      <c r="I520" s="30" t="s">
        <v>4046</v>
      </c>
      <c r="J520" s="30" t="s">
        <v>7246</v>
      </c>
      <c r="K520" s="30"/>
      <c r="L520" s="38">
        <v>41933</v>
      </c>
      <c r="M520" s="23">
        <f t="shared" si="8"/>
        <v>43028</v>
      </c>
    </row>
    <row r="521" spans="1:13" s="32" customFormat="1" ht="18" customHeight="1">
      <c r="A521" s="30" t="s">
        <v>7727</v>
      </c>
      <c r="B521" s="30" t="s">
        <v>7728</v>
      </c>
      <c r="C521" s="30"/>
      <c r="D521" s="30" t="s">
        <v>7729</v>
      </c>
      <c r="E521" s="30"/>
      <c r="F521" s="30" t="s">
        <v>7730</v>
      </c>
      <c r="G521" s="30" t="s">
        <v>7731</v>
      </c>
      <c r="H521" s="30" t="s">
        <v>4053</v>
      </c>
      <c r="I521" s="30" t="s">
        <v>4046</v>
      </c>
      <c r="J521" s="30" t="s">
        <v>7246</v>
      </c>
      <c r="K521" s="30"/>
      <c r="L521" s="38">
        <v>41933</v>
      </c>
      <c r="M521" s="23">
        <f t="shared" si="8"/>
        <v>43028</v>
      </c>
    </row>
    <row r="522" spans="1:13" s="32" customFormat="1" ht="18" customHeight="1">
      <c r="A522" s="30" t="s">
        <v>7732</v>
      </c>
      <c r="B522" s="30" t="s">
        <v>7733</v>
      </c>
      <c r="C522" s="30"/>
      <c r="D522" s="30" t="s">
        <v>5158</v>
      </c>
      <c r="E522" s="30" t="s">
        <v>7734</v>
      </c>
      <c r="F522" s="30" t="s">
        <v>4283</v>
      </c>
      <c r="G522" s="30" t="s">
        <v>7735</v>
      </c>
      <c r="H522" s="30" t="s">
        <v>4045</v>
      </c>
      <c r="I522" s="30" t="s">
        <v>4046</v>
      </c>
      <c r="J522" s="30" t="s">
        <v>7246</v>
      </c>
      <c r="K522" s="30"/>
      <c r="L522" s="38">
        <v>41934</v>
      </c>
      <c r="M522" s="23">
        <f t="shared" si="8"/>
        <v>43029</v>
      </c>
    </row>
    <row r="523" spans="1:13" s="32" customFormat="1" ht="18" customHeight="1">
      <c r="A523" s="30" t="s">
        <v>7736</v>
      </c>
      <c r="B523" s="30"/>
      <c r="C523" s="30" t="s">
        <v>267</v>
      </c>
      <c r="D523" s="30" t="s">
        <v>7737</v>
      </c>
      <c r="E523" s="30" t="s">
        <v>7738</v>
      </c>
      <c r="F523" s="30" t="s">
        <v>4745</v>
      </c>
      <c r="G523" s="30" t="s">
        <v>7739</v>
      </c>
      <c r="H523" s="30" t="s">
        <v>4045</v>
      </c>
      <c r="I523" s="30" t="s">
        <v>4046</v>
      </c>
      <c r="J523" s="30" t="s">
        <v>7246</v>
      </c>
      <c r="K523" s="30"/>
      <c r="L523" s="38">
        <v>41935</v>
      </c>
      <c r="M523" s="23">
        <f t="shared" si="8"/>
        <v>43030</v>
      </c>
    </row>
    <row r="524" spans="1:13" s="32" customFormat="1" ht="18" customHeight="1">
      <c r="A524" s="30" t="s">
        <v>7740</v>
      </c>
      <c r="B524" s="30" t="s">
        <v>7741</v>
      </c>
      <c r="C524" s="30"/>
      <c r="D524" s="30" t="s">
        <v>4686</v>
      </c>
      <c r="E524" s="30" t="s">
        <v>7742</v>
      </c>
      <c r="F524" s="30" t="s">
        <v>7359</v>
      </c>
      <c r="G524" s="30" t="s">
        <v>7743</v>
      </c>
      <c r="H524" s="30" t="s">
        <v>4045</v>
      </c>
      <c r="I524" s="30" t="s">
        <v>4046</v>
      </c>
      <c r="J524" s="30" t="s">
        <v>7246</v>
      </c>
      <c r="K524" s="30"/>
      <c r="L524" s="38">
        <v>41935</v>
      </c>
      <c r="M524" s="23">
        <f t="shared" si="8"/>
        <v>43030</v>
      </c>
    </row>
    <row r="525" spans="1:13" s="32" customFormat="1" ht="18" customHeight="1">
      <c r="A525" s="30" t="s">
        <v>7744</v>
      </c>
      <c r="B525" s="30"/>
      <c r="C525" s="30"/>
      <c r="D525" s="30" t="s">
        <v>7745</v>
      </c>
      <c r="E525" s="30" t="s">
        <v>527</v>
      </c>
      <c r="F525" s="30" t="s">
        <v>285</v>
      </c>
      <c r="G525" s="30" t="s">
        <v>7746</v>
      </c>
      <c r="H525" s="30" t="s">
        <v>4053</v>
      </c>
      <c r="I525" s="30" t="s">
        <v>4046</v>
      </c>
      <c r="J525" s="30" t="s">
        <v>7246</v>
      </c>
      <c r="K525" s="30"/>
      <c r="L525" s="38">
        <v>41935</v>
      </c>
      <c r="M525" s="23">
        <f t="shared" si="8"/>
        <v>43030</v>
      </c>
    </row>
    <row r="526" spans="1:13" s="32" customFormat="1" ht="18" customHeight="1">
      <c r="A526" s="30" t="s">
        <v>7748</v>
      </c>
      <c r="B526" s="30" t="s">
        <v>7749</v>
      </c>
      <c r="C526" s="30"/>
      <c r="D526" s="30" t="s">
        <v>7750</v>
      </c>
      <c r="E526" s="30" t="s">
        <v>7751</v>
      </c>
      <c r="F526" s="30" t="s">
        <v>7752</v>
      </c>
      <c r="G526" s="30" t="s">
        <v>7753</v>
      </c>
      <c r="H526" s="30" t="s">
        <v>4045</v>
      </c>
      <c r="I526" s="30" t="s">
        <v>4046</v>
      </c>
      <c r="J526" s="30" t="s">
        <v>7246</v>
      </c>
      <c r="K526" s="30"/>
      <c r="L526" s="38">
        <v>41935</v>
      </c>
      <c r="M526" s="23">
        <f t="shared" si="8"/>
        <v>43030</v>
      </c>
    </row>
    <row r="527" spans="1:13" s="32" customFormat="1" ht="18" customHeight="1">
      <c r="A527" s="30" t="s">
        <v>7754</v>
      </c>
      <c r="B527" s="30"/>
      <c r="C527" s="30" t="s">
        <v>7755</v>
      </c>
      <c r="D527" s="30" t="s">
        <v>7756</v>
      </c>
      <c r="E527" s="30" t="s">
        <v>7757</v>
      </c>
      <c r="F527" s="30" t="s">
        <v>4333</v>
      </c>
      <c r="G527" s="30" t="s">
        <v>7758</v>
      </c>
      <c r="H527" s="30" t="s">
        <v>4053</v>
      </c>
      <c r="I527" s="30" t="s">
        <v>4046</v>
      </c>
      <c r="J527" s="30" t="s">
        <v>7246</v>
      </c>
      <c r="K527" s="30"/>
      <c r="L527" s="38">
        <v>41935</v>
      </c>
      <c r="M527" s="23">
        <f t="shared" si="8"/>
        <v>43030</v>
      </c>
    </row>
    <row r="528" spans="1:13" s="32" customFormat="1" ht="18" customHeight="1">
      <c r="A528" s="30" t="s">
        <v>7760</v>
      </c>
      <c r="B528" s="30" t="s">
        <v>7761</v>
      </c>
      <c r="C528" s="30"/>
      <c r="D528" s="30" t="s">
        <v>5228</v>
      </c>
      <c r="E528" s="30" t="s">
        <v>7762</v>
      </c>
      <c r="F528" s="30" t="s">
        <v>7763</v>
      </c>
      <c r="G528" s="30" t="s">
        <v>7764</v>
      </c>
      <c r="H528" s="30" t="s">
        <v>4045</v>
      </c>
      <c r="I528" s="30" t="s">
        <v>4046</v>
      </c>
      <c r="J528" s="30" t="s">
        <v>7246</v>
      </c>
      <c r="K528" s="30"/>
      <c r="L528" s="38">
        <v>41935</v>
      </c>
      <c r="M528" s="23">
        <f t="shared" si="8"/>
        <v>43030</v>
      </c>
    </row>
    <row r="529" spans="1:13" s="32" customFormat="1" ht="18" customHeight="1">
      <c r="A529" s="30" t="s">
        <v>7765</v>
      </c>
      <c r="B529" s="30"/>
      <c r="C529" s="30"/>
      <c r="D529" s="30" t="s">
        <v>7766</v>
      </c>
      <c r="E529" s="30" t="s">
        <v>7767</v>
      </c>
      <c r="F529" s="30" t="s">
        <v>4171</v>
      </c>
      <c r="G529" s="30" t="s">
        <v>7768</v>
      </c>
      <c r="H529" s="30" t="s">
        <v>4053</v>
      </c>
      <c r="I529" s="30" t="s">
        <v>4046</v>
      </c>
      <c r="J529" s="30" t="s">
        <v>7246</v>
      </c>
      <c r="K529" s="30"/>
      <c r="L529" s="38">
        <v>41936</v>
      </c>
      <c r="M529" s="23">
        <f t="shared" si="8"/>
        <v>43031</v>
      </c>
    </row>
    <row r="530" spans="1:13" s="32" customFormat="1" ht="18" customHeight="1">
      <c r="A530" s="30" t="s">
        <v>7770</v>
      </c>
      <c r="B530" s="30"/>
      <c r="C530" s="30"/>
      <c r="D530" s="30" t="s">
        <v>7771</v>
      </c>
      <c r="E530" s="30"/>
      <c r="F530" s="30" t="s">
        <v>4622</v>
      </c>
      <c r="G530" s="30" t="s">
        <v>7772</v>
      </c>
      <c r="H530" s="30" t="s">
        <v>4053</v>
      </c>
      <c r="I530" s="30" t="s">
        <v>4046</v>
      </c>
      <c r="J530" s="30" t="s">
        <v>7246</v>
      </c>
      <c r="K530" s="30"/>
      <c r="L530" s="38">
        <v>41936</v>
      </c>
      <c r="M530" s="23">
        <f t="shared" si="8"/>
        <v>43031</v>
      </c>
    </row>
    <row r="531" spans="1:13" s="32" customFormat="1" ht="18" customHeight="1">
      <c r="A531" s="30" t="s">
        <v>7774</v>
      </c>
      <c r="B531" s="30" t="s">
        <v>7775</v>
      </c>
      <c r="C531" s="30"/>
      <c r="D531" s="30" t="s">
        <v>7776</v>
      </c>
      <c r="E531" s="30" t="s">
        <v>4637</v>
      </c>
      <c r="F531" s="30" t="s">
        <v>426</v>
      </c>
      <c r="G531" s="30" t="s">
        <v>7777</v>
      </c>
      <c r="H531" s="30" t="s">
        <v>4045</v>
      </c>
      <c r="I531" s="30" t="s">
        <v>4046</v>
      </c>
      <c r="J531" s="30" t="s">
        <v>7246</v>
      </c>
      <c r="K531" s="30"/>
      <c r="L531" s="38">
        <v>41936</v>
      </c>
      <c r="M531" s="23">
        <f t="shared" si="8"/>
        <v>43031</v>
      </c>
    </row>
    <row r="532" spans="1:13" s="32" customFormat="1" ht="18" customHeight="1">
      <c r="A532" s="30" t="s">
        <v>7778</v>
      </c>
      <c r="B532" s="30"/>
      <c r="C532" s="30"/>
      <c r="D532" s="30" t="s">
        <v>7779</v>
      </c>
      <c r="E532" s="30" t="s">
        <v>7780</v>
      </c>
      <c r="F532" s="30" t="s">
        <v>7624</v>
      </c>
      <c r="G532" s="30" t="s">
        <v>5642</v>
      </c>
      <c r="H532" s="30" t="s">
        <v>4053</v>
      </c>
      <c r="I532" s="30" t="s">
        <v>4046</v>
      </c>
      <c r="J532" s="30" t="s">
        <v>7246</v>
      </c>
      <c r="K532" s="30"/>
      <c r="L532" s="38">
        <v>41937</v>
      </c>
      <c r="M532" s="23">
        <f t="shared" si="8"/>
        <v>43032</v>
      </c>
    </row>
    <row r="533" spans="1:13" s="32" customFormat="1" ht="18" customHeight="1">
      <c r="A533" s="30" t="s">
        <v>7781</v>
      </c>
      <c r="B533" s="30"/>
      <c r="C533" s="30"/>
      <c r="D533" s="30" t="s">
        <v>7782</v>
      </c>
      <c r="E533" s="30" t="s">
        <v>7783</v>
      </c>
      <c r="F533" s="30"/>
      <c r="G533" s="30" t="s">
        <v>7784</v>
      </c>
      <c r="H533" s="30" t="s">
        <v>4053</v>
      </c>
      <c r="I533" s="30" t="s">
        <v>4046</v>
      </c>
      <c r="J533" s="30" t="s">
        <v>7246</v>
      </c>
      <c r="K533" s="30"/>
      <c r="L533" s="38">
        <v>41937</v>
      </c>
      <c r="M533" s="23">
        <f t="shared" si="8"/>
        <v>43032</v>
      </c>
    </row>
    <row r="534" spans="1:13" s="32" customFormat="1" ht="18" customHeight="1">
      <c r="A534" s="30" t="s">
        <v>7786</v>
      </c>
      <c r="B534" s="30"/>
      <c r="C534" s="30"/>
      <c r="D534" s="30" t="s">
        <v>7787</v>
      </c>
      <c r="E534" s="30" t="s">
        <v>7788</v>
      </c>
      <c r="F534" s="30" t="s">
        <v>4687</v>
      </c>
      <c r="G534" s="30" t="s">
        <v>7789</v>
      </c>
      <c r="H534" s="30" t="s">
        <v>4053</v>
      </c>
      <c r="I534" s="30" t="s">
        <v>4046</v>
      </c>
      <c r="J534" s="30" t="s">
        <v>7246</v>
      </c>
      <c r="K534" s="30"/>
      <c r="L534" s="38">
        <v>41937</v>
      </c>
      <c r="M534" s="23">
        <f t="shared" si="8"/>
        <v>43032</v>
      </c>
    </row>
    <row r="535" spans="1:13" s="32" customFormat="1" ht="18" customHeight="1">
      <c r="A535" s="30" t="s">
        <v>7790</v>
      </c>
      <c r="B535" s="30"/>
      <c r="C535" s="30"/>
      <c r="D535" s="30" t="s">
        <v>7791</v>
      </c>
      <c r="E535" s="30" t="s">
        <v>1412</v>
      </c>
      <c r="F535" s="30" t="s">
        <v>4283</v>
      </c>
      <c r="G535" s="30" t="s">
        <v>7792</v>
      </c>
      <c r="H535" s="30" t="s">
        <v>4045</v>
      </c>
      <c r="I535" s="30" t="s">
        <v>4046</v>
      </c>
      <c r="J535" s="30" t="s">
        <v>7246</v>
      </c>
      <c r="K535" s="30"/>
      <c r="L535" s="38">
        <v>41938</v>
      </c>
      <c r="M535" s="23">
        <f t="shared" si="8"/>
        <v>43033</v>
      </c>
    </row>
    <row r="536" spans="1:13" s="32" customFormat="1" ht="18" customHeight="1">
      <c r="A536" s="30" t="s">
        <v>7793</v>
      </c>
      <c r="B536" s="30" t="s">
        <v>7794</v>
      </c>
      <c r="C536" s="30"/>
      <c r="D536" s="30" t="s">
        <v>7795</v>
      </c>
      <c r="E536" s="30" t="s">
        <v>7796</v>
      </c>
      <c r="F536" s="30" t="s">
        <v>4283</v>
      </c>
      <c r="G536" s="30" t="s">
        <v>7423</v>
      </c>
      <c r="H536" s="30" t="s">
        <v>4045</v>
      </c>
      <c r="I536" s="30" t="s">
        <v>4046</v>
      </c>
      <c r="J536" s="30" t="s">
        <v>7246</v>
      </c>
      <c r="K536" s="30"/>
      <c r="L536" s="38">
        <v>41938</v>
      </c>
      <c r="M536" s="23">
        <f t="shared" si="8"/>
        <v>43033</v>
      </c>
    </row>
    <row r="537" spans="1:13" s="32" customFormat="1" ht="18" customHeight="1">
      <c r="A537" s="30" t="s">
        <v>7797</v>
      </c>
      <c r="B537" s="30" t="s">
        <v>7798</v>
      </c>
      <c r="C537" s="30"/>
      <c r="D537" s="30" t="s">
        <v>7799</v>
      </c>
      <c r="E537" s="30" t="s">
        <v>7800</v>
      </c>
      <c r="F537" s="30" t="s">
        <v>155</v>
      </c>
      <c r="G537" s="30" t="s">
        <v>7801</v>
      </c>
      <c r="H537" s="30" t="s">
        <v>4045</v>
      </c>
      <c r="I537" s="30" t="s">
        <v>4046</v>
      </c>
      <c r="J537" s="30" t="s">
        <v>7246</v>
      </c>
      <c r="K537" s="30"/>
      <c r="L537" s="38">
        <v>41938</v>
      </c>
      <c r="M537" s="23">
        <f t="shared" si="8"/>
        <v>43033</v>
      </c>
    </row>
    <row r="538" spans="1:13" s="32" customFormat="1" ht="18" customHeight="1">
      <c r="A538" s="30" t="s">
        <v>7802</v>
      </c>
      <c r="B538" s="30"/>
      <c r="C538" s="30"/>
      <c r="D538" s="30" t="s">
        <v>7803</v>
      </c>
      <c r="E538" s="30"/>
      <c r="F538" s="30" t="s">
        <v>7702</v>
      </c>
      <c r="G538" s="30" t="s">
        <v>7804</v>
      </c>
      <c r="H538" s="30" t="s">
        <v>4045</v>
      </c>
      <c r="I538" s="30" t="s">
        <v>4046</v>
      </c>
      <c r="J538" s="30" t="s">
        <v>7246</v>
      </c>
      <c r="K538" s="30"/>
      <c r="L538" s="38">
        <v>41940</v>
      </c>
      <c r="M538" s="23">
        <f t="shared" si="8"/>
        <v>43035</v>
      </c>
    </row>
    <row r="539" spans="1:13" s="32" customFormat="1" ht="18" customHeight="1">
      <c r="A539" s="30" t="s">
        <v>7805</v>
      </c>
      <c r="B539" s="30"/>
      <c r="C539" s="30"/>
      <c r="D539" s="30" t="s">
        <v>5158</v>
      </c>
      <c r="E539" s="30" t="s">
        <v>7806</v>
      </c>
      <c r="F539" s="30" t="s">
        <v>1495</v>
      </c>
      <c r="G539" s="30" t="s">
        <v>7807</v>
      </c>
      <c r="H539" s="30" t="s">
        <v>4053</v>
      </c>
      <c r="I539" s="30" t="s">
        <v>4046</v>
      </c>
      <c r="J539" s="30" t="s">
        <v>7246</v>
      </c>
      <c r="K539" s="30"/>
      <c r="L539" s="38">
        <v>41940</v>
      </c>
      <c r="M539" s="23">
        <f t="shared" si="8"/>
        <v>43035</v>
      </c>
    </row>
    <row r="540" spans="1:13" s="32" customFormat="1" ht="18" customHeight="1">
      <c r="A540" s="30" t="s">
        <v>7808</v>
      </c>
      <c r="B540" s="30" t="s">
        <v>7809</v>
      </c>
      <c r="C540" s="30"/>
      <c r="D540" s="30" t="s">
        <v>7810</v>
      </c>
      <c r="E540" s="30" t="s">
        <v>7811</v>
      </c>
      <c r="F540" s="30" t="s">
        <v>5137</v>
      </c>
      <c r="G540" s="30" t="s">
        <v>7812</v>
      </c>
      <c r="H540" s="30" t="s">
        <v>4053</v>
      </c>
      <c r="I540" s="30" t="s">
        <v>4046</v>
      </c>
      <c r="J540" s="30" t="s">
        <v>7246</v>
      </c>
      <c r="K540" s="30"/>
      <c r="L540" s="38">
        <v>41940</v>
      </c>
      <c r="M540" s="23">
        <f t="shared" si="8"/>
        <v>43035</v>
      </c>
    </row>
    <row r="541" spans="1:13" s="32" customFormat="1" ht="18" customHeight="1">
      <c r="A541" s="30" t="s">
        <v>7814</v>
      </c>
      <c r="B541" s="30" t="s">
        <v>7815</v>
      </c>
      <c r="C541" s="30"/>
      <c r="D541" s="30"/>
      <c r="E541" s="30" t="s">
        <v>7816</v>
      </c>
      <c r="F541" s="30" t="s">
        <v>4574</v>
      </c>
      <c r="G541" s="30" t="s">
        <v>5439</v>
      </c>
      <c r="H541" s="30" t="s">
        <v>4045</v>
      </c>
      <c r="I541" s="30" t="s">
        <v>4046</v>
      </c>
      <c r="J541" s="30" t="s">
        <v>7246</v>
      </c>
      <c r="K541" s="30"/>
      <c r="L541" s="38">
        <v>41940</v>
      </c>
      <c r="M541" s="23">
        <f t="shared" si="8"/>
        <v>43035</v>
      </c>
    </row>
    <row r="542" spans="1:13" s="32" customFormat="1" ht="18" customHeight="1">
      <c r="A542" s="30" t="s">
        <v>7817</v>
      </c>
      <c r="B542" s="30"/>
      <c r="C542" s="30"/>
      <c r="D542" s="30" t="s">
        <v>4756</v>
      </c>
      <c r="E542" s="30" t="s">
        <v>7818</v>
      </c>
      <c r="F542" s="30" t="s">
        <v>7819</v>
      </c>
      <c r="G542" s="30" t="s">
        <v>7820</v>
      </c>
      <c r="H542" s="30" t="s">
        <v>4045</v>
      </c>
      <c r="I542" s="30" t="s">
        <v>4046</v>
      </c>
      <c r="J542" s="30" t="s">
        <v>7246</v>
      </c>
      <c r="K542" s="30"/>
      <c r="L542" s="38">
        <v>41940</v>
      </c>
      <c r="M542" s="23">
        <f t="shared" si="8"/>
        <v>43035</v>
      </c>
    </row>
    <row r="543" spans="1:13" s="32" customFormat="1" ht="18" customHeight="1">
      <c r="A543" s="30" t="s">
        <v>7822</v>
      </c>
      <c r="B543" s="30" t="s">
        <v>7823</v>
      </c>
      <c r="C543" s="30"/>
      <c r="D543" s="30" t="s">
        <v>4110</v>
      </c>
      <c r="E543" s="30" t="s">
        <v>7824</v>
      </c>
      <c r="F543" s="30" t="s">
        <v>3266</v>
      </c>
      <c r="G543" s="30" t="s">
        <v>7825</v>
      </c>
      <c r="H543" s="30" t="s">
        <v>4045</v>
      </c>
      <c r="I543" s="30" t="s">
        <v>4046</v>
      </c>
      <c r="J543" s="30" t="s">
        <v>7246</v>
      </c>
      <c r="K543" s="30"/>
      <c r="L543" s="38">
        <v>41940</v>
      </c>
      <c r="M543" s="23">
        <f t="shared" si="8"/>
        <v>43035</v>
      </c>
    </row>
    <row r="544" spans="1:13" s="32" customFormat="1" ht="18" customHeight="1">
      <c r="A544" s="30" t="s">
        <v>7826</v>
      </c>
      <c r="B544" s="30"/>
      <c r="C544" s="30"/>
      <c r="D544" s="30" t="s">
        <v>4583</v>
      </c>
      <c r="E544" s="30" t="s">
        <v>3431</v>
      </c>
      <c r="F544" s="30" t="s">
        <v>2138</v>
      </c>
      <c r="G544" s="30" t="s">
        <v>1945</v>
      </c>
      <c r="H544" s="30" t="s">
        <v>4045</v>
      </c>
      <c r="I544" s="30" t="s">
        <v>4046</v>
      </c>
      <c r="J544" s="30" t="s">
        <v>7246</v>
      </c>
      <c r="K544" s="30"/>
      <c r="L544" s="38">
        <v>41940</v>
      </c>
      <c r="M544" s="23">
        <f t="shared" si="8"/>
        <v>43035</v>
      </c>
    </row>
    <row r="545" spans="1:13" s="32" customFormat="1" ht="18" customHeight="1">
      <c r="A545" s="30" t="s">
        <v>7827</v>
      </c>
      <c r="B545" s="30"/>
      <c r="C545" s="30"/>
      <c r="D545" s="30" t="s">
        <v>7828</v>
      </c>
      <c r="E545" s="30" t="s">
        <v>7829</v>
      </c>
      <c r="F545" s="30" t="s">
        <v>2276</v>
      </c>
      <c r="G545" s="30" t="s">
        <v>7830</v>
      </c>
      <c r="H545" s="30" t="s">
        <v>4053</v>
      </c>
      <c r="I545" s="30" t="s">
        <v>4046</v>
      </c>
      <c r="J545" s="30" t="s">
        <v>7246</v>
      </c>
      <c r="K545" s="30"/>
      <c r="L545" s="38">
        <v>41941</v>
      </c>
      <c r="M545" s="23">
        <f t="shared" si="8"/>
        <v>43036</v>
      </c>
    </row>
    <row r="546" spans="1:13" s="32" customFormat="1" ht="18" customHeight="1">
      <c r="A546" s="30" t="s">
        <v>7832</v>
      </c>
      <c r="B546" s="30"/>
      <c r="C546" s="30"/>
      <c r="D546" s="30" t="s">
        <v>7833</v>
      </c>
      <c r="E546" s="30" t="s">
        <v>7834</v>
      </c>
      <c r="F546" s="30" t="s">
        <v>2926</v>
      </c>
      <c r="G546" s="30" t="s">
        <v>7835</v>
      </c>
      <c r="H546" s="30" t="s">
        <v>4053</v>
      </c>
      <c r="I546" s="30" t="s">
        <v>4046</v>
      </c>
      <c r="J546" s="30" t="s">
        <v>7246</v>
      </c>
      <c r="K546" s="30"/>
      <c r="L546" s="38">
        <v>41941</v>
      </c>
      <c r="M546" s="23">
        <f t="shared" si="8"/>
        <v>43036</v>
      </c>
    </row>
    <row r="547" spans="1:13" s="32" customFormat="1" ht="18" customHeight="1">
      <c r="A547" s="30" t="s">
        <v>7836</v>
      </c>
      <c r="B547" s="30"/>
      <c r="C547" s="30" t="s">
        <v>7837</v>
      </c>
      <c r="D547" s="30" t="s">
        <v>4222</v>
      </c>
      <c r="E547" s="30" t="s">
        <v>7838</v>
      </c>
      <c r="F547" s="30" t="s">
        <v>1495</v>
      </c>
      <c r="G547" s="30" t="s">
        <v>7839</v>
      </c>
      <c r="H547" s="30" t="s">
        <v>4053</v>
      </c>
      <c r="I547" s="30" t="s">
        <v>4046</v>
      </c>
      <c r="J547" s="30" t="s">
        <v>7246</v>
      </c>
      <c r="K547" s="30"/>
      <c r="L547" s="38">
        <v>41941</v>
      </c>
      <c r="M547" s="23">
        <f t="shared" si="8"/>
        <v>43036</v>
      </c>
    </row>
    <row r="548" spans="1:13" s="32" customFormat="1" ht="18" customHeight="1">
      <c r="A548" s="30" t="s">
        <v>7841</v>
      </c>
      <c r="B548" s="30"/>
      <c r="C548" s="30"/>
      <c r="D548" s="30" t="s">
        <v>7842</v>
      </c>
      <c r="E548" s="30" t="s">
        <v>7843</v>
      </c>
      <c r="F548" s="30" t="s">
        <v>2994</v>
      </c>
      <c r="G548" s="30" t="s">
        <v>7844</v>
      </c>
      <c r="H548" s="30" t="s">
        <v>4053</v>
      </c>
      <c r="I548" s="30" t="s">
        <v>4046</v>
      </c>
      <c r="J548" s="30" t="s">
        <v>7246</v>
      </c>
      <c r="K548" s="30"/>
      <c r="L548" s="38">
        <v>41942</v>
      </c>
      <c r="M548" s="23">
        <f t="shared" si="8"/>
        <v>43037</v>
      </c>
    </row>
    <row r="549" spans="1:13" s="32" customFormat="1" ht="18" customHeight="1">
      <c r="A549" s="30" t="s">
        <v>7845</v>
      </c>
      <c r="B549" s="30"/>
      <c r="C549" s="30"/>
      <c r="D549" s="30" t="s">
        <v>7846</v>
      </c>
      <c r="E549" s="30"/>
      <c r="F549" s="30" t="s">
        <v>7847</v>
      </c>
      <c r="G549" s="30" t="s">
        <v>7848</v>
      </c>
      <c r="H549" s="30" t="s">
        <v>4053</v>
      </c>
      <c r="I549" s="30" t="s">
        <v>4046</v>
      </c>
      <c r="J549" s="30" t="s">
        <v>7246</v>
      </c>
      <c r="K549" s="30"/>
      <c r="L549" s="38">
        <v>41942</v>
      </c>
      <c r="M549" s="23">
        <f t="shared" si="8"/>
        <v>43037</v>
      </c>
    </row>
    <row r="550" spans="1:13" s="32" customFormat="1" ht="18" customHeight="1">
      <c r="A550" s="30" t="s">
        <v>7850</v>
      </c>
      <c r="B550" s="30"/>
      <c r="C550" s="30"/>
      <c r="D550" s="30" t="s">
        <v>5003</v>
      </c>
      <c r="E550" s="30" t="s">
        <v>7851</v>
      </c>
      <c r="F550" s="30" t="s">
        <v>2365</v>
      </c>
      <c r="G550" s="30" t="s">
        <v>7852</v>
      </c>
      <c r="H550" s="30" t="s">
        <v>4053</v>
      </c>
      <c r="I550" s="30" t="s">
        <v>4046</v>
      </c>
      <c r="J550" s="30" t="s">
        <v>7246</v>
      </c>
      <c r="K550" s="30"/>
      <c r="L550" s="38">
        <v>41942</v>
      </c>
      <c r="M550" s="23">
        <f t="shared" si="8"/>
        <v>43037</v>
      </c>
    </row>
    <row r="551" spans="1:13" s="32" customFormat="1" ht="18" customHeight="1">
      <c r="A551" s="30" t="s">
        <v>7854</v>
      </c>
      <c r="B551" s="30"/>
      <c r="C551" s="30"/>
      <c r="D551" s="30" t="s">
        <v>7855</v>
      </c>
      <c r="E551" s="30" t="s">
        <v>7856</v>
      </c>
      <c r="F551" s="30" t="s">
        <v>366</v>
      </c>
      <c r="G551" s="30" t="s">
        <v>7857</v>
      </c>
      <c r="H551" s="30" t="s">
        <v>4053</v>
      </c>
      <c r="I551" s="30" t="s">
        <v>4046</v>
      </c>
      <c r="J551" s="30" t="s">
        <v>7246</v>
      </c>
      <c r="K551" s="30"/>
      <c r="L551" s="38">
        <v>41942</v>
      </c>
      <c r="M551" s="23">
        <f t="shared" si="8"/>
        <v>43037</v>
      </c>
    </row>
    <row r="552" spans="1:13" s="32" customFormat="1" ht="18" customHeight="1">
      <c r="A552" s="30" t="s">
        <v>7859</v>
      </c>
      <c r="B552" s="30"/>
      <c r="C552" s="30"/>
      <c r="D552" s="30" t="s">
        <v>4473</v>
      </c>
      <c r="E552" s="30" t="s">
        <v>7860</v>
      </c>
      <c r="F552" s="30"/>
      <c r="G552" s="30" t="s">
        <v>2450</v>
      </c>
      <c r="H552" s="30" t="s">
        <v>4053</v>
      </c>
      <c r="I552" s="30" t="s">
        <v>4046</v>
      </c>
      <c r="J552" s="30" t="s">
        <v>7246</v>
      </c>
      <c r="K552" s="30"/>
      <c r="L552" s="38">
        <v>41943</v>
      </c>
      <c r="M552" s="23">
        <f t="shared" si="8"/>
        <v>43038</v>
      </c>
    </row>
    <row r="553" spans="1:13" s="32" customFormat="1" ht="18" customHeight="1">
      <c r="A553" s="30" t="s">
        <v>7862</v>
      </c>
      <c r="B553" s="30" t="s">
        <v>7863</v>
      </c>
      <c r="C553" s="30"/>
      <c r="D553" s="30" t="s">
        <v>7864</v>
      </c>
      <c r="E553" s="30" t="s">
        <v>7865</v>
      </c>
      <c r="F553" s="30"/>
      <c r="G553" s="30" t="s">
        <v>7866</v>
      </c>
      <c r="H553" s="30" t="s">
        <v>4045</v>
      </c>
      <c r="I553" s="30" t="s">
        <v>4046</v>
      </c>
      <c r="J553" s="30" t="s">
        <v>7246</v>
      </c>
      <c r="K553" s="30"/>
      <c r="L553" s="38">
        <v>41943</v>
      </c>
      <c r="M553" s="23">
        <f t="shared" si="8"/>
        <v>43038</v>
      </c>
    </row>
    <row r="554" spans="1:13" s="32" customFormat="1" ht="18" customHeight="1">
      <c r="A554" s="30" t="s">
        <v>7867</v>
      </c>
      <c r="B554" s="30" t="s">
        <v>7868</v>
      </c>
      <c r="C554" s="30"/>
      <c r="D554" s="30" t="s">
        <v>5030</v>
      </c>
      <c r="E554" s="30" t="s">
        <v>7869</v>
      </c>
      <c r="F554" s="30" t="s">
        <v>4682</v>
      </c>
      <c r="G554" s="30" t="s">
        <v>7870</v>
      </c>
      <c r="H554" s="30" t="s">
        <v>4045</v>
      </c>
      <c r="I554" s="30" t="s">
        <v>4046</v>
      </c>
      <c r="J554" s="30" t="s">
        <v>7246</v>
      </c>
      <c r="K554" s="30"/>
      <c r="L554" s="38">
        <v>41943</v>
      </c>
      <c r="M554" s="23">
        <f t="shared" si="8"/>
        <v>43038</v>
      </c>
    </row>
    <row r="555" spans="1:13" s="32" customFormat="1" ht="18" customHeight="1">
      <c r="A555" s="30" t="s">
        <v>7871</v>
      </c>
      <c r="B555" s="30" t="s">
        <v>7872</v>
      </c>
      <c r="C555" s="30"/>
      <c r="D555" s="30" t="s">
        <v>7873</v>
      </c>
      <c r="E555" s="30" t="s">
        <v>7874</v>
      </c>
      <c r="F555" s="30" t="s">
        <v>1495</v>
      </c>
      <c r="G555" s="30" t="s">
        <v>7875</v>
      </c>
      <c r="H555" s="30" t="s">
        <v>4045</v>
      </c>
      <c r="I555" s="30" t="s">
        <v>4046</v>
      </c>
      <c r="J555" s="30" t="s">
        <v>7246</v>
      </c>
      <c r="K555" s="30"/>
      <c r="L555" s="38">
        <v>41943</v>
      </c>
      <c r="M555" s="23">
        <f t="shared" si="8"/>
        <v>43038</v>
      </c>
    </row>
    <row r="556" spans="1:13" s="32" customFormat="1" ht="18" customHeight="1">
      <c r="A556" s="30" t="s">
        <v>7876</v>
      </c>
      <c r="B556" s="30" t="s">
        <v>7877</v>
      </c>
      <c r="C556" s="30"/>
      <c r="D556" s="30" t="s">
        <v>7878</v>
      </c>
      <c r="E556" s="30" t="s">
        <v>706</v>
      </c>
      <c r="F556" s="30" t="s">
        <v>7847</v>
      </c>
      <c r="G556" s="30" t="s">
        <v>7879</v>
      </c>
      <c r="H556" s="30" t="s">
        <v>4045</v>
      </c>
      <c r="I556" s="30" t="s">
        <v>4046</v>
      </c>
      <c r="J556" s="30" t="s">
        <v>7246</v>
      </c>
      <c r="K556" s="30"/>
      <c r="L556" s="38">
        <v>41943</v>
      </c>
      <c r="M556" s="23">
        <f t="shared" si="8"/>
        <v>43038</v>
      </c>
    </row>
    <row r="557" spans="1:13" s="32" customFormat="1" ht="18" customHeight="1">
      <c r="A557" s="30" t="s">
        <v>7880</v>
      </c>
      <c r="B557" s="30"/>
      <c r="C557" s="30"/>
      <c r="D557" s="30" t="s">
        <v>7881</v>
      </c>
      <c r="E557" s="30" t="s">
        <v>7882</v>
      </c>
      <c r="F557" s="30" t="s">
        <v>2926</v>
      </c>
      <c r="G557" s="30" t="s">
        <v>7883</v>
      </c>
      <c r="H557" s="30" t="s">
        <v>4053</v>
      </c>
      <c r="I557" s="30" t="s">
        <v>4046</v>
      </c>
      <c r="J557" s="30" t="s">
        <v>7246</v>
      </c>
      <c r="K557" s="30"/>
      <c r="L557" s="38">
        <v>41943</v>
      </c>
      <c r="M557" s="23">
        <f t="shared" si="8"/>
        <v>43038</v>
      </c>
    </row>
    <row r="558" spans="1:13" s="32" customFormat="1" ht="18" customHeight="1">
      <c r="A558" s="30" t="s">
        <v>7885</v>
      </c>
      <c r="B558" s="30" t="s">
        <v>7886</v>
      </c>
      <c r="C558" s="30"/>
      <c r="D558" s="30" t="s">
        <v>2231</v>
      </c>
      <c r="E558" s="30" t="s">
        <v>7887</v>
      </c>
      <c r="F558" s="30" t="s">
        <v>2365</v>
      </c>
      <c r="G558" s="30" t="s">
        <v>7888</v>
      </c>
      <c r="H558" s="30" t="s">
        <v>4045</v>
      </c>
      <c r="I558" s="30" t="s">
        <v>4046</v>
      </c>
      <c r="J558" s="30" t="s">
        <v>7246</v>
      </c>
      <c r="K558" s="30"/>
      <c r="L558" s="38">
        <v>41943</v>
      </c>
      <c r="M558" s="23">
        <f t="shared" si="8"/>
        <v>43038</v>
      </c>
    </row>
    <row r="559" spans="1:13" s="32" customFormat="1" ht="18" customHeight="1">
      <c r="A559" s="30" t="s">
        <v>7889</v>
      </c>
      <c r="B559" s="30"/>
      <c r="C559" s="30"/>
      <c r="D559" s="30" t="s">
        <v>7536</v>
      </c>
      <c r="E559" s="30" t="s">
        <v>7890</v>
      </c>
      <c r="F559" s="30" t="s">
        <v>4502</v>
      </c>
      <c r="G559" s="30" t="s">
        <v>7891</v>
      </c>
      <c r="H559" s="30" t="s">
        <v>4053</v>
      </c>
      <c r="I559" s="30" t="s">
        <v>4046</v>
      </c>
      <c r="J559" s="30" t="s">
        <v>7246</v>
      </c>
      <c r="K559" s="30"/>
      <c r="L559" s="38">
        <v>41944</v>
      </c>
      <c r="M559" s="23">
        <f t="shared" si="8"/>
        <v>43039</v>
      </c>
    </row>
    <row r="560" spans="1:13" s="32" customFormat="1" ht="18" customHeight="1">
      <c r="A560" s="30" t="s">
        <v>7893</v>
      </c>
      <c r="B560" s="30"/>
      <c r="C560" s="30"/>
      <c r="D560" s="30" t="s">
        <v>7894</v>
      </c>
      <c r="E560" s="30" t="s">
        <v>7895</v>
      </c>
      <c r="F560" s="30"/>
      <c r="G560" s="30" t="s">
        <v>7896</v>
      </c>
      <c r="H560" s="30" t="s">
        <v>4053</v>
      </c>
      <c r="I560" s="30" t="s">
        <v>4046</v>
      </c>
      <c r="J560" s="30" t="s">
        <v>7246</v>
      </c>
      <c r="K560" s="30"/>
      <c r="L560" s="38">
        <v>41944</v>
      </c>
      <c r="M560" s="23">
        <f t="shared" si="8"/>
        <v>43039</v>
      </c>
    </row>
    <row r="561" spans="1:13" s="32" customFormat="1" ht="18" customHeight="1">
      <c r="A561" s="30" t="s">
        <v>7898</v>
      </c>
      <c r="B561" s="30"/>
      <c r="C561" s="30"/>
      <c r="D561" s="30" t="s">
        <v>7899</v>
      </c>
      <c r="E561" s="30"/>
      <c r="F561" s="30" t="s">
        <v>7702</v>
      </c>
      <c r="G561" s="30" t="s">
        <v>7900</v>
      </c>
      <c r="H561" s="30" t="s">
        <v>4045</v>
      </c>
      <c r="I561" s="30" t="s">
        <v>4046</v>
      </c>
      <c r="J561" s="30" t="s">
        <v>7246</v>
      </c>
      <c r="K561" s="30"/>
      <c r="L561" s="38">
        <v>41945</v>
      </c>
      <c r="M561" s="23">
        <f t="shared" si="8"/>
        <v>43040</v>
      </c>
    </row>
    <row r="562" spans="1:13" s="32" customFormat="1" ht="18" customHeight="1">
      <c r="A562" s="30" t="s">
        <v>7902</v>
      </c>
      <c r="B562" s="30"/>
      <c r="C562" s="30"/>
      <c r="D562" s="30" t="s">
        <v>7692</v>
      </c>
      <c r="E562" s="30" t="s">
        <v>7903</v>
      </c>
      <c r="F562" s="30" t="s">
        <v>7904</v>
      </c>
      <c r="G562" s="30" t="s">
        <v>7905</v>
      </c>
      <c r="H562" s="30" t="s">
        <v>4045</v>
      </c>
      <c r="I562" s="30" t="s">
        <v>4046</v>
      </c>
      <c r="J562" s="30" t="s">
        <v>7246</v>
      </c>
      <c r="K562" s="30"/>
      <c r="L562" s="38">
        <v>41945</v>
      </c>
      <c r="M562" s="23">
        <f t="shared" si="8"/>
        <v>43040</v>
      </c>
    </row>
    <row r="563" spans="1:13" s="32" customFormat="1" ht="18" customHeight="1">
      <c r="A563" s="30" t="s">
        <v>7906</v>
      </c>
      <c r="B563" s="30"/>
      <c r="C563" s="30"/>
      <c r="D563" s="30" t="s">
        <v>4110</v>
      </c>
      <c r="E563" s="30" t="s">
        <v>7907</v>
      </c>
      <c r="F563" s="30" t="s">
        <v>1495</v>
      </c>
      <c r="G563" s="30" t="s">
        <v>7908</v>
      </c>
      <c r="H563" s="30" t="s">
        <v>4053</v>
      </c>
      <c r="I563" s="30" t="s">
        <v>4046</v>
      </c>
      <c r="J563" s="30" t="s">
        <v>7246</v>
      </c>
      <c r="K563" s="30"/>
      <c r="L563" s="38">
        <v>41946</v>
      </c>
      <c r="M563" s="23">
        <f t="shared" si="8"/>
        <v>43041</v>
      </c>
    </row>
    <row r="564" spans="1:13" s="32" customFormat="1" ht="18" customHeight="1">
      <c r="A564" s="30" t="s">
        <v>7909</v>
      </c>
      <c r="B564" s="30"/>
      <c r="C564" s="30"/>
      <c r="D564" s="30" t="s">
        <v>4756</v>
      </c>
      <c r="E564" s="30" t="s">
        <v>7910</v>
      </c>
      <c r="F564" s="30" t="s">
        <v>4687</v>
      </c>
      <c r="G564" s="30" t="s">
        <v>7911</v>
      </c>
      <c r="H564" s="30" t="s">
        <v>4045</v>
      </c>
      <c r="I564" s="30" t="s">
        <v>4046</v>
      </c>
      <c r="J564" s="30" t="s">
        <v>7246</v>
      </c>
      <c r="K564" s="30"/>
      <c r="L564" s="38">
        <v>41946</v>
      </c>
      <c r="M564" s="23">
        <f t="shared" si="8"/>
        <v>43041</v>
      </c>
    </row>
    <row r="565" spans="1:13" s="32" customFormat="1" ht="18" customHeight="1">
      <c r="A565" s="30" t="s">
        <v>7912</v>
      </c>
      <c r="B565" s="30" t="s">
        <v>7913</v>
      </c>
      <c r="C565" s="30"/>
      <c r="D565" s="30" t="s">
        <v>4672</v>
      </c>
      <c r="E565" s="30" t="s">
        <v>7914</v>
      </c>
      <c r="F565" s="30" t="s">
        <v>4790</v>
      </c>
      <c r="G565" s="30" t="s">
        <v>7915</v>
      </c>
      <c r="H565" s="30" t="s">
        <v>4045</v>
      </c>
      <c r="I565" s="30" t="s">
        <v>4046</v>
      </c>
      <c r="J565" s="30" t="s">
        <v>7246</v>
      </c>
      <c r="K565" s="30"/>
      <c r="L565" s="38">
        <v>41946</v>
      </c>
      <c r="M565" s="23">
        <f t="shared" si="8"/>
        <v>43041</v>
      </c>
    </row>
    <row r="566" spans="1:13" s="32" customFormat="1" ht="18" customHeight="1">
      <c r="A566" s="30" t="s">
        <v>7916</v>
      </c>
      <c r="B566" s="30" t="s">
        <v>7917</v>
      </c>
      <c r="C566" s="30"/>
      <c r="D566" s="30" t="s">
        <v>7918</v>
      </c>
      <c r="E566" s="30" t="s">
        <v>5951</v>
      </c>
      <c r="F566" s="30" t="s">
        <v>2184</v>
      </c>
      <c r="G566" s="30" t="s">
        <v>7919</v>
      </c>
      <c r="H566" s="30" t="s">
        <v>4045</v>
      </c>
      <c r="I566" s="30" t="s">
        <v>4046</v>
      </c>
      <c r="J566" s="30" t="s">
        <v>7246</v>
      </c>
      <c r="K566" s="30"/>
      <c r="L566" s="38">
        <v>41946</v>
      </c>
      <c r="M566" s="23">
        <f t="shared" si="8"/>
        <v>43041</v>
      </c>
    </row>
    <row r="567" spans="1:13" s="32" customFormat="1" ht="18" customHeight="1">
      <c r="A567" s="30" t="s">
        <v>7920</v>
      </c>
      <c r="B567" s="30" t="s">
        <v>7921</v>
      </c>
      <c r="C567" s="30" t="s">
        <v>7922</v>
      </c>
      <c r="D567" s="30" t="s">
        <v>4686</v>
      </c>
      <c r="E567" s="30" t="s">
        <v>7923</v>
      </c>
      <c r="F567" s="30" t="s">
        <v>7702</v>
      </c>
      <c r="G567" s="30" t="s">
        <v>7924</v>
      </c>
      <c r="H567" s="30" t="s">
        <v>4045</v>
      </c>
      <c r="I567" s="30" t="s">
        <v>4046</v>
      </c>
      <c r="J567" s="30" t="s">
        <v>7246</v>
      </c>
      <c r="K567" s="30"/>
      <c r="L567" s="38">
        <v>41947</v>
      </c>
      <c r="M567" s="23">
        <f t="shared" si="8"/>
        <v>43042</v>
      </c>
    </row>
    <row r="568" spans="1:13" s="32" customFormat="1" ht="18" customHeight="1">
      <c r="A568" s="30" t="s">
        <v>7925</v>
      </c>
      <c r="B568" s="30"/>
      <c r="C568" s="30"/>
      <c r="D568" s="30" t="s">
        <v>7926</v>
      </c>
      <c r="E568" s="30"/>
      <c r="F568" s="30" t="s">
        <v>4377</v>
      </c>
      <c r="G568" s="30" t="s">
        <v>7927</v>
      </c>
      <c r="H568" s="30" t="s">
        <v>4184</v>
      </c>
      <c r="I568" s="30" t="s">
        <v>4046</v>
      </c>
      <c r="J568" s="30" t="s">
        <v>7246</v>
      </c>
      <c r="K568" s="30"/>
      <c r="L568" s="38">
        <v>41947</v>
      </c>
      <c r="M568" s="23">
        <f t="shared" si="8"/>
        <v>43042</v>
      </c>
    </row>
    <row r="569" spans="1:13" s="32" customFormat="1" ht="18" customHeight="1">
      <c r="A569" s="30" t="s">
        <v>7929</v>
      </c>
      <c r="B569" s="30" t="s">
        <v>7930</v>
      </c>
      <c r="C569" s="30"/>
      <c r="D569" s="30" t="s">
        <v>7931</v>
      </c>
      <c r="E569" s="30" t="s">
        <v>516</v>
      </c>
      <c r="F569" s="30" t="s">
        <v>4043</v>
      </c>
      <c r="G569" s="30" t="s">
        <v>7932</v>
      </c>
      <c r="H569" s="30" t="s">
        <v>4045</v>
      </c>
      <c r="I569" s="30" t="s">
        <v>4046</v>
      </c>
      <c r="J569" s="30" t="s">
        <v>7246</v>
      </c>
      <c r="K569" s="30"/>
      <c r="L569" s="38">
        <v>41947</v>
      </c>
      <c r="M569" s="23">
        <f t="shared" si="8"/>
        <v>43042</v>
      </c>
    </row>
    <row r="570" spans="1:13" s="32" customFormat="1" ht="18" customHeight="1">
      <c r="A570" s="30" t="s">
        <v>7933</v>
      </c>
      <c r="B570" s="30" t="s">
        <v>7934</v>
      </c>
      <c r="C570" s="30"/>
      <c r="D570" s="30" t="s">
        <v>7568</v>
      </c>
      <c r="E570" s="30" t="s">
        <v>4502</v>
      </c>
      <c r="F570" s="30" t="s">
        <v>4502</v>
      </c>
      <c r="G570" s="30" t="s">
        <v>5332</v>
      </c>
      <c r="H570" s="30" t="s">
        <v>4053</v>
      </c>
      <c r="I570" s="30" t="s">
        <v>4046</v>
      </c>
      <c r="J570" s="30" t="s">
        <v>7246</v>
      </c>
      <c r="K570" s="30"/>
      <c r="L570" s="38">
        <v>41947</v>
      </c>
      <c r="M570" s="23">
        <f t="shared" si="8"/>
        <v>43042</v>
      </c>
    </row>
    <row r="571" spans="1:13" s="32" customFormat="1" ht="18" customHeight="1">
      <c r="A571" s="30" t="s">
        <v>7935</v>
      </c>
      <c r="B571" s="30" t="s">
        <v>7936</v>
      </c>
      <c r="C571" s="30"/>
      <c r="D571" s="30"/>
      <c r="E571" s="30"/>
      <c r="F571" s="30" t="s">
        <v>4805</v>
      </c>
      <c r="G571" s="30" t="s">
        <v>7937</v>
      </c>
      <c r="H571" s="30" t="s">
        <v>4045</v>
      </c>
      <c r="I571" s="30" t="s">
        <v>4046</v>
      </c>
      <c r="J571" s="30" t="s">
        <v>7246</v>
      </c>
      <c r="K571" s="30"/>
      <c r="L571" s="38">
        <v>41948</v>
      </c>
      <c r="M571" s="23">
        <f t="shared" si="8"/>
        <v>43043</v>
      </c>
    </row>
    <row r="572" spans="1:13" s="32" customFormat="1" ht="18" customHeight="1">
      <c r="A572" s="30" t="s">
        <v>7938</v>
      </c>
      <c r="B572" s="30"/>
      <c r="C572" s="30"/>
      <c r="D572" s="30" t="s">
        <v>7939</v>
      </c>
      <c r="E572" s="30" t="s">
        <v>7940</v>
      </c>
      <c r="F572" s="30" t="s">
        <v>7941</v>
      </c>
      <c r="G572" s="30" t="s">
        <v>7942</v>
      </c>
      <c r="H572" s="30" t="s">
        <v>4053</v>
      </c>
      <c r="I572" s="30" t="s">
        <v>4046</v>
      </c>
      <c r="J572" s="30" t="s">
        <v>7246</v>
      </c>
      <c r="K572" s="30"/>
      <c r="L572" s="38">
        <v>41948</v>
      </c>
      <c r="M572" s="23">
        <f t="shared" si="8"/>
        <v>43043</v>
      </c>
    </row>
    <row r="573" spans="1:13" s="32" customFormat="1" ht="18" customHeight="1">
      <c r="A573" s="30" t="s">
        <v>7944</v>
      </c>
      <c r="B573" s="30" t="s">
        <v>7945</v>
      </c>
      <c r="C573" s="30"/>
      <c r="D573" s="30" t="s">
        <v>7946</v>
      </c>
      <c r="E573" s="30"/>
      <c r="F573" s="30" t="s">
        <v>4305</v>
      </c>
      <c r="G573" s="30" t="s">
        <v>7947</v>
      </c>
      <c r="H573" s="30" t="s">
        <v>4053</v>
      </c>
      <c r="I573" s="30" t="s">
        <v>4046</v>
      </c>
      <c r="J573" s="30" t="s">
        <v>7246</v>
      </c>
      <c r="K573" s="30"/>
      <c r="L573" s="38">
        <v>41948</v>
      </c>
      <c r="M573" s="23">
        <f t="shared" si="8"/>
        <v>43043</v>
      </c>
    </row>
    <row r="574" spans="1:13" s="32" customFormat="1" ht="18" customHeight="1">
      <c r="A574" s="30" t="s">
        <v>7949</v>
      </c>
      <c r="B574" s="30"/>
      <c r="C574" s="30"/>
      <c r="D574" s="30" t="s">
        <v>7950</v>
      </c>
      <c r="E574" s="30" t="s">
        <v>7951</v>
      </c>
      <c r="F574" s="30" t="s">
        <v>4043</v>
      </c>
      <c r="G574" s="30" t="s">
        <v>7952</v>
      </c>
      <c r="H574" s="30" t="s">
        <v>4053</v>
      </c>
      <c r="I574" s="30" t="s">
        <v>4046</v>
      </c>
      <c r="J574" s="30" t="s">
        <v>7246</v>
      </c>
      <c r="K574" s="30"/>
      <c r="L574" s="38">
        <v>41949</v>
      </c>
      <c r="M574" s="23">
        <f t="shared" si="8"/>
        <v>43044</v>
      </c>
    </row>
    <row r="575" spans="1:13" s="32" customFormat="1" ht="18" customHeight="1">
      <c r="A575" s="30" t="s">
        <v>7954</v>
      </c>
      <c r="B575" s="30"/>
      <c r="C575" s="30"/>
      <c r="D575" s="30" t="s">
        <v>4583</v>
      </c>
      <c r="E575" s="30" t="s">
        <v>7955</v>
      </c>
      <c r="F575" s="30" t="s">
        <v>285</v>
      </c>
      <c r="G575" s="30" t="s">
        <v>7956</v>
      </c>
      <c r="H575" s="30" t="s">
        <v>4053</v>
      </c>
      <c r="I575" s="30" t="s">
        <v>4046</v>
      </c>
      <c r="J575" s="30" t="s">
        <v>7246</v>
      </c>
      <c r="K575" s="30"/>
      <c r="L575" s="38">
        <v>41949</v>
      </c>
      <c r="M575" s="23">
        <f t="shared" si="8"/>
        <v>43044</v>
      </c>
    </row>
    <row r="576" spans="1:13" s="32" customFormat="1" ht="18" customHeight="1">
      <c r="A576" s="30" t="s">
        <v>7957</v>
      </c>
      <c r="B576" s="30" t="s">
        <v>7958</v>
      </c>
      <c r="C576" s="30"/>
      <c r="D576" s="30" t="s">
        <v>4222</v>
      </c>
      <c r="E576" s="30" t="s">
        <v>7959</v>
      </c>
      <c r="F576" s="30" t="s">
        <v>2365</v>
      </c>
      <c r="G576" s="30" t="s">
        <v>7960</v>
      </c>
      <c r="H576" s="30" t="s">
        <v>4045</v>
      </c>
      <c r="I576" s="30" t="s">
        <v>4046</v>
      </c>
      <c r="J576" s="30" t="s">
        <v>7246</v>
      </c>
      <c r="K576" s="30"/>
      <c r="L576" s="38">
        <v>41949</v>
      </c>
      <c r="M576" s="23">
        <f t="shared" si="8"/>
        <v>43044</v>
      </c>
    </row>
    <row r="577" spans="1:13" s="32" customFormat="1" ht="18" customHeight="1">
      <c r="A577" s="30" t="s">
        <v>7961</v>
      </c>
      <c r="B577" s="30"/>
      <c r="C577" s="30"/>
      <c r="D577" s="30" t="s">
        <v>7962</v>
      </c>
      <c r="E577" s="30" t="s">
        <v>7963</v>
      </c>
      <c r="F577" s="30" t="s">
        <v>2365</v>
      </c>
      <c r="G577" s="30" t="s">
        <v>7964</v>
      </c>
      <c r="H577" s="30" t="s">
        <v>4053</v>
      </c>
      <c r="I577" s="30" t="s">
        <v>4046</v>
      </c>
      <c r="J577" s="30" t="s">
        <v>7246</v>
      </c>
      <c r="K577" s="30"/>
      <c r="L577" s="38">
        <v>41949</v>
      </c>
      <c r="M577" s="23">
        <f t="shared" si="8"/>
        <v>43044</v>
      </c>
    </row>
    <row r="578" spans="1:13" s="32" customFormat="1" ht="18" customHeight="1">
      <c r="A578" s="30" t="s">
        <v>7966</v>
      </c>
      <c r="B578" s="30" t="s">
        <v>7967</v>
      </c>
      <c r="C578" s="30"/>
      <c r="D578" s="30" t="s">
        <v>7399</v>
      </c>
      <c r="E578" s="30" t="s">
        <v>7968</v>
      </c>
      <c r="F578" s="30" t="s">
        <v>5104</v>
      </c>
      <c r="G578" s="30" t="s">
        <v>7969</v>
      </c>
      <c r="H578" s="30" t="s">
        <v>4045</v>
      </c>
      <c r="I578" s="30" t="s">
        <v>4046</v>
      </c>
      <c r="J578" s="30" t="s">
        <v>7246</v>
      </c>
      <c r="K578" s="30"/>
      <c r="L578" s="38">
        <v>41949</v>
      </c>
      <c r="M578" s="23">
        <f t="shared" si="8"/>
        <v>43044</v>
      </c>
    </row>
    <row r="579" spans="1:13" s="32" customFormat="1" ht="18" customHeight="1">
      <c r="A579" s="30" t="s">
        <v>7970</v>
      </c>
      <c r="B579" s="30"/>
      <c r="C579" s="30"/>
      <c r="D579" s="30" t="s">
        <v>7531</v>
      </c>
      <c r="E579" s="30" t="s">
        <v>7971</v>
      </c>
      <c r="F579" s="30" t="s">
        <v>4056</v>
      </c>
      <c r="G579" s="30" t="s">
        <v>7972</v>
      </c>
      <c r="H579" s="30" t="s">
        <v>4053</v>
      </c>
      <c r="I579" s="30" t="s">
        <v>4046</v>
      </c>
      <c r="J579" s="30" t="s">
        <v>7246</v>
      </c>
      <c r="K579" s="30"/>
      <c r="L579" s="38">
        <v>41949</v>
      </c>
      <c r="M579" s="23">
        <f t="shared" ref="M579:M642" si="9">IF(I579="UPPER",L579+(3*7*52+3),"None")</f>
        <v>43044</v>
      </c>
    </row>
    <row r="580" spans="1:13" s="32" customFormat="1" ht="18" customHeight="1">
      <c r="A580" s="30" t="s">
        <v>7974</v>
      </c>
      <c r="B580" s="30" t="s">
        <v>7975</v>
      </c>
      <c r="C580" s="30" t="s">
        <v>7976</v>
      </c>
      <c r="D580" s="30" t="s">
        <v>483</v>
      </c>
      <c r="E580" s="30" t="s">
        <v>5598</v>
      </c>
      <c r="F580" s="30" t="s">
        <v>4043</v>
      </c>
      <c r="G580" s="30" t="s">
        <v>7977</v>
      </c>
      <c r="H580" s="30" t="s">
        <v>4045</v>
      </c>
      <c r="I580" s="30" t="s">
        <v>4046</v>
      </c>
      <c r="J580" s="30" t="s">
        <v>7246</v>
      </c>
      <c r="K580" s="30"/>
      <c r="L580" s="38">
        <v>41950</v>
      </c>
      <c r="M580" s="23">
        <f t="shared" si="9"/>
        <v>43045</v>
      </c>
    </row>
    <row r="581" spans="1:13" s="32" customFormat="1" ht="18" customHeight="1">
      <c r="A581" s="30" t="s">
        <v>7978</v>
      </c>
      <c r="B581" s="30"/>
      <c r="C581" s="30"/>
      <c r="D581" s="30" t="s">
        <v>7979</v>
      </c>
      <c r="E581" s="30" t="s">
        <v>7980</v>
      </c>
      <c r="F581" s="30" t="s">
        <v>7941</v>
      </c>
      <c r="G581" s="30" t="s">
        <v>7981</v>
      </c>
      <c r="H581" s="30" t="s">
        <v>4053</v>
      </c>
      <c r="I581" s="30" t="s">
        <v>4046</v>
      </c>
      <c r="J581" s="30" t="s">
        <v>7246</v>
      </c>
      <c r="K581" s="30"/>
      <c r="L581" s="38">
        <v>41950</v>
      </c>
      <c r="M581" s="23">
        <f t="shared" si="9"/>
        <v>43045</v>
      </c>
    </row>
    <row r="582" spans="1:13" s="32" customFormat="1" ht="18" customHeight="1">
      <c r="A582" s="30" t="s">
        <v>7982</v>
      </c>
      <c r="B582" s="30"/>
      <c r="C582" s="30"/>
      <c r="D582" s="30" t="s">
        <v>7878</v>
      </c>
      <c r="E582" s="30" t="s">
        <v>1329</v>
      </c>
      <c r="F582" s="30" t="s">
        <v>2365</v>
      </c>
      <c r="G582" s="30" t="s">
        <v>7983</v>
      </c>
      <c r="H582" s="30" t="s">
        <v>4053</v>
      </c>
      <c r="I582" s="30" t="s">
        <v>4046</v>
      </c>
      <c r="J582" s="30" t="s">
        <v>7246</v>
      </c>
      <c r="K582" s="30"/>
      <c r="L582" s="38">
        <v>41951</v>
      </c>
      <c r="M582" s="23">
        <f t="shared" si="9"/>
        <v>43046</v>
      </c>
    </row>
    <row r="583" spans="1:13" s="32" customFormat="1" ht="18" customHeight="1">
      <c r="A583" s="30" t="s">
        <v>7984</v>
      </c>
      <c r="B583" s="30"/>
      <c r="C583" s="30"/>
      <c r="D583" s="30" t="s">
        <v>7985</v>
      </c>
      <c r="E583" s="30" t="s">
        <v>7986</v>
      </c>
      <c r="F583" s="30" t="s">
        <v>366</v>
      </c>
      <c r="G583" s="30" t="s">
        <v>7987</v>
      </c>
      <c r="H583" s="30" t="s">
        <v>4053</v>
      </c>
      <c r="I583" s="30" t="s">
        <v>4046</v>
      </c>
      <c r="J583" s="30" t="s">
        <v>7246</v>
      </c>
      <c r="K583" s="30"/>
      <c r="L583" s="38">
        <v>41951</v>
      </c>
      <c r="M583" s="23">
        <f t="shared" si="9"/>
        <v>43046</v>
      </c>
    </row>
    <row r="584" spans="1:13" s="32" customFormat="1" ht="18" customHeight="1">
      <c r="A584" s="30" t="s">
        <v>7989</v>
      </c>
      <c r="B584" s="30" t="s">
        <v>7990</v>
      </c>
      <c r="C584" s="30"/>
      <c r="D584" s="30" t="s">
        <v>7991</v>
      </c>
      <c r="E584" s="30"/>
      <c r="F584" s="30" t="s">
        <v>2016</v>
      </c>
      <c r="G584" s="30" t="s">
        <v>7992</v>
      </c>
      <c r="H584" s="30" t="s">
        <v>4045</v>
      </c>
      <c r="I584" s="30" t="s">
        <v>4046</v>
      </c>
      <c r="J584" s="30" t="s">
        <v>7246</v>
      </c>
      <c r="K584" s="30"/>
      <c r="L584" s="38">
        <v>41953</v>
      </c>
      <c r="M584" s="23">
        <f t="shared" si="9"/>
        <v>43048</v>
      </c>
    </row>
    <row r="585" spans="1:13" s="32" customFormat="1" ht="18" customHeight="1">
      <c r="A585" s="30" t="s">
        <v>7993</v>
      </c>
      <c r="B585" s="30"/>
      <c r="C585" s="30"/>
      <c r="D585" s="30" t="s">
        <v>7994</v>
      </c>
      <c r="E585" s="30" t="s">
        <v>7995</v>
      </c>
      <c r="F585" s="30" t="s">
        <v>5215</v>
      </c>
      <c r="G585" s="30" t="s">
        <v>7996</v>
      </c>
      <c r="H585" s="30" t="s">
        <v>4053</v>
      </c>
      <c r="I585" s="30" t="s">
        <v>4046</v>
      </c>
      <c r="J585" s="30" t="s">
        <v>7246</v>
      </c>
      <c r="K585" s="30"/>
      <c r="L585" s="38">
        <v>41953</v>
      </c>
      <c r="M585" s="23">
        <f t="shared" si="9"/>
        <v>43048</v>
      </c>
    </row>
    <row r="586" spans="1:13" s="32" customFormat="1" ht="18" customHeight="1">
      <c r="A586" s="30" t="s">
        <v>7998</v>
      </c>
      <c r="B586" s="30"/>
      <c r="C586" s="30"/>
      <c r="D586" s="30" t="s">
        <v>7999</v>
      </c>
      <c r="E586" s="30" t="s">
        <v>8000</v>
      </c>
      <c r="F586" s="30" t="s">
        <v>2028</v>
      </c>
      <c r="G586" s="30" t="s">
        <v>8001</v>
      </c>
      <c r="H586" s="30" t="s">
        <v>4053</v>
      </c>
      <c r="I586" s="30" t="s">
        <v>4046</v>
      </c>
      <c r="J586" s="30" t="s">
        <v>7246</v>
      </c>
      <c r="K586" s="30"/>
      <c r="L586" s="38">
        <v>41953</v>
      </c>
      <c r="M586" s="23">
        <f t="shared" si="9"/>
        <v>43048</v>
      </c>
    </row>
    <row r="587" spans="1:13" s="32" customFormat="1" ht="18" customHeight="1">
      <c r="A587" s="30" t="s">
        <v>8003</v>
      </c>
      <c r="B587" s="30" t="s">
        <v>8004</v>
      </c>
      <c r="C587" s="30"/>
      <c r="D587" s="30" t="s">
        <v>8005</v>
      </c>
      <c r="E587" s="30"/>
      <c r="F587" s="30" t="s">
        <v>4930</v>
      </c>
      <c r="G587" s="30" t="s">
        <v>8006</v>
      </c>
      <c r="H587" s="30" t="s">
        <v>4045</v>
      </c>
      <c r="I587" s="30" t="s">
        <v>4046</v>
      </c>
      <c r="J587" s="30" t="s">
        <v>7246</v>
      </c>
      <c r="K587" s="30"/>
      <c r="L587" s="38">
        <v>41953</v>
      </c>
      <c r="M587" s="23">
        <f t="shared" si="9"/>
        <v>43048</v>
      </c>
    </row>
    <row r="588" spans="1:13" s="32" customFormat="1" ht="18" customHeight="1">
      <c r="A588" s="30" t="s">
        <v>8007</v>
      </c>
      <c r="B588" s="30"/>
      <c r="C588" s="30"/>
      <c r="D588" s="30" t="s">
        <v>8008</v>
      </c>
      <c r="E588" s="30" t="s">
        <v>8009</v>
      </c>
      <c r="F588" s="30" t="s">
        <v>1495</v>
      </c>
      <c r="G588" s="30" t="s">
        <v>8010</v>
      </c>
      <c r="H588" s="30" t="s">
        <v>4053</v>
      </c>
      <c r="I588" s="30" t="s">
        <v>4046</v>
      </c>
      <c r="J588" s="30" t="s">
        <v>7246</v>
      </c>
      <c r="K588" s="30"/>
      <c r="L588" s="38">
        <v>41953</v>
      </c>
      <c r="M588" s="23">
        <f t="shared" si="9"/>
        <v>43048</v>
      </c>
    </row>
    <row r="589" spans="1:13" s="32" customFormat="1" ht="18" customHeight="1">
      <c r="A589" s="30" t="s">
        <v>8012</v>
      </c>
      <c r="B589" s="30"/>
      <c r="C589" s="30"/>
      <c r="D589" s="30" t="s">
        <v>4686</v>
      </c>
      <c r="E589" s="30" t="s">
        <v>8013</v>
      </c>
      <c r="F589" s="30" t="s">
        <v>7819</v>
      </c>
      <c r="G589" s="30" t="s">
        <v>8014</v>
      </c>
      <c r="H589" s="30" t="s">
        <v>4045</v>
      </c>
      <c r="I589" s="30" t="s">
        <v>4046</v>
      </c>
      <c r="J589" s="30" t="s">
        <v>7246</v>
      </c>
      <c r="K589" s="30"/>
      <c r="L589" s="38">
        <v>41953</v>
      </c>
      <c r="M589" s="23">
        <f t="shared" si="9"/>
        <v>43048</v>
      </c>
    </row>
    <row r="590" spans="1:13" s="32" customFormat="1" ht="18" customHeight="1">
      <c r="A590" s="30" t="s">
        <v>8016</v>
      </c>
      <c r="B590" s="30"/>
      <c r="C590" s="30"/>
      <c r="D590" s="30" t="s">
        <v>4612</v>
      </c>
      <c r="E590" s="30" t="s">
        <v>8017</v>
      </c>
      <c r="F590" s="30" t="s">
        <v>1495</v>
      </c>
      <c r="G590" s="30" t="s">
        <v>8018</v>
      </c>
      <c r="H590" s="30" t="s">
        <v>4053</v>
      </c>
      <c r="I590" s="30" t="s">
        <v>4046</v>
      </c>
      <c r="J590" s="30" t="s">
        <v>7246</v>
      </c>
      <c r="K590" s="30"/>
      <c r="L590" s="38">
        <v>41953</v>
      </c>
      <c r="M590" s="23">
        <f t="shared" si="9"/>
        <v>43048</v>
      </c>
    </row>
    <row r="591" spans="1:13" s="32" customFormat="1" ht="18" customHeight="1">
      <c r="A591" s="30" t="s">
        <v>8020</v>
      </c>
      <c r="B591" s="30"/>
      <c r="C591" s="30"/>
      <c r="D591" s="30" t="s">
        <v>8021</v>
      </c>
      <c r="E591" s="30" t="s">
        <v>3904</v>
      </c>
      <c r="F591" s="30" t="s">
        <v>4682</v>
      </c>
      <c r="G591" s="30" t="s">
        <v>8022</v>
      </c>
      <c r="H591" s="30" t="s">
        <v>4053</v>
      </c>
      <c r="I591" s="30" t="s">
        <v>4046</v>
      </c>
      <c r="J591" s="30" t="s">
        <v>7246</v>
      </c>
      <c r="K591" s="30"/>
      <c r="L591" s="38">
        <v>41953</v>
      </c>
      <c r="M591" s="23">
        <f t="shared" si="9"/>
        <v>43048</v>
      </c>
    </row>
    <row r="592" spans="1:13" s="32" customFormat="1" ht="18" customHeight="1">
      <c r="A592" s="30" t="s">
        <v>8023</v>
      </c>
      <c r="B592" s="30"/>
      <c r="C592" s="30"/>
      <c r="D592" s="30" t="s">
        <v>8024</v>
      </c>
      <c r="E592" s="30" t="s">
        <v>8025</v>
      </c>
      <c r="F592" s="30" t="s">
        <v>5104</v>
      </c>
      <c r="G592" s="30" t="s">
        <v>8026</v>
      </c>
      <c r="H592" s="30" t="s">
        <v>4053</v>
      </c>
      <c r="I592" s="30" t="s">
        <v>4046</v>
      </c>
      <c r="J592" s="30" t="s">
        <v>7246</v>
      </c>
      <c r="K592" s="30"/>
      <c r="L592" s="38">
        <v>41953</v>
      </c>
      <c r="M592" s="23">
        <f t="shared" si="9"/>
        <v>43048</v>
      </c>
    </row>
    <row r="593" spans="1:13" s="32" customFormat="1" ht="18" customHeight="1">
      <c r="A593" s="30" t="s">
        <v>8027</v>
      </c>
      <c r="B593" s="30"/>
      <c r="C593" s="30" t="s">
        <v>8028</v>
      </c>
      <c r="D593" s="30" t="s">
        <v>8029</v>
      </c>
      <c r="E593" s="30" t="s">
        <v>8030</v>
      </c>
      <c r="F593" s="30" t="s">
        <v>4377</v>
      </c>
      <c r="G593" s="30" t="s">
        <v>8031</v>
      </c>
      <c r="H593" s="30" t="s">
        <v>4053</v>
      </c>
      <c r="I593" s="30" t="s">
        <v>4046</v>
      </c>
      <c r="J593" s="30" t="s">
        <v>7246</v>
      </c>
      <c r="K593" s="30"/>
      <c r="L593" s="38">
        <v>41954</v>
      </c>
      <c r="M593" s="23">
        <f t="shared" si="9"/>
        <v>43049</v>
      </c>
    </row>
    <row r="594" spans="1:13" s="32" customFormat="1" ht="18" customHeight="1">
      <c r="A594" s="30" t="s">
        <v>8033</v>
      </c>
      <c r="B594" s="30"/>
      <c r="C594" s="30"/>
      <c r="D594" s="30" t="s">
        <v>7637</v>
      </c>
      <c r="E594" s="30" t="s">
        <v>7638</v>
      </c>
      <c r="F594" s="30" t="s">
        <v>2028</v>
      </c>
      <c r="G594" s="30" t="s">
        <v>7639</v>
      </c>
      <c r="H594" s="30" t="s">
        <v>4053</v>
      </c>
      <c r="I594" s="30" t="s">
        <v>4046</v>
      </c>
      <c r="J594" s="30" t="s">
        <v>7246</v>
      </c>
      <c r="K594" s="30"/>
      <c r="L594" s="38">
        <v>41954</v>
      </c>
      <c r="M594" s="23">
        <f t="shared" si="9"/>
        <v>43049</v>
      </c>
    </row>
    <row r="595" spans="1:13" s="32" customFormat="1" ht="18" customHeight="1">
      <c r="A595" s="30" t="s">
        <v>8035</v>
      </c>
      <c r="B595" s="30"/>
      <c r="C595" s="30" t="s">
        <v>8036</v>
      </c>
      <c r="D595" s="30" t="s">
        <v>8037</v>
      </c>
      <c r="E595" s="30" t="s">
        <v>8038</v>
      </c>
      <c r="F595" s="30" t="s">
        <v>7819</v>
      </c>
      <c r="G595" s="30" t="s">
        <v>8039</v>
      </c>
      <c r="H595" s="30" t="s">
        <v>4053</v>
      </c>
      <c r="I595" s="30" t="s">
        <v>4046</v>
      </c>
      <c r="J595" s="30" t="s">
        <v>7246</v>
      </c>
      <c r="K595" s="30"/>
      <c r="L595" s="38">
        <v>41954</v>
      </c>
      <c r="M595" s="23">
        <f t="shared" si="9"/>
        <v>43049</v>
      </c>
    </row>
    <row r="596" spans="1:13" s="32" customFormat="1" ht="18" customHeight="1">
      <c r="A596" s="30" t="s">
        <v>8040</v>
      </c>
      <c r="B596" s="30"/>
      <c r="C596" s="30"/>
      <c r="D596" s="30" t="s">
        <v>4110</v>
      </c>
      <c r="E596" s="30" t="s">
        <v>8041</v>
      </c>
      <c r="F596" s="30" t="s">
        <v>1495</v>
      </c>
      <c r="G596" s="30" t="s">
        <v>8042</v>
      </c>
      <c r="H596" s="30" t="s">
        <v>4053</v>
      </c>
      <c r="I596" s="30" t="s">
        <v>4046</v>
      </c>
      <c r="J596" s="30" t="s">
        <v>7246</v>
      </c>
      <c r="K596" s="30"/>
      <c r="L596" s="38">
        <v>41954</v>
      </c>
      <c r="M596" s="23">
        <f t="shared" si="9"/>
        <v>43049</v>
      </c>
    </row>
    <row r="597" spans="1:13" s="32" customFormat="1" ht="18" customHeight="1">
      <c r="A597" s="30" t="s">
        <v>8044</v>
      </c>
      <c r="B597" s="30"/>
      <c r="C597" s="30"/>
      <c r="D597" s="30" t="s">
        <v>8045</v>
      </c>
      <c r="E597" s="30" t="s">
        <v>8046</v>
      </c>
      <c r="F597" s="30" t="s">
        <v>4096</v>
      </c>
      <c r="G597" s="30" t="s">
        <v>8047</v>
      </c>
      <c r="H597" s="30" t="s">
        <v>4053</v>
      </c>
      <c r="I597" s="30" t="s">
        <v>4046</v>
      </c>
      <c r="J597" s="30" t="s">
        <v>7246</v>
      </c>
      <c r="K597" s="30"/>
      <c r="L597" s="38">
        <v>41954</v>
      </c>
      <c r="M597" s="23">
        <f t="shared" si="9"/>
        <v>43049</v>
      </c>
    </row>
    <row r="598" spans="1:13" s="32" customFormat="1" ht="18" customHeight="1">
      <c r="A598" s="30" t="s">
        <v>8048</v>
      </c>
      <c r="B598" s="30"/>
      <c r="C598" s="30"/>
      <c r="D598" s="30" t="s">
        <v>4437</v>
      </c>
      <c r="E598" s="30" t="s">
        <v>8049</v>
      </c>
      <c r="F598" s="30" t="s">
        <v>2138</v>
      </c>
      <c r="G598" s="30" t="s">
        <v>8050</v>
      </c>
      <c r="H598" s="30" t="s">
        <v>4184</v>
      </c>
      <c r="I598" s="30" t="s">
        <v>4046</v>
      </c>
      <c r="J598" s="30" t="s">
        <v>7246</v>
      </c>
      <c r="K598" s="30"/>
      <c r="L598" s="38">
        <v>41954</v>
      </c>
      <c r="M598" s="23">
        <f t="shared" si="9"/>
        <v>43049</v>
      </c>
    </row>
    <row r="599" spans="1:13" s="32" customFormat="1" ht="18" customHeight="1">
      <c r="A599" s="30" t="s">
        <v>8052</v>
      </c>
      <c r="B599" s="30"/>
      <c r="C599" s="30"/>
      <c r="D599" s="30" t="s">
        <v>8053</v>
      </c>
      <c r="E599" s="30" t="s">
        <v>8054</v>
      </c>
      <c r="F599" s="30" t="s">
        <v>4856</v>
      </c>
      <c r="G599" s="30" t="s">
        <v>8055</v>
      </c>
      <c r="H599" s="30" t="s">
        <v>4053</v>
      </c>
      <c r="I599" s="30" t="s">
        <v>4046</v>
      </c>
      <c r="J599" s="30" t="s">
        <v>7246</v>
      </c>
      <c r="K599" s="30"/>
      <c r="L599" s="38">
        <v>41956</v>
      </c>
      <c r="M599" s="23">
        <f t="shared" si="9"/>
        <v>43051</v>
      </c>
    </row>
    <row r="600" spans="1:13" s="32" customFormat="1" ht="18" customHeight="1">
      <c r="A600" s="30" t="s">
        <v>8056</v>
      </c>
      <c r="B600" s="30"/>
      <c r="C600" s="30" t="s">
        <v>8036</v>
      </c>
      <c r="D600" s="30" t="s">
        <v>8037</v>
      </c>
      <c r="E600" s="30" t="s">
        <v>8038</v>
      </c>
      <c r="F600" s="30" t="s">
        <v>7819</v>
      </c>
      <c r="G600" s="30" t="s">
        <v>8039</v>
      </c>
      <c r="H600" s="30" t="s">
        <v>4053</v>
      </c>
      <c r="I600" s="30" t="s">
        <v>4046</v>
      </c>
      <c r="J600" s="30" t="s">
        <v>7246</v>
      </c>
      <c r="K600" s="30"/>
      <c r="L600" s="38">
        <v>41956</v>
      </c>
      <c r="M600" s="23">
        <f t="shared" si="9"/>
        <v>43051</v>
      </c>
    </row>
    <row r="601" spans="1:13" s="32" customFormat="1" ht="18" customHeight="1">
      <c r="A601" s="30" t="s">
        <v>8057</v>
      </c>
      <c r="B601" s="30" t="s">
        <v>8058</v>
      </c>
      <c r="C601" s="30"/>
      <c r="D601" s="30" t="s">
        <v>8059</v>
      </c>
      <c r="E601" s="30" t="s">
        <v>8060</v>
      </c>
      <c r="F601" s="30" t="s">
        <v>7505</v>
      </c>
      <c r="G601" s="30" t="s">
        <v>8061</v>
      </c>
      <c r="H601" s="30" t="s">
        <v>4045</v>
      </c>
      <c r="I601" s="30" t="s">
        <v>4046</v>
      </c>
      <c r="J601" s="30" t="s">
        <v>7246</v>
      </c>
      <c r="K601" s="30"/>
      <c r="L601" s="38">
        <v>41956</v>
      </c>
      <c r="M601" s="23">
        <f t="shared" si="9"/>
        <v>43051</v>
      </c>
    </row>
    <row r="602" spans="1:13" s="32" customFormat="1" ht="18" customHeight="1">
      <c r="A602" s="30" t="s">
        <v>8062</v>
      </c>
      <c r="B602" s="30"/>
      <c r="C602" s="30"/>
      <c r="D602" s="30" t="s">
        <v>8063</v>
      </c>
      <c r="E602" s="30" t="s">
        <v>8064</v>
      </c>
      <c r="F602" s="30" t="s">
        <v>8065</v>
      </c>
      <c r="G602" s="30" t="s">
        <v>8066</v>
      </c>
      <c r="H602" s="30" t="s">
        <v>4053</v>
      </c>
      <c r="I602" s="30" t="s">
        <v>4046</v>
      </c>
      <c r="J602" s="30" t="s">
        <v>7246</v>
      </c>
      <c r="K602" s="30"/>
      <c r="L602" s="38">
        <v>41956</v>
      </c>
      <c r="M602" s="23">
        <f t="shared" si="9"/>
        <v>43051</v>
      </c>
    </row>
    <row r="603" spans="1:13" s="32" customFormat="1" ht="18" customHeight="1">
      <c r="A603" s="30" t="s">
        <v>8068</v>
      </c>
      <c r="B603" s="30"/>
      <c r="C603" s="30"/>
      <c r="D603" s="30" t="s">
        <v>4416</v>
      </c>
      <c r="E603" s="30" t="s">
        <v>8069</v>
      </c>
      <c r="F603" s="30" t="s">
        <v>7547</v>
      </c>
      <c r="G603" s="30" t="s">
        <v>8070</v>
      </c>
      <c r="H603" s="30" t="s">
        <v>4184</v>
      </c>
      <c r="I603" s="30" t="s">
        <v>4046</v>
      </c>
      <c r="J603" s="30" t="s">
        <v>7246</v>
      </c>
      <c r="K603" s="30"/>
      <c r="L603" s="38">
        <v>41957</v>
      </c>
      <c r="M603" s="23">
        <f t="shared" si="9"/>
        <v>43052</v>
      </c>
    </row>
    <row r="604" spans="1:13" s="32" customFormat="1" ht="18" customHeight="1">
      <c r="A604" s="30" t="s">
        <v>8072</v>
      </c>
      <c r="B604" s="30"/>
      <c r="C604" s="30"/>
      <c r="D604" s="30" t="s">
        <v>5003</v>
      </c>
      <c r="E604" s="30" t="s">
        <v>8073</v>
      </c>
      <c r="F604" s="30" t="s">
        <v>2648</v>
      </c>
      <c r="G604" s="30" t="s">
        <v>8074</v>
      </c>
      <c r="H604" s="30" t="s">
        <v>4053</v>
      </c>
      <c r="I604" s="30" t="s">
        <v>4046</v>
      </c>
      <c r="J604" s="30" t="s">
        <v>7246</v>
      </c>
      <c r="K604" s="30"/>
      <c r="L604" s="38">
        <v>41957</v>
      </c>
      <c r="M604" s="23">
        <f t="shared" si="9"/>
        <v>43052</v>
      </c>
    </row>
    <row r="605" spans="1:13" s="32" customFormat="1" ht="18" customHeight="1">
      <c r="A605" s="30" t="s">
        <v>8076</v>
      </c>
      <c r="B605" s="30"/>
      <c r="C605" s="30" t="s">
        <v>8077</v>
      </c>
      <c r="D605" s="30" t="s">
        <v>8078</v>
      </c>
      <c r="E605" s="30" t="s">
        <v>8079</v>
      </c>
      <c r="F605" s="30" t="s">
        <v>4096</v>
      </c>
      <c r="G605" s="30" t="s">
        <v>8080</v>
      </c>
      <c r="H605" s="30" t="s">
        <v>4053</v>
      </c>
      <c r="I605" s="30" t="s">
        <v>4046</v>
      </c>
      <c r="J605" s="30" t="s">
        <v>7246</v>
      </c>
      <c r="K605" s="30"/>
      <c r="L605" s="38">
        <v>41957</v>
      </c>
      <c r="M605" s="23">
        <f t="shared" si="9"/>
        <v>43052</v>
      </c>
    </row>
    <row r="606" spans="1:13" s="32" customFormat="1" ht="18" customHeight="1">
      <c r="A606" s="30" t="s">
        <v>8081</v>
      </c>
      <c r="B606" s="30" t="s">
        <v>8082</v>
      </c>
      <c r="C606" s="30"/>
      <c r="D606" s="30" t="s">
        <v>7280</v>
      </c>
      <c r="E606" s="30" t="s">
        <v>8083</v>
      </c>
      <c r="F606" s="30" t="s">
        <v>1495</v>
      </c>
      <c r="G606" s="30" t="s">
        <v>8084</v>
      </c>
      <c r="H606" s="30" t="s">
        <v>4045</v>
      </c>
      <c r="I606" s="30" t="s">
        <v>4046</v>
      </c>
      <c r="J606" s="30" t="s">
        <v>7246</v>
      </c>
      <c r="K606" s="30"/>
      <c r="L606" s="38">
        <v>41957</v>
      </c>
      <c r="M606" s="23">
        <f t="shared" si="9"/>
        <v>43052</v>
      </c>
    </row>
    <row r="607" spans="1:13" s="32" customFormat="1" ht="18" customHeight="1">
      <c r="A607" s="30" t="s">
        <v>8085</v>
      </c>
      <c r="B607" s="30" t="s">
        <v>8086</v>
      </c>
      <c r="C607" s="30"/>
      <c r="D607" s="30" t="s">
        <v>8087</v>
      </c>
      <c r="E607" s="30" t="s">
        <v>8088</v>
      </c>
      <c r="F607" s="30" t="s">
        <v>5890</v>
      </c>
      <c r="G607" s="30" t="s">
        <v>8089</v>
      </c>
      <c r="H607" s="30" t="s">
        <v>4045</v>
      </c>
      <c r="I607" s="30" t="s">
        <v>4046</v>
      </c>
      <c r="J607" s="30" t="s">
        <v>7246</v>
      </c>
      <c r="K607" s="30"/>
      <c r="L607" s="38">
        <v>41958</v>
      </c>
      <c r="M607" s="23">
        <f t="shared" si="9"/>
        <v>43053</v>
      </c>
    </row>
    <row r="608" spans="1:13" s="32" customFormat="1" ht="18" customHeight="1">
      <c r="A608" s="30" t="s">
        <v>8090</v>
      </c>
      <c r="B608" s="30"/>
      <c r="C608" s="30" t="s">
        <v>8091</v>
      </c>
      <c r="D608" s="30" t="s">
        <v>551</v>
      </c>
      <c r="E608" s="30" t="s">
        <v>8092</v>
      </c>
      <c r="F608" s="30" t="s">
        <v>4682</v>
      </c>
      <c r="G608" s="30" t="s">
        <v>8093</v>
      </c>
      <c r="H608" s="30" t="s">
        <v>4053</v>
      </c>
      <c r="I608" s="30" t="s">
        <v>4046</v>
      </c>
      <c r="J608" s="30" t="s">
        <v>7246</v>
      </c>
      <c r="K608" s="30"/>
      <c r="L608" s="38">
        <v>41958</v>
      </c>
      <c r="M608" s="23">
        <f t="shared" si="9"/>
        <v>43053</v>
      </c>
    </row>
    <row r="609" spans="1:13" s="32" customFormat="1" ht="18" customHeight="1">
      <c r="A609" s="30" t="s">
        <v>8095</v>
      </c>
      <c r="B609" s="30"/>
      <c r="C609" s="30"/>
      <c r="D609" s="30" t="s">
        <v>8096</v>
      </c>
      <c r="E609" s="30" t="s">
        <v>8097</v>
      </c>
      <c r="F609" s="30" t="s">
        <v>1495</v>
      </c>
      <c r="G609" s="30" t="s">
        <v>8098</v>
      </c>
      <c r="H609" s="30" t="s">
        <v>4045</v>
      </c>
      <c r="I609" s="30" t="s">
        <v>4046</v>
      </c>
      <c r="J609" s="30" t="s">
        <v>7246</v>
      </c>
      <c r="K609" s="30"/>
      <c r="L609" s="38">
        <v>41958</v>
      </c>
      <c r="M609" s="23">
        <f t="shared" si="9"/>
        <v>43053</v>
      </c>
    </row>
    <row r="610" spans="1:13" s="32" customFormat="1" ht="18" customHeight="1">
      <c r="A610" s="30" t="s">
        <v>8099</v>
      </c>
      <c r="B610" s="30" t="s">
        <v>8100</v>
      </c>
      <c r="C610" s="30"/>
      <c r="D610" s="30" t="s">
        <v>5269</v>
      </c>
      <c r="E610" s="30" t="s">
        <v>8101</v>
      </c>
      <c r="F610" s="30" t="s">
        <v>4112</v>
      </c>
      <c r="G610" s="30" t="s">
        <v>8102</v>
      </c>
      <c r="H610" s="30" t="s">
        <v>4045</v>
      </c>
      <c r="I610" s="30" t="s">
        <v>4046</v>
      </c>
      <c r="J610" s="30" t="s">
        <v>7246</v>
      </c>
      <c r="K610" s="30"/>
      <c r="L610" s="38">
        <v>41958</v>
      </c>
      <c r="M610" s="23">
        <f t="shared" si="9"/>
        <v>43053</v>
      </c>
    </row>
    <row r="611" spans="1:13" s="32" customFormat="1" ht="18" customHeight="1">
      <c r="A611" s="30" t="s">
        <v>8103</v>
      </c>
      <c r="B611" s="30"/>
      <c r="C611" s="30"/>
      <c r="D611" s="30" t="s">
        <v>8104</v>
      </c>
      <c r="E611" s="30" t="s">
        <v>8105</v>
      </c>
      <c r="F611" s="30" t="s">
        <v>1726</v>
      </c>
      <c r="G611" s="30" t="s">
        <v>8106</v>
      </c>
      <c r="H611" s="30" t="s">
        <v>4053</v>
      </c>
      <c r="I611" s="30" t="s">
        <v>4046</v>
      </c>
      <c r="J611" s="30" t="s">
        <v>7246</v>
      </c>
      <c r="K611" s="30"/>
      <c r="L611" s="38">
        <v>41959</v>
      </c>
      <c r="M611" s="23">
        <f t="shared" si="9"/>
        <v>43054</v>
      </c>
    </row>
    <row r="612" spans="1:13" s="32" customFormat="1" ht="18" customHeight="1">
      <c r="A612" s="30" t="s">
        <v>8107</v>
      </c>
      <c r="B612" s="30"/>
      <c r="C612" s="30"/>
      <c r="D612" s="30" t="s">
        <v>1271</v>
      </c>
      <c r="E612" s="30" t="s">
        <v>8108</v>
      </c>
      <c r="F612" s="30" t="s">
        <v>625</v>
      </c>
      <c r="G612" s="30" t="s">
        <v>8109</v>
      </c>
      <c r="H612" s="30" t="s">
        <v>4184</v>
      </c>
      <c r="I612" s="30" t="s">
        <v>4046</v>
      </c>
      <c r="J612" s="30" t="s">
        <v>7246</v>
      </c>
      <c r="K612" s="30"/>
      <c r="L612" s="38">
        <v>41959</v>
      </c>
      <c r="M612" s="23">
        <f t="shared" si="9"/>
        <v>43054</v>
      </c>
    </row>
    <row r="613" spans="1:13" s="32" customFormat="1" ht="18" customHeight="1">
      <c r="A613" s="30" t="s">
        <v>8111</v>
      </c>
      <c r="B613" s="30"/>
      <c r="C613" s="30"/>
      <c r="D613" s="30" t="s">
        <v>8112</v>
      </c>
      <c r="E613" s="30" t="s">
        <v>8113</v>
      </c>
      <c r="F613" s="30" t="s">
        <v>2028</v>
      </c>
      <c r="G613" s="30" t="s">
        <v>7639</v>
      </c>
      <c r="H613" s="30" t="s">
        <v>4053</v>
      </c>
      <c r="I613" s="30" t="s">
        <v>4046</v>
      </c>
      <c r="J613" s="30" t="s">
        <v>7246</v>
      </c>
      <c r="K613" s="30"/>
      <c r="L613" s="38">
        <v>41959</v>
      </c>
      <c r="M613" s="23">
        <f t="shared" si="9"/>
        <v>43054</v>
      </c>
    </row>
    <row r="614" spans="1:13" s="32" customFormat="1" ht="18" customHeight="1">
      <c r="A614" s="30" t="s">
        <v>8115</v>
      </c>
      <c r="B614" s="30"/>
      <c r="C614" s="30"/>
      <c r="D614" s="30" t="s">
        <v>1139</v>
      </c>
      <c r="E614" s="30" t="s">
        <v>8116</v>
      </c>
      <c r="F614" s="30" t="s">
        <v>8117</v>
      </c>
      <c r="G614" s="30" t="s">
        <v>2444</v>
      </c>
      <c r="H614" s="30" t="s">
        <v>4053</v>
      </c>
      <c r="I614" s="30" t="s">
        <v>4046</v>
      </c>
      <c r="J614" s="30" t="s">
        <v>7246</v>
      </c>
      <c r="K614" s="30"/>
      <c r="L614" s="38">
        <v>41960</v>
      </c>
      <c r="M614" s="23">
        <f t="shared" si="9"/>
        <v>43055</v>
      </c>
    </row>
    <row r="615" spans="1:13" s="32" customFormat="1" ht="18" customHeight="1">
      <c r="A615" s="30" t="s">
        <v>8118</v>
      </c>
      <c r="B615" s="30"/>
      <c r="C615" s="30"/>
      <c r="D615" s="30" t="s">
        <v>4395</v>
      </c>
      <c r="E615" s="30" t="s">
        <v>8119</v>
      </c>
      <c r="F615" s="30" t="s">
        <v>5125</v>
      </c>
      <c r="G615" s="30" t="s">
        <v>8120</v>
      </c>
      <c r="H615" s="30" t="s">
        <v>4184</v>
      </c>
      <c r="I615" s="30" t="s">
        <v>4046</v>
      </c>
      <c r="J615" s="30" t="s">
        <v>7246</v>
      </c>
      <c r="K615" s="30"/>
      <c r="L615" s="38">
        <v>41960</v>
      </c>
      <c r="M615" s="23">
        <f t="shared" si="9"/>
        <v>43055</v>
      </c>
    </row>
    <row r="616" spans="1:13" s="32" customFormat="1" ht="18" customHeight="1">
      <c r="A616" s="30" t="s">
        <v>8122</v>
      </c>
      <c r="B616" s="30"/>
      <c r="C616" s="30" t="s">
        <v>8123</v>
      </c>
      <c r="D616" s="30" t="s">
        <v>1931</v>
      </c>
      <c r="E616" s="30" t="s">
        <v>7171</v>
      </c>
      <c r="F616" s="30" t="s">
        <v>7547</v>
      </c>
      <c r="G616" s="30" t="s">
        <v>8124</v>
      </c>
      <c r="H616" s="30" t="s">
        <v>4053</v>
      </c>
      <c r="I616" s="30" t="s">
        <v>4046</v>
      </c>
      <c r="J616" s="30" t="s">
        <v>7246</v>
      </c>
      <c r="K616" s="30"/>
      <c r="L616" s="38">
        <v>41960</v>
      </c>
      <c r="M616" s="23">
        <f t="shared" si="9"/>
        <v>43055</v>
      </c>
    </row>
    <row r="617" spans="1:13" s="32" customFormat="1" ht="18" customHeight="1">
      <c r="A617" s="30" t="s">
        <v>8126</v>
      </c>
      <c r="B617" s="30" t="s">
        <v>8127</v>
      </c>
      <c r="C617" s="30"/>
      <c r="D617" s="30" t="s">
        <v>8128</v>
      </c>
      <c r="E617" s="30" t="s">
        <v>8129</v>
      </c>
      <c r="F617" s="30" t="s">
        <v>366</v>
      </c>
      <c r="G617" s="30" t="s">
        <v>8130</v>
      </c>
      <c r="H617" s="30" t="s">
        <v>4045</v>
      </c>
      <c r="I617" s="30" t="s">
        <v>4046</v>
      </c>
      <c r="J617" s="30" t="s">
        <v>7246</v>
      </c>
      <c r="K617" s="30"/>
      <c r="L617" s="38">
        <v>41960</v>
      </c>
      <c r="M617" s="23">
        <f t="shared" si="9"/>
        <v>43055</v>
      </c>
    </row>
    <row r="618" spans="1:13" s="32" customFormat="1" ht="18" customHeight="1">
      <c r="A618" s="30" t="s">
        <v>8131</v>
      </c>
      <c r="B618" s="30" t="s">
        <v>8132</v>
      </c>
      <c r="C618" s="30"/>
      <c r="D618" s="30" t="s">
        <v>5213</v>
      </c>
      <c r="E618" s="30" t="s">
        <v>3004</v>
      </c>
      <c r="F618" s="30" t="s">
        <v>4687</v>
      </c>
      <c r="G618" s="30" t="s">
        <v>8133</v>
      </c>
      <c r="H618" s="30" t="s">
        <v>4045</v>
      </c>
      <c r="I618" s="30" t="s">
        <v>4046</v>
      </c>
      <c r="J618" s="30" t="s">
        <v>7246</v>
      </c>
      <c r="K618" s="30"/>
      <c r="L618" s="38">
        <v>41960</v>
      </c>
      <c r="M618" s="23">
        <f t="shared" si="9"/>
        <v>43055</v>
      </c>
    </row>
    <row r="619" spans="1:13" s="32" customFormat="1" ht="18" customHeight="1">
      <c r="A619" s="30" t="s">
        <v>8134</v>
      </c>
      <c r="B619" s="30" t="s">
        <v>8135</v>
      </c>
      <c r="C619" s="30"/>
      <c r="D619" s="30" t="s">
        <v>420</v>
      </c>
      <c r="E619" s="30" t="s">
        <v>8136</v>
      </c>
      <c r="F619" s="30" t="s">
        <v>3317</v>
      </c>
      <c r="G619" s="30" t="s">
        <v>8137</v>
      </c>
      <c r="H619" s="30" t="s">
        <v>4045</v>
      </c>
      <c r="I619" s="30" t="s">
        <v>4046</v>
      </c>
      <c r="J619" s="30" t="s">
        <v>7246</v>
      </c>
      <c r="K619" s="30"/>
      <c r="L619" s="38">
        <v>41961</v>
      </c>
      <c r="M619" s="23">
        <f t="shared" si="9"/>
        <v>43056</v>
      </c>
    </row>
    <row r="620" spans="1:13" s="32" customFormat="1" ht="18" customHeight="1">
      <c r="A620" s="30" t="s">
        <v>8138</v>
      </c>
      <c r="B620" s="30"/>
      <c r="C620" s="30"/>
      <c r="D620" s="30" t="s">
        <v>8139</v>
      </c>
      <c r="E620" s="30" t="s">
        <v>8140</v>
      </c>
      <c r="F620" s="30" t="s">
        <v>3282</v>
      </c>
      <c r="G620" s="30" t="s">
        <v>8141</v>
      </c>
      <c r="H620" s="30" t="s">
        <v>4053</v>
      </c>
      <c r="I620" s="30" t="s">
        <v>4046</v>
      </c>
      <c r="J620" s="30" t="s">
        <v>7246</v>
      </c>
      <c r="K620" s="30"/>
      <c r="L620" s="38">
        <v>41961</v>
      </c>
      <c r="M620" s="23">
        <f t="shared" si="9"/>
        <v>43056</v>
      </c>
    </row>
    <row r="621" spans="1:13" s="32" customFormat="1" ht="18" customHeight="1">
      <c r="A621" s="30" t="s">
        <v>8142</v>
      </c>
      <c r="B621" s="30"/>
      <c r="C621" s="30"/>
      <c r="D621" s="30" t="s">
        <v>4104</v>
      </c>
      <c r="E621" s="30" t="s">
        <v>8143</v>
      </c>
      <c r="F621" s="30" t="s">
        <v>4502</v>
      </c>
      <c r="G621" s="30" t="s">
        <v>8144</v>
      </c>
      <c r="H621" s="30" t="s">
        <v>4053</v>
      </c>
      <c r="I621" s="30" t="s">
        <v>4046</v>
      </c>
      <c r="J621" s="30" t="s">
        <v>7246</v>
      </c>
      <c r="K621" s="30"/>
      <c r="L621" s="38">
        <v>41961</v>
      </c>
      <c r="M621" s="23">
        <f t="shared" si="9"/>
        <v>43056</v>
      </c>
    </row>
    <row r="622" spans="1:13" s="32" customFormat="1" ht="18" customHeight="1">
      <c r="A622" s="30" t="s">
        <v>8145</v>
      </c>
      <c r="B622" s="30"/>
      <c r="C622" s="30" t="s">
        <v>8146</v>
      </c>
      <c r="D622" s="30" t="s">
        <v>8147</v>
      </c>
      <c r="E622" s="30" t="s">
        <v>4333</v>
      </c>
      <c r="F622" s="30"/>
      <c r="G622" s="30" t="s">
        <v>8148</v>
      </c>
      <c r="H622" s="30" t="s">
        <v>4053</v>
      </c>
      <c r="I622" s="30" t="s">
        <v>4046</v>
      </c>
      <c r="J622" s="30" t="s">
        <v>7246</v>
      </c>
      <c r="K622" s="30"/>
      <c r="L622" s="38">
        <v>41961</v>
      </c>
      <c r="M622" s="23">
        <f t="shared" si="9"/>
        <v>43056</v>
      </c>
    </row>
    <row r="623" spans="1:13" s="32" customFormat="1" ht="18" customHeight="1">
      <c r="A623" s="30" t="s">
        <v>8150</v>
      </c>
      <c r="B623" s="30"/>
      <c r="C623" s="30"/>
      <c r="D623" s="30" t="s">
        <v>8151</v>
      </c>
      <c r="E623" s="30" t="s">
        <v>8152</v>
      </c>
      <c r="F623" s="30" t="s">
        <v>8153</v>
      </c>
      <c r="G623" s="30" t="s">
        <v>8154</v>
      </c>
      <c r="H623" s="30" t="s">
        <v>4045</v>
      </c>
      <c r="I623" s="30" t="s">
        <v>4046</v>
      </c>
      <c r="J623" s="30" t="s">
        <v>7246</v>
      </c>
      <c r="K623" s="30"/>
      <c r="L623" s="38">
        <v>41961</v>
      </c>
      <c r="M623" s="23">
        <f t="shared" si="9"/>
        <v>43056</v>
      </c>
    </row>
    <row r="624" spans="1:13" s="32" customFormat="1" ht="18" customHeight="1">
      <c r="A624" s="30" t="s">
        <v>8155</v>
      </c>
      <c r="B624" s="30"/>
      <c r="C624" s="30" t="s">
        <v>8156</v>
      </c>
      <c r="D624" s="30" t="s">
        <v>7399</v>
      </c>
      <c r="E624" s="30" t="s">
        <v>8157</v>
      </c>
      <c r="F624" s="30" t="s">
        <v>7359</v>
      </c>
      <c r="G624" s="30" t="s">
        <v>8158</v>
      </c>
      <c r="H624" s="30" t="s">
        <v>4053</v>
      </c>
      <c r="I624" s="30" t="s">
        <v>4046</v>
      </c>
      <c r="J624" s="30" t="s">
        <v>7246</v>
      </c>
      <c r="K624" s="30"/>
      <c r="L624" s="38">
        <v>41963</v>
      </c>
      <c r="M624" s="23">
        <f t="shared" si="9"/>
        <v>43058</v>
      </c>
    </row>
    <row r="625" spans="1:13" s="32" customFormat="1" ht="18" customHeight="1">
      <c r="A625" s="30" t="s">
        <v>8160</v>
      </c>
      <c r="B625" s="30" t="s">
        <v>8161</v>
      </c>
      <c r="C625" s="30"/>
      <c r="D625" s="30" t="s">
        <v>8162</v>
      </c>
      <c r="E625" s="30" t="s">
        <v>8163</v>
      </c>
      <c r="F625" s="30" t="s">
        <v>2112</v>
      </c>
      <c r="G625" s="30" t="s">
        <v>8164</v>
      </c>
      <c r="H625" s="30" t="s">
        <v>4053</v>
      </c>
      <c r="I625" s="30" t="s">
        <v>4046</v>
      </c>
      <c r="J625" s="30" t="s">
        <v>7246</v>
      </c>
      <c r="K625" s="30"/>
      <c r="L625" s="38">
        <v>41963</v>
      </c>
      <c r="M625" s="23">
        <f t="shared" si="9"/>
        <v>43058</v>
      </c>
    </row>
    <row r="626" spans="1:13" s="32" customFormat="1" ht="18" customHeight="1">
      <c r="A626" s="30" t="s">
        <v>8166</v>
      </c>
      <c r="B626" s="30"/>
      <c r="C626" s="30"/>
      <c r="D626" s="30" t="s">
        <v>8167</v>
      </c>
      <c r="E626" s="30" t="s">
        <v>7381</v>
      </c>
      <c r="F626" s="30" t="s">
        <v>2138</v>
      </c>
      <c r="G626" s="30" t="s">
        <v>8168</v>
      </c>
      <c r="H626" s="30" t="s">
        <v>4184</v>
      </c>
      <c r="I626" s="30" t="s">
        <v>4046</v>
      </c>
      <c r="J626" s="30" t="s">
        <v>7246</v>
      </c>
      <c r="K626" s="30"/>
      <c r="L626" s="38">
        <v>41964</v>
      </c>
      <c r="M626" s="23">
        <f t="shared" si="9"/>
        <v>43059</v>
      </c>
    </row>
    <row r="627" spans="1:13" s="32" customFormat="1" ht="18" customHeight="1">
      <c r="A627" s="30" t="s">
        <v>8170</v>
      </c>
      <c r="B627" s="30"/>
      <c r="C627" s="30"/>
      <c r="D627" s="30" t="s">
        <v>8171</v>
      </c>
      <c r="E627" s="30" t="s">
        <v>8172</v>
      </c>
      <c r="F627" s="30" t="s">
        <v>8173</v>
      </c>
      <c r="G627" s="30" t="s">
        <v>8174</v>
      </c>
      <c r="H627" s="30" t="s">
        <v>4053</v>
      </c>
      <c r="I627" s="30" t="s">
        <v>4046</v>
      </c>
      <c r="J627" s="30" t="s">
        <v>7246</v>
      </c>
      <c r="K627" s="30"/>
      <c r="L627" s="38">
        <v>41964</v>
      </c>
      <c r="M627" s="23">
        <f t="shared" si="9"/>
        <v>43059</v>
      </c>
    </row>
    <row r="628" spans="1:13" s="32" customFormat="1" ht="18" customHeight="1">
      <c r="A628" s="30" t="s">
        <v>8176</v>
      </c>
      <c r="B628" s="30" t="s">
        <v>8177</v>
      </c>
      <c r="C628" s="30"/>
      <c r="D628" s="30" t="s">
        <v>1271</v>
      </c>
      <c r="E628" s="30" t="s">
        <v>8178</v>
      </c>
      <c r="F628" s="30" t="s">
        <v>6432</v>
      </c>
      <c r="G628" s="30" t="s">
        <v>8179</v>
      </c>
      <c r="H628" s="30" t="s">
        <v>4045</v>
      </c>
      <c r="I628" s="30" t="s">
        <v>4046</v>
      </c>
      <c r="J628" s="30" t="s">
        <v>7246</v>
      </c>
      <c r="K628" s="30"/>
      <c r="L628" s="38">
        <v>41965</v>
      </c>
      <c r="M628" s="23">
        <f t="shared" si="9"/>
        <v>43060</v>
      </c>
    </row>
    <row r="629" spans="1:13" s="32" customFormat="1" ht="18" customHeight="1">
      <c r="A629" s="30" t="s">
        <v>8180</v>
      </c>
      <c r="B629" s="30" t="s">
        <v>8181</v>
      </c>
      <c r="C629" s="30"/>
      <c r="D629" s="30" t="s">
        <v>4110</v>
      </c>
      <c r="E629" s="30" t="s">
        <v>8182</v>
      </c>
      <c r="F629" s="30" t="s">
        <v>4043</v>
      </c>
      <c r="G629" s="30" t="s">
        <v>8183</v>
      </c>
      <c r="H629" s="30" t="s">
        <v>4045</v>
      </c>
      <c r="I629" s="30" t="s">
        <v>4046</v>
      </c>
      <c r="J629" s="30" t="s">
        <v>7246</v>
      </c>
      <c r="K629" s="30"/>
      <c r="L629" s="38">
        <v>41965</v>
      </c>
      <c r="M629" s="23">
        <f t="shared" si="9"/>
        <v>43060</v>
      </c>
    </row>
    <row r="630" spans="1:13" s="32" customFormat="1" ht="18" customHeight="1">
      <c r="A630" s="30" t="s">
        <v>8184</v>
      </c>
      <c r="B630" s="30"/>
      <c r="C630" s="30"/>
      <c r="D630" s="30" t="s">
        <v>8185</v>
      </c>
      <c r="E630" s="30" t="s">
        <v>8186</v>
      </c>
      <c r="F630" s="30" t="s">
        <v>4043</v>
      </c>
      <c r="G630" s="30" t="s">
        <v>7977</v>
      </c>
      <c r="H630" s="30" t="s">
        <v>4053</v>
      </c>
      <c r="I630" s="30" t="s">
        <v>4046</v>
      </c>
      <c r="J630" s="30" t="s">
        <v>7246</v>
      </c>
      <c r="K630" s="30"/>
      <c r="L630" s="38">
        <v>41966</v>
      </c>
      <c r="M630" s="23">
        <f t="shared" si="9"/>
        <v>43061</v>
      </c>
    </row>
    <row r="631" spans="1:13" s="32" customFormat="1" ht="18" customHeight="1">
      <c r="A631" s="30" t="s">
        <v>8187</v>
      </c>
      <c r="B631" s="30" t="s">
        <v>8188</v>
      </c>
      <c r="C631" s="30"/>
      <c r="D631" s="30" t="s">
        <v>8189</v>
      </c>
      <c r="E631" s="30" t="s">
        <v>8190</v>
      </c>
      <c r="F631" s="30" t="s">
        <v>5890</v>
      </c>
      <c r="G631" s="30" t="s">
        <v>8191</v>
      </c>
      <c r="H631" s="30" t="s">
        <v>4053</v>
      </c>
      <c r="I631" s="30" t="s">
        <v>4046</v>
      </c>
      <c r="J631" s="30" t="s">
        <v>7246</v>
      </c>
      <c r="K631" s="30"/>
      <c r="L631" s="38">
        <v>41966</v>
      </c>
      <c r="M631" s="23">
        <f t="shared" si="9"/>
        <v>43061</v>
      </c>
    </row>
    <row r="632" spans="1:13" s="32" customFormat="1" ht="18" customHeight="1">
      <c r="A632" s="30" t="s">
        <v>8193</v>
      </c>
      <c r="B632" s="30"/>
      <c r="C632" s="30"/>
      <c r="D632" s="30" t="s">
        <v>915</v>
      </c>
      <c r="E632" s="30" t="s">
        <v>8194</v>
      </c>
      <c r="F632" s="30" t="s">
        <v>4418</v>
      </c>
      <c r="G632" s="30" t="s">
        <v>8195</v>
      </c>
      <c r="H632" s="30" t="s">
        <v>4053</v>
      </c>
      <c r="I632" s="30" t="s">
        <v>4046</v>
      </c>
      <c r="J632" s="30" t="s">
        <v>7246</v>
      </c>
      <c r="K632" s="30"/>
      <c r="L632" s="38">
        <v>41966</v>
      </c>
      <c r="M632" s="23">
        <f t="shared" si="9"/>
        <v>43061</v>
      </c>
    </row>
    <row r="633" spans="1:13" s="32" customFormat="1" ht="18" customHeight="1">
      <c r="A633" s="30" t="s">
        <v>8197</v>
      </c>
      <c r="B633" s="30"/>
      <c r="C633" s="30" t="s">
        <v>8198</v>
      </c>
      <c r="D633" s="30" t="s">
        <v>8199</v>
      </c>
      <c r="E633" s="30" t="s">
        <v>6371</v>
      </c>
      <c r="F633" s="30" t="s">
        <v>4333</v>
      </c>
      <c r="G633" s="30" t="s">
        <v>8200</v>
      </c>
      <c r="H633" s="30" t="s">
        <v>4053</v>
      </c>
      <c r="I633" s="30" t="s">
        <v>4046</v>
      </c>
      <c r="J633" s="30" t="s">
        <v>7246</v>
      </c>
      <c r="K633" s="30"/>
      <c r="L633" s="38">
        <v>41966</v>
      </c>
      <c r="M633" s="23">
        <f t="shared" si="9"/>
        <v>43061</v>
      </c>
    </row>
    <row r="634" spans="1:13" s="32" customFormat="1" ht="18" customHeight="1">
      <c r="A634" s="30" t="s">
        <v>8202</v>
      </c>
      <c r="B634" s="30"/>
      <c r="C634" s="30"/>
      <c r="D634" s="30" t="s">
        <v>4672</v>
      </c>
      <c r="E634" s="30" t="s">
        <v>8203</v>
      </c>
      <c r="F634" s="30" t="s">
        <v>2365</v>
      </c>
      <c r="G634" s="30" t="s">
        <v>8204</v>
      </c>
      <c r="H634" s="30" t="s">
        <v>4053</v>
      </c>
      <c r="I634" s="30" t="s">
        <v>4046</v>
      </c>
      <c r="J634" s="30" t="s">
        <v>7246</v>
      </c>
      <c r="K634" s="30"/>
      <c r="L634" s="38">
        <v>41966</v>
      </c>
      <c r="M634" s="23">
        <f t="shared" si="9"/>
        <v>43061</v>
      </c>
    </row>
    <row r="635" spans="1:13" s="32" customFormat="1" ht="18" customHeight="1">
      <c r="A635" s="30" t="s">
        <v>8205</v>
      </c>
      <c r="B635" s="30"/>
      <c r="C635" s="30"/>
      <c r="D635" s="30" t="s">
        <v>4868</v>
      </c>
      <c r="E635" s="30" t="s">
        <v>8206</v>
      </c>
      <c r="F635" s="30" t="s">
        <v>8207</v>
      </c>
      <c r="G635" s="30" t="s">
        <v>8208</v>
      </c>
      <c r="H635" s="30" t="s">
        <v>4053</v>
      </c>
      <c r="I635" s="30" t="s">
        <v>4046</v>
      </c>
      <c r="J635" s="30" t="s">
        <v>7246</v>
      </c>
      <c r="K635" s="30"/>
      <c r="L635" s="38">
        <v>41966</v>
      </c>
      <c r="M635" s="23">
        <f t="shared" si="9"/>
        <v>43061</v>
      </c>
    </row>
    <row r="636" spans="1:13" s="32" customFormat="1" ht="18" customHeight="1">
      <c r="A636" s="30" t="s">
        <v>8210</v>
      </c>
      <c r="B636" s="30"/>
      <c r="C636" s="30"/>
      <c r="D636" s="30" t="s">
        <v>8211</v>
      </c>
      <c r="E636" s="30"/>
      <c r="F636" s="30" t="s">
        <v>8212</v>
      </c>
      <c r="G636" s="30" t="s">
        <v>8213</v>
      </c>
      <c r="H636" s="30" t="s">
        <v>4184</v>
      </c>
      <c r="I636" s="30" t="s">
        <v>4046</v>
      </c>
      <c r="J636" s="30" t="s">
        <v>7246</v>
      </c>
      <c r="K636" s="30"/>
      <c r="L636" s="38">
        <v>41967</v>
      </c>
      <c r="M636" s="23">
        <f t="shared" si="9"/>
        <v>43062</v>
      </c>
    </row>
    <row r="637" spans="1:13" s="32" customFormat="1" ht="18" customHeight="1">
      <c r="A637" s="30" t="s">
        <v>8214</v>
      </c>
      <c r="B637" s="30"/>
      <c r="C637" s="30"/>
      <c r="D637" s="30"/>
      <c r="E637" s="30" t="s">
        <v>8215</v>
      </c>
      <c r="F637" s="30" t="s">
        <v>1495</v>
      </c>
      <c r="G637" s="30" t="s">
        <v>8216</v>
      </c>
      <c r="H637" s="30" t="s">
        <v>4053</v>
      </c>
      <c r="I637" s="30" t="s">
        <v>4046</v>
      </c>
      <c r="J637" s="30" t="s">
        <v>7246</v>
      </c>
      <c r="K637" s="30"/>
      <c r="L637" s="38">
        <v>41967</v>
      </c>
      <c r="M637" s="23">
        <f t="shared" si="9"/>
        <v>43062</v>
      </c>
    </row>
    <row r="638" spans="1:13" s="32" customFormat="1" ht="18" customHeight="1">
      <c r="A638" s="30" t="s">
        <v>8217</v>
      </c>
      <c r="B638" s="30" t="s">
        <v>8218</v>
      </c>
      <c r="C638" s="30"/>
      <c r="D638" s="30" t="s">
        <v>5269</v>
      </c>
      <c r="E638" s="30" t="s">
        <v>8219</v>
      </c>
      <c r="F638" s="30" t="s">
        <v>2365</v>
      </c>
      <c r="G638" s="30" t="s">
        <v>8220</v>
      </c>
      <c r="H638" s="30" t="s">
        <v>4045</v>
      </c>
      <c r="I638" s="30" t="s">
        <v>4046</v>
      </c>
      <c r="J638" s="30" t="s">
        <v>7246</v>
      </c>
      <c r="K638" s="30"/>
      <c r="L638" s="38">
        <v>41968</v>
      </c>
      <c r="M638" s="23">
        <f t="shared" si="9"/>
        <v>43063</v>
      </c>
    </row>
    <row r="639" spans="1:13" s="32" customFormat="1" ht="18" customHeight="1">
      <c r="A639" s="30" t="s">
        <v>8221</v>
      </c>
      <c r="B639" s="30" t="s">
        <v>8222</v>
      </c>
      <c r="C639" s="30"/>
      <c r="D639" s="30" t="s">
        <v>4612</v>
      </c>
      <c r="E639" s="30" t="s">
        <v>8223</v>
      </c>
      <c r="F639" s="30" t="s">
        <v>2365</v>
      </c>
      <c r="G639" s="30" t="s">
        <v>8224</v>
      </c>
      <c r="H639" s="30" t="s">
        <v>4045</v>
      </c>
      <c r="I639" s="30" t="s">
        <v>4046</v>
      </c>
      <c r="J639" s="30" t="s">
        <v>7246</v>
      </c>
      <c r="K639" s="30"/>
      <c r="L639" s="38">
        <v>41968</v>
      </c>
      <c r="M639" s="23">
        <f t="shared" si="9"/>
        <v>43063</v>
      </c>
    </row>
    <row r="640" spans="1:13" s="32" customFormat="1" ht="18" customHeight="1">
      <c r="A640" s="30" t="s">
        <v>8225</v>
      </c>
      <c r="B640" s="30"/>
      <c r="C640" s="30"/>
      <c r="D640" s="30" t="s">
        <v>8226</v>
      </c>
      <c r="E640" s="30"/>
      <c r="F640" s="30" t="s">
        <v>8227</v>
      </c>
      <c r="G640" s="30" t="s">
        <v>8228</v>
      </c>
      <c r="H640" s="30" t="s">
        <v>4184</v>
      </c>
      <c r="I640" s="30" t="s">
        <v>4046</v>
      </c>
      <c r="J640" s="30" t="s">
        <v>7246</v>
      </c>
      <c r="K640" s="30"/>
      <c r="L640" s="38">
        <v>41969</v>
      </c>
      <c r="M640" s="23">
        <f t="shared" si="9"/>
        <v>43064</v>
      </c>
    </row>
    <row r="641" spans="1:13" s="32" customFormat="1" ht="18" customHeight="1">
      <c r="A641" s="30" t="s">
        <v>8229</v>
      </c>
      <c r="B641" s="30"/>
      <c r="C641" s="30"/>
      <c r="D641" s="30" t="s">
        <v>8230</v>
      </c>
      <c r="E641" s="30" t="s">
        <v>8231</v>
      </c>
      <c r="F641" s="30" t="s">
        <v>4112</v>
      </c>
      <c r="G641" s="30" t="s">
        <v>8232</v>
      </c>
      <c r="H641" s="30" t="s">
        <v>4053</v>
      </c>
      <c r="I641" s="30" t="s">
        <v>4046</v>
      </c>
      <c r="J641" s="30" t="s">
        <v>7246</v>
      </c>
      <c r="K641" s="30"/>
      <c r="L641" s="38">
        <v>41969</v>
      </c>
      <c r="M641" s="23">
        <f t="shared" si="9"/>
        <v>43064</v>
      </c>
    </row>
    <row r="642" spans="1:13" s="32" customFormat="1" ht="18" customHeight="1">
      <c r="A642" s="30" t="s">
        <v>8234</v>
      </c>
      <c r="B642" s="30"/>
      <c r="C642" s="30"/>
      <c r="D642" s="30" t="s">
        <v>8235</v>
      </c>
      <c r="E642" s="30" t="s">
        <v>8236</v>
      </c>
      <c r="F642" s="30" t="s">
        <v>8237</v>
      </c>
      <c r="G642" s="30" t="s">
        <v>8238</v>
      </c>
      <c r="H642" s="30" t="s">
        <v>4053</v>
      </c>
      <c r="I642" s="30" t="s">
        <v>4046</v>
      </c>
      <c r="J642" s="30" t="s">
        <v>7246</v>
      </c>
      <c r="K642" s="30"/>
      <c r="L642" s="38">
        <v>41970</v>
      </c>
      <c r="M642" s="23">
        <f t="shared" si="9"/>
        <v>43065</v>
      </c>
    </row>
    <row r="643" spans="1:13" s="32" customFormat="1" ht="18" customHeight="1">
      <c r="A643" s="30" t="s">
        <v>8240</v>
      </c>
      <c r="B643" s="30"/>
      <c r="C643" s="30"/>
      <c r="D643" s="30" t="s">
        <v>8241</v>
      </c>
      <c r="E643" s="30" t="s">
        <v>8242</v>
      </c>
      <c r="F643" s="30" t="s">
        <v>1495</v>
      </c>
      <c r="G643" s="30" t="s">
        <v>8243</v>
      </c>
      <c r="H643" s="30" t="s">
        <v>4610</v>
      </c>
      <c r="I643" s="30" t="s">
        <v>4046</v>
      </c>
      <c r="J643" s="30" t="s">
        <v>7246</v>
      </c>
      <c r="K643" s="30"/>
      <c r="L643" s="38">
        <v>41971</v>
      </c>
      <c r="M643" s="23">
        <f t="shared" ref="M643:M682" si="10">IF(I643="UPPER",L643+(3*7*52+3),"None")</f>
        <v>43066</v>
      </c>
    </row>
    <row r="644" spans="1:13" s="32" customFormat="1" ht="18" customHeight="1">
      <c r="A644" s="30" t="s">
        <v>8244</v>
      </c>
      <c r="B644" s="30" t="s">
        <v>8245</v>
      </c>
      <c r="C644" s="30"/>
      <c r="D644" s="30" t="s">
        <v>8246</v>
      </c>
      <c r="E644" s="30" t="s">
        <v>8247</v>
      </c>
      <c r="F644" s="30" t="s">
        <v>4112</v>
      </c>
      <c r="G644" s="30" t="s">
        <v>8248</v>
      </c>
      <c r="H644" s="30" t="s">
        <v>4053</v>
      </c>
      <c r="I644" s="30" t="s">
        <v>4046</v>
      </c>
      <c r="J644" s="30" t="s">
        <v>7246</v>
      </c>
      <c r="K644" s="30"/>
      <c r="L644" s="38">
        <v>41971</v>
      </c>
      <c r="M644" s="23">
        <f t="shared" si="10"/>
        <v>43066</v>
      </c>
    </row>
    <row r="645" spans="1:13" s="32" customFormat="1" ht="18" customHeight="1">
      <c r="A645" s="30" t="s">
        <v>8250</v>
      </c>
      <c r="B645" s="30"/>
      <c r="C645" s="30"/>
      <c r="D645" s="30" t="s">
        <v>4460</v>
      </c>
      <c r="E645" s="30" t="s">
        <v>8251</v>
      </c>
      <c r="F645" s="30" t="s">
        <v>4043</v>
      </c>
      <c r="G645" s="30" t="s">
        <v>8252</v>
      </c>
      <c r="H645" s="30" t="s">
        <v>4053</v>
      </c>
      <c r="I645" s="30" t="s">
        <v>4046</v>
      </c>
      <c r="J645" s="30" t="s">
        <v>7246</v>
      </c>
      <c r="K645" s="30"/>
      <c r="L645" s="38">
        <v>41972</v>
      </c>
      <c r="M645" s="23">
        <f t="shared" si="10"/>
        <v>43067</v>
      </c>
    </row>
    <row r="646" spans="1:13" s="32" customFormat="1" ht="18" customHeight="1">
      <c r="A646" s="30" t="s">
        <v>8254</v>
      </c>
      <c r="B646" s="30"/>
      <c r="C646" s="30"/>
      <c r="D646" s="30" t="s">
        <v>8255</v>
      </c>
      <c r="E646" s="30" t="s">
        <v>8256</v>
      </c>
      <c r="F646" s="30" t="s">
        <v>155</v>
      </c>
      <c r="G646" s="30" t="s">
        <v>8257</v>
      </c>
      <c r="H646" s="30" t="s">
        <v>4053</v>
      </c>
      <c r="I646" s="30" t="s">
        <v>4046</v>
      </c>
      <c r="J646" s="30" t="s">
        <v>7246</v>
      </c>
      <c r="K646" s="30"/>
      <c r="L646" s="38">
        <v>41972</v>
      </c>
      <c r="M646" s="23">
        <f t="shared" si="10"/>
        <v>43067</v>
      </c>
    </row>
    <row r="647" spans="1:13" s="32" customFormat="1" ht="18" customHeight="1">
      <c r="A647" s="30" t="s">
        <v>8259</v>
      </c>
      <c r="B647" s="30"/>
      <c r="C647" s="30"/>
      <c r="D647" s="30" t="s">
        <v>8260</v>
      </c>
      <c r="E647" s="30" t="s">
        <v>8261</v>
      </c>
      <c r="F647" s="30" t="s">
        <v>4112</v>
      </c>
      <c r="G647" s="30" t="s">
        <v>8262</v>
      </c>
      <c r="H647" s="30" t="s">
        <v>4045</v>
      </c>
      <c r="I647" s="30" t="s">
        <v>4046</v>
      </c>
      <c r="J647" s="30" t="s">
        <v>7246</v>
      </c>
      <c r="K647" s="30"/>
      <c r="L647" s="38">
        <v>41972</v>
      </c>
      <c r="M647" s="23">
        <f t="shared" si="10"/>
        <v>43067</v>
      </c>
    </row>
    <row r="648" spans="1:13" s="32" customFormat="1" ht="18" customHeight="1">
      <c r="A648" s="30" t="s">
        <v>8264</v>
      </c>
      <c r="B648" s="30"/>
      <c r="C648" s="30"/>
      <c r="D648" s="30" t="s">
        <v>4510</v>
      </c>
      <c r="E648" s="30" t="s">
        <v>706</v>
      </c>
      <c r="F648" s="30" t="s">
        <v>366</v>
      </c>
      <c r="G648" s="30" t="s">
        <v>4511</v>
      </c>
      <c r="H648" s="30" t="s">
        <v>4053</v>
      </c>
      <c r="I648" s="30" t="s">
        <v>4046</v>
      </c>
      <c r="J648" s="30" t="s">
        <v>7246</v>
      </c>
      <c r="K648" s="30"/>
      <c r="L648" s="38">
        <v>41973</v>
      </c>
      <c r="M648" s="23">
        <f t="shared" si="10"/>
        <v>43068</v>
      </c>
    </row>
    <row r="649" spans="1:13" s="32" customFormat="1" ht="18" customHeight="1">
      <c r="A649" s="30" t="s">
        <v>8266</v>
      </c>
      <c r="B649" s="30"/>
      <c r="C649" s="30" t="s">
        <v>8267</v>
      </c>
      <c r="D649" s="30" t="s">
        <v>4756</v>
      </c>
      <c r="E649" s="30" t="s">
        <v>8268</v>
      </c>
      <c r="F649" s="30" t="s">
        <v>5104</v>
      </c>
      <c r="G649" s="30" t="s">
        <v>8269</v>
      </c>
      <c r="H649" s="30" t="s">
        <v>4053</v>
      </c>
      <c r="I649" s="30" t="s">
        <v>4046</v>
      </c>
      <c r="J649" s="30" t="s">
        <v>7246</v>
      </c>
      <c r="K649" s="30"/>
      <c r="L649" s="38">
        <v>41973</v>
      </c>
      <c r="M649" s="23">
        <f t="shared" si="10"/>
        <v>43068</v>
      </c>
    </row>
    <row r="650" spans="1:13" s="32" customFormat="1" ht="18" customHeight="1">
      <c r="A650" s="30" t="s">
        <v>8270</v>
      </c>
      <c r="B650" s="30"/>
      <c r="C650" s="30"/>
      <c r="D650" s="30" t="s">
        <v>8271</v>
      </c>
      <c r="E650" s="30" t="s">
        <v>8272</v>
      </c>
      <c r="F650" s="30" t="s">
        <v>7565</v>
      </c>
      <c r="G650" s="30" t="s">
        <v>6891</v>
      </c>
      <c r="H650" s="30" t="s">
        <v>4053</v>
      </c>
      <c r="I650" s="30" t="s">
        <v>4046</v>
      </c>
      <c r="J650" s="30" t="s">
        <v>7246</v>
      </c>
      <c r="K650" s="30"/>
      <c r="L650" s="38">
        <v>41973</v>
      </c>
      <c r="M650" s="23">
        <f t="shared" si="10"/>
        <v>43068</v>
      </c>
    </row>
    <row r="651" spans="1:13" s="32" customFormat="1" ht="18" customHeight="1">
      <c r="A651" s="30" t="s">
        <v>8274</v>
      </c>
      <c r="B651" s="30"/>
      <c r="C651" s="30"/>
      <c r="D651" s="30" t="s">
        <v>8275</v>
      </c>
      <c r="E651" s="30"/>
      <c r="F651" s="30" t="s">
        <v>4043</v>
      </c>
      <c r="G651" s="30" t="s">
        <v>8276</v>
      </c>
      <c r="H651" s="30" t="s">
        <v>4053</v>
      </c>
      <c r="I651" s="30" t="s">
        <v>4046</v>
      </c>
      <c r="J651" s="30" t="s">
        <v>7246</v>
      </c>
      <c r="K651" s="30"/>
      <c r="L651" s="38">
        <v>41974</v>
      </c>
      <c r="M651" s="23">
        <f t="shared" si="10"/>
        <v>43069</v>
      </c>
    </row>
    <row r="652" spans="1:13" s="32" customFormat="1" ht="18" customHeight="1">
      <c r="A652" s="30" t="s">
        <v>8278</v>
      </c>
      <c r="B652" s="30"/>
      <c r="C652" s="30"/>
      <c r="D652" s="30" t="s">
        <v>8279</v>
      </c>
      <c r="E652" s="30" t="s">
        <v>8280</v>
      </c>
      <c r="F652" s="30" t="s">
        <v>2365</v>
      </c>
      <c r="G652" s="30" t="s">
        <v>8281</v>
      </c>
      <c r="H652" s="30" t="s">
        <v>4053</v>
      </c>
      <c r="I652" s="30" t="s">
        <v>4046</v>
      </c>
      <c r="J652" s="30" t="s">
        <v>7246</v>
      </c>
      <c r="K652" s="30"/>
      <c r="L652" s="38">
        <v>41975</v>
      </c>
      <c r="M652" s="23">
        <f t="shared" si="10"/>
        <v>43070</v>
      </c>
    </row>
    <row r="653" spans="1:13" s="32" customFormat="1" ht="18" customHeight="1">
      <c r="A653" s="30" t="s">
        <v>8283</v>
      </c>
      <c r="B653" s="30"/>
      <c r="C653" s="30"/>
      <c r="D653" s="30" t="s">
        <v>8284</v>
      </c>
      <c r="E653" s="30" t="s">
        <v>8285</v>
      </c>
      <c r="F653" s="30" t="s">
        <v>3266</v>
      </c>
      <c r="G653" s="30" t="s">
        <v>8286</v>
      </c>
      <c r="H653" s="30" t="s">
        <v>4184</v>
      </c>
      <c r="I653" s="30" t="s">
        <v>4046</v>
      </c>
      <c r="J653" s="30" t="s">
        <v>7246</v>
      </c>
      <c r="K653" s="30"/>
      <c r="L653" s="38">
        <v>41976</v>
      </c>
      <c r="M653" s="23">
        <f t="shared" si="10"/>
        <v>43071</v>
      </c>
    </row>
    <row r="654" spans="1:13" s="32" customFormat="1" ht="18" customHeight="1">
      <c r="A654" s="30" t="s">
        <v>8288</v>
      </c>
      <c r="B654" s="30"/>
      <c r="C654" s="30"/>
      <c r="D654" s="30" t="s">
        <v>8289</v>
      </c>
      <c r="E654" s="30" t="s">
        <v>8290</v>
      </c>
      <c r="F654" s="30" t="s">
        <v>1495</v>
      </c>
      <c r="G654" s="30" t="s">
        <v>8291</v>
      </c>
      <c r="H654" s="30" t="s">
        <v>4053</v>
      </c>
      <c r="I654" s="30" t="s">
        <v>4046</v>
      </c>
      <c r="J654" s="30" t="s">
        <v>7246</v>
      </c>
      <c r="K654" s="30"/>
      <c r="L654" s="38">
        <v>41976</v>
      </c>
      <c r="M654" s="23">
        <f t="shared" si="10"/>
        <v>43071</v>
      </c>
    </row>
    <row r="655" spans="1:13" s="32" customFormat="1" ht="18" customHeight="1">
      <c r="A655" s="30" t="s">
        <v>8293</v>
      </c>
      <c r="B655" s="30"/>
      <c r="C655" s="30"/>
      <c r="D655" s="30" t="s">
        <v>8294</v>
      </c>
      <c r="E655" s="30"/>
      <c r="F655" s="30" t="s">
        <v>4299</v>
      </c>
      <c r="G655" s="30" t="s">
        <v>8295</v>
      </c>
      <c r="H655" s="30" t="s">
        <v>4184</v>
      </c>
      <c r="I655" s="30" t="s">
        <v>4046</v>
      </c>
      <c r="J655" s="30" t="s">
        <v>7246</v>
      </c>
      <c r="K655" s="30"/>
      <c r="L655" s="38">
        <v>41976</v>
      </c>
      <c r="M655" s="23">
        <f t="shared" si="10"/>
        <v>43071</v>
      </c>
    </row>
    <row r="656" spans="1:13" s="32" customFormat="1" ht="18" customHeight="1">
      <c r="A656" s="30" t="s">
        <v>8297</v>
      </c>
      <c r="B656" s="30"/>
      <c r="C656" s="30"/>
      <c r="D656" s="30" t="s">
        <v>8298</v>
      </c>
      <c r="E656" s="30"/>
      <c r="F656" s="30" t="s">
        <v>155</v>
      </c>
      <c r="G656" s="30" t="s">
        <v>8299</v>
      </c>
      <c r="H656" s="30" t="s">
        <v>4053</v>
      </c>
      <c r="I656" s="30" t="s">
        <v>4046</v>
      </c>
      <c r="J656" s="30" t="s">
        <v>7246</v>
      </c>
      <c r="K656" s="30"/>
      <c r="L656" s="38">
        <v>41979</v>
      </c>
      <c r="M656" s="23">
        <f t="shared" si="10"/>
        <v>43074</v>
      </c>
    </row>
    <row r="657" spans="1:13" s="32" customFormat="1" ht="18" customHeight="1">
      <c r="A657" s="30" t="s">
        <v>8301</v>
      </c>
      <c r="B657" s="30"/>
      <c r="C657" s="30"/>
      <c r="D657" s="30" t="s">
        <v>8302</v>
      </c>
      <c r="E657" s="30" t="s">
        <v>8303</v>
      </c>
      <c r="F657" s="30" t="s">
        <v>4498</v>
      </c>
      <c r="G657" s="30" t="s">
        <v>8304</v>
      </c>
      <c r="H657" s="30" t="s">
        <v>4053</v>
      </c>
      <c r="I657" s="30" t="s">
        <v>4046</v>
      </c>
      <c r="J657" s="30" t="s">
        <v>7246</v>
      </c>
      <c r="K657" s="30"/>
      <c r="L657" s="38">
        <v>41979</v>
      </c>
      <c r="M657" s="23">
        <f t="shared" si="10"/>
        <v>43074</v>
      </c>
    </row>
    <row r="658" spans="1:13" s="32" customFormat="1" ht="18" customHeight="1">
      <c r="A658" s="30" t="s">
        <v>8305</v>
      </c>
      <c r="B658" s="30"/>
      <c r="C658" s="30"/>
      <c r="D658" s="30" t="s">
        <v>8306</v>
      </c>
      <c r="E658" s="30" t="s">
        <v>8307</v>
      </c>
      <c r="F658" s="30" t="s">
        <v>2028</v>
      </c>
      <c r="G658" s="30" t="s">
        <v>8308</v>
      </c>
      <c r="H658" s="30" t="s">
        <v>4053</v>
      </c>
      <c r="I658" s="30" t="s">
        <v>4046</v>
      </c>
      <c r="J658" s="30" t="s">
        <v>7246</v>
      </c>
      <c r="K658" s="30"/>
      <c r="L658" s="38">
        <v>41982</v>
      </c>
      <c r="M658" s="23">
        <f t="shared" si="10"/>
        <v>43077</v>
      </c>
    </row>
    <row r="659" spans="1:13" s="32" customFormat="1" ht="18" customHeight="1">
      <c r="A659" s="30" t="s">
        <v>8310</v>
      </c>
      <c r="B659" s="30"/>
      <c r="C659" s="30"/>
      <c r="D659" s="30" t="s">
        <v>8311</v>
      </c>
      <c r="E659" s="30" t="s">
        <v>8312</v>
      </c>
      <c r="F659" s="30" t="s">
        <v>4682</v>
      </c>
      <c r="G659" s="30" t="s">
        <v>8313</v>
      </c>
      <c r="H659" s="30" t="s">
        <v>4053</v>
      </c>
      <c r="I659" s="30" t="s">
        <v>4046</v>
      </c>
      <c r="J659" s="30" t="s">
        <v>7246</v>
      </c>
      <c r="K659" s="30"/>
      <c r="L659" s="38">
        <v>41982</v>
      </c>
      <c r="M659" s="23">
        <f t="shared" si="10"/>
        <v>43077</v>
      </c>
    </row>
    <row r="660" spans="1:13" s="32" customFormat="1" ht="18" customHeight="1">
      <c r="A660" s="30" t="s">
        <v>8315</v>
      </c>
      <c r="B660" s="30"/>
      <c r="C660" s="30"/>
      <c r="D660" s="30" t="s">
        <v>8316</v>
      </c>
      <c r="E660" s="30" t="s">
        <v>3478</v>
      </c>
      <c r="F660" s="30" t="s">
        <v>8317</v>
      </c>
      <c r="G660" s="30" t="s">
        <v>3480</v>
      </c>
      <c r="H660" s="30" t="s">
        <v>4053</v>
      </c>
      <c r="I660" s="30" t="s">
        <v>4046</v>
      </c>
      <c r="J660" s="30" t="s">
        <v>7246</v>
      </c>
      <c r="K660" s="30"/>
      <c r="L660" s="38">
        <v>41984</v>
      </c>
      <c r="M660" s="23">
        <f t="shared" si="10"/>
        <v>43079</v>
      </c>
    </row>
    <row r="661" spans="1:13" s="32" customFormat="1" ht="18" customHeight="1">
      <c r="A661" s="30" t="s">
        <v>8318</v>
      </c>
      <c r="B661" s="30"/>
      <c r="C661" s="30"/>
      <c r="D661" s="30" t="s">
        <v>8319</v>
      </c>
      <c r="E661" s="30" t="s">
        <v>8320</v>
      </c>
      <c r="F661" s="30" t="s">
        <v>871</v>
      </c>
      <c r="G661" s="30" t="s">
        <v>8321</v>
      </c>
      <c r="H661" s="30" t="s">
        <v>4053</v>
      </c>
      <c r="I661" s="30" t="s">
        <v>4046</v>
      </c>
      <c r="J661" s="30" t="s">
        <v>7246</v>
      </c>
      <c r="K661" s="30"/>
      <c r="L661" s="38">
        <v>41984</v>
      </c>
      <c r="M661" s="23">
        <f t="shared" si="10"/>
        <v>43079</v>
      </c>
    </row>
    <row r="662" spans="1:13" s="32" customFormat="1" ht="18" customHeight="1">
      <c r="A662" s="30" t="s">
        <v>8322</v>
      </c>
      <c r="B662" s="30"/>
      <c r="C662" s="30"/>
      <c r="D662" s="30" t="s">
        <v>8323</v>
      </c>
      <c r="E662" s="30" t="s">
        <v>4738</v>
      </c>
      <c r="F662" s="30" t="s">
        <v>8324</v>
      </c>
      <c r="G662" s="30" t="s">
        <v>8325</v>
      </c>
      <c r="H662" s="30" t="s">
        <v>4053</v>
      </c>
      <c r="I662" s="30" t="s">
        <v>4046</v>
      </c>
      <c r="J662" s="30" t="s">
        <v>7246</v>
      </c>
      <c r="K662" s="30"/>
      <c r="L662" s="38">
        <v>41984</v>
      </c>
      <c r="M662" s="23">
        <f t="shared" si="10"/>
        <v>43079</v>
      </c>
    </row>
    <row r="663" spans="1:13" s="32" customFormat="1" ht="18" customHeight="1">
      <c r="A663" s="30" t="s">
        <v>41613</v>
      </c>
      <c r="B663" s="49" t="s">
        <v>41614</v>
      </c>
      <c r="C663" s="49" t="s">
        <v>41616</v>
      </c>
      <c r="D663" s="30" t="s">
        <v>20216</v>
      </c>
      <c r="E663" s="30" t="s">
        <v>4237</v>
      </c>
      <c r="F663" s="30" t="s">
        <v>453</v>
      </c>
      <c r="G663" s="30" t="s">
        <v>41617</v>
      </c>
      <c r="H663" s="49" t="s">
        <v>4053</v>
      </c>
      <c r="I663" s="30" t="s">
        <v>41615</v>
      </c>
      <c r="J663" s="30" t="s">
        <v>7246</v>
      </c>
      <c r="K663" s="30"/>
      <c r="L663" s="38">
        <v>41985</v>
      </c>
      <c r="M663" s="23">
        <f t="shared" si="10"/>
        <v>43080</v>
      </c>
    </row>
    <row r="664" spans="1:13" s="32" customFormat="1" ht="18" customHeight="1">
      <c r="A664" s="30" t="s">
        <v>8327</v>
      </c>
      <c r="B664" s="30" t="s">
        <v>41618</v>
      </c>
      <c r="C664" s="30"/>
      <c r="D664" s="30" t="s">
        <v>8328</v>
      </c>
      <c r="E664" s="30" t="s">
        <v>8329</v>
      </c>
      <c r="F664" s="30" t="s">
        <v>5215</v>
      </c>
      <c r="G664" s="30" t="s">
        <v>8330</v>
      </c>
      <c r="H664" s="30" t="s">
        <v>4053</v>
      </c>
      <c r="I664" s="30" t="s">
        <v>4046</v>
      </c>
      <c r="J664" s="30" t="s">
        <v>7246</v>
      </c>
      <c r="K664" s="30"/>
      <c r="L664" s="38">
        <v>41984</v>
      </c>
      <c r="M664" s="23">
        <f t="shared" si="10"/>
        <v>43079</v>
      </c>
    </row>
    <row r="665" spans="1:13" s="32" customFormat="1" ht="18" customHeight="1">
      <c r="A665" s="30" t="s">
        <v>8331</v>
      </c>
      <c r="B665" s="30" t="s">
        <v>8332</v>
      </c>
      <c r="C665" s="30"/>
      <c r="D665" s="30"/>
      <c r="E665" s="30"/>
      <c r="F665" s="30"/>
      <c r="G665" s="30"/>
      <c r="H665" s="30" t="s">
        <v>4053</v>
      </c>
      <c r="I665" s="30" t="s">
        <v>4046</v>
      </c>
      <c r="J665" s="30" t="s">
        <v>8333</v>
      </c>
      <c r="K665" s="30"/>
      <c r="L665" s="38">
        <v>41986</v>
      </c>
      <c r="M665" s="23">
        <f t="shared" si="10"/>
        <v>43081</v>
      </c>
    </row>
    <row r="666" spans="1:13" s="32" customFormat="1" ht="18" customHeight="1">
      <c r="A666" s="30" t="s">
        <v>8334</v>
      </c>
      <c r="B666" s="30"/>
      <c r="C666" s="30"/>
      <c r="D666" s="30" t="s">
        <v>8335</v>
      </c>
      <c r="E666" s="30" t="s">
        <v>8336</v>
      </c>
      <c r="F666" s="30" t="s">
        <v>359</v>
      </c>
      <c r="G666" s="30" t="s">
        <v>8337</v>
      </c>
      <c r="H666" s="30" t="s">
        <v>4053</v>
      </c>
      <c r="I666" s="30" t="s">
        <v>4046</v>
      </c>
      <c r="J666" s="30" t="s">
        <v>7246</v>
      </c>
      <c r="K666" s="30"/>
      <c r="L666" s="38">
        <v>41989</v>
      </c>
      <c r="M666" s="23">
        <f t="shared" si="10"/>
        <v>43084</v>
      </c>
    </row>
    <row r="667" spans="1:13" s="32" customFormat="1" ht="18" customHeight="1">
      <c r="A667" s="30" t="s">
        <v>8338</v>
      </c>
      <c r="B667" s="30"/>
      <c r="C667" s="30"/>
      <c r="D667" s="30" t="s">
        <v>267</v>
      </c>
      <c r="E667" s="30" t="s">
        <v>8339</v>
      </c>
      <c r="F667" s="30" t="s">
        <v>6134</v>
      </c>
      <c r="G667" s="30" t="s">
        <v>6135</v>
      </c>
      <c r="H667" s="30" t="s">
        <v>4053</v>
      </c>
      <c r="I667" s="30" t="s">
        <v>4046</v>
      </c>
      <c r="J667" s="30" t="s">
        <v>7246</v>
      </c>
      <c r="K667" s="30"/>
      <c r="L667" s="38">
        <v>41990</v>
      </c>
      <c r="M667" s="23">
        <f t="shared" si="10"/>
        <v>43085</v>
      </c>
    </row>
    <row r="668" spans="1:13" s="32" customFormat="1" ht="18" customHeight="1">
      <c r="A668" s="30" t="s">
        <v>8341</v>
      </c>
      <c r="B668" s="30"/>
      <c r="C668" s="30"/>
      <c r="D668" s="30" t="s">
        <v>8342</v>
      </c>
      <c r="E668" s="30" t="s">
        <v>8343</v>
      </c>
      <c r="F668" s="30" t="s">
        <v>8344</v>
      </c>
      <c r="G668" s="30" t="s">
        <v>8345</v>
      </c>
      <c r="H668" s="30" t="s">
        <v>4053</v>
      </c>
      <c r="I668" s="30" t="s">
        <v>4046</v>
      </c>
      <c r="J668" s="30" t="s">
        <v>7246</v>
      </c>
      <c r="K668" s="30"/>
      <c r="L668" s="38">
        <v>41991</v>
      </c>
      <c r="M668" s="23">
        <f t="shared" si="10"/>
        <v>43086</v>
      </c>
    </row>
    <row r="669" spans="1:13" s="32" customFormat="1" ht="18" customHeight="1">
      <c r="A669" s="30" t="s">
        <v>8347</v>
      </c>
      <c r="B669" s="30"/>
      <c r="C669" s="30"/>
      <c r="D669" s="30" t="s">
        <v>8348</v>
      </c>
      <c r="E669" s="30" t="s">
        <v>8349</v>
      </c>
      <c r="F669" s="30" t="s">
        <v>7359</v>
      </c>
      <c r="G669" s="30" t="s">
        <v>8350</v>
      </c>
      <c r="H669" s="30" t="s">
        <v>4053</v>
      </c>
      <c r="I669" s="30" t="s">
        <v>4046</v>
      </c>
      <c r="J669" s="30" t="s">
        <v>7246</v>
      </c>
      <c r="K669" s="30"/>
      <c r="L669" s="38">
        <v>41963</v>
      </c>
      <c r="M669" s="23">
        <f t="shared" si="10"/>
        <v>43058</v>
      </c>
    </row>
    <row r="670" spans="1:13" s="32" customFormat="1" ht="18" customHeight="1">
      <c r="A670" s="30" t="s">
        <v>8352</v>
      </c>
      <c r="B670" s="30"/>
      <c r="C670" s="30"/>
      <c r="D670" s="30" t="s">
        <v>8353</v>
      </c>
      <c r="E670" s="30" t="s">
        <v>706</v>
      </c>
      <c r="F670" s="30" t="s">
        <v>5077</v>
      </c>
      <c r="G670" s="30" t="s">
        <v>8354</v>
      </c>
      <c r="H670" s="30" t="s">
        <v>4045</v>
      </c>
      <c r="I670" s="30" t="s">
        <v>4046</v>
      </c>
      <c r="J670" s="30" t="s">
        <v>7246</v>
      </c>
      <c r="K670" s="30"/>
      <c r="L670" s="38">
        <v>41976</v>
      </c>
      <c r="M670" s="23">
        <f t="shared" si="10"/>
        <v>43071</v>
      </c>
    </row>
    <row r="671" spans="1:13" s="32" customFormat="1" ht="18" customHeight="1">
      <c r="A671" s="30" t="s">
        <v>8355</v>
      </c>
      <c r="B671" s="30"/>
      <c r="C671" s="30"/>
      <c r="D671" s="30" t="s">
        <v>8356</v>
      </c>
      <c r="E671" s="30" t="s">
        <v>7796</v>
      </c>
      <c r="F671" s="30" t="s">
        <v>1815</v>
      </c>
      <c r="G671" s="30" t="s">
        <v>8357</v>
      </c>
      <c r="H671" s="30" t="s">
        <v>4053</v>
      </c>
      <c r="I671" s="30" t="s">
        <v>4046</v>
      </c>
      <c r="J671" s="30" t="s">
        <v>7246</v>
      </c>
      <c r="K671" s="30"/>
      <c r="L671" s="38">
        <v>41993</v>
      </c>
      <c r="M671" s="23">
        <f t="shared" si="10"/>
        <v>43088</v>
      </c>
    </row>
    <row r="672" spans="1:13" s="33" customFormat="1">
      <c r="A672" s="33" t="s">
        <v>8359</v>
      </c>
      <c r="B672" s="33" t="s">
        <v>8360</v>
      </c>
      <c r="H672" s="33" t="s">
        <v>4184</v>
      </c>
      <c r="I672" s="33" t="s">
        <v>4046</v>
      </c>
      <c r="J672" s="33" t="s">
        <v>8333</v>
      </c>
      <c r="L672" s="39">
        <v>41994</v>
      </c>
      <c r="M672" s="23">
        <f t="shared" si="10"/>
        <v>43089</v>
      </c>
    </row>
    <row r="673" spans="1:13" s="33" customFormat="1">
      <c r="A673" s="33" t="s">
        <v>8361</v>
      </c>
      <c r="B673" s="33" t="s">
        <v>8362</v>
      </c>
      <c r="H673" s="33" t="s">
        <v>4184</v>
      </c>
      <c r="I673" s="33" t="s">
        <v>4046</v>
      </c>
      <c r="J673" s="33" t="s">
        <v>8333</v>
      </c>
      <c r="L673" s="39">
        <v>41994</v>
      </c>
      <c r="M673" s="23">
        <f t="shared" si="10"/>
        <v>43089</v>
      </c>
    </row>
    <row r="674" spans="1:13" s="33" customFormat="1">
      <c r="A674" s="33" t="s">
        <v>8363</v>
      </c>
      <c r="B674" s="33" t="s">
        <v>8364</v>
      </c>
      <c r="H674" s="33" t="s">
        <v>4053</v>
      </c>
      <c r="I674" s="33" t="s">
        <v>4046</v>
      </c>
      <c r="J674" s="30" t="s">
        <v>7246</v>
      </c>
      <c r="K674" s="33">
        <v>9329552</v>
      </c>
      <c r="L674" s="39">
        <v>41995</v>
      </c>
      <c r="M674" s="23">
        <f t="shared" si="10"/>
        <v>43090</v>
      </c>
    </row>
    <row r="675" spans="1:13" s="33" customFormat="1">
      <c r="A675" s="33" t="s">
        <v>8365</v>
      </c>
      <c r="B675" s="33" t="s">
        <v>8366</v>
      </c>
      <c r="H675" s="33" t="s">
        <v>4053</v>
      </c>
      <c r="I675" s="33" t="s">
        <v>4046</v>
      </c>
      <c r="J675" s="33" t="s">
        <v>8333</v>
      </c>
      <c r="K675" s="33">
        <v>5082000</v>
      </c>
      <c r="L675" s="39">
        <v>41995</v>
      </c>
      <c r="M675" s="23">
        <f t="shared" si="10"/>
        <v>43090</v>
      </c>
    </row>
    <row r="676" spans="1:13" s="33" customFormat="1">
      <c r="A676" s="33" t="s">
        <v>8367</v>
      </c>
      <c r="B676" s="33" t="s">
        <v>8368</v>
      </c>
      <c r="H676" s="33" t="s">
        <v>4053</v>
      </c>
      <c r="I676" s="33" t="s">
        <v>4046</v>
      </c>
      <c r="J676" s="30" t="s">
        <v>7246</v>
      </c>
      <c r="K676" s="33">
        <v>7816723</v>
      </c>
      <c r="L676" s="39">
        <v>41995</v>
      </c>
      <c r="M676" s="23">
        <f t="shared" si="10"/>
        <v>43090</v>
      </c>
    </row>
    <row r="677" spans="1:13" s="33" customFormat="1">
      <c r="A677" s="33" t="s">
        <v>8369</v>
      </c>
      <c r="B677" s="33" t="s">
        <v>8370</v>
      </c>
      <c r="H677" s="33" t="s">
        <v>4053</v>
      </c>
      <c r="I677" s="33" t="s">
        <v>4046</v>
      </c>
      <c r="J677" s="33" t="s">
        <v>8333</v>
      </c>
      <c r="K677" s="33">
        <v>5276991</v>
      </c>
      <c r="L677" s="39">
        <v>41995</v>
      </c>
      <c r="M677" s="23">
        <f t="shared" si="10"/>
        <v>43090</v>
      </c>
    </row>
    <row r="678" spans="1:13" s="33" customFormat="1">
      <c r="A678" s="33" t="s">
        <v>8371</v>
      </c>
      <c r="B678" s="33" t="s">
        <v>8372</v>
      </c>
      <c r="H678" s="33" t="s">
        <v>4053</v>
      </c>
      <c r="I678" s="33" t="s">
        <v>4046</v>
      </c>
      <c r="J678" s="33" t="s">
        <v>8333</v>
      </c>
      <c r="K678" s="33">
        <v>4568479</v>
      </c>
      <c r="L678" s="39">
        <v>41997</v>
      </c>
      <c r="M678" s="23">
        <f t="shared" si="10"/>
        <v>43092</v>
      </c>
    </row>
    <row r="679" spans="1:13" s="33" customFormat="1">
      <c r="A679" s="33" t="s">
        <v>8373</v>
      </c>
      <c r="B679" s="33" t="s">
        <v>8374</v>
      </c>
      <c r="H679" s="33" t="s">
        <v>4053</v>
      </c>
      <c r="I679" s="33" t="s">
        <v>4046</v>
      </c>
      <c r="J679" s="30" t="s">
        <v>7246</v>
      </c>
      <c r="K679" s="33">
        <v>5622520</v>
      </c>
      <c r="L679" s="39">
        <v>42002</v>
      </c>
      <c r="M679" s="23">
        <f t="shared" si="10"/>
        <v>43097</v>
      </c>
    </row>
    <row r="680" spans="1:13" s="33" customFormat="1">
      <c r="A680" s="33" t="s">
        <v>8375</v>
      </c>
      <c r="B680" s="33" t="s">
        <v>8376</v>
      </c>
      <c r="H680" s="33" t="s">
        <v>4053</v>
      </c>
      <c r="I680" s="33" t="s">
        <v>4046</v>
      </c>
      <c r="J680" s="33" t="s">
        <v>8333</v>
      </c>
      <c r="K680" s="33">
        <v>832363</v>
      </c>
      <c r="L680" s="39">
        <v>42002</v>
      </c>
      <c r="M680" s="23">
        <f t="shared" si="10"/>
        <v>43097</v>
      </c>
    </row>
    <row r="681" spans="1:13" s="33" customFormat="1">
      <c r="A681" s="33" t="s">
        <v>8377</v>
      </c>
      <c r="B681" s="33" t="s">
        <v>8378</v>
      </c>
      <c r="H681" s="33" t="s">
        <v>4184</v>
      </c>
      <c r="I681" s="33" t="s">
        <v>4046</v>
      </c>
      <c r="J681" s="30" t="s">
        <v>7246</v>
      </c>
      <c r="L681" s="39">
        <v>42002</v>
      </c>
      <c r="M681" s="23">
        <f t="shared" si="10"/>
        <v>43097</v>
      </c>
    </row>
    <row r="682" spans="1:13" s="33" customFormat="1">
      <c r="A682" s="33" t="s">
        <v>8379</v>
      </c>
      <c r="B682" s="33" t="s">
        <v>8380</v>
      </c>
      <c r="H682" s="33" t="s">
        <v>4053</v>
      </c>
      <c r="I682" s="33" t="s">
        <v>4046</v>
      </c>
      <c r="J682" s="30" t="s">
        <v>7246</v>
      </c>
      <c r="K682" s="33">
        <v>4073791</v>
      </c>
      <c r="L682" s="39">
        <v>42002</v>
      </c>
      <c r="M682" s="23">
        <f t="shared" si="10"/>
        <v>43097</v>
      </c>
    </row>
  </sheetData>
  <autoFilter ref="A1:M407" xr:uid="{00000000-0009-0000-0000-000004000000}"/>
  <conditionalFormatting sqref="A672:A68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727"/>
  <sheetViews>
    <sheetView zoomScale="60" zoomScaleNormal="60" workbookViewId="0">
      <pane xSplit="2" ySplit="1" topLeftCell="C273" activePane="bottomRight" state="frozen"/>
      <selection pane="topRight" activeCell="C1" sqref="C1"/>
      <selection pane="bottomLeft" activeCell="A2" sqref="A2"/>
      <selection pane="bottomRight" activeCell="A304" sqref="A304:M304"/>
    </sheetView>
  </sheetViews>
  <sheetFormatPr defaultRowHeight="15"/>
  <cols>
    <col min="1" max="1" width="23.42578125" style="27" bestFit="1" customWidth="1"/>
    <col min="2" max="2" width="54.5703125" style="27" bestFit="1" customWidth="1"/>
    <col min="3" max="3" width="33.42578125" style="27" bestFit="1" customWidth="1"/>
    <col min="4" max="4" width="32.7109375" style="27" bestFit="1" customWidth="1"/>
    <col min="5" max="5" width="29.140625" style="27" bestFit="1" customWidth="1"/>
    <col min="6" max="6" width="20.42578125" style="27" bestFit="1" customWidth="1"/>
    <col min="7" max="7" width="12.28515625" style="27" customWidth="1"/>
    <col min="8" max="8" width="26.140625" style="27" customWidth="1"/>
    <col min="9" max="9" width="13.140625" style="27" customWidth="1"/>
    <col min="10" max="10" width="20.5703125" style="27" bestFit="1" customWidth="1"/>
    <col min="11" max="11" width="17.42578125" style="27" customWidth="1"/>
    <col min="12" max="12" width="17.85546875" style="28" customWidth="1"/>
    <col min="13" max="13" width="18.42578125" style="27" customWidth="1"/>
    <col min="14" max="16384" width="9.140625" style="27"/>
  </cols>
  <sheetData>
    <row r="1" spans="1:13" s="26" customFormat="1" ht="31.5" customHeight="1">
      <c r="A1" s="5" t="s">
        <v>30</v>
      </c>
      <c r="B1" s="5" t="s">
        <v>31</v>
      </c>
      <c r="C1" s="5" t="s">
        <v>32</v>
      </c>
      <c r="D1" s="5" t="s">
        <v>33</v>
      </c>
      <c r="E1" s="5" t="s">
        <v>34</v>
      </c>
      <c r="F1" s="5" t="s">
        <v>35</v>
      </c>
      <c r="G1" s="5" t="s">
        <v>36</v>
      </c>
      <c r="H1" s="5" t="s">
        <v>37</v>
      </c>
      <c r="I1" s="5" t="s">
        <v>38</v>
      </c>
      <c r="J1" s="5" t="s">
        <v>39</v>
      </c>
      <c r="K1" s="5" t="s">
        <v>40</v>
      </c>
      <c r="L1" s="22" t="s">
        <v>41</v>
      </c>
      <c r="M1" s="22" t="s">
        <v>42</v>
      </c>
    </row>
    <row r="2" spans="1:13">
      <c r="A2" s="27" t="s">
        <v>8381</v>
      </c>
      <c r="B2" s="27" t="s">
        <v>8382</v>
      </c>
      <c r="C2" s="27" t="s">
        <v>8383</v>
      </c>
      <c r="D2" s="27" t="s">
        <v>8384</v>
      </c>
      <c r="F2" s="27" t="s">
        <v>8385</v>
      </c>
      <c r="G2" s="27" t="s">
        <v>8386</v>
      </c>
      <c r="H2" s="27" t="s">
        <v>99</v>
      </c>
      <c r="L2" s="28">
        <v>42006.885416666664</v>
      </c>
      <c r="M2" s="23" t="str">
        <f>IF(I2="UPPER",L2+(3*7*52+3),"None")</f>
        <v>None</v>
      </c>
    </row>
    <row r="3" spans="1:13">
      <c r="A3" s="27" t="s">
        <v>8387</v>
      </c>
      <c r="B3" s="27" t="s">
        <v>8388</v>
      </c>
      <c r="C3" s="27">
        <v>33</v>
      </c>
      <c r="D3" s="27" t="s">
        <v>8389</v>
      </c>
      <c r="F3" s="27" t="s">
        <v>377</v>
      </c>
      <c r="G3" s="27" t="s">
        <v>8390</v>
      </c>
      <c r="H3" s="27" t="s">
        <v>50</v>
      </c>
      <c r="L3" s="28">
        <v>42009.484722222223</v>
      </c>
      <c r="M3" s="23" t="str">
        <f t="shared" ref="M3:M66" si="0">IF(I3="UPPER",L3+(3*7*52+3),"None")</f>
        <v>None</v>
      </c>
    </row>
    <row r="4" spans="1:13">
      <c r="A4" s="27" t="s">
        <v>8391</v>
      </c>
      <c r="B4" s="27" t="s">
        <v>8392</v>
      </c>
      <c r="C4" s="27" t="s">
        <v>8392</v>
      </c>
      <c r="D4" s="27" t="s">
        <v>8393</v>
      </c>
      <c r="F4" s="27" t="s">
        <v>3602</v>
      </c>
      <c r="G4" s="27" t="s">
        <v>8394</v>
      </c>
      <c r="H4" s="27" t="s">
        <v>50</v>
      </c>
      <c r="L4" s="28">
        <v>42009.507638888892</v>
      </c>
      <c r="M4" s="23" t="str">
        <f t="shared" si="0"/>
        <v>None</v>
      </c>
    </row>
    <row r="5" spans="1:13">
      <c r="A5" s="27" t="s">
        <v>8395</v>
      </c>
      <c r="B5" s="27" t="s">
        <v>8396</v>
      </c>
      <c r="C5" s="27">
        <v>26</v>
      </c>
      <c r="D5" s="27" t="s">
        <v>8397</v>
      </c>
      <c r="F5" s="27" t="s">
        <v>1816</v>
      </c>
      <c r="G5" s="27" t="s">
        <v>2444</v>
      </c>
      <c r="H5" s="27" t="s">
        <v>99</v>
      </c>
      <c r="L5" s="28">
        <v>42009.565972222219</v>
      </c>
      <c r="M5" s="23" t="str">
        <f t="shared" si="0"/>
        <v>None</v>
      </c>
    </row>
    <row r="6" spans="1:13">
      <c r="A6" s="27" t="s">
        <v>8398</v>
      </c>
      <c r="B6" s="27" t="s">
        <v>8399</v>
      </c>
      <c r="C6" s="27" t="s">
        <v>8400</v>
      </c>
      <c r="D6" s="27" t="s">
        <v>8401</v>
      </c>
      <c r="F6" s="27" t="s">
        <v>2382</v>
      </c>
      <c r="G6" s="27" t="s">
        <v>8402</v>
      </c>
      <c r="H6" s="27" t="s">
        <v>99</v>
      </c>
      <c r="L6" s="28">
        <v>42009.569444444445</v>
      </c>
      <c r="M6" s="23" t="str">
        <f t="shared" si="0"/>
        <v>None</v>
      </c>
    </row>
    <row r="7" spans="1:13">
      <c r="A7" s="27" t="s">
        <v>8403</v>
      </c>
      <c r="B7" s="27" t="s">
        <v>8404</v>
      </c>
      <c r="C7" s="27" t="s">
        <v>8405</v>
      </c>
      <c r="D7" s="27" t="s">
        <v>2625</v>
      </c>
      <c r="F7" s="27" t="s">
        <v>155</v>
      </c>
      <c r="G7" s="27" t="s">
        <v>2626</v>
      </c>
      <c r="H7" s="27" t="s">
        <v>50</v>
      </c>
      <c r="L7" s="28">
        <v>42009.613194444442</v>
      </c>
      <c r="M7" s="23" t="str">
        <f t="shared" si="0"/>
        <v>None</v>
      </c>
    </row>
    <row r="8" spans="1:13">
      <c r="A8" s="27" t="s">
        <v>8406</v>
      </c>
      <c r="B8" s="27" t="s">
        <v>8407</v>
      </c>
      <c r="C8" s="27" t="s">
        <v>8408</v>
      </c>
      <c r="D8" s="27" t="s">
        <v>6895</v>
      </c>
      <c r="E8" s="27" t="s">
        <v>6895</v>
      </c>
      <c r="F8" s="27" t="s">
        <v>340</v>
      </c>
      <c r="G8" s="27" t="s">
        <v>8409</v>
      </c>
      <c r="H8" s="27" t="s">
        <v>99</v>
      </c>
      <c r="L8" s="28">
        <v>42010.390277777777</v>
      </c>
      <c r="M8" s="23" t="str">
        <f t="shared" si="0"/>
        <v>None</v>
      </c>
    </row>
    <row r="9" spans="1:13">
      <c r="A9" s="27" t="s">
        <v>8410</v>
      </c>
      <c r="B9" s="27" t="s">
        <v>8411</v>
      </c>
      <c r="C9" s="27" t="s">
        <v>8412</v>
      </c>
      <c r="D9" s="27" t="s">
        <v>8413</v>
      </c>
      <c r="F9" s="27" t="s">
        <v>8414</v>
      </c>
      <c r="G9" s="27" t="s">
        <v>2444</v>
      </c>
      <c r="H9" s="27" t="s">
        <v>99</v>
      </c>
      <c r="L9" s="28">
        <v>42010.571527777778</v>
      </c>
      <c r="M9" s="23" t="str">
        <f t="shared" si="0"/>
        <v>None</v>
      </c>
    </row>
    <row r="10" spans="1:13">
      <c r="A10" s="27" t="s">
        <v>8415</v>
      </c>
      <c r="B10" s="27" t="s">
        <v>8416</v>
      </c>
      <c r="C10" s="27">
        <v>42</v>
      </c>
      <c r="D10" s="27" t="s">
        <v>8417</v>
      </c>
      <c r="F10" s="27" t="s">
        <v>359</v>
      </c>
      <c r="G10" s="27" t="s">
        <v>8418</v>
      </c>
      <c r="H10" s="27" t="s">
        <v>99</v>
      </c>
      <c r="L10" s="28">
        <v>42011.632638888892</v>
      </c>
      <c r="M10" s="23" t="str">
        <f t="shared" si="0"/>
        <v>None</v>
      </c>
    </row>
    <row r="11" spans="1:13">
      <c r="A11" s="27" t="s">
        <v>8419</v>
      </c>
      <c r="B11" s="27" t="s">
        <v>8420</v>
      </c>
      <c r="C11" s="27" t="s">
        <v>8421</v>
      </c>
      <c r="D11" s="27" t="s">
        <v>8422</v>
      </c>
      <c r="F11" s="27" t="s">
        <v>8423</v>
      </c>
      <c r="G11" s="27" t="s">
        <v>8424</v>
      </c>
      <c r="H11" s="27" t="s">
        <v>58</v>
      </c>
      <c r="L11" s="28">
        <v>42012.399305555555</v>
      </c>
      <c r="M11" s="23" t="str">
        <f t="shared" si="0"/>
        <v>None</v>
      </c>
    </row>
    <row r="12" spans="1:13">
      <c r="A12" s="27" t="s">
        <v>8425</v>
      </c>
      <c r="B12" s="27" t="s">
        <v>8426</v>
      </c>
      <c r="C12" s="27">
        <v>1</v>
      </c>
      <c r="D12" s="27" t="s">
        <v>8427</v>
      </c>
      <c r="F12" s="27" t="s">
        <v>7847</v>
      </c>
      <c r="G12" s="27" t="s">
        <v>8428</v>
      </c>
      <c r="H12" s="27" t="s">
        <v>58</v>
      </c>
      <c r="L12" s="28">
        <v>42012.518750000003</v>
      </c>
      <c r="M12" s="23" t="str">
        <f t="shared" si="0"/>
        <v>None</v>
      </c>
    </row>
    <row r="13" spans="1:13">
      <c r="A13" s="27" t="s">
        <v>8429</v>
      </c>
      <c r="B13" s="27" t="s">
        <v>8430</v>
      </c>
      <c r="C13" s="27">
        <v>24</v>
      </c>
      <c r="D13" s="27" t="s">
        <v>8431</v>
      </c>
      <c r="F13" s="27" t="s">
        <v>5890</v>
      </c>
      <c r="G13" s="27" t="s">
        <v>8432</v>
      </c>
      <c r="H13" s="27" t="s">
        <v>99</v>
      </c>
      <c r="L13" s="28">
        <v>42012.597222222219</v>
      </c>
      <c r="M13" s="23" t="str">
        <f t="shared" si="0"/>
        <v>None</v>
      </c>
    </row>
    <row r="14" spans="1:13">
      <c r="A14" s="27" t="s">
        <v>8433</v>
      </c>
      <c r="B14" s="27" t="s">
        <v>8434</v>
      </c>
      <c r="C14" s="27" t="s">
        <v>8435</v>
      </c>
      <c r="D14" s="27" t="s">
        <v>4400</v>
      </c>
      <c r="F14" s="27" t="s">
        <v>210</v>
      </c>
      <c r="G14" s="27" t="s">
        <v>8436</v>
      </c>
      <c r="H14" s="27" t="s">
        <v>50</v>
      </c>
      <c r="L14" s="28">
        <v>42013.464583333334</v>
      </c>
      <c r="M14" s="23" t="str">
        <f t="shared" si="0"/>
        <v>None</v>
      </c>
    </row>
    <row r="15" spans="1:13">
      <c r="A15" s="27" t="s">
        <v>8437</v>
      </c>
      <c r="B15" s="27" t="s">
        <v>8438</v>
      </c>
      <c r="C15" s="27" t="s">
        <v>8439</v>
      </c>
      <c r="D15" s="27" t="s">
        <v>3298</v>
      </c>
      <c r="F15" s="27" t="s">
        <v>97</v>
      </c>
      <c r="G15" s="27" t="s">
        <v>8440</v>
      </c>
      <c r="H15" s="27" t="s">
        <v>58</v>
      </c>
      <c r="L15" s="28">
        <v>42013.557638888888</v>
      </c>
      <c r="M15" s="23" t="str">
        <f t="shared" si="0"/>
        <v>None</v>
      </c>
    </row>
    <row r="16" spans="1:13">
      <c r="A16" s="27" t="s">
        <v>8441</v>
      </c>
      <c r="B16" s="27" t="s">
        <v>8442</v>
      </c>
      <c r="C16" s="27" t="s">
        <v>1271</v>
      </c>
      <c r="D16" s="27" t="s">
        <v>8443</v>
      </c>
      <c r="E16" s="27" t="s">
        <v>8444</v>
      </c>
      <c r="F16" s="27" t="s">
        <v>97</v>
      </c>
      <c r="G16" s="27" t="s">
        <v>8445</v>
      </c>
      <c r="H16" s="27" t="s">
        <v>58</v>
      </c>
      <c r="L16" s="28">
        <v>42013.578472222223</v>
      </c>
      <c r="M16" s="23" t="str">
        <f t="shared" si="0"/>
        <v>None</v>
      </c>
    </row>
    <row r="17" spans="1:13">
      <c r="A17" s="27" t="s">
        <v>8446</v>
      </c>
      <c r="B17" s="27" t="s">
        <v>8447</v>
      </c>
      <c r="C17" s="27">
        <v>83</v>
      </c>
      <c r="D17" s="27" t="s">
        <v>8448</v>
      </c>
      <c r="E17" s="27" t="s">
        <v>1907</v>
      </c>
      <c r="F17" s="27" t="s">
        <v>155</v>
      </c>
      <c r="G17" s="27" t="s">
        <v>8449</v>
      </c>
      <c r="H17" s="27" t="s">
        <v>99</v>
      </c>
      <c r="L17" s="28">
        <v>42013.740972222222</v>
      </c>
      <c r="M17" s="23" t="str">
        <f t="shared" si="0"/>
        <v>None</v>
      </c>
    </row>
    <row r="18" spans="1:13">
      <c r="A18" s="27" t="s">
        <v>8450</v>
      </c>
      <c r="B18" s="27" t="s">
        <v>8451</v>
      </c>
      <c r="C18" s="27">
        <v>16</v>
      </c>
      <c r="D18" s="27" t="s">
        <v>8452</v>
      </c>
      <c r="E18" s="27" t="s">
        <v>734</v>
      </c>
      <c r="F18" s="27" t="s">
        <v>734</v>
      </c>
      <c r="G18" s="27" t="s">
        <v>8453</v>
      </c>
      <c r="H18" s="27" t="s">
        <v>99</v>
      </c>
      <c r="L18" s="28">
        <v>42015.847916666666</v>
      </c>
      <c r="M18" s="23" t="str">
        <f t="shared" si="0"/>
        <v>None</v>
      </c>
    </row>
    <row r="19" spans="1:13">
      <c r="A19" s="27" t="s">
        <v>8454</v>
      </c>
      <c r="B19" s="27" t="s">
        <v>8455</v>
      </c>
      <c r="C19" s="27" t="s">
        <v>8455</v>
      </c>
      <c r="D19" s="27" t="s">
        <v>2369</v>
      </c>
      <c r="F19" s="27" t="s">
        <v>8456</v>
      </c>
      <c r="G19" s="27" t="s">
        <v>8457</v>
      </c>
      <c r="H19" s="27" t="s">
        <v>99</v>
      </c>
      <c r="L19" s="28">
        <v>42016.387499999997</v>
      </c>
      <c r="M19" s="23" t="str">
        <f t="shared" si="0"/>
        <v>None</v>
      </c>
    </row>
    <row r="20" spans="1:13">
      <c r="A20" s="27" t="s">
        <v>8458</v>
      </c>
      <c r="B20" s="27" t="s">
        <v>8459</v>
      </c>
      <c r="C20" s="27">
        <v>2</v>
      </c>
      <c r="D20" s="27" t="s">
        <v>2369</v>
      </c>
      <c r="F20" s="27" t="s">
        <v>8460</v>
      </c>
      <c r="G20" s="27" t="s">
        <v>8461</v>
      </c>
      <c r="H20" s="27" t="s">
        <v>50</v>
      </c>
      <c r="L20" s="28">
        <v>42016.467361111114</v>
      </c>
      <c r="M20" s="23" t="str">
        <f t="shared" si="0"/>
        <v>None</v>
      </c>
    </row>
    <row r="21" spans="1:13">
      <c r="A21" s="27" t="s">
        <v>8462</v>
      </c>
      <c r="B21" s="27" t="s">
        <v>8463</v>
      </c>
      <c r="C21" s="27" t="s">
        <v>655</v>
      </c>
      <c r="D21" s="27" t="s">
        <v>1399</v>
      </c>
      <c r="F21" s="27" t="s">
        <v>263</v>
      </c>
      <c r="G21" s="27" t="s">
        <v>657</v>
      </c>
      <c r="H21" s="27" t="s">
        <v>50</v>
      </c>
      <c r="L21" s="28">
        <v>42016.555555555555</v>
      </c>
      <c r="M21" s="23" t="str">
        <f t="shared" si="0"/>
        <v>None</v>
      </c>
    </row>
    <row r="22" spans="1:13">
      <c r="A22" s="27" t="s">
        <v>8464</v>
      </c>
      <c r="B22" s="27" t="s">
        <v>8465</v>
      </c>
      <c r="C22" s="27" t="s">
        <v>8466</v>
      </c>
      <c r="D22" s="27" t="s">
        <v>505</v>
      </c>
      <c r="F22" s="27" t="s">
        <v>7386</v>
      </c>
      <c r="G22" s="27" t="s">
        <v>8467</v>
      </c>
      <c r="H22" s="27" t="s">
        <v>58</v>
      </c>
      <c r="L22" s="28">
        <v>42016.614583333336</v>
      </c>
      <c r="M22" s="23" t="str">
        <f t="shared" si="0"/>
        <v>None</v>
      </c>
    </row>
    <row r="23" spans="1:13">
      <c r="A23" s="27" t="s">
        <v>8468</v>
      </c>
      <c r="B23" s="27" t="s">
        <v>8469</v>
      </c>
      <c r="C23" s="27">
        <v>2</v>
      </c>
      <c r="D23" s="27" t="s">
        <v>8470</v>
      </c>
      <c r="E23" s="27" t="s">
        <v>517</v>
      </c>
      <c r="F23" s="27" t="s">
        <v>778</v>
      </c>
      <c r="G23" s="27" t="s">
        <v>8471</v>
      </c>
      <c r="H23" s="27" t="s">
        <v>50</v>
      </c>
      <c r="L23" s="28">
        <v>42017.506249999999</v>
      </c>
      <c r="M23" s="23" t="str">
        <f t="shared" si="0"/>
        <v>None</v>
      </c>
    </row>
    <row r="24" spans="1:13">
      <c r="A24" s="27" t="s">
        <v>8472</v>
      </c>
      <c r="B24" s="27" t="s">
        <v>8473</v>
      </c>
      <c r="C24" s="27" t="s">
        <v>8474</v>
      </c>
      <c r="D24" s="27" t="s">
        <v>8475</v>
      </c>
      <c r="E24" s="27" t="s">
        <v>829</v>
      </c>
      <c r="F24" s="27" t="s">
        <v>251</v>
      </c>
      <c r="G24" s="27" t="s">
        <v>8476</v>
      </c>
      <c r="H24" s="27" t="s">
        <v>50</v>
      </c>
      <c r="L24" s="28">
        <v>42017.625</v>
      </c>
      <c r="M24" s="23" t="str">
        <f t="shared" si="0"/>
        <v>None</v>
      </c>
    </row>
    <row r="25" spans="1:13">
      <c r="A25" s="27" t="s">
        <v>8477</v>
      </c>
      <c r="B25" s="27" t="s">
        <v>8478</v>
      </c>
      <c r="C25" s="27">
        <v>15</v>
      </c>
      <c r="D25" s="27" t="s">
        <v>8479</v>
      </c>
      <c r="E25" s="27" t="s">
        <v>8480</v>
      </c>
      <c r="F25" s="27" t="s">
        <v>3119</v>
      </c>
      <c r="G25" s="27" t="s">
        <v>8481</v>
      </c>
      <c r="H25" s="27" t="s">
        <v>99</v>
      </c>
      <c r="L25" s="28">
        <v>42017.696527777778</v>
      </c>
      <c r="M25" s="23" t="str">
        <f t="shared" si="0"/>
        <v>None</v>
      </c>
    </row>
    <row r="26" spans="1:13">
      <c r="A26" s="27" t="s">
        <v>8482</v>
      </c>
      <c r="B26" s="27" t="s">
        <v>8483</v>
      </c>
      <c r="C26" s="27" t="s">
        <v>8484</v>
      </c>
      <c r="D26" s="27" t="s">
        <v>8485</v>
      </c>
      <c r="E26" s="27" t="s">
        <v>8486</v>
      </c>
      <c r="F26" s="27" t="s">
        <v>8487</v>
      </c>
      <c r="G26" s="27" t="s">
        <v>8488</v>
      </c>
      <c r="H26" s="27" t="s">
        <v>133</v>
      </c>
      <c r="L26" s="28">
        <v>42018.626388888886</v>
      </c>
      <c r="M26" s="23" t="str">
        <f t="shared" si="0"/>
        <v>None</v>
      </c>
    </row>
    <row r="27" spans="1:13">
      <c r="A27" s="27" t="s">
        <v>8489</v>
      </c>
      <c r="B27" s="27" t="s">
        <v>8490</v>
      </c>
      <c r="C27" s="27" t="s">
        <v>2400</v>
      </c>
      <c r="D27" s="27" t="s">
        <v>8491</v>
      </c>
      <c r="F27" s="27" t="s">
        <v>625</v>
      </c>
      <c r="G27" s="27" t="s">
        <v>8492</v>
      </c>
      <c r="H27" s="27" t="s">
        <v>133</v>
      </c>
      <c r="L27" s="28">
        <v>42018.715277777781</v>
      </c>
      <c r="M27" s="23" t="str">
        <f t="shared" si="0"/>
        <v>None</v>
      </c>
    </row>
    <row r="28" spans="1:13">
      <c r="A28" s="27" t="s">
        <v>8493</v>
      </c>
      <c r="B28" s="27" t="s">
        <v>8494</v>
      </c>
      <c r="C28" s="27">
        <v>4</v>
      </c>
      <c r="D28" s="27" t="s">
        <v>8495</v>
      </c>
      <c r="E28" s="27" t="s">
        <v>8496</v>
      </c>
      <c r="F28" s="27" t="s">
        <v>2168</v>
      </c>
      <c r="G28" s="27" t="s">
        <v>8497</v>
      </c>
      <c r="H28" s="27" t="s">
        <v>99</v>
      </c>
      <c r="L28" s="28">
        <v>42019.503472222219</v>
      </c>
      <c r="M28" s="23" t="str">
        <f t="shared" si="0"/>
        <v>None</v>
      </c>
    </row>
    <row r="29" spans="1:13">
      <c r="A29" s="27" t="s">
        <v>8498</v>
      </c>
      <c r="B29" s="27" t="s">
        <v>8499</v>
      </c>
      <c r="C29" s="27">
        <v>159</v>
      </c>
      <c r="D29" s="27" t="s">
        <v>1428</v>
      </c>
      <c r="F29" s="27" t="s">
        <v>79</v>
      </c>
      <c r="G29" s="27" t="s">
        <v>80</v>
      </c>
      <c r="H29" s="27" t="s">
        <v>99</v>
      </c>
      <c r="L29" s="28">
        <v>42019.626388888886</v>
      </c>
      <c r="M29" s="23" t="str">
        <f t="shared" si="0"/>
        <v>None</v>
      </c>
    </row>
    <row r="30" spans="1:13">
      <c r="A30" s="27" t="s">
        <v>8500</v>
      </c>
      <c r="B30" s="27" t="s">
        <v>8501</v>
      </c>
      <c r="C30" s="27" t="s">
        <v>8502</v>
      </c>
      <c r="D30" s="27" t="s">
        <v>6070</v>
      </c>
      <c r="E30" s="27" t="s">
        <v>8503</v>
      </c>
      <c r="F30" s="27" t="s">
        <v>161</v>
      </c>
      <c r="G30" s="27" t="s">
        <v>8504</v>
      </c>
      <c r="H30" s="27" t="s">
        <v>99</v>
      </c>
      <c r="L30" s="28">
        <v>42020.453472222223</v>
      </c>
      <c r="M30" s="23" t="str">
        <f t="shared" si="0"/>
        <v>None</v>
      </c>
    </row>
    <row r="31" spans="1:13">
      <c r="A31" s="27" t="s">
        <v>8505</v>
      </c>
      <c r="B31" s="27" t="s">
        <v>8506</v>
      </c>
      <c r="C31" s="27">
        <v>15</v>
      </c>
      <c r="D31" s="27" t="s">
        <v>8507</v>
      </c>
      <c r="E31" s="27" t="s">
        <v>8508</v>
      </c>
      <c r="F31" s="27" t="s">
        <v>366</v>
      </c>
      <c r="G31" s="27" t="s">
        <v>8509</v>
      </c>
      <c r="H31" s="27" t="s">
        <v>99</v>
      </c>
      <c r="L31" s="28">
        <v>42020.493055555555</v>
      </c>
      <c r="M31" s="23" t="str">
        <f t="shared" si="0"/>
        <v>None</v>
      </c>
    </row>
    <row r="32" spans="1:13">
      <c r="A32" s="27" t="s">
        <v>8510</v>
      </c>
      <c r="B32" s="27" t="s">
        <v>8511</v>
      </c>
      <c r="C32" s="27" t="s">
        <v>8512</v>
      </c>
      <c r="D32" s="27" t="s">
        <v>8513</v>
      </c>
      <c r="E32" s="27" t="s">
        <v>644</v>
      </c>
      <c r="F32" s="27" t="s">
        <v>246</v>
      </c>
      <c r="G32" s="27" t="s">
        <v>8514</v>
      </c>
      <c r="H32" s="27" t="s">
        <v>99</v>
      </c>
      <c r="L32" s="28">
        <v>42020.495138888888</v>
      </c>
      <c r="M32" s="23" t="str">
        <f t="shared" si="0"/>
        <v>None</v>
      </c>
    </row>
    <row r="33" spans="1:13">
      <c r="A33" s="27" t="s">
        <v>8515</v>
      </c>
      <c r="B33" s="27" t="s">
        <v>8516</v>
      </c>
      <c r="C33" s="27">
        <v>5</v>
      </c>
      <c r="D33" s="27" t="s">
        <v>8517</v>
      </c>
      <c r="E33" s="27" t="s">
        <v>8518</v>
      </c>
      <c r="F33" s="27" t="s">
        <v>2168</v>
      </c>
      <c r="G33" s="27" t="s">
        <v>8519</v>
      </c>
      <c r="H33" s="27" t="s">
        <v>99</v>
      </c>
      <c r="L33" s="28">
        <v>42020.509722222225</v>
      </c>
      <c r="M33" s="23" t="str">
        <f t="shared" si="0"/>
        <v>None</v>
      </c>
    </row>
    <row r="34" spans="1:13">
      <c r="A34" s="27" t="s">
        <v>8520</v>
      </c>
      <c r="B34" s="27" t="s">
        <v>8521</v>
      </c>
      <c r="C34" s="27">
        <v>99</v>
      </c>
      <c r="D34" s="27" t="s">
        <v>8522</v>
      </c>
      <c r="E34" s="27" t="s">
        <v>8523</v>
      </c>
      <c r="F34" s="27" t="s">
        <v>1444</v>
      </c>
      <c r="G34" s="27" t="s">
        <v>8524</v>
      </c>
      <c r="H34" s="27" t="s">
        <v>50</v>
      </c>
      <c r="L34" s="28">
        <v>42020.638194444444</v>
      </c>
      <c r="M34" s="23" t="str">
        <f t="shared" si="0"/>
        <v>None</v>
      </c>
    </row>
    <row r="35" spans="1:13">
      <c r="A35" s="27" t="s">
        <v>8525</v>
      </c>
      <c r="B35" s="27" t="s">
        <v>8526</v>
      </c>
      <c r="C35" s="27">
        <v>30</v>
      </c>
      <c r="D35" s="27" t="s">
        <v>8527</v>
      </c>
      <c r="E35" s="27" t="s">
        <v>8528</v>
      </c>
      <c r="F35" s="27" t="s">
        <v>340</v>
      </c>
      <c r="G35" s="27" t="s">
        <v>8529</v>
      </c>
      <c r="H35" s="27" t="s">
        <v>99</v>
      </c>
      <c r="L35" s="28">
        <v>42020.683333333334</v>
      </c>
      <c r="M35" s="23" t="str">
        <f t="shared" si="0"/>
        <v>None</v>
      </c>
    </row>
    <row r="36" spans="1:13">
      <c r="A36" s="27" t="s">
        <v>8530</v>
      </c>
      <c r="B36" s="27" t="s">
        <v>8531</v>
      </c>
      <c r="C36" s="27">
        <v>33</v>
      </c>
      <c r="D36" s="27" t="s">
        <v>8532</v>
      </c>
      <c r="F36" s="27" t="s">
        <v>8533</v>
      </c>
      <c r="G36" s="27" t="s">
        <v>8534</v>
      </c>
      <c r="H36" s="27" t="s">
        <v>99</v>
      </c>
      <c r="L36" s="28">
        <v>42020.936111111114</v>
      </c>
      <c r="M36" s="23" t="str">
        <f t="shared" si="0"/>
        <v>None</v>
      </c>
    </row>
    <row r="37" spans="1:13">
      <c r="A37" s="27" t="s">
        <v>8535</v>
      </c>
      <c r="B37" s="27" t="s">
        <v>8536</v>
      </c>
      <c r="C37" s="27" t="s">
        <v>8537</v>
      </c>
      <c r="D37" s="27" t="s">
        <v>1804</v>
      </c>
      <c r="F37" s="27" t="s">
        <v>377</v>
      </c>
      <c r="G37" s="27" t="s">
        <v>8538</v>
      </c>
      <c r="H37" s="27" t="s">
        <v>99</v>
      </c>
      <c r="L37" s="28">
        <v>42021.586111111108</v>
      </c>
      <c r="M37" s="23" t="str">
        <f t="shared" si="0"/>
        <v>None</v>
      </c>
    </row>
    <row r="38" spans="1:13">
      <c r="A38" s="27" t="s">
        <v>8539</v>
      </c>
      <c r="B38" s="27" t="s">
        <v>8540</v>
      </c>
      <c r="C38" s="27" t="s">
        <v>8541</v>
      </c>
      <c r="D38" s="27" t="s">
        <v>8542</v>
      </c>
      <c r="E38" s="27" t="s">
        <v>734</v>
      </c>
      <c r="F38" s="27" t="s">
        <v>734</v>
      </c>
      <c r="G38" s="27" t="s">
        <v>3617</v>
      </c>
      <c r="H38" s="27" t="s">
        <v>99</v>
      </c>
      <c r="L38" s="28">
        <v>42022.343055555553</v>
      </c>
      <c r="M38" s="23" t="str">
        <f t="shared" si="0"/>
        <v>None</v>
      </c>
    </row>
    <row r="39" spans="1:13">
      <c r="A39" s="27" t="s">
        <v>8543</v>
      </c>
      <c r="B39" s="27" t="s">
        <v>8540</v>
      </c>
      <c r="C39" s="27" t="s">
        <v>8541</v>
      </c>
      <c r="D39" s="27" t="s">
        <v>8542</v>
      </c>
      <c r="E39" s="27" t="s">
        <v>734</v>
      </c>
      <c r="F39" s="27" t="s">
        <v>734</v>
      </c>
      <c r="G39" s="27" t="s">
        <v>3617</v>
      </c>
      <c r="H39" s="27" t="s">
        <v>99</v>
      </c>
      <c r="L39" s="28">
        <v>42022.343055555553</v>
      </c>
      <c r="M39" s="23" t="str">
        <f t="shared" si="0"/>
        <v>None</v>
      </c>
    </row>
    <row r="40" spans="1:13">
      <c r="A40" s="27" t="s">
        <v>8544</v>
      </c>
      <c r="B40" s="27" t="s">
        <v>8545</v>
      </c>
      <c r="C40" s="27" t="s">
        <v>8546</v>
      </c>
      <c r="D40" s="27" t="s">
        <v>8547</v>
      </c>
      <c r="F40" s="27" t="s">
        <v>349</v>
      </c>
      <c r="G40" s="27" t="s">
        <v>8548</v>
      </c>
      <c r="H40" s="27" t="s">
        <v>99</v>
      </c>
      <c r="L40" s="28">
        <v>42023.021527777775</v>
      </c>
      <c r="M40" s="23" t="str">
        <f t="shared" si="0"/>
        <v>None</v>
      </c>
    </row>
    <row r="41" spans="1:13">
      <c r="A41" s="27" t="s">
        <v>8549</v>
      </c>
      <c r="B41" s="27" t="s">
        <v>8550</v>
      </c>
      <c r="C41" s="27" t="s">
        <v>8551</v>
      </c>
      <c r="D41" s="27" t="s">
        <v>8552</v>
      </c>
      <c r="F41" s="27" t="s">
        <v>2994</v>
      </c>
      <c r="G41" s="27" t="s">
        <v>8553</v>
      </c>
      <c r="H41" s="27" t="s">
        <v>58</v>
      </c>
      <c r="L41" s="28">
        <v>42023.469444444447</v>
      </c>
      <c r="M41" s="23" t="str">
        <f t="shared" si="0"/>
        <v>None</v>
      </c>
    </row>
    <row r="42" spans="1:13">
      <c r="A42" s="27" t="s">
        <v>8554</v>
      </c>
      <c r="B42" s="27" t="s">
        <v>8555</v>
      </c>
      <c r="C42" s="27" t="s">
        <v>8556</v>
      </c>
      <c r="D42" s="27" t="s">
        <v>8557</v>
      </c>
      <c r="E42" s="27" t="s">
        <v>8558</v>
      </c>
      <c r="F42" s="27" t="s">
        <v>7212</v>
      </c>
      <c r="G42" s="27" t="s">
        <v>8559</v>
      </c>
      <c r="H42" s="27" t="s">
        <v>50</v>
      </c>
      <c r="L42" s="28">
        <v>42023.551388888889</v>
      </c>
      <c r="M42" s="23" t="str">
        <f t="shared" si="0"/>
        <v>None</v>
      </c>
    </row>
    <row r="43" spans="1:13">
      <c r="A43" s="27" t="s">
        <v>8560</v>
      </c>
      <c r="B43" s="27" t="s">
        <v>176</v>
      </c>
      <c r="C43" s="27" t="s">
        <v>176</v>
      </c>
      <c r="D43" s="27" t="s">
        <v>177</v>
      </c>
      <c r="E43" s="27" t="s">
        <v>178</v>
      </c>
      <c r="F43" s="27" t="s">
        <v>155</v>
      </c>
      <c r="G43" s="27" t="s">
        <v>8561</v>
      </c>
      <c r="H43" s="27" t="s">
        <v>50</v>
      </c>
      <c r="L43" s="28">
        <v>42023.6875</v>
      </c>
      <c r="M43" s="23" t="str">
        <f t="shared" si="0"/>
        <v>None</v>
      </c>
    </row>
    <row r="44" spans="1:13">
      <c r="A44" s="27" t="s">
        <v>8563</v>
      </c>
      <c r="B44" s="27" t="s">
        <v>8564</v>
      </c>
      <c r="C44" s="27" t="s">
        <v>551</v>
      </c>
      <c r="D44" s="27" t="s">
        <v>8565</v>
      </c>
      <c r="F44" s="27" t="s">
        <v>8566</v>
      </c>
      <c r="G44" s="27" t="s">
        <v>8567</v>
      </c>
      <c r="H44" s="27" t="s">
        <v>50</v>
      </c>
      <c r="L44" s="28">
        <v>42023.802083333336</v>
      </c>
      <c r="M44" s="23" t="str">
        <f t="shared" si="0"/>
        <v>None</v>
      </c>
    </row>
    <row r="45" spans="1:13">
      <c r="A45" s="27" t="s">
        <v>8568</v>
      </c>
      <c r="B45" s="27" t="s">
        <v>8569</v>
      </c>
      <c r="C45" s="27" t="s">
        <v>8570</v>
      </c>
      <c r="D45" s="27" t="s">
        <v>8571</v>
      </c>
      <c r="E45" s="27" t="s">
        <v>8572</v>
      </c>
      <c r="F45" s="27" t="s">
        <v>3496</v>
      </c>
      <c r="G45" s="27" t="s">
        <v>8573</v>
      </c>
      <c r="H45" s="27" t="s">
        <v>99</v>
      </c>
      <c r="L45" s="28">
        <v>42024.550694444442</v>
      </c>
      <c r="M45" s="23" t="str">
        <f t="shared" si="0"/>
        <v>None</v>
      </c>
    </row>
    <row r="46" spans="1:13">
      <c r="A46" s="27" t="s">
        <v>8574</v>
      </c>
      <c r="B46" s="27" t="s">
        <v>8575</v>
      </c>
      <c r="C46" s="27" t="s">
        <v>8576</v>
      </c>
      <c r="D46" s="27" t="s">
        <v>8577</v>
      </c>
      <c r="F46" s="27" t="s">
        <v>4043</v>
      </c>
      <c r="G46" s="27" t="s">
        <v>2675</v>
      </c>
      <c r="H46" s="27" t="s">
        <v>50</v>
      </c>
      <c r="L46" s="28">
        <v>42024.680555555555</v>
      </c>
      <c r="M46" s="23" t="str">
        <f t="shared" si="0"/>
        <v>None</v>
      </c>
    </row>
    <row r="47" spans="1:13">
      <c r="A47" s="27" t="s">
        <v>8578</v>
      </c>
      <c r="B47" s="27" t="s">
        <v>8579</v>
      </c>
      <c r="C47" s="27" t="s">
        <v>8580</v>
      </c>
      <c r="D47" s="27" t="s">
        <v>8581</v>
      </c>
      <c r="E47" s="27" t="s">
        <v>8582</v>
      </c>
      <c r="F47" s="27" t="s">
        <v>366</v>
      </c>
      <c r="G47" s="27" t="s">
        <v>8583</v>
      </c>
      <c r="H47" s="27" t="s">
        <v>50</v>
      </c>
      <c r="L47" s="28">
        <v>42025.03125</v>
      </c>
      <c r="M47" s="23" t="str">
        <f t="shared" si="0"/>
        <v>None</v>
      </c>
    </row>
    <row r="48" spans="1:13">
      <c r="A48" s="27" t="s">
        <v>8584</v>
      </c>
      <c r="B48" s="27" t="s">
        <v>8585</v>
      </c>
      <c r="C48" s="27" t="s">
        <v>8586</v>
      </c>
      <c r="D48" s="27" t="s">
        <v>8587</v>
      </c>
      <c r="E48" s="27" t="s">
        <v>2963</v>
      </c>
      <c r="F48" s="27" t="s">
        <v>2963</v>
      </c>
      <c r="G48" s="27" t="s">
        <v>6539</v>
      </c>
      <c r="H48" s="27" t="s">
        <v>50</v>
      </c>
      <c r="L48" s="28">
        <v>42025.436111111114</v>
      </c>
      <c r="M48" s="23" t="str">
        <f t="shared" si="0"/>
        <v>None</v>
      </c>
    </row>
    <row r="49" spans="1:13">
      <c r="A49" s="27" t="s">
        <v>8588</v>
      </c>
      <c r="B49" s="27" t="s">
        <v>8589</v>
      </c>
      <c r="C49" s="27">
        <v>89</v>
      </c>
      <c r="D49" s="27" t="s">
        <v>8590</v>
      </c>
      <c r="F49" s="27" t="s">
        <v>366</v>
      </c>
      <c r="G49" s="27" t="s">
        <v>8591</v>
      </c>
      <c r="H49" s="27" t="s">
        <v>50</v>
      </c>
      <c r="L49" s="28">
        <v>42025.621527777781</v>
      </c>
      <c r="M49" s="23" t="str">
        <f t="shared" si="0"/>
        <v>None</v>
      </c>
    </row>
    <row r="50" spans="1:13">
      <c r="A50" s="27" t="s">
        <v>8592</v>
      </c>
      <c r="B50" s="27" t="s">
        <v>8593</v>
      </c>
      <c r="C50" s="27" t="s">
        <v>8594</v>
      </c>
      <c r="D50" s="27" t="s">
        <v>8595</v>
      </c>
      <c r="E50" s="27" t="s">
        <v>2526</v>
      </c>
      <c r="F50" s="27" t="s">
        <v>2526</v>
      </c>
      <c r="G50" s="27" t="s">
        <v>8596</v>
      </c>
      <c r="H50" s="27" t="s">
        <v>99</v>
      </c>
      <c r="L50" s="28">
        <v>42025.882638888892</v>
      </c>
      <c r="M50" s="23" t="str">
        <f t="shared" si="0"/>
        <v>None</v>
      </c>
    </row>
    <row r="51" spans="1:13">
      <c r="A51" s="27" t="s">
        <v>8597</v>
      </c>
      <c r="B51" s="27" t="s">
        <v>8598</v>
      </c>
      <c r="C51" s="27">
        <v>1</v>
      </c>
      <c r="D51" s="27" t="s">
        <v>8599</v>
      </c>
      <c r="E51" s="27" t="s">
        <v>5137</v>
      </c>
      <c r="F51" s="27" t="s">
        <v>5137</v>
      </c>
      <c r="G51" s="27" t="s">
        <v>8600</v>
      </c>
      <c r="H51" s="27" t="s">
        <v>99</v>
      </c>
      <c r="L51" s="28">
        <v>42028.874305555553</v>
      </c>
      <c r="M51" s="23" t="str">
        <f t="shared" si="0"/>
        <v>None</v>
      </c>
    </row>
    <row r="52" spans="1:13">
      <c r="A52" s="27" t="s">
        <v>8601</v>
      </c>
      <c r="B52" s="27" t="s">
        <v>8602</v>
      </c>
      <c r="C52" s="27" t="s">
        <v>8603</v>
      </c>
      <c r="D52" s="27" t="s">
        <v>3762</v>
      </c>
      <c r="F52" s="27" t="s">
        <v>377</v>
      </c>
      <c r="G52" s="27" t="s">
        <v>8604</v>
      </c>
      <c r="H52" s="27" t="s">
        <v>99</v>
      </c>
      <c r="L52" s="28">
        <v>42029.786111111112</v>
      </c>
      <c r="M52" s="23" t="str">
        <f t="shared" si="0"/>
        <v>None</v>
      </c>
    </row>
    <row r="53" spans="1:13">
      <c r="A53" s="27" t="s">
        <v>8605</v>
      </c>
      <c r="B53" s="27" t="s">
        <v>8606</v>
      </c>
      <c r="C53" s="27" t="s">
        <v>8607</v>
      </c>
      <c r="D53" s="27" t="s">
        <v>8608</v>
      </c>
      <c r="F53" s="27" t="s">
        <v>712</v>
      </c>
      <c r="G53" s="27" t="s">
        <v>8609</v>
      </c>
      <c r="H53" s="27" t="s">
        <v>99</v>
      </c>
      <c r="L53" s="28">
        <v>42030.782638888886</v>
      </c>
      <c r="M53" s="23" t="str">
        <f t="shared" si="0"/>
        <v>None</v>
      </c>
    </row>
    <row r="54" spans="1:13">
      <c r="A54" s="27" t="s">
        <v>8610</v>
      </c>
      <c r="B54" s="27" t="s">
        <v>8611</v>
      </c>
      <c r="C54" s="27" t="s">
        <v>8612</v>
      </c>
      <c r="D54" s="27" t="s">
        <v>8613</v>
      </c>
      <c r="E54" s="27" t="s">
        <v>1894</v>
      </c>
      <c r="F54" s="27" t="s">
        <v>167</v>
      </c>
      <c r="G54" s="27" t="s">
        <v>8614</v>
      </c>
      <c r="H54" s="27" t="s">
        <v>58</v>
      </c>
      <c r="L54" s="28">
        <v>42031.374305555553</v>
      </c>
      <c r="M54" s="23" t="str">
        <f t="shared" si="0"/>
        <v>None</v>
      </c>
    </row>
    <row r="55" spans="1:13">
      <c r="A55" s="27" t="s">
        <v>8615</v>
      </c>
      <c r="B55" s="27" t="s">
        <v>8616</v>
      </c>
      <c r="C55" s="27">
        <v>261</v>
      </c>
      <c r="D55" s="27" t="s">
        <v>8617</v>
      </c>
      <c r="E55" s="27" t="s">
        <v>2511</v>
      </c>
      <c r="F55" s="27" t="s">
        <v>155</v>
      </c>
      <c r="G55" s="27" t="s">
        <v>8618</v>
      </c>
      <c r="H55" s="27" t="s">
        <v>99</v>
      </c>
      <c r="L55" s="28">
        <v>42032.48541666667</v>
      </c>
      <c r="M55" s="23" t="str">
        <f t="shared" si="0"/>
        <v>None</v>
      </c>
    </row>
    <row r="56" spans="1:13">
      <c r="A56" s="27" t="s">
        <v>8619</v>
      </c>
      <c r="B56" s="27" t="s">
        <v>8620</v>
      </c>
      <c r="C56" s="27">
        <v>539</v>
      </c>
      <c r="D56" s="27" t="s">
        <v>8621</v>
      </c>
      <c r="E56" s="27" t="s">
        <v>819</v>
      </c>
      <c r="F56" s="27" t="s">
        <v>1495</v>
      </c>
      <c r="G56" s="27" t="s">
        <v>8622</v>
      </c>
      <c r="H56" s="27" t="s">
        <v>50</v>
      </c>
      <c r="L56" s="28">
        <v>42032.573611111111</v>
      </c>
      <c r="M56" s="23" t="str">
        <f t="shared" si="0"/>
        <v>None</v>
      </c>
    </row>
    <row r="57" spans="1:13">
      <c r="A57" s="27" t="s">
        <v>8623</v>
      </c>
      <c r="B57" s="27" t="s">
        <v>8624</v>
      </c>
      <c r="C57" s="27">
        <v>263</v>
      </c>
      <c r="D57" s="27" t="s">
        <v>8617</v>
      </c>
      <c r="E57" s="27" t="s">
        <v>2511</v>
      </c>
      <c r="F57" s="27" t="s">
        <v>155</v>
      </c>
      <c r="G57" s="27" t="s">
        <v>8618</v>
      </c>
      <c r="H57" s="27" t="s">
        <v>99</v>
      </c>
      <c r="L57" s="28">
        <v>42032.714583333334</v>
      </c>
      <c r="M57" s="23" t="str">
        <f t="shared" si="0"/>
        <v>None</v>
      </c>
    </row>
    <row r="58" spans="1:13">
      <c r="A58" s="27" t="s">
        <v>8625</v>
      </c>
      <c r="B58" s="27" t="s">
        <v>8626</v>
      </c>
      <c r="C58" s="27" t="s">
        <v>8627</v>
      </c>
      <c r="D58" s="27" t="s">
        <v>1603</v>
      </c>
      <c r="E58" s="27" t="s">
        <v>1604</v>
      </c>
      <c r="F58" s="27" t="s">
        <v>636</v>
      </c>
      <c r="G58" s="27" t="s">
        <v>1605</v>
      </c>
      <c r="H58" s="27" t="s">
        <v>50</v>
      </c>
      <c r="L58" s="28">
        <v>42033.374305555553</v>
      </c>
      <c r="M58" s="23" t="str">
        <f t="shared" si="0"/>
        <v>None</v>
      </c>
    </row>
    <row r="59" spans="1:13">
      <c r="A59" s="27" t="s">
        <v>8628</v>
      </c>
      <c r="B59" s="27" t="s">
        <v>8629</v>
      </c>
      <c r="C59" s="27" t="s">
        <v>8630</v>
      </c>
      <c r="D59" s="27" t="s">
        <v>8631</v>
      </c>
      <c r="E59" s="27" t="s">
        <v>6328</v>
      </c>
      <c r="F59" s="27" t="s">
        <v>8632</v>
      </c>
      <c r="G59" s="27" t="s">
        <v>4675</v>
      </c>
      <c r="H59" s="27" t="s">
        <v>50</v>
      </c>
      <c r="L59" s="28">
        <v>42033.379166666666</v>
      </c>
      <c r="M59" s="23" t="str">
        <f t="shared" si="0"/>
        <v>None</v>
      </c>
    </row>
    <row r="60" spans="1:13">
      <c r="A60" s="27" t="s">
        <v>8633</v>
      </c>
      <c r="B60" s="27" t="s">
        <v>8634</v>
      </c>
      <c r="C60" s="27" t="s">
        <v>8634</v>
      </c>
      <c r="D60" s="27" t="s">
        <v>8635</v>
      </c>
      <c r="F60" s="27" t="s">
        <v>1413</v>
      </c>
      <c r="G60" s="27" t="s">
        <v>8636</v>
      </c>
      <c r="H60" s="27" t="s">
        <v>50</v>
      </c>
      <c r="L60" s="28">
        <v>42033.470833333333</v>
      </c>
      <c r="M60" s="23" t="str">
        <f t="shared" si="0"/>
        <v>None</v>
      </c>
    </row>
    <row r="61" spans="1:13">
      <c r="A61" s="27" t="s">
        <v>8637</v>
      </c>
      <c r="B61" s="27" t="s">
        <v>8638</v>
      </c>
      <c r="C61" s="27" t="s">
        <v>8639</v>
      </c>
      <c r="D61" s="27" t="s">
        <v>1557</v>
      </c>
      <c r="E61" s="27" t="s">
        <v>1234</v>
      </c>
      <c r="F61" s="27" t="s">
        <v>291</v>
      </c>
      <c r="G61" s="27" t="s">
        <v>8640</v>
      </c>
      <c r="H61" s="27" t="s">
        <v>50</v>
      </c>
      <c r="L61" s="28">
        <v>42033.572916666664</v>
      </c>
      <c r="M61" s="23" t="str">
        <f t="shared" si="0"/>
        <v>None</v>
      </c>
    </row>
    <row r="62" spans="1:13">
      <c r="A62" s="27" t="s">
        <v>8641</v>
      </c>
      <c r="B62" s="27" t="s">
        <v>8642</v>
      </c>
      <c r="C62" s="27">
        <v>24</v>
      </c>
      <c r="D62" s="27" t="s">
        <v>8643</v>
      </c>
      <c r="E62" s="27" t="s">
        <v>8644</v>
      </c>
      <c r="F62" s="27" t="s">
        <v>8645</v>
      </c>
      <c r="G62" s="27" t="s">
        <v>8646</v>
      </c>
      <c r="H62" s="27" t="s">
        <v>99</v>
      </c>
      <c r="L62" s="28">
        <v>42034.535416666666</v>
      </c>
      <c r="M62" s="23" t="str">
        <f t="shared" si="0"/>
        <v>None</v>
      </c>
    </row>
    <row r="63" spans="1:13">
      <c r="A63" s="27" t="s">
        <v>8647</v>
      </c>
      <c r="B63" s="27" t="s">
        <v>8648</v>
      </c>
      <c r="C63" s="27">
        <v>3</v>
      </c>
      <c r="D63" s="27" t="s">
        <v>8649</v>
      </c>
      <c r="E63" s="27" t="s">
        <v>8650</v>
      </c>
      <c r="F63" s="27" t="s">
        <v>2740</v>
      </c>
      <c r="G63" s="27" t="s">
        <v>8651</v>
      </c>
      <c r="H63" s="27" t="s">
        <v>50</v>
      </c>
      <c r="L63" s="28">
        <v>42034.56527777778</v>
      </c>
      <c r="M63" s="23" t="str">
        <f t="shared" si="0"/>
        <v>None</v>
      </c>
    </row>
    <row r="64" spans="1:13">
      <c r="A64" s="27" t="s">
        <v>8652</v>
      </c>
      <c r="B64" s="27" t="s">
        <v>8653</v>
      </c>
      <c r="C64" s="27">
        <v>84</v>
      </c>
      <c r="D64" s="27" t="s">
        <v>8654</v>
      </c>
      <c r="E64" s="27" t="s">
        <v>1064</v>
      </c>
      <c r="F64" s="27" t="s">
        <v>366</v>
      </c>
      <c r="G64" s="27" t="s">
        <v>8655</v>
      </c>
      <c r="H64" s="27" t="s">
        <v>99</v>
      </c>
      <c r="L64" s="28">
        <v>42035.504861111112</v>
      </c>
      <c r="M64" s="23" t="str">
        <f t="shared" si="0"/>
        <v>None</v>
      </c>
    </row>
    <row r="65" spans="1:13">
      <c r="A65" s="27" t="s">
        <v>8656</v>
      </c>
      <c r="B65" s="27" t="s">
        <v>8657</v>
      </c>
      <c r="C65" s="27">
        <v>6</v>
      </c>
      <c r="D65" s="27" t="s">
        <v>8658</v>
      </c>
      <c r="E65" s="27" t="s">
        <v>8659</v>
      </c>
      <c r="F65" s="27" t="s">
        <v>366</v>
      </c>
      <c r="G65" s="27" t="s">
        <v>8660</v>
      </c>
      <c r="H65" s="27" t="s">
        <v>99</v>
      </c>
      <c r="L65" s="28">
        <v>42037.565972222219</v>
      </c>
      <c r="M65" s="23" t="str">
        <f t="shared" si="0"/>
        <v>None</v>
      </c>
    </row>
    <row r="66" spans="1:13">
      <c r="A66" s="27" t="s">
        <v>8661</v>
      </c>
      <c r="B66" s="27" t="s">
        <v>8662</v>
      </c>
      <c r="C66" s="27">
        <v>2</v>
      </c>
      <c r="D66" s="27" t="s">
        <v>516</v>
      </c>
      <c r="E66" s="27" t="s">
        <v>517</v>
      </c>
      <c r="F66" s="27" t="s">
        <v>778</v>
      </c>
      <c r="G66" s="27" t="s">
        <v>518</v>
      </c>
      <c r="H66" s="27" t="s">
        <v>58</v>
      </c>
      <c r="L66" s="28">
        <v>42038.636111111111</v>
      </c>
      <c r="M66" s="23" t="str">
        <f t="shared" si="0"/>
        <v>None</v>
      </c>
    </row>
    <row r="67" spans="1:13">
      <c r="A67" s="27" t="s">
        <v>8663</v>
      </c>
      <c r="B67" s="27" t="s">
        <v>8664</v>
      </c>
      <c r="C67" s="27" t="s">
        <v>8665</v>
      </c>
      <c r="D67" s="27" t="s">
        <v>8666</v>
      </c>
      <c r="E67" s="27" t="s">
        <v>8667</v>
      </c>
      <c r="F67" s="27" t="s">
        <v>528</v>
      </c>
      <c r="G67" s="27" t="s">
        <v>8668</v>
      </c>
      <c r="H67" s="27" t="s">
        <v>99</v>
      </c>
      <c r="L67" s="28">
        <v>42038.65625</v>
      </c>
      <c r="M67" s="23" t="str">
        <f t="shared" ref="M67:M130" si="1">IF(I67="UPPER",L67+(3*7*52+3),"None")</f>
        <v>None</v>
      </c>
    </row>
    <row r="68" spans="1:13">
      <c r="A68" s="27" t="s">
        <v>8669</v>
      </c>
      <c r="B68" s="27" t="s">
        <v>8670</v>
      </c>
      <c r="C68" s="27">
        <v>2</v>
      </c>
      <c r="D68" s="27" t="s">
        <v>8671</v>
      </c>
      <c r="E68" s="27" t="s">
        <v>392</v>
      </c>
      <c r="F68" s="27" t="s">
        <v>393</v>
      </c>
      <c r="G68" s="27" t="s">
        <v>2803</v>
      </c>
      <c r="H68" s="27" t="s">
        <v>50</v>
      </c>
      <c r="L68" s="28">
        <v>42039.443055555559</v>
      </c>
      <c r="M68" s="23" t="str">
        <f t="shared" si="1"/>
        <v>None</v>
      </c>
    </row>
    <row r="69" spans="1:13">
      <c r="A69" s="27" t="s">
        <v>8672</v>
      </c>
      <c r="B69" s="27" t="s">
        <v>8673</v>
      </c>
      <c r="C69" s="27" t="s">
        <v>8673</v>
      </c>
      <c r="D69" s="27" t="s">
        <v>8674</v>
      </c>
      <c r="F69" s="27" t="s">
        <v>393</v>
      </c>
      <c r="G69" s="27" t="s">
        <v>8675</v>
      </c>
      <c r="H69" s="27" t="s">
        <v>99</v>
      </c>
      <c r="L69" s="28">
        <v>42040.461111111108</v>
      </c>
      <c r="M69" s="23" t="str">
        <f t="shared" si="1"/>
        <v>None</v>
      </c>
    </row>
    <row r="70" spans="1:13">
      <c r="A70" s="27" t="s">
        <v>8676</v>
      </c>
      <c r="B70" s="27" t="s">
        <v>8677</v>
      </c>
      <c r="C70" s="27">
        <v>4</v>
      </c>
      <c r="D70" s="27" t="s">
        <v>8678</v>
      </c>
      <c r="E70" s="27" t="s">
        <v>8679</v>
      </c>
      <c r="F70" s="27" t="s">
        <v>8680</v>
      </c>
      <c r="G70" s="27" t="s">
        <v>8681</v>
      </c>
      <c r="H70" s="27" t="s">
        <v>50</v>
      </c>
      <c r="L70" s="28">
        <v>42040.519444444442</v>
      </c>
      <c r="M70" s="23" t="str">
        <f t="shared" si="1"/>
        <v>None</v>
      </c>
    </row>
    <row r="71" spans="1:13">
      <c r="A71" s="27" t="s">
        <v>8682</v>
      </c>
      <c r="B71" s="27" t="s">
        <v>8683</v>
      </c>
      <c r="C71" s="27" t="s">
        <v>8684</v>
      </c>
      <c r="D71" s="27" t="s">
        <v>8685</v>
      </c>
      <c r="E71" s="27" t="s">
        <v>8686</v>
      </c>
      <c r="F71" s="27" t="s">
        <v>8687</v>
      </c>
      <c r="G71" s="27" t="s">
        <v>8688</v>
      </c>
      <c r="H71" s="27" t="s">
        <v>50</v>
      </c>
      <c r="L71" s="28">
        <v>42040.53125</v>
      </c>
      <c r="M71" s="23" t="str">
        <f t="shared" si="1"/>
        <v>None</v>
      </c>
    </row>
    <row r="72" spans="1:13">
      <c r="A72" s="27" t="s">
        <v>8689</v>
      </c>
      <c r="B72" s="27" t="s">
        <v>8690</v>
      </c>
      <c r="C72" s="27">
        <v>304</v>
      </c>
      <c r="D72" s="27" t="s">
        <v>8691</v>
      </c>
      <c r="F72" s="27" t="s">
        <v>251</v>
      </c>
      <c r="G72" s="27" t="s">
        <v>8200</v>
      </c>
      <c r="H72" s="27" t="s">
        <v>58</v>
      </c>
      <c r="L72" s="28">
        <v>42040.570833333331</v>
      </c>
      <c r="M72" s="23" t="str">
        <f t="shared" si="1"/>
        <v>None</v>
      </c>
    </row>
    <row r="73" spans="1:13">
      <c r="A73" s="27" t="s">
        <v>8692</v>
      </c>
      <c r="B73" s="27" t="s">
        <v>8693</v>
      </c>
      <c r="C73" s="27" t="s">
        <v>8694</v>
      </c>
      <c r="D73" s="27" t="s">
        <v>8695</v>
      </c>
      <c r="E73" s="27" t="s">
        <v>8696</v>
      </c>
      <c r="F73" s="27" t="s">
        <v>8697</v>
      </c>
      <c r="G73" s="27" t="s">
        <v>8698</v>
      </c>
      <c r="H73" s="27" t="s">
        <v>50</v>
      </c>
      <c r="L73" s="28">
        <v>42040.589583333334</v>
      </c>
      <c r="M73" s="23" t="str">
        <f t="shared" si="1"/>
        <v>None</v>
      </c>
    </row>
    <row r="74" spans="1:13">
      <c r="A74" s="27" t="s">
        <v>8699</v>
      </c>
      <c r="B74" s="27" t="s">
        <v>8700</v>
      </c>
      <c r="C74" s="27">
        <v>43</v>
      </c>
      <c r="D74" s="27" t="s">
        <v>8701</v>
      </c>
      <c r="F74" s="27" t="s">
        <v>110</v>
      </c>
      <c r="G74" s="27" t="s">
        <v>8702</v>
      </c>
      <c r="H74" s="27" t="s">
        <v>50</v>
      </c>
      <c r="L74" s="28">
        <v>42040.64166666667</v>
      </c>
      <c r="M74" s="23" t="str">
        <f t="shared" si="1"/>
        <v>None</v>
      </c>
    </row>
    <row r="75" spans="1:13">
      <c r="A75" s="27" t="s">
        <v>8703</v>
      </c>
      <c r="B75" s="27" t="s">
        <v>8704</v>
      </c>
      <c r="C75" s="27">
        <v>45</v>
      </c>
      <c r="D75" s="27" t="s">
        <v>8705</v>
      </c>
      <c r="E75" s="27" t="s">
        <v>5983</v>
      </c>
      <c r="F75" s="27" t="s">
        <v>366</v>
      </c>
      <c r="G75" s="27" t="s">
        <v>8706</v>
      </c>
      <c r="H75" s="27" t="s">
        <v>99</v>
      </c>
      <c r="L75" s="28">
        <v>42040.813194444447</v>
      </c>
      <c r="M75" s="23" t="str">
        <f t="shared" si="1"/>
        <v>None</v>
      </c>
    </row>
    <row r="76" spans="1:13">
      <c r="A76" s="27" t="s">
        <v>8707</v>
      </c>
      <c r="B76" s="27" t="s">
        <v>8704</v>
      </c>
      <c r="C76" s="27">
        <v>45</v>
      </c>
      <c r="D76" s="27" t="s">
        <v>8705</v>
      </c>
      <c r="E76" s="27" t="s">
        <v>5983</v>
      </c>
      <c r="F76" s="27" t="s">
        <v>366</v>
      </c>
      <c r="G76" s="27" t="s">
        <v>8706</v>
      </c>
      <c r="H76" s="27" t="s">
        <v>99</v>
      </c>
      <c r="L76" s="28">
        <v>42040.913888888892</v>
      </c>
      <c r="M76" s="23" t="str">
        <f t="shared" si="1"/>
        <v>None</v>
      </c>
    </row>
    <row r="77" spans="1:13">
      <c r="A77" s="27" t="s">
        <v>8708</v>
      </c>
      <c r="B77" s="27" t="s">
        <v>8709</v>
      </c>
      <c r="C77" s="27" t="s">
        <v>8709</v>
      </c>
      <c r="D77" s="27" t="s">
        <v>8710</v>
      </c>
      <c r="F77" s="27" t="s">
        <v>712</v>
      </c>
      <c r="G77" s="27" t="s">
        <v>8711</v>
      </c>
      <c r="H77" s="27" t="s">
        <v>99</v>
      </c>
      <c r="L77" s="28">
        <v>42041.448611111111</v>
      </c>
      <c r="M77" s="23" t="str">
        <f t="shared" si="1"/>
        <v>None</v>
      </c>
    </row>
    <row r="78" spans="1:13">
      <c r="A78" s="27" t="s">
        <v>8712</v>
      </c>
      <c r="B78" s="27" t="s">
        <v>8713</v>
      </c>
      <c r="C78" s="27">
        <v>28</v>
      </c>
      <c r="D78" s="27" t="s">
        <v>8714</v>
      </c>
      <c r="E78" s="27" t="s">
        <v>2387</v>
      </c>
      <c r="F78" s="27" t="s">
        <v>155</v>
      </c>
      <c r="G78" s="27" t="s">
        <v>8715</v>
      </c>
      <c r="H78" s="27" t="s">
        <v>58</v>
      </c>
      <c r="L78" s="28">
        <v>42041.597916666666</v>
      </c>
      <c r="M78" s="23" t="str">
        <f t="shared" si="1"/>
        <v>None</v>
      </c>
    </row>
    <row r="79" spans="1:13">
      <c r="A79" s="27" t="s">
        <v>8716</v>
      </c>
      <c r="B79" s="27" t="s">
        <v>8717</v>
      </c>
      <c r="C79" s="27">
        <v>21</v>
      </c>
      <c r="D79" s="27" t="s">
        <v>8718</v>
      </c>
      <c r="F79" s="27" t="s">
        <v>8719</v>
      </c>
      <c r="G79" s="27" t="s">
        <v>8720</v>
      </c>
      <c r="H79" s="27" t="s">
        <v>99</v>
      </c>
      <c r="L79" s="28">
        <v>42041.984027777777</v>
      </c>
      <c r="M79" s="23" t="str">
        <f t="shared" si="1"/>
        <v>None</v>
      </c>
    </row>
    <row r="80" spans="1:13">
      <c r="A80" s="27" t="s">
        <v>8721</v>
      </c>
      <c r="B80" s="27" t="s">
        <v>8722</v>
      </c>
      <c r="C80" s="27">
        <v>89</v>
      </c>
      <c r="D80" s="27" t="s">
        <v>8723</v>
      </c>
      <c r="F80" s="27" t="s">
        <v>2048</v>
      </c>
      <c r="G80" s="27" t="s">
        <v>8724</v>
      </c>
      <c r="H80" s="27" t="s">
        <v>99</v>
      </c>
      <c r="L80" s="28">
        <v>42043.582638888889</v>
      </c>
      <c r="M80" s="23" t="str">
        <f t="shared" si="1"/>
        <v>None</v>
      </c>
    </row>
    <row r="81" spans="1:13">
      <c r="A81" s="27" t="s">
        <v>8725</v>
      </c>
      <c r="B81" s="27" t="s">
        <v>8726</v>
      </c>
      <c r="C81" s="27" t="s">
        <v>8727</v>
      </c>
      <c r="D81" s="27" t="s">
        <v>8728</v>
      </c>
      <c r="E81" s="27" t="s">
        <v>8729</v>
      </c>
      <c r="F81" s="27" t="s">
        <v>8729</v>
      </c>
      <c r="G81" s="27" t="s">
        <v>8730</v>
      </c>
      <c r="H81" s="27" t="s">
        <v>99</v>
      </c>
      <c r="L81" s="28">
        <v>42043.78125</v>
      </c>
      <c r="M81" s="23" t="str">
        <f t="shared" si="1"/>
        <v>None</v>
      </c>
    </row>
    <row r="82" spans="1:13">
      <c r="A82" s="27" t="s">
        <v>8731</v>
      </c>
      <c r="B82" s="27" t="s">
        <v>8732</v>
      </c>
      <c r="C82" s="27" t="s">
        <v>8733</v>
      </c>
      <c r="D82" s="27" t="s">
        <v>8734</v>
      </c>
      <c r="E82" s="27" t="s">
        <v>8735</v>
      </c>
      <c r="F82" s="27" t="s">
        <v>8736</v>
      </c>
      <c r="G82" s="27" t="s">
        <v>8737</v>
      </c>
      <c r="H82" s="27" t="s">
        <v>99</v>
      </c>
      <c r="L82" s="28">
        <v>42043.888888888891</v>
      </c>
      <c r="M82" s="23" t="str">
        <f t="shared" si="1"/>
        <v>None</v>
      </c>
    </row>
    <row r="83" spans="1:13">
      <c r="A83" s="27" t="s">
        <v>8738</v>
      </c>
      <c r="B83" s="27" t="s">
        <v>8732</v>
      </c>
      <c r="C83" s="27" t="s">
        <v>8733</v>
      </c>
      <c r="D83" s="27" t="s">
        <v>8734</v>
      </c>
      <c r="E83" s="27" t="s">
        <v>8735</v>
      </c>
      <c r="F83" s="27" t="s">
        <v>8736</v>
      </c>
      <c r="G83" s="27" t="s">
        <v>8737</v>
      </c>
      <c r="H83" s="27" t="s">
        <v>99</v>
      </c>
      <c r="L83" s="28">
        <v>42043.893055555556</v>
      </c>
      <c r="M83" s="23" t="str">
        <f t="shared" si="1"/>
        <v>None</v>
      </c>
    </row>
    <row r="84" spans="1:13">
      <c r="A84" s="27" t="s">
        <v>8739</v>
      </c>
      <c r="B84" s="27" t="s">
        <v>8740</v>
      </c>
      <c r="C84" s="27" t="s">
        <v>8741</v>
      </c>
      <c r="D84" s="27" t="s">
        <v>8742</v>
      </c>
      <c r="F84" s="27" t="s">
        <v>3329</v>
      </c>
      <c r="G84" s="27" t="s">
        <v>8743</v>
      </c>
      <c r="H84" s="27" t="s">
        <v>50</v>
      </c>
      <c r="L84" s="28">
        <v>42044.425000000003</v>
      </c>
      <c r="M84" s="23" t="str">
        <f t="shared" si="1"/>
        <v>None</v>
      </c>
    </row>
    <row r="85" spans="1:13">
      <c r="A85" s="27" t="s">
        <v>8744</v>
      </c>
      <c r="B85" s="27" t="s">
        <v>8740</v>
      </c>
      <c r="C85" s="27" t="s">
        <v>8741</v>
      </c>
      <c r="D85" s="27" t="s">
        <v>8742</v>
      </c>
      <c r="F85" s="27" t="s">
        <v>3329</v>
      </c>
      <c r="G85" s="27" t="s">
        <v>8743</v>
      </c>
      <c r="H85" s="27" t="s">
        <v>50</v>
      </c>
      <c r="L85" s="28">
        <v>42044.425694444442</v>
      </c>
      <c r="M85" s="23" t="str">
        <f t="shared" si="1"/>
        <v>None</v>
      </c>
    </row>
    <row r="86" spans="1:13">
      <c r="A86" s="27" t="s">
        <v>8745</v>
      </c>
      <c r="B86" s="27" t="s">
        <v>8746</v>
      </c>
      <c r="C86" s="27">
        <v>19</v>
      </c>
      <c r="D86" s="27" t="s">
        <v>8747</v>
      </c>
      <c r="F86" s="27" t="s">
        <v>426</v>
      </c>
      <c r="G86" s="27" t="s">
        <v>8748</v>
      </c>
      <c r="H86" s="27" t="s">
        <v>50</v>
      </c>
      <c r="L86" s="28">
        <v>42044.543749999997</v>
      </c>
      <c r="M86" s="23" t="str">
        <f t="shared" si="1"/>
        <v>None</v>
      </c>
    </row>
    <row r="87" spans="1:13">
      <c r="A87" s="27" t="s">
        <v>8749</v>
      </c>
      <c r="B87" s="27" t="s">
        <v>8750</v>
      </c>
      <c r="C87" s="27">
        <v>49</v>
      </c>
      <c r="D87" s="27" t="s">
        <v>8751</v>
      </c>
      <c r="F87" s="27" t="s">
        <v>426</v>
      </c>
      <c r="G87" s="27" t="s">
        <v>8752</v>
      </c>
      <c r="H87" s="27" t="s">
        <v>50</v>
      </c>
      <c r="L87" s="28">
        <v>42044.854166666664</v>
      </c>
      <c r="M87" s="23" t="str">
        <f t="shared" si="1"/>
        <v>None</v>
      </c>
    </row>
    <row r="88" spans="1:13">
      <c r="A88" s="27" t="s">
        <v>8753</v>
      </c>
      <c r="B88" s="27" t="s">
        <v>8754</v>
      </c>
      <c r="C88" s="27" t="s">
        <v>8755</v>
      </c>
      <c r="D88" s="27" t="s">
        <v>8756</v>
      </c>
      <c r="E88" s="27" t="s">
        <v>8757</v>
      </c>
      <c r="F88" s="27" t="s">
        <v>8757</v>
      </c>
      <c r="G88" s="27" t="s">
        <v>8758</v>
      </c>
      <c r="H88" s="27" t="s">
        <v>99</v>
      </c>
      <c r="L88" s="28">
        <v>42045.425000000003</v>
      </c>
      <c r="M88" s="23" t="str">
        <f t="shared" si="1"/>
        <v>None</v>
      </c>
    </row>
    <row r="89" spans="1:13">
      <c r="A89" s="27" t="s">
        <v>8759</v>
      </c>
      <c r="B89" s="27" t="s">
        <v>8760</v>
      </c>
      <c r="C89" s="27">
        <v>16</v>
      </c>
      <c r="D89" s="27" t="s">
        <v>8761</v>
      </c>
      <c r="E89" s="27" t="s">
        <v>2827</v>
      </c>
      <c r="F89" s="27" t="s">
        <v>346</v>
      </c>
      <c r="G89" s="27" t="s">
        <v>8762</v>
      </c>
      <c r="H89" s="27" t="s">
        <v>99</v>
      </c>
      <c r="L89" s="28">
        <v>42045.663194444445</v>
      </c>
      <c r="M89" s="23" t="str">
        <f t="shared" si="1"/>
        <v>None</v>
      </c>
    </row>
    <row r="90" spans="1:13">
      <c r="A90" s="27" t="s">
        <v>8763</v>
      </c>
      <c r="B90" s="27" t="s">
        <v>8764</v>
      </c>
      <c r="C90" s="27" t="s">
        <v>8765</v>
      </c>
      <c r="D90" s="27" t="s">
        <v>8766</v>
      </c>
      <c r="F90" s="27" t="s">
        <v>5752</v>
      </c>
      <c r="G90" s="27" t="s">
        <v>8767</v>
      </c>
      <c r="H90" s="27" t="s">
        <v>99</v>
      </c>
      <c r="L90" s="28">
        <v>42046.430555555555</v>
      </c>
      <c r="M90" s="23" t="str">
        <f t="shared" si="1"/>
        <v>None</v>
      </c>
    </row>
    <row r="91" spans="1:13">
      <c r="A91" s="27" t="s">
        <v>8768</v>
      </c>
      <c r="B91" s="27" t="s">
        <v>8764</v>
      </c>
      <c r="C91" s="27" t="s">
        <v>8765</v>
      </c>
      <c r="D91" s="27" t="s">
        <v>8766</v>
      </c>
      <c r="F91" s="27" t="s">
        <v>5752</v>
      </c>
      <c r="G91" s="27" t="s">
        <v>8767</v>
      </c>
      <c r="H91" s="27" t="s">
        <v>99</v>
      </c>
      <c r="L91" s="28">
        <v>42046.484722222223</v>
      </c>
      <c r="M91" s="23" t="str">
        <f t="shared" si="1"/>
        <v>None</v>
      </c>
    </row>
    <row r="92" spans="1:13">
      <c r="A92" s="27" t="s">
        <v>8769</v>
      </c>
      <c r="B92" s="27" t="s">
        <v>8770</v>
      </c>
      <c r="C92" s="27">
        <v>17</v>
      </c>
      <c r="D92" s="27" t="s">
        <v>8771</v>
      </c>
      <c r="E92" s="27" t="s">
        <v>8772</v>
      </c>
      <c r="F92" s="27" t="s">
        <v>285</v>
      </c>
      <c r="G92" s="27" t="s">
        <v>8773</v>
      </c>
      <c r="H92" s="27" t="s">
        <v>99</v>
      </c>
      <c r="L92" s="28">
        <v>42046.518055555556</v>
      </c>
      <c r="M92" s="23" t="str">
        <f t="shared" si="1"/>
        <v>None</v>
      </c>
    </row>
    <row r="93" spans="1:13">
      <c r="A93" s="27" t="s">
        <v>8774</v>
      </c>
      <c r="B93" s="27" t="s">
        <v>8775</v>
      </c>
      <c r="C93" s="27" t="s">
        <v>8776</v>
      </c>
      <c r="D93" s="27" t="s">
        <v>8777</v>
      </c>
      <c r="E93" s="27" t="s">
        <v>712</v>
      </c>
      <c r="F93" s="27" t="s">
        <v>712</v>
      </c>
      <c r="G93" s="27" t="s">
        <v>8778</v>
      </c>
      <c r="H93" s="27" t="s">
        <v>99</v>
      </c>
      <c r="L93" s="28">
        <v>42046.556944444441</v>
      </c>
      <c r="M93" s="23" t="str">
        <f t="shared" si="1"/>
        <v>None</v>
      </c>
    </row>
    <row r="94" spans="1:13">
      <c r="A94" s="27" t="s">
        <v>8779</v>
      </c>
      <c r="B94" s="27" t="s">
        <v>8780</v>
      </c>
      <c r="C94" s="27" t="s">
        <v>8781</v>
      </c>
      <c r="D94" s="27" t="s">
        <v>8782</v>
      </c>
      <c r="E94" s="27" t="s">
        <v>4971</v>
      </c>
      <c r="F94" s="27" t="s">
        <v>155</v>
      </c>
      <c r="G94" s="27" t="s">
        <v>8783</v>
      </c>
      <c r="H94" s="27" t="s">
        <v>133</v>
      </c>
      <c r="L94" s="28">
        <v>42046.560416666667</v>
      </c>
      <c r="M94" s="23" t="str">
        <f t="shared" si="1"/>
        <v>None</v>
      </c>
    </row>
    <row r="95" spans="1:13">
      <c r="A95" s="27" t="s">
        <v>8784</v>
      </c>
      <c r="B95" s="27" t="s">
        <v>8785</v>
      </c>
      <c r="C95" s="27" t="s">
        <v>8786</v>
      </c>
      <c r="D95" s="27" t="s">
        <v>8787</v>
      </c>
      <c r="F95" s="27" t="s">
        <v>712</v>
      </c>
      <c r="G95" s="27" t="s">
        <v>8788</v>
      </c>
      <c r="H95" s="27" t="s">
        <v>99</v>
      </c>
      <c r="L95" s="28">
        <v>42046.666666666664</v>
      </c>
      <c r="M95" s="23" t="str">
        <f t="shared" si="1"/>
        <v>None</v>
      </c>
    </row>
    <row r="96" spans="1:13">
      <c r="A96" s="27" t="s">
        <v>8789</v>
      </c>
      <c r="B96" s="27" t="s">
        <v>8790</v>
      </c>
      <c r="C96" s="27" t="s">
        <v>8791</v>
      </c>
      <c r="D96" s="27" t="s">
        <v>8792</v>
      </c>
      <c r="F96" s="27" t="s">
        <v>8793</v>
      </c>
      <c r="G96" s="27" t="s">
        <v>8794</v>
      </c>
      <c r="H96" s="27" t="s">
        <v>99</v>
      </c>
      <c r="L96" s="28">
        <v>42046.679166666669</v>
      </c>
      <c r="M96" s="23" t="str">
        <f t="shared" si="1"/>
        <v>None</v>
      </c>
    </row>
    <row r="97" spans="1:13">
      <c r="A97" s="27" t="s">
        <v>8795</v>
      </c>
      <c r="B97" s="27" t="s">
        <v>8796</v>
      </c>
      <c r="C97" s="27">
        <v>13</v>
      </c>
      <c r="D97" s="27" t="s">
        <v>8797</v>
      </c>
      <c r="E97" s="27" t="s">
        <v>8798</v>
      </c>
      <c r="F97" s="27" t="s">
        <v>8799</v>
      </c>
      <c r="G97" s="27" t="s">
        <v>8800</v>
      </c>
      <c r="H97" s="27" t="s">
        <v>99</v>
      </c>
      <c r="L97" s="28">
        <v>42046.709027777775</v>
      </c>
      <c r="M97" s="23" t="str">
        <f t="shared" si="1"/>
        <v>None</v>
      </c>
    </row>
    <row r="98" spans="1:13">
      <c r="A98" s="27" t="s">
        <v>8801</v>
      </c>
      <c r="B98" s="27" t="s">
        <v>8796</v>
      </c>
      <c r="C98" s="27">
        <v>13</v>
      </c>
      <c r="D98" s="27" t="s">
        <v>8797</v>
      </c>
      <c r="E98" s="27" t="s">
        <v>8798</v>
      </c>
      <c r="F98" s="27" t="s">
        <v>8799</v>
      </c>
      <c r="G98" s="27" t="s">
        <v>8800</v>
      </c>
      <c r="H98" s="27" t="s">
        <v>99</v>
      </c>
      <c r="L98" s="28">
        <v>42046.709027777775</v>
      </c>
      <c r="M98" s="23" t="str">
        <f t="shared" si="1"/>
        <v>None</v>
      </c>
    </row>
    <row r="99" spans="1:13">
      <c r="A99" s="27" t="s">
        <v>8802</v>
      </c>
      <c r="B99" s="27" t="s">
        <v>8803</v>
      </c>
      <c r="C99" s="27">
        <v>36</v>
      </c>
      <c r="D99" s="27" t="s">
        <v>8804</v>
      </c>
      <c r="F99" s="27" t="s">
        <v>8805</v>
      </c>
      <c r="G99" s="27" t="s">
        <v>8806</v>
      </c>
      <c r="H99" s="27" t="s">
        <v>50</v>
      </c>
      <c r="L99" s="28">
        <v>42046.833333333336</v>
      </c>
      <c r="M99" s="23" t="str">
        <f t="shared" si="1"/>
        <v>None</v>
      </c>
    </row>
    <row r="100" spans="1:13">
      <c r="A100" s="27" t="s">
        <v>8807</v>
      </c>
      <c r="B100" s="27" t="s">
        <v>8808</v>
      </c>
      <c r="C100" s="27" t="s">
        <v>3869</v>
      </c>
      <c r="D100" s="27" t="s">
        <v>3869</v>
      </c>
      <c r="F100" s="27" t="s">
        <v>734</v>
      </c>
      <c r="G100" s="27" t="s">
        <v>3870</v>
      </c>
      <c r="H100" s="27" t="s">
        <v>99</v>
      </c>
      <c r="L100" s="28">
        <v>42047.947916666664</v>
      </c>
      <c r="M100" s="23" t="str">
        <f t="shared" si="1"/>
        <v>None</v>
      </c>
    </row>
    <row r="101" spans="1:13">
      <c r="A101" s="27" t="s">
        <v>8809</v>
      </c>
      <c r="B101" s="27" t="s">
        <v>8810</v>
      </c>
      <c r="C101" s="27" t="s">
        <v>8811</v>
      </c>
      <c r="D101" s="27" t="s">
        <v>1399</v>
      </c>
      <c r="F101" s="27" t="s">
        <v>263</v>
      </c>
      <c r="G101" s="27" t="s">
        <v>657</v>
      </c>
      <c r="H101" s="27" t="s">
        <v>50</v>
      </c>
      <c r="L101" s="28">
        <v>42048.375694444447</v>
      </c>
      <c r="M101" s="23" t="str">
        <f t="shared" si="1"/>
        <v>None</v>
      </c>
    </row>
    <row r="102" spans="1:13">
      <c r="A102" s="27" t="s">
        <v>8812</v>
      </c>
      <c r="B102" s="27" t="s">
        <v>8813</v>
      </c>
      <c r="C102" s="27">
        <v>26</v>
      </c>
      <c r="D102" s="27" t="s">
        <v>612</v>
      </c>
      <c r="E102" s="27" t="s">
        <v>805</v>
      </c>
      <c r="F102" s="27" t="s">
        <v>340</v>
      </c>
      <c r="G102" s="27" t="s">
        <v>614</v>
      </c>
      <c r="H102" s="27" t="s">
        <v>50</v>
      </c>
      <c r="L102" s="28">
        <v>42048.477083333331</v>
      </c>
      <c r="M102" s="23" t="str">
        <f t="shared" si="1"/>
        <v>None</v>
      </c>
    </row>
    <row r="103" spans="1:13">
      <c r="A103" s="27" t="s">
        <v>8814</v>
      </c>
      <c r="B103" s="27" t="s">
        <v>8815</v>
      </c>
      <c r="C103" s="27">
        <v>31</v>
      </c>
      <c r="D103" s="27" t="s">
        <v>8816</v>
      </c>
      <c r="E103" s="27" t="s">
        <v>8817</v>
      </c>
      <c r="F103" s="27" t="s">
        <v>8818</v>
      </c>
      <c r="G103" s="27" t="s">
        <v>8819</v>
      </c>
      <c r="H103" s="27" t="s">
        <v>50</v>
      </c>
      <c r="L103" s="28">
        <v>42050.790277777778</v>
      </c>
      <c r="M103" s="23" t="str">
        <f t="shared" si="1"/>
        <v>None</v>
      </c>
    </row>
    <row r="104" spans="1:13">
      <c r="A104" s="27" t="s">
        <v>8820</v>
      </c>
      <c r="B104" s="27" t="s">
        <v>8821</v>
      </c>
      <c r="C104" s="27">
        <v>106</v>
      </c>
      <c r="D104" s="27" t="s">
        <v>8822</v>
      </c>
      <c r="E104" s="27" t="s">
        <v>8823</v>
      </c>
      <c r="F104" s="27" t="s">
        <v>8824</v>
      </c>
      <c r="G104" s="27" t="s">
        <v>8825</v>
      </c>
      <c r="H104" s="27" t="s">
        <v>58</v>
      </c>
      <c r="L104" s="28">
        <v>42050.885416666664</v>
      </c>
      <c r="M104" s="23" t="str">
        <f t="shared" si="1"/>
        <v>None</v>
      </c>
    </row>
    <row r="105" spans="1:13">
      <c r="A105" s="27" t="s">
        <v>8826</v>
      </c>
      <c r="B105" s="27" t="s">
        <v>8821</v>
      </c>
      <c r="C105" s="27">
        <v>106</v>
      </c>
      <c r="D105" s="27" t="s">
        <v>8822</v>
      </c>
      <c r="E105" s="27" t="s">
        <v>8823</v>
      </c>
      <c r="F105" s="27" t="s">
        <v>8824</v>
      </c>
      <c r="G105" s="27" t="s">
        <v>8825</v>
      </c>
      <c r="H105" s="27" t="s">
        <v>58</v>
      </c>
      <c r="L105" s="28">
        <v>42050.885416666664</v>
      </c>
      <c r="M105" s="23" t="str">
        <f t="shared" si="1"/>
        <v>None</v>
      </c>
    </row>
    <row r="106" spans="1:13">
      <c r="A106" s="27" t="s">
        <v>8827</v>
      </c>
      <c r="B106" s="27" t="s">
        <v>8828</v>
      </c>
      <c r="C106" s="27" t="s">
        <v>8829</v>
      </c>
      <c r="D106" s="27" t="s">
        <v>8829</v>
      </c>
      <c r="F106" s="27" t="s">
        <v>4363</v>
      </c>
      <c r="G106" s="27" t="s">
        <v>8830</v>
      </c>
      <c r="H106" s="27" t="s">
        <v>133</v>
      </c>
      <c r="L106" s="28">
        <v>42051.62222222222</v>
      </c>
      <c r="M106" s="23" t="str">
        <f t="shared" si="1"/>
        <v>None</v>
      </c>
    </row>
    <row r="107" spans="1:13">
      <c r="A107" s="27" t="s">
        <v>8831</v>
      </c>
      <c r="B107" s="27" t="s">
        <v>8832</v>
      </c>
      <c r="C107" s="27">
        <v>3</v>
      </c>
      <c r="D107" s="27" t="s">
        <v>8833</v>
      </c>
      <c r="E107" s="27" t="s">
        <v>8834</v>
      </c>
      <c r="F107" s="27" t="s">
        <v>334</v>
      </c>
      <c r="G107" s="27" t="s">
        <v>8835</v>
      </c>
      <c r="H107" s="27" t="s">
        <v>253</v>
      </c>
      <c r="L107" s="28">
        <v>42051.652777777781</v>
      </c>
      <c r="M107" s="23" t="str">
        <f t="shared" si="1"/>
        <v>None</v>
      </c>
    </row>
    <row r="108" spans="1:13">
      <c r="A108" s="27" t="s">
        <v>8836</v>
      </c>
      <c r="B108" s="27" t="s">
        <v>8832</v>
      </c>
      <c r="C108" s="27">
        <v>3</v>
      </c>
      <c r="D108" s="27" t="s">
        <v>8833</v>
      </c>
      <c r="E108" s="27" t="s">
        <v>8834</v>
      </c>
      <c r="F108" s="27" t="s">
        <v>334</v>
      </c>
      <c r="G108" s="27" t="s">
        <v>8835</v>
      </c>
      <c r="H108" s="27" t="s">
        <v>253</v>
      </c>
      <c r="L108" s="28">
        <v>42051.65347222222</v>
      </c>
      <c r="M108" s="23" t="str">
        <f t="shared" si="1"/>
        <v>None</v>
      </c>
    </row>
    <row r="109" spans="1:13">
      <c r="A109" s="27" t="s">
        <v>8837</v>
      </c>
      <c r="B109" s="27" t="s">
        <v>8838</v>
      </c>
      <c r="C109" s="27" t="s">
        <v>8839</v>
      </c>
      <c r="D109" s="27" t="s">
        <v>8840</v>
      </c>
      <c r="F109" s="27" t="s">
        <v>155</v>
      </c>
      <c r="G109" s="27" t="s">
        <v>8841</v>
      </c>
      <c r="H109" s="27" t="s">
        <v>50</v>
      </c>
      <c r="L109" s="28">
        <v>42051.681250000001</v>
      </c>
      <c r="M109" s="23" t="str">
        <f t="shared" si="1"/>
        <v>None</v>
      </c>
    </row>
    <row r="110" spans="1:13">
      <c r="A110" s="27" t="s">
        <v>8842</v>
      </c>
      <c r="B110" s="27" t="s">
        <v>8843</v>
      </c>
      <c r="C110" s="27">
        <v>260</v>
      </c>
      <c r="D110" s="27" t="s">
        <v>8844</v>
      </c>
      <c r="E110" s="27" t="s">
        <v>8845</v>
      </c>
      <c r="F110" s="27" t="s">
        <v>366</v>
      </c>
      <c r="G110" s="27" t="s">
        <v>8846</v>
      </c>
      <c r="H110" s="27" t="s">
        <v>99</v>
      </c>
      <c r="L110" s="28">
        <v>42051.784722222219</v>
      </c>
      <c r="M110" s="23" t="str">
        <f t="shared" si="1"/>
        <v>None</v>
      </c>
    </row>
    <row r="111" spans="1:13">
      <c r="A111" s="27" t="s">
        <v>8847</v>
      </c>
      <c r="B111" s="27" t="s">
        <v>8848</v>
      </c>
      <c r="C111" s="27" t="s">
        <v>8849</v>
      </c>
      <c r="D111" s="27" t="s">
        <v>8850</v>
      </c>
      <c r="F111" s="27" t="s">
        <v>5357</v>
      </c>
      <c r="G111" s="27" t="s">
        <v>8851</v>
      </c>
      <c r="H111" s="27" t="s">
        <v>99</v>
      </c>
      <c r="L111" s="28">
        <v>42051.84375</v>
      </c>
      <c r="M111" s="23" t="str">
        <f t="shared" si="1"/>
        <v>None</v>
      </c>
    </row>
    <row r="112" spans="1:13">
      <c r="A112" s="27" t="s">
        <v>8852</v>
      </c>
      <c r="B112" s="27" t="s">
        <v>8848</v>
      </c>
      <c r="C112" s="27" t="s">
        <v>8849</v>
      </c>
      <c r="D112" s="27" t="s">
        <v>8850</v>
      </c>
      <c r="F112" s="27" t="s">
        <v>5357</v>
      </c>
      <c r="G112" s="27" t="s">
        <v>8851</v>
      </c>
      <c r="H112" s="27" t="s">
        <v>99</v>
      </c>
      <c r="L112" s="28">
        <v>42051.84375</v>
      </c>
      <c r="M112" s="23" t="str">
        <f t="shared" si="1"/>
        <v>None</v>
      </c>
    </row>
    <row r="113" spans="1:13">
      <c r="A113" s="27" t="s">
        <v>8853</v>
      </c>
      <c r="B113" s="27" t="s">
        <v>8854</v>
      </c>
      <c r="C113" s="27" t="s">
        <v>8854</v>
      </c>
      <c r="D113" s="27" t="s">
        <v>8855</v>
      </c>
      <c r="E113" s="27" t="s">
        <v>8856</v>
      </c>
      <c r="F113" s="27" t="s">
        <v>353</v>
      </c>
      <c r="G113" s="27" t="s">
        <v>8857</v>
      </c>
      <c r="H113" s="27" t="s">
        <v>99</v>
      </c>
      <c r="L113" s="28">
        <v>42052.383333333331</v>
      </c>
      <c r="M113" s="23" t="str">
        <f t="shared" si="1"/>
        <v>None</v>
      </c>
    </row>
    <row r="114" spans="1:13">
      <c r="A114" s="27" t="s">
        <v>8858</v>
      </c>
      <c r="B114" s="27" t="s">
        <v>8859</v>
      </c>
      <c r="C114" s="27" t="s">
        <v>6538</v>
      </c>
      <c r="D114" s="27" t="s">
        <v>8860</v>
      </c>
      <c r="E114" s="27" t="s">
        <v>8861</v>
      </c>
      <c r="F114" s="27" t="s">
        <v>359</v>
      </c>
      <c r="G114" s="27" t="s">
        <v>8862</v>
      </c>
      <c r="H114" s="27" t="s">
        <v>58</v>
      </c>
      <c r="L114" s="28">
        <v>42052.404166666667</v>
      </c>
      <c r="M114" s="23" t="str">
        <f t="shared" si="1"/>
        <v>None</v>
      </c>
    </row>
    <row r="115" spans="1:13">
      <c r="A115" s="27" t="s">
        <v>8863</v>
      </c>
      <c r="B115" s="27" t="s">
        <v>8864</v>
      </c>
      <c r="C115" s="27">
        <v>1</v>
      </c>
      <c r="D115" s="27" t="s">
        <v>8865</v>
      </c>
      <c r="F115" s="27" t="s">
        <v>698</v>
      </c>
      <c r="G115" s="27" t="s">
        <v>8866</v>
      </c>
      <c r="H115" s="27" t="s">
        <v>50</v>
      </c>
      <c r="L115" s="28">
        <v>42052.460416666669</v>
      </c>
      <c r="M115" s="23" t="str">
        <f t="shared" si="1"/>
        <v>None</v>
      </c>
    </row>
    <row r="116" spans="1:13">
      <c r="A116" s="27" t="s">
        <v>8867</v>
      </c>
      <c r="B116" s="27" t="s">
        <v>8868</v>
      </c>
      <c r="C116" s="27">
        <v>21</v>
      </c>
      <c r="D116" s="27" t="s">
        <v>8869</v>
      </c>
      <c r="F116" s="27" t="s">
        <v>5604</v>
      </c>
      <c r="G116" s="27" t="s">
        <v>8870</v>
      </c>
      <c r="H116" s="27" t="s">
        <v>50</v>
      </c>
      <c r="L116" s="28">
        <v>42052.491666666669</v>
      </c>
      <c r="M116" s="23" t="str">
        <f t="shared" si="1"/>
        <v>None</v>
      </c>
    </row>
    <row r="117" spans="1:13">
      <c r="A117" s="27" t="s">
        <v>8871</v>
      </c>
      <c r="B117" s="27" t="s">
        <v>8872</v>
      </c>
      <c r="C117" s="27" t="s">
        <v>273</v>
      </c>
      <c r="D117" s="27" t="s">
        <v>8873</v>
      </c>
      <c r="E117" s="27" t="s">
        <v>8874</v>
      </c>
      <c r="F117" s="27" t="s">
        <v>5752</v>
      </c>
      <c r="G117" s="27" t="s">
        <v>8875</v>
      </c>
      <c r="H117" s="27" t="s">
        <v>50</v>
      </c>
      <c r="L117" s="28">
        <v>42052.645138888889</v>
      </c>
      <c r="M117" s="23" t="str">
        <f t="shared" si="1"/>
        <v>None</v>
      </c>
    </row>
    <row r="118" spans="1:13">
      <c r="A118" s="27" t="s">
        <v>8876</v>
      </c>
      <c r="B118" s="27" t="s">
        <v>8877</v>
      </c>
      <c r="C118" s="27" t="s">
        <v>8878</v>
      </c>
      <c r="D118" s="27" t="s">
        <v>8879</v>
      </c>
      <c r="E118" s="27" t="s">
        <v>8880</v>
      </c>
      <c r="F118" s="27" t="s">
        <v>251</v>
      </c>
      <c r="G118" s="27" t="s">
        <v>8881</v>
      </c>
      <c r="H118" s="27" t="s">
        <v>99</v>
      </c>
      <c r="L118" s="28">
        <v>42052.706250000003</v>
      </c>
      <c r="M118" s="23" t="str">
        <f t="shared" si="1"/>
        <v>None</v>
      </c>
    </row>
    <row r="119" spans="1:13">
      <c r="A119" s="27" t="s">
        <v>8882</v>
      </c>
      <c r="B119" s="27" t="s">
        <v>8883</v>
      </c>
      <c r="C119" s="27">
        <v>74</v>
      </c>
      <c r="D119" s="27" t="s">
        <v>8884</v>
      </c>
      <c r="F119" s="27" t="s">
        <v>8885</v>
      </c>
      <c r="G119" s="27" t="s">
        <v>8886</v>
      </c>
      <c r="H119" s="27" t="s">
        <v>99</v>
      </c>
      <c r="L119" s="28">
        <v>42052.870138888888</v>
      </c>
      <c r="M119" s="23" t="str">
        <f t="shared" si="1"/>
        <v>None</v>
      </c>
    </row>
    <row r="120" spans="1:13">
      <c r="A120" s="27" t="s">
        <v>8887</v>
      </c>
      <c r="B120" s="27" t="s">
        <v>8888</v>
      </c>
      <c r="C120" s="27" t="s">
        <v>8889</v>
      </c>
      <c r="D120" s="27" t="s">
        <v>8890</v>
      </c>
      <c r="F120" s="27" t="s">
        <v>263</v>
      </c>
      <c r="G120" s="27" t="s">
        <v>8891</v>
      </c>
      <c r="H120" s="27" t="s">
        <v>58</v>
      </c>
      <c r="L120" s="28">
        <v>42053.421527777777</v>
      </c>
      <c r="M120" s="23" t="str">
        <f t="shared" si="1"/>
        <v>None</v>
      </c>
    </row>
    <row r="121" spans="1:13">
      <c r="A121" s="27" t="s">
        <v>8892</v>
      </c>
      <c r="B121" s="27" t="s">
        <v>8893</v>
      </c>
      <c r="C121" s="27" t="s">
        <v>8894</v>
      </c>
      <c r="D121" s="27" t="s">
        <v>8895</v>
      </c>
      <c r="E121" s="27" t="s">
        <v>8896</v>
      </c>
      <c r="F121" s="27" t="s">
        <v>3637</v>
      </c>
      <c r="G121" s="27" t="s">
        <v>8897</v>
      </c>
      <c r="H121" s="27" t="s">
        <v>99</v>
      </c>
      <c r="L121" s="28">
        <v>42053.427083333336</v>
      </c>
      <c r="M121" s="23" t="str">
        <f t="shared" si="1"/>
        <v>None</v>
      </c>
    </row>
    <row r="122" spans="1:13">
      <c r="A122" s="27" t="s">
        <v>8898</v>
      </c>
      <c r="B122" s="27" t="s">
        <v>8899</v>
      </c>
      <c r="C122" s="27" t="s">
        <v>8900</v>
      </c>
      <c r="D122" s="27" t="s">
        <v>8901</v>
      </c>
      <c r="F122" s="27" t="s">
        <v>297</v>
      </c>
      <c r="G122" s="27" t="s">
        <v>8902</v>
      </c>
      <c r="H122" s="27" t="s">
        <v>50</v>
      </c>
      <c r="L122" s="28">
        <v>42053.44027777778</v>
      </c>
      <c r="M122" s="23" t="str">
        <f t="shared" si="1"/>
        <v>None</v>
      </c>
    </row>
    <row r="123" spans="1:13">
      <c r="A123" s="27" t="s">
        <v>8904</v>
      </c>
      <c r="B123" s="27" t="s">
        <v>8899</v>
      </c>
      <c r="C123" s="27" t="s">
        <v>8900</v>
      </c>
      <c r="D123" s="27" t="s">
        <v>8901</v>
      </c>
      <c r="F123" s="27" t="s">
        <v>297</v>
      </c>
      <c r="G123" s="27" t="s">
        <v>8902</v>
      </c>
      <c r="H123" s="27" t="s">
        <v>50</v>
      </c>
      <c r="L123" s="28">
        <v>42053.441666666666</v>
      </c>
      <c r="M123" s="23" t="str">
        <f t="shared" si="1"/>
        <v>None</v>
      </c>
    </row>
    <row r="124" spans="1:13">
      <c r="A124" s="27" t="s">
        <v>8905</v>
      </c>
      <c r="B124" s="27" t="s">
        <v>8906</v>
      </c>
      <c r="C124" s="27" t="s">
        <v>8907</v>
      </c>
      <c r="D124" s="27" t="s">
        <v>8908</v>
      </c>
      <c r="E124" s="27" t="s">
        <v>8909</v>
      </c>
      <c r="F124" s="27" t="s">
        <v>8909</v>
      </c>
      <c r="G124" s="27" t="s">
        <v>8910</v>
      </c>
      <c r="H124" s="27" t="s">
        <v>50</v>
      </c>
      <c r="L124" s="28">
        <v>42053.45208333333</v>
      </c>
      <c r="M124" s="23" t="str">
        <f t="shared" si="1"/>
        <v>None</v>
      </c>
    </row>
    <row r="125" spans="1:13">
      <c r="A125" s="27" t="s">
        <v>8911</v>
      </c>
      <c r="B125" s="27" t="s">
        <v>8899</v>
      </c>
      <c r="C125" s="27" t="s">
        <v>8912</v>
      </c>
      <c r="D125" s="27" t="s">
        <v>8901</v>
      </c>
      <c r="F125" s="27" t="s">
        <v>297</v>
      </c>
      <c r="G125" s="27" t="s">
        <v>8902</v>
      </c>
      <c r="H125" s="27" t="s">
        <v>50</v>
      </c>
      <c r="L125" s="28">
        <v>42053.458333333336</v>
      </c>
      <c r="M125" s="23" t="str">
        <f t="shared" si="1"/>
        <v>None</v>
      </c>
    </row>
    <row r="126" spans="1:13">
      <c r="A126" s="27" t="s">
        <v>8913</v>
      </c>
      <c r="B126" s="27" t="s">
        <v>8914</v>
      </c>
      <c r="C126" s="27" t="s">
        <v>8915</v>
      </c>
      <c r="D126" s="27" t="s">
        <v>8916</v>
      </c>
      <c r="E126" s="27" t="s">
        <v>644</v>
      </c>
      <c r="F126" s="27" t="s">
        <v>644</v>
      </c>
      <c r="G126" s="27" t="s">
        <v>8917</v>
      </c>
      <c r="H126" s="27" t="s">
        <v>50</v>
      </c>
      <c r="L126" s="28">
        <v>42053.477083333331</v>
      </c>
      <c r="M126" s="23" t="str">
        <f t="shared" si="1"/>
        <v>None</v>
      </c>
    </row>
    <row r="127" spans="1:13">
      <c r="A127" s="27" t="s">
        <v>8918</v>
      </c>
      <c r="B127" s="27" t="s">
        <v>8919</v>
      </c>
      <c r="C127" s="27" t="s">
        <v>8920</v>
      </c>
      <c r="D127" s="27" t="s">
        <v>8921</v>
      </c>
      <c r="E127" s="27" t="s">
        <v>3020</v>
      </c>
      <c r="F127" s="27" t="s">
        <v>155</v>
      </c>
      <c r="G127" s="27" t="s">
        <v>8922</v>
      </c>
      <c r="H127" s="27" t="s">
        <v>50</v>
      </c>
      <c r="L127" s="28">
        <v>42054.484722222223</v>
      </c>
      <c r="M127" s="23" t="str">
        <f t="shared" si="1"/>
        <v>None</v>
      </c>
    </row>
    <row r="128" spans="1:13">
      <c r="A128" s="27" t="s">
        <v>8923</v>
      </c>
      <c r="B128" s="27" t="s">
        <v>8924</v>
      </c>
      <c r="C128" s="27">
        <v>42</v>
      </c>
      <c r="D128" s="27" t="s">
        <v>280</v>
      </c>
      <c r="E128" s="27" t="s">
        <v>210</v>
      </c>
      <c r="F128" s="27" t="s">
        <v>246</v>
      </c>
      <c r="G128" s="27" t="s">
        <v>974</v>
      </c>
      <c r="H128" s="27" t="s">
        <v>58</v>
      </c>
      <c r="L128" s="28">
        <v>42054.572222222225</v>
      </c>
      <c r="M128" s="23" t="str">
        <f t="shared" si="1"/>
        <v>None</v>
      </c>
    </row>
    <row r="129" spans="1:13">
      <c r="A129" s="27" t="s">
        <v>8925</v>
      </c>
      <c r="B129" s="27" t="s">
        <v>8924</v>
      </c>
      <c r="C129" s="27">
        <v>42</v>
      </c>
      <c r="D129" s="27" t="s">
        <v>280</v>
      </c>
      <c r="E129" s="27" t="s">
        <v>210</v>
      </c>
      <c r="F129" s="27" t="s">
        <v>246</v>
      </c>
      <c r="G129" s="27" t="s">
        <v>974</v>
      </c>
      <c r="H129" s="27" t="s">
        <v>58</v>
      </c>
      <c r="L129" s="28">
        <v>42054.572222222225</v>
      </c>
      <c r="M129" s="23" t="str">
        <f t="shared" si="1"/>
        <v>None</v>
      </c>
    </row>
    <row r="130" spans="1:13">
      <c r="A130" s="27" t="s">
        <v>8926</v>
      </c>
      <c r="B130" s="27" t="s">
        <v>8927</v>
      </c>
      <c r="C130" s="27">
        <v>14</v>
      </c>
      <c r="D130" s="27" t="s">
        <v>8928</v>
      </c>
      <c r="E130" s="27" t="s">
        <v>6232</v>
      </c>
      <c r="F130" s="27" t="s">
        <v>285</v>
      </c>
      <c r="G130" s="27" t="s">
        <v>8929</v>
      </c>
      <c r="H130" s="27" t="s">
        <v>99</v>
      </c>
      <c r="L130" s="28">
        <v>42055.428472222222</v>
      </c>
      <c r="M130" s="23" t="str">
        <f t="shared" si="1"/>
        <v>None</v>
      </c>
    </row>
    <row r="131" spans="1:13">
      <c r="A131" s="27" t="s">
        <v>8931</v>
      </c>
      <c r="B131" s="27" t="s">
        <v>8932</v>
      </c>
      <c r="C131" s="27" t="s">
        <v>8933</v>
      </c>
      <c r="D131" s="27" t="s">
        <v>8934</v>
      </c>
      <c r="E131" s="27" t="s">
        <v>8935</v>
      </c>
      <c r="F131" s="27" t="s">
        <v>8935</v>
      </c>
      <c r="G131" s="27" t="s">
        <v>8936</v>
      </c>
      <c r="H131" s="27" t="s">
        <v>58</v>
      </c>
      <c r="L131" s="28">
        <v>42055.439583333333</v>
      </c>
      <c r="M131" s="23" t="str">
        <f t="shared" ref="M131:M194" si="2">IF(I131="UPPER",L131+(3*7*52+3),"None")</f>
        <v>None</v>
      </c>
    </row>
    <row r="132" spans="1:13">
      <c r="A132" s="27" t="s">
        <v>8937</v>
      </c>
      <c r="B132" s="27" t="s">
        <v>8938</v>
      </c>
      <c r="C132" s="27" t="s">
        <v>8939</v>
      </c>
      <c r="D132" s="27" t="s">
        <v>5930</v>
      </c>
      <c r="E132" s="27" t="s">
        <v>263</v>
      </c>
      <c r="F132" s="27" t="s">
        <v>263</v>
      </c>
      <c r="G132" s="27" t="s">
        <v>8940</v>
      </c>
      <c r="H132" s="27" t="s">
        <v>58</v>
      </c>
      <c r="L132" s="28">
        <v>42055.524305555555</v>
      </c>
      <c r="M132" s="23" t="str">
        <f t="shared" si="2"/>
        <v>None</v>
      </c>
    </row>
    <row r="133" spans="1:13">
      <c r="A133" s="27" t="s">
        <v>8941</v>
      </c>
      <c r="B133" s="27" t="s">
        <v>8942</v>
      </c>
      <c r="C133" s="29">
        <v>42349</v>
      </c>
      <c r="D133" s="27" t="s">
        <v>8943</v>
      </c>
      <c r="F133" s="27" t="s">
        <v>79</v>
      </c>
      <c r="G133" s="27" t="s">
        <v>8944</v>
      </c>
      <c r="H133" s="27" t="s">
        <v>58</v>
      </c>
      <c r="L133" s="28">
        <v>42055.645833333336</v>
      </c>
      <c r="M133" s="23" t="str">
        <f t="shared" si="2"/>
        <v>None</v>
      </c>
    </row>
    <row r="134" spans="1:13">
      <c r="A134" s="27" t="s">
        <v>8945</v>
      </c>
      <c r="B134" s="27" t="s">
        <v>8946</v>
      </c>
      <c r="C134" s="27" t="s">
        <v>8947</v>
      </c>
      <c r="D134" s="27" t="s">
        <v>2433</v>
      </c>
      <c r="F134" s="27" t="s">
        <v>377</v>
      </c>
      <c r="G134" s="27" t="s">
        <v>8948</v>
      </c>
      <c r="H134" s="27" t="s">
        <v>50</v>
      </c>
      <c r="L134" s="28">
        <v>42055.681944444441</v>
      </c>
      <c r="M134" s="23" t="str">
        <f t="shared" si="2"/>
        <v>None</v>
      </c>
    </row>
    <row r="135" spans="1:13">
      <c r="A135" s="27" t="s">
        <v>8949</v>
      </c>
      <c r="B135" s="27" t="s">
        <v>8950</v>
      </c>
      <c r="C135" s="27">
        <v>2</v>
      </c>
      <c r="D135" s="27" t="s">
        <v>8951</v>
      </c>
      <c r="F135" s="27" t="s">
        <v>2059</v>
      </c>
      <c r="G135" s="27" t="s">
        <v>8952</v>
      </c>
      <c r="H135" s="27" t="s">
        <v>99</v>
      </c>
      <c r="L135" s="28">
        <v>42056.980555555558</v>
      </c>
      <c r="M135" s="23" t="str">
        <f t="shared" si="2"/>
        <v>None</v>
      </c>
    </row>
    <row r="136" spans="1:13">
      <c r="A136" s="27" t="s">
        <v>8953</v>
      </c>
      <c r="B136" s="27" t="s">
        <v>8954</v>
      </c>
      <c r="C136" s="27" t="s">
        <v>8955</v>
      </c>
      <c r="D136" s="27" t="s">
        <v>8956</v>
      </c>
      <c r="E136" s="27" t="s">
        <v>8957</v>
      </c>
      <c r="F136" s="27" t="s">
        <v>8957</v>
      </c>
      <c r="G136" s="27" t="s">
        <v>8958</v>
      </c>
      <c r="H136" s="27" t="s">
        <v>99</v>
      </c>
      <c r="L136" s="28">
        <v>42057.672222222223</v>
      </c>
      <c r="M136" s="23" t="str">
        <f t="shared" si="2"/>
        <v>None</v>
      </c>
    </row>
    <row r="137" spans="1:13">
      <c r="A137" s="27" t="s">
        <v>8959</v>
      </c>
      <c r="B137" s="27" t="s">
        <v>8960</v>
      </c>
      <c r="C137" s="27">
        <v>22</v>
      </c>
      <c r="D137" s="27" t="s">
        <v>8961</v>
      </c>
      <c r="F137" s="27" t="s">
        <v>2059</v>
      </c>
      <c r="G137" s="27" t="s">
        <v>8962</v>
      </c>
      <c r="H137" s="27" t="s">
        <v>99</v>
      </c>
      <c r="L137" s="28">
        <v>42057.957638888889</v>
      </c>
      <c r="M137" s="23" t="str">
        <f t="shared" si="2"/>
        <v>None</v>
      </c>
    </row>
    <row r="138" spans="1:13">
      <c r="A138" s="27" t="s">
        <v>8963</v>
      </c>
      <c r="B138" s="27" t="s">
        <v>8964</v>
      </c>
      <c r="C138" s="27" t="s">
        <v>8965</v>
      </c>
      <c r="D138" s="27" t="s">
        <v>8966</v>
      </c>
      <c r="F138" s="27" t="s">
        <v>8967</v>
      </c>
      <c r="G138" s="27" t="s">
        <v>8968</v>
      </c>
      <c r="H138" s="27" t="s">
        <v>253</v>
      </c>
      <c r="L138" s="28">
        <v>42058.375</v>
      </c>
      <c r="M138" s="23" t="str">
        <f t="shared" si="2"/>
        <v>None</v>
      </c>
    </row>
    <row r="139" spans="1:13">
      <c r="A139" s="27" t="s">
        <v>8969</v>
      </c>
      <c r="B139" s="27" t="s">
        <v>8970</v>
      </c>
      <c r="C139" s="27">
        <v>19</v>
      </c>
      <c r="D139" s="27" t="s">
        <v>8971</v>
      </c>
      <c r="F139" s="27" t="s">
        <v>789</v>
      </c>
      <c r="G139" s="27" t="s">
        <v>8972</v>
      </c>
      <c r="H139" s="27" t="s">
        <v>50</v>
      </c>
      <c r="L139" s="28">
        <v>42058.46597222222</v>
      </c>
      <c r="M139" s="23" t="str">
        <f t="shared" si="2"/>
        <v>None</v>
      </c>
    </row>
    <row r="140" spans="1:13">
      <c r="A140" s="27" t="s">
        <v>8973</v>
      </c>
      <c r="B140" s="27" t="s">
        <v>8974</v>
      </c>
      <c r="C140" s="27">
        <v>22</v>
      </c>
      <c r="D140" s="27" t="s">
        <v>8975</v>
      </c>
      <c r="F140" s="27" t="s">
        <v>6592</v>
      </c>
      <c r="G140" s="27" t="s">
        <v>8976</v>
      </c>
      <c r="H140" s="27" t="s">
        <v>50</v>
      </c>
      <c r="L140" s="28">
        <v>42059.728472222225</v>
      </c>
      <c r="M140" s="23" t="str">
        <f t="shared" si="2"/>
        <v>None</v>
      </c>
    </row>
    <row r="141" spans="1:13">
      <c r="A141" s="27" t="s">
        <v>8977</v>
      </c>
      <c r="B141" s="27" t="s">
        <v>8978</v>
      </c>
      <c r="C141" s="27">
        <v>15</v>
      </c>
      <c r="D141" s="27" t="s">
        <v>8979</v>
      </c>
      <c r="F141" s="27" t="s">
        <v>8980</v>
      </c>
      <c r="G141" s="27" t="s">
        <v>8981</v>
      </c>
      <c r="H141" s="27" t="s">
        <v>99</v>
      </c>
      <c r="L141" s="28">
        <v>42059.779861111114</v>
      </c>
      <c r="M141" s="23" t="str">
        <f t="shared" si="2"/>
        <v>None</v>
      </c>
    </row>
    <row r="142" spans="1:13">
      <c r="A142" s="27" t="s">
        <v>8982</v>
      </c>
      <c r="B142" s="27" t="s">
        <v>8983</v>
      </c>
      <c r="C142" s="27">
        <v>123</v>
      </c>
      <c r="D142" s="27" t="s">
        <v>8984</v>
      </c>
      <c r="F142" s="27" t="s">
        <v>8985</v>
      </c>
      <c r="G142" s="27" t="s">
        <v>8986</v>
      </c>
      <c r="H142" s="27" t="s">
        <v>99</v>
      </c>
      <c r="L142" s="28">
        <v>42060.21875</v>
      </c>
      <c r="M142" s="23" t="str">
        <f t="shared" si="2"/>
        <v>None</v>
      </c>
    </row>
    <row r="143" spans="1:13">
      <c r="A143" s="27" t="s">
        <v>8987</v>
      </c>
      <c r="B143" s="27" t="s">
        <v>8988</v>
      </c>
      <c r="C143" s="27" t="s">
        <v>8989</v>
      </c>
      <c r="D143" s="27" t="s">
        <v>8990</v>
      </c>
      <c r="F143" s="27" t="s">
        <v>440</v>
      </c>
      <c r="G143" s="27" t="s">
        <v>8991</v>
      </c>
      <c r="H143" s="27" t="s">
        <v>99</v>
      </c>
      <c r="L143" s="28">
        <v>42060.388888888891</v>
      </c>
      <c r="M143" s="23" t="str">
        <f t="shared" si="2"/>
        <v>None</v>
      </c>
    </row>
    <row r="144" spans="1:13">
      <c r="A144" s="27" t="s">
        <v>8992</v>
      </c>
      <c r="B144" s="27" t="s">
        <v>8993</v>
      </c>
      <c r="C144" s="27" t="s">
        <v>8994</v>
      </c>
      <c r="D144" s="27" t="s">
        <v>3905</v>
      </c>
      <c r="E144" s="27" t="s">
        <v>359</v>
      </c>
      <c r="F144" s="27" t="s">
        <v>359</v>
      </c>
      <c r="G144" s="27" t="s">
        <v>8995</v>
      </c>
      <c r="H144" s="27" t="s">
        <v>99</v>
      </c>
      <c r="L144" s="28">
        <v>42060.457638888889</v>
      </c>
      <c r="M144" s="23" t="str">
        <f t="shared" si="2"/>
        <v>None</v>
      </c>
    </row>
    <row r="145" spans="1:13">
      <c r="A145" s="27" t="s">
        <v>8996</v>
      </c>
      <c r="B145" s="27" t="s">
        <v>8997</v>
      </c>
      <c r="C145" s="27">
        <v>543</v>
      </c>
      <c r="D145" s="27" t="s">
        <v>8998</v>
      </c>
      <c r="F145" s="27" t="s">
        <v>2898</v>
      </c>
      <c r="G145" s="27" t="s">
        <v>8999</v>
      </c>
      <c r="H145" s="27" t="s">
        <v>50</v>
      </c>
      <c r="L145" s="28">
        <v>42060.498611111114</v>
      </c>
      <c r="M145" s="23" t="str">
        <f t="shared" si="2"/>
        <v>None</v>
      </c>
    </row>
    <row r="146" spans="1:13">
      <c r="A146" s="27" t="s">
        <v>9000</v>
      </c>
      <c r="B146" s="27" t="s">
        <v>8997</v>
      </c>
      <c r="C146" s="27">
        <v>543</v>
      </c>
      <c r="D146" s="27" t="s">
        <v>8998</v>
      </c>
      <c r="F146" s="27" t="s">
        <v>2898</v>
      </c>
      <c r="G146" s="27" t="s">
        <v>8999</v>
      </c>
      <c r="H146" s="27" t="s">
        <v>50</v>
      </c>
      <c r="L146" s="28">
        <v>42060.498611111114</v>
      </c>
      <c r="M146" s="23" t="str">
        <f t="shared" si="2"/>
        <v>None</v>
      </c>
    </row>
    <row r="147" spans="1:13">
      <c r="A147" s="27" t="s">
        <v>9001</v>
      </c>
      <c r="B147" s="27" t="s">
        <v>9002</v>
      </c>
      <c r="C147" s="27" t="s">
        <v>420</v>
      </c>
      <c r="D147" s="27" t="s">
        <v>9003</v>
      </c>
      <c r="F147" s="27" t="s">
        <v>3131</v>
      </c>
      <c r="G147" s="27" t="s">
        <v>9004</v>
      </c>
      <c r="H147" s="27" t="s">
        <v>50</v>
      </c>
      <c r="L147" s="28">
        <v>42060.607638888891</v>
      </c>
      <c r="M147" s="23" t="str">
        <f t="shared" si="2"/>
        <v>None</v>
      </c>
    </row>
    <row r="148" spans="1:13">
      <c r="A148" s="27" t="s">
        <v>9005</v>
      </c>
      <c r="B148" s="27" t="s">
        <v>9006</v>
      </c>
      <c r="C148" s="27" t="s">
        <v>9007</v>
      </c>
      <c r="D148" s="27" t="s">
        <v>9008</v>
      </c>
      <c r="F148" s="27" t="s">
        <v>366</v>
      </c>
      <c r="G148" s="27" t="s">
        <v>9009</v>
      </c>
      <c r="H148" s="27" t="s">
        <v>253</v>
      </c>
      <c r="L148" s="28">
        <v>42060.647916666669</v>
      </c>
      <c r="M148" s="23" t="str">
        <f t="shared" si="2"/>
        <v>None</v>
      </c>
    </row>
    <row r="149" spans="1:13">
      <c r="A149" s="27" t="s">
        <v>9010</v>
      </c>
      <c r="B149" s="27" t="s">
        <v>9011</v>
      </c>
      <c r="C149" s="27">
        <v>3</v>
      </c>
      <c r="D149" s="27" t="s">
        <v>9012</v>
      </c>
      <c r="F149" s="27" t="s">
        <v>9013</v>
      </c>
      <c r="G149" s="27" t="s">
        <v>9014</v>
      </c>
      <c r="H149" s="27" t="s">
        <v>99</v>
      </c>
      <c r="L149" s="28">
        <v>42060.761805555558</v>
      </c>
      <c r="M149" s="23" t="str">
        <f t="shared" si="2"/>
        <v>None</v>
      </c>
    </row>
    <row r="150" spans="1:13">
      <c r="A150" s="27" t="s">
        <v>9015</v>
      </c>
      <c r="B150" s="27" t="s">
        <v>9016</v>
      </c>
      <c r="C150" s="27" t="s">
        <v>1139</v>
      </c>
      <c r="D150" s="27" t="s">
        <v>9017</v>
      </c>
      <c r="E150" s="27" t="s">
        <v>9018</v>
      </c>
      <c r="F150" s="27" t="s">
        <v>453</v>
      </c>
      <c r="G150" s="27" t="s">
        <v>9019</v>
      </c>
      <c r="H150" s="27" t="s">
        <v>50</v>
      </c>
      <c r="L150" s="28">
        <v>42061.614583333336</v>
      </c>
      <c r="M150" s="23" t="str">
        <f t="shared" si="2"/>
        <v>None</v>
      </c>
    </row>
    <row r="151" spans="1:13">
      <c r="A151" s="27" t="s">
        <v>9020</v>
      </c>
      <c r="B151" s="27" t="s">
        <v>9021</v>
      </c>
      <c r="C151" s="27" t="s">
        <v>7693</v>
      </c>
      <c r="D151" s="27" t="s">
        <v>3607</v>
      </c>
      <c r="F151" s="27" t="s">
        <v>2382</v>
      </c>
      <c r="G151" s="27" t="s">
        <v>9022</v>
      </c>
      <c r="H151" s="27" t="s">
        <v>50</v>
      </c>
      <c r="L151" s="28">
        <v>42063.76458333333</v>
      </c>
      <c r="M151" s="23" t="str">
        <f t="shared" si="2"/>
        <v>None</v>
      </c>
    </row>
    <row r="152" spans="1:13">
      <c r="A152" s="27" t="s">
        <v>9023</v>
      </c>
      <c r="B152" s="27" t="s">
        <v>9024</v>
      </c>
      <c r="C152" s="27" t="s">
        <v>9025</v>
      </c>
      <c r="D152" s="27" t="s">
        <v>9026</v>
      </c>
      <c r="F152" s="27" t="s">
        <v>2382</v>
      </c>
      <c r="G152" s="27" t="s">
        <v>9027</v>
      </c>
      <c r="H152" s="27" t="s">
        <v>99</v>
      </c>
      <c r="L152" s="28">
        <v>42063.900694444441</v>
      </c>
      <c r="M152" s="23" t="str">
        <f t="shared" si="2"/>
        <v>None</v>
      </c>
    </row>
    <row r="153" spans="1:13">
      <c r="A153" s="27" t="s">
        <v>9028</v>
      </c>
      <c r="B153" s="27" t="s">
        <v>9029</v>
      </c>
      <c r="C153" s="27">
        <v>28</v>
      </c>
      <c r="D153" s="27" t="s">
        <v>9030</v>
      </c>
      <c r="F153" s="27" t="s">
        <v>9031</v>
      </c>
      <c r="G153" s="27" t="s">
        <v>9032</v>
      </c>
      <c r="H153" s="27" t="s">
        <v>50</v>
      </c>
      <c r="L153" s="28">
        <v>42065.513194444444</v>
      </c>
      <c r="M153" s="23" t="str">
        <f t="shared" si="2"/>
        <v>None</v>
      </c>
    </row>
    <row r="154" spans="1:13">
      <c r="A154" s="27" t="s">
        <v>9033</v>
      </c>
      <c r="B154" s="27" t="s">
        <v>9029</v>
      </c>
      <c r="C154" s="27">
        <v>28</v>
      </c>
      <c r="D154" s="27" t="s">
        <v>9030</v>
      </c>
      <c r="F154" s="27" t="s">
        <v>9031</v>
      </c>
      <c r="G154" s="27" t="s">
        <v>9032</v>
      </c>
      <c r="H154" s="27" t="s">
        <v>50</v>
      </c>
      <c r="L154" s="28">
        <v>42065.513194444444</v>
      </c>
      <c r="M154" s="23" t="str">
        <f t="shared" si="2"/>
        <v>None</v>
      </c>
    </row>
    <row r="155" spans="1:13">
      <c r="A155" s="27" t="s">
        <v>9034</v>
      </c>
      <c r="B155" s="27" t="s">
        <v>9035</v>
      </c>
      <c r="C155" s="27">
        <v>40</v>
      </c>
      <c r="D155" s="27" t="s">
        <v>204</v>
      </c>
      <c r="E155" s="27" t="s">
        <v>712</v>
      </c>
      <c r="F155" s="27" t="s">
        <v>246</v>
      </c>
      <c r="G155" s="27" t="s">
        <v>9036</v>
      </c>
      <c r="H155" s="27" t="s">
        <v>99</v>
      </c>
      <c r="L155" s="28">
        <v>42065.519444444442</v>
      </c>
      <c r="M155" s="23" t="str">
        <f t="shared" si="2"/>
        <v>None</v>
      </c>
    </row>
    <row r="156" spans="1:13">
      <c r="A156" s="27" t="s">
        <v>9037</v>
      </c>
      <c r="B156" s="27" t="s">
        <v>9038</v>
      </c>
      <c r="C156" s="27" t="s">
        <v>9039</v>
      </c>
      <c r="D156" s="27" t="s">
        <v>9040</v>
      </c>
      <c r="F156" s="27" t="s">
        <v>366</v>
      </c>
      <c r="G156" s="27" t="s">
        <v>9041</v>
      </c>
      <c r="H156" s="27" t="s">
        <v>50</v>
      </c>
      <c r="L156" s="28">
        <v>42065.527083333334</v>
      </c>
      <c r="M156" s="23" t="str">
        <f t="shared" si="2"/>
        <v>None</v>
      </c>
    </row>
    <row r="157" spans="1:13">
      <c r="A157" s="27" t="s">
        <v>9042</v>
      </c>
      <c r="B157" s="27" t="s">
        <v>9043</v>
      </c>
      <c r="C157" s="27">
        <v>101</v>
      </c>
      <c r="D157" s="27" t="s">
        <v>9044</v>
      </c>
      <c r="E157" s="27" t="s">
        <v>9045</v>
      </c>
      <c r="F157" s="27" t="s">
        <v>9045</v>
      </c>
      <c r="G157" s="27" t="s">
        <v>9046</v>
      </c>
      <c r="H157" s="27" t="s">
        <v>50</v>
      </c>
      <c r="L157" s="28">
        <v>42065.54583333333</v>
      </c>
      <c r="M157" s="23" t="str">
        <f t="shared" si="2"/>
        <v>None</v>
      </c>
    </row>
    <row r="158" spans="1:13">
      <c r="A158" s="27" t="s">
        <v>9047</v>
      </c>
      <c r="B158" s="27" t="s">
        <v>9048</v>
      </c>
      <c r="C158" s="27" t="s">
        <v>9049</v>
      </c>
      <c r="D158" s="27" t="s">
        <v>136</v>
      </c>
      <c r="F158" s="27" t="s">
        <v>1934</v>
      </c>
      <c r="G158" s="27" t="s">
        <v>9050</v>
      </c>
      <c r="H158" s="27" t="s">
        <v>133</v>
      </c>
      <c r="L158" s="28">
        <v>42065.609027777777</v>
      </c>
      <c r="M158" s="23" t="str">
        <f t="shared" si="2"/>
        <v>None</v>
      </c>
    </row>
    <row r="159" spans="1:13">
      <c r="A159" s="27" t="s">
        <v>9051</v>
      </c>
      <c r="B159" s="27" t="s">
        <v>9052</v>
      </c>
      <c r="C159" s="27">
        <v>2</v>
      </c>
      <c r="D159" s="27" t="s">
        <v>9053</v>
      </c>
      <c r="F159" s="27" t="s">
        <v>3213</v>
      </c>
      <c r="G159" s="27" t="s">
        <v>9054</v>
      </c>
      <c r="H159" s="27" t="s">
        <v>99</v>
      </c>
      <c r="L159" s="28">
        <v>42066.492361111108</v>
      </c>
      <c r="M159" s="23" t="str">
        <f t="shared" si="2"/>
        <v>None</v>
      </c>
    </row>
    <row r="160" spans="1:13">
      <c r="A160" s="27" t="s">
        <v>9055</v>
      </c>
      <c r="B160" s="27" t="s">
        <v>9052</v>
      </c>
      <c r="C160" s="27">
        <v>2</v>
      </c>
      <c r="D160" s="27" t="s">
        <v>9053</v>
      </c>
      <c r="F160" s="27" t="s">
        <v>3213</v>
      </c>
      <c r="G160" s="27" t="s">
        <v>9054</v>
      </c>
      <c r="H160" s="27" t="s">
        <v>99</v>
      </c>
      <c r="L160" s="28">
        <v>42066.492361111108</v>
      </c>
      <c r="M160" s="23" t="str">
        <f t="shared" si="2"/>
        <v>None</v>
      </c>
    </row>
    <row r="161" spans="1:13">
      <c r="A161" s="27" t="s">
        <v>9056</v>
      </c>
      <c r="B161" s="27" t="s">
        <v>9057</v>
      </c>
      <c r="C161" s="27" t="s">
        <v>9058</v>
      </c>
      <c r="D161" s="27" t="s">
        <v>2460</v>
      </c>
      <c r="F161" s="27" t="s">
        <v>9059</v>
      </c>
      <c r="G161" s="27" t="s">
        <v>9060</v>
      </c>
      <c r="H161" s="27" t="s">
        <v>50</v>
      </c>
      <c r="L161" s="28">
        <v>42066.664583333331</v>
      </c>
      <c r="M161" s="23" t="str">
        <f t="shared" si="2"/>
        <v>None</v>
      </c>
    </row>
    <row r="162" spans="1:13">
      <c r="A162" s="27" t="s">
        <v>9061</v>
      </c>
      <c r="B162" s="27" t="s">
        <v>9062</v>
      </c>
      <c r="C162" s="27">
        <v>265</v>
      </c>
      <c r="D162" s="27" t="s">
        <v>9063</v>
      </c>
      <c r="F162" s="27" t="s">
        <v>155</v>
      </c>
      <c r="G162" s="27" t="s">
        <v>9064</v>
      </c>
      <c r="H162" s="27" t="s">
        <v>99</v>
      </c>
      <c r="L162" s="28">
        <v>42066.736805555556</v>
      </c>
      <c r="M162" s="23" t="str">
        <f t="shared" si="2"/>
        <v>None</v>
      </c>
    </row>
    <row r="163" spans="1:13">
      <c r="A163" s="27" t="s">
        <v>9065</v>
      </c>
      <c r="B163" s="27" t="s">
        <v>9066</v>
      </c>
      <c r="C163" s="27">
        <v>6</v>
      </c>
      <c r="D163" s="27" t="s">
        <v>9067</v>
      </c>
      <c r="E163" s="27" t="s">
        <v>9068</v>
      </c>
      <c r="F163" s="27" t="s">
        <v>9069</v>
      </c>
      <c r="G163" s="27" t="s">
        <v>9070</v>
      </c>
      <c r="H163" s="27" t="s">
        <v>99</v>
      </c>
      <c r="L163" s="28">
        <v>42066.863194444442</v>
      </c>
      <c r="M163" s="23" t="str">
        <f t="shared" si="2"/>
        <v>None</v>
      </c>
    </row>
    <row r="164" spans="1:13">
      <c r="A164" s="27" t="s">
        <v>9071</v>
      </c>
      <c r="B164" s="27" t="s">
        <v>9072</v>
      </c>
      <c r="C164" s="27">
        <v>15</v>
      </c>
      <c r="D164" s="27" t="s">
        <v>9073</v>
      </c>
      <c r="F164" s="27" t="s">
        <v>734</v>
      </c>
      <c r="G164" s="27" t="s">
        <v>9074</v>
      </c>
      <c r="H164" s="27" t="s">
        <v>3668</v>
      </c>
      <c r="L164" s="28">
        <v>42067.709722222222</v>
      </c>
      <c r="M164" s="23" t="str">
        <f t="shared" si="2"/>
        <v>None</v>
      </c>
    </row>
    <row r="165" spans="1:13">
      <c r="A165" s="27" t="s">
        <v>9075</v>
      </c>
      <c r="B165" s="27" t="s">
        <v>9076</v>
      </c>
      <c r="C165" s="27">
        <v>55</v>
      </c>
      <c r="D165" s="27" t="s">
        <v>9077</v>
      </c>
      <c r="E165" s="27" t="s">
        <v>365</v>
      </c>
      <c r="F165" s="27" t="s">
        <v>366</v>
      </c>
      <c r="G165" s="27" t="s">
        <v>9078</v>
      </c>
      <c r="H165" s="27" t="s">
        <v>99</v>
      </c>
      <c r="L165" s="28">
        <v>42068.476388888892</v>
      </c>
      <c r="M165" s="23" t="str">
        <f t="shared" si="2"/>
        <v>None</v>
      </c>
    </row>
    <row r="166" spans="1:13">
      <c r="A166" s="27" t="s">
        <v>9079</v>
      </c>
      <c r="B166" s="27" t="s">
        <v>9080</v>
      </c>
      <c r="C166" s="27" t="s">
        <v>9081</v>
      </c>
      <c r="D166" s="27" t="s">
        <v>9082</v>
      </c>
      <c r="E166" s="27" t="s">
        <v>9083</v>
      </c>
      <c r="F166" s="27" t="s">
        <v>359</v>
      </c>
      <c r="G166" s="27" t="s">
        <v>9084</v>
      </c>
      <c r="H166" s="27" t="s">
        <v>99</v>
      </c>
      <c r="L166" s="28">
        <v>42068.48333333333</v>
      </c>
      <c r="M166" s="23" t="str">
        <f t="shared" si="2"/>
        <v>None</v>
      </c>
    </row>
    <row r="167" spans="1:13">
      <c r="A167" s="27" t="s">
        <v>9085</v>
      </c>
      <c r="B167" s="27" t="s">
        <v>9086</v>
      </c>
      <c r="C167" s="27" t="s">
        <v>9087</v>
      </c>
      <c r="D167" s="27" t="s">
        <v>9088</v>
      </c>
      <c r="F167" s="27" t="s">
        <v>251</v>
      </c>
      <c r="G167" s="27" t="s">
        <v>9089</v>
      </c>
      <c r="H167" s="27" t="s">
        <v>133</v>
      </c>
      <c r="L167" s="28">
        <v>42068.53125</v>
      </c>
      <c r="M167" s="23" t="str">
        <f t="shared" si="2"/>
        <v>None</v>
      </c>
    </row>
    <row r="168" spans="1:13">
      <c r="A168" s="27" t="s">
        <v>9090</v>
      </c>
      <c r="B168" s="27" t="s">
        <v>9091</v>
      </c>
      <c r="C168" s="27" t="s">
        <v>9091</v>
      </c>
      <c r="D168" s="27" t="s">
        <v>9092</v>
      </c>
      <c r="F168" s="27" t="s">
        <v>9093</v>
      </c>
      <c r="G168" s="27" t="s">
        <v>9094</v>
      </c>
      <c r="H168" s="27" t="s">
        <v>253</v>
      </c>
      <c r="L168" s="28">
        <v>42068.60833333333</v>
      </c>
      <c r="M168" s="23" t="str">
        <f t="shared" si="2"/>
        <v>None</v>
      </c>
    </row>
    <row r="169" spans="1:13">
      <c r="A169" s="27" t="s">
        <v>9095</v>
      </c>
      <c r="B169" s="27" t="s">
        <v>9091</v>
      </c>
      <c r="C169" s="27" t="s">
        <v>9091</v>
      </c>
      <c r="D169" s="27" t="s">
        <v>9092</v>
      </c>
      <c r="F169" s="27" t="s">
        <v>9093</v>
      </c>
      <c r="G169" s="27" t="s">
        <v>9094</v>
      </c>
      <c r="H169" s="27" t="s">
        <v>253</v>
      </c>
      <c r="L169" s="28">
        <v>42068.60833333333</v>
      </c>
      <c r="M169" s="23" t="str">
        <f t="shared" si="2"/>
        <v>None</v>
      </c>
    </row>
    <row r="170" spans="1:13">
      <c r="A170" s="27" t="s">
        <v>9096</v>
      </c>
      <c r="B170" s="27" t="s">
        <v>9097</v>
      </c>
      <c r="D170" s="27" t="s">
        <v>9098</v>
      </c>
      <c r="E170" s="27" t="s">
        <v>9099</v>
      </c>
      <c r="H170" s="27" t="s">
        <v>50</v>
      </c>
      <c r="L170" s="28">
        <v>42068.629861111112</v>
      </c>
      <c r="M170" s="23" t="str">
        <f t="shared" si="2"/>
        <v>None</v>
      </c>
    </row>
    <row r="171" spans="1:13">
      <c r="A171" s="27" t="s">
        <v>9100</v>
      </c>
      <c r="B171" s="27" t="s">
        <v>9101</v>
      </c>
      <c r="C171" s="27" t="s">
        <v>9102</v>
      </c>
      <c r="D171" s="27" t="s">
        <v>9103</v>
      </c>
      <c r="E171" s="27" t="s">
        <v>453</v>
      </c>
      <c r="F171" s="27" t="s">
        <v>360</v>
      </c>
      <c r="G171" s="27" t="s">
        <v>9104</v>
      </c>
      <c r="H171" s="27" t="s">
        <v>99</v>
      </c>
      <c r="L171" s="28">
        <v>42068.742361111108</v>
      </c>
      <c r="M171" s="23" t="str">
        <f t="shared" si="2"/>
        <v>None</v>
      </c>
    </row>
    <row r="172" spans="1:13">
      <c r="A172" s="27" t="s">
        <v>9105</v>
      </c>
      <c r="B172" s="27" t="s">
        <v>9106</v>
      </c>
      <c r="C172" s="27" t="s">
        <v>9107</v>
      </c>
      <c r="D172" s="27" t="s">
        <v>9108</v>
      </c>
      <c r="F172" s="27" t="s">
        <v>285</v>
      </c>
      <c r="G172" s="27" t="s">
        <v>9109</v>
      </c>
      <c r="H172" s="27" t="s">
        <v>50</v>
      </c>
      <c r="L172" s="28">
        <v>42069.42291666667</v>
      </c>
      <c r="M172" s="23" t="str">
        <f t="shared" si="2"/>
        <v>None</v>
      </c>
    </row>
    <row r="173" spans="1:13">
      <c r="A173" s="27" t="s">
        <v>9110</v>
      </c>
      <c r="B173" s="27" t="s">
        <v>9111</v>
      </c>
      <c r="C173" s="27" t="s">
        <v>9112</v>
      </c>
      <c r="D173" s="27" t="s">
        <v>9113</v>
      </c>
      <c r="E173" s="27" t="s">
        <v>9114</v>
      </c>
      <c r="F173" s="27" t="s">
        <v>453</v>
      </c>
      <c r="G173" s="27" t="s">
        <v>9115</v>
      </c>
      <c r="H173" s="27" t="s">
        <v>50</v>
      </c>
      <c r="L173" s="28">
        <v>42069.429166666669</v>
      </c>
      <c r="M173" s="23" t="str">
        <f t="shared" si="2"/>
        <v>None</v>
      </c>
    </row>
    <row r="174" spans="1:13">
      <c r="A174" s="27" t="s">
        <v>9116</v>
      </c>
      <c r="B174" s="27" t="s">
        <v>9117</v>
      </c>
      <c r="C174" s="27" t="s">
        <v>9118</v>
      </c>
      <c r="D174" s="27" t="s">
        <v>9119</v>
      </c>
      <c r="F174" s="27" t="s">
        <v>6592</v>
      </c>
      <c r="G174" s="27" t="s">
        <v>9120</v>
      </c>
      <c r="H174" s="27" t="s">
        <v>99</v>
      </c>
      <c r="I174" s="27" t="s">
        <v>51</v>
      </c>
      <c r="L174" s="28">
        <v>42069.85</v>
      </c>
      <c r="M174" s="23" t="str">
        <f t="shared" si="2"/>
        <v>None</v>
      </c>
    </row>
    <row r="175" spans="1:13">
      <c r="A175" s="27" t="s">
        <v>9121</v>
      </c>
      <c r="B175" s="27" t="s">
        <v>9122</v>
      </c>
      <c r="C175" s="27" t="s">
        <v>9118</v>
      </c>
      <c r="D175" s="27" t="s">
        <v>9119</v>
      </c>
      <c r="F175" s="27" t="s">
        <v>6592</v>
      </c>
      <c r="G175" s="27" t="s">
        <v>9120</v>
      </c>
      <c r="H175" s="27" t="s">
        <v>99</v>
      </c>
      <c r="I175" s="27" t="s">
        <v>51</v>
      </c>
      <c r="L175" s="28">
        <v>42071.837500000001</v>
      </c>
      <c r="M175" s="23" t="str">
        <f t="shared" si="2"/>
        <v>None</v>
      </c>
    </row>
    <row r="176" spans="1:13">
      <c r="A176" s="27" t="s">
        <v>9123</v>
      </c>
      <c r="B176" s="27" t="s">
        <v>9124</v>
      </c>
      <c r="C176" s="27" t="s">
        <v>551</v>
      </c>
      <c r="D176" s="27" t="s">
        <v>9125</v>
      </c>
      <c r="F176" s="27" t="s">
        <v>5573</v>
      </c>
      <c r="G176" s="27" t="s">
        <v>9126</v>
      </c>
      <c r="H176" s="27" t="s">
        <v>50</v>
      </c>
      <c r="I176" s="27" t="s">
        <v>4046</v>
      </c>
      <c r="J176" s="27" t="s">
        <v>5561</v>
      </c>
      <c r="K176" s="27">
        <v>5646507</v>
      </c>
      <c r="L176" s="28">
        <v>42072.618750000001</v>
      </c>
      <c r="M176" s="23">
        <f t="shared" si="2"/>
        <v>43167.618750000001</v>
      </c>
    </row>
    <row r="177" spans="1:13">
      <c r="A177" s="27" t="s">
        <v>9127</v>
      </c>
      <c r="B177" s="27" t="s">
        <v>9128</v>
      </c>
      <c r="C177" s="27" t="s">
        <v>772</v>
      </c>
      <c r="D177" s="27" t="s">
        <v>9129</v>
      </c>
      <c r="E177" s="27" t="s">
        <v>8030</v>
      </c>
      <c r="F177" s="27" t="s">
        <v>334</v>
      </c>
      <c r="G177" s="27" t="s">
        <v>9130</v>
      </c>
      <c r="H177" s="27" t="s">
        <v>50</v>
      </c>
      <c r="I177" s="27" t="s">
        <v>51</v>
      </c>
      <c r="L177" s="28">
        <v>42073.50277777778</v>
      </c>
      <c r="M177" s="23" t="str">
        <f t="shared" si="2"/>
        <v>None</v>
      </c>
    </row>
    <row r="178" spans="1:13">
      <c r="A178" s="27" t="s">
        <v>9131</v>
      </c>
      <c r="B178" s="27" t="s">
        <v>9132</v>
      </c>
      <c r="C178" s="27" t="s">
        <v>9133</v>
      </c>
      <c r="D178" s="27" t="s">
        <v>5578</v>
      </c>
      <c r="F178" s="27" t="s">
        <v>2382</v>
      </c>
      <c r="G178" s="27" t="s">
        <v>9134</v>
      </c>
      <c r="H178" s="27" t="s">
        <v>99</v>
      </c>
      <c r="I178" s="27" t="s">
        <v>4046</v>
      </c>
      <c r="J178" s="27" t="s">
        <v>5561</v>
      </c>
      <c r="L178" s="28">
        <v>42077.890972222223</v>
      </c>
      <c r="M178" s="23">
        <f t="shared" si="2"/>
        <v>43172.890972222223</v>
      </c>
    </row>
    <row r="179" spans="1:13">
      <c r="A179" s="27" t="s">
        <v>9135</v>
      </c>
      <c r="B179" s="27" t="s">
        <v>9136</v>
      </c>
      <c r="C179" s="27" t="s">
        <v>9137</v>
      </c>
      <c r="D179" s="27" t="s">
        <v>9138</v>
      </c>
      <c r="F179" s="27" t="s">
        <v>9139</v>
      </c>
      <c r="G179" s="27" t="s">
        <v>9140</v>
      </c>
      <c r="H179" s="27" t="s">
        <v>50</v>
      </c>
      <c r="I179" s="27" t="s">
        <v>4046</v>
      </c>
      <c r="J179" s="27" t="s">
        <v>5561</v>
      </c>
      <c r="K179" s="27">
        <v>9357444</v>
      </c>
      <c r="L179" s="28">
        <v>42078.361111111109</v>
      </c>
      <c r="M179" s="23">
        <f t="shared" si="2"/>
        <v>43173.361111111109</v>
      </c>
    </row>
    <row r="180" spans="1:13">
      <c r="A180" s="27" t="s">
        <v>9135</v>
      </c>
      <c r="B180" s="27" t="s">
        <v>9136</v>
      </c>
      <c r="C180" s="27" t="s">
        <v>9137</v>
      </c>
      <c r="D180" s="27" t="s">
        <v>9138</v>
      </c>
      <c r="F180" s="27" t="s">
        <v>9139</v>
      </c>
      <c r="G180" s="27" t="s">
        <v>9140</v>
      </c>
      <c r="H180" s="27" t="s">
        <v>50</v>
      </c>
      <c r="I180" s="27" t="s">
        <v>4046</v>
      </c>
      <c r="J180" s="27" t="s">
        <v>5561</v>
      </c>
      <c r="K180" s="27">
        <v>9357444</v>
      </c>
      <c r="L180" s="28">
        <v>42078.361111111109</v>
      </c>
      <c r="M180" s="23">
        <f t="shared" si="2"/>
        <v>43173.361111111109</v>
      </c>
    </row>
    <row r="181" spans="1:13">
      <c r="A181" s="27" t="s">
        <v>9141</v>
      </c>
      <c r="B181" s="27" t="s">
        <v>9142</v>
      </c>
      <c r="C181" s="27" t="s">
        <v>9143</v>
      </c>
      <c r="D181" s="27" t="s">
        <v>9144</v>
      </c>
      <c r="F181" s="27" t="s">
        <v>9145</v>
      </c>
      <c r="G181" s="27" t="s">
        <v>9146</v>
      </c>
      <c r="H181" s="27" t="s">
        <v>99</v>
      </c>
      <c r="I181" s="27" t="s">
        <v>4046</v>
      </c>
      <c r="J181" s="27" t="s">
        <v>5561</v>
      </c>
      <c r="L181" s="28">
        <v>42078.615972222222</v>
      </c>
      <c r="M181" s="23">
        <f t="shared" si="2"/>
        <v>43173.615972222222</v>
      </c>
    </row>
    <row r="182" spans="1:13">
      <c r="A182" s="27" t="s">
        <v>9147</v>
      </c>
      <c r="B182" s="27" t="s">
        <v>9148</v>
      </c>
      <c r="C182" s="27" t="s">
        <v>1813</v>
      </c>
      <c r="D182" s="27" t="s">
        <v>9149</v>
      </c>
      <c r="E182" s="27" t="s">
        <v>9150</v>
      </c>
      <c r="F182" s="27" t="s">
        <v>5559</v>
      </c>
      <c r="G182" s="27" t="s">
        <v>9151</v>
      </c>
      <c r="H182" s="27" t="s">
        <v>99</v>
      </c>
      <c r="I182" s="27" t="s">
        <v>51</v>
      </c>
      <c r="L182" s="28">
        <v>42078.64166666667</v>
      </c>
      <c r="M182" s="23" t="str">
        <f t="shared" si="2"/>
        <v>None</v>
      </c>
    </row>
    <row r="183" spans="1:13">
      <c r="A183" s="27" t="s">
        <v>9152</v>
      </c>
      <c r="B183" s="27" t="s">
        <v>9153</v>
      </c>
      <c r="C183" s="27" t="s">
        <v>9154</v>
      </c>
      <c r="D183" s="27" t="s">
        <v>9155</v>
      </c>
      <c r="F183" s="27" t="s">
        <v>5599</v>
      </c>
      <c r="G183" s="27" t="s">
        <v>9156</v>
      </c>
      <c r="H183" s="27" t="s">
        <v>50</v>
      </c>
      <c r="I183" s="27" t="s">
        <v>4046</v>
      </c>
      <c r="J183" s="27" t="s">
        <v>5561</v>
      </c>
      <c r="K183" s="27">
        <v>7353899</v>
      </c>
      <c r="L183" s="28">
        <v>42078.87777777778</v>
      </c>
      <c r="M183" s="23">
        <f t="shared" si="2"/>
        <v>43173.87777777778</v>
      </c>
    </row>
    <row r="184" spans="1:13">
      <c r="A184" s="27" t="s">
        <v>9157</v>
      </c>
      <c r="B184" s="27" t="s">
        <v>9158</v>
      </c>
      <c r="C184" s="27" t="s">
        <v>9159</v>
      </c>
      <c r="D184" s="27" t="s">
        <v>2903</v>
      </c>
      <c r="F184" s="27" t="s">
        <v>5974</v>
      </c>
      <c r="G184" s="27" t="s">
        <v>9160</v>
      </c>
      <c r="H184" s="27" t="s">
        <v>99</v>
      </c>
      <c r="I184" s="27" t="s">
        <v>4046</v>
      </c>
      <c r="J184" s="27" t="s">
        <v>5561</v>
      </c>
      <c r="L184" s="28">
        <v>42078.906944444447</v>
      </c>
      <c r="M184" s="23">
        <f t="shared" si="2"/>
        <v>43173.906944444447</v>
      </c>
    </row>
    <row r="185" spans="1:13">
      <c r="A185" s="27" t="s">
        <v>9161</v>
      </c>
      <c r="B185" s="27" t="s">
        <v>9162</v>
      </c>
      <c r="C185" s="27" t="s">
        <v>9163</v>
      </c>
      <c r="D185" s="27" t="s">
        <v>2375</v>
      </c>
      <c r="F185" s="27" t="s">
        <v>5559</v>
      </c>
      <c r="G185" s="27" t="s">
        <v>9164</v>
      </c>
      <c r="H185" s="27" t="s">
        <v>99</v>
      </c>
      <c r="I185" s="27" t="s">
        <v>51</v>
      </c>
      <c r="L185" s="28">
        <v>42079.428472222222</v>
      </c>
      <c r="M185" s="23" t="str">
        <f t="shared" si="2"/>
        <v>None</v>
      </c>
    </row>
    <row r="186" spans="1:13">
      <c r="A186" s="27" t="s">
        <v>9165</v>
      </c>
      <c r="B186" s="27" t="s">
        <v>9166</v>
      </c>
      <c r="C186" s="27" t="s">
        <v>273</v>
      </c>
      <c r="D186" s="27" t="s">
        <v>9167</v>
      </c>
      <c r="E186" s="27" t="s">
        <v>257</v>
      </c>
      <c r="F186" s="27" t="s">
        <v>5952</v>
      </c>
      <c r="G186" s="27" t="s">
        <v>9168</v>
      </c>
      <c r="H186" s="27" t="s">
        <v>50</v>
      </c>
      <c r="I186" s="27" t="s">
        <v>51</v>
      </c>
      <c r="L186" s="28">
        <v>42079.444444444445</v>
      </c>
      <c r="M186" s="23" t="str">
        <f t="shared" si="2"/>
        <v>None</v>
      </c>
    </row>
    <row r="187" spans="1:13">
      <c r="A187" s="27" t="s">
        <v>9169</v>
      </c>
      <c r="B187" s="27" t="s">
        <v>9170</v>
      </c>
      <c r="C187" s="27" t="s">
        <v>9171</v>
      </c>
      <c r="F187" s="27" t="s">
        <v>5559</v>
      </c>
      <c r="G187" s="27" t="s">
        <v>9172</v>
      </c>
      <c r="H187" s="27" t="s">
        <v>99</v>
      </c>
      <c r="I187" s="27" t="s">
        <v>51</v>
      </c>
      <c r="L187" s="28">
        <v>42079.481944444444</v>
      </c>
      <c r="M187" s="23" t="str">
        <f t="shared" si="2"/>
        <v>None</v>
      </c>
    </row>
    <row r="188" spans="1:13">
      <c r="A188" s="27" t="s">
        <v>9173</v>
      </c>
      <c r="B188" s="27" t="s">
        <v>9048</v>
      </c>
      <c r="C188" s="27" t="s">
        <v>9174</v>
      </c>
      <c r="D188" s="27" t="s">
        <v>136</v>
      </c>
      <c r="E188" s="27" t="s">
        <v>1934</v>
      </c>
      <c r="F188" s="27" t="s">
        <v>3176</v>
      </c>
      <c r="G188" s="27" t="s">
        <v>3916</v>
      </c>
      <c r="H188" s="27" t="s">
        <v>133</v>
      </c>
      <c r="I188" s="27" t="s">
        <v>51</v>
      </c>
      <c r="L188" s="28">
        <v>42079.565972222219</v>
      </c>
      <c r="M188" s="23" t="str">
        <f t="shared" si="2"/>
        <v>None</v>
      </c>
    </row>
    <row r="189" spans="1:13">
      <c r="A189" s="27" t="s">
        <v>9175</v>
      </c>
      <c r="B189" s="27" t="s">
        <v>9176</v>
      </c>
      <c r="C189" s="27" t="s">
        <v>5640</v>
      </c>
      <c r="D189" s="27" t="s">
        <v>9177</v>
      </c>
      <c r="F189" s="27" t="s">
        <v>5566</v>
      </c>
      <c r="G189" s="27" t="s">
        <v>9178</v>
      </c>
      <c r="H189" s="27" t="s">
        <v>50</v>
      </c>
      <c r="I189" s="27" t="s">
        <v>51</v>
      </c>
      <c r="L189" s="28">
        <v>42079.631944444445</v>
      </c>
      <c r="M189" s="23" t="str">
        <f t="shared" si="2"/>
        <v>None</v>
      </c>
    </row>
    <row r="190" spans="1:13">
      <c r="A190" s="27" t="s">
        <v>9179</v>
      </c>
      <c r="B190" s="27" t="s">
        <v>9180</v>
      </c>
      <c r="C190" s="27" t="s">
        <v>9181</v>
      </c>
      <c r="D190" s="27" t="s">
        <v>9182</v>
      </c>
      <c r="E190" s="27" t="s">
        <v>9183</v>
      </c>
      <c r="F190" s="27" t="s">
        <v>9184</v>
      </c>
      <c r="G190" s="27" t="s">
        <v>9185</v>
      </c>
      <c r="H190" s="27" t="s">
        <v>58</v>
      </c>
      <c r="I190" s="27" t="s">
        <v>51</v>
      </c>
      <c r="L190" s="28">
        <v>42079.716666666667</v>
      </c>
      <c r="M190" s="23" t="str">
        <f t="shared" si="2"/>
        <v>None</v>
      </c>
    </row>
    <row r="191" spans="1:13">
      <c r="A191" s="27" t="s">
        <v>9186</v>
      </c>
      <c r="B191" s="27" t="s">
        <v>9187</v>
      </c>
      <c r="C191" s="27" t="s">
        <v>9188</v>
      </c>
      <c r="F191" s="27" t="s">
        <v>2619</v>
      </c>
      <c r="G191" s="27" t="s">
        <v>9189</v>
      </c>
      <c r="H191" s="27" t="s">
        <v>99</v>
      </c>
      <c r="I191" s="27" t="s">
        <v>4046</v>
      </c>
      <c r="J191" s="27" t="s">
        <v>5549</v>
      </c>
      <c r="L191" s="28">
        <v>42079.776388888888</v>
      </c>
      <c r="M191" s="23">
        <f t="shared" si="2"/>
        <v>43174.776388888888</v>
      </c>
    </row>
    <row r="192" spans="1:13">
      <c r="A192" s="27" t="s">
        <v>9190</v>
      </c>
      <c r="B192" s="27" t="s">
        <v>9191</v>
      </c>
      <c r="C192" s="27" t="s">
        <v>9192</v>
      </c>
      <c r="F192" s="27" t="s">
        <v>5566</v>
      </c>
      <c r="G192" s="27" t="s">
        <v>9193</v>
      </c>
      <c r="H192" s="27" t="s">
        <v>50</v>
      </c>
      <c r="I192" s="27" t="s">
        <v>4046</v>
      </c>
      <c r="J192" s="27" t="s">
        <v>5561</v>
      </c>
      <c r="K192" s="27">
        <v>7815847</v>
      </c>
      <c r="L192" s="28">
        <v>42080.35</v>
      </c>
      <c r="M192" s="23">
        <f t="shared" si="2"/>
        <v>43175.35</v>
      </c>
    </row>
    <row r="193" spans="1:13">
      <c r="A193" s="27" t="s">
        <v>9194</v>
      </c>
      <c r="B193" s="27" t="s">
        <v>9195</v>
      </c>
      <c r="C193" s="27" t="s">
        <v>9196</v>
      </c>
      <c r="D193" s="27" t="s">
        <v>5331</v>
      </c>
      <c r="F193" s="27" t="s">
        <v>563</v>
      </c>
      <c r="G193" s="27" t="s">
        <v>5332</v>
      </c>
      <c r="H193" s="27" t="s">
        <v>50</v>
      </c>
      <c r="I193" s="27" t="s">
        <v>4046</v>
      </c>
      <c r="J193" s="27" t="s">
        <v>5549</v>
      </c>
      <c r="K193" s="27">
        <v>6676898</v>
      </c>
      <c r="L193" s="28">
        <v>42080.4375</v>
      </c>
      <c r="M193" s="23">
        <f t="shared" si="2"/>
        <v>43175.4375</v>
      </c>
    </row>
    <row r="194" spans="1:13">
      <c r="A194" s="27" t="s">
        <v>9197</v>
      </c>
      <c r="B194" s="27" t="s">
        <v>9198</v>
      </c>
      <c r="C194" s="27" t="s">
        <v>9199</v>
      </c>
      <c r="D194" s="27" t="s">
        <v>9200</v>
      </c>
      <c r="F194" s="27" t="s">
        <v>3520</v>
      </c>
      <c r="G194" s="27" t="s">
        <v>9201</v>
      </c>
      <c r="H194" s="27" t="s">
        <v>99</v>
      </c>
      <c r="I194" s="27" t="s">
        <v>4046</v>
      </c>
      <c r="J194" s="27" t="s">
        <v>5561</v>
      </c>
      <c r="L194" s="28">
        <v>42080.513888888891</v>
      </c>
      <c r="M194" s="23">
        <f t="shared" si="2"/>
        <v>43175.513888888891</v>
      </c>
    </row>
    <row r="195" spans="1:13">
      <c r="A195" s="27" t="s">
        <v>9202</v>
      </c>
      <c r="B195" s="27" t="s">
        <v>9203</v>
      </c>
      <c r="C195" s="27" t="s">
        <v>9204</v>
      </c>
      <c r="D195" s="27" t="s">
        <v>9205</v>
      </c>
      <c r="F195" s="27" t="s">
        <v>5559</v>
      </c>
      <c r="G195" s="27" t="s">
        <v>9206</v>
      </c>
      <c r="H195" s="27" t="s">
        <v>50</v>
      </c>
      <c r="I195" s="27" t="s">
        <v>4046</v>
      </c>
      <c r="J195" s="27" t="s">
        <v>5561</v>
      </c>
      <c r="K195" s="27">
        <v>2692017</v>
      </c>
      <c r="L195" s="28">
        <v>42080.540972222225</v>
      </c>
      <c r="M195" s="23">
        <f t="shared" ref="M195:M258" si="3">IF(I195="UPPER",L195+(3*7*52+3),"None")</f>
        <v>43175.540972222225</v>
      </c>
    </row>
    <row r="196" spans="1:13">
      <c r="A196" s="27" t="s">
        <v>9202</v>
      </c>
      <c r="B196" s="27" t="s">
        <v>9203</v>
      </c>
      <c r="C196" s="27" t="s">
        <v>9204</v>
      </c>
      <c r="D196" s="27" t="s">
        <v>9205</v>
      </c>
      <c r="F196" s="27" t="s">
        <v>5559</v>
      </c>
      <c r="G196" s="27" t="s">
        <v>9206</v>
      </c>
      <c r="H196" s="27" t="s">
        <v>50</v>
      </c>
      <c r="I196" s="27" t="s">
        <v>4046</v>
      </c>
      <c r="J196" s="27" t="s">
        <v>5561</v>
      </c>
      <c r="K196" s="27">
        <v>2692017</v>
      </c>
      <c r="L196" s="28">
        <v>42080.540972222225</v>
      </c>
      <c r="M196" s="23">
        <f t="shared" si="3"/>
        <v>43175.540972222225</v>
      </c>
    </row>
    <row r="197" spans="1:13">
      <c r="A197" s="27" t="s">
        <v>9207</v>
      </c>
      <c r="B197" s="27" t="s">
        <v>9208</v>
      </c>
      <c r="C197" s="27" t="s">
        <v>9209</v>
      </c>
      <c r="F197" s="27" t="s">
        <v>5650</v>
      </c>
      <c r="G197" s="27" t="s">
        <v>9210</v>
      </c>
      <c r="H197" s="27" t="s">
        <v>99</v>
      </c>
      <c r="I197" s="27" t="s">
        <v>4046</v>
      </c>
      <c r="J197" s="27" t="s">
        <v>5549</v>
      </c>
      <c r="L197" s="28">
        <v>42080.604166666664</v>
      </c>
      <c r="M197" s="23">
        <f t="shared" si="3"/>
        <v>43175.604166666664</v>
      </c>
    </row>
    <row r="198" spans="1:13">
      <c r="A198" s="27" t="s">
        <v>9211</v>
      </c>
      <c r="B198" s="27" t="s">
        <v>9212</v>
      </c>
      <c r="C198" s="27" t="s">
        <v>9213</v>
      </c>
      <c r="D198" s="27" t="s">
        <v>9214</v>
      </c>
      <c r="F198" s="27" t="s">
        <v>6895</v>
      </c>
      <c r="G198" s="27" t="s">
        <v>9215</v>
      </c>
      <c r="H198" s="27" t="s">
        <v>99</v>
      </c>
      <c r="I198" s="27" t="s">
        <v>4046</v>
      </c>
      <c r="J198" s="27" t="s">
        <v>5561</v>
      </c>
      <c r="L198" s="28">
        <v>42080.651388888888</v>
      </c>
      <c r="M198" s="23">
        <f t="shared" si="3"/>
        <v>43175.651388888888</v>
      </c>
    </row>
    <row r="199" spans="1:13">
      <c r="A199" s="27" t="s">
        <v>9216</v>
      </c>
      <c r="B199" s="27" t="s">
        <v>9217</v>
      </c>
      <c r="C199" s="27" t="s">
        <v>3427</v>
      </c>
      <c r="D199" s="27" t="s">
        <v>2475</v>
      </c>
      <c r="F199" s="27" t="s">
        <v>9218</v>
      </c>
      <c r="G199" s="27" t="s">
        <v>9219</v>
      </c>
      <c r="H199" s="27" t="s">
        <v>99</v>
      </c>
      <c r="I199" s="27" t="s">
        <v>51</v>
      </c>
      <c r="L199" s="28">
        <v>42080.672222222223</v>
      </c>
      <c r="M199" s="23" t="str">
        <f t="shared" si="3"/>
        <v>None</v>
      </c>
    </row>
    <row r="200" spans="1:13">
      <c r="A200" s="27" t="s">
        <v>9220</v>
      </c>
      <c r="B200" s="27" t="s">
        <v>9221</v>
      </c>
      <c r="C200" s="27" t="s">
        <v>9222</v>
      </c>
      <c r="D200" s="27" t="s">
        <v>9223</v>
      </c>
      <c r="F200" s="27" t="s">
        <v>9224</v>
      </c>
      <c r="G200" s="27" t="s">
        <v>9225</v>
      </c>
      <c r="H200" s="27" t="s">
        <v>99</v>
      </c>
      <c r="I200" s="27" t="s">
        <v>4046</v>
      </c>
      <c r="J200" s="27" t="s">
        <v>5549</v>
      </c>
      <c r="L200" s="28">
        <v>42080.748611111114</v>
      </c>
      <c r="M200" s="23">
        <f t="shared" si="3"/>
        <v>43175.748611111114</v>
      </c>
    </row>
    <row r="201" spans="1:13">
      <c r="A201" s="27" t="s">
        <v>9226</v>
      </c>
      <c r="B201" s="27" t="s">
        <v>9227</v>
      </c>
      <c r="C201" s="27" t="s">
        <v>9228</v>
      </c>
      <c r="F201" s="27" t="s">
        <v>7160</v>
      </c>
      <c r="G201" s="27" t="s">
        <v>9229</v>
      </c>
      <c r="H201" s="27" t="s">
        <v>58</v>
      </c>
      <c r="I201" s="27" t="s">
        <v>51</v>
      </c>
      <c r="L201" s="28">
        <v>42081.035416666666</v>
      </c>
      <c r="M201" s="23" t="str">
        <f t="shared" si="3"/>
        <v>None</v>
      </c>
    </row>
    <row r="202" spans="1:13">
      <c r="A202" s="27" t="s">
        <v>9230</v>
      </c>
      <c r="B202" s="27" t="s">
        <v>9231</v>
      </c>
      <c r="C202" s="27" t="s">
        <v>9232</v>
      </c>
      <c r="D202" s="27" t="s">
        <v>5711</v>
      </c>
      <c r="E202" s="27" t="s">
        <v>9233</v>
      </c>
      <c r="F202" s="27" t="s">
        <v>5599</v>
      </c>
      <c r="G202" s="27" t="s">
        <v>9234</v>
      </c>
      <c r="H202" s="27" t="s">
        <v>99</v>
      </c>
      <c r="I202" s="27" t="s">
        <v>51</v>
      </c>
      <c r="L202" s="28">
        <v>42081.284722222219</v>
      </c>
      <c r="M202" s="23" t="str">
        <f t="shared" si="3"/>
        <v>None</v>
      </c>
    </row>
    <row r="203" spans="1:13">
      <c r="A203" s="27" t="s">
        <v>9235</v>
      </c>
      <c r="B203" s="27" t="s">
        <v>9236</v>
      </c>
      <c r="C203" s="27" t="s">
        <v>9237</v>
      </c>
      <c r="D203" s="27" t="s">
        <v>9238</v>
      </c>
      <c r="F203" s="27" t="s">
        <v>372</v>
      </c>
      <c r="G203" s="27" t="s">
        <v>9239</v>
      </c>
      <c r="H203" s="27" t="s">
        <v>133</v>
      </c>
      <c r="I203" s="27" t="s">
        <v>51</v>
      </c>
      <c r="L203" s="28">
        <v>42081.445138888892</v>
      </c>
      <c r="M203" s="23" t="str">
        <f t="shared" si="3"/>
        <v>None</v>
      </c>
    </row>
    <row r="204" spans="1:13">
      <c r="A204" s="27" t="s">
        <v>9240</v>
      </c>
      <c r="B204" s="27" t="s">
        <v>9241</v>
      </c>
      <c r="C204" s="27" t="s">
        <v>9242</v>
      </c>
      <c r="D204" s="27" t="s">
        <v>9243</v>
      </c>
      <c r="F204" s="27" t="s">
        <v>6156</v>
      </c>
      <c r="G204" s="27" t="s">
        <v>9244</v>
      </c>
      <c r="H204" s="27" t="s">
        <v>99</v>
      </c>
      <c r="I204" s="27" t="s">
        <v>4046</v>
      </c>
      <c r="J204" s="27" t="s">
        <v>5549</v>
      </c>
      <c r="L204" s="28">
        <v>42081.459027777775</v>
      </c>
      <c r="M204" s="23">
        <f t="shared" si="3"/>
        <v>43176.459027777775</v>
      </c>
    </row>
    <row r="205" spans="1:13">
      <c r="A205" s="27" t="s">
        <v>9245</v>
      </c>
      <c r="B205" s="27" t="s">
        <v>9246</v>
      </c>
      <c r="C205" s="27" t="s">
        <v>9247</v>
      </c>
      <c r="D205" s="27" t="s">
        <v>9248</v>
      </c>
      <c r="F205" s="27" t="s">
        <v>6437</v>
      </c>
      <c r="G205" s="27" t="s">
        <v>9249</v>
      </c>
      <c r="H205" s="27" t="s">
        <v>99</v>
      </c>
      <c r="I205" s="27" t="s">
        <v>4046</v>
      </c>
      <c r="J205" s="27" t="s">
        <v>5549</v>
      </c>
      <c r="L205" s="28">
        <v>42081.465277777781</v>
      </c>
      <c r="M205" s="23">
        <f t="shared" si="3"/>
        <v>43176.465277777781</v>
      </c>
    </row>
    <row r="206" spans="1:13">
      <c r="A206" s="27" t="s">
        <v>9250</v>
      </c>
      <c r="B206" s="27" t="s">
        <v>9251</v>
      </c>
      <c r="C206" s="27" t="s">
        <v>9252</v>
      </c>
      <c r="F206" s="27" t="s">
        <v>6422</v>
      </c>
      <c r="G206" s="27" t="s">
        <v>9253</v>
      </c>
      <c r="H206" s="27" t="s">
        <v>99</v>
      </c>
      <c r="I206" s="27" t="s">
        <v>51</v>
      </c>
      <c r="L206" s="28">
        <v>42081.484722222223</v>
      </c>
      <c r="M206" s="23" t="str">
        <f t="shared" si="3"/>
        <v>None</v>
      </c>
    </row>
    <row r="207" spans="1:13">
      <c r="A207" s="27" t="s">
        <v>9254</v>
      </c>
      <c r="B207" s="27" t="s">
        <v>9255</v>
      </c>
      <c r="C207" s="27" t="s">
        <v>9256</v>
      </c>
      <c r="D207" s="27" t="s">
        <v>9257</v>
      </c>
      <c r="F207" s="27" t="s">
        <v>970</v>
      </c>
      <c r="G207" s="27" t="s">
        <v>9258</v>
      </c>
      <c r="H207" s="27" t="s">
        <v>99</v>
      </c>
      <c r="I207" s="27" t="s">
        <v>4046</v>
      </c>
      <c r="J207" s="27" t="s">
        <v>5561</v>
      </c>
      <c r="L207" s="28">
        <v>42081.498611111114</v>
      </c>
      <c r="M207" s="23">
        <f t="shared" si="3"/>
        <v>43176.498611111114</v>
      </c>
    </row>
    <row r="208" spans="1:13">
      <c r="A208" s="27" t="s">
        <v>9259</v>
      </c>
      <c r="B208" s="27" t="s">
        <v>9260</v>
      </c>
      <c r="C208" s="27" t="s">
        <v>977</v>
      </c>
      <c r="F208" s="27" t="s">
        <v>6455</v>
      </c>
      <c r="G208" s="27" t="s">
        <v>9261</v>
      </c>
      <c r="H208" s="27" t="s">
        <v>58</v>
      </c>
      <c r="I208" s="27" t="s">
        <v>4046</v>
      </c>
      <c r="J208" s="27" t="s">
        <v>5561</v>
      </c>
      <c r="L208" s="28">
        <v>42081.574999999997</v>
      </c>
      <c r="M208" s="23">
        <f t="shared" si="3"/>
        <v>43176.574999999997</v>
      </c>
    </row>
    <row r="209" spans="1:13">
      <c r="A209" s="27" t="s">
        <v>9259</v>
      </c>
      <c r="B209" s="27" t="s">
        <v>9260</v>
      </c>
      <c r="C209" s="27" t="s">
        <v>977</v>
      </c>
      <c r="F209" s="27" t="s">
        <v>6455</v>
      </c>
      <c r="G209" s="27" t="s">
        <v>9261</v>
      </c>
      <c r="H209" s="27" t="s">
        <v>58</v>
      </c>
      <c r="I209" s="27" t="s">
        <v>4046</v>
      </c>
      <c r="J209" s="27" t="s">
        <v>5561</v>
      </c>
      <c r="L209" s="28">
        <v>42081.574999999997</v>
      </c>
      <c r="M209" s="23">
        <f t="shared" si="3"/>
        <v>43176.574999999997</v>
      </c>
    </row>
    <row r="210" spans="1:13">
      <c r="A210" s="27" t="s">
        <v>9262</v>
      </c>
      <c r="B210" s="27" t="s">
        <v>9263</v>
      </c>
      <c r="C210" s="27" t="s">
        <v>9264</v>
      </c>
      <c r="D210" s="27" t="s">
        <v>5999</v>
      </c>
      <c r="F210" s="27" t="s">
        <v>5604</v>
      </c>
      <c r="G210" s="27" t="s">
        <v>9265</v>
      </c>
      <c r="H210" s="27" t="s">
        <v>50</v>
      </c>
      <c r="I210" s="27" t="s">
        <v>4046</v>
      </c>
      <c r="J210" s="27" t="s">
        <v>5561</v>
      </c>
      <c r="K210" s="27">
        <v>8642547</v>
      </c>
      <c r="L210" s="28">
        <v>42081.651388888888</v>
      </c>
      <c r="M210" s="23">
        <f t="shared" si="3"/>
        <v>43176.651388888888</v>
      </c>
    </row>
    <row r="211" spans="1:13">
      <c r="A211" s="27" t="s">
        <v>9266</v>
      </c>
      <c r="B211" s="27" t="s">
        <v>9267</v>
      </c>
      <c r="C211" s="27" t="s">
        <v>1398</v>
      </c>
      <c r="D211" s="27" t="s">
        <v>9268</v>
      </c>
      <c r="E211" s="27" t="s">
        <v>9269</v>
      </c>
      <c r="F211" s="27" t="s">
        <v>6443</v>
      </c>
      <c r="G211" s="27" t="s">
        <v>8238</v>
      </c>
      <c r="H211" s="27" t="s">
        <v>50</v>
      </c>
      <c r="I211" s="27" t="s">
        <v>4046</v>
      </c>
      <c r="J211" s="27" t="s">
        <v>5549</v>
      </c>
      <c r="K211" s="27">
        <v>6636207</v>
      </c>
      <c r="L211" s="28">
        <v>42081.661805555559</v>
      </c>
      <c r="M211" s="23">
        <f t="shared" si="3"/>
        <v>43176.661805555559</v>
      </c>
    </row>
    <row r="212" spans="1:13">
      <c r="A212" s="27" t="s">
        <v>9266</v>
      </c>
      <c r="B212" s="27" t="s">
        <v>9267</v>
      </c>
      <c r="C212" s="27" t="s">
        <v>1398</v>
      </c>
      <c r="D212" s="27" t="s">
        <v>9268</v>
      </c>
      <c r="E212" s="27" t="s">
        <v>9269</v>
      </c>
      <c r="F212" s="27" t="s">
        <v>6443</v>
      </c>
      <c r="G212" s="27" t="s">
        <v>8238</v>
      </c>
      <c r="H212" s="27" t="s">
        <v>50</v>
      </c>
      <c r="I212" s="27" t="s">
        <v>4046</v>
      </c>
      <c r="J212" s="27" t="s">
        <v>5549</v>
      </c>
      <c r="K212" s="27">
        <v>6636207</v>
      </c>
      <c r="L212" s="28">
        <v>42081.661805555559</v>
      </c>
      <c r="M212" s="23">
        <f t="shared" si="3"/>
        <v>43176.661805555559</v>
      </c>
    </row>
    <row r="213" spans="1:13">
      <c r="A213" s="27" t="s">
        <v>9270</v>
      </c>
      <c r="B213" s="27" t="s">
        <v>9271</v>
      </c>
      <c r="C213" s="27" t="s">
        <v>9272</v>
      </c>
      <c r="D213" s="27" t="s">
        <v>7737</v>
      </c>
      <c r="F213" s="27" t="s">
        <v>1032</v>
      </c>
      <c r="G213" s="27" t="s">
        <v>9273</v>
      </c>
      <c r="H213" s="27" t="s">
        <v>99</v>
      </c>
      <c r="I213" s="27" t="s">
        <v>51</v>
      </c>
      <c r="L213" s="28">
        <v>42081.665277777778</v>
      </c>
      <c r="M213" s="23" t="str">
        <f t="shared" si="3"/>
        <v>None</v>
      </c>
    </row>
    <row r="214" spans="1:13">
      <c r="A214" s="27" t="s">
        <v>9274</v>
      </c>
      <c r="B214" s="27" t="s">
        <v>9275</v>
      </c>
      <c r="C214" s="27" t="s">
        <v>9276</v>
      </c>
      <c r="F214" s="27" t="s">
        <v>5573</v>
      </c>
      <c r="G214" s="27" t="s">
        <v>9277</v>
      </c>
      <c r="H214" s="27" t="s">
        <v>99</v>
      </c>
      <c r="I214" s="27" t="s">
        <v>51</v>
      </c>
      <c r="L214" s="28">
        <v>42081.855555555558</v>
      </c>
      <c r="M214" s="23" t="str">
        <f t="shared" si="3"/>
        <v>None</v>
      </c>
    </row>
    <row r="215" spans="1:13">
      <c r="A215" s="27" t="s">
        <v>9278</v>
      </c>
      <c r="B215" s="27" t="s">
        <v>9279</v>
      </c>
      <c r="C215" s="27" t="s">
        <v>9280</v>
      </c>
      <c r="D215" s="27" t="s">
        <v>9281</v>
      </c>
      <c r="F215" s="27" t="s">
        <v>9282</v>
      </c>
      <c r="G215" s="27" t="s">
        <v>9283</v>
      </c>
      <c r="H215" s="27" t="s">
        <v>99</v>
      </c>
      <c r="I215" s="27" t="s">
        <v>51</v>
      </c>
      <c r="L215" s="28">
        <v>42081.938194444447</v>
      </c>
      <c r="M215" s="23" t="str">
        <f t="shared" si="3"/>
        <v>None</v>
      </c>
    </row>
    <row r="216" spans="1:13">
      <c r="A216" s="27" t="s">
        <v>9284</v>
      </c>
      <c r="B216" s="27" t="s">
        <v>9285</v>
      </c>
      <c r="C216" s="27" t="s">
        <v>9286</v>
      </c>
      <c r="D216" s="27" t="s">
        <v>9287</v>
      </c>
      <c r="E216" s="27" t="s">
        <v>3830</v>
      </c>
      <c r="F216" s="27" t="s">
        <v>9288</v>
      </c>
      <c r="G216" s="27" t="s">
        <v>9289</v>
      </c>
      <c r="H216" s="27" t="s">
        <v>50</v>
      </c>
      <c r="I216" s="27" t="s">
        <v>4046</v>
      </c>
      <c r="J216" s="27" t="s">
        <v>5561</v>
      </c>
      <c r="K216" s="27">
        <v>8999143</v>
      </c>
      <c r="L216" s="28">
        <v>42081.972222222219</v>
      </c>
      <c r="M216" s="23">
        <f t="shared" si="3"/>
        <v>43176.972222222219</v>
      </c>
    </row>
    <row r="217" spans="1:13">
      <c r="A217" s="27" t="s">
        <v>9290</v>
      </c>
      <c r="B217" s="27" t="s">
        <v>9291</v>
      </c>
      <c r="C217" s="27" t="s">
        <v>9292</v>
      </c>
      <c r="D217" s="27" t="s">
        <v>5838</v>
      </c>
      <c r="F217" s="27" t="s">
        <v>5559</v>
      </c>
      <c r="G217" s="27" t="s">
        <v>9293</v>
      </c>
      <c r="H217" s="27" t="s">
        <v>99</v>
      </c>
      <c r="I217" s="27" t="s">
        <v>51</v>
      </c>
      <c r="L217" s="28">
        <v>42082.369444444441</v>
      </c>
      <c r="M217" s="23" t="str">
        <f t="shared" si="3"/>
        <v>None</v>
      </c>
    </row>
    <row r="218" spans="1:13">
      <c r="A218" s="27" t="s">
        <v>9294</v>
      </c>
      <c r="B218" s="27" t="s">
        <v>9295</v>
      </c>
      <c r="C218" s="27" t="s">
        <v>1813</v>
      </c>
      <c r="D218" s="27" t="s">
        <v>9296</v>
      </c>
      <c r="E218" s="27" t="s">
        <v>9297</v>
      </c>
      <c r="F218" s="27" t="s">
        <v>5566</v>
      </c>
      <c r="G218" s="27" t="s">
        <v>9298</v>
      </c>
      <c r="H218" s="27" t="s">
        <v>50</v>
      </c>
      <c r="I218" s="27" t="s">
        <v>4046</v>
      </c>
      <c r="J218" s="27" t="s">
        <v>5549</v>
      </c>
      <c r="K218" s="27">
        <v>5103812</v>
      </c>
      <c r="L218" s="28">
        <v>42082.429861111108</v>
      </c>
      <c r="M218" s="23">
        <f t="shared" si="3"/>
        <v>43177.429861111108</v>
      </c>
    </row>
    <row r="219" spans="1:13">
      <c r="A219" s="27" t="s">
        <v>9294</v>
      </c>
      <c r="B219" s="27" t="s">
        <v>9295</v>
      </c>
      <c r="C219" s="27" t="s">
        <v>1813</v>
      </c>
      <c r="D219" s="27" t="s">
        <v>9296</v>
      </c>
      <c r="E219" s="27" t="s">
        <v>9297</v>
      </c>
      <c r="F219" s="27" t="s">
        <v>5566</v>
      </c>
      <c r="G219" s="27" t="s">
        <v>9298</v>
      </c>
      <c r="H219" s="27" t="s">
        <v>50</v>
      </c>
      <c r="I219" s="27" t="s">
        <v>4046</v>
      </c>
      <c r="J219" s="27" t="s">
        <v>5549</v>
      </c>
      <c r="K219" s="27">
        <v>5103812</v>
      </c>
      <c r="L219" s="28">
        <v>42082.429861111108</v>
      </c>
      <c r="M219" s="23">
        <f t="shared" si="3"/>
        <v>43177.429861111108</v>
      </c>
    </row>
    <row r="220" spans="1:13">
      <c r="A220" s="27" t="s">
        <v>9294</v>
      </c>
      <c r="B220" s="27" t="s">
        <v>9295</v>
      </c>
      <c r="C220" s="27" t="s">
        <v>1813</v>
      </c>
      <c r="D220" s="27" t="s">
        <v>9296</v>
      </c>
      <c r="E220" s="27" t="s">
        <v>9297</v>
      </c>
      <c r="F220" s="27" t="s">
        <v>5566</v>
      </c>
      <c r="G220" s="27" t="s">
        <v>9298</v>
      </c>
      <c r="H220" s="27" t="s">
        <v>50</v>
      </c>
      <c r="I220" s="27" t="s">
        <v>4046</v>
      </c>
      <c r="J220" s="27" t="s">
        <v>5549</v>
      </c>
      <c r="K220" s="27">
        <v>5103812</v>
      </c>
      <c r="L220" s="28">
        <v>42082.429861111108</v>
      </c>
      <c r="M220" s="23">
        <f t="shared" si="3"/>
        <v>43177.429861111108</v>
      </c>
    </row>
    <row r="221" spans="1:13">
      <c r="A221" s="27" t="s">
        <v>9299</v>
      </c>
      <c r="B221" s="27" t="s">
        <v>9300</v>
      </c>
      <c r="C221" s="27" t="s">
        <v>9301</v>
      </c>
      <c r="F221" s="27" t="s">
        <v>161</v>
      </c>
      <c r="G221" s="27" t="s">
        <v>9302</v>
      </c>
      <c r="H221" s="27" t="s">
        <v>99</v>
      </c>
      <c r="I221" s="27" t="s">
        <v>4046</v>
      </c>
      <c r="J221" s="27" t="s">
        <v>5561</v>
      </c>
      <c r="L221" s="28">
        <v>42082.452777777777</v>
      </c>
      <c r="M221" s="23">
        <f t="shared" si="3"/>
        <v>43177.452777777777</v>
      </c>
    </row>
    <row r="222" spans="1:13">
      <c r="A222" s="27" t="s">
        <v>9303</v>
      </c>
      <c r="B222" s="27" t="s">
        <v>9304</v>
      </c>
      <c r="C222" s="27" t="s">
        <v>9305</v>
      </c>
      <c r="D222" s="27" t="s">
        <v>3542</v>
      </c>
      <c r="F222" s="27" t="s">
        <v>9306</v>
      </c>
      <c r="G222" s="27" t="s">
        <v>9307</v>
      </c>
      <c r="H222" s="27" t="s">
        <v>50</v>
      </c>
      <c r="I222" s="27" t="s">
        <v>51</v>
      </c>
      <c r="L222" s="28">
        <v>42082.493055555555</v>
      </c>
      <c r="M222" s="23" t="str">
        <f t="shared" si="3"/>
        <v>None</v>
      </c>
    </row>
    <row r="223" spans="1:13">
      <c r="A223" s="27" t="s">
        <v>9308</v>
      </c>
      <c r="B223" s="27" t="s">
        <v>9309</v>
      </c>
      <c r="C223" s="27" t="s">
        <v>9310</v>
      </c>
      <c r="D223" s="27" t="s">
        <v>5274</v>
      </c>
      <c r="F223" s="27" t="s">
        <v>5573</v>
      </c>
      <c r="G223" s="27" t="s">
        <v>9311</v>
      </c>
      <c r="H223" s="27" t="s">
        <v>99</v>
      </c>
      <c r="I223" s="27" t="s">
        <v>4046</v>
      </c>
      <c r="J223" s="27" t="s">
        <v>5549</v>
      </c>
      <c r="L223" s="28">
        <v>42082.447916666664</v>
      </c>
      <c r="M223" s="23">
        <f t="shared" si="3"/>
        <v>43177.447916666664</v>
      </c>
    </row>
    <row r="224" spans="1:13">
      <c r="A224" s="27" t="s">
        <v>9312</v>
      </c>
      <c r="B224" s="27" t="s">
        <v>9313</v>
      </c>
      <c r="C224" s="27" t="s">
        <v>9314</v>
      </c>
      <c r="D224" s="27" t="s">
        <v>297</v>
      </c>
      <c r="F224" s="27" t="s">
        <v>5559</v>
      </c>
      <c r="G224" s="27" t="s">
        <v>9315</v>
      </c>
      <c r="H224" s="27" t="s">
        <v>99</v>
      </c>
      <c r="I224" s="27" t="s">
        <v>4046</v>
      </c>
      <c r="J224" s="27" t="s">
        <v>5549</v>
      </c>
      <c r="L224" s="28">
        <v>42082.504861111112</v>
      </c>
      <c r="M224" s="23">
        <f t="shared" si="3"/>
        <v>43177.504861111112</v>
      </c>
    </row>
    <row r="225" spans="1:13">
      <c r="A225" s="27" t="s">
        <v>9316</v>
      </c>
      <c r="B225" s="27" t="s">
        <v>9317</v>
      </c>
      <c r="C225" s="27" t="s">
        <v>9318</v>
      </c>
      <c r="D225" s="27" t="s">
        <v>9319</v>
      </c>
      <c r="F225" s="27" t="s">
        <v>5559</v>
      </c>
      <c r="G225" s="27" t="s">
        <v>9320</v>
      </c>
      <c r="H225" s="27" t="s">
        <v>50</v>
      </c>
      <c r="I225" s="27" t="s">
        <v>4046</v>
      </c>
      <c r="J225" s="27" t="s">
        <v>5561</v>
      </c>
      <c r="K225" s="27">
        <v>919641</v>
      </c>
      <c r="L225" s="28">
        <v>42082.51666666667</v>
      </c>
      <c r="M225" s="23">
        <f t="shared" si="3"/>
        <v>43177.51666666667</v>
      </c>
    </row>
    <row r="226" spans="1:13">
      <c r="A226" s="27" t="s">
        <v>9321</v>
      </c>
      <c r="B226" s="27" t="s">
        <v>9322</v>
      </c>
      <c r="C226" s="27" t="s">
        <v>9323</v>
      </c>
      <c r="F226" s="27" t="s">
        <v>5573</v>
      </c>
      <c r="G226" s="27" t="s">
        <v>9324</v>
      </c>
      <c r="H226" s="27" t="s">
        <v>50</v>
      </c>
      <c r="I226" s="27" t="s">
        <v>4046</v>
      </c>
      <c r="J226" s="27" t="s">
        <v>5549</v>
      </c>
      <c r="K226" s="27">
        <v>8252134</v>
      </c>
      <c r="L226" s="28">
        <v>42082.538888888892</v>
      </c>
      <c r="M226" s="23">
        <f t="shared" si="3"/>
        <v>43177.538888888892</v>
      </c>
    </row>
    <row r="227" spans="1:13">
      <c r="A227" s="27" t="s">
        <v>9325</v>
      </c>
      <c r="B227" s="27" t="s">
        <v>9326</v>
      </c>
      <c r="C227" s="27" t="s">
        <v>9327</v>
      </c>
      <c r="F227" s="27" t="s">
        <v>9328</v>
      </c>
      <c r="G227" s="27" t="s">
        <v>9329</v>
      </c>
      <c r="H227" s="27" t="s">
        <v>50</v>
      </c>
      <c r="I227" s="27" t="s">
        <v>4046</v>
      </c>
      <c r="J227" s="27" t="s">
        <v>5561</v>
      </c>
      <c r="K227" s="27">
        <v>5705620</v>
      </c>
      <c r="L227" s="28">
        <v>42082.552083333336</v>
      </c>
      <c r="M227" s="23">
        <f t="shared" si="3"/>
        <v>43177.552083333336</v>
      </c>
    </row>
    <row r="228" spans="1:13">
      <c r="A228" s="27" t="s">
        <v>9330</v>
      </c>
      <c r="B228" s="27" t="s">
        <v>9331</v>
      </c>
      <c r="C228" s="27" t="s">
        <v>1399</v>
      </c>
      <c r="F228" s="27" t="s">
        <v>6518</v>
      </c>
      <c r="G228" s="27" t="s">
        <v>657</v>
      </c>
      <c r="H228" s="27" t="s">
        <v>50</v>
      </c>
      <c r="I228" s="27" t="s">
        <v>51</v>
      </c>
      <c r="L228" s="28">
        <v>42082.55972222222</v>
      </c>
      <c r="M228" s="23" t="str">
        <f t="shared" si="3"/>
        <v>None</v>
      </c>
    </row>
    <row r="229" spans="1:13">
      <c r="A229" s="27" t="s">
        <v>9332</v>
      </c>
      <c r="B229" s="27" t="s">
        <v>9333</v>
      </c>
      <c r="C229" s="27" t="s">
        <v>9334</v>
      </c>
      <c r="D229" s="27" t="s">
        <v>4043</v>
      </c>
      <c r="F229" s="27" t="s">
        <v>9335</v>
      </c>
      <c r="G229" s="27" t="s">
        <v>9336</v>
      </c>
      <c r="H229" s="27" t="s">
        <v>50</v>
      </c>
      <c r="I229" s="27" t="s">
        <v>4046</v>
      </c>
      <c r="J229" s="27" t="s">
        <v>5561</v>
      </c>
      <c r="K229" s="27">
        <v>9243583</v>
      </c>
      <c r="L229" s="28">
        <v>42080.518055555556</v>
      </c>
      <c r="M229" s="23">
        <f t="shared" si="3"/>
        <v>43175.518055555556</v>
      </c>
    </row>
    <row r="230" spans="1:13">
      <c r="A230" s="27" t="s">
        <v>9332</v>
      </c>
      <c r="B230" s="27" t="s">
        <v>9333</v>
      </c>
      <c r="C230" s="27" t="s">
        <v>9334</v>
      </c>
      <c r="D230" s="27" t="s">
        <v>4043</v>
      </c>
      <c r="F230" s="27" t="s">
        <v>9335</v>
      </c>
      <c r="G230" s="27" t="s">
        <v>9336</v>
      </c>
      <c r="H230" s="27" t="s">
        <v>50</v>
      </c>
      <c r="I230" s="27" t="s">
        <v>4046</v>
      </c>
      <c r="J230" s="27" t="s">
        <v>5561</v>
      </c>
      <c r="K230" s="27">
        <v>9243583</v>
      </c>
      <c r="L230" s="28">
        <v>42080.518055555556</v>
      </c>
      <c r="M230" s="23">
        <f t="shared" si="3"/>
        <v>43175.518055555556</v>
      </c>
    </row>
    <row r="231" spans="1:13">
      <c r="A231" s="27" t="s">
        <v>9332</v>
      </c>
      <c r="B231" s="27" t="s">
        <v>9333</v>
      </c>
      <c r="C231" s="27" t="s">
        <v>9334</v>
      </c>
      <c r="D231" s="27" t="s">
        <v>4043</v>
      </c>
      <c r="F231" s="27" t="s">
        <v>9335</v>
      </c>
      <c r="G231" s="27" t="s">
        <v>9336</v>
      </c>
      <c r="H231" s="27" t="s">
        <v>50</v>
      </c>
      <c r="I231" s="27" t="s">
        <v>4046</v>
      </c>
      <c r="J231" s="27" t="s">
        <v>5561</v>
      </c>
      <c r="K231" s="27">
        <v>9243583</v>
      </c>
      <c r="L231" s="28">
        <v>42080.518055555556</v>
      </c>
      <c r="M231" s="23">
        <f t="shared" si="3"/>
        <v>43175.518055555556</v>
      </c>
    </row>
    <row r="232" spans="1:13">
      <c r="A232" s="27" t="s">
        <v>9337</v>
      </c>
      <c r="B232" s="27" t="s">
        <v>9338</v>
      </c>
      <c r="C232" s="27" t="s">
        <v>9339</v>
      </c>
      <c r="D232" s="27" t="s">
        <v>9340</v>
      </c>
      <c r="F232" s="27" t="s">
        <v>5566</v>
      </c>
      <c r="G232" s="27" t="s">
        <v>8001</v>
      </c>
      <c r="H232" s="27" t="s">
        <v>50</v>
      </c>
      <c r="I232" s="27" t="s">
        <v>51</v>
      </c>
      <c r="L232" s="28">
        <v>42082.607638888891</v>
      </c>
      <c r="M232" s="23" t="str">
        <f t="shared" si="3"/>
        <v>None</v>
      </c>
    </row>
    <row r="233" spans="1:13">
      <c r="A233" s="27" t="s">
        <v>9341</v>
      </c>
      <c r="B233" s="27" t="s">
        <v>9342</v>
      </c>
      <c r="C233" s="27" t="s">
        <v>1813</v>
      </c>
      <c r="D233" s="27" t="s">
        <v>9343</v>
      </c>
      <c r="E233" s="27" t="s">
        <v>6030</v>
      </c>
      <c r="F233" s="27" t="s">
        <v>5573</v>
      </c>
      <c r="G233" s="27" t="s">
        <v>9344</v>
      </c>
      <c r="H233" s="27" t="s">
        <v>50</v>
      </c>
      <c r="I233" s="27" t="s">
        <v>51</v>
      </c>
      <c r="L233" s="28">
        <v>42082.626388888886</v>
      </c>
      <c r="M233" s="23" t="str">
        <f t="shared" si="3"/>
        <v>None</v>
      </c>
    </row>
    <row r="234" spans="1:13">
      <c r="A234" s="27" t="s">
        <v>9345</v>
      </c>
      <c r="B234" s="27" t="s">
        <v>9346</v>
      </c>
      <c r="C234" s="27" t="s">
        <v>9347</v>
      </c>
      <c r="D234" s="27" t="s">
        <v>541</v>
      </c>
      <c r="F234" s="27" t="s">
        <v>6518</v>
      </c>
      <c r="G234" s="27" t="s">
        <v>9348</v>
      </c>
      <c r="H234" s="27" t="s">
        <v>99</v>
      </c>
      <c r="I234" s="27" t="s">
        <v>51</v>
      </c>
      <c r="L234" s="28">
        <v>42082.630555555559</v>
      </c>
      <c r="M234" s="23" t="str">
        <f t="shared" si="3"/>
        <v>None</v>
      </c>
    </row>
    <row r="235" spans="1:13">
      <c r="A235" s="27" t="s">
        <v>9349</v>
      </c>
      <c r="B235" s="27" t="s">
        <v>9350</v>
      </c>
      <c r="C235" s="27" t="s">
        <v>9351</v>
      </c>
      <c r="D235" s="27" t="s">
        <v>9352</v>
      </c>
      <c r="F235" s="27" t="s">
        <v>5566</v>
      </c>
      <c r="G235" s="27" t="s">
        <v>9353</v>
      </c>
      <c r="H235" s="27" t="s">
        <v>99</v>
      </c>
      <c r="I235" s="27" t="s">
        <v>4046</v>
      </c>
      <c r="J235" s="27" t="s">
        <v>5561</v>
      </c>
      <c r="L235" s="28">
        <v>42080.457638888889</v>
      </c>
      <c r="M235" s="23">
        <f t="shared" si="3"/>
        <v>43175.457638888889</v>
      </c>
    </row>
    <row r="236" spans="1:13">
      <c r="A236" s="27" t="s">
        <v>9354</v>
      </c>
      <c r="B236" s="27" t="s">
        <v>9355</v>
      </c>
      <c r="C236" s="27" t="s">
        <v>9356</v>
      </c>
      <c r="D236" s="27" t="s">
        <v>9357</v>
      </c>
      <c r="F236" s="27" t="s">
        <v>5541</v>
      </c>
      <c r="G236" s="27" t="s">
        <v>9358</v>
      </c>
      <c r="H236" s="27" t="s">
        <v>99</v>
      </c>
      <c r="I236" s="27" t="s">
        <v>4046</v>
      </c>
      <c r="J236" s="27" t="s">
        <v>5561</v>
      </c>
      <c r="L236" s="28">
        <v>42080.44027777778</v>
      </c>
      <c r="M236" s="23">
        <f t="shared" si="3"/>
        <v>43175.44027777778</v>
      </c>
    </row>
    <row r="237" spans="1:13">
      <c r="A237" s="27" t="s">
        <v>9359</v>
      </c>
      <c r="B237" s="27" t="s">
        <v>9360</v>
      </c>
      <c r="C237" s="27" t="s">
        <v>9361</v>
      </c>
      <c r="D237" s="27" t="s">
        <v>1375</v>
      </c>
      <c r="F237" s="27" t="s">
        <v>5573</v>
      </c>
      <c r="G237" s="27" t="s">
        <v>9362</v>
      </c>
      <c r="H237" s="27" t="s">
        <v>99</v>
      </c>
      <c r="I237" s="27" t="s">
        <v>51</v>
      </c>
      <c r="L237" s="28">
        <v>42083.361111111109</v>
      </c>
      <c r="M237" s="23" t="str">
        <f t="shared" si="3"/>
        <v>None</v>
      </c>
    </row>
    <row r="238" spans="1:13">
      <c r="A238" s="27" t="s">
        <v>9363</v>
      </c>
      <c r="B238" s="27" t="s">
        <v>9364</v>
      </c>
      <c r="C238" s="27" t="s">
        <v>9365</v>
      </c>
      <c r="F238" s="27" t="s">
        <v>6047</v>
      </c>
      <c r="G238" s="27" t="s">
        <v>9366</v>
      </c>
      <c r="H238" s="27" t="s">
        <v>99</v>
      </c>
      <c r="I238" s="27" t="s">
        <v>4046</v>
      </c>
      <c r="J238" s="27" t="s">
        <v>5549</v>
      </c>
      <c r="L238" s="28">
        <v>42083.368055555555</v>
      </c>
      <c r="M238" s="23">
        <f t="shared" si="3"/>
        <v>43178.368055555555</v>
      </c>
    </row>
    <row r="239" spans="1:13">
      <c r="A239" s="27" t="s">
        <v>9367</v>
      </c>
      <c r="B239" s="27" t="s">
        <v>9368</v>
      </c>
      <c r="C239" s="27" t="s">
        <v>9369</v>
      </c>
      <c r="D239" s="27" t="s">
        <v>9370</v>
      </c>
      <c r="F239" s="27" t="s">
        <v>5974</v>
      </c>
      <c r="G239" s="27" t="s">
        <v>9371</v>
      </c>
      <c r="H239" s="27" t="s">
        <v>99</v>
      </c>
      <c r="I239" s="27" t="s">
        <v>4046</v>
      </c>
      <c r="J239" s="27" t="s">
        <v>5549</v>
      </c>
      <c r="L239" s="28">
        <v>42079.685416666667</v>
      </c>
      <c r="M239" s="23">
        <f t="shared" si="3"/>
        <v>43174.685416666667</v>
      </c>
    </row>
    <row r="240" spans="1:13">
      <c r="A240" s="27" t="s">
        <v>9372</v>
      </c>
      <c r="B240" s="27" t="s">
        <v>9373</v>
      </c>
      <c r="C240" s="27" t="s">
        <v>1745</v>
      </c>
      <c r="D240" s="27" t="s">
        <v>9374</v>
      </c>
      <c r="F240" s="27" t="s">
        <v>2526</v>
      </c>
      <c r="G240" s="27" t="s">
        <v>9375</v>
      </c>
      <c r="H240" s="27" t="s">
        <v>50</v>
      </c>
      <c r="I240" s="27" t="s">
        <v>4046</v>
      </c>
      <c r="J240" s="27" t="s">
        <v>5549</v>
      </c>
      <c r="K240" s="27">
        <v>8458100</v>
      </c>
      <c r="L240" s="28">
        <v>42079.669444444444</v>
      </c>
      <c r="M240" s="23">
        <f t="shared" si="3"/>
        <v>43174.669444444444</v>
      </c>
    </row>
    <row r="241" spans="1:13">
      <c r="A241" s="27" t="s">
        <v>9376</v>
      </c>
      <c r="B241" s="27" t="s">
        <v>9377</v>
      </c>
      <c r="C241" s="27" t="s">
        <v>9378</v>
      </c>
      <c r="F241" s="27" t="s">
        <v>1894</v>
      </c>
      <c r="G241" s="27" t="s">
        <v>9379</v>
      </c>
      <c r="H241" s="27" t="s">
        <v>99</v>
      </c>
      <c r="I241" s="27" t="s">
        <v>4046</v>
      </c>
      <c r="J241" s="27" t="s">
        <v>5561</v>
      </c>
      <c r="L241" s="28">
        <v>42079.660416666666</v>
      </c>
      <c r="M241" s="23">
        <f t="shared" si="3"/>
        <v>43174.660416666666</v>
      </c>
    </row>
    <row r="242" spans="1:13">
      <c r="A242" s="27" t="s">
        <v>9380</v>
      </c>
      <c r="B242" s="27" t="s">
        <v>9381</v>
      </c>
      <c r="C242" s="27" t="s">
        <v>1813</v>
      </c>
      <c r="D242" s="27" t="s">
        <v>9382</v>
      </c>
      <c r="E242" s="27" t="s">
        <v>9383</v>
      </c>
      <c r="F242" s="27" t="s">
        <v>426</v>
      </c>
      <c r="G242" s="27" t="s">
        <v>9384</v>
      </c>
      <c r="H242" s="27" t="s">
        <v>50</v>
      </c>
      <c r="I242" s="27" t="s">
        <v>51</v>
      </c>
      <c r="L242" s="28">
        <v>42083.515972222223</v>
      </c>
      <c r="M242" s="23" t="str">
        <f t="shared" si="3"/>
        <v>None</v>
      </c>
    </row>
    <row r="243" spans="1:13">
      <c r="A243" s="27" t="s">
        <v>9385</v>
      </c>
      <c r="B243" s="27" t="s">
        <v>9386</v>
      </c>
      <c r="C243" s="27">
        <v>10</v>
      </c>
      <c r="D243" s="27" t="s">
        <v>9387</v>
      </c>
      <c r="E243" s="27" t="s">
        <v>9388</v>
      </c>
      <c r="F243" s="27" t="s">
        <v>2132</v>
      </c>
      <c r="G243" s="27" t="s">
        <v>9389</v>
      </c>
      <c r="H243" s="27" t="s">
        <v>99</v>
      </c>
      <c r="I243" s="27" t="s">
        <v>4046</v>
      </c>
      <c r="J243" s="27" t="s">
        <v>5561</v>
      </c>
      <c r="L243" s="28">
        <v>42079.51666666667</v>
      </c>
      <c r="M243" s="23">
        <f t="shared" si="3"/>
        <v>43174.51666666667</v>
      </c>
    </row>
    <row r="244" spans="1:13">
      <c r="A244" s="27" t="s">
        <v>9390</v>
      </c>
      <c r="B244" s="27" t="s">
        <v>9391</v>
      </c>
      <c r="C244" s="27" t="s">
        <v>9392</v>
      </c>
      <c r="D244" s="27" t="s">
        <v>1329</v>
      </c>
      <c r="E244" s="27" t="s">
        <v>5274</v>
      </c>
      <c r="F244" s="27" t="s">
        <v>5573</v>
      </c>
      <c r="G244" s="27" t="s">
        <v>9393</v>
      </c>
      <c r="H244" s="27" t="s">
        <v>50</v>
      </c>
      <c r="I244" s="27" t="s">
        <v>4046</v>
      </c>
      <c r="J244" s="27" t="s">
        <v>5561</v>
      </c>
      <c r="K244" s="27">
        <v>3931458</v>
      </c>
      <c r="L244" s="28">
        <v>42083.51458333333</v>
      </c>
      <c r="M244" s="23">
        <f t="shared" si="3"/>
        <v>43178.51458333333</v>
      </c>
    </row>
    <row r="245" spans="1:13">
      <c r="A245" s="27" t="s">
        <v>9390</v>
      </c>
      <c r="B245" s="27" t="s">
        <v>9391</v>
      </c>
      <c r="C245" s="27" t="s">
        <v>9392</v>
      </c>
      <c r="D245" s="27" t="s">
        <v>1329</v>
      </c>
      <c r="E245" s="27" t="s">
        <v>5274</v>
      </c>
      <c r="F245" s="27" t="s">
        <v>5573</v>
      </c>
      <c r="G245" s="27" t="s">
        <v>9393</v>
      </c>
      <c r="H245" s="27" t="s">
        <v>50</v>
      </c>
      <c r="I245" s="27" t="s">
        <v>4046</v>
      </c>
      <c r="J245" s="27" t="s">
        <v>5561</v>
      </c>
      <c r="K245" s="27">
        <v>3931458</v>
      </c>
      <c r="L245" s="28">
        <v>42083.51458333333</v>
      </c>
      <c r="M245" s="23">
        <f t="shared" si="3"/>
        <v>43178.51458333333</v>
      </c>
    </row>
    <row r="246" spans="1:13">
      <c r="A246" s="27" t="s">
        <v>9394</v>
      </c>
      <c r="B246" s="27" t="s">
        <v>9395</v>
      </c>
      <c r="C246" s="27" t="s">
        <v>9396</v>
      </c>
      <c r="F246" s="27" t="s">
        <v>6513</v>
      </c>
      <c r="G246" s="27" t="s">
        <v>9397</v>
      </c>
      <c r="H246" s="27" t="s">
        <v>58</v>
      </c>
      <c r="I246" s="27" t="s">
        <v>51</v>
      </c>
      <c r="L246" s="28">
        <v>42083.519444444442</v>
      </c>
      <c r="M246" s="23" t="str">
        <f t="shared" si="3"/>
        <v>None</v>
      </c>
    </row>
    <row r="247" spans="1:13">
      <c r="A247" s="27" t="s">
        <v>9398</v>
      </c>
      <c r="B247" s="27" t="s">
        <v>9399</v>
      </c>
      <c r="C247" s="27" t="s">
        <v>9400</v>
      </c>
      <c r="D247" s="27" t="s">
        <v>9401</v>
      </c>
      <c r="E247" s="27" t="s">
        <v>9402</v>
      </c>
      <c r="F247" s="27" t="s">
        <v>5559</v>
      </c>
      <c r="G247" s="27" t="s">
        <v>9403</v>
      </c>
      <c r="H247" s="27" t="s">
        <v>50</v>
      </c>
      <c r="I247" s="27" t="s">
        <v>4046</v>
      </c>
      <c r="J247" s="27" t="s">
        <v>5549</v>
      </c>
      <c r="K247" s="27">
        <v>6353930</v>
      </c>
      <c r="L247" s="28">
        <v>42083.509027777778</v>
      </c>
      <c r="M247" s="23">
        <f t="shared" si="3"/>
        <v>43178.509027777778</v>
      </c>
    </row>
    <row r="248" spans="1:13">
      <c r="A248" s="27" t="s">
        <v>9404</v>
      </c>
      <c r="B248" s="27" t="s">
        <v>9405</v>
      </c>
      <c r="C248" s="27" t="s">
        <v>9406</v>
      </c>
      <c r="D248" s="27" t="s">
        <v>9407</v>
      </c>
      <c r="E248" s="27" t="s">
        <v>1198</v>
      </c>
      <c r="F248" s="27" t="s">
        <v>9408</v>
      </c>
      <c r="G248" s="27" t="s">
        <v>9409</v>
      </c>
      <c r="H248" s="27" t="s">
        <v>50</v>
      </c>
      <c r="I248" s="27" t="s">
        <v>4046</v>
      </c>
      <c r="J248" s="27" t="s">
        <v>5549</v>
      </c>
      <c r="K248" s="27">
        <v>6398470</v>
      </c>
      <c r="L248" s="28">
        <v>42083.504861111112</v>
      </c>
      <c r="M248" s="23">
        <f t="shared" si="3"/>
        <v>43178.504861111112</v>
      </c>
    </row>
    <row r="249" spans="1:13">
      <c r="A249" s="27" t="s">
        <v>9410</v>
      </c>
      <c r="B249" s="27" t="s">
        <v>9411</v>
      </c>
      <c r="C249" s="27" t="s">
        <v>9412</v>
      </c>
      <c r="D249" s="27" t="s">
        <v>9413</v>
      </c>
      <c r="F249" s="27" t="s">
        <v>5809</v>
      </c>
      <c r="G249" s="27" t="s">
        <v>9414</v>
      </c>
      <c r="H249" s="27" t="s">
        <v>99</v>
      </c>
      <c r="I249" s="27" t="s">
        <v>4046</v>
      </c>
      <c r="J249" s="27" t="s">
        <v>5561</v>
      </c>
      <c r="L249" s="28">
        <v>42083.501388888886</v>
      </c>
      <c r="M249" s="23">
        <f t="shared" si="3"/>
        <v>43178.501388888886</v>
      </c>
    </row>
    <row r="250" spans="1:13">
      <c r="A250" s="27" t="s">
        <v>9415</v>
      </c>
      <c r="B250" s="27" t="s">
        <v>9416</v>
      </c>
      <c r="C250" s="27" t="s">
        <v>9417</v>
      </c>
      <c r="D250" s="27" t="s">
        <v>9418</v>
      </c>
      <c r="F250" s="27" t="s">
        <v>5952</v>
      </c>
      <c r="G250" s="27" t="s">
        <v>9419</v>
      </c>
      <c r="H250" s="27" t="s">
        <v>50</v>
      </c>
      <c r="I250" s="27" t="s">
        <v>4046</v>
      </c>
      <c r="J250" s="27" t="s">
        <v>5561</v>
      </c>
      <c r="K250" s="27">
        <v>4672054</v>
      </c>
      <c r="L250" s="28">
        <v>42083.498611111114</v>
      </c>
      <c r="M250" s="23">
        <f t="shared" si="3"/>
        <v>43178.498611111114</v>
      </c>
    </row>
    <row r="251" spans="1:13">
      <c r="A251" s="27" t="s">
        <v>9415</v>
      </c>
      <c r="B251" s="27" t="s">
        <v>9416</v>
      </c>
      <c r="C251" s="27" t="s">
        <v>9417</v>
      </c>
      <c r="D251" s="27" t="s">
        <v>9418</v>
      </c>
      <c r="F251" s="27" t="s">
        <v>5952</v>
      </c>
      <c r="G251" s="27" t="s">
        <v>9419</v>
      </c>
      <c r="H251" s="27" t="s">
        <v>50</v>
      </c>
      <c r="I251" s="27" t="s">
        <v>4046</v>
      </c>
      <c r="J251" s="27" t="s">
        <v>5561</v>
      </c>
      <c r="K251" s="27">
        <v>4672054</v>
      </c>
      <c r="L251" s="28">
        <v>42083.498611111114</v>
      </c>
      <c r="M251" s="23">
        <f t="shared" si="3"/>
        <v>43178.498611111114</v>
      </c>
    </row>
    <row r="252" spans="1:13">
      <c r="A252" s="27" t="s">
        <v>9415</v>
      </c>
      <c r="B252" s="27" t="s">
        <v>9416</v>
      </c>
      <c r="C252" s="27" t="s">
        <v>9417</v>
      </c>
      <c r="D252" s="27" t="s">
        <v>9418</v>
      </c>
      <c r="F252" s="27" t="s">
        <v>5952</v>
      </c>
      <c r="G252" s="27" t="s">
        <v>9419</v>
      </c>
      <c r="H252" s="27" t="s">
        <v>50</v>
      </c>
      <c r="I252" s="27" t="s">
        <v>4046</v>
      </c>
      <c r="J252" s="27" t="s">
        <v>5561</v>
      </c>
      <c r="K252" s="27">
        <v>4672054</v>
      </c>
      <c r="L252" s="28">
        <v>42083.498611111114</v>
      </c>
      <c r="M252" s="23">
        <f t="shared" si="3"/>
        <v>43178.498611111114</v>
      </c>
    </row>
    <row r="253" spans="1:13">
      <c r="A253" s="27" t="s">
        <v>9420</v>
      </c>
      <c r="B253" s="27" t="s">
        <v>9421</v>
      </c>
      <c r="C253" s="27" t="s">
        <v>9422</v>
      </c>
      <c r="D253" s="27" t="s">
        <v>9423</v>
      </c>
      <c r="F253" s="27" t="s">
        <v>161</v>
      </c>
      <c r="G253" s="27" t="s">
        <v>9424</v>
      </c>
      <c r="H253" s="27" t="s">
        <v>99</v>
      </c>
      <c r="I253" s="27" t="s">
        <v>4046</v>
      </c>
      <c r="J253" s="27" t="s">
        <v>5561</v>
      </c>
      <c r="L253" s="28">
        <v>42083.494444444441</v>
      </c>
      <c r="M253" s="23">
        <f t="shared" si="3"/>
        <v>43178.494444444441</v>
      </c>
    </row>
    <row r="254" spans="1:13">
      <c r="A254" s="27" t="s">
        <v>9425</v>
      </c>
      <c r="B254" s="27" t="s">
        <v>9426</v>
      </c>
      <c r="C254" s="27" t="s">
        <v>9427</v>
      </c>
      <c r="D254" s="27" t="s">
        <v>9428</v>
      </c>
      <c r="F254" s="27" t="s">
        <v>5809</v>
      </c>
      <c r="G254" s="27" t="s">
        <v>9429</v>
      </c>
      <c r="H254" s="27" t="s">
        <v>99</v>
      </c>
      <c r="I254" s="27" t="s">
        <v>4046</v>
      </c>
      <c r="J254" s="27" t="s">
        <v>5561</v>
      </c>
      <c r="L254" s="28">
        <v>42083.490277777775</v>
      </c>
      <c r="M254" s="23">
        <f t="shared" si="3"/>
        <v>43178.490277777775</v>
      </c>
    </row>
    <row r="255" spans="1:13">
      <c r="A255" s="27" t="s">
        <v>9430</v>
      </c>
      <c r="B255" s="27" t="s">
        <v>9431</v>
      </c>
      <c r="C255" s="27" t="s">
        <v>9432</v>
      </c>
      <c r="D255" s="27" t="s">
        <v>9433</v>
      </c>
      <c r="E255" s="27" t="s">
        <v>9434</v>
      </c>
      <c r="F255" s="27" t="s">
        <v>9335</v>
      </c>
      <c r="G255" s="27" t="s">
        <v>9435</v>
      </c>
      <c r="H255" s="27" t="s">
        <v>50</v>
      </c>
      <c r="I255" s="27" t="s">
        <v>4046</v>
      </c>
      <c r="J255" s="27" t="s">
        <v>5561</v>
      </c>
      <c r="K255" s="27">
        <v>5269363</v>
      </c>
      <c r="L255" s="28">
        <v>42083.486805555556</v>
      </c>
      <c r="M255" s="23">
        <f t="shared" si="3"/>
        <v>43178.486805555556</v>
      </c>
    </row>
    <row r="256" spans="1:13">
      <c r="A256" s="27" t="s">
        <v>9430</v>
      </c>
      <c r="B256" s="27" t="s">
        <v>9431</v>
      </c>
      <c r="C256" s="27" t="s">
        <v>9432</v>
      </c>
      <c r="D256" s="27" t="s">
        <v>9433</v>
      </c>
      <c r="E256" s="27" t="s">
        <v>9434</v>
      </c>
      <c r="F256" s="27" t="s">
        <v>9335</v>
      </c>
      <c r="G256" s="27" t="s">
        <v>9435</v>
      </c>
      <c r="H256" s="27" t="s">
        <v>50</v>
      </c>
      <c r="I256" s="27" t="s">
        <v>4046</v>
      </c>
      <c r="J256" s="27" t="s">
        <v>5561</v>
      </c>
      <c r="K256" s="27">
        <v>5269363</v>
      </c>
      <c r="L256" s="28">
        <v>42083.486805555556</v>
      </c>
      <c r="M256" s="23">
        <f t="shared" si="3"/>
        <v>43178.486805555556</v>
      </c>
    </row>
    <row r="257" spans="1:13">
      <c r="A257" s="27" t="s">
        <v>9436</v>
      </c>
      <c r="B257" s="27" t="s">
        <v>9437</v>
      </c>
      <c r="C257" s="27" t="s">
        <v>9438</v>
      </c>
      <c r="F257" s="27" t="s">
        <v>372</v>
      </c>
      <c r="G257" s="27" t="s">
        <v>9439</v>
      </c>
      <c r="H257" s="27" t="s">
        <v>99</v>
      </c>
      <c r="I257" s="27" t="s">
        <v>4046</v>
      </c>
      <c r="J257" s="27" t="s">
        <v>5561</v>
      </c>
      <c r="L257" s="28">
        <v>42083.482638888891</v>
      </c>
      <c r="M257" s="23">
        <f t="shared" si="3"/>
        <v>43178.482638888891</v>
      </c>
    </row>
    <row r="258" spans="1:13">
      <c r="A258" s="27" t="s">
        <v>9440</v>
      </c>
      <c r="B258" s="27" t="s">
        <v>9441</v>
      </c>
      <c r="C258" s="27" t="s">
        <v>9442</v>
      </c>
      <c r="D258" s="27" t="s">
        <v>9443</v>
      </c>
      <c r="F258" s="27" t="s">
        <v>5941</v>
      </c>
      <c r="G258" s="27" t="s">
        <v>9444</v>
      </c>
      <c r="H258" s="27" t="s">
        <v>99</v>
      </c>
      <c r="I258" s="27" t="s">
        <v>4046</v>
      </c>
      <c r="J258" s="27" t="s">
        <v>5561</v>
      </c>
      <c r="L258" s="28">
        <v>42083.477083333331</v>
      </c>
      <c r="M258" s="23">
        <f t="shared" si="3"/>
        <v>43178.477083333331</v>
      </c>
    </row>
    <row r="259" spans="1:13">
      <c r="A259" s="27" t="s">
        <v>9445</v>
      </c>
      <c r="B259" s="27" t="s">
        <v>9446</v>
      </c>
      <c r="C259" s="27" t="s">
        <v>9447</v>
      </c>
      <c r="D259" s="27" t="s">
        <v>505</v>
      </c>
      <c r="E259" s="27" t="s">
        <v>505</v>
      </c>
      <c r="F259" s="27" t="s">
        <v>251</v>
      </c>
      <c r="G259" s="27" t="s">
        <v>9448</v>
      </c>
      <c r="H259" s="27" t="s">
        <v>99</v>
      </c>
      <c r="I259" s="27" t="s">
        <v>4046</v>
      </c>
      <c r="J259" s="27" t="s">
        <v>5561</v>
      </c>
      <c r="L259" s="28">
        <v>42083.527777777781</v>
      </c>
      <c r="M259" s="23">
        <f t="shared" ref="M259:M322" si="4">IF(I259="UPPER",L259+(3*7*52+3),"None")</f>
        <v>43178.527777777781</v>
      </c>
    </row>
    <row r="260" spans="1:13">
      <c r="A260" s="27" t="s">
        <v>9449</v>
      </c>
      <c r="B260" s="27" t="s">
        <v>9450</v>
      </c>
      <c r="C260" s="27" t="s">
        <v>9451</v>
      </c>
      <c r="D260" s="27" t="s">
        <v>3905</v>
      </c>
      <c r="F260" s="27" t="s">
        <v>5609</v>
      </c>
      <c r="G260" s="27" t="s">
        <v>9452</v>
      </c>
      <c r="H260" s="27" t="s">
        <v>50</v>
      </c>
      <c r="I260" s="27" t="s">
        <v>4046</v>
      </c>
      <c r="J260" s="27" t="s">
        <v>5561</v>
      </c>
      <c r="K260" s="27">
        <v>8766559</v>
      </c>
      <c r="L260" s="28">
        <v>42083.470138888886</v>
      </c>
      <c r="M260" s="23">
        <f t="shared" si="4"/>
        <v>43178.470138888886</v>
      </c>
    </row>
    <row r="261" spans="1:13">
      <c r="A261" s="27" t="s">
        <v>9453</v>
      </c>
      <c r="B261" s="27" t="s">
        <v>9454</v>
      </c>
      <c r="C261" s="27" t="s">
        <v>9455</v>
      </c>
      <c r="D261" s="27" t="s">
        <v>9456</v>
      </c>
      <c r="E261" s="27" t="s">
        <v>9457</v>
      </c>
      <c r="F261" s="27" t="s">
        <v>1495</v>
      </c>
      <c r="G261" s="27" t="s">
        <v>9458</v>
      </c>
      <c r="H261" s="27" t="s">
        <v>50</v>
      </c>
      <c r="I261" s="27" t="s">
        <v>4046</v>
      </c>
      <c r="J261" s="27" t="s">
        <v>5549</v>
      </c>
      <c r="K261" s="27">
        <v>5472179</v>
      </c>
      <c r="L261" s="28">
        <v>42083.462500000001</v>
      </c>
      <c r="M261" s="23">
        <f t="shared" si="4"/>
        <v>43178.462500000001</v>
      </c>
    </row>
    <row r="262" spans="1:13">
      <c r="A262" s="27" t="s">
        <v>9453</v>
      </c>
      <c r="B262" s="27" t="s">
        <v>9454</v>
      </c>
      <c r="C262" s="27" t="s">
        <v>9455</v>
      </c>
      <c r="D262" s="27" t="s">
        <v>9456</v>
      </c>
      <c r="E262" s="27" t="s">
        <v>9457</v>
      </c>
      <c r="F262" s="27" t="s">
        <v>1495</v>
      </c>
      <c r="G262" s="27" t="s">
        <v>9458</v>
      </c>
      <c r="H262" s="27" t="s">
        <v>50</v>
      </c>
      <c r="I262" s="27" t="s">
        <v>4046</v>
      </c>
      <c r="J262" s="27" t="s">
        <v>5549</v>
      </c>
      <c r="K262" s="27">
        <v>5472179</v>
      </c>
      <c r="L262" s="28">
        <v>42083.462500000001</v>
      </c>
      <c r="M262" s="23">
        <f t="shared" si="4"/>
        <v>43178.462500000001</v>
      </c>
    </row>
    <row r="263" spans="1:13">
      <c r="A263" s="27" t="s">
        <v>9459</v>
      </c>
      <c r="B263" s="27" t="s">
        <v>9460</v>
      </c>
      <c r="C263" s="27" t="s">
        <v>9461</v>
      </c>
      <c r="D263" s="27" t="s">
        <v>7800</v>
      </c>
      <c r="E263" s="27" t="s">
        <v>5274</v>
      </c>
      <c r="F263" s="27" t="s">
        <v>155</v>
      </c>
      <c r="G263" s="27" t="s">
        <v>7801</v>
      </c>
      <c r="H263" s="27" t="s">
        <v>50</v>
      </c>
      <c r="I263" s="27" t="s">
        <v>4046</v>
      </c>
      <c r="J263" s="27" t="s">
        <v>5561</v>
      </c>
      <c r="K263" s="27">
        <v>3956854</v>
      </c>
      <c r="L263" s="28">
        <v>42083.457638888889</v>
      </c>
      <c r="M263" s="23">
        <f t="shared" si="4"/>
        <v>43178.457638888889</v>
      </c>
    </row>
    <row r="264" spans="1:13">
      <c r="A264" s="27" t="s">
        <v>9459</v>
      </c>
      <c r="B264" s="27" t="s">
        <v>9460</v>
      </c>
      <c r="C264" s="27" t="s">
        <v>9461</v>
      </c>
      <c r="D264" s="27" t="s">
        <v>7800</v>
      </c>
      <c r="E264" s="27" t="s">
        <v>5274</v>
      </c>
      <c r="F264" s="27" t="s">
        <v>155</v>
      </c>
      <c r="G264" s="27" t="s">
        <v>7801</v>
      </c>
      <c r="H264" s="27" t="s">
        <v>50</v>
      </c>
      <c r="I264" s="27" t="s">
        <v>4046</v>
      </c>
      <c r="J264" s="27" t="s">
        <v>5561</v>
      </c>
      <c r="K264" s="27">
        <v>3956854</v>
      </c>
      <c r="L264" s="28">
        <v>42083.457638888889</v>
      </c>
      <c r="M264" s="23">
        <f t="shared" si="4"/>
        <v>43178.457638888889</v>
      </c>
    </row>
    <row r="265" spans="1:13">
      <c r="A265" s="27" t="s">
        <v>9462</v>
      </c>
      <c r="B265" s="27" t="s">
        <v>9463</v>
      </c>
      <c r="C265" s="27" t="s">
        <v>9464</v>
      </c>
      <c r="D265" s="27" t="s">
        <v>9465</v>
      </c>
      <c r="F265" s="27" t="s">
        <v>5559</v>
      </c>
      <c r="G265" s="27" t="s">
        <v>9466</v>
      </c>
      <c r="H265" s="27" t="s">
        <v>50</v>
      </c>
      <c r="I265" s="27" t="s">
        <v>4046</v>
      </c>
      <c r="J265" s="27" t="s">
        <v>5561</v>
      </c>
      <c r="K265" s="27">
        <v>890477</v>
      </c>
      <c r="L265" s="28">
        <v>42083.453472222223</v>
      </c>
      <c r="M265" s="23">
        <f t="shared" si="4"/>
        <v>43178.453472222223</v>
      </c>
    </row>
    <row r="266" spans="1:13">
      <c r="A266" s="27" t="s">
        <v>9462</v>
      </c>
      <c r="B266" s="27" t="s">
        <v>9463</v>
      </c>
      <c r="C266" s="27" t="s">
        <v>9464</v>
      </c>
      <c r="D266" s="27" t="s">
        <v>9465</v>
      </c>
      <c r="F266" s="27" t="s">
        <v>5559</v>
      </c>
      <c r="G266" s="27" t="s">
        <v>9466</v>
      </c>
      <c r="H266" s="27" t="s">
        <v>50</v>
      </c>
      <c r="I266" s="27" t="s">
        <v>4046</v>
      </c>
      <c r="J266" s="27" t="s">
        <v>5561</v>
      </c>
      <c r="K266" s="27">
        <v>890477</v>
      </c>
      <c r="L266" s="28">
        <v>42083.453472222223</v>
      </c>
      <c r="M266" s="23">
        <f t="shared" si="4"/>
        <v>43178.453472222223</v>
      </c>
    </row>
    <row r="267" spans="1:13">
      <c r="A267" s="27" t="s">
        <v>9462</v>
      </c>
      <c r="B267" s="27" t="s">
        <v>9463</v>
      </c>
      <c r="C267" s="27" t="s">
        <v>9464</v>
      </c>
      <c r="D267" s="27" t="s">
        <v>9465</v>
      </c>
      <c r="F267" s="27" t="s">
        <v>5559</v>
      </c>
      <c r="G267" s="27" t="s">
        <v>9466</v>
      </c>
      <c r="H267" s="27" t="s">
        <v>50</v>
      </c>
      <c r="I267" s="27" t="s">
        <v>4046</v>
      </c>
      <c r="J267" s="27" t="s">
        <v>5561</v>
      </c>
      <c r="K267" s="27">
        <v>890477</v>
      </c>
      <c r="L267" s="28">
        <v>42083.453472222223</v>
      </c>
      <c r="M267" s="23">
        <f t="shared" si="4"/>
        <v>43178.453472222223</v>
      </c>
    </row>
    <row r="268" spans="1:13">
      <c r="A268" s="27" t="s">
        <v>9467</v>
      </c>
      <c r="B268" s="27" t="s">
        <v>9468</v>
      </c>
      <c r="C268" s="27" t="s">
        <v>9469</v>
      </c>
      <c r="D268" s="27" t="s">
        <v>6810</v>
      </c>
      <c r="F268" s="27" t="s">
        <v>5963</v>
      </c>
      <c r="G268" s="27" t="s">
        <v>2839</v>
      </c>
      <c r="H268" s="27" t="s">
        <v>50</v>
      </c>
      <c r="I268" s="27" t="s">
        <v>4046</v>
      </c>
      <c r="J268" s="27" t="s">
        <v>5561</v>
      </c>
      <c r="K268" s="27">
        <v>7909650</v>
      </c>
      <c r="L268" s="28">
        <v>42083.45</v>
      </c>
      <c r="M268" s="23">
        <f t="shared" si="4"/>
        <v>43178.45</v>
      </c>
    </row>
    <row r="269" spans="1:13">
      <c r="A269" s="27" t="s">
        <v>9470</v>
      </c>
      <c r="B269" s="27" t="s">
        <v>9471</v>
      </c>
      <c r="C269" s="27" t="s">
        <v>9472</v>
      </c>
      <c r="D269" s="27" t="s">
        <v>6177</v>
      </c>
      <c r="E269" s="27" t="s">
        <v>3496</v>
      </c>
      <c r="F269" s="27" t="s">
        <v>5559</v>
      </c>
      <c r="G269" s="27" t="s">
        <v>6178</v>
      </c>
      <c r="H269" s="27" t="s">
        <v>99</v>
      </c>
      <c r="I269" s="27" t="s">
        <v>4046</v>
      </c>
      <c r="J269" s="27" t="s">
        <v>5561</v>
      </c>
      <c r="L269" s="28">
        <v>42079.595138888886</v>
      </c>
      <c r="M269" s="23">
        <f t="shared" si="4"/>
        <v>43174.595138888886</v>
      </c>
    </row>
    <row r="270" spans="1:13">
      <c r="A270" s="27" t="s">
        <v>9473</v>
      </c>
      <c r="B270" s="27" t="s">
        <v>9474</v>
      </c>
      <c r="C270" s="27" t="s">
        <v>9475</v>
      </c>
      <c r="D270" s="27" t="s">
        <v>9476</v>
      </c>
      <c r="F270" s="27" t="s">
        <v>3911</v>
      </c>
      <c r="G270" s="27" t="s">
        <v>9477</v>
      </c>
      <c r="H270" s="27" t="s">
        <v>50</v>
      </c>
      <c r="I270" s="27" t="s">
        <v>4046</v>
      </c>
      <c r="J270" s="27" t="s">
        <v>5549</v>
      </c>
      <c r="K270" s="27">
        <v>3086379</v>
      </c>
      <c r="L270" s="28">
        <v>42083.553472222222</v>
      </c>
      <c r="M270" s="23">
        <f t="shared" si="4"/>
        <v>43178.553472222222</v>
      </c>
    </row>
    <row r="271" spans="1:13">
      <c r="A271" s="27" t="s">
        <v>9473</v>
      </c>
      <c r="B271" s="27" t="s">
        <v>9474</v>
      </c>
      <c r="C271" s="27" t="s">
        <v>9475</v>
      </c>
      <c r="D271" s="27" t="s">
        <v>9476</v>
      </c>
      <c r="F271" s="27" t="s">
        <v>3911</v>
      </c>
      <c r="G271" s="27" t="s">
        <v>9477</v>
      </c>
      <c r="H271" s="27" t="s">
        <v>50</v>
      </c>
      <c r="I271" s="27" t="s">
        <v>4046</v>
      </c>
      <c r="J271" s="27" t="s">
        <v>5549</v>
      </c>
      <c r="K271" s="27">
        <v>3086379</v>
      </c>
      <c r="L271" s="28">
        <v>42083.553472222222</v>
      </c>
      <c r="M271" s="23">
        <f t="shared" si="4"/>
        <v>43178.553472222222</v>
      </c>
    </row>
    <row r="272" spans="1:13">
      <c r="A272" s="27" t="s">
        <v>9478</v>
      </c>
      <c r="B272" s="27" t="s">
        <v>9479</v>
      </c>
      <c r="C272" s="27" t="s">
        <v>1813</v>
      </c>
      <c r="D272" s="27" t="s">
        <v>9480</v>
      </c>
      <c r="E272" s="27" t="s">
        <v>154</v>
      </c>
      <c r="F272" s="27" t="s">
        <v>5573</v>
      </c>
      <c r="G272" s="27" t="s">
        <v>9481</v>
      </c>
      <c r="H272" s="27" t="s">
        <v>50</v>
      </c>
      <c r="I272" s="27" t="s">
        <v>4046</v>
      </c>
      <c r="J272" s="27" t="s">
        <v>5561</v>
      </c>
      <c r="K272" s="27">
        <v>2883525</v>
      </c>
      <c r="L272" s="28">
        <v>42083.556250000001</v>
      </c>
      <c r="M272" s="23">
        <f t="shared" si="4"/>
        <v>43178.556250000001</v>
      </c>
    </row>
    <row r="273" spans="1:13">
      <c r="A273" s="27" t="s">
        <v>9478</v>
      </c>
      <c r="B273" s="27" t="s">
        <v>9479</v>
      </c>
      <c r="C273" s="27" t="s">
        <v>1813</v>
      </c>
      <c r="D273" s="27" t="s">
        <v>9480</v>
      </c>
      <c r="E273" s="27" t="s">
        <v>154</v>
      </c>
      <c r="F273" s="27" t="s">
        <v>5573</v>
      </c>
      <c r="G273" s="27" t="s">
        <v>9481</v>
      </c>
      <c r="H273" s="27" t="s">
        <v>50</v>
      </c>
      <c r="I273" s="27" t="s">
        <v>4046</v>
      </c>
      <c r="J273" s="27" t="s">
        <v>5561</v>
      </c>
      <c r="K273" s="27">
        <v>2883525</v>
      </c>
      <c r="L273" s="28">
        <v>42083.556250000001</v>
      </c>
      <c r="M273" s="23">
        <f t="shared" si="4"/>
        <v>43178.556250000001</v>
      </c>
    </row>
    <row r="274" spans="1:13">
      <c r="A274" s="27" t="s">
        <v>9482</v>
      </c>
      <c r="B274" s="27" t="s">
        <v>9483</v>
      </c>
      <c r="C274" s="27" t="s">
        <v>9484</v>
      </c>
      <c r="D274" s="27" t="s">
        <v>9485</v>
      </c>
      <c r="E274" s="27" t="s">
        <v>9486</v>
      </c>
      <c r="F274" s="27" t="s">
        <v>5609</v>
      </c>
      <c r="G274" s="27" t="s">
        <v>9487</v>
      </c>
      <c r="H274" s="27" t="s">
        <v>50</v>
      </c>
      <c r="I274" s="27" t="s">
        <v>4046</v>
      </c>
      <c r="J274" s="27" t="s">
        <v>5561</v>
      </c>
      <c r="K274" s="27">
        <v>5363534</v>
      </c>
      <c r="L274" s="28">
        <v>42083.558333333334</v>
      </c>
      <c r="M274" s="23">
        <f t="shared" si="4"/>
        <v>43178.558333333334</v>
      </c>
    </row>
    <row r="275" spans="1:13">
      <c r="A275" s="27" t="s">
        <v>9482</v>
      </c>
      <c r="B275" s="27" t="s">
        <v>9483</v>
      </c>
      <c r="C275" s="27" t="s">
        <v>9484</v>
      </c>
      <c r="D275" s="27" t="s">
        <v>9485</v>
      </c>
      <c r="E275" s="27" t="s">
        <v>9486</v>
      </c>
      <c r="F275" s="27" t="s">
        <v>5609</v>
      </c>
      <c r="G275" s="27" t="s">
        <v>9487</v>
      </c>
      <c r="H275" s="27" t="s">
        <v>50</v>
      </c>
      <c r="I275" s="27" t="s">
        <v>4046</v>
      </c>
      <c r="J275" s="27" t="s">
        <v>5561</v>
      </c>
      <c r="K275" s="27">
        <v>5363534</v>
      </c>
      <c r="L275" s="28">
        <v>42083.558333333334</v>
      </c>
      <c r="M275" s="23">
        <f t="shared" si="4"/>
        <v>43178.558333333334</v>
      </c>
    </row>
    <row r="276" spans="1:13">
      <c r="A276" s="27" t="s">
        <v>9488</v>
      </c>
      <c r="B276" s="27" t="s">
        <v>9489</v>
      </c>
      <c r="C276" s="27" t="s">
        <v>9490</v>
      </c>
      <c r="F276" s="27" t="s">
        <v>1773</v>
      </c>
      <c r="G276" s="27" t="s">
        <v>9491</v>
      </c>
      <c r="H276" s="27" t="s">
        <v>50</v>
      </c>
      <c r="I276" s="27" t="s">
        <v>4046</v>
      </c>
      <c r="J276" s="27" t="s">
        <v>5549</v>
      </c>
      <c r="K276" s="27">
        <v>6539580</v>
      </c>
      <c r="L276" s="28">
        <v>42083.561111111114</v>
      </c>
      <c r="M276" s="23">
        <f t="shared" si="4"/>
        <v>43178.561111111114</v>
      </c>
    </row>
    <row r="277" spans="1:13">
      <c r="A277" s="27" t="s">
        <v>9488</v>
      </c>
      <c r="B277" s="27" t="s">
        <v>9489</v>
      </c>
      <c r="C277" s="27" t="s">
        <v>9490</v>
      </c>
      <c r="F277" s="27" t="s">
        <v>1773</v>
      </c>
      <c r="G277" s="27" t="s">
        <v>9491</v>
      </c>
      <c r="H277" s="27" t="s">
        <v>50</v>
      </c>
      <c r="I277" s="27" t="s">
        <v>4046</v>
      </c>
      <c r="J277" s="27" t="s">
        <v>5549</v>
      </c>
      <c r="K277" s="27">
        <v>6539580</v>
      </c>
      <c r="L277" s="28">
        <v>42083.561111111114</v>
      </c>
      <c r="M277" s="23">
        <f t="shared" si="4"/>
        <v>43178.561111111114</v>
      </c>
    </row>
    <row r="278" spans="1:13">
      <c r="A278" s="27" t="s">
        <v>9492</v>
      </c>
      <c r="B278" s="27" t="s">
        <v>9493</v>
      </c>
      <c r="C278" s="27" t="s">
        <v>9494</v>
      </c>
      <c r="D278" s="27" t="s">
        <v>9495</v>
      </c>
      <c r="F278" s="27" t="s">
        <v>6929</v>
      </c>
      <c r="G278" s="27" t="s">
        <v>9496</v>
      </c>
      <c r="H278" s="27" t="s">
        <v>99</v>
      </c>
      <c r="I278" s="27" t="s">
        <v>4046</v>
      </c>
      <c r="J278" s="27" t="s">
        <v>5561</v>
      </c>
      <c r="L278" s="28">
        <v>42080.431250000001</v>
      </c>
      <c r="M278" s="23">
        <f t="shared" si="4"/>
        <v>43175.431250000001</v>
      </c>
    </row>
    <row r="279" spans="1:13">
      <c r="A279" s="27" t="s">
        <v>9497</v>
      </c>
      <c r="B279" s="27" t="s">
        <v>9498</v>
      </c>
      <c r="C279" s="27" t="s">
        <v>9499</v>
      </c>
      <c r="D279" s="27" t="s">
        <v>9500</v>
      </c>
      <c r="F279" s="27" t="s">
        <v>285</v>
      </c>
      <c r="G279" s="27" t="s">
        <v>9501</v>
      </c>
      <c r="H279" s="27" t="s">
        <v>50</v>
      </c>
      <c r="I279" s="27" t="s">
        <v>4046</v>
      </c>
      <c r="J279" s="27" t="s">
        <v>5549</v>
      </c>
      <c r="K279" s="27">
        <v>629568</v>
      </c>
      <c r="L279" s="28">
        <v>42083.566666666666</v>
      </c>
      <c r="M279" s="23">
        <f t="shared" si="4"/>
        <v>43178.566666666666</v>
      </c>
    </row>
    <row r="280" spans="1:13">
      <c r="A280" s="27" t="s">
        <v>9502</v>
      </c>
      <c r="B280" s="27" t="s">
        <v>9503</v>
      </c>
      <c r="C280" s="27" t="s">
        <v>9504</v>
      </c>
      <c r="F280" s="27" t="s">
        <v>5974</v>
      </c>
      <c r="G280" s="27" t="s">
        <v>9505</v>
      </c>
      <c r="H280" s="27" t="s">
        <v>99</v>
      </c>
      <c r="I280" s="27" t="s">
        <v>4046</v>
      </c>
      <c r="J280" s="27" t="s">
        <v>5561</v>
      </c>
      <c r="L280" s="28">
        <v>42082.543749999997</v>
      </c>
      <c r="M280" s="23">
        <f t="shared" si="4"/>
        <v>43177.543749999997</v>
      </c>
    </row>
    <row r="281" spans="1:13">
      <c r="A281" s="27" t="s">
        <v>9506</v>
      </c>
      <c r="B281" s="27" t="s">
        <v>9507</v>
      </c>
      <c r="C281" s="27" t="s">
        <v>9508</v>
      </c>
      <c r="D281" s="27" t="s">
        <v>9509</v>
      </c>
      <c r="F281" s="27" t="s">
        <v>5701</v>
      </c>
      <c r="G281" s="27" t="s">
        <v>9510</v>
      </c>
      <c r="H281" s="27" t="s">
        <v>99</v>
      </c>
      <c r="I281" s="27" t="s">
        <v>4046</v>
      </c>
      <c r="J281" s="27" t="s">
        <v>5561</v>
      </c>
      <c r="L281" s="28">
        <v>42083.570138888892</v>
      </c>
      <c r="M281" s="23">
        <f t="shared" si="4"/>
        <v>43178.570138888892</v>
      </c>
    </row>
    <row r="282" spans="1:13">
      <c r="A282" s="27" t="s">
        <v>9511</v>
      </c>
      <c r="B282" s="27" t="s">
        <v>9512</v>
      </c>
      <c r="C282" s="27" t="s">
        <v>9513</v>
      </c>
      <c r="D282" s="27" t="s">
        <v>9514</v>
      </c>
      <c r="F282" s="27" t="s">
        <v>5809</v>
      </c>
      <c r="G282" s="27" t="s">
        <v>9515</v>
      </c>
      <c r="H282" s="27" t="s">
        <v>99</v>
      </c>
      <c r="I282" s="27" t="s">
        <v>4046</v>
      </c>
      <c r="J282" s="27" t="s">
        <v>5561</v>
      </c>
      <c r="L282" s="28">
        <v>42082.533333333333</v>
      </c>
      <c r="M282" s="23">
        <f t="shared" si="4"/>
        <v>43177.533333333333</v>
      </c>
    </row>
    <row r="283" spans="1:13">
      <c r="A283" s="27" t="s">
        <v>9516</v>
      </c>
      <c r="B283" s="27" t="s">
        <v>9517</v>
      </c>
      <c r="C283" s="27" t="s">
        <v>9518</v>
      </c>
      <c r="F283" s="27" t="s">
        <v>6041</v>
      </c>
      <c r="G283" s="27" t="s">
        <v>9519</v>
      </c>
      <c r="H283" s="27" t="s">
        <v>99</v>
      </c>
      <c r="I283" s="27" t="s">
        <v>4046</v>
      </c>
      <c r="J283" s="27" t="s">
        <v>5561</v>
      </c>
      <c r="L283" s="28">
        <v>42082.525000000001</v>
      </c>
      <c r="M283" s="23">
        <f t="shared" si="4"/>
        <v>43177.525000000001</v>
      </c>
    </row>
    <row r="284" spans="1:13">
      <c r="A284" s="27" t="s">
        <v>9520</v>
      </c>
      <c r="B284" s="27" t="s">
        <v>9521</v>
      </c>
      <c r="C284" s="27" t="s">
        <v>9522</v>
      </c>
      <c r="D284" s="27" t="s">
        <v>9523</v>
      </c>
      <c r="F284" s="27" t="s">
        <v>5583</v>
      </c>
      <c r="G284" s="27" t="s">
        <v>9524</v>
      </c>
      <c r="H284" s="27" t="s">
        <v>58</v>
      </c>
      <c r="I284" s="27" t="s">
        <v>4046</v>
      </c>
      <c r="J284" s="27" t="s">
        <v>5561</v>
      </c>
      <c r="L284" s="28">
        <v>42083.57708333333</v>
      </c>
      <c r="M284" s="23">
        <f t="shared" si="4"/>
        <v>43178.57708333333</v>
      </c>
    </row>
    <row r="285" spans="1:13">
      <c r="A285" s="27" t="s">
        <v>9520</v>
      </c>
      <c r="B285" s="27" t="s">
        <v>9521</v>
      </c>
      <c r="C285" s="27" t="s">
        <v>9522</v>
      </c>
      <c r="D285" s="27" t="s">
        <v>9523</v>
      </c>
      <c r="F285" s="27" t="s">
        <v>5583</v>
      </c>
      <c r="G285" s="27" t="s">
        <v>9524</v>
      </c>
      <c r="H285" s="27" t="s">
        <v>58</v>
      </c>
      <c r="I285" s="27" t="s">
        <v>4046</v>
      </c>
      <c r="J285" s="27" t="s">
        <v>5561</v>
      </c>
      <c r="L285" s="28">
        <v>42083.57708333333</v>
      </c>
      <c r="M285" s="23">
        <f t="shared" si="4"/>
        <v>43178.57708333333</v>
      </c>
    </row>
    <row r="286" spans="1:13">
      <c r="A286" s="27" t="s">
        <v>9525</v>
      </c>
      <c r="B286" s="27" t="s">
        <v>9526</v>
      </c>
      <c r="C286" s="27" t="s">
        <v>9527</v>
      </c>
      <c r="D286" s="27" t="s">
        <v>9528</v>
      </c>
      <c r="E286" s="27" t="s">
        <v>9529</v>
      </c>
      <c r="F286" s="27" t="s">
        <v>1495</v>
      </c>
      <c r="G286" s="27" t="s">
        <v>9530</v>
      </c>
      <c r="H286" s="27" t="s">
        <v>50</v>
      </c>
      <c r="I286" s="27" t="s">
        <v>4046</v>
      </c>
      <c r="J286" s="27" t="s">
        <v>5561</v>
      </c>
      <c r="K286" s="27">
        <v>7695858</v>
      </c>
      <c r="L286" s="28">
        <v>42082.518750000003</v>
      </c>
      <c r="M286" s="23">
        <f t="shared" si="4"/>
        <v>43177.518750000003</v>
      </c>
    </row>
    <row r="287" spans="1:13">
      <c r="A287" s="27" t="s">
        <v>9525</v>
      </c>
      <c r="B287" s="27" t="s">
        <v>9526</v>
      </c>
      <c r="C287" s="27" t="s">
        <v>9527</v>
      </c>
      <c r="D287" s="27" t="s">
        <v>9528</v>
      </c>
      <c r="E287" s="27" t="s">
        <v>9529</v>
      </c>
      <c r="F287" s="27" t="s">
        <v>1495</v>
      </c>
      <c r="G287" s="27" t="s">
        <v>9530</v>
      </c>
      <c r="H287" s="27" t="s">
        <v>50</v>
      </c>
      <c r="I287" s="27" t="s">
        <v>4046</v>
      </c>
      <c r="J287" s="27" t="s">
        <v>5561</v>
      </c>
      <c r="K287" s="27">
        <v>7695858</v>
      </c>
      <c r="L287" s="28">
        <v>42082.518750000003</v>
      </c>
      <c r="M287" s="23">
        <f t="shared" si="4"/>
        <v>43177.518750000003</v>
      </c>
    </row>
    <row r="288" spans="1:13">
      <c r="A288" s="27" t="s">
        <v>9531</v>
      </c>
      <c r="B288" s="27" t="s">
        <v>9532</v>
      </c>
      <c r="C288" s="27" t="s">
        <v>9533</v>
      </c>
      <c r="D288" s="27" t="s">
        <v>2382</v>
      </c>
      <c r="F288" s="27" t="s">
        <v>192</v>
      </c>
      <c r="G288" s="27" t="s">
        <v>9534</v>
      </c>
      <c r="H288" s="27" t="s">
        <v>58</v>
      </c>
      <c r="I288" s="27" t="s">
        <v>4046</v>
      </c>
      <c r="J288" s="27" t="s">
        <v>5561</v>
      </c>
      <c r="L288" s="28">
        <v>42082.745138888888</v>
      </c>
      <c r="M288" s="23">
        <f t="shared" si="4"/>
        <v>43177.745138888888</v>
      </c>
    </row>
    <row r="289" spans="1:13">
      <c r="A289" s="27" t="s">
        <v>9531</v>
      </c>
      <c r="B289" s="27" t="s">
        <v>9532</v>
      </c>
      <c r="C289" s="27" t="s">
        <v>9533</v>
      </c>
      <c r="D289" s="27" t="s">
        <v>2382</v>
      </c>
      <c r="F289" s="27" t="s">
        <v>192</v>
      </c>
      <c r="G289" s="27" t="s">
        <v>9534</v>
      </c>
      <c r="H289" s="27" t="s">
        <v>58</v>
      </c>
      <c r="I289" s="27" t="s">
        <v>4046</v>
      </c>
      <c r="J289" s="27" t="s">
        <v>5561</v>
      </c>
      <c r="L289" s="28">
        <v>42082.745138888888</v>
      </c>
      <c r="M289" s="23">
        <f t="shared" si="4"/>
        <v>43177.745138888888</v>
      </c>
    </row>
    <row r="290" spans="1:13">
      <c r="A290" s="27" t="s">
        <v>9535</v>
      </c>
      <c r="B290" s="27" t="s">
        <v>9536</v>
      </c>
      <c r="C290" s="27" t="s">
        <v>9537</v>
      </c>
      <c r="F290" s="27" t="s">
        <v>5583</v>
      </c>
      <c r="G290" s="27" t="s">
        <v>9538</v>
      </c>
      <c r="H290" s="27" t="s">
        <v>58</v>
      </c>
      <c r="I290" s="27" t="s">
        <v>4046</v>
      </c>
      <c r="J290" s="27" t="s">
        <v>5561</v>
      </c>
      <c r="L290" s="28">
        <v>42083.580555555556</v>
      </c>
      <c r="M290" s="23">
        <f t="shared" si="4"/>
        <v>43178.580555555556</v>
      </c>
    </row>
    <row r="291" spans="1:13">
      <c r="A291" s="27" t="s">
        <v>9535</v>
      </c>
      <c r="B291" s="27" t="s">
        <v>9536</v>
      </c>
      <c r="C291" s="27" t="s">
        <v>9537</v>
      </c>
      <c r="F291" s="27" t="s">
        <v>5583</v>
      </c>
      <c r="G291" s="27" t="s">
        <v>9538</v>
      </c>
      <c r="H291" s="27" t="s">
        <v>58</v>
      </c>
      <c r="I291" s="27" t="s">
        <v>4046</v>
      </c>
      <c r="J291" s="27" t="s">
        <v>5561</v>
      </c>
      <c r="L291" s="28">
        <v>42083.580555555556</v>
      </c>
      <c r="M291" s="23">
        <f t="shared" si="4"/>
        <v>43178.580555555556</v>
      </c>
    </row>
    <row r="292" spans="1:13">
      <c r="A292" s="27" t="s">
        <v>9539</v>
      </c>
      <c r="B292" s="27" t="s">
        <v>9540</v>
      </c>
      <c r="C292" s="27" t="s">
        <v>9541</v>
      </c>
      <c r="F292" s="27" t="s">
        <v>5583</v>
      </c>
      <c r="G292" s="27" t="s">
        <v>9542</v>
      </c>
      <c r="H292" s="27" t="s">
        <v>99</v>
      </c>
      <c r="I292" s="27" t="s">
        <v>4046</v>
      </c>
      <c r="J292" s="27" t="s">
        <v>5561</v>
      </c>
      <c r="L292" s="28">
        <v>42082.738194444442</v>
      </c>
      <c r="M292" s="23">
        <f t="shared" si="4"/>
        <v>43177.738194444442</v>
      </c>
    </row>
    <row r="293" spans="1:13">
      <c r="A293" s="27" t="s">
        <v>9543</v>
      </c>
      <c r="B293" s="27" t="s">
        <v>9544</v>
      </c>
      <c r="C293" s="27" t="s">
        <v>9545</v>
      </c>
      <c r="D293" s="27" t="s">
        <v>6021</v>
      </c>
      <c r="F293" s="27" t="s">
        <v>426</v>
      </c>
      <c r="G293" s="27" t="s">
        <v>9546</v>
      </c>
      <c r="H293" s="27" t="s">
        <v>99</v>
      </c>
      <c r="I293" s="27" t="s">
        <v>4046</v>
      </c>
      <c r="J293" s="27" t="s">
        <v>5561</v>
      </c>
      <c r="L293" s="28">
        <v>42082.71875</v>
      </c>
      <c r="M293" s="23">
        <f t="shared" si="4"/>
        <v>43177.71875</v>
      </c>
    </row>
    <row r="294" spans="1:13">
      <c r="A294" s="27" t="s">
        <v>9547</v>
      </c>
      <c r="B294" s="27" t="s">
        <v>9548</v>
      </c>
      <c r="C294" s="27" t="s">
        <v>9549</v>
      </c>
      <c r="F294" s="27" t="s">
        <v>5573</v>
      </c>
      <c r="G294" s="27" t="s">
        <v>9550</v>
      </c>
      <c r="H294" s="27" t="s">
        <v>50</v>
      </c>
      <c r="I294" s="27" t="s">
        <v>4046</v>
      </c>
      <c r="J294" s="27" t="s">
        <v>5561</v>
      </c>
      <c r="K294" s="27">
        <v>4302787</v>
      </c>
      <c r="L294" s="28">
        <v>42082.65</v>
      </c>
      <c r="M294" s="23">
        <f t="shared" si="4"/>
        <v>43177.65</v>
      </c>
    </row>
    <row r="295" spans="1:13">
      <c r="A295" s="27" t="s">
        <v>9551</v>
      </c>
      <c r="B295" s="27" t="s">
        <v>9552</v>
      </c>
      <c r="C295" s="27" t="s">
        <v>9553</v>
      </c>
      <c r="D295" s="27" t="s">
        <v>9554</v>
      </c>
      <c r="F295" s="27" t="s">
        <v>4574</v>
      </c>
      <c r="G295" s="27" t="s">
        <v>9555</v>
      </c>
      <c r="H295" s="27" t="s">
        <v>50</v>
      </c>
      <c r="I295" s="27" t="s">
        <v>4046</v>
      </c>
      <c r="J295" s="27" t="s">
        <v>5561</v>
      </c>
      <c r="K295" s="27">
        <v>7990436</v>
      </c>
      <c r="L295" s="28">
        <v>42083.586111111108</v>
      </c>
      <c r="M295" s="23">
        <f t="shared" si="4"/>
        <v>43178.586111111108</v>
      </c>
    </row>
    <row r="296" spans="1:13">
      <c r="A296" s="27" t="s">
        <v>9551</v>
      </c>
      <c r="B296" s="27" t="s">
        <v>9552</v>
      </c>
      <c r="C296" s="27" t="s">
        <v>9553</v>
      </c>
      <c r="D296" s="27" t="s">
        <v>9554</v>
      </c>
      <c r="F296" s="27" t="s">
        <v>4574</v>
      </c>
      <c r="G296" s="27" t="s">
        <v>9555</v>
      </c>
      <c r="H296" s="27" t="s">
        <v>50</v>
      </c>
      <c r="I296" s="27" t="s">
        <v>4046</v>
      </c>
      <c r="J296" s="27" t="s">
        <v>5561</v>
      </c>
      <c r="K296" s="27">
        <v>7990436</v>
      </c>
      <c r="L296" s="28">
        <v>42083.586111111108</v>
      </c>
      <c r="M296" s="23">
        <f t="shared" si="4"/>
        <v>43178.586111111108</v>
      </c>
    </row>
    <row r="297" spans="1:13">
      <c r="A297" s="27" t="s">
        <v>9551</v>
      </c>
      <c r="B297" s="27" t="s">
        <v>9552</v>
      </c>
      <c r="C297" s="27" t="s">
        <v>9553</v>
      </c>
      <c r="D297" s="27" t="s">
        <v>9554</v>
      </c>
      <c r="F297" s="27" t="s">
        <v>4574</v>
      </c>
      <c r="G297" s="27" t="s">
        <v>9555</v>
      </c>
      <c r="H297" s="27" t="s">
        <v>50</v>
      </c>
      <c r="I297" s="27" t="s">
        <v>4046</v>
      </c>
      <c r="J297" s="27" t="s">
        <v>5561</v>
      </c>
      <c r="K297" s="27">
        <v>7990436</v>
      </c>
      <c r="L297" s="28">
        <v>42083.586111111108</v>
      </c>
      <c r="M297" s="23">
        <f t="shared" si="4"/>
        <v>43178.586111111108</v>
      </c>
    </row>
    <row r="298" spans="1:13">
      <c r="A298" s="27" t="s">
        <v>9556</v>
      </c>
      <c r="B298" s="27" t="s">
        <v>9557</v>
      </c>
      <c r="C298" s="27" t="s">
        <v>9558</v>
      </c>
      <c r="D298" s="27" t="s">
        <v>9559</v>
      </c>
      <c r="F298" s="27" t="s">
        <v>5809</v>
      </c>
      <c r="G298" s="27" t="s">
        <v>9560</v>
      </c>
      <c r="H298" s="27" t="s">
        <v>99</v>
      </c>
      <c r="I298" s="27" t="s">
        <v>4046</v>
      </c>
      <c r="J298" s="27" t="s">
        <v>5561</v>
      </c>
      <c r="L298" s="28">
        <v>42083.589583333334</v>
      </c>
      <c r="M298" s="23">
        <f t="shared" si="4"/>
        <v>43178.589583333334</v>
      </c>
    </row>
    <row r="299" spans="1:13">
      <c r="A299" s="27" t="s">
        <v>9561</v>
      </c>
      <c r="B299" s="27" t="s">
        <v>9562</v>
      </c>
      <c r="C299" s="27" t="s">
        <v>9563</v>
      </c>
      <c r="D299" s="27" t="s">
        <v>9564</v>
      </c>
      <c r="F299" s="27" t="s">
        <v>251</v>
      </c>
      <c r="G299" s="27" t="s">
        <v>9565</v>
      </c>
      <c r="H299" s="27" t="s">
        <v>50</v>
      </c>
      <c r="I299" s="27" t="s">
        <v>4046</v>
      </c>
      <c r="J299" s="27" t="s">
        <v>5561</v>
      </c>
      <c r="K299" s="27">
        <v>5502987</v>
      </c>
      <c r="L299" s="28">
        <v>42083.590277777781</v>
      </c>
      <c r="M299" s="23">
        <f t="shared" si="4"/>
        <v>43178.590277777781</v>
      </c>
    </row>
    <row r="300" spans="1:13">
      <c r="A300" s="27" t="s">
        <v>9566</v>
      </c>
      <c r="B300" s="27" t="s">
        <v>9567</v>
      </c>
      <c r="C300" s="27" t="s">
        <v>9568</v>
      </c>
      <c r="D300" s="27" t="s">
        <v>9569</v>
      </c>
      <c r="F300" s="27" t="s">
        <v>334</v>
      </c>
      <c r="G300" s="27" t="s">
        <v>9570</v>
      </c>
      <c r="H300" s="27" t="s">
        <v>50</v>
      </c>
      <c r="I300" s="27" t="s">
        <v>4046</v>
      </c>
      <c r="J300" s="27" t="s">
        <v>5561</v>
      </c>
      <c r="K300" s="27">
        <v>7910674</v>
      </c>
      <c r="L300" s="28">
        <v>42083.593055555553</v>
      </c>
      <c r="M300" s="23">
        <f t="shared" si="4"/>
        <v>43178.593055555553</v>
      </c>
    </row>
    <row r="301" spans="1:13">
      <c r="A301" s="27" t="s">
        <v>9571</v>
      </c>
      <c r="B301" s="27" t="s">
        <v>9572</v>
      </c>
      <c r="C301" s="27" t="s">
        <v>9573</v>
      </c>
      <c r="F301" s="27" t="s">
        <v>9145</v>
      </c>
      <c r="G301" s="27" t="s">
        <v>9574</v>
      </c>
      <c r="H301" s="27" t="s">
        <v>99</v>
      </c>
      <c r="I301" s="27" t="s">
        <v>4046</v>
      </c>
      <c r="J301" s="27" t="s">
        <v>5561</v>
      </c>
      <c r="L301" s="28">
        <v>42083.597222222219</v>
      </c>
      <c r="M301" s="23">
        <f t="shared" si="4"/>
        <v>43178.597222222219</v>
      </c>
    </row>
    <row r="302" spans="1:13">
      <c r="A302" s="27" t="s">
        <v>9575</v>
      </c>
      <c r="B302" s="27" t="s">
        <v>9576</v>
      </c>
      <c r="C302" s="27" t="s">
        <v>9577</v>
      </c>
      <c r="D302" s="27" t="s">
        <v>9578</v>
      </c>
      <c r="F302" s="27" t="s">
        <v>9434</v>
      </c>
      <c r="G302" s="27" t="s">
        <v>9579</v>
      </c>
      <c r="H302" s="27" t="s">
        <v>50</v>
      </c>
      <c r="I302" s="27" t="s">
        <v>4046</v>
      </c>
      <c r="J302" s="27" t="s">
        <v>5561</v>
      </c>
      <c r="K302" s="27">
        <v>5155516</v>
      </c>
      <c r="L302" s="28">
        <v>42082.595833333333</v>
      </c>
      <c r="M302" s="23">
        <f t="shared" si="4"/>
        <v>43177.595833333333</v>
      </c>
    </row>
    <row r="303" spans="1:13">
      <c r="A303" s="27" t="s">
        <v>9580</v>
      </c>
      <c r="B303" s="27" t="s">
        <v>9581</v>
      </c>
      <c r="C303" s="27" t="s">
        <v>9582</v>
      </c>
      <c r="D303" s="27" t="s">
        <v>9583</v>
      </c>
      <c r="E303" s="27" t="s">
        <v>2787</v>
      </c>
      <c r="F303" s="27" t="s">
        <v>1860</v>
      </c>
      <c r="G303" s="27" t="s">
        <v>9584</v>
      </c>
      <c r="H303" s="27" t="s">
        <v>99</v>
      </c>
      <c r="I303" s="27" t="s">
        <v>4046</v>
      </c>
      <c r="J303" s="27" t="s">
        <v>5549</v>
      </c>
      <c r="L303" s="28">
        <v>42083.640277777777</v>
      </c>
      <c r="M303" s="23">
        <f t="shared" si="4"/>
        <v>43178.640277777777</v>
      </c>
    </row>
    <row r="304" spans="1:13">
      <c r="A304" s="27" t="s">
        <v>9585</v>
      </c>
      <c r="B304" s="27" t="s">
        <v>9586</v>
      </c>
      <c r="C304" s="27" t="s">
        <v>9587</v>
      </c>
      <c r="D304" s="27" t="s">
        <v>9588</v>
      </c>
      <c r="F304" s="27" t="s">
        <v>1500</v>
      </c>
      <c r="G304" s="27" t="s">
        <v>9589</v>
      </c>
      <c r="H304" s="27" t="s">
        <v>99</v>
      </c>
      <c r="I304" s="27" t="s">
        <v>4046</v>
      </c>
      <c r="J304" s="27" t="s">
        <v>5561</v>
      </c>
      <c r="L304" s="28">
        <v>42082.59097222222</v>
      </c>
      <c r="M304" s="23">
        <f t="shared" si="4"/>
        <v>43177.59097222222</v>
      </c>
    </row>
    <row r="305" spans="1:13">
      <c r="A305" s="27" t="s">
        <v>9590</v>
      </c>
      <c r="B305" s="27" t="s">
        <v>9591</v>
      </c>
      <c r="C305" s="27" t="s">
        <v>9592</v>
      </c>
      <c r="D305" s="27" t="s">
        <v>9593</v>
      </c>
      <c r="E305" s="27" t="s">
        <v>9594</v>
      </c>
      <c r="F305" s="27" t="s">
        <v>426</v>
      </c>
      <c r="G305" s="27" t="s">
        <v>7350</v>
      </c>
      <c r="H305" s="27" t="s">
        <v>50</v>
      </c>
      <c r="I305" s="27" t="s">
        <v>4046</v>
      </c>
      <c r="J305" s="27" t="s">
        <v>5561</v>
      </c>
      <c r="K305" s="27">
        <v>2251085</v>
      </c>
      <c r="L305" s="28">
        <v>42083.645833333336</v>
      </c>
      <c r="M305" s="23">
        <f t="shared" si="4"/>
        <v>43178.645833333336</v>
      </c>
    </row>
    <row r="306" spans="1:13">
      <c r="A306" s="27" t="s">
        <v>9590</v>
      </c>
      <c r="B306" s="27" t="s">
        <v>9591</v>
      </c>
      <c r="C306" s="27" t="s">
        <v>9592</v>
      </c>
      <c r="D306" s="27" t="s">
        <v>9593</v>
      </c>
      <c r="E306" s="27" t="s">
        <v>9594</v>
      </c>
      <c r="F306" s="27" t="s">
        <v>426</v>
      </c>
      <c r="G306" s="27" t="s">
        <v>7350</v>
      </c>
      <c r="H306" s="27" t="s">
        <v>50</v>
      </c>
      <c r="I306" s="27" t="s">
        <v>4046</v>
      </c>
      <c r="J306" s="27" t="s">
        <v>5561</v>
      </c>
      <c r="K306" s="27">
        <v>2251085</v>
      </c>
      <c r="L306" s="28">
        <v>42083.645833333336</v>
      </c>
      <c r="M306" s="23">
        <f t="shared" si="4"/>
        <v>43178.645833333336</v>
      </c>
    </row>
    <row r="307" spans="1:13">
      <c r="A307" s="27" t="s">
        <v>9590</v>
      </c>
      <c r="B307" s="27" t="s">
        <v>9591</v>
      </c>
      <c r="C307" s="27" t="s">
        <v>9592</v>
      </c>
      <c r="D307" s="27" t="s">
        <v>9593</v>
      </c>
      <c r="E307" s="27" t="s">
        <v>9594</v>
      </c>
      <c r="F307" s="27" t="s">
        <v>426</v>
      </c>
      <c r="G307" s="27" t="s">
        <v>7350</v>
      </c>
      <c r="H307" s="27" t="s">
        <v>50</v>
      </c>
      <c r="I307" s="27" t="s">
        <v>4046</v>
      </c>
      <c r="J307" s="27" t="s">
        <v>5561</v>
      </c>
      <c r="K307" s="27">
        <v>2251085</v>
      </c>
      <c r="L307" s="28">
        <v>42083.645833333336</v>
      </c>
      <c r="M307" s="23">
        <f t="shared" si="4"/>
        <v>43178.645833333336</v>
      </c>
    </row>
    <row r="308" spans="1:13">
      <c r="A308" s="27" t="s">
        <v>9590</v>
      </c>
      <c r="B308" s="27" t="s">
        <v>9591</v>
      </c>
      <c r="C308" s="27" t="s">
        <v>9592</v>
      </c>
      <c r="D308" s="27" t="s">
        <v>9593</v>
      </c>
      <c r="E308" s="27" t="s">
        <v>9594</v>
      </c>
      <c r="F308" s="27" t="s">
        <v>426</v>
      </c>
      <c r="G308" s="27" t="s">
        <v>7350</v>
      </c>
      <c r="H308" s="27" t="s">
        <v>50</v>
      </c>
      <c r="I308" s="27" t="s">
        <v>4046</v>
      </c>
      <c r="J308" s="27" t="s">
        <v>5561</v>
      </c>
      <c r="K308" s="27">
        <v>2251085</v>
      </c>
      <c r="L308" s="28">
        <v>42083.645833333336</v>
      </c>
      <c r="M308" s="23">
        <f t="shared" si="4"/>
        <v>43178.645833333336</v>
      </c>
    </row>
    <row r="309" spans="1:13">
      <c r="A309" s="27" t="s">
        <v>9590</v>
      </c>
      <c r="B309" s="27" t="s">
        <v>9591</v>
      </c>
      <c r="C309" s="27" t="s">
        <v>9592</v>
      </c>
      <c r="D309" s="27" t="s">
        <v>9593</v>
      </c>
      <c r="E309" s="27" t="s">
        <v>9594</v>
      </c>
      <c r="F309" s="27" t="s">
        <v>426</v>
      </c>
      <c r="G309" s="27" t="s">
        <v>7350</v>
      </c>
      <c r="H309" s="27" t="s">
        <v>50</v>
      </c>
      <c r="I309" s="27" t="s">
        <v>4046</v>
      </c>
      <c r="J309" s="27" t="s">
        <v>5561</v>
      </c>
      <c r="K309" s="27">
        <v>2251085</v>
      </c>
      <c r="L309" s="28">
        <v>42083.645833333336</v>
      </c>
      <c r="M309" s="23">
        <f t="shared" si="4"/>
        <v>43178.645833333336</v>
      </c>
    </row>
    <row r="310" spans="1:13">
      <c r="A310" s="27" t="s">
        <v>9590</v>
      </c>
      <c r="B310" s="27" t="s">
        <v>9591</v>
      </c>
      <c r="C310" s="27" t="s">
        <v>9592</v>
      </c>
      <c r="D310" s="27" t="s">
        <v>9593</v>
      </c>
      <c r="E310" s="27" t="s">
        <v>9594</v>
      </c>
      <c r="F310" s="27" t="s">
        <v>426</v>
      </c>
      <c r="G310" s="27" t="s">
        <v>7350</v>
      </c>
      <c r="H310" s="27" t="s">
        <v>50</v>
      </c>
      <c r="I310" s="27" t="s">
        <v>4046</v>
      </c>
      <c r="J310" s="27" t="s">
        <v>5561</v>
      </c>
      <c r="K310" s="27">
        <v>2251085</v>
      </c>
      <c r="L310" s="28">
        <v>42083.645833333336</v>
      </c>
      <c r="M310" s="23">
        <f t="shared" si="4"/>
        <v>43178.645833333336</v>
      </c>
    </row>
    <row r="311" spans="1:13">
      <c r="A311" s="27" t="s">
        <v>9595</v>
      </c>
      <c r="B311" s="27" t="s">
        <v>9596</v>
      </c>
      <c r="C311" s="27" t="s">
        <v>1271</v>
      </c>
      <c r="D311" s="27" t="s">
        <v>916</v>
      </c>
      <c r="E311" s="27" t="s">
        <v>257</v>
      </c>
      <c r="F311" s="27" t="s">
        <v>5952</v>
      </c>
      <c r="G311" s="27" t="s">
        <v>258</v>
      </c>
      <c r="H311" s="27" t="s">
        <v>50</v>
      </c>
      <c r="I311" s="27" t="s">
        <v>4046</v>
      </c>
      <c r="J311" s="27" t="s">
        <v>5561</v>
      </c>
      <c r="K311" s="27">
        <v>6554287</v>
      </c>
      <c r="L311" s="28">
        <v>42082.672222222223</v>
      </c>
      <c r="M311" s="23">
        <f t="shared" si="4"/>
        <v>43177.672222222223</v>
      </c>
    </row>
    <row r="312" spans="1:13">
      <c r="A312" s="27" t="s">
        <v>9595</v>
      </c>
      <c r="B312" s="27" t="s">
        <v>9596</v>
      </c>
      <c r="C312" s="27" t="s">
        <v>1271</v>
      </c>
      <c r="D312" s="27" t="s">
        <v>916</v>
      </c>
      <c r="E312" s="27" t="s">
        <v>257</v>
      </c>
      <c r="F312" s="27" t="s">
        <v>5952</v>
      </c>
      <c r="G312" s="27" t="s">
        <v>258</v>
      </c>
      <c r="H312" s="27" t="s">
        <v>50</v>
      </c>
      <c r="I312" s="27" t="s">
        <v>4046</v>
      </c>
      <c r="J312" s="27" t="s">
        <v>5561</v>
      </c>
      <c r="K312" s="27">
        <v>6554287</v>
      </c>
      <c r="L312" s="28">
        <v>42082.672222222223</v>
      </c>
      <c r="M312" s="23">
        <f t="shared" si="4"/>
        <v>43177.672222222223</v>
      </c>
    </row>
    <row r="313" spans="1:13">
      <c r="A313" s="27" t="s">
        <v>9595</v>
      </c>
      <c r="B313" s="27" t="s">
        <v>9596</v>
      </c>
      <c r="C313" s="27" t="s">
        <v>1271</v>
      </c>
      <c r="D313" s="27" t="s">
        <v>916</v>
      </c>
      <c r="E313" s="27" t="s">
        <v>257</v>
      </c>
      <c r="F313" s="27" t="s">
        <v>5952</v>
      </c>
      <c r="G313" s="27" t="s">
        <v>258</v>
      </c>
      <c r="H313" s="27" t="s">
        <v>50</v>
      </c>
      <c r="I313" s="27" t="s">
        <v>4046</v>
      </c>
      <c r="J313" s="27" t="s">
        <v>5561</v>
      </c>
      <c r="K313" s="27">
        <v>6554287</v>
      </c>
      <c r="L313" s="28">
        <v>42082.672222222223</v>
      </c>
      <c r="M313" s="23">
        <f t="shared" si="4"/>
        <v>43177.672222222223</v>
      </c>
    </row>
    <row r="314" spans="1:13">
      <c r="A314" s="27" t="s">
        <v>9595</v>
      </c>
      <c r="B314" s="27" t="s">
        <v>9596</v>
      </c>
      <c r="C314" s="27" t="s">
        <v>1271</v>
      </c>
      <c r="D314" s="27" t="s">
        <v>916</v>
      </c>
      <c r="E314" s="27" t="s">
        <v>257</v>
      </c>
      <c r="F314" s="27" t="s">
        <v>5952</v>
      </c>
      <c r="G314" s="27" t="s">
        <v>258</v>
      </c>
      <c r="H314" s="27" t="s">
        <v>50</v>
      </c>
      <c r="I314" s="27" t="s">
        <v>4046</v>
      </c>
      <c r="J314" s="27" t="s">
        <v>5561</v>
      </c>
      <c r="K314" s="27">
        <v>6554287</v>
      </c>
      <c r="L314" s="28">
        <v>42082.672222222223</v>
      </c>
      <c r="M314" s="23">
        <f t="shared" si="4"/>
        <v>43177.672222222223</v>
      </c>
    </row>
    <row r="315" spans="1:13">
      <c r="A315" s="27" t="s">
        <v>9595</v>
      </c>
      <c r="B315" s="27" t="s">
        <v>9596</v>
      </c>
      <c r="C315" s="27" t="s">
        <v>1271</v>
      </c>
      <c r="D315" s="27" t="s">
        <v>916</v>
      </c>
      <c r="E315" s="27" t="s">
        <v>257</v>
      </c>
      <c r="F315" s="27" t="s">
        <v>5952</v>
      </c>
      <c r="G315" s="27" t="s">
        <v>258</v>
      </c>
      <c r="H315" s="27" t="s">
        <v>50</v>
      </c>
      <c r="I315" s="27" t="s">
        <v>4046</v>
      </c>
      <c r="J315" s="27" t="s">
        <v>5561</v>
      </c>
      <c r="K315" s="27">
        <v>6554287</v>
      </c>
      <c r="L315" s="28">
        <v>42082.672222222223</v>
      </c>
      <c r="M315" s="23">
        <f t="shared" si="4"/>
        <v>43177.672222222223</v>
      </c>
    </row>
    <row r="316" spans="1:13">
      <c r="A316" s="27" t="s">
        <v>9597</v>
      </c>
      <c r="B316" s="27" t="s">
        <v>9598</v>
      </c>
      <c r="C316" s="27" t="s">
        <v>9599</v>
      </c>
      <c r="D316" s="27" t="s">
        <v>9600</v>
      </c>
      <c r="E316" s="27" t="s">
        <v>9601</v>
      </c>
      <c r="F316" s="27" t="s">
        <v>5599</v>
      </c>
      <c r="G316" s="27" t="s">
        <v>9602</v>
      </c>
      <c r="H316" s="27" t="s">
        <v>50</v>
      </c>
      <c r="I316" s="27" t="s">
        <v>4046</v>
      </c>
      <c r="J316" s="27" t="s">
        <v>5561</v>
      </c>
      <c r="K316" s="27">
        <v>4955526</v>
      </c>
      <c r="L316" s="28">
        <v>42082.689583333333</v>
      </c>
      <c r="M316" s="23">
        <f t="shared" si="4"/>
        <v>43177.689583333333</v>
      </c>
    </row>
    <row r="317" spans="1:13">
      <c r="A317" s="27" t="s">
        <v>9597</v>
      </c>
      <c r="B317" s="27" t="s">
        <v>9598</v>
      </c>
      <c r="C317" s="27" t="s">
        <v>9599</v>
      </c>
      <c r="D317" s="27" t="s">
        <v>9600</v>
      </c>
      <c r="E317" s="27" t="s">
        <v>9601</v>
      </c>
      <c r="F317" s="27" t="s">
        <v>5599</v>
      </c>
      <c r="G317" s="27" t="s">
        <v>9602</v>
      </c>
      <c r="H317" s="27" t="s">
        <v>50</v>
      </c>
      <c r="I317" s="27" t="s">
        <v>4046</v>
      </c>
      <c r="J317" s="27" t="s">
        <v>5561</v>
      </c>
      <c r="K317" s="27">
        <v>4955526</v>
      </c>
      <c r="L317" s="28">
        <v>42082.689583333333</v>
      </c>
      <c r="M317" s="23">
        <f t="shared" si="4"/>
        <v>43177.689583333333</v>
      </c>
    </row>
    <row r="318" spans="1:13">
      <c r="A318" s="27" t="s">
        <v>9603</v>
      </c>
      <c r="B318" s="27" t="s">
        <v>9604</v>
      </c>
      <c r="C318" s="27" t="s">
        <v>9605</v>
      </c>
      <c r="D318" s="27" t="s">
        <v>1847</v>
      </c>
      <c r="F318" s="27" t="s">
        <v>346</v>
      </c>
      <c r="G318" s="27" t="s">
        <v>49</v>
      </c>
      <c r="H318" s="27" t="s">
        <v>50</v>
      </c>
      <c r="I318" s="27" t="s">
        <v>4046</v>
      </c>
      <c r="J318" s="27" t="s">
        <v>5561</v>
      </c>
      <c r="K318" s="27">
        <v>1472275</v>
      </c>
      <c r="L318" s="28">
        <v>42083.652777777781</v>
      </c>
      <c r="M318" s="23">
        <f t="shared" si="4"/>
        <v>43178.652777777781</v>
      </c>
    </row>
    <row r="319" spans="1:13">
      <c r="A319" s="27" t="s">
        <v>9603</v>
      </c>
      <c r="B319" s="27" t="s">
        <v>9604</v>
      </c>
      <c r="C319" s="27" t="s">
        <v>9605</v>
      </c>
      <c r="D319" s="27" t="s">
        <v>1847</v>
      </c>
      <c r="F319" s="27" t="s">
        <v>346</v>
      </c>
      <c r="G319" s="27" t="s">
        <v>49</v>
      </c>
      <c r="H319" s="27" t="s">
        <v>50</v>
      </c>
      <c r="I319" s="27" t="s">
        <v>4046</v>
      </c>
      <c r="J319" s="27" t="s">
        <v>5561</v>
      </c>
      <c r="K319" s="27">
        <v>1472275</v>
      </c>
      <c r="L319" s="28">
        <v>42083.652777777781</v>
      </c>
      <c r="M319" s="23">
        <f t="shared" si="4"/>
        <v>43178.652777777781</v>
      </c>
    </row>
    <row r="320" spans="1:13">
      <c r="A320" s="27" t="s">
        <v>9603</v>
      </c>
      <c r="B320" s="27" t="s">
        <v>9604</v>
      </c>
      <c r="C320" s="27" t="s">
        <v>9605</v>
      </c>
      <c r="D320" s="27" t="s">
        <v>1847</v>
      </c>
      <c r="F320" s="27" t="s">
        <v>346</v>
      </c>
      <c r="G320" s="27" t="s">
        <v>49</v>
      </c>
      <c r="H320" s="27" t="s">
        <v>50</v>
      </c>
      <c r="I320" s="27" t="s">
        <v>4046</v>
      </c>
      <c r="J320" s="27" t="s">
        <v>5561</v>
      </c>
      <c r="K320" s="27">
        <v>1472275</v>
      </c>
      <c r="L320" s="28">
        <v>42083.652777777781</v>
      </c>
      <c r="M320" s="23">
        <f t="shared" si="4"/>
        <v>43178.652777777781</v>
      </c>
    </row>
    <row r="321" spans="1:13">
      <c r="A321" s="27" t="s">
        <v>9603</v>
      </c>
      <c r="B321" s="27" t="s">
        <v>9604</v>
      </c>
      <c r="C321" s="27" t="s">
        <v>9605</v>
      </c>
      <c r="D321" s="27" t="s">
        <v>1847</v>
      </c>
      <c r="F321" s="27" t="s">
        <v>346</v>
      </c>
      <c r="G321" s="27" t="s">
        <v>49</v>
      </c>
      <c r="H321" s="27" t="s">
        <v>50</v>
      </c>
      <c r="I321" s="27" t="s">
        <v>4046</v>
      </c>
      <c r="J321" s="27" t="s">
        <v>5561</v>
      </c>
      <c r="K321" s="27">
        <v>1472275</v>
      </c>
      <c r="L321" s="28">
        <v>42083.652777777781</v>
      </c>
      <c r="M321" s="23">
        <f t="shared" si="4"/>
        <v>43178.652777777781</v>
      </c>
    </row>
    <row r="322" spans="1:13">
      <c r="A322" s="27" t="s">
        <v>9606</v>
      </c>
      <c r="B322" s="27" t="s">
        <v>9607</v>
      </c>
      <c r="C322" s="27" t="s">
        <v>9608</v>
      </c>
      <c r="D322" s="27" t="s">
        <v>7546</v>
      </c>
      <c r="E322" s="27" t="s">
        <v>9609</v>
      </c>
      <c r="F322" s="27" t="s">
        <v>6329</v>
      </c>
      <c r="G322" s="27" t="s">
        <v>9610</v>
      </c>
      <c r="H322" s="27" t="s">
        <v>50</v>
      </c>
      <c r="I322" s="27" t="s">
        <v>4046</v>
      </c>
      <c r="J322" s="27" t="s">
        <v>5549</v>
      </c>
      <c r="K322" s="27">
        <v>7938514</v>
      </c>
      <c r="L322" s="28">
        <v>42083.65347222222</v>
      </c>
      <c r="M322" s="23">
        <f t="shared" si="4"/>
        <v>43178.65347222222</v>
      </c>
    </row>
    <row r="323" spans="1:13">
      <c r="A323" s="27" t="s">
        <v>9611</v>
      </c>
      <c r="B323" s="27" t="s">
        <v>9612</v>
      </c>
      <c r="C323" s="27" t="s">
        <v>9613</v>
      </c>
      <c r="D323" s="27" t="s">
        <v>9614</v>
      </c>
      <c r="F323" s="27" t="s">
        <v>2382</v>
      </c>
      <c r="G323" s="27" t="s">
        <v>9615</v>
      </c>
      <c r="H323" s="27" t="s">
        <v>50</v>
      </c>
      <c r="I323" s="27" t="s">
        <v>4046</v>
      </c>
      <c r="J323" s="27" t="s">
        <v>5561</v>
      </c>
      <c r="K323" s="27">
        <v>4468345</v>
      </c>
      <c r="L323" s="28">
        <v>42082.681944444441</v>
      </c>
      <c r="M323" s="23">
        <f t="shared" ref="M323:M386" si="5">IF(I323="UPPER",L323+(3*7*52+3),"None")</f>
        <v>43177.681944444441</v>
      </c>
    </row>
    <row r="324" spans="1:13">
      <c r="A324" s="27" t="s">
        <v>9611</v>
      </c>
      <c r="B324" s="27" t="s">
        <v>9612</v>
      </c>
      <c r="C324" s="27" t="s">
        <v>9613</v>
      </c>
      <c r="D324" s="27" t="s">
        <v>9614</v>
      </c>
      <c r="F324" s="27" t="s">
        <v>2382</v>
      </c>
      <c r="G324" s="27" t="s">
        <v>9615</v>
      </c>
      <c r="H324" s="27" t="s">
        <v>50</v>
      </c>
      <c r="I324" s="27" t="s">
        <v>4046</v>
      </c>
      <c r="J324" s="27" t="s">
        <v>5561</v>
      </c>
      <c r="K324" s="27">
        <v>4468345</v>
      </c>
      <c r="L324" s="28">
        <v>42082.681944444441</v>
      </c>
      <c r="M324" s="23">
        <f t="shared" si="5"/>
        <v>43177.681944444441</v>
      </c>
    </row>
    <row r="325" spans="1:13">
      <c r="A325" s="27" t="s">
        <v>9616</v>
      </c>
      <c r="B325" s="27" t="s">
        <v>9617</v>
      </c>
      <c r="C325" s="27" t="s">
        <v>1813</v>
      </c>
      <c r="D325" s="27" t="s">
        <v>9618</v>
      </c>
      <c r="E325" s="27" t="s">
        <v>2699</v>
      </c>
      <c r="F325" s="27" t="s">
        <v>6047</v>
      </c>
      <c r="G325" s="27" t="s">
        <v>9619</v>
      </c>
      <c r="H325" s="27" t="s">
        <v>99</v>
      </c>
      <c r="I325" s="27" t="s">
        <v>4046</v>
      </c>
      <c r="J325" s="27" t="s">
        <v>5561</v>
      </c>
      <c r="L325" s="28">
        <v>42083.661111111112</v>
      </c>
      <c r="M325" s="23">
        <f t="shared" si="5"/>
        <v>43178.661111111112</v>
      </c>
    </row>
    <row r="326" spans="1:13">
      <c r="A326" s="27" t="s">
        <v>9620</v>
      </c>
      <c r="B326" s="27" t="s">
        <v>9621</v>
      </c>
      <c r="C326" s="27" t="s">
        <v>9622</v>
      </c>
      <c r="D326" s="27" t="s">
        <v>1902</v>
      </c>
      <c r="F326" s="27" t="s">
        <v>426</v>
      </c>
      <c r="G326" s="27" t="s">
        <v>9623</v>
      </c>
      <c r="H326" s="27" t="s">
        <v>58</v>
      </c>
      <c r="I326" s="27" t="s">
        <v>4046</v>
      </c>
      <c r="J326" s="27" t="s">
        <v>5561</v>
      </c>
      <c r="L326" s="28">
        <v>42083.667361111111</v>
      </c>
      <c r="M326" s="23">
        <f t="shared" si="5"/>
        <v>43178.667361111111</v>
      </c>
    </row>
    <row r="327" spans="1:13">
      <c r="A327" s="27" t="s">
        <v>9620</v>
      </c>
      <c r="B327" s="27" t="s">
        <v>9621</v>
      </c>
      <c r="C327" s="27" t="s">
        <v>9622</v>
      </c>
      <c r="D327" s="27" t="s">
        <v>1902</v>
      </c>
      <c r="F327" s="27" t="s">
        <v>426</v>
      </c>
      <c r="G327" s="27" t="s">
        <v>9623</v>
      </c>
      <c r="H327" s="27" t="s">
        <v>58</v>
      </c>
      <c r="I327" s="27" t="s">
        <v>4046</v>
      </c>
      <c r="J327" s="27" t="s">
        <v>5561</v>
      </c>
      <c r="L327" s="28">
        <v>42083.667361111111</v>
      </c>
      <c r="M327" s="23">
        <f t="shared" si="5"/>
        <v>43178.667361111111</v>
      </c>
    </row>
    <row r="328" spans="1:13">
      <c r="A328" s="27" t="s">
        <v>9624</v>
      </c>
      <c r="B328" s="27" t="s">
        <v>9625</v>
      </c>
      <c r="C328" s="27" t="s">
        <v>9626</v>
      </c>
      <c r="D328" s="27" t="s">
        <v>5994</v>
      </c>
      <c r="F328" s="27" t="s">
        <v>3911</v>
      </c>
      <c r="G328" s="27" t="s">
        <v>9627</v>
      </c>
      <c r="H328" s="27" t="s">
        <v>99</v>
      </c>
      <c r="I328" s="27" t="s">
        <v>4046</v>
      </c>
      <c r="J328" s="27" t="s">
        <v>5561</v>
      </c>
      <c r="L328" s="28">
        <v>42083.656944444447</v>
      </c>
      <c r="M328" s="23">
        <f t="shared" si="5"/>
        <v>43178.656944444447</v>
      </c>
    </row>
    <row r="329" spans="1:13">
      <c r="A329" s="27" t="s">
        <v>9628</v>
      </c>
      <c r="B329" s="27" t="s">
        <v>9629</v>
      </c>
      <c r="C329" s="27" t="s">
        <v>9630</v>
      </c>
      <c r="D329" s="27" t="s">
        <v>9631</v>
      </c>
      <c r="E329" s="27" t="s">
        <v>6093</v>
      </c>
      <c r="F329" s="27" t="s">
        <v>6041</v>
      </c>
      <c r="G329" s="27" t="s">
        <v>9632</v>
      </c>
      <c r="H329" s="27" t="s">
        <v>99</v>
      </c>
      <c r="I329" s="27" t="s">
        <v>4046</v>
      </c>
      <c r="J329" s="27" t="s">
        <v>5561</v>
      </c>
      <c r="L329" s="28">
        <v>42083.670138888891</v>
      </c>
      <c r="M329" s="23">
        <f t="shared" si="5"/>
        <v>43178.670138888891</v>
      </c>
    </row>
    <row r="330" spans="1:13">
      <c r="A330" s="27" t="s">
        <v>9633</v>
      </c>
      <c r="B330" s="27" t="s">
        <v>9634</v>
      </c>
      <c r="C330" s="27" t="s">
        <v>9635</v>
      </c>
      <c r="D330" s="27" t="s">
        <v>9636</v>
      </c>
      <c r="F330" s="27" t="s">
        <v>9637</v>
      </c>
      <c r="G330" s="27" t="s">
        <v>9638</v>
      </c>
      <c r="H330" s="27" t="s">
        <v>50</v>
      </c>
      <c r="I330" s="27" t="s">
        <v>4046</v>
      </c>
      <c r="J330" s="27" t="s">
        <v>5561</v>
      </c>
      <c r="K330" s="27">
        <v>4590556</v>
      </c>
      <c r="L330" s="28">
        <v>42083.657638888886</v>
      </c>
      <c r="M330" s="23">
        <f t="shared" si="5"/>
        <v>43178.657638888886</v>
      </c>
    </row>
    <row r="331" spans="1:13">
      <c r="A331" s="27" t="s">
        <v>9633</v>
      </c>
      <c r="B331" s="27" t="s">
        <v>9634</v>
      </c>
      <c r="C331" s="27" t="s">
        <v>9635</v>
      </c>
      <c r="D331" s="27" t="s">
        <v>9636</v>
      </c>
      <c r="F331" s="27" t="s">
        <v>9637</v>
      </c>
      <c r="G331" s="27" t="s">
        <v>9638</v>
      </c>
      <c r="H331" s="27" t="s">
        <v>50</v>
      </c>
      <c r="I331" s="27" t="s">
        <v>4046</v>
      </c>
      <c r="J331" s="27" t="s">
        <v>5561</v>
      </c>
      <c r="K331" s="27">
        <v>4590556</v>
      </c>
      <c r="L331" s="28">
        <v>42083.657638888886</v>
      </c>
      <c r="M331" s="23">
        <f t="shared" si="5"/>
        <v>43178.657638888886</v>
      </c>
    </row>
    <row r="332" spans="1:13">
      <c r="A332" s="27" t="s">
        <v>9639</v>
      </c>
      <c r="B332" s="27" t="s">
        <v>9640</v>
      </c>
      <c r="C332" s="27" t="s">
        <v>9641</v>
      </c>
      <c r="D332" s="27" t="s">
        <v>9642</v>
      </c>
      <c r="F332" s="27" t="s">
        <v>251</v>
      </c>
      <c r="G332" s="27" t="s">
        <v>9643</v>
      </c>
      <c r="H332" s="27" t="s">
        <v>99</v>
      </c>
      <c r="I332" s="27" t="s">
        <v>4046</v>
      </c>
      <c r="J332" s="27" t="s">
        <v>5549</v>
      </c>
      <c r="L332" s="28">
        <v>42083.677777777775</v>
      </c>
      <c r="M332" s="23">
        <f t="shared" si="5"/>
        <v>43178.677777777775</v>
      </c>
    </row>
    <row r="333" spans="1:13">
      <c r="A333" s="27" t="s">
        <v>9644</v>
      </c>
      <c r="B333" s="27" t="s">
        <v>9645</v>
      </c>
      <c r="C333" s="27">
        <v>95</v>
      </c>
      <c r="D333" s="27" t="s">
        <v>9646</v>
      </c>
      <c r="E333" s="27" t="s">
        <v>9647</v>
      </c>
      <c r="F333" s="27" t="s">
        <v>5215</v>
      </c>
      <c r="G333" s="27" t="s">
        <v>9648</v>
      </c>
      <c r="H333" s="27" t="s">
        <v>50</v>
      </c>
      <c r="I333" s="27" t="s">
        <v>4046</v>
      </c>
      <c r="J333" s="27" t="s">
        <v>5561</v>
      </c>
      <c r="K333" s="27">
        <v>3695440</v>
      </c>
      <c r="L333" s="28">
        <v>42083.684027777781</v>
      </c>
      <c r="M333" s="23">
        <f t="shared" si="5"/>
        <v>43178.684027777781</v>
      </c>
    </row>
    <row r="334" spans="1:13">
      <c r="A334" s="27" t="s">
        <v>9644</v>
      </c>
      <c r="B334" s="27" t="s">
        <v>9645</v>
      </c>
      <c r="C334" s="27">
        <v>95</v>
      </c>
      <c r="D334" s="27" t="s">
        <v>9646</v>
      </c>
      <c r="E334" s="27" t="s">
        <v>9647</v>
      </c>
      <c r="F334" s="27" t="s">
        <v>5215</v>
      </c>
      <c r="G334" s="27" t="s">
        <v>9648</v>
      </c>
      <c r="H334" s="27" t="s">
        <v>50</v>
      </c>
      <c r="I334" s="27" t="s">
        <v>4046</v>
      </c>
      <c r="J334" s="27" t="s">
        <v>5561</v>
      </c>
      <c r="K334" s="27">
        <v>3695440</v>
      </c>
      <c r="L334" s="28">
        <v>42083.684027777781</v>
      </c>
      <c r="M334" s="23">
        <f t="shared" si="5"/>
        <v>43178.684027777781</v>
      </c>
    </row>
    <row r="335" spans="1:13">
      <c r="A335" s="27" t="s">
        <v>9649</v>
      </c>
      <c r="B335" s="27" t="s">
        <v>9650</v>
      </c>
      <c r="C335" s="27" t="s">
        <v>9651</v>
      </c>
      <c r="D335" s="27" t="s">
        <v>9652</v>
      </c>
      <c r="F335" s="27" t="s">
        <v>9653</v>
      </c>
      <c r="G335" s="27" t="s">
        <v>9654</v>
      </c>
      <c r="H335" s="27" t="s">
        <v>99</v>
      </c>
      <c r="I335" s="27" t="s">
        <v>4046</v>
      </c>
      <c r="J335" s="27" t="s">
        <v>5561</v>
      </c>
      <c r="L335" s="28">
        <v>42083.686805555553</v>
      </c>
      <c r="M335" s="23">
        <f t="shared" si="5"/>
        <v>43178.686805555553</v>
      </c>
    </row>
    <row r="336" spans="1:13">
      <c r="A336" s="27" t="s">
        <v>9655</v>
      </c>
      <c r="B336" s="27" t="s">
        <v>9656</v>
      </c>
      <c r="C336" s="27" t="s">
        <v>9657</v>
      </c>
      <c r="D336" s="27" t="s">
        <v>9658</v>
      </c>
      <c r="F336" s="27" t="s">
        <v>5915</v>
      </c>
      <c r="G336" s="27" t="s">
        <v>9659</v>
      </c>
      <c r="H336" s="27" t="s">
        <v>99</v>
      </c>
      <c r="I336" s="27" t="s">
        <v>4046</v>
      </c>
      <c r="J336" s="27" t="s">
        <v>5549</v>
      </c>
      <c r="L336" s="28">
        <v>42083.69027777778</v>
      </c>
      <c r="M336" s="23">
        <f t="shared" si="5"/>
        <v>43178.69027777778</v>
      </c>
    </row>
    <row r="337" spans="1:13">
      <c r="A337" s="27" t="s">
        <v>9660</v>
      </c>
      <c r="B337" s="27" t="s">
        <v>9661</v>
      </c>
      <c r="C337" s="27" t="s">
        <v>9662</v>
      </c>
      <c r="D337" s="27" t="s">
        <v>5274</v>
      </c>
      <c r="F337" s="27" t="s">
        <v>5573</v>
      </c>
      <c r="G337" s="27" t="s">
        <v>9663</v>
      </c>
      <c r="H337" s="27" t="s">
        <v>50</v>
      </c>
      <c r="I337" s="27" t="s">
        <v>4046</v>
      </c>
      <c r="J337" s="27" t="s">
        <v>5561</v>
      </c>
      <c r="K337" s="27">
        <v>6181663</v>
      </c>
      <c r="L337" s="28">
        <v>42083.694444444445</v>
      </c>
      <c r="M337" s="23">
        <f t="shared" si="5"/>
        <v>43178.694444444445</v>
      </c>
    </row>
    <row r="338" spans="1:13">
      <c r="A338" s="27" t="s">
        <v>9664</v>
      </c>
      <c r="B338" s="27" t="s">
        <v>9665</v>
      </c>
      <c r="C338" s="27" t="s">
        <v>9666</v>
      </c>
      <c r="D338" s="27" t="s">
        <v>9667</v>
      </c>
      <c r="F338" s="27" t="s">
        <v>6192</v>
      </c>
      <c r="G338" s="27" t="s">
        <v>9668</v>
      </c>
      <c r="H338" s="27" t="s">
        <v>50</v>
      </c>
      <c r="I338" s="27" t="s">
        <v>4046</v>
      </c>
      <c r="J338" s="27" t="s">
        <v>5561</v>
      </c>
      <c r="K338" s="27">
        <v>6853438</v>
      </c>
      <c r="L338" s="28">
        <v>42083.698611111111</v>
      </c>
      <c r="M338" s="23">
        <f t="shared" si="5"/>
        <v>43178.698611111111</v>
      </c>
    </row>
    <row r="339" spans="1:13">
      <c r="A339" s="27" t="s">
        <v>9664</v>
      </c>
      <c r="B339" s="27" t="s">
        <v>9665</v>
      </c>
      <c r="C339" s="27" t="s">
        <v>9666</v>
      </c>
      <c r="D339" s="27" t="s">
        <v>9667</v>
      </c>
      <c r="F339" s="27" t="s">
        <v>6192</v>
      </c>
      <c r="G339" s="27" t="s">
        <v>9668</v>
      </c>
      <c r="H339" s="27" t="s">
        <v>50</v>
      </c>
      <c r="I339" s="27" t="s">
        <v>4046</v>
      </c>
      <c r="J339" s="27" t="s">
        <v>5561</v>
      </c>
      <c r="K339" s="27">
        <v>6853438</v>
      </c>
      <c r="L339" s="28">
        <v>42083.698611111111</v>
      </c>
      <c r="M339" s="23">
        <f t="shared" si="5"/>
        <v>43178.698611111111</v>
      </c>
    </row>
    <row r="340" spans="1:13">
      <c r="A340" s="27" t="s">
        <v>9669</v>
      </c>
      <c r="B340" s="27" t="s">
        <v>9670</v>
      </c>
      <c r="C340" s="27" t="s">
        <v>9671</v>
      </c>
      <c r="D340" s="27" t="s">
        <v>2375</v>
      </c>
      <c r="F340" s="27" t="s">
        <v>5559</v>
      </c>
      <c r="G340" s="27" t="s">
        <v>9672</v>
      </c>
      <c r="H340" s="27" t="s">
        <v>99</v>
      </c>
      <c r="I340" s="27" t="s">
        <v>4046</v>
      </c>
      <c r="J340" s="27" t="s">
        <v>5561</v>
      </c>
      <c r="L340" s="28">
        <v>42083.701388888891</v>
      </c>
      <c r="M340" s="23">
        <f t="shared" si="5"/>
        <v>43178.701388888891</v>
      </c>
    </row>
    <row r="341" spans="1:13">
      <c r="A341" s="27" t="s">
        <v>9673</v>
      </c>
      <c r="B341" s="27" t="s">
        <v>9674</v>
      </c>
      <c r="C341" s="27" t="s">
        <v>9675</v>
      </c>
      <c r="F341" s="27" t="s">
        <v>2382</v>
      </c>
      <c r="G341" s="27" t="s">
        <v>9676</v>
      </c>
      <c r="H341" s="27" t="s">
        <v>99</v>
      </c>
      <c r="I341" s="27" t="s">
        <v>4046</v>
      </c>
      <c r="J341" s="27" t="s">
        <v>5561</v>
      </c>
      <c r="L341" s="28">
        <v>42084</v>
      </c>
      <c r="M341" s="23">
        <f t="shared" si="5"/>
        <v>43179</v>
      </c>
    </row>
    <row r="342" spans="1:13">
      <c r="A342" s="27" t="s">
        <v>9677</v>
      </c>
      <c r="B342" s="27" t="s">
        <v>9678</v>
      </c>
      <c r="C342" s="27" t="s">
        <v>9679</v>
      </c>
      <c r="F342" s="27" t="s">
        <v>9680</v>
      </c>
      <c r="G342" s="27" t="s">
        <v>9681</v>
      </c>
      <c r="H342" s="27" t="s">
        <v>50</v>
      </c>
      <c r="I342" s="27" t="s">
        <v>4046</v>
      </c>
      <c r="J342" s="27" t="s">
        <v>5561</v>
      </c>
      <c r="K342" s="27">
        <v>6653818</v>
      </c>
      <c r="L342" s="28">
        <v>42084.42083333333</v>
      </c>
      <c r="M342" s="23">
        <f t="shared" si="5"/>
        <v>43179.42083333333</v>
      </c>
    </row>
    <row r="343" spans="1:13">
      <c r="A343" s="27" t="s">
        <v>9682</v>
      </c>
      <c r="B343" s="27" t="s">
        <v>9683</v>
      </c>
      <c r="C343" s="27" t="s">
        <v>9684</v>
      </c>
      <c r="D343" s="27" t="s">
        <v>9685</v>
      </c>
      <c r="F343" s="27" t="s">
        <v>5974</v>
      </c>
      <c r="G343" s="27" t="s">
        <v>9686</v>
      </c>
      <c r="H343" s="27" t="s">
        <v>58</v>
      </c>
      <c r="I343" s="27" t="s">
        <v>4046</v>
      </c>
      <c r="J343" s="27" t="s">
        <v>5561</v>
      </c>
      <c r="L343" s="28">
        <v>42084.5</v>
      </c>
      <c r="M343" s="23">
        <f t="shared" si="5"/>
        <v>43179.5</v>
      </c>
    </row>
    <row r="344" spans="1:13">
      <c r="A344" s="27" t="s">
        <v>9687</v>
      </c>
      <c r="B344" s="27" t="s">
        <v>9688</v>
      </c>
      <c r="C344" s="27" t="s">
        <v>9689</v>
      </c>
      <c r="D344" s="27" t="s">
        <v>9690</v>
      </c>
      <c r="E344" s="27" t="s">
        <v>6224</v>
      </c>
      <c r="F344" s="27" t="s">
        <v>5604</v>
      </c>
      <c r="G344" s="27" t="s">
        <v>9691</v>
      </c>
      <c r="H344" s="27" t="s">
        <v>50</v>
      </c>
      <c r="I344" s="27" t="s">
        <v>4046</v>
      </c>
      <c r="J344" s="27" t="s">
        <v>5549</v>
      </c>
      <c r="K344" s="27">
        <v>1688951</v>
      </c>
      <c r="L344" s="28">
        <v>42085.422222222223</v>
      </c>
      <c r="M344" s="23">
        <f t="shared" si="5"/>
        <v>43180.422222222223</v>
      </c>
    </row>
    <row r="345" spans="1:13">
      <c r="A345" s="27" t="s">
        <v>9692</v>
      </c>
      <c r="B345" s="27" t="s">
        <v>9693</v>
      </c>
      <c r="C345" s="27" t="s">
        <v>9694</v>
      </c>
      <c r="D345" s="27" t="s">
        <v>9695</v>
      </c>
      <c r="F345" s="27" t="s">
        <v>372</v>
      </c>
      <c r="G345" s="27" t="s">
        <v>9696</v>
      </c>
      <c r="H345" s="27" t="s">
        <v>99</v>
      </c>
      <c r="I345" s="27" t="s">
        <v>51</v>
      </c>
      <c r="L345" s="28">
        <v>42085.481944444444</v>
      </c>
      <c r="M345" s="23" t="str">
        <f t="shared" si="5"/>
        <v>None</v>
      </c>
    </row>
    <row r="346" spans="1:13">
      <c r="A346" s="27" t="s">
        <v>9697</v>
      </c>
      <c r="B346" s="27" t="s">
        <v>9698</v>
      </c>
      <c r="C346" s="27" t="s">
        <v>9699</v>
      </c>
      <c r="D346" s="27" t="s">
        <v>2903</v>
      </c>
      <c r="F346" s="27" t="s">
        <v>5974</v>
      </c>
      <c r="G346" s="27" t="s">
        <v>9700</v>
      </c>
      <c r="H346" s="27" t="s">
        <v>99</v>
      </c>
      <c r="I346" s="27" t="s">
        <v>51</v>
      </c>
      <c r="L346" s="28">
        <v>42085.481944444444</v>
      </c>
      <c r="M346" s="23" t="str">
        <f t="shared" si="5"/>
        <v>None</v>
      </c>
    </row>
    <row r="347" spans="1:13">
      <c r="A347" s="27" t="s">
        <v>9701</v>
      </c>
      <c r="B347" s="27" t="s">
        <v>9702</v>
      </c>
      <c r="C347" s="27" t="s">
        <v>9703</v>
      </c>
      <c r="D347" s="27" t="s">
        <v>9704</v>
      </c>
      <c r="F347" s="27" t="s">
        <v>5559</v>
      </c>
      <c r="G347" s="27" t="s">
        <v>9705</v>
      </c>
      <c r="H347" s="27" t="s">
        <v>58</v>
      </c>
      <c r="I347" s="27" t="s">
        <v>51</v>
      </c>
      <c r="L347" s="28">
        <v>42085.86041666667</v>
      </c>
      <c r="M347" s="23" t="str">
        <f t="shared" si="5"/>
        <v>None</v>
      </c>
    </row>
    <row r="348" spans="1:13">
      <c r="A348" s="27" t="s">
        <v>9706</v>
      </c>
      <c r="B348" s="27" t="s">
        <v>9707</v>
      </c>
      <c r="C348" s="27" t="s">
        <v>9708</v>
      </c>
      <c r="D348" s="27" t="s">
        <v>9709</v>
      </c>
      <c r="F348" s="27" t="s">
        <v>9710</v>
      </c>
      <c r="G348" s="27" t="s">
        <v>9711</v>
      </c>
      <c r="H348" s="27" t="s">
        <v>50</v>
      </c>
      <c r="I348" s="27" t="s">
        <v>4046</v>
      </c>
      <c r="J348" s="27" t="s">
        <v>5549</v>
      </c>
      <c r="K348" s="27">
        <v>9099685</v>
      </c>
      <c r="L348" s="28">
        <v>42085.872916666667</v>
      </c>
      <c r="M348" s="23">
        <f t="shared" si="5"/>
        <v>43180.872916666667</v>
      </c>
    </row>
    <row r="349" spans="1:13">
      <c r="A349" s="27" t="s">
        <v>9706</v>
      </c>
      <c r="B349" s="27" t="s">
        <v>9707</v>
      </c>
      <c r="C349" s="27" t="s">
        <v>9708</v>
      </c>
      <c r="D349" s="27" t="s">
        <v>9709</v>
      </c>
      <c r="F349" s="27" t="s">
        <v>9710</v>
      </c>
      <c r="G349" s="27" t="s">
        <v>9711</v>
      </c>
      <c r="H349" s="27" t="s">
        <v>50</v>
      </c>
      <c r="I349" s="27" t="s">
        <v>4046</v>
      </c>
      <c r="J349" s="27" t="s">
        <v>5549</v>
      </c>
      <c r="K349" s="27">
        <v>9099685</v>
      </c>
      <c r="L349" s="28">
        <v>42085.872916666667</v>
      </c>
      <c r="M349" s="23">
        <f t="shared" si="5"/>
        <v>43180.872916666667</v>
      </c>
    </row>
    <row r="350" spans="1:13">
      <c r="A350" s="27" t="s">
        <v>9712</v>
      </c>
      <c r="B350" s="27" t="s">
        <v>9713</v>
      </c>
      <c r="C350" s="27" t="s">
        <v>9714</v>
      </c>
      <c r="D350" s="27" t="s">
        <v>9715</v>
      </c>
      <c r="F350" s="27" t="s">
        <v>9716</v>
      </c>
      <c r="G350" s="27" t="s">
        <v>9717</v>
      </c>
      <c r="H350" s="27" t="s">
        <v>99</v>
      </c>
      <c r="I350" s="27" t="s">
        <v>4046</v>
      </c>
      <c r="J350" s="27" t="s">
        <v>5549</v>
      </c>
      <c r="L350" s="28">
        <v>42085.943055555559</v>
      </c>
      <c r="M350" s="23">
        <f t="shared" si="5"/>
        <v>43180.943055555559</v>
      </c>
    </row>
    <row r="351" spans="1:13">
      <c r="A351" s="27" t="s">
        <v>9718</v>
      </c>
      <c r="B351" s="27" t="s">
        <v>9719</v>
      </c>
      <c r="C351" s="27" t="s">
        <v>9720</v>
      </c>
      <c r="D351" s="27" t="s">
        <v>6988</v>
      </c>
      <c r="F351" s="27" t="s">
        <v>5559</v>
      </c>
      <c r="G351" s="27" t="s">
        <v>9721</v>
      </c>
      <c r="H351" s="27" t="s">
        <v>99</v>
      </c>
      <c r="I351" s="27" t="s">
        <v>51</v>
      </c>
      <c r="L351" s="28">
        <v>42086.022222222222</v>
      </c>
      <c r="M351" s="23" t="str">
        <f t="shared" si="5"/>
        <v>None</v>
      </c>
    </row>
    <row r="352" spans="1:13">
      <c r="A352" s="27" t="s">
        <v>9722</v>
      </c>
      <c r="B352" s="27" t="s">
        <v>9702</v>
      </c>
      <c r="C352" s="27" t="s">
        <v>9703</v>
      </c>
      <c r="D352" s="27" t="s">
        <v>9704</v>
      </c>
      <c r="F352" s="27" t="s">
        <v>5559</v>
      </c>
      <c r="G352" s="27" t="s">
        <v>9705</v>
      </c>
      <c r="H352" s="27" t="s">
        <v>58</v>
      </c>
      <c r="I352" s="27" t="s">
        <v>4046</v>
      </c>
      <c r="J352" s="27" t="s">
        <v>5561</v>
      </c>
      <c r="L352" s="28">
        <v>42086.405555555553</v>
      </c>
      <c r="M352" s="23">
        <f t="shared" si="5"/>
        <v>43181.405555555553</v>
      </c>
    </row>
    <row r="353" spans="1:13">
      <c r="A353" s="27" t="s">
        <v>9722</v>
      </c>
      <c r="B353" s="27" t="s">
        <v>9702</v>
      </c>
      <c r="C353" s="27" t="s">
        <v>9703</v>
      </c>
      <c r="D353" s="27" t="s">
        <v>9704</v>
      </c>
      <c r="F353" s="27" t="s">
        <v>5559</v>
      </c>
      <c r="G353" s="27" t="s">
        <v>9705</v>
      </c>
      <c r="H353" s="27" t="s">
        <v>58</v>
      </c>
      <c r="I353" s="27" t="s">
        <v>4046</v>
      </c>
      <c r="J353" s="27" t="s">
        <v>5561</v>
      </c>
      <c r="L353" s="28">
        <v>42086.405555555553</v>
      </c>
      <c r="M353" s="23">
        <f t="shared" si="5"/>
        <v>43181.405555555553</v>
      </c>
    </row>
    <row r="354" spans="1:13">
      <c r="A354" s="27" t="s">
        <v>9723</v>
      </c>
      <c r="B354" s="27" t="s">
        <v>9724</v>
      </c>
      <c r="C354" s="27" t="s">
        <v>9347</v>
      </c>
      <c r="D354" s="27" t="s">
        <v>541</v>
      </c>
      <c r="F354" s="27" t="s">
        <v>6518</v>
      </c>
      <c r="G354" s="27" t="s">
        <v>9348</v>
      </c>
      <c r="H354" s="27" t="s">
        <v>99</v>
      </c>
      <c r="I354" s="27" t="s">
        <v>51</v>
      </c>
      <c r="L354" s="28">
        <v>42086.449305555558</v>
      </c>
      <c r="M354" s="23" t="str">
        <f t="shared" si="5"/>
        <v>None</v>
      </c>
    </row>
    <row r="355" spans="1:13">
      <c r="A355" s="27" t="s">
        <v>9725</v>
      </c>
      <c r="B355" s="27" t="s">
        <v>9726</v>
      </c>
      <c r="C355" s="27" t="s">
        <v>9727</v>
      </c>
      <c r="D355" s="27" t="s">
        <v>3730</v>
      </c>
      <c r="E355" s="27" t="s">
        <v>3731</v>
      </c>
      <c r="F355" s="27" t="s">
        <v>1773</v>
      </c>
      <c r="G355" s="27" t="s">
        <v>2444</v>
      </c>
      <c r="H355" s="27" t="s">
        <v>253</v>
      </c>
      <c r="I355" s="27" t="s">
        <v>51</v>
      </c>
      <c r="L355" s="28">
        <v>42086.477083333331</v>
      </c>
      <c r="M355" s="23" t="str">
        <f t="shared" si="5"/>
        <v>None</v>
      </c>
    </row>
    <row r="356" spans="1:13">
      <c r="A356" s="27" t="s">
        <v>9728</v>
      </c>
      <c r="B356" s="27" t="s">
        <v>9729</v>
      </c>
      <c r="C356" s="27" t="s">
        <v>9730</v>
      </c>
      <c r="D356" s="27" t="s">
        <v>9731</v>
      </c>
      <c r="E356" s="27" t="s">
        <v>9732</v>
      </c>
      <c r="F356" s="27" t="s">
        <v>5559</v>
      </c>
      <c r="G356" s="27" t="s">
        <v>9733</v>
      </c>
      <c r="H356" s="27" t="s">
        <v>50</v>
      </c>
      <c r="I356" s="27" t="s">
        <v>51</v>
      </c>
      <c r="L356" s="28">
        <v>42086.484722222223</v>
      </c>
      <c r="M356" s="23" t="str">
        <f t="shared" si="5"/>
        <v>None</v>
      </c>
    </row>
    <row r="357" spans="1:13">
      <c r="A357" s="27" t="s">
        <v>9734</v>
      </c>
      <c r="B357" s="27" t="s">
        <v>9735</v>
      </c>
      <c r="C357" s="27" t="s">
        <v>9736</v>
      </c>
      <c r="D357" s="27" t="s">
        <v>9737</v>
      </c>
      <c r="E357" s="27" t="s">
        <v>9738</v>
      </c>
      <c r="F357" s="27" t="s">
        <v>8818</v>
      </c>
      <c r="G357" s="27" t="s">
        <v>9739</v>
      </c>
      <c r="H357" s="27" t="s">
        <v>50</v>
      </c>
      <c r="I357" s="27" t="s">
        <v>4046</v>
      </c>
      <c r="J357" s="27" t="s">
        <v>5561</v>
      </c>
      <c r="K357" s="27">
        <v>8409328</v>
      </c>
      <c r="L357" s="28">
        <v>42086.482638888891</v>
      </c>
      <c r="M357" s="23">
        <f t="shared" si="5"/>
        <v>43181.482638888891</v>
      </c>
    </row>
    <row r="358" spans="1:13">
      <c r="A358" s="27" t="s">
        <v>9740</v>
      </c>
      <c r="B358" s="27" t="s">
        <v>9741</v>
      </c>
      <c r="C358" s="27" t="s">
        <v>7081</v>
      </c>
      <c r="D358" s="27" t="s">
        <v>9742</v>
      </c>
      <c r="F358" s="27" t="s">
        <v>5604</v>
      </c>
      <c r="G358" s="27" t="s">
        <v>9743</v>
      </c>
      <c r="H358" s="27" t="s">
        <v>50</v>
      </c>
      <c r="I358" s="27" t="s">
        <v>4046</v>
      </c>
      <c r="J358" s="27" t="s">
        <v>5549</v>
      </c>
      <c r="K358" s="27">
        <v>7828015</v>
      </c>
      <c r="L358" s="28">
        <v>42086.49722222222</v>
      </c>
      <c r="M358" s="23">
        <f t="shared" si="5"/>
        <v>43181.49722222222</v>
      </c>
    </row>
    <row r="359" spans="1:13">
      <c r="A359" s="27" t="s">
        <v>9740</v>
      </c>
      <c r="B359" s="27" t="s">
        <v>9741</v>
      </c>
      <c r="C359" s="27" t="s">
        <v>7081</v>
      </c>
      <c r="D359" s="27" t="s">
        <v>9742</v>
      </c>
      <c r="F359" s="27" t="s">
        <v>5604</v>
      </c>
      <c r="G359" s="27" t="s">
        <v>9743</v>
      </c>
      <c r="H359" s="27" t="s">
        <v>50</v>
      </c>
      <c r="I359" s="27" t="s">
        <v>4046</v>
      </c>
      <c r="J359" s="27" t="s">
        <v>5549</v>
      </c>
      <c r="K359" s="27">
        <v>7828015</v>
      </c>
      <c r="L359" s="28">
        <v>42086.49722222222</v>
      </c>
      <c r="M359" s="23">
        <f t="shared" si="5"/>
        <v>43181.49722222222</v>
      </c>
    </row>
    <row r="360" spans="1:13">
      <c r="A360" s="27" t="s">
        <v>9744</v>
      </c>
      <c r="B360" s="27" t="s">
        <v>9745</v>
      </c>
      <c r="C360" s="27" t="s">
        <v>9746</v>
      </c>
      <c r="F360" s="27" t="s">
        <v>6141</v>
      </c>
      <c r="G360" s="27" t="s">
        <v>9747</v>
      </c>
      <c r="H360" s="27" t="s">
        <v>50</v>
      </c>
      <c r="I360" s="27" t="s">
        <v>4046</v>
      </c>
      <c r="J360" s="27" t="s">
        <v>5561</v>
      </c>
      <c r="K360" s="27">
        <v>7908649</v>
      </c>
      <c r="L360" s="28">
        <v>42086.505555555559</v>
      </c>
      <c r="M360" s="23">
        <f t="shared" si="5"/>
        <v>43181.505555555559</v>
      </c>
    </row>
    <row r="361" spans="1:13">
      <c r="A361" s="27" t="s">
        <v>9744</v>
      </c>
      <c r="B361" s="27" t="s">
        <v>9745</v>
      </c>
      <c r="C361" s="27" t="s">
        <v>9746</v>
      </c>
      <c r="F361" s="27" t="s">
        <v>6141</v>
      </c>
      <c r="G361" s="27" t="s">
        <v>9747</v>
      </c>
      <c r="H361" s="27" t="s">
        <v>50</v>
      </c>
      <c r="I361" s="27" t="s">
        <v>4046</v>
      </c>
      <c r="J361" s="27" t="s">
        <v>5561</v>
      </c>
      <c r="K361" s="27">
        <v>7908649</v>
      </c>
      <c r="L361" s="28">
        <v>42086.505555555559</v>
      </c>
      <c r="M361" s="23">
        <f t="shared" si="5"/>
        <v>43181.505555555559</v>
      </c>
    </row>
    <row r="362" spans="1:13">
      <c r="A362" s="27" t="s">
        <v>9748</v>
      </c>
      <c r="B362" s="27" t="s">
        <v>9749</v>
      </c>
      <c r="C362" s="27" t="s">
        <v>9750</v>
      </c>
      <c r="D362" s="27" t="s">
        <v>2449</v>
      </c>
      <c r="F362" s="27" t="s">
        <v>5215</v>
      </c>
      <c r="G362" s="27" t="s">
        <v>9751</v>
      </c>
      <c r="H362" s="27" t="s">
        <v>99</v>
      </c>
      <c r="I362" s="27" t="s">
        <v>4046</v>
      </c>
      <c r="J362" s="27" t="s">
        <v>5549</v>
      </c>
      <c r="L362" s="28">
        <v>42086.509722222225</v>
      </c>
      <c r="M362" s="23">
        <f t="shared" si="5"/>
        <v>43181.509722222225</v>
      </c>
    </row>
    <row r="363" spans="1:13">
      <c r="A363" s="27" t="s">
        <v>9752</v>
      </c>
      <c r="B363" s="27" t="s">
        <v>9753</v>
      </c>
      <c r="C363" s="27" t="s">
        <v>9754</v>
      </c>
      <c r="D363" s="27" t="s">
        <v>9755</v>
      </c>
      <c r="E363" s="27" t="s">
        <v>9756</v>
      </c>
      <c r="F363" s="27" t="s">
        <v>6047</v>
      </c>
      <c r="G363" s="27" t="s">
        <v>9757</v>
      </c>
      <c r="H363" s="27" t="s">
        <v>50</v>
      </c>
      <c r="I363" s="27" t="s">
        <v>51</v>
      </c>
      <c r="L363" s="28">
        <v>42086.515277777777</v>
      </c>
      <c r="M363" s="23" t="str">
        <f t="shared" si="5"/>
        <v>None</v>
      </c>
    </row>
    <row r="364" spans="1:13">
      <c r="A364" s="27" t="s">
        <v>9758</v>
      </c>
      <c r="B364" s="27" t="s">
        <v>9759</v>
      </c>
      <c r="C364" s="27" t="s">
        <v>9760</v>
      </c>
      <c r="F364" s="27" t="s">
        <v>161</v>
      </c>
      <c r="G364" s="27" t="s">
        <v>9761</v>
      </c>
      <c r="H364" s="27" t="s">
        <v>99</v>
      </c>
      <c r="I364" s="27" t="s">
        <v>4046</v>
      </c>
      <c r="J364" s="27" t="s">
        <v>5561</v>
      </c>
      <c r="L364" s="28">
        <v>42086.520833333336</v>
      </c>
      <c r="M364" s="23">
        <f t="shared" si="5"/>
        <v>43181.520833333336</v>
      </c>
    </row>
    <row r="365" spans="1:13">
      <c r="A365" s="27" t="s">
        <v>9762</v>
      </c>
      <c r="B365" s="27" t="s">
        <v>9763</v>
      </c>
      <c r="C365" s="27" t="s">
        <v>9764</v>
      </c>
      <c r="D365" s="27" t="s">
        <v>9765</v>
      </c>
      <c r="F365" s="27" t="s">
        <v>5809</v>
      </c>
      <c r="G365" s="27" t="s">
        <v>9766</v>
      </c>
      <c r="H365" s="27" t="s">
        <v>99</v>
      </c>
      <c r="I365" s="27" t="s">
        <v>4046</v>
      </c>
      <c r="J365" s="27" t="s">
        <v>5549</v>
      </c>
      <c r="L365" s="28">
        <v>42086.523611111108</v>
      </c>
      <c r="M365" s="23">
        <f t="shared" si="5"/>
        <v>43181.523611111108</v>
      </c>
    </row>
    <row r="366" spans="1:13">
      <c r="A366" s="27" t="s">
        <v>9767</v>
      </c>
      <c r="B366" s="27" t="s">
        <v>9768</v>
      </c>
      <c r="C366" s="27" t="s">
        <v>9769</v>
      </c>
      <c r="D366" s="27" t="s">
        <v>2668</v>
      </c>
      <c r="F366" s="27" t="s">
        <v>6895</v>
      </c>
      <c r="G366" s="27" t="s">
        <v>9770</v>
      </c>
      <c r="H366" s="27" t="s">
        <v>50</v>
      </c>
      <c r="I366" s="27" t="s">
        <v>4046</v>
      </c>
      <c r="J366" s="27" t="s">
        <v>5561</v>
      </c>
      <c r="K366" s="27">
        <v>4443346</v>
      </c>
      <c r="L366" s="28">
        <v>42086.529166666667</v>
      </c>
      <c r="M366" s="23">
        <f t="shared" si="5"/>
        <v>43181.529166666667</v>
      </c>
    </row>
    <row r="367" spans="1:13">
      <c r="A367" s="27" t="s">
        <v>9771</v>
      </c>
      <c r="B367" s="27" t="s">
        <v>9772</v>
      </c>
      <c r="C367" s="27" t="s">
        <v>9773</v>
      </c>
      <c r="D367" s="27" t="s">
        <v>154</v>
      </c>
      <c r="F367" s="27" t="s">
        <v>5573</v>
      </c>
      <c r="G367" s="27" t="s">
        <v>9774</v>
      </c>
      <c r="H367" s="27" t="s">
        <v>99</v>
      </c>
      <c r="I367" s="27" t="s">
        <v>4046</v>
      </c>
      <c r="J367" s="27" t="s">
        <v>5561</v>
      </c>
      <c r="L367" s="28">
        <v>42086.535416666666</v>
      </c>
      <c r="M367" s="23">
        <f t="shared" si="5"/>
        <v>43181.535416666666</v>
      </c>
    </row>
    <row r="368" spans="1:13">
      <c r="A368" s="27" t="s">
        <v>9775</v>
      </c>
      <c r="B368" s="27" t="s">
        <v>9776</v>
      </c>
      <c r="C368" s="27" t="s">
        <v>9777</v>
      </c>
      <c r="D368" s="27" t="s">
        <v>9778</v>
      </c>
      <c r="F368" s="27" t="s">
        <v>5844</v>
      </c>
      <c r="G368" s="27" t="s">
        <v>9779</v>
      </c>
      <c r="H368" s="27" t="s">
        <v>99</v>
      </c>
      <c r="I368" s="27" t="s">
        <v>4046</v>
      </c>
      <c r="J368" s="27" t="s">
        <v>5561</v>
      </c>
      <c r="L368" s="28">
        <v>42086.540277777778</v>
      </c>
      <c r="M368" s="23">
        <f t="shared" si="5"/>
        <v>43181.540277777778</v>
      </c>
    </row>
    <row r="369" spans="1:13">
      <c r="A369" s="27" t="s">
        <v>9780</v>
      </c>
      <c r="B369" s="27" t="s">
        <v>9781</v>
      </c>
      <c r="C369" s="27" t="s">
        <v>887</v>
      </c>
      <c r="D369" s="27" t="s">
        <v>9782</v>
      </c>
      <c r="F369" s="27" t="s">
        <v>9783</v>
      </c>
      <c r="G369" s="27" t="s">
        <v>9784</v>
      </c>
      <c r="H369" s="27" t="s">
        <v>50</v>
      </c>
      <c r="I369" s="27" t="s">
        <v>4046</v>
      </c>
      <c r="J369" s="27" t="s">
        <v>5549</v>
      </c>
      <c r="K369" s="27">
        <v>7575550</v>
      </c>
      <c r="L369" s="28">
        <v>42086.538888888892</v>
      </c>
      <c r="M369" s="23">
        <f t="shared" si="5"/>
        <v>43181.538888888892</v>
      </c>
    </row>
    <row r="370" spans="1:13">
      <c r="A370" s="27" t="s">
        <v>9785</v>
      </c>
      <c r="B370" s="27" t="s">
        <v>9786</v>
      </c>
      <c r="C370" s="27" t="s">
        <v>9787</v>
      </c>
      <c r="F370" s="27" t="s">
        <v>426</v>
      </c>
      <c r="G370" s="27" t="s">
        <v>9788</v>
      </c>
      <c r="H370" s="27" t="s">
        <v>99</v>
      </c>
      <c r="I370" s="27" t="s">
        <v>4046</v>
      </c>
      <c r="J370" s="27" t="s">
        <v>5561</v>
      </c>
      <c r="L370" s="28">
        <v>42086.552083333336</v>
      </c>
      <c r="M370" s="23">
        <f t="shared" si="5"/>
        <v>43181.552083333336</v>
      </c>
    </row>
    <row r="371" spans="1:13">
      <c r="A371" s="27" t="s">
        <v>9789</v>
      </c>
      <c r="B371" s="27" t="s">
        <v>9790</v>
      </c>
      <c r="C371" s="27" t="s">
        <v>1931</v>
      </c>
      <c r="D371" s="27" t="s">
        <v>9791</v>
      </c>
      <c r="E371" s="27" t="s">
        <v>210</v>
      </c>
      <c r="F371" s="27" t="s">
        <v>5936</v>
      </c>
      <c r="G371" s="27" t="s">
        <v>9792</v>
      </c>
      <c r="H371" s="27" t="s">
        <v>50</v>
      </c>
      <c r="I371" s="27" t="s">
        <v>4046</v>
      </c>
      <c r="J371" s="27" t="s">
        <v>5561</v>
      </c>
      <c r="K371" s="27">
        <v>7909733</v>
      </c>
      <c r="L371" s="28">
        <v>42086.55972222222</v>
      </c>
      <c r="M371" s="23">
        <f t="shared" si="5"/>
        <v>43181.55972222222</v>
      </c>
    </row>
    <row r="372" spans="1:13">
      <c r="A372" s="27" t="s">
        <v>9789</v>
      </c>
      <c r="B372" s="27" t="s">
        <v>9790</v>
      </c>
      <c r="C372" s="27" t="s">
        <v>1931</v>
      </c>
      <c r="D372" s="27" t="s">
        <v>9791</v>
      </c>
      <c r="E372" s="27" t="s">
        <v>210</v>
      </c>
      <c r="F372" s="27" t="s">
        <v>5936</v>
      </c>
      <c r="G372" s="27" t="s">
        <v>9792</v>
      </c>
      <c r="H372" s="27" t="s">
        <v>50</v>
      </c>
      <c r="I372" s="27" t="s">
        <v>4046</v>
      </c>
      <c r="J372" s="27" t="s">
        <v>5561</v>
      </c>
      <c r="K372" s="27">
        <v>7909733</v>
      </c>
      <c r="L372" s="28">
        <v>42086.55972222222</v>
      </c>
      <c r="M372" s="23">
        <f t="shared" si="5"/>
        <v>43181.55972222222</v>
      </c>
    </row>
    <row r="373" spans="1:13">
      <c r="A373" s="27" t="s">
        <v>9793</v>
      </c>
      <c r="B373" s="27" t="s">
        <v>9794</v>
      </c>
      <c r="C373" s="27" t="s">
        <v>9795</v>
      </c>
      <c r="D373" s="27" t="s">
        <v>6224</v>
      </c>
      <c r="F373" s="27" t="s">
        <v>5604</v>
      </c>
      <c r="G373" s="27" t="s">
        <v>9796</v>
      </c>
      <c r="H373" s="27" t="s">
        <v>99</v>
      </c>
      <c r="I373" s="27" t="s">
        <v>4046</v>
      </c>
      <c r="J373" s="27" t="s">
        <v>5561</v>
      </c>
      <c r="L373" s="28">
        <v>42086.563194444447</v>
      </c>
      <c r="M373" s="23">
        <f t="shared" si="5"/>
        <v>43181.563194444447</v>
      </c>
    </row>
    <row r="374" spans="1:13">
      <c r="A374" s="27" t="s">
        <v>9797</v>
      </c>
      <c r="B374" s="27" t="s">
        <v>9798</v>
      </c>
      <c r="C374" s="27" t="s">
        <v>9799</v>
      </c>
      <c r="D374" s="27" t="s">
        <v>9800</v>
      </c>
      <c r="F374" s="27" t="s">
        <v>5974</v>
      </c>
      <c r="G374" s="27" t="s">
        <v>9801</v>
      </c>
      <c r="H374" s="27" t="s">
        <v>99</v>
      </c>
      <c r="I374" s="27" t="s">
        <v>4046</v>
      </c>
      <c r="J374" s="27" t="s">
        <v>5561</v>
      </c>
      <c r="L374" s="28">
        <v>42086.572916666664</v>
      </c>
      <c r="M374" s="23">
        <f t="shared" si="5"/>
        <v>43181.572916666664</v>
      </c>
    </row>
    <row r="375" spans="1:13">
      <c r="A375" s="27" t="s">
        <v>9802</v>
      </c>
      <c r="B375" s="27" t="s">
        <v>9803</v>
      </c>
      <c r="C375" s="27" t="s">
        <v>9804</v>
      </c>
      <c r="D375" s="27" t="s">
        <v>3496</v>
      </c>
      <c r="F375" s="27" t="s">
        <v>5559</v>
      </c>
      <c r="G375" s="27" t="s">
        <v>9805</v>
      </c>
      <c r="H375" s="27" t="s">
        <v>99</v>
      </c>
      <c r="I375" s="27" t="s">
        <v>4046</v>
      </c>
      <c r="J375" s="27" t="s">
        <v>5561</v>
      </c>
      <c r="L375" s="28">
        <v>42086.57708333333</v>
      </c>
      <c r="M375" s="23">
        <f t="shared" si="5"/>
        <v>43181.57708333333</v>
      </c>
    </row>
    <row r="376" spans="1:13">
      <c r="A376" s="27" t="s">
        <v>9806</v>
      </c>
      <c r="B376" s="27" t="s">
        <v>9807</v>
      </c>
      <c r="C376" s="27" t="s">
        <v>9808</v>
      </c>
      <c r="F376" s="27" t="s">
        <v>5573</v>
      </c>
      <c r="G376" s="27" t="s">
        <v>2711</v>
      </c>
      <c r="H376" s="27" t="s">
        <v>99</v>
      </c>
      <c r="I376" s="27" t="s">
        <v>4046</v>
      </c>
      <c r="J376" s="27" t="s">
        <v>5561</v>
      </c>
      <c r="L376" s="28">
        <v>42086.584027777775</v>
      </c>
      <c r="M376" s="23">
        <f t="shared" si="5"/>
        <v>43181.584027777775</v>
      </c>
    </row>
    <row r="377" spans="1:13">
      <c r="A377" s="27" t="s">
        <v>9809</v>
      </c>
      <c r="B377" s="27" t="s">
        <v>9810</v>
      </c>
      <c r="C377" s="27" t="s">
        <v>1813</v>
      </c>
      <c r="D377" s="27" t="s">
        <v>9811</v>
      </c>
      <c r="E377" s="27" t="s">
        <v>9812</v>
      </c>
      <c r="F377" s="27" t="s">
        <v>5573</v>
      </c>
      <c r="G377" s="27" t="s">
        <v>4870</v>
      </c>
      <c r="H377" s="27" t="s">
        <v>50</v>
      </c>
      <c r="I377" s="27" t="s">
        <v>4046</v>
      </c>
      <c r="J377" s="27" t="s">
        <v>5561</v>
      </c>
      <c r="K377" s="27">
        <v>3584065</v>
      </c>
      <c r="L377" s="28">
        <v>42086.591666666667</v>
      </c>
      <c r="M377" s="23">
        <f t="shared" si="5"/>
        <v>43181.591666666667</v>
      </c>
    </row>
    <row r="378" spans="1:13">
      <c r="A378" s="27" t="s">
        <v>9809</v>
      </c>
      <c r="B378" s="27" t="s">
        <v>9810</v>
      </c>
      <c r="C378" s="27" t="s">
        <v>1813</v>
      </c>
      <c r="D378" s="27" t="s">
        <v>9811</v>
      </c>
      <c r="E378" s="27" t="s">
        <v>9812</v>
      </c>
      <c r="F378" s="27" t="s">
        <v>5573</v>
      </c>
      <c r="G378" s="27" t="s">
        <v>4870</v>
      </c>
      <c r="H378" s="27" t="s">
        <v>50</v>
      </c>
      <c r="I378" s="27" t="s">
        <v>4046</v>
      </c>
      <c r="J378" s="27" t="s">
        <v>5561</v>
      </c>
      <c r="K378" s="27">
        <v>3584065</v>
      </c>
      <c r="L378" s="28">
        <v>42086.591666666667</v>
      </c>
      <c r="M378" s="23">
        <f t="shared" si="5"/>
        <v>43181.591666666667</v>
      </c>
    </row>
    <row r="379" spans="1:13">
      <c r="A379" s="27" t="s">
        <v>9809</v>
      </c>
      <c r="B379" s="27" t="s">
        <v>9810</v>
      </c>
      <c r="C379" s="27" t="s">
        <v>1813</v>
      </c>
      <c r="D379" s="27" t="s">
        <v>9811</v>
      </c>
      <c r="E379" s="27" t="s">
        <v>9812</v>
      </c>
      <c r="F379" s="27" t="s">
        <v>5573</v>
      </c>
      <c r="G379" s="27" t="s">
        <v>4870</v>
      </c>
      <c r="H379" s="27" t="s">
        <v>50</v>
      </c>
      <c r="I379" s="27" t="s">
        <v>4046</v>
      </c>
      <c r="J379" s="27" t="s">
        <v>5561</v>
      </c>
      <c r="K379" s="27">
        <v>3584065</v>
      </c>
      <c r="L379" s="28">
        <v>42086.591666666667</v>
      </c>
      <c r="M379" s="23">
        <f t="shared" si="5"/>
        <v>43181.591666666667</v>
      </c>
    </row>
    <row r="380" spans="1:13">
      <c r="A380" s="27" t="s">
        <v>9809</v>
      </c>
      <c r="B380" s="27" t="s">
        <v>9810</v>
      </c>
      <c r="C380" s="27" t="s">
        <v>1813</v>
      </c>
      <c r="D380" s="27" t="s">
        <v>9811</v>
      </c>
      <c r="E380" s="27" t="s">
        <v>9812</v>
      </c>
      <c r="F380" s="27" t="s">
        <v>5573</v>
      </c>
      <c r="G380" s="27" t="s">
        <v>4870</v>
      </c>
      <c r="H380" s="27" t="s">
        <v>50</v>
      </c>
      <c r="I380" s="27" t="s">
        <v>4046</v>
      </c>
      <c r="J380" s="27" t="s">
        <v>5561</v>
      </c>
      <c r="K380" s="27">
        <v>3584065</v>
      </c>
      <c r="L380" s="28">
        <v>42086.591666666667</v>
      </c>
      <c r="M380" s="23">
        <f t="shared" si="5"/>
        <v>43181.591666666667</v>
      </c>
    </row>
    <row r="381" spans="1:13">
      <c r="A381" s="27" t="s">
        <v>9809</v>
      </c>
      <c r="B381" s="27" t="s">
        <v>9810</v>
      </c>
      <c r="C381" s="27" t="s">
        <v>1813</v>
      </c>
      <c r="D381" s="27" t="s">
        <v>9811</v>
      </c>
      <c r="E381" s="27" t="s">
        <v>9812</v>
      </c>
      <c r="F381" s="27" t="s">
        <v>5573</v>
      </c>
      <c r="G381" s="27" t="s">
        <v>4870</v>
      </c>
      <c r="H381" s="27" t="s">
        <v>50</v>
      </c>
      <c r="I381" s="27" t="s">
        <v>4046</v>
      </c>
      <c r="J381" s="27" t="s">
        <v>5561</v>
      </c>
      <c r="K381" s="27">
        <v>3584065</v>
      </c>
      <c r="L381" s="28">
        <v>42086.591666666667</v>
      </c>
      <c r="M381" s="23">
        <f t="shared" si="5"/>
        <v>43181.591666666667</v>
      </c>
    </row>
    <row r="382" spans="1:13">
      <c r="A382" s="27" t="s">
        <v>9813</v>
      </c>
      <c r="B382" s="27" t="s">
        <v>9814</v>
      </c>
      <c r="C382" s="27" t="s">
        <v>1813</v>
      </c>
      <c r="D382" s="27" t="s">
        <v>9811</v>
      </c>
      <c r="E382" s="27" t="s">
        <v>9812</v>
      </c>
      <c r="F382" s="27" t="s">
        <v>5573</v>
      </c>
      <c r="G382" s="27" t="s">
        <v>4870</v>
      </c>
      <c r="H382" s="27" t="s">
        <v>50</v>
      </c>
      <c r="I382" s="27" t="s">
        <v>4046</v>
      </c>
      <c r="J382" s="27" t="s">
        <v>5561</v>
      </c>
      <c r="K382" s="27">
        <v>6435026</v>
      </c>
      <c r="L382" s="28">
        <v>42086.595833333333</v>
      </c>
      <c r="M382" s="23">
        <f t="shared" si="5"/>
        <v>43181.595833333333</v>
      </c>
    </row>
    <row r="383" spans="1:13">
      <c r="A383" s="27" t="s">
        <v>9813</v>
      </c>
      <c r="B383" s="27" t="s">
        <v>9814</v>
      </c>
      <c r="C383" s="27" t="s">
        <v>1813</v>
      </c>
      <c r="D383" s="27" t="s">
        <v>9811</v>
      </c>
      <c r="E383" s="27" t="s">
        <v>9812</v>
      </c>
      <c r="F383" s="27" t="s">
        <v>5573</v>
      </c>
      <c r="G383" s="27" t="s">
        <v>4870</v>
      </c>
      <c r="H383" s="27" t="s">
        <v>50</v>
      </c>
      <c r="I383" s="27" t="s">
        <v>4046</v>
      </c>
      <c r="J383" s="27" t="s">
        <v>5561</v>
      </c>
      <c r="K383" s="27">
        <v>6435026</v>
      </c>
      <c r="L383" s="28">
        <v>42086.595833333333</v>
      </c>
      <c r="M383" s="23">
        <f t="shared" si="5"/>
        <v>43181.595833333333</v>
      </c>
    </row>
    <row r="384" spans="1:13">
      <c r="A384" s="27" t="s">
        <v>9813</v>
      </c>
      <c r="B384" s="27" t="s">
        <v>9814</v>
      </c>
      <c r="C384" s="27" t="s">
        <v>1813</v>
      </c>
      <c r="D384" s="27" t="s">
        <v>9811</v>
      </c>
      <c r="E384" s="27" t="s">
        <v>9812</v>
      </c>
      <c r="F384" s="27" t="s">
        <v>5573</v>
      </c>
      <c r="G384" s="27" t="s">
        <v>4870</v>
      </c>
      <c r="H384" s="27" t="s">
        <v>50</v>
      </c>
      <c r="I384" s="27" t="s">
        <v>4046</v>
      </c>
      <c r="J384" s="27" t="s">
        <v>5561</v>
      </c>
      <c r="K384" s="27">
        <v>6435026</v>
      </c>
      <c r="L384" s="28">
        <v>42086.595833333333</v>
      </c>
      <c r="M384" s="23">
        <f t="shared" si="5"/>
        <v>43181.595833333333</v>
      </c>
    </row>
    <row r="385" spans="1:13">
      <c r="A385" s="27" t="s">
        <v>9813</v>
      </c>
      <c r="B385" s="27" t="s">
        <v>9814</v>
      </c>
      <c r="C385" s="27" t="s">
        <v>1813</v>
      </c>
      <c r="D385" s="27" t="s">
        <v>9811</v>
      </c>
      <c r="E385" s="27" t="s">
        <v>9812</v>
      </c>
      <c r="F385" s="27" t="s">
        <v>5573</v>
      </c>
      <c r="G385" s="27" t="s">
        <v>4870</v>
      </c>
      <c r="H385" s="27" t="s">
        <v>50</v>
      </c>
      <c r="I385" s="27" t="s">
        <v>4046</v>
      </c>
      <c r="J385" s="27" t="s">
        <v>5561</v>
      </c>
      <c r="K385" s="27">
        <v>6435026</v>
      </c>
      <c r="L385" s="28">
        <v>42086.595833333333</v>
      </c>
      <c r="M385" s="23">
        <f t="shared" si="5"/>
        <v>43181.595833333333</v>
      </c>
    </row>
    <row r="386" spans="1:13">
      <c r="A386" s="27" t="s">
        <v>9813</v>
      </c>
      <c r="B386" s="27" t="s">
        <v>9814</v>
      </c>
      <c r="C386" s="27" t="s">
        <v>1813</v>
      </c>
      <c r="D386" s="27" t="s">
        <v>9811</v>
      </c>
      <c r="E386" s="27" t="s">
        <v>9812</v>
      </c>
      <c r="F386" s="27" t="s">
        <v>5573</v>
      </c>
      <c r="G386" s="27" t="s">
        <v>4870</v>
      </c>
      <c r="H386" s="27" t="s">
        <v>50</v>
      </c>
      <c r="I386" s="27" t="s">
        <v>4046</v>
      </c>
      <c r="J386" s="27" t="s">
        <v>5561</v>
      </c>
      <c r="K386" s="27">
        <v>6435026</v>
      </c>
      <c r="L386" s="28">
        <v>42086.595833333333</v>
      </c>
      <c r="M386" s="23">
        <f t="shared" si="5"/>
        <v>43181.595833333333</v>
      </c>
    </row>
    <row r="387" spans="1:13">
      <c r="A387" s="27" t="s">
        <v>9815</v>
      </c>
      <c r="B387" s="27" t="s">
        <v>9816</v>
      </c>
      <c r="C387" s="27" t="s">
        <v>9817</v>
      </c>
      <c r="D387" s="27" t="s">
        <v>9818</v>
      </c>
      <c r="E387" s="27" t="s">
        <v>9819</v>
      </c>
      <c r="F387" s="27" t="s">
        <v>6422</v>
      </c>
      <c r="G387" s="27" t="s">
        <v>9820</v>
      </c>
      <c r="H387" s="27" t="s">
        <v>99</v>
      </c>
      <c r="I387" s="27" t="s">
        <v>51</v>
      </c>
      <c r="L387" s="28">
        <v>42086.597916666666</v>
      </c>
      <c r="M387" s="23" t="str">
        <f t="shared" ref="M387:M450" si="6">IF(I387="UPPER",L387+(3*7*52+3),"None")</f>
        <v>None</v>
      </c>
    </row>
    <row r="388" spans="1:13">
      <c r="A388" s="27" t="s">
        <v>9821</v>
      </c>
      <c r="B388" s="27" t="s">
        <v>9822</v>
      </c>
      <c r="C388" s="27" t="s">
        <v>9823</v>
      </c>
      <c r="D388" s="27" t="s">
        <v>9824</v>
      </c>
      <c r="E388" s="27" t="s">
        <v>9825</v>
      </c>
      <c r="F388" s="27" t="s">
        <v>5599</v>
      </c>
      <c r="G388" s="27" t="s">
        <v>9826</v>
      </c>
      <c r="H388" s="27" t="s">
        <v>99</v>
      </c>
      <c r="I388" s="27" t="s">
        <v>4046</v>
      </c>
      <c r="J388" s="27" t="s">
        <v>5549</v>
      </c>
      <c r="L388" s="28">
        <v>42086.600694444445</v>
      </c>
      <c r="M388" s="23">
        <f t="shared" si="6"/>
        <v>43181.600694444445</v>
      </c>
    </row>
    <row r="389" spans="1:13">
      <c r="A389" s="27" t="s">
        <v>9827</v>
      </c>
      <c r="B389" s="27" t="s">
        <v>9828</v>
      </c>
      <c r="C389" s="27" t="s">
        <v>9829</v>
      </c>
      <c r="D389" s="27" t="s">
        <v>9830</v>
      </c>
      <c r="F389" s="27" t="s">
        <v>5573</v>
      </c>
      <c r="G389" s="27" t="s">
        <v>9831</v>
      </c>
      <c r="H389" s="27" t="s">
        <v>50</v>
      </c>
      <c r="I389" s="27" t="s">
        <v>4046</v>
      </c>
      <c r="J389" s="27" t="s">
        <v>5549</v>
      </c>
      <c r="K389" s="27">
        <v>9420899</v>
      </c>
      <c r="L389" s="28">
        <v>42086.633333333331</v>
      </c>
      <c r="M389" s="23">
        <f t="shared" si="6"/>
        <v>43181.633333333331</v>
      </c>
    </row>
    <row r="390" spans="1:13">
      <c r="A390" s="27" t="s">
        <v>9827</v>
      </c>
      <c r="B390" s="27" t="s">
        <v>9828</v>
      </c>
      <c r="C390" s="27" t="s">
        <v>9829</v>
      </c>
      <c r="D390" s="27" t="s">
        <v>9830</v>
      </c>
      <c r="F390" s="27" t="s">
        <v>5573</v>
      </c>
      <c r="G390" s="27" t="s">
        <v>9831</v>
      </c>
      <c r="H390" s="27" t="s">
        <v>50</v>
      </c>
      <c r="I390" s="27" t="s">
        <v>4046</v>
      </c>
      <c r="J390" s="27" t="s">
        <v>5549</v>
      </c>
      <c r="K390" s="27">
        <v>9420899</v>
      </c>
      <c r="L390" s="28">
        <v>42086.633333333331</v>
      </c>
      <c r="M390" s="23">
        <f t="shared" si="6"/>
        <v>43181.633333333331</v>
      </c>
    </row>
    <row r="391" spans="1:13">
      <c r="A391" s="27" t="s">
        <v>9827</v>
      </c>
      <c r="B391" s="27" t="s">
        <v>9828</v>
      </c>
      <c r="C391" s="27" t="s">
        <v>9829</v>
      </c>
      <c r="D391" s="27" t="s">
        <v>9830</v>
      </c>
      <c r="F391" s="27" t="s">
        <v>5573</v>
      </c>
      <c r="G391" s="27" t="s">
        <v>9831</v>
      </c>
      <c r="H391" s="27" t="s">
        <v>50</v>
      </c>
      <c r="I391" s="27" t="s">
        <v>4046</v>
      </c>
      <c r="J391" s="27" t="s">
        <v>5549</v>
      </c>
      <c r="K391" s="27">
        <v>9420899</v>
      </c>
      <c r="L391" s="28">
        <v>42086.633333333331</v>
      </c>
      <c r="M391" s="23">
        <f t="shared" si="6"/>
        <v>43181.633333333331</v>
      </c>
    </row>
    <row r="392" spans="1:13">
      <c r="A392" s="27" t="s">
        <v>9832</v>
      </c>
      <c r="B392" s="27" t="s">
        <v>9833</v>
      </c>
      <c r="C392" s="27" t="s">
        <v>9834</v>
      </c>
      <c r="F392" s="27" t="s">
        <v>5604</v>
      </c>
      <c r="G392" s="27" t="s">
        <v>9835</v>
      </c>
      <c r="H392" s="27" t="s">
        <v>99</v>
      </c>
      <c r="I392" s="27" t="s">
        <v>4046</v>
      </c>
      <c r="J392" s="27" t="s">
        <v>5561</v>
      </c>
      <c r="L392" s="28">
        <v>42086.638194444444</v>
      </c>
      <c r="M392" s="23">
        <f t="shared" si="6"/>
        <v>43181.638194444444</v>
      </c>
    </row>
    <row r="393" spans="1:13">
      <c r="A393" s="27" t="s">
        <v>9836</v>
      </c>
      <c r="B393" s="27" t="s">
        <v>9837</v>
      </c>
      <c r="C393" s="27" t="s">
        <v>9838</v>
      </c>
      <c r="D393" s="27" t="s">
        <v>9839</v>
      </c>
      <c r="F393" s="27" t="s">
        <v>3119</v>
      </c>
      <c r="G393" s="27" t="s">
        <v>9840</v>
      </c>
      <c r="H393" s="27" t="s">
        <v>50</v>
      </c>
      <c r="I393" s="27" t="s">
        <v>4046</v>
      </c>
      <c r="J393" s="27" t="s">
        <v>5549</v>
      </c>
      <c r="K393" s="27">
        <v>9430615</v>
      </c>
      <c r="L393" s="28">
        <v>42086.643750000003</v>
      </c>
      <c r="M393" s="23">
        <f t="shared" si="6"/>
        <v>43181.643750000003</v>
      </c>
    </row>
    <row r="394" spans="1:13">
      <c r="A394" s="27" t="s">
        <v>9841</v>
      </c>
      <c r="B394" s="27" t="s">
        <v>9842</v>
      </c>
      <c r="C394" s="27" t="s">
        <v>9843</v>
      </c>
      <c r="F394" s="27" t="s">
        <v>5573</v>
      </c>
      <c r="G394" s="27" t="s">
        <v>9844</v>
      </c>
      <c r="H394" s="27" t="s">
        <v>50</v>
      </c>
      <c r="I394" s="27" t="s">
        <v>4046</v>
      </c>
      <c r="J394" s="27" t="s">
        <v>5561</v>
      </c>
      <c r="K394" s="27">
        <v>4545459</v>
      </c>
      <c r="L394" s="28">
        <v>42086.65</v>
      </c>
      <c r="M394" s="23">
        <f t="shared" si="6"/>
        <v>43181.65</v>
      </c>
    </row>
    <row r="395" spans="1:13">
      <c r="A395" s="27" t="s">
        <v>9841</v>
      </c>
      <c r="B395" s="27" t="s">
        <v>9842</v>
      </c>
      <c r="C395" s="27" t="s">
        <v>9843</v>
      </c>
      <c r="F395" s="27" t="s">
        <v>5573</v>
      </c>
      <c r="G395" s="27" t="s">
        <v>9844</v>
      </c>
      <c r="H395" s="27" t="s">
        <v>50</v>
      </c>
      <c r="I395" s="27" t="s">
        <v>4046</v>
      </c>
      <c r="J395" s="27" t="s">
        <v>5561</v>
      </c>
      <c r="K395" s="27">
        <v>4545459</v>
      </c>
      <c r="L395" s="28">
        <v>42086.65</v>
      </c>
      <c r="M395" s="23">
        <f t="shared" si="6"/>
        <v>43181.65</v>
      </c>
    </row>
    <row r="396" spans="1:13">
      <c r="A396" s="27" t="s">
        <v>9845</v>
      </c>
      <c r="B396" s="27" t="s">
        <v>9846</v>
      </c>
      <c r="C396" s="27">
        <v>350</v>
      </c>
      <c r="D396" s="27" t="s">
        <v>9847</v>
      </c>
      <c r="F396" s="27" t="s">
        <v>7263</v>
      </c>
      <c r="G396" s="27" t="s">
        <v>9848</v>
      </c>
      <c r="H396" s="27" t="s">
        <v>58</v>
      </c>
      <c r="I396" s="27" t="s">
        <v>4046</v>
      </c>
      <c r="J396" s="27" t="s">
        <v>5561</v>
      </c>
      <c r="L396" s="28">
        <v>42086.65625</v>
      </c>
      <c r="M396" s="23">
        <f t="shared" si="6"/>
        <v>43181.65625</v>
      </c>
    </row>
    <row r="397" spans="1:13">
      <c r="A397" s="27" t="s">
        <v>9845</v>
      </c>
      <c r="B397" s="27" t="s">
        <v>9846</v>
      </c>
      <c r="C397" s="27">
        <v>350</v>
      </c>
      <c r="D397" s="27" t="s">
        <v>9847</v>
      </c>
      <c r="F397" s="27" t="s">
        <v>7263</v>
      </c>
      <c r="G397" s="27" t="s">
        <v>9848</v>
      </c>
      <c r="H397" s="27" t="s">
        <v>58</v>
      </c>
      <c r="I397" s="27" t="s">
        <v>4046</v>
      </c>
      <c r="J397" s="27" t="s">
        <v>5561</v>
      </c>
      <c r="L397" s="28">
        <v>42086.65625</v>
      </c>
      <c r="M397" s="23">
        <f t="shared" si="6"/>
        <v>43181.65625</v>
      </c>
    </row>
    <row r="398" spans="1:13">
      <c r="A398" s="27" t="s">
        <v>9849</v>
      </c>
      <c r="B398" s="27" t="s">
        <v>9850</v>
      </c>
      <c r="C398" s="27" t="s">
        <v>9851</v>
      </c>
      <c r="F398" s="27" t="s">
        <v>2619</v>
      </c>
      <c r="G398" s="27" t="s">
        <v>9852</v>
      </c>
      <c r="H398" s="27" t="s">
        <v>58</v>
      </c>
      <c r="I398" s="27" t="s">
        <v>4046</v>
      </c>
      <c r="J398" s="27" t="s">
        <v>5561</v>
      </c>
      <c r="L398" s="28">
        <v>42086.667361111111</v>
      </c>
      <c r="M398" s="23">
        <f t="shared" si="6"/>
        <v>43181.667361111111</v>
      </c>
    </row>
    <row r="399" spans="1:13">
      <c r="A399" s="27" t="s">
        <v>9849</v>
      </c>
      <c r="B399" s="27" t="s">
        <v>9850</v>
      </c>
      <c r="C399" s="27" t="s">
        <v>9851</v>
      </c>
      <c r="F399" s="27" t="s">
        <v>2619</v>
      </c>
      <c r="G399" s="27" t="s">
        <v>9852</v>
      </c>
      <c r="H399" s="27" t="s">
        <v>58</v>
      </c>
      <c r="I399" s="27" t="s">
        <v>4046</v>
      </c>
      <c r="J399" s="27" t="s">
        <v>5561</v>
      </c>
      <c r="L399" s="28">
        <v>42086.667361111111</v>
      </c>
      <c r="M399" s="23">
        <f t="shared" si="6"/>
        <v>43181.667361111111</v>
      </c>
    </row>
    <row r="400" spans="1:13">
      <c r="A400" s="27" t="s">
        <v>9853</v>
      </c>
      <c r="B400" s="27" t="s">
        <v>9854</v>
      </c>
      <c r="C400" s="27" t="s">
        <v>9855</v>
      </c>
      <c r="F400" s="27" t="s">
        <v>5974</v>
      </c>
      <c r="G400" s="27" t="s">
        <v>9856</v>
      </c>
      <c r="H400" s="27" t="s">
        <v>50</v>
      </c>
      <c r="I400" s="27" t="s">
        <v>4046</v>
      </c>
      <c r="J400" s="27" t="s">
        <v>5549</v>
      </c>
      <c r="K400" s="27">
        <v>7796992</v>
      </c>
      <c r="L400" s="28">
        <v>42086.672222222223</v>
      </c>
      <c r="M400" s="23">
        <f t="shared" si="6"/>
        <v>43181.672222222223</v>
      </c>
    </row>
    <row r="401" spans="1:13">
      <c r="A401" s="27" t="s">
        <v>9858</v>
      </c>
      <c r="B401" s="27" t="s">
        <v>9859</v>
      </c>
      <c r="C401" s="27" t="s">
        <v>9860</v>
      </c>
      <c r="D401" s="27" t="s">
        <v>9861</v>
      </c>
      <c r="E401" s="27" t="s">
        <v>970</v>
      </c>
      <c r="F401" s="27" t="s">
        <v>246</v>
      </c>
      <c r="G401" s="27" t="s">
        <v>9862</v>
      </c>
      <c r="H401" s="27" t="s">
        <v>50</v>
      </c>
      <c r="I401" s="27" t="s">
        <v>4046</v>
      </c>
      <c r="J401" s="27" t="s">
        <v>5561</v>
      </c>
      <c r="K401" s="27">
        <v>1789475</v>
      </c>
      <c r="L401" s="28">
        <v>42086.682638888888</v>
      </c>
      <c r="M401" s="23">
        <f t="shared" si="6"/>
        <v>43181.682638888888</v>
      </c>
    </row>
    <row r="402" spans="1:13">
      <c r="A402" s="27" t="s">
        <v>9858</v>
      </c>
      <c r="B402" s="27" t="s">
        <v>9859</v>
      </c>
      <c r="C402" s="27" t="s">
        <v>9860</v>
      </c>
      <c r="D402" s="27" t="s">
        <v>9861</v>
      </c>
      <c r="E402" s="27" t="s">
        <v>970</v>
      </c>
      <c r="F402" s="27" t="s">
        <v>246</v>
      </c>
      <c r="G402" s="27" t="s">
        <v>9862</v>
      </c>
      <c r="H402" s="27" t="s">
        <v>50</v>
      </c>
      <c r="I402" s="27" t="s">
        <v>4046</v>
      </c>
      <c r="J402" s="27" t="s">
        <v>5561</v>
      </c>
      <c r="K402" s="27">
        <v>1789475</v>
      </c>
      <c r="L402" s="28">
        <v>42086.682638888888</v>
      </c>
      <c r="M402" s="23">
        <f t="shared" si="6"/>
        <v>43181.682638888888</v>
      </c>
    </row>
    <row r="403" spans="1:13">
      <c r="A403" s="27" t="s">
        <v>9858</v>
      </c>
      <c r="B403" s="27" t="s">
        <v>9859</v>
      </c>
      <c r="C403" s="27" t="s">
        <v>9860</v>
      </c>
      <c r="D403" s="27" t="s">
        <v>9861</v>
      </c>
      <c r="E403" s="27" t="s">
        <v>970</v>
      </c>
      <c r="F403" s="27" t="s">
        <v>246</v>
      </c>
      <c r="G403" s="27" t="s">
        <v>9862</v>
      </c>
      <c r="H403" s="27" t="s">
        <v>50</v>
      </c>
      <c r="I403" s="27" t="s">
        <v>4046</v>
      </c>
      <c r="J403" s="27" t="s">
        <v>5561</v>
      </c>
      <c r="K403" s="27">
        <v>1789475</v>
      </c>
      <c r="L403" s="28">
        <v>42086.682638888888</v>
      </c>
      <c r="M403" s="23">
        <f t="shared" si="6"/>
        <v>43181.682638888888</v>
      </c>
    </row>
    <row r="404" spans="1:13">
      <c r="A404" s="27" t="s">
        <v>9858</v>
      </c>
      <c r="B404" s="27" t="s">
        <v>9859</v>
      </c>
      <c r="C404" s="27" t="s">
        <v>9860</v>
      </c>
      <c r="D404" s="27" t="s">
        <v>9861</v>
      </c>
      <c r="E404" s="27" t="s">
        <v>970</v>
      </c>
      <c r="F404" s="27" t="s">
        <v>246</v>
      </c>
      <c r="G404" s="27" t="s">
        <v>9862</v>
      </c>
      <c r="H404" s="27" t="s">
        <v>50</v>
      </c>
      <c r="I404" s="27" t="s">
        <v>4046</v>
      </c>
      <c r="J404" s="27" t="s">
        <v>5561</v>
      </c>
      <c r="K404" s="27">
        <v>1789475</v>
      </c>
      <c r="L404" s="28">
        <v>42086.682638888888</v>
      </c>
      <c r="M404" s="23">
        <f t="shared" si="6"/>
        <v>43181.682638888888</v>
      </c>
    </row>
    <row r="405" spans="1:13">
      <c r="A405" s="27" t="s">
        <v>9863</v>
      </c>
      <c r="B405" s="27" t="s">
        <v>9864</v>
      </c>
      <c r="C405" s="27" t="s">
        <v>9400</v>
      </c>
      <c r="D405" s="27" t="s">
        <v>9401</v>
      </c>
      <c r="E405" s="27" t="s">
        <v>9402</v>
      </c>
      <c r="F405" s="27" t="s">
        <v>5559</v>
      </c>
      <c r="G405" s="27" t="s">
        <v>9403</v>
      </c>
      <c r="H405" s="27" t="s">
        <v>50</v>
      </c>
      <c r="I405" s="27" t="s">
        <v>4046</v>
      </c>
      <c r="J405" s="27" t="s">
        <v>5561</v>
      </c>
      <c r="K405" s="27">
        <v>5293962</v>
      </c>
      <c r="L405" s="28">
        <v>42086.7</v>
      </c>
      <c r="M405" s="23">
        <f t="shared" si="6"/>
        <v>43181.7</v>
      </c>
    </row>
    <row r="406" spans="1:13">
      <c r="A406" s="27" t="s">
        <v>9863</v>
      </c>
      <c r="B406" s="27" t="s">
        <v>9864</v>
      </c>
      <c r="C406" s="27" t="s">
        <v>9400</v>
      </c>
      <c r="D406" s="27" t="s">
        <v>9401</v>
      </c>
      <c r="E406" s="27" t="s">
        <v>9402</v>
      </c>
      <c r="F406" s="27" t="s">
        <v>5559</v>
      </c>
      <c r="G406" s="27" t="s">
        <v>9403</v>
      </c>
      <c r="H406" s="27" t="s">
        <v>50</v>
      </c>
      <c r="I406" s="27" t="s">
        <v>4046</v>
      </c>
      <c r="J406" s="27" t="s">
        <v>5561</v>
      </c>
      <c r="K406" s="27">
        <v>5293962</v>
      </c>
      <c r="L406" s="28">
        <v>42086.7</v>
      </c>
      <c r="M406" s="23">
        <f t="shared" si="6"/>
        <v>43181.7</v>
      </c>
    </row>
    <row r="407" spans="1:13">
      <c r="A407" s="27" t="s">
        <v>9865</v>
      </c>
      <c r="B407" s="27" t="s">
        <v>9866</v>
      </c>
      <c r="C407" s="27" t="s">
        <v>9867</v>
      </c>
      <c r="F407" s="27" t="s">
        <v>5941</v>
      </c>
      <c r="G407" s="27" t="s">
        <v>9868</v>
      </c>
      <c r="H407" s="27" t="s">
        <v>99</v>
      </c>
      <c r="I407" s="27" t="s">
        <v>4046</v>
      </c>
      <c r="J407" s="27" t="s">
        <v>5561</v>
      </c>
      <c r="L407" s="28">
        <v>42086.704861111109</v>
      </c>
      <c r="M407" s="23">
        <f t="shared" si="6"/>
        <v>43181.704861111109</v>
      </c>
    </row>
    <row r="408" spans="1:13">
      <c r="A408" s="27" t="s">
        <v>9869</v>
      </c>
      <c r="B408" s="27" t="s">
        <v>9870</v>
      </c>
      <c r="C408" s="27" t="s">
        <v>9871</v>
      </c>
      <c r="D408" s="27" t="s">
        <v>3924</v>
      </c>
      <c r="F408" s="27" t="s">
        <v>5566</v>
      </c>
      <c r="G408" s="27" t="s">
        <v>9872</v>
      </c>
      <c r="H408" s="27" t="s">
        <v>99</v>
      </c>
      <c r="I408" s="27" t="s">
        <v>4046</v>
      </c>
      <c r="J408" s="27" t="s">
        <v>5561</v>
      </c>
      <c r="L408" s="28">
        <v>42086.709722222222</v>
      </c>
      <c r="M408" s="23">
        <f t="shared" si="6"/>
        <v>43181.709722222222</v>
      </c>
    </row>
    <row r="409" spans="1:13">
      <c r="A409" s="27" t="s">
        <v>9873</v>
      </c>
      <c r="B409" s="27" t="s">
        <v>9874</v>
      </c>
      <c r="C409" s="27" t="s">
        <v>9875</v>
      </c>
      <c r="D409" s="27" t="s">
        <v>928</v>
      </c>
      <c r="F409" s="27" t="s">
        <v>5599</v>
      </c>
      <c r="G409" s="27" t="s">
        <v>9876</v>
      </c>
      <c r="H409" s="27" t="s">
        <v>50</v>
      </c>
      <c r="I409" s="27" t="s">
        <v>4046</v>
      </c>
      <c r="J409" s="27" t="s">
        <v>5561</v>
      </c>
      <c r="K409" s="27">
        <v>4977897</v>
      </c>
      <c r="L409" s="28">
        <v>42086.717361111114</v>
      </c>
      <c r="M409" s="23">
        <f t="shared" si="6"/>
        <v>43181.717361111114</v>
      </c>
    </row>
    <row r="410" spans="1:13">
      <c r="A410" s="27" t="s">
        <v>9873</v>
      </c>
      <c r="B410" s="27" t="s">
        <v>9874</v>
      </c>
      <c r="C410" s="27" t="s">
        <v>9875</v>
      </c>
      <c r="D410" s="27" t="s">
        <v>928</v>
      </c>
      <c r="F410" s="27" t="s">
        <v>5599</v>
      </c>
      <c r="G410" s="27" t="s">
        <v>9876</v>
      </c>
      <c r="H410" s="27" t="s">
        <v>50</v>
      </c>
      <c r="I410" s="27" t="s">
        <v>4046</v>
      </c>
      <c r="J410" s="27" t="s">
        <v>5561</v>
      </c>
      <c r="K410" s="27">
        <v>4977897</v>
      </c>
      <c r="L410" s="28">
        <v>42086.717361111114</v>
      </c>
      <c r="M410" s="23">
        <f t="shared" si="6"/>
        <v>43181.717361111114</v>
      </c>
    </row>
    <row r="411" spans="1:13">
      <c r="A411" s="27" t="s">
        <v>9877</v>
      </c>
      <c r="B411" s="27" t="s">
        <v>9878</v>
      </c>
      <c r="C411" s="27">
        <v>5</v>
      </c>
      <c r="D411" s="27" t="s">
        <v>9879</v>
      </c>
      <c r="F411" s="27" t="s">
        <v>155</v>
      </c>
      <c r="G411" s="27" t="s">
        <v>9530</v>
      </c>
      <c r="H411" s="27" t="s">
        <v>50</v>
      </c>
      <c r="I411" s="27" t="s">
        <v>4046</v>
      </c>
      <c r="J411" s="27" t="s">
        <v>5549</v>
      </c>
      <c r="K411" s="27">
        <v>8773835</v>
      </c>
      <c r="L411" s="28">
        <v>42086.73333333333</v>
      </c>
      <c r="M411" s="23">
        <f t="shared" si="6"/>
        <v>43181.73333333333</v>
      </c>
    </row>
    <row r="412" spans="1:13">
      <c r="A412" s="27" t="s">
        <v>9877</v>
      </c>
      <c r="B412" s="27" t="s">
        <v>9878</v>
      </c>
      <c r="C412" s="27">
        <v>5</v>
      </c>
      <c r="D412" s="27" t="s">
        <v>9879</v>
      </c>
      <c r="F412" s="27" t="s">
        <v>155</v>
      </c>
      <c r="G412" s="27" t="s">
        <v>9530</v>
      </c>
      <c r="H412" s="27" t="s">
        <v>50</v>
      </c>
      <c r="I412" s="27" t="s">
        <v>4046</v>
      </c>
      <c r="J412" s="27" t="s">
        <v>5549</v>
      </c>
      <c r="K412" s="27">
        <v>8773835</v>
      </c>
      <c r="L412" s="28">
        <v>42086.73333333333</v>
      </c>
      <c r="M412" s="23">
        <f t="shared" si="6"/>
        <v>43181.73333333333</v>
      </c>
    </row>
    <row r="413" spans="1:13">
      <c r="A413" s="27" t="s">
        <v>9877</v>
      </c>
      <c r="B413" s="27" t="s">
        <v>9878</v>
      </c>
      <c r="C413" s="27">
        <v>5</v>
      </c>
      <c r="D413" s="27" t="s">
        <v>9879</v>
      </c>
      <c r="F413" s="27" t="s">
        <v>155</v>
      </c>
      <c r="G413" s="27" t="s">
        <v>9530</v>
      </c>
      <c r="H413" s="27" t="s">
        <v>50</v>
      </c>
      <c r="I413" s="27" t="s">
        <v>4046</v>
      </c>
      <c r="J413" s="27" t="s">
        <v>5549</v>
      </c>
      <c r="K413" s="27">
        <v>8773835</v>
      </c>
      <c r="L413" s="28">
        <v>42086.73333333333</v>
      </c>
      <c r="M413" s="23">
        <f t="shared" si="6"/>
        <v>43181.73333333333</v>
      </c>
    </row>
    <row r="414" spans="1:13">
      <c r="A414" s="27" t="s">
        <v>9880</v>
      </c>
      <c r="B414" s="27" t="s">
        <v>9881</v>
      </c>
      <c r="C414" s="27" t="s">
        <v>9882</v>
      </c>
      <c r="F414" s="27" t="s">
        <v>426</v>
      </c>
      <c r="G414" s="27" t="s">
        <v>9883</v>
      </c>
      <c r="H414" s="27" t="s">
        <v>99</v>
      </c>
      <c r="I414" s="27" t="s">
        <v>4046</v>
      </c>
      <c r="J414" s="27" t="s">
        <v>5549</v>
      </c>
      <c r="L414" s="28">
        <v>42086.757638888892</v>
      </c>
      <c r="M414" s="23">
        <f t="shared" si="6"/>
        <v>43181.757638888892</v>
      </c>
    </row>
    <row r="415" spans="1:13">
      <c r="A415" s="27" t="s">
        <v>9884</v>
      </c>
      <c r="B415" s="27" t="s">
        <v>9885</v>
      </c>
      <c r="C415" s="27" t="s">
        <v>9886</v>
      </c>
      <c r="F415" s="27" t="s">
        <v>9887</v>
      </c>
      <c r="G415" s="27" t="s">
        <v>9888</v>
      </c>
      <c r="H415" s="27" t="s">
        <v>50</v>
      </c>
      <c r="I415" s="27" t="s">
        <v>4046</v>
      </c>
      <c r="J415" s="27" t="s">
        <v>5561</v>
      </c>
      <c r="K415" s="27">
        <v>7073003</v>
      </c>
      <c r="L415" s="28">
        <v>42086.797222222223</v>
      </c>
      <c r="M415" s="23">
        <f t="shared" si="6"/>
        <v>43181.797222222223</v>
      </c>
    </row>
    <row r="416" spans="1:13">
      <c r="A416" s="27" t="s">
        <v>9889</v>
      </c>
      <c r="B416" s="27" t="s">
        <v>9890</v>
      </c>
      <c r="C416" s="27" t="s">
        <v>9891</v>
      </c>
      <c r="F416" s="27" t="s">
        <v>2382</v>
      </c>
      <c r="G416" s="27" t="s">
        <v>9892</v>
      </c>
      <c r="H416" s="27" t="s">
        <v>58</v>
      </c>
      <c r="I416" s="27" t="s">
        <v>51</v>
      </c>
      <c r="L416" s="28">
        <v>42086.821527777778</v>
      </c>
      <c r="M416" s="23" t="str">
        <f t="shared" si="6"/>
        <v>None</v>
      </c>
    </row>
    <row r="417" spans="1:13">
      <c r="A417" s="27" t="s">
        <v>9893</v>
      </c>
      <c r="B417" s="27" t="s">
        <v>9894</v>
      </c>
      <c r="C417" s="27" t="s">
        <v>9895</v>
      </c>
      <c r="D417" s="27" t="s">
        <v>9896</v>
      </c>
      <c r="F417" s="27" t="s">
        <v>9306</v>
      </c>
      <c r="G417" s="27" t="s">
        <v>9897</v>
      </c>
      <c r="H417" s="27" t="s">
        <v>99</v>
      </c>
      <c r="I417" s="27" t="s">
        <v>51</v>
      </c>
      <c r="L417" s="28">
        <v>42086.856249999997</v>
      </c>
      <c r="M417" s="23" t="str">
        <f t="shared" si="6"/>
        <v>None</v>
      </c>
    </row>
    <row r="418" spans="1:13">
      <c r="A418" s="27" t="s">
        <v>9898</v>
      </c>
      <c r="B418" s="27" t="s">
        <v>9899</v>
      </c>
      <c r="C418" s="27" t="s">
        <v>9900</v>
      </c>
      <c r="D418" s="27" t="s">
        <v>9901</v>
      </c>
      <c r="F418" s="27" t="s">
        <v>5809</v>
      </c>
      <c r="G418" s="27" t="s">
        <v>9902</v>
      </c>
      <c r="H418" s="27" t="s">
        <v>50</v>
      </c>
      <c r="I418" s="27" t="s">
        <v>4046</v>
      </c>
      <c r="J418" s="27" t="s">
        <v>5549</v>
      </c>
      <c r="K418" s="27">
        <v>9008339</v>
      </c>
      <c r="L418" s="28">
        <v>42086.876388888886</v>
      </c>
      <c r="M418" s="23">
        <f t="shared" si="6"/>
        <v>43181.876388888886</v>
      </c>
    </row>
    <row r="419" spans="1:13">
      <c r="A419" s="27" t="s">
        <v>9903</v>
      </c>
      <c r="B419" s="27" t="s">
        <v>9904</v>
      </c>
      <c r="C419" s="27" t="s">
        <v>9905</v>
      </c>
      <c r="D419" s="27" t="s">
        <v>9906</v>
      </c>
      <c r="F419" s="27" t="s">
        <v>9907</v>
      </c>
      <c r="G419" s="27" t="s">
        <v>9908</v>
      </c>
      <c r="H419" s="27" t="s">
        <v>99</v>
      </c>
      <c r="I419" s="27" t="s">
        <v>4046</v>
      </c>
      <c r="J419" s="27" t="s">
        <v>5561</v>
      </c>
      <c r="L419" s="28">
        <v>42086.96597222222</v>
      </c>
      <c r="M419" s="23">
        <f t="shared" si="6"/>
        <v>43181.96597222222</v>
      </c>
    </row>
    <row r="420" spans="1:13">
      <c r="A420" s="27" t="s">
        <v>9909</v>
      </c>
      <c r="B420" s="27" t="s">
        <v>9910</v>
      </c>
      <c r="C420" s="27" t="s">
        <v>9911</v>
      </c>
      <c r="D420" s="27" t="s">
        <v>9912</v>
      </c>
      <c r="F420" s="27" t="s">
        <v>5968</v>
      </c>
      <c r="G420" s="27" t="s">
        <v>9913</v>
      </c>
      <c r="H420" s="27" t="s">
        <v>99</v>
      </c>
      <c r="I420" s="27" t="s">
        <v>4046</v>
      </c>
      <c r="J420" s="27" t="s">
        <v>5892</v>
      </c>
      <c r="L420" s="28">
        <v>42087.292361111111</v>
      </c>
      <c r="M420" s="23">
        <f t="shared" si="6"/>
        <v>43182.292361111111</v>
      </c>
    </row>
    <row r="421" spans="1:13">
      <c r="A421" s="27" t="s">
        <v>9914</v>
      </c>
      <c r="B421" s="27" t="s">
        <v>9915</v>
      </c>
      <c r="C421" s="27" t="s">
        <v>9916</v>
      </c>
      <c r="F421" s="27" t="s">
        <v>161</v>
      </c>
      <c r="G421" s="27" t="s">
        <v>9917</v>
      </c>
      <c r="H421" s="27" t="s">
        <v>99</v>
      </c>
      <c r="I421" s="27" t="s">
        <v>4046</v>
      </c>
      <c r="J421" s="27" t="s">
        <v>5549</v>
      </c>
      <c r="L421" s="28">
        <v>42087.422222222223</v>
      </c>
      <c r="M421" s="23">
        <f t="shared" si="6"/>
        <v>43182.422222222223</v>
      </c>
    </row>
    <row r="422" spans="1:13">
      <c r="A422" s="27" t="s">
        <v>9918</v>
      </c>
      <c r="B422" s="27" t="s">
        <v>9919</v>
      </c>
      <c r="C422" s="27" t="s">
        <v>9920</v>
      </c>
      <c r="D422" s="27" t="s">
        <v>9921</v>
      </c>
      <c r="F422" s="27" t="s">
        <v>5809</v>
      </c>
      <c r="G422" s="27" t="s">
        <v>9922</v>
      </c>
      <c r="H422" s="27" t="s">
        <v>99</v>
      </c>
      <c r="I422" s="27" t="s">
        <v>4046</v>
      </c>
      <c r="J422" s="27" t="s">
        <v>5561</v>
      </c>
      <c r="L422" s="28">
        <v>42087.430555555555</v>
      </c>
      <c r="M422" s="23">
        <f t="shared" si="6"/>
        <v>43182.430555555555</v>
      </c>
    </row>
    <row r="423" spans="1:13">
      <c r="A423" s="27" t="s">
        <v>9923</v>
      </c>
      <c r="B423" s="27" t="s">
        <v>9924</v>
      </c>
      <c r="C423" s="27" t="s">
        <v>9925</v>
      </c>
      <c r="D423" s="27" t="s">
        <v>9926</v>
      </c>
      <c r="F423" s="27" t="s">
        <v>6041</v>
      </c>
      <c r="G423" s="27" t="s">
        <v>9927</v>
      </c>
      <c r="H423" s="27" t="s">
        <v>50</v>
      </c>
      <c r="I423" s="27" t="s">
        <v>4046</v>
      </c>
      <c r="J423" s="27" t="s">
        <v>5549</v>
      </c>
      <c r="K423" s="27">
        <v>9102261</v>
      </c>
      <c r="L423" s="28">
        <v>42087.435416666667</v>
      </c>
      <c r="M423" s="23">
        <f t="shared" si="6"/>
        <v>43182.435416666667</v>
      </c>
    </row>
    <row r="424" spans="1:13">
      <c r="A424" s="27" t="s">
        <v>9923</v>
      </c>
      <c r="B424" s="27" t="s">
        <v>9924</v>
      </c>
      <c r="C424" s="27" t="s">
        <v>9925</v>
      </c>
      <c r="D424" s="27" t="s">
        <v>9926</v>
      </c>
      <c r="F424" s="27" t="s">
        <v>6041</v>
      </c>
      <c r="G424" s="27" t="s">
        <v>9927</v>
      </c>
      <c r="H424" s="27" t="s">
        <v>50</v>
      </c>
      <c r="I424" s="27" t="s">
        <v>4046</v>
      </c>
      <c r="J424" s="27" t="s">
        <v>5549</v>
      </c>
      <c r="K424" s="27">
        <v>9102261</v>
      </c>
      <c r="L424" s="28">
        <v>42087.435416666667</v>
      </c>
      <c r="M424" s="23">
        <f t="shared" si="6"/>
        <v>43182.435416666667</v>
      </c>
    </row>
    <row r="425" spans="1:13">
      <c r="A425" s="27" t="s">
        <v>9928</v>
      </c>
      <c r="B425" s="27" t="s">
        <v>9929</v>
      </c>
      <c r="C425" s="27" t="s">
        <v>9930</v>
      </c>
      <c r="D425" s="27" t="s">
        <v>9931</v>
      </c>
      <c r="F425" s="27" t="s">
        <v>426</v>
      </c>
      <c r="G425" s="27" t="s">
        <v>9932</v>
      </c>
      <c r="H425" s="27" t="s">
        <v>99</v>
      </c>
      <c r="I425" s="27" t="s">
        <v>4046</v>
      </c>
      <c r="J425" s="27" t="s">
        <v>5561</v>
      </c>
      <c r="L425" s="28">
        <v>42087.44027777778</v>
      </c>
      <c r="M425" s="23">
        <f t="shared" si="6"/>
        <v>43182.44027777778</v>
      </c>
    </row>
    <row r="426" spans="1:13">
      <c r="A426" s="27" t="s">
        <v>9933</v>
      </c>
      <c r="B426" s="27" t="s">
        <v>9934</v>
      </c>
      <c r="C426" s="27" t="s">
        <v>9935</v>
      </c>
      <c r="D426" s="27" t="s">
        <v>9936</v>
      </c>
      <c r="E426" s="27" t="s">
        <v>9937</v>
      </c>
      <c r="F426" s="27" t="s">
        <v>1773</v>
      </c>
      <c r="G426" s="27" t="s">
        <v>9938</v>
      </c>
      <c r="H426" s="27" t="s">
        <v>50</v>
      </c>
      <c r="I426" s="27" t="s">
        <v>4046</v>
      </c>
      <c r="J426" s="27" t="s">
        <v>5561</v>
      </c>
      <c r="K426" s="27">
        <v>8058912</v>
      </c>
      <c r="L426" s="28">
        <v>42087.453472222223</v>
      </c>
      <c r="M426" s="23">
        <f t="shared" si="6"/>
        <v>43182.453472222223</v>
      </c>
    </row>
    <row r="427" spans="1:13">
      <c r="A427" s="27" t="s">
        <v>9933</v>
      </c>
      <c r="B427" s="27" t="s">
        <v>9934</v>
      </c>
      <c r="C427" s="27" t="s">
        <v>9935</v>
      </c>
      <c r="D427" s="27" t="s">
        <v>9936</v>
      </c>
      <c r="E427" s="27" t="s">
        <v>9937</v>
      </c>
      <c r="F427" s="27" t="s">
        <v>1773</v>
      </c>
      <c r="G427" s="27" t="s">
        <v>9938</v>
      </c>
      <c r="H427" s="27" t="s">
        <v>50</v>
      </c>
      <c r="I427" s="27" t="s">
        <v>4046</v>
      </c>
      <c r="J427" s="27" t="s">
        <v>5561</v>
      </c>
      <c r="K427" s="27">
        <v>8058912</v>
      </c>
      <c r="L427" s="28">
        <v>42087.453472222223</v>
      </c>
      <c r="M427" s="23">
        <f t="shared" si="6"/>
        <v>43182.453472222223</v>
      </c>
    </row>
    <row r="428" spans="1:13">
      <c r="A428" s="27" t="s">
        <v>9939</v>
      </c>
      <c r="B428" s="27" t="s">
        <v>9940</v>
      </c>
      <c r="C428" s="27" t="s">
        <v>9941</v>
      </c>
      <c r="D428" s="27" t="s">
        <v>9942</v>
      </c>
      <c r="F428" s="27" t="s">
        <v>5752</v>
      </c>
      <c r="G428" s="27" t="s">
        <v>9943</v>
      </c>
      <c r="H428" s="27" t="s">
        <v>58</v>
      </c>
      <c r="I428" s="27" t="s">
        <v>4046</v>
      </c>
      <c r="J428" s="27" t="s">
        <v>5561</v>
      </c>
      <c r="L428" s="28">
        <v>42087.458333333336</v>
      </c>
      <c r="M428" s="23">
        <f t="shared" si="6"/>
        <v>43182.458333333336</v>
      </c>
    </row>
    <row r="429" spans="1:13">
      <c r="A429" s="27" t="s">
        <v>9939</v>
      </c>
      <c r="B429" s="27" t="s">
        <v>9940</v>
      </c>
      <c r="C429" s="27" t="s">
        <v>9941</v>
      </c>
      <c r="D429" s="27" t="s">
        <v>9942</v>
      </c>
      <c r="F429" s="27" t="s">
        <v>5752</v>
      </c>
      <c r="G429" s="27" t="s">
        <v>9943</v>
      </c>
      <c r="H429" s="27" t="s">
        <v>58</v>
      </c>
      <c r="I429" s="27" t="s">
        <v>4046</v>
      </c>
      <c r="J429" s="27" t="s">
        <v>5561</v>
      </c>
      <c r="L429" s="28">
        <v>42087.458333333336</v>
      </c>
      <c r="M429" s="23">
        <f t="shared" si="6"/>
        <v>43182.458333333336</v>
      </c>
    </row>
    <row r="430" spans="1:13">
      <c r="A430" s="27" t="s">
        <v>9944</v>
      </c>
      <c r="B430" s="27" t="s">
        <v>9945</v>
      </c>
      <c r="C430" s="27" t="s">
        <v>9946</v>
      </c>
      <c r="D430" s="27" t="s">
        <v>9947</v>
      </c>
      <c r="F430" s="27" t="s">
        <v>5941</v>
      </c>
      <c r="G430" s="27" t="s">
        <v>9948</v>
      </c>
      <c r="H430" s="27" t="s">
        <v>50</v>
      </c>
      <c r="I430" s="27" t="s">
        <v>4046</v>
      </c>
      <c r="J430" s="27" t="s">
        <v>5561</v>
      </c>
      <c r="K430" s="27">
        <v>2938728</v>
      </c>
      <c r="L430" s="28">
        <v>42087.493055555555</v>
      </c>
      <c r="M430" s="23">
        <f t="shared" si="6"/>
        <v>43182.493055555555</v>
      </c>
    </row>
    <row r="431" spans="1:13">
      <c r="A431" s="27" t="s">
        <v>9949</v>
      </c>
      <c r="B431" s="27" t="s">
        <v>9950</v>
      </c>
      <c r="C431" s="27" t="s">
        <v>9951</v>
      </c>
      <c r="D431" s="27" t="s">
        <v>9952</v>
      </c>
      <c r="E431" s="27" t="s">
        <v>9953</v>
      </c>
      <c r="F431" s="27" t="s">
        <v>9954</v>
      </c>
      <c r="G431" s="27" t="s">
        <v>9955</v>
      </c>
      <c r="H431" s="27" t="s">
        <v>50</v>
      </c>
      <c r="I431" s="27" t="s">
        <v>4046</v>
      </c>
      <c r="J431" s="27" t="s">
        <v>5561</v>
      </c>
      <c r="K431" s="27">
        <v>7253119</v>
      </c>
      <c r="L431" s="28">
        <v>42087.51458333333</v>
      </c>
      <c r="M431" s="23">
        <f t="shared" si="6"/>
        <v>43182.51458333333</v>
      </c>
    </row>
    <row r="432" spans="1:13">
      <c r="A432" s="27" t="s">
        <v>9956</v>
      </c>
      <c r="B432" s="27" t="s">
        <v>9957</v>
      </c>
      <c r="C432" s="27" t="s">
        <v>9958</v>
      </c>
      <c r="D432" s="27" t="s">
        <v>928</v>
      </c>
      <c r="F432" s="27" t="s">
        <v>5599</v>
      </c>
      <c r="G432" s="27" t="s">
        <v>9959</v>
      </c>
      <c r="H432" s="27" t="s">
        <v>50</v>
      </c>
      <c r="I432" s="27" t="s">
        <v>4046</v>
      </c>
      <c r="J432" s="27" t="s">
        <v>5549</v>
      </c>
      <c r="K432" s="27">
        <v>4661879</v>
      </c>
      <c r="L432" s="28">
        <v>42087.521527777775</v>
      </c>
      <c r="M432" s="23">
        <f t="shared" si="6"/>
        <v>43182.521527777775</v>
      </c>
    </row>
    <row r="433" spans="1:13">
      <c r="A433" s="27" t="s">
        <v>9956</v>
      </c>
      <c r="B433" s="27" t="s">
        <v>9957</v>
      </c>
      <c r="C433" s="27" t="s">
        <v>9958</v>
      </c>
      <c r="D433" s="27" t="s">
        <v>928</v>
      </c>
      <c r="F433" s="27" t="s">
        <v>5599</v>
      </c>
      <c r="G433" s="27" t="s">
        <v>9959</v>
      </c>
      <c r="H433" s="27" t="s">
        <v>50</v>
      </c>
      <c r="I433" s="27" t="s">
        <v>4046</v>
      </c>
      <c r="J433" s="27" t="s">
        <v>5549</v>
      </c>
      <c r="K433" s="27">
        <v>4661879</v>
      </c>
      <c r="L433" s="28">
        <v>42087.521527777775</v>
      </c>
      <c r="M433" s="23">
        <f t="shared" si="6"/>
        <v>43182.521527777775</v>
      </c>
    </row>
    <row r="434" spans="1:13">
      <c r="A434" s="27" t="s">
        <v>9960</v>
      </c>
      <c r="B434" s="27" t="s">
        <v>9961</v>
      </c>
      <c r="C434" s="27" t="s">
        <v>9962</v>
      </c>
      <c r="D434" s="27" t="s">
        <v>9963</v>
      </c>
      <c r="F434" s="27" t="s">
        <v>9964</v>
      </c>
      <c r="G434" s="27" t="s">
        <v>9965</v>
      </c>
      <c r="H434" s="27" t="s">
        <v>50</v>
      </c>
      <c r="I434" s="27" t="s">
        <v>4046</v>
      </c>
      <c r="J434" s="27" t="s">
        <v>5549</v>
      </c>
      <c r="K434" s="27">
        <v>8193849</v>
      </c>
      <c r="L434" s="28">
        <v>42087.525694444441</v>
      </c>
      <c r="M434" s="23">
        <f t="shared" si="6"/>
        <v>43182.525694444441</v>
      </c>
    </row>
    <row r="435" spans="1:13">
      <c r="A435" s="27" t="s">
        <v>9960</v>
      </c>
      <c r="B435" s="27" t="s">
        <v>9961</v>
      </c>
      <c r="C435" s="27" t="s">
        <v>9962</v>
      </c>
      <c r="D435" s="27" t="s">
        <v>9963</v>
      </c>
      <c r="F435" s="27" t="s">
        <v>9964</v>
      </c>
      <c r="G435" s="27" t="s">
        <v>9965</v>
      </c>
      <c r="H435" s="27" t="s">
        <v>50</v>
      </c>
      <c r="I435" s="27" t="s">
        <v>4046</v>
      </c>
      <c r="J435" s="27" t="s">
        <v>5549</v>
      </c>
      <c r="K435" s="27">
        <v>8193849</v>
      </c>
      <c r="L435" s="28">
        <v>42087.525694444441</v>
      </c>
      <c r="M435" s="23">
        <f t="shared" si="6"/>
        <v>43182.525694444441</v>
      </c>
    </row>
    <row r="436" spans="1:13">
      <c r="A436" s="27" t="s">
        <v>9960</v>
      </c>
      <c r="B436" s="27" t="s">
        <v>9961</v>
      </c>
      <c r="C436" s="27" t="s">
        <v>9962</v>
      </c>
      <c r="D436" s="27" t="s">
        <v>9963</v>
      </c>
      <c r="F436" s="27" t="s">
        <v>9964</v>
      </c>
      <c r="G436" s="27" t="s">
        <v>9965</v>
      </c>
      <c r="H436" s="27" t="s">
        <v>50</v>
      </c>
      <c r="I436" s="27" t="s">
        <v>4046</v>
      </c>
      <c r="J436" s="27" t="s">
        <v>5549</v>
      </c>
      <c r="K436" s="27">
        <v>8193849</v>
      </c>
      <c r="L436" s="28">
        <v>42087.525694444441</v>
      </c>
      <c r="M436" s="23">
        <f t="shared" si="6"/>
        <v>43182.525694444441</v>
      </c>
    </row>
    <row r="437" spans="1:13">
      <c r="A437" s="27" t="s">
        <v>9966</v>
      </c>
      <c r="B437" s="27" t="s">
        <v>9967</v>
      </c>
      <c r="C437" s="27" t="s">
        <v>9968</v>
      </c>
      <c r="D437" s="27" t="s">
        <v>3004</v>
      </c>
      <c r="E437" s="27" t="s">
        <v>9969</v>
      </c>
      <c r="F437" s="27" t="s">
        <v>636</v>
      </c>
      <c r="G437" s="27" t="s">
        <v>9970</v>
      </c>
      <c r="H437" s="27" t="s">
        <v>50</v>
      </c>
      <c r="I437" s="27" t="s">
        <v>4046</v>
      </c>
      <c r="J437" s="27" t="s">
        <v>5549</v>
      </c>
      <c r="K437" s="27">
        <v>7808895</v>
      </c>
      <c r="L437" s="28">
        <v>42087.538888888892</v>
      </c>
      <c r="M437" s="23">
        <f t="shared" si="6"/>
        <v>43182.538888888892</v>
      </c>
    </row>
    <row r="438" spans="1:13">
      <c r="A438" s="27" t="s">
        <v>9971</v>
      </c>
      <c r="B438" s="27" t="s">
        <v>9972</v>
      </c>
      <c r="C438" s="27" t="s">
        <v>9973</v>
      </c>
      <c r="D438" s="27" t="s">
        <v>9974</v>
      </c>
      <c r="F438" s="27" t="s">
        <v>9975</v>
      </c>
      <c r="G438" s="27" t="s">
        <v>9976</v>
      </c>
      <c r="H438" s="27" t="s">
        <v>99</v>
      </c>
      <c r="I438" s="27" t="s">
        <v>4046</v>
      </c>
      <c r="J438" s="27" t="s">
        <v>5561</v>
      </c>
      <c r="L438" s="28">
        <v>42079.701388888891</v>
      </c>
      <c r="M438" s="23">
        <f t="shared" si="6"/>
        <v>43174.701388888891</v>
      </c>
    </row>
    <row r="439" spans="1:13">
      <c r="A439" s="27" t="s">
        <v>9977</v>
      </c>
      <c r="B439" s="27" t="s">
        <v>9978</v>
      </c>
      <c r="C439" s="27" t="s">
        <v>9979</v>
      </c>
      <c r="D439" s="27" t="s">
        <v>9980</v>
      </c>
      <c r="E439" s="27" t="s">
        <v>9981</v>
      </c>
      <c r="F439" s="27" t="s">
        <v>155</v>
      </c>
      <c r="G439" s="27" t="s">
        <v>9982</v>
      </c>
      <c r="H439" s="27" t="s">
        <v>58</v>
      </c>
      <c r="I439" s="27" t="s">
        <v>4046</v>
      </c>
      <c r="J439" s="27" t="s">
        <v>5561</v>
      </c>
      <c r="L439" s="28">
        <v>42087.636111111111</v>
      </c>
      <c r="M439" s="23">
        <f t="shared" si="6"/>
        <v>43182.636111111111</v>
      </c>
    </row>
    <row r="440" spans="1:13">
      <c r="A440" s="27" t="s">
        <v>9977</v>
      </c>
      <c r="B440" s="27" t="s">
        <v>9978</v>
      </c>
      <c r="C440" s="27" t="s">
        <v>9979</v>
      </c>
      <c r="D440" s="27" t="s">
        <v>9980</v>
      </c>
      <c r="E440" s="27" t="s">
        <v>9981</v>
      </c>
      <c r="F440" s="27" t="s">
        <v>155</v>
      </c>
      <c r="G440" s="27" t="s">
        <v>9982</v>
      </c>
      <c r="H440" s="27" t="s">
        <v>58</v>
      </c>
      <c r="I440" s="27" t="s">
        <v>4046</v>
      </c>
      <c r="J440" s="27" t="s">
        <v>5561</v>
      </c>
      <c r="L440" s="28">
        <v>42087.636111111111</v>
      </c>
      <c r="M440" s="23">
        <f t="shared" si="6"/>
        <v>43182.636111111111</v>
      </c>
    </row>
    <row r="441" spans="1:13">
      <c r="A441" s="27" t="s">
        <v>9977</v>
      </c>
      <c r="B441" s="27" t="s">
        <v>9978</v>
      </c>
      <c r="C441" s="27" t="s">
        <v>9979</v>
      </c>
      <c r="D441" s="27" t="s">
        <v>9980</v>
      </c>
      <c r="E441" s="27" t="s">
        <v>9981</v>
      </c>
      <c r="F441" s="27" t="s">
        <v>155</v>
      </c>
      <c r="G441" s="27" t="s">
        <v>9982</v>
      </c>
      <c r="H441" s="27" t="s">
        <v>58</v>
      </c>
      <c r="I441" s="27" t="s">
        <v>4046</v>
      </c>
      <c r="J441" s="27" t="s">
        <v>5561</v>
      </c>
      <c r="L441" s="28">
        <v>42087.636111111111</v>
      </c>
      <c r="M441" s="23">
        <f t="shared" si="6"/>
        <v>43182.636111111111</v>
      </c>
    </row>
    <row r="442" spans="1:13">
      <c r="A442" s="27" t="s">
        <v>9983</v>
      </c>
      <c r="B442" s="27" t="s">
        <v>9984</v>
      </c>
      <c r="C442" s="27" t="s">
        <v>9985</v>
      </c>
      <c r="D442" s="27" t="s">
        <v>9986</v>
      </c>
      <c r="F442" s="27" t="s">
        <v>5104</v>
      </c>
      <c r="G442" s="27" t="s">
        <v>9987</v>
      </c>
      <c r="H442" s="27" t="s">
        <v>50</v>
      </c>
      <c r="I442" s="27" t="s">
        <v>4046</v>
      </c>
      <c r="J442" s="27" t="s">
        <v>5561</v>
      </c>
      <c r="K442" s="27">
        <v>2956215</v>
      </c>
      <c r="L442" s="28">
        <v>42087.643055555556</v>
      </c>
      <c r="M442" s="23">
        <f t="shared" si="6"/>
        <v>43182.643055555556</v>
      </c>
    </row>
    <row r="443" spans="1:13">
      <c r="A443" s="27" t="s">
        <v>9983</v>
      </c>
      <c r="B443" s="27" t="s">
        <v>9984</v>
      </c>
      <c r="C443" s="27" t="s">
        <v>9985</v>
      </c>
      <c r="D443" s="27" t="s">
        <v>9986</v>
      </c>
      <c r="F443" s="27" t="s">
        <v>5104</v>
      </c>
      <c r="G443" s="27" t="s">
        <v>9987</v>
      </c>
      <c r="H443" s="27" t="s">
        <v>50</v>
      </c>
      <c r="I443" s="27" t="s">
        <v>4046</v>
      </c>
      <c r="J443" s="27" t="s">
        <v>5561</v>
      </c>
      <c r="K443" s="27">
        <v>2956215</v>
      </c>
      <c r="L443" s="28">
        <v>42087.643055555556</v>
      </c>
      <c r="M443" s="23">
        <f t="shared" si="6"/>
        <v>43182.643055555556</v>
      </c>
    </row>
    <row r="444" spans="1:13">
      <c r="A444" s="27" t="s">
        <v>9983</v>
      </c>
      <c r="B444" s="27" t="s">
        <v>9984</v>
      </c>
      <c r="C444" s="27" t="s">
        <v>9985</v>
      </c>
      <c r="D444" s="27" t="s">
        <v>9986</v>
      </c>
      <c r="F444" s="27" t="s">
        <v>5104</v>
      </c>
      <c r="G444" s="27" t="s">
        <v>9987</v>
      </c>
      <c r="H444" s="27" t="s">
        <v>50</v>
      </c>
      <c r="I444" s="27" t="s">
        <v>4046</v>
      </c>
      <c r="J444" s="27" t="s">
        <v>5561</v>
      </c>
      <c r="K444" s="27">
        <v>2956215</v>
      </c>
      <c r="L444" s="28">
        <v>42087.643055555556</v>
      </c>
      <c r="M444" s="23">
        <f t="shared" si="6"/>
        <v>43182.643055555556</v>
      </c>
    </row>
    <row r="445" spans="1:13">
      <c r="A445" s="27" t="s">
        <v>9983</v>
      </c>
      <c r="B445" s="27" t="s">
        <v>9984</v>
      </c>
      <c r="C445" s="27" t="s">
        <v>9985</v>
      </c>
      <c r="D445" s="27" t="s">
        <v>9986</v>
      </c>
      <c r="F445" s="27" t="s">
        <v>5104</v>
      </c>
      <c r="G445" s="27" t="s">
        <v>9987</v>
      </c>
      <c r="H445" s="27" t="s">
        <v>50</v>
      </c>
      <c r="I445" s="27" t="s">
        <v>4046</v>
      </c>
      <c r="J445" s="27" t="s">
        <v>5561</v>
      </c>
      <c r="K445" s="27">
        <v>2956215</v>
      </c>
      <c r="L445" s="28">
        <v>42087.643055555556</v>
      </c>
      <c r="M445" s="23">
        <f t="shared" si="6"/>
        <v>43182.643055555556</v>
      </c>
    </row>
    <row r="446" spans="1:13">
      <c r="A446" s="27" t="s">
        <v>9983</v>
      </c>
      <c r="B446" s="27" t="s">
        <v>9984</v>
      </c>
      <c r="C446" s="27" t="s">
        <v>9985</v>
      </c>
      <c r="D446" s="27" t="s">
        <v>9986</v>
      </c>
      <c r="F446" s="27" t="s">
        <v>5104</v>
      </c>
      <c r="G446" s="27" t="s">
        <v>9987</v>
      </c>
      <c r="H446" s="27" t="s">
        <v>50</v>
      </c>
      <c r="I446" s="27" t="s">
        <v>4046</v>
      </c>
      <c r="J446" s="27" t="s">
        <v>5561</v>
      </c>
      <c r="K446" s="27">
        <v>2956215</v>
      </c>
      <c r="L446" s="28">
        <v>42087.643055555556</v>
      </c>
      <c r="M446" s="23">
        <f t="shared" si="6"/>
        <v>43182.643055555556</v>
      </c>
    </row>
    <row r="447" spans="1:13">
      <c r="A447" s="27" t="s">
        <v>9983</v>
      </c>
      <c r="B447" s="27" t="s">
        <v>9984</v>
      </c>
      <c r="C447" s="27" t="s">
        <v>9985</v>
      </c>
      <c r="D447" s="27" t="s">
        <v>9986</v>
      </c>
      <c r="F447" s="27" t="s">
        <v>5104</v>
      </c>
      <c r="G447" s="27" t="s">
        <v>9987</v>
      </c>
      <c r="H447" s="27" t="s">
        <v>50</v>
      </c>
      <c r="I447" s="27" t="s">
        <v>4046</v>
      </c>
      <c r="J447" s="27" t="s">
        <v>5561</v>
      </c>
      <c r="K447" s="27">
        <v>2956215</v>
      </c>
      <c r="L447" s="28">
        <v>42087.643055555556</v>
      </c>
      <c r="M447" s="23">
        <f t="shared" si="6"/>
        <v>43182.643055555556</v>
      </c>
    </row>
    <row r="448" spans="1:13">
      <c r="A448" s="27" t="s">
        <v>9983</v>
      </c>
      <c r="B448" s="27" t="s">
        <v>9984</v>
      </c>
      <c r="C448" s="27" t="s">
        <v>9985</v>
      </c>
      <c r="D448" s="27" t="s">
        <v>9986</v>
      </c>
      <c r="F448" s="27" t="s">
        <v>5104</v>
      </c>
      <c r="G448" s="27" t="s">
        <v>9987</v>
      </c>
      <c r="H448" s="27" t="s">
        <v>50</v>
      </c>
      <c r="I448" s="27" t="s">
        <v>4046</v>
      </c>
      <c r="J448" s="27" t="s">
        <v>5561</v>
      </c>
      <c r="K448" s="27">
        <v>2956215</v>
      </c>
      <c r="L448" s="28">
        <v>42087.643055555556</v>
      </c>
      <c r="M448" s="23">
        <f t="shared" si="6"/>
        <v>43182.643055555556</v>
      </c>
    </row>
    <row r="449" spans="1:13">
      <c r="A449" s="27" t="s">
        <v>9983</v>
      </c>
      <c r="B449" s="27" t="s">
        <v>9984</v>
      </c>
      <c r="C449" s="27" t="s">
        <v>9985</v>
      </c>
      <c r="D449" s="27" t="s">
        <v>9986</v>
      </c>
      <c r="F449" s="27" t="s">
        <v>5104</v>
      </c>
      <c r="G449" s="27" t="s">
        <v>9987</v>
      </c>
      <c r="H449" s="27" t="s">
        <v>50</v>
      </c>
      <c r="I449" s="27" t="s">
        <v>4046</v>
      </c>
      <c r="J449" s="27" t="s">
        <v>5561</v>
      </c>
      <c r="K449" s="27">
        <v>2956215</v>
      </c>
      <c r="L449" s="28">
        <v>42087.643055555556</v>
      </c>
      <c r="M449" s="23">
        <f t="shared" si="6"/>
        <v>43182.643055555556</v>
      </c>
    </row>
    <row r="450" spans="1:13">
      <c r="A450" s="27" t="s">
        <v>9988</v>
      </c>
      <c r="B450" s="27" t="s">
        <v>9989</v>
      </c>
      <c r="C450" s="27" t="s">
        <v>9990</v>
      </c>
      <c r="F450" s="27" t="s">
        <v>5599</v>
      </c>
      <c r="G450" s="27" t="s">
        <v>9991</v>
      </c>
      <c r="H450" s="27" t="s">
        <v>99</v>
      </c>
      <c r="I450" s="27" t="s">
        <v>4046</v>
      </c>
      <c r="J450" s="27" t="s">
        <v>5549</v>
      </c>
      <c r="L450" s="28">
        <v>42087.647222222222</v>
      </c>
      <c r="M450" s="23">
        <f t="shared" si="6"/>
        <v>43182.647222222222</v>
      </c>
    </row>
    <row r="451" spans="1:13">
      <c r="A451" s="27" t="s">
        <v>9992</v>
      </c>
      <c r="B451" s="27" t="s">
        <v>9993</v>
      </c>
      <c r="C451" s="27" t="s">
        <v>9994</v>
      </c>
      <c r="D451" s="27" t="s">
        <v>6311</v>
      </c>
      <c r="F451" s="27" t="s">
        <v>6312</v>
      </c>
      <c r="G451" s="27" t="s">
        <v>9995</v>
      </c>
      <c r="H451" s="27" t="s">
        <v>50</v>
      </c>
      <c r="I451" s="27" t="s">
        <v>4046</v>
      </c>
      <c r="J451" s="27" t="s">
        <v>5561</v>
      </c>
      <c r="K451" s="27">
        <v>5968951</v>
      </c>
      <c r="L451" s="28">
        <v>42087.665972222225</v>
      </c>
      <c r="M451" s="23">
        <f t="shared" ref="M451:M514" si="7">IF(I451="UPPER",L451+(3*7*52+3),"None")</f>
        <v>43182.665972222225</v>
      </c>
    </row>
    <row r="452" spans="1:13">
      <c r="A452" s="27" t="s">
        <v>9996</v>
      </c>
      <c r="B452" s="27" t="s">
        <v>9997</v>
      </c>
      <c r="C452" s="27" t="s">
        <v>9998</v>
      </c>
      <c r="D452" s="27" t="s">
        <v>9192</v>
      </c>
      <c r="F452" s="27" t="s">
        <v>5566</v>
      </c>
      <c r="G452" s="27" t="s">
        <v>9193</v>
      </c>
      <c r="H452" s="27" t="s">
        <v>50</v>
      </c>
      <c r="I452" s="27" t="s">
        <v>4046</v>
      </c>
      <c r="J452" s="27" t="s">
        <v>5561</v>
      </c>
      <c r="K452" s="27">
        <v>5102908</v>
      </c>
      <c r="L452" s="28">
        <v>42087.666666666664</v>
      </c>
      <c r="M452" s="23">
        <f t="shared" si="7"/>
        <v>43182.666666666664</v>
      </c>
    </row>
    <row r="453" spans="1:13">
      <c r="A453" s="27" t="s">
        <v>9996</v>
      </c>
      <c r="B453" s="27" t="s">
        <v>9997</v>
      </c>
      <c r="C453" s="27" t="s">
        <v>9998</v>
      </c>
      <c r="D453" s="27" t="s">
        <v>9192</v>
      </c>
      <c r="F453" s="27" t="s">
        <v>5566</v>
      </c>
      <c r="G453" s="27" t="s">
        <v>9193</v>
      </c>
      <c r="H453" s="27" t="s">
        <v>50</v>
      </c>
      <c r="I453" s="27" t="s">
        <v>4046</v>
      </c>
      <c r="J453" s="27" t="s">
        <v>5561</v>
      </c>
      <c r="K453" s="27">
        <v>5102908</v>
      </c>
      <c r="L453" s="28">
        <v>42087.666666666664</v>
      </c>
      <c r="M453" s="23">
        <f t="shared" si="7"/>
        <v>43182.666666666664</v>
      </c>
    </row>
    <row r="454" spans="1:13">
      <c r="A454" s="27" t="s">
        <v>9999</v>
      </c>
      <c r="B454" s="27" t="s">
        <v>10000</v>
      </c>
      <c r="C454" s="27" t="s">
        <v>10001</v>
      </c>
      <c r="D454" s="27" t="s">
        <v>6256</v>
      </c>
      <c r="F454" s="27" t="s">
        <v>5746</v>
      </c>
      <c r="G454" s="27" t="s">
        <v>10002</v>
      </c>
      <c r="H454" s="27" t="s">
        <v>99</v>
      </c>
      <c r="I454" s="27" t="s">
        <v>4046</v>
      </c>
      <c r="J454" s="27" t="s">
        <v>5561</v>
      </c>
      <c r="L454" s="28">
        <v>42087.665972222225</v>
      </c>
      <c r="M454" s="23">
        <f t="shared" si="7"/>
        <v>43182.665972222225</v>
      </c>
    </row>
    <row r="455" spans="1:13">
      <c r="A455" s="27" t="s">
        <v>10003</v>
      </c>
      <c r="B455" s="27" t="s">
        <v>10004</v>
      </c>
      <c r="C455" s="27" t="s">
        <v>10005</v>
      </c>
      <c r="D455" s="27" t="s">
        <v>10006</v>
      </c>
      <c r="F455" s="27" t="s">
        <v>9975</v>
      </c>
      <c r="G455" s="27" t="s">
        <v>10007</v>
      </c>
      <c r="H455" s="27" t="s">
        <v>50</v>
      </c>
      <c r="I455" s="27" t="s">
        <v>4046</v>
      </c>
      <c r="J455" s="27" t="s">
        <v>5561</v>
      </c>
      <c r="K455" s="27">
        <v>5206383</v>
      </c>
      <c r="L455" s="28">
        <v>42087.688194444447</v>
      </c>
      <c r="M455" s="23">
        <f t="shared" si="7"/>
        <v>43182.688194444447</v>
      </c>
    </row>
    <row r="456" spans="1:13">
      <c r="A456" s="27" t="s">
        <v>10003</v>
      </c>
      <c r="B456" s="27" t="s">
        <v>10004</v>
      </c>
      <c r="C456" s="27" t="s">
        <v>10005</v>
      </c>
      <c r="D456" s="27" t="s">
        <v>10006</v>
      </c>
      <c r="F456" s="27" t="s">
        <v>9975</v>
      </c>
      <c r="G456" s="27" t="s">
        <v>10007</v>
      </c>
      <c r="H456" s="27" t="s">
        <v>50</v>
      </c>
      <c r="I456" s="27" t="s">
        <v>4046</v>
      </c>
      <c r="J456" s="27" t="s">
        <v>5561</v>
      </c>
      <c r="K456" s="27">
        <v>5206383</v>
      </c>
      <c r="L456" s="28">
        <v>42087.688194444447</v>
      </c>
      <c r="M456" s="23">
        <f t="shared" si="7"/>
        <v>43182.688194444447</v>
      </c>
    </row>
    <row r="457" spans="1:13">
      <c r="A457" s="27" t="s">
        <v>10008</v>
      </c>
      <c r="B457" s="27" t="s">
        <v>10009</v>
      </c>
      <c r="C457" s="27" t="s">
        <v>10010</v>
      </c>
      <c r="D457" s="27" t="s">
        <v>9614</v>
      </c>
      <c r="E457" s="27" t="s">
        <v>2382</v>
      </c>
      <c r="F457" s="27" t="s">
        <v>192</v>
      </c>
      <c r="G457" s="27" t="s">
        <v>10011</v>
      </c>
      <c r="H457" s="27" t="s">
        <v>50</v>
      </c>
      <c r="I457" s="27" t="s">
        <v>4046</v>
      </c>
      <c r="J457" s="27" t="s">
        <v>5549</v>
      </c>
      <c r="K457" s="27">
        <v>7940740</v>
      </c>
      <c r="L457" s="28">
        <v>42087.707638888889</v>
      </c>
      <c r="M457" s="23">
        <f t="shared" si="7"/>
        <v>43182.707638888889</v>
      </c>
    </row>
    <row r="458" spans="1:13">
      <c r="A458" s="27" t="s">
        <v>10008</v>
      </c>
      <c r="B458" s="27" t="s">
        <v>10009</v>
      </c>
      <c r="C458" s="27" t="s">
        <v>10010</v>
      </c>
      <c r="D458" s="27" t="s">
        <v>9614</v>
      </c>
      <c r="E458" s="27" t="s">
        <v>2382</v>
      </c>
      <c r="F458" s="27" t="s">
        <v>192</v>
      </c>
      <c r="G458" s="27" t="s">
        <v>10011</v>
      </c>
      <c r="H458" s="27" t="s">
        <v>50</v>
      </c>
      <c r="I458" s="27" t="s">
        <v>4046</v>
      </c>
      <c r="J458" s="27" t="s">
        <v>5549</v>
      </c>
      <c r="K458" s="27">
        <v>7940740</v>
      </c>
      <c r="L458" s="28">
        <v>42087.707638888889</v>
      </c>
      <c r="M458" s="23">
        <f t="shared" si="7"/>
        <v>43182.707638888889</v>
      </c>
    </row>
    <row r="459" spans="1:13">
      <c r="A459" s="27" t="s">
        <v>10012</v>
      </c>
      <c r="B459" s="27" t="s">
        <v>10013</v>
      </c>
      <c r="C459" s="27" t="s">
        <v>10014</v>
      </c>
      <c r="D459" s="27" t="s">
        <v>10015</v>
      </c>
      <c r="F459" s="27" t="s">
        <v>5974</v>
      </c>
      <c r="G459" s="27" t="s">
        <v>10016</v>
      </c>
      <c r="H459" s="27" t="s">
        <v>50</v>
      </c>
      <c r="I459" s="27" t="s">
        <v>4046</v>
      </c>
      <c r="J459" s="27" t="s">
        <v>5549</v>
      </c>
      <c r="K459" s="27">
        <v>5039844</v>
      </c>
      <c r="L459" s="28">
        <v>42087.699305555558</v>
      </c>
      <c r="M459" s="23">
        <f t="shared" si="7"/>
        <v>43182.699305555558</v>
      </c>
    </row>
    <row r="460" spans="1:13">
      <c r="A460" s="27" t="s">
        <v>10017</v>
      </c>
      <c r="B460" s="27" t="s">
        <v>10018</v>
      </c>
      <c r="C460" s="27" t="s">
        <v>10019</v>
      </c>
      <c r="D460" s="27" t="s">
        <v>10020</v>
      </c>
      <c r="F460" s="27" t="s">
        <v>10021</v>
      </c>
      <c r="G460" s="27" t="s">
        <v>10022</v>
      </c>
      <c r="H460" s="27" t="s">
        <v>99</v>
      </c>
      <c r="I460" s="27" t="s">
        <v>51</v>
      </c>
      <c r="L460" s="28">
        <v>42087.72152777778</v>
      </c>
      <c r="M460" s="23" t="str">
        <f t="shared" si="7"/>
        <v>None</v>
      </c>
    </row>
    <row r="461" spans="1:13">
      <c r="A461" s="27" t="s">
        <v>10023</v>
      </c>
      <c r="B461" s="27" t="s">
        <v>10024</v>
      </c>
      <c r="C461" s="27" t="s">
        <v>10025</v>
      </c>
      <c r="D461" s="27" t="s">
        <v>10026</v>
      </c>
      <c r="F461" s="27" t="s">
        <v>5809</v>
      </c>
      <c r="G461" s="27" t="s">
        <v>10027</v>
      </c>
      <c r="H461" s="27" t="s">
        <v>99</v>
      </c>
      <c r="I461" s="27" t="s">
        <v>51</v>
      </c>
      <c r="L461" s="28">
        <v>42087.734027777777</v>
      </c>
      <c r="M461" s="23" t="str">
        <f t="shared" si="7"/>
        <v>None</v>
      </c>
    </row>
    <row r="462" spans="1:13">
      <c r="A462" s="27" t="s">
        <v>10028</v>
      </c>
      <c r="B462" s="27" t="s">
        <v>10029</v>
      </c>
      <c r="C462" s="27" t="s">
        <v>10030</v>
      </c>
      <c r="F462" s="27" t="s">
        <v>6047</v>
      </c>
      <c r="G462" s="27" t="s">
        <v>10031</v>
      </c>
      <c r="H462" s="27" t="s">
        <v>50</v>
      </c>
      <c r="I462" s="27" t="s">
        <v>4046</v>
      </c>
      <c r="J462" s="27" t="s">
        <v>5561</v>
      </c>
      <c r="K462" s="27">
        <v>9299344</v>
      </c>
      <c r="L462" s="28">
        <v>42087.724305555559</v>
      </c>
      <c r="M462" s="23">
        <f t="shared" si="7"/>
        <v>43182.724305555559</v>
      </c>
    </row>
    <row r="463" spans="1:13">
      <c r="A463" s="27" t="s">
        <v>10032</v>
      </c>
      <c r="B463" s="27" t="s">
        <v>10033</v>
      </c>
      <c r="C463" s="27" t="s">
        <v>10034</v>
      </c>
      <c r="F463" s="27" t="s">
        <v>10035</v>
      </c>
      <c r="G463" s="27" t="s">
        <v>10036</v>
      </c>
      <c r="H463" s="27" t="s">
        <v>50</v>
      </c>
      <c r="I463" s="27" t="s">
        <v>4046</v>
      </c>
      <c r="J463" s="27" t="s">
        <v>5561</v>
      </c>
      <c r="K463" s="27">
        <v>5221230</v>
      </c>
      <c r="L463" s="28">
        <v>42087.817361111112</v>
      </c>
      <c r="M463" s="23">
        <f t="shared" si="7"/>
        <v>43182.817361111112</v>
      </c>
    </row>
    <row r="464" spans="1:13">
      <c r="A464" s="27" t="s">
        <v>10037</v>
      </c>
      <c r="B464" s="27" t="s">
        <v>10038</v>
      </c>
      <c r="C464" s="27" t="s">
        <v>10039</v>
      </c>
      <c r="D464" s="27" t="s">
        <v>10040</v>
      </c>
      <c r="F464" s="27" t="s">
        <v>5559</v>
      </c>
      <c r="G464" s="27" t="s">
        <v>10041</v>
      </c>
      <c r="H464" s="27" t="s">
        <v>99</v>
      </c>
      <c r="I464" s="27" t="s">
        <v>4046</v>
      </c>
      <c r="J464" s="27" t="s">
        <v>5561</v>
      </c>
      <c r="L464" s="28">
        <v>42087.965277777781</v>
      </c>
      <c r="M464" s="23">
        <f t="shared" si="7"/>
        <v>43182.965277777781</v>
      </c>
    </row>
    <row r="465" spans="1:13">
      <c r="A465" s="27" t="s">
        <v>10042</v>
      </c>
      <c r="B465" s="27" t="s">
        <v>10043</v>
      </c>
      <c r="C465" s="27" t="s">
        <v>10044</v>
      </c>
      <c r="D465" s="27" t="s">
        <v>10045</v>
      </c>
      <c r="F465" s="27" t="s">
        <v>5752</v>
      </c>
      <c r="G465" s="27" t="s">
        <v>10046</v>
      </c>
      <c r="H465" s="27" t="s">
        <v>50</v>
      </c>
      <c r="I465" s="27" t="s">
        <v>4046</v>
      </c>
      <c r="J465" s="27" t="s">
        <v>5549</v>
      </c>
      <c r="K465" s="27">
        <v>3153566</v>
      </c>
      <c r="L465" s="28">
        <v>42088.341666666667</v>
      </c>
      <c r="M465" s="23">
        <f t="shared" si="7"/>
        <v>43183.341666666667</v>
      </c>
    </row>
    <row r="466" spans="1:13">
      <c r="A466" s="27" t="s">
        <v>10042</v>
      </c>
      <c r="B466" s="27" t="s">
        <v>10043</v>
      </c>
      <c r="C466" s="27" t="s">
        <v>10044</v>
      </c>
      <c r="D466" s="27" t="s">
        <v>10045</v>
      </c>
      <c r="F466" s="27" t="s">
        <v>5752</v>
      </c>
      <c r="G466" s="27" t="s">
        <v>10046</v>
      </c>
      <c r="H466" s="27" t="s">
        <v>50</v>
      </c>
      <c r="I466" s="27" t="s">
        <v>4046</v>
      </c>
      <c r="J466" s="27" t="s">
        <v>5549</v>
      </c>
      <c r="K466" s="27">
        <v>3153566</v>
      </c>
      <c r="L466" s="28">
        <v>42088.341666666667</v>
      </c>
      <c r="M466" s="23">
        <f t="shared" si="7"/>
        <v>43183.341666666667</v>
      </c>
    </row>
    <row r="467" spans="1:13">
      <c r="A467" s="27" t="s">
        <v>10048</v>
      </c>
      <c r="B467" s="27" t="s">
        <v>10049</v>
      </c>
      <c r="C467" s="27" t="s">
        <v>10050</v>
      </c>
      <c r="F467" s="27" t="s">
        <v>10051</v>
      </c>
      <c r="G467" s="27" t="s">
        <v>10052</v>
      </c>
      <c r="H467" s="27" t="s">
        <v>99</v>
      </c>
      <c r="I467" s="27" t="s">
        <v>51</v>
      </c>
      <c r="L467" s="28">
        <v>42088.453472222223</v>
      </c>
      <c r="M467" s="23" t="str">
        <f t="shared" si="7"/>
        <v>None</v>
      </c>
    </row>
    <row r="468" spans="1:13">
      <c r="A468" s="27" t="s">
        <v>10053</v>
      </c>
      <c r="B468" s="27" t="s">
        <v>10054</v>
      </c>
      <c r="C468" s="27" t="s">
        <v>10055</v>
      </c>
      <c r="D468" s="27" t="s">
        <v>10056</v>
      </c>
      <c r="F468" s="27" t="s">
        <v>5746</v>
      </c>
      <c r="G468" s="27" t="s">
        <v>10057</v>
      </c>
      <c r="H468" s="27" t="s">
        <v>50</v>
      </c>
      <c r="I468" s="27" t="s">
        <v>51</v>
      </c>
      <c r="L468" s="28">
        <v>42088.453472222223</v>
      </c>
      <c r="M468" s="23" t="str">
        <f t="shared" si="7"/>
        <v>None</v>
      </c>
    </row>
    <row r="469" spans="1:13">
      <c r="A469" s="27" t="s">
        <v>10058</v>
      </c>
      <c r="B469" s="27" t="s">
        <v>10059</v>
      </c>
      <c r="C469" s="27" t="s">
        <v>10060</v>
      </c>
      <c r="D469" s="27" t="s">
        <v>2584</v>
      </c>
      <c r="F469" s="27" t="s">
        <v>5566</v>
      </c>
      <c r="G469" s="27" t="s">
        <v>10061</v>
      </c>
      <c r="H469" s="27" t="s">
        <v>58</v>
      </c>
      <c r="I469" s="27" t="s">
        <v>51</v>
      </c>
      <c r="L469" s="28">
        <v>42088.464583333334</v>
      </c>
      <c r="M469" s="23" t="str">
        <f t="shared" si="7"/>
        <v>None</v>
      </c>
    </row>
    <row r="470" spans="1:13">
      <c r="A470" s="27" t="s">
        <v>10062</v>
      </c>
      <c r="B470" s="27" t="s">
        <v>10059</v>
      </c>
      <c r="C470" s="27" t="s">
        <v>10063</v>
      </c>
      <c r="D470" s="27" t="s">
        <v>9233</v>
      </c>
      <c r="F470" s="27" t="s">
        <v>5566</v>
      </c>
      <c r="G470" s="27" t="s">
        <v>10064</v>
      </c>
      <c r="H470" s="27" t="s">
        <v>58</v>
      </c>
      <c r="I470" s="27" t="s">
        <v>51</v>
      </c>
      <c r="L470" s="28">
        <v>42088.47152777778</v>
      </c>
      <c r="M470" s="23" t="str">
        <f t="shared" si="7"/>
        <v>None</v>
      </c>
    </row>
    <row r="471" spans="1:13">
      <c r="A471" s="27" t="s">
        <v>10065</v>
      </c>
      <c r="B471" s="27" t="s">
        <v>10066</v>
      </c>
      <c r="C471" s="27" t="s">
        <v>10067</v>
      </c>
      <c r="D471" s="27" t="s">
        <v>2415</v>
      </c>
      <c r="F471" s="27" t="s">
        <v>6443</v>
      </c>
      <c r="G471" s="27" t="s">
        <v>10068</v>
      </c>
      <c r="H471" s="27" t="s">
        <v>50</v>
      </c>
      <c r="I471" s="27" t="s">
        <v>4046</v>
      </c>
      <c r="J471" s="27" t="s">
        <v>5561</v>
      </c>
      <c r="K471" s="27">
        <v>5757251</v>
      </c>
      <c r="L471" s="28">
        <v>42088.493055555555</v>
      </c>
      <c r="M471" s="23">
        <f t="shared" si="7"/>
        <v>43183.493055555555</v>
      </c>
    </row>
    <row r="472" spans="1:13">
      <c r="A472" s="27" t="s">
        <v>10069</v>
      </c>
      <c r="B472" s="27" t="s">
        <v>1286</v>
      </c>
      <c r="C472" s="27" t="s">
        <v>10070</v>
      </c>
      <c r="D472" s="27" t="s">
        <v>10071</v>
      </c>
      <c r="F472" s="27" t="s">
        <v>6518</v>
      </c>
      <c r="G472" s="27" t="s">
        <v>1289</v>
      </c>
      <c r="H472" s="27" t="s">
        <v>133</v>
      </c>
      <c r="I472" s="27" t="s">
        <v>51</v>
      </c>
      <c r="L472" s="28">
        <v>42088.504861111112</v>
      </c>
      <c r="M472" s="23" t="str">
        <f t="shared" si="7"/>
        <v>None</v>
      </c>
    </row>
    <row r="473" spans="1:13">
      <c r="A473" s="27" t="s">
        <v>10072</v>
      </c>
      <c r="B473" s="27" t="s">
        <v>1510</v>
      </c>
      <c r="C473" s="27" t="s">
        <v>3725</v>
      </c>
      <c r="D473" s="27" t="s">
        <v>10073</v>
      </c>
      <c r="E473" s="27" t="s">
        <v>353</v>
      </c>
      <c r="F473" s="27" t="s">
        <v>246</v>
      </c>
      <c r="G473" s="27" t="s">
        <v>10074</v>
      </c>
      <c r="H473" s="27" t="s">
        <v>253</v>
      </c>
      <c r="I473" s="27" t="s">
        <v>4046</v>
      </c>
      <c r="J473" s="27" t="s">
        <v>5549</v>
      </c>
      <c r="L473" s="28">
        <v>42088.504861111112</v>
      </c>
      <c r="M473" s="23">
        <f t="shared" si="7"/>
        <v>43183.504861111112</v>
      </c>
    </row>
    <row r="474" spans="1:13">
      <c r="A474" s="27" t="s">
        <v>10075</v>
      </c>
      <c r="B474" s="27" t="s">
        <v>10076</v>
      </c>
      <c r="C474" s="27" t="s">
        <v>10077</v>
      </c>
      <c r="F474" s="27" t="s">
        <v>5604</v>
      </c>
      <c r="G474" s="27" t="s">
        <v>10078</v>
      </c>
      <c r="H474" s="27" t="s">
        <v>99</v>
      </c>
      <c r="I474" s="27" t="s">
        <v>4046</v>
      </c>
      <c r="J474" s="27" t="s">
        <v>5549</v>
      </c>
      <c r="L474" s="28">
        <v>42088.509027777778</v>
      </c>
      <c r="M474" s="23">
        <f t="shared" si="7"/>
        <v>43183.509027777778</v>
      </c>
    </row>
    <row r="475" spans="1:13">
      <c r="A475" s="27" t="s">
        <v>10079</v>
      </c>
      <c r="B475" s="27" t="s">
        <v>10080</v>
      </c>
      <c r="C475" s="27" t="s">
        <v>10081</v>
      </c>
      <c r="F475" s="27" t="s">
        <v>883</v>
      </c>
      <c r="G475" s="27" t="s">
        <v>10082</v>
      </c>
      <c r="H475" s="27" t="s">
        <v>99</v>
      </c>
      <c r="I475" s="27" t="s">
        <v>4046</v>
      </c>
      <c r="J475" s="27" t="s">
        <v>5561</v>
      </c>
      <c r="L475" s="28">
        <v>42088.513888888891</v>
      </c>
      <c r="M475" s="23">
        <f t="shared" si="7"/>
        <v>43183.513888888891</v>
      </c>
    </row>
    <row r="476" spans="1:13">
      <c r="A476" s="27" t="s">
        <v>10083</v>
      </c>
      <c r="B476" s="27" t="s">
        <v>10084</v>
      </c>
      <c r="C476" s="27" t="s">
        <v>10085</v>
      </c>
      <c r="D476" s="27" t="s">
        <v>10086</v>
      </c>
      <c r="F476" s="27" t="s">
        <v>5573</v>
      </c>
      <c r="G476" s="27" t="s">
        <v>2909</v>
      </c>
      <c r="H476" s="27" t="s">
        <v>58</v>
      </c>
      <c r="I476" s="27" t="s">
        <v>4046</v>
      </c>
      <c r="J476" s="27" t="s">
        <v>5561</v>
      </c>
      <c r="L476" s="28">
        <v>42088.517361111109</v>
      </c>
      <c r="M476" s="23">
        <f t="shared" si="7"/>
        <v>43183.517361111109</v>
      </c>
    </row>
    <row r="477" spans="1:13">
      <c r="A477" s="27" t="s">
        <v>10087</v>
      </c>
      <c r="B477" s="27" t="s">
        <v>10088</v>
      </c>
      <c r="C477" s="27" t="s">
        <v>10089</v>
      </c>
      <c r="D477" s="27" t="s">
        <v>10090</v>
      </c>
      <c r="F477" s="27" t="s">
        <v>10091</v>
      </c>
      <c r="G477" s="27" t="s">
        <v>10092</v>
      </c>
      <c r="H477" s="27" t="s">
        <v>99</v>
      </c>
      <c r="I477" s="27" t="s">
        <v>4046</v>
      </c>
      <c r="J477" s="27" t="s">
        <v>5549</v>
      </c>
      <c r="L477" s="28">
        <v>42088.52847222222</v>
      </c>
      <c r="M477" s="23">
        <f t="shared" si="7"/>
        <v>43183.52847222222</v>
      </c>
    </row>
    <row r="478" spans="1:13">
      <c r="A478" s="27" t="s">
        <v>10093</v>
      </c>
      <c r="B478" s="27" t="s">
        <v>10094</v>
      </c>
      <c r="C478" s="27" t="s">
        <v>10095</v>
      </c>
      <c r="D478" s="27" t="s">
        <v>10096</v>
      </c>
      <c r="E478" s="27" t="s">
        <v>10097</v>
      </c>
      <c r="F478" s="27" t="s">
        <v>6443</v>
      </c>
      <c r="G478" s="27" t="s">
        <v>10098</v>
      </c>
      <c r="H478" s="27" t="s">
        <v>99</v>
      </c>
      <c r="I478" s="27" t="s">
        <v>4046</v>
      </c>
      <c r="J478" s="27" t="s">
        <v>5561</v>
      </c>
      <c r="L478" s="28">
        <v>42088.595138888886</v>
      </c>
      <c r="M478" s="23">
        <f t="shared" si="7"/>
        <v>43183.595138888886</v>
      </c>
    </row>
    <row r="479" spans="1:13">
      <c r="A479" s="27" t="s">
        <v>10099</v>
      </c>
      <c r="B479" s="27" t="s">
        <v>9062</v>
      </c>
      <c r="C479" s="27" t="s">
        <v>9361</v>
      </c>
      <c r="D479" s="27" t="s">
        <v>1375</v>
      </c>
      <c r="F479" s="27" t="s">
        <v>5573</v>
      </c>
      <c r="G479" s="27" t="s">
        <v>9362</v>
      </c>
      <c r="H479" s="27" t="s">
        <v>99</v>
      </c>
      <c r="I479" s="27" t="s">
        <v>4046</v>
      </c>
      <c r="J479" s="27" t="s">
        <v>5549</v>
      </c>
      <c r="L479" s="28">
        <v>42088.661805555559</v>
      </c>
      <c r="M479" s="23">
        <f t="shared" si="7"/>
        <v>43183.661805555559</v>
      </c>
    </row>
    <row r="480" spans="1:13">
      <c r="A480" s="27" t="s">
        <v>10100</v>
      </c>
      <c r="B480" s="27" t="s">
        <v>10101</v>
      </c>
      <c r="C480" s="27" t="s">
        <v>887</v>
      </c>
      <c r="D480" s="27" t="s">
        <v>10102</v>
      </c>
      <c r="E480" s="27" t="s">
        <v>3462</v>
      </c>
      <c r="F480" s="27" t="s">
        <v>5573</v>
      </c>
      <c r="G480" s="27" t="s">
        <v>10103</v>
      </c>
      <c r="H480" s="27" t="s">
        <v>58</v>
      </c>
      <c r="I480" s="27" t="s">
        <v>4046</v>
      </c>
      <c r="J480" s="27" t="s">
        <v>5549</v>
      </c>
      <c r="L480" s="28">
        <v>42088.675000000003</v>
      </c>
      <c r="M480" s="23">
        <f t="shared" si="7"/>
        <v>43183.675000000003</v>
      </c>
    </row>
    <row r="481" spans="1:13">
      <c r="A481" s="27" t="s">
        <v>10100</v>
      </c>
      <c r="B481" s="27" t="s">
        <v>10101</v>
      </c>
      <c r="C481" s="27" t="s">
        <v>887</v>
      </c>
      <c r="D481" s="27" t="s">
        <v>10102</v>
      </c>
      <c r="E481" s="27" t="s">
        <v>3462</v>
      </c>
      <c r="F481" s="27" t="s">
        <v>5573</v>
      </c>
      <c r="G481" s="27" t="s">
        <v>10103</v>
      </c>
      <c r="H481" s="27" t="s">
        <v>58</v>
      </c>
      <c r="I481" s="27" t="s">
        <v>4046</v>
      </c>
      <c r="J481" s="27" t="s">
        <v>5549</v>
      </c>
      <c r="L481" s="28">
        <v>42088.675000000003</v>
      </c>
      <c r="M481" s="23">
        <f t="shared" si="7"/>
        <v>43183.675000000003</v>
      </c>
    </row>
    <row r="482" spans="1:13">
      <c r="A482" s="27" t="s">
        <v>10104</v>
      </c>
      <c r="B482" s="27" t="s">
        <v>10105</v>
      </c>
      <c r="C482" s="27" t="s">
        <v>10106</v>
      </c>
      <c r="D482" s="27" t="s">
        <v>3530</v>
      </c>
      <c r="F482" s="27" t="s">
        <v>9716</v>
      </c>
      <c r="G482" s="27" t="s">
        <v>10107</v>
      </c>
      <c r="H482" s="27" t="s">
        <v>99</v>
      </c>
      <c r="I482" s="27" t="s">
        <v>51</v>
      </c>
      <c r="L482" s="28">
        <v>42088.6875</v>
      </c>
      <c r="M482" s="23" t="str">
        <f t="shared" si="7"/>
        <v>None</v>
      </c>
    </row>
    <row r="483" spans="1:13">
      <c r="A483" s="27" t="s">
        <v>10109</v>
      </c>
      <c r="B483" s="27" t="s">
        <v>10110</v>
      </c>
      <c r="C483" s="27" t="s">
        <v>10111</v>
      </c>
      <c r="D483" s="27" t="s">
        <v>10112</v>
      </c>
      <c r="F483" s="27" t="s">
        <v>5559</v>
      </c>
      <c r="G483" s="27" t="s">
        <v>10113</v>
      </c>
      <c r="H483" s="27" t="s">
        <v>99</v>
      </c>
      <c r="I483" s="27" t="s">
        <v>4046</v>
      </c>
      <c r="J483" s="27" t="s">
        <v>5549</v>
      </c>
      <c r="L483" s="28">
        <v>42088.730555555558</v>
      </c>
      <c r="M483" s="23">
        <f t="shared" si="7"/>
        <v>43183.730555555558</v>
      </c>
    </row>
    <row r="484" spans="1:13">
      <c r="A484" s="27" t="s">
        <v>10114</v>
      </c>
      <c r="B484" s="27" t="s">
        <v>10115</v>
      </c>
      <c r="C484" s="27" t="s">
        <v>10116</v>
      </c>
      <c r="D484" s="27" t="s">
        <v>10117</v>
      </c>
      <c r="F484" s="27" t="s">
        <v>5859</v>
      </c>
      <c r="G484" s="27" t="s">
        <v>10118</v>
      </c>
      <c r="H484" s="27" t="s">
        <v>99</v>
      </c>
      <c r="I484" s="27" t="s">
        <v>4046</v>
      </c>
      <c r="J484" s="27" t="s">
        <v>5561</v>
      </c>
      <c r="L484" s="28">
        <v>42088.921527777777</v>
      </c>
      <c r="M484" s="23">
        <f t="shared" si="7"/>
        <v>43183.921527777777</v>
      </c>
    </row>
    <row r="485" spans="1:13">
      <c r="A485" s="27" t="s">
        <v>10119</v>
      </c>
      <c r="B485" s="27" t="s">
        <v>10120</v>
      </c>
      <c r="C485" s="27" t="s">
        <v>10121</v>
      </c>
      <c r="D485" s="27" t="s">
        <v>10122</v>
      </c>
      <c r="F485" s="27" t="s">
        <v>9306</v>
      </c>
      <c r="G485" s="27" t="s">
        <v>10123</v>
      </c>
      <c r="H485" s="27" t="s">
        <v>99</v>
      </c>
      <c r="I485" s="27" t="s">
        <v>51</v>
      </c>
      <c r="L485" s="28">
        <v>42088.941666666666</v>
      </c>
      <c r="M485" s="23" t="str">
        <f t="shared" si="7"/>
        <v>None</v>
      </c>
    </row>
    <row r="486" spans="1:13">
      <c r="A486" s="27" t="s">
        <v>10124</v>
      </c>
      <c r="B486" s="27" t="s">
        <v>10125</v>
      </c>
      <c r="C486" s="27" t="s">
        <v>10126</v>
      </c>
      <c r="D486" s="27" t="s">
        <v>1731</v>
      </c>
      <c r="F486" s="27" t="s">
        <v>5952</v>
      </c>
      <c r="G486" s="27" t="s">
        <v>1732</v>
      </c>
      <c r="H486" s="27" t="s">
        <v>58</v>
      </c>
      <c r="I486" s="27" t="s">
        <v>51</v>
      </c>
      <c r="L486" s="28">
        <v>42089.396527777775</v>
      </c>
      <c r="M486" s="23" t="str">
        <f t="shared" si="7"/>
        <v>None</v>
      </c>
    </row>
    <row r="487" spans="1:13">
      <c r="A487" s="27" t="s">
        <v>10127</v>
      </c>
      <c r="B487" s="27" t="s">
        <v>10128</v>
      </c>
      <c r="C487" s="27" t="s">
        <v>10129</v>
      </c>
      <c r="F487" s="27" t="s">
        <v>6592</v>
      </c>
      <c r="G487" s="27" t="s">
        <v>10130</v>
      </c>
      <c r="H487" s="27" t="s">
        <v>50</v>
      </c>
      <c r="I487" s="27" t="s">
        <v>4046</v>
      </c>
      <c r="J487" s="27" t="s">
        <v>5561</v>
      </c>
      <c r="K487" s="27">
        <v>8367493</v>
      </c>
      <c r="L487" s="28">
        <v>42089.453472222223</v>
      </c>
      <c r="M487" s="23">
        <f t="shared" si="7"/>
        <v>43184.453472222223</v>
      </c>
    </row>
    <row r="488" spans="1:13">
      <c r="A488" s="27" t="s">
        <v>10131</v>
      </c>
      <c r="B488" s="27" t="s">
        <v>10132</v>
      </c>
      <c r="C488" s="27" t="s">
        <v>10133</v>
      </c>
      <c r="D488" s="27" t="s">
        <v>10134</v>
      </c>
      <c r="F488" s="27" t="s">
        <v>3995</v>
      </c>
      <c r="G488" s="27" t="s">
        <v>10135</v>
      </c>
      <c r="H488" s="27" t="s">
        <v>50</v>
      </c>
      <c r="I488" s="27" t="s">
        <v>51</v>
      </c>
      <c r="L488" s="28">
        <v>42089.477777777778</v>
      </c>
      <c r="M488" s="23" t="str">
        <f t="shared" si="7"/>
        <v>None</v>
      </c>
    </row>
    <row r="489" spans="1:13">
      <c r="A489" s="27" t="s">
        <v>10136</v>
      </c>
      <c r="B489" s="27" t="s">
        <v>10137</v>
      </c>
      <c r="C489" s="27">
        <v>51</v>
      </c>
      <c r="D489" s="27" t="s">
        <v>10138</v>
      </c>
      <c r="E489" s="27" t="s">
        <v>10139</v>
      </c>
      <c r="F489" s="27" t="s">
        <v>246</v>
      </c>
      <c r="G489" s="27" t="s">
        <v>10140</v>
      </c>
      <c r="H489" s="27" t="s">
        <v>99</v>
      </c>
      <c r="I489" s="27" t="s">
        <v>4046</v>
      </c>
      <c r="J489" s="27" t="s">
        <v>5549</v>
      </c>
      <c r="L489" s="28">
        <v>42089.502083333333</v>
      </c>
      <c r="M489" s="23">
        <f t="shared" si="7"/>
        <v>43184.502083333333</v>
      </c>
    </row>
    <row r="490" spans="1:13">
      <c r="A490" s="27" t="s">
        <v>10141</v>
      </c>
      <c r="B490" s="27" t="s">
        <v>10142</v>
      </c>
      <c r="C490" s="27" t="s">
        <v>10143</v>
      </c>
      <c r="D490" s="27" t="s">
        <v>10144</v>
      </c>
      <c r="F490" s="27" t="s">
        <v>6141</v>
      </c>
      <c r="G490" s="27" t="s">
        <v>10145</v>
      </c>
      <c r="H490" s="27" t="s">
        <v>99</v>
      </c>
      <c r="I490" s="27" t="s">
        <v>4046</v>
      </c>
      <c r="J490" s="27" t="s">
        <v>5561</v>
      </c>
      <c r="L490" s="28">
        <v>42089.48333333333</v>
      </c>
      <c r="M490" s="23">
        <f t="shared" si="7"/>
        <v>43184.48333333333</v>
      </c>
    </row>
    <row r="491" spans="1:13">
      <c r="A491" s="27" t="s">
        <v>10146</v>
      </c>
      <c r="B491" s="27" t="s">
        <v>10147</v>
      </c>
      <c r="C491" s="27" t="s">
        <v>10148</v>
      </c>
      <c r="F491" s="27" t="s">
        <v>5809</v>
      </c>
      <c r="G491" s="27" t="s">
        <v>10149</v>
      </c>
      <c r="H491" s="27" t="s">
        <v>50</v>
      </c>
      <c r="I491" s="27" t="s">
        <v>4046</v>
      </c>
      <c r="J491" s="27" t="s">
        <v>5561</v>
      </c>
      <c r="K491" s="27">
        <v>9386578</v>
      </c>
      <c r="L491" s="28">
        <v>42089.513194444444</v>
      </c>
      <c r="M491" s="23">
        <f t="shared" si="7"/>
        <v>43184.513194444444</v>
      </c>
    </row>
    <row r="492" spans="1:13">
      <c r="A492" s="27" t="s">
        <v>10150</v>
      </c>
      <c r="B492" s="27" t="s">
        <v>10151</v>
      </c>
      <c r="C492" s="27" t="s">
        <v>10152</v>
      </c>
      <c r="F492" s="27" t="s">
        <v>5573</v>
      </c>
      <c r="G492" s="27" t="s">
        <v>10153</v>
      </c>
      <c r="H492" s="27" t="s">
        <v>50</v>
      </c>
      <c r="I492" s="27" t="s">
        <v>4046</v>
      </c>
      <c r="J492" s="27" t="s">
        <v>5549</v>
      </c>
      <c r="K492" s="27">
        <v>8859415</v>
      </c>
      <c r="L492" s="28">
        <v>42089.54583333333</v>
      </c>
      <c r="M492" s="23">
        <f t="shared" si="7"/>
        <v>43184.54583333333</v>
      </c>
    </row>
    <row r="493" spans="1:13">
      <c r="A493" s="27" t="s">
        <v>10150</v>
      </c>
      <c r="B493" s="27" t="s">
        <v>10151</v>
      </c>
      <c r="C493" s="27" t="s">
        <v>10152</v>
      </c>
      <c r="F493" s="27" t="s">
        <v>5573</v>
      </c>
      <c r="G493" s="27" t="s">
        <v>10153</v>
      </c>
      <c r="H493" s="27" t="s">
        <v>50</v>
      </c>
      <c r="I493" s="27" t="s">
        <v>4046</v>
      </c>
      <c r="J493" s="27" t="s">
        <v>5549</v>
      </c>
      <c r="K493" s="27">
        <v>8859415</v>
      </c>
      <c r="L493" s="28">
        <v>42089.54583333333</v>
      </c>
      <c r="M493" s="23">
        <f t="shared" si="7"/>
        <v>43184.54583333333</v>
      </c>
    </row>
    <row r="494" spans="1:13">
      <c r="A494" s="27" t="s">
        <v>10154</v>
      </c>
      <c r="B494" s="27" t="s">
        <v>10155</v>
      </c>
      <c r="C494" s="27" t="s">
        <v>10156</v>
      </c>
      <c r="D494" s="27" t="s">
        <v>10157</v>
      </c>
      <c r="F494" s="27" t="s">
        <v>10158</v>
      </c>
      <c r="G494" s="27" t="s">
        <v>10159</v>
      </c>
      <c r="H494" s="27" t="s">
        <v>50</v>
      </c>
      <c r="I494" s="27" t="s">
        <v>51</v>
      </c>
      <c r="L494" s="28">
        <v>42089.552777777775</v>
      </c>
      <c r="M494" s="23" t="str">
        <f t="shared" si="7"/>
        <v>None</v>
      </c>
    </row>
    <row r="495" spans="1:13">
      <c r="A495" s="27" t="s">
        <v>10160</v>
      </c>
      <c r="B495" s="27" t="s">
        <v>10161</v>
      </c>
      <c r="C495" s="27" t="s">
        <v>10162</v>
      </c>
      <c r="D495" s="27" t="s">
        <v>10163</v>
      </c>
      <c r="F495" s="27" t="s">
        <v>6041</v>
      </c>
      <c r="G495" s="27" t="s">
        <v>10164</v>
      </c>
      <c r="H495" s="27" t="s">
        <v>50</v>
      </c>
      <c r="I495" s="27" t="s">
        <v>4046</v>
      </c>
      <c r="J495" s="27" t="s">
        <v>5561</v>
      </c>
      <c r="K495" s="27">
        <v>8847006</v>
      </c>
      <c r="L495" s="28">
        <v>42089.554861111108</v>
      </c>
      <c r="M495" s="23">
        <f t="shared" si="7"/>
        <v>43184.554861111108</v>
      </c>
    </row>
    <row r="496" spans="1:13">
      <c r="A496" s="27" t="s">
        <v>10165</v>
      </c>
      <c r="B496" s="27" t="s">
        <v>10166</v>
      </c>
      <c r="C496" s="27" t="s">
        <v>3222</v>
      </c>
      <c r="D496" s="27" t="s">
        <v>8320</v>
      </c>
      <c r="E496" s="27" t="s">
        <v>871</v>
      </c>
      <c r="F496" s="27" t="s">
        <v>6047</v>
      </c>
      <c r="G496" s="27" t="s">
        <v>10167</v>
      </c>
      <c r="H496" s="27" t="s">
        <v>99</v>
      </c>
      <c r="I496" s="27" t="s">
        <v>4046</v>
      </c>
      <c r="J496" s="27" t="s">
        <v>5549</v>
      </c>
      <c r="L496" s="28">
        <v>42089.558333333334</v>
      </c>
      <c r="M496" s="23">
        <f t="shared" si="7"/>
        <v>43184.558333333334</v>
      </c>
    </row>
    <row r="497" spans="1:13">
      <c r="A497" s="27" t="s">
        <v>10168</v>
      </c>
      <c r="B497" s="27" t="s">
        <v>10169</v>
      </c>
      <c r="C497" s="27" t="s">
        <v>8335</v>
      </c>
      <c r="D497" s="27" t="s">
        <v>9791</v>
      </c>
      <c r="E497" s="27" t="s">
        <v>210</v>
      </c>
      <c r="F497" s="27" t="s">
        <v>5936</v>
      </c>
      <c r="G497" s="27" t="s">
        <v>9792</v>
      </c>
      <c r="H497" s="27" t="s">
        <v>50</v>
      </c>
      <c r="I497" s="27" t="s">
        <v>4046</v>
      </c>
      <c r="J497" s="27" t="s">
        <v>5561</v>
      </c>
      <c r="K497" s="27">
        <v>2167569</v>
      </c>
      <c r="L497" s="28">
        <v>42089.55972222222</v>
      </c>
      <c r="M497" s="23">
        <f t="shared" si="7"/>
        <v>43184.55972222222</v>
      </c>
    </row>
    <row r="498" spans="1:13">
      <c r="A498" s="27" t="s">
        <v>10170</v>
      </c>
      <c r="B498" s="27" t="s">
        <v>10171</v>
      </c>
      <c r="C498" s="27" t="s">
        <v>8335</v>
      </c>
      <c r="D498" s="27" t="s">
        <v>9791</v>
      </c>
      <c r="F498" s="27" t="s">
        <v>3119</v>
      </c>
      <c r="G498" s="27" t="s">
        <v>10172</v>
      </c>
      <c r="H498" s="27" t="s">
        <v>99</v>
      </c>
      <c r="I498" s="27" t="s">
        <v>4046</v>
      </c>
      <c r="J498" s="27" t="s">
        <v>5561</v>
      </c>
      <c r="L498" s="28">
        <v>42089.563888888886</v>
      </c>
      <c r="M498" s="23">
        <f t="shared" si="7"/>
        <v>43184.563888888886</v>
      </c>
    </row>
    <row r="499" spans="1:13">
      <c r="A499" s="27" t="s">
        <v>10173</v>
      </c>
      <c r="B499" s="27" t="s">
        <v>10174</v>
      </c>
      <c r="C499" s="27">
        <v>70</v>
      </c>
      <c r="D499" s="27" t="s">
        <v>706</v>
      </c>
      <c r="E499" s="27" t="s">
        <v>10175</v>
      </c>
      <c r="F499" s="27" t="s">
        <v>192</v>
      </c>
      <c r="G499" s="27" t="s">
        <v>10176</v>
      </c>
      <c r="H499" s="27" t="s">
        <v>50</v>
      </c>
      <c r="I499" s="27" t="s">
        <v>4046</v>
      </c>
      <c r="J499" s="27" t="s">
        <v>5561</v>
      </c>
      <c r="K499" s="27">
        <v>2619290</v>
      </c>
      <c r="L499" s="28">
        <v>42089.570833333331</v>
      </c>
      <c r="M499" s="23">
        <f t="shared" si="7"/>
        <v>43184.570833333331</v>
      </c>
    </row>
    <row r="500" spans="1:13">
      <c r="A500" s="27" t="s">
        <v>10177</v>
      </c>
      <c r="B500" s="27" t="s">
        <v>10178</v>
      </c>
      <c r="C500" s="27" t="s">
        <v>10179</v>
      </c>
      <c r="F500" s="27" t="s">
        <v>6422</v>
      </c>
      <c r="G500" s="27" t="s">
        <v>10180</v>
      </c>
      <c r="H500" s="27" t="s">
        <v>99</v>
      </c>
      <c r="I500" s="27" t="s">
        <v>51</v>
      </c>
      <c r="L500" s="28">
        <v>42089.591666666667</v>
      </c>
      <c r="M500" s="23" t="str">
        <f t="shared" si="7"/>
        <v>None</v>
      </c>
    </row>
    <row r="501" spans="1:13">
      <c r="A501" s="27" t="s">
        <v>10181</v>
      </c>
      <c r="B501" s="27" t="s">
        <v>10182</v>
      </c>
      <c r="C501" s="27" t="s">
        <v>10183</v>
      </c>
      <c r="D501" s="27" t="s">
        <v>10184</v>
      </c>
      <c r="F501" s="27" t="s">
        <v>5752</v>
      </c>
      <c r="G501" s="27" t="s">
        <v>10185</v>
      </c>
      <c r="H501" s="27" t="s">
        <v>99</v>
      </c>
      <c r="I501" s="27" t="s">
        <v>51</v>
      </c>
      <c r="L501" s="28">
        <v>42089.601388888892</v>
      </c>
      <c r="M501" s="23" t="str">
        <f t="shared" si="7"/>
        <v>None</v>
      </c>
    </row>
    <row r="502" spans="1:13">
      <c r="A502" s="27" t="s">
        <v>10186</v>
      </c>
      <c r="B502" s="27" t="s">
        <v>10187</v>
      </c>
      <c r="C502" s="27" t="s">
        <v>10188</v>
      </c>
      <c r="D502" s="27" t="s">
        <v>2979</v>
      </c>
      <c r="F502" s="27" t="s">
        <v>496</v>
      </c>
      <c r="G502" s="27" t="s">
        <v>10189</v>
      </c>
      <c r="H502" s="27" t="s">
        <v>99</v>
      </c>
      <c r="I502" s="27" t="s">
        <v>4046</v>
      </c>
      <c r="J502" s="27" t="s">
        <v>5561</v>
      </c>
      <c r="L502" s="28">
        <v>42089.629166666666</v>
      </c>
      <c r="M502" s="23">
        <f t="shared" si="7"/>
        <v>43184.629166666666</v>
      </c>
    </row>
    <row r="503" spans="1:13">
      <c r="A503" s="27" t="s">
        <v>10190</v>
      </c>
      <c r="B503" s="27" t="s">
        <v>10191</v>
      </c>
      <c r="C503" s="27" t="s">
        <v>10192</v>
      </c>
      <c r="D503" s="27" t="s">
        <v>10193</v>
      </c>
      <c r="E503" s="27" t="s">
        <v>334</v>
      </c>
      <c r="F503" s="27" t="s">
        <v>192</v>
      </c>
      <c r="G503" s="27" t="s">
        <v>10194</v>
      </c>
      <c r="H503" s="27" t="s">
        <v>58</v>
      </c>
      <c r="I503" s="27" t="s">
        <v>4046</v>
      </c>
      <c r="J503" s="27" t="s">
        <v>5549</v>
      </c>
      <c r="L503" s="28">
        <v>42089.588194444441</v>
      </c>
      <c r="M503" s="23">
        <f t="shared" si="7"/>
        <v>43184.588194444441</v>
      </c>
    </row>
    <row r="504" spans="1:13">
      <c r="A504" s="27" t="s">
        <v>10190</v>
      </c>
      <c r="B504" s="27" t="s">
        <v>10191</v>
      </c>
      <c r="C504" s="27" t="s">
        <v>10192</v>
      </c>
      <c r="D504" s="27" t="s">
        <v>10193</v>
      </c>
      <c r="E504" s="27" t="s">
        <v>334</v>
      </c>
      <c r="F504" s="27" t="s">
        <v>192</v>
      </c>
      <c r="G504" s="27" t="s">
        <v>10194</v>
      </c>
      <c r="H504" s="27" t="s">
        <v>58</v>
      </c>
      <c r="I504" s="27" t="s">
        <v>4046</v>
      </c>
      <c r="J504" s="27" t="s">
        <v>5549</v>
      </c>
      <c r="L504" s="28">
        <v>42089.588194444441</v>
      </c>
      <c r="M504" s="23">
        <f t="shared" si="7"/>
        <v>43184.588194444441</v>
      </c>
    </row>
    <row r="505" spans="1:13">
      <c r="A505" s="27" t="s">
        <v>10195</v>
      </c>
      <c r="B505" s="27" t="s">
        <v>10196</v>
      </c>
      <c r="C505" s="27" t="s">
        <v>10197</v>
      </c>
      <c r="D505" s="27" t="s">
        <v>10198</v>
      </c>
      <c r="F505" s="27" t="s">
        <v>10199</v>
      </c>
      <c r="G505" s="27" t="s">
        <v>10200</v>
      </c>
      <c r="H505" s="27" t="s">
        <v>99</v>
      </c>
      <c r="I505" s="27" t="s">
        <v>4046</v>
      </c>
      <c r="J505" s="27" t="s">
        <v>5561</v>
      </c>
      <c r="L505" s="28">
        <v>42089.65625</v>
      </c>
      <c r="M505" s="23">
        <f t="shared" si="7"/>
        <v>43184.65625</v>
      </c>
    </row>
    <row r="506" spans="1:13">
      <c r="A506" s="27" t="s">
        <v>10201</v>
      </c>
      <c r="B506" s="27" t="s">
        <v>10202</v>
      </c>
      <c r="C506" s="27" t="s">
        <v>10203</v>
      </c>
      <c r="D506" s="27" t="s">
        <v>1787</v>
      </c>
      <c r="F506" s="27" t="s">
        <v>6518</v>
      </c>
      <c r="G506" s="27" t="s">
        <v>10204</v>
      </c>
      <c r="H506" s="27" t="s">
        <v>99</v>
      </c>
      <c r="I506" s="27" t="s">
        <v>51</v>
      </c>
      <c r="L506" s="28">
        <v>42089.804166666669</v>
      </c>
      <c r="M506" s="23" t="str">
        <f t="shared" si="7"/>
        <v>None</v>
      </c>
    </row>
    <row r="507" spans="1:13">
      <c r="A507" s="27" t="s">
        <v>10205</v>
      </c>
      <c r="B507" s="27" t="s">
        <v>10206</v>
      </c>
      <c r="C507" s="27" t="s">
        <v>10207</v>
      </c>
      <c r="D507" s="27" t="s">
        <v>4095</v>
      </c>
      <c r="E507" s="27" t="s">
        <v>541</v>
      </c>
      <c r="F507" s="27" t="s">
        <v>6518</v>
      </c>
      <c r="G507" s="27" t="s">
        <v>10208</v>
      </c>
      <c r="H507" s="27" t="s">
        <v>99</v>
      </c>
      <c r="I507" s="27" t="s">
        <v>4046</v>
      </c>
      <c r="J507" s="27" t="s">
        <v>5561</v>
      </c>
      <c r="L507" s="28">
        <v>42089.834722222222</v>
      </c>
      <c r="M507" s="23">
        <f t="shared" si="7"/>
        <v>43184.834722222222</v>
      </c>
    </row>
    <row r="508" spans="1:13">
      <c r="A508" s="27" t="s">
        <v>10209</v>
      </c>
      <c r="B508" s="27" t="s">
        <v>10210</v>
      </c>
      <c r="C508" s="27" t="s">
        <v>10211</v>
      </c>
      <c r="D508" s="27" t="s">
        <v>10212</v>
      </c>
      <c r="F508" s="27" t="s">
        <v>3119</v>
      </c>
      <c r="G508" s="27" t="s">
        <v>10213</v>
      </c>
      <c r="H508" s="27" t="s">
        <v>50</v>
      </c>
      <c r="I508" s="27" t="s">
        <v>4046</v>
      </c>
      <c r="J508" s="27" t="s">
        <v>5561</v>
      </c>
      <c r="K508" s="27">
        <v>2674212</v>
      </c>
      <c r="L508" s="28">
        <v>42090.42083333333</v>
      </c>
      <c r="M508" s="23">
        <f t="shared" si="7"/>
        <v>43185.42083333333</v>
      </c>
    </row>
    <row r="509" spans="1:13">
      <c r="A509" s="27" t="s">
        <v>10209</v>
      </c>
      <c r="B509" s="27" t="s">
        <v>10210</v>
      </c>
      <c r="C509" s="27" t="s">
        <v>10211</v>
      </c>
      <c r="D509" s="27" t="s">
        <v>10212</v>
      </c>
      <c r="F509" s="27" t="s">
        <v>3119</v>
      </c>
      <c r="G509" s="27" t="s">
        <v>10213</v>
      </c>
      <c r="H509" s="27" t="s">
        <v>50</v>
      </c>
      <c r="I509" s="27" t="s">
        <v>4046</v>
      </c>
      <c r="J509" s="27" t="s">
        <v>5561</v>
      </c>
      <c r="K509" s="27">
        <v>2674212</v>
      </c>
      <c r="L509" s="28">
        <v>42090.42083333333</v>
      </c>
      <c r="M509" s="23">
        <f t="shared" si="7"/>
        <v>43185.42083333333</v>
      </c>
    </row>
    <row r="510" spans="1:13">
      <c r="A510" s="27" t="s">
        <v>10209</v>
      </c>
      <c r="B510" s="27" t="s">
        <v>10210</v>
      </c>
      <c r="C510" s="27" t="s">
        <v>10211</v>
      </c>
      <c r="D510" s="27" t="s">
        <v>10212</v>
      </c>
      <c r="F510" s="27" t="s">
        <v>3119</v>
      </c>
      <c r="G510" s="27" t="s">
        <v>10213</v>
      </c>
      <c r="H510" s="27" t="s">
        <v>50</v>
      </c>
      <c r="I510" s="27" t="s">
        <v>4046</v>
      </c>
      <c r="J510" s="27" t="s">
        <v>5561</v>
      </c>
      <c r="K510" s="27">
        <v>2674212</v>
      </c>
      <c r="L510" s="28">
        <v>42090.42083333333</v>
      </c>
      <c r="M510" s="23">
        <f t="shared" si="7"/>
        <v>43185.42083333333</v>
      </c>
    </row>
    <row r="511" spans="1:13">
      <c r="A511" s="27" t="s">
        <v>10214</v>
      </c>
      <c r="B511" s="27" t="s">
        <v>10215</v>
      </c>
      <c r="C511" s="27" t="s">
        <v>10216</v>
      </c>
      <c r="D511" s="27" t="s">
        <v>10217</v>
      </c>
      <c r="F511" s="27" t="s">
        <v>131</v>
      </c>
      <c r="G511" s="27" t="s">
        <v>10218</v>
      </c>
      <c r="H511" s="27" t="s">
        <v>58</v>
      </c>
      <c r="I511" s="27" t="s">
        <v>4046</v>
      </c>
      <c r="J511" s="27" t="s">
        <v>5561</v>
      </c>
      <c r="L511" s="28">
        <v>42090.45416666667</v>
      </c>
      <c r="M511" s="23">
        <f t="shared" si="7"/>
        <v>43185.45416666667</v>
      </c>
    </row>
    <row r="512" spans="1:13">
      <c r="A512" s="27" t="s">
        <v>10219</v>
      </c>
      <c r="B512" s="27" t="s">
        <v>10220</v>
      </c>
      <c r="C512" s="27" t="s">
        <v>10221</v>
      </c>
      <c r="D512" s="27" t="s">
        <v>10222</v>
      </c>
      <c r="F512" s="27" t="s">
        <v>6412</v>
      </c>
      <c r="G512" s="27" t="s">
        <v>10223</v>
      </c>
      <c r="H512" s="27" t="s">
        <v>50</v>
      </c>
      <c r="I512" s="27" t="s">
        <v>4046</v>
      </c>
      <c r="J512" s="27" t="s">
        <v>5561</v>
      </c>
      <c r="K512" s="27">
        <v>4356197</v>
      </c>
      <c r="L512" s="28">
        <v>42090.457638888889</v>
      </c>
      <c r="M512" s="23">
        <f t="shared" si="7"/>
        <v>43185.457638888889</v>
      </c>
    </row>
    <row r="513" spans="1:13">
      <c r="A513" s="27" t="s">
        <v>10219</v>
      </c>
      <c r="B513" s="27" t="s">
        <v>10220</v>
      </c>
      <c r="C513" s="27" t="s">
        <v>10221</v>
      </c>
      <c r="D513" s="27" t="s">
        <v>10222</v>
      </c>
      <c r="F513" s="27" t="s">
        <v>6412</v>
      </c>
      <c r="G513" s="27" t="s">
        <v>10223</v>
      </c>
      <c r="H513" s="27" t="s">
        <v>50</v>
      </c>
      <c r="I513" s="27" t="s">
        <v>4046</v>
      </c>
      <c r="J513" s="27" t="s">
        <v>5561</v>
      </c>
      <c r="K513" s="27">
        <v>4356197</v>
      </c>
      <c r="L513" s="28">
        <v>42090.457638888889</v>
      </c>
      <c r="M513" s="23">
        <f t="shared" si="7"/>
        <v>43185.457638888889</v>
      </c>
    </row>
    <row r="514" spans="1:13">
      <c r="A514" s="27" t="s">
        <v>10224</v>
      </c>
      <c r="B514" s="27" t="s">
        <v>628</v>
      </c>
      <c r="C514" s="27" t="s">
        <v>629</v>
      </c>
      <c r="D514" s="27" t="s">
        <v>630</v>
      </c>
      <c r="E514" s="27" t="s">
        <v>10225</v>
      </c>
      <c r="F514" s="27" t="s">
        <v>5974</v>
      </c>
      <c r="G514" s="27" t="s">
        <v>631</v>
      </c>
      <c r="H514" s="27" t="s">
        <v>50</v>
      </c>
      <c r="I514" s="27" t="s">
        <v>51</v>
      </c>
      <c r="L514" s="28">
        <v>42090.477083333331</v>
      </c>
      <c r="M514" s="23" t="str">
        <f t="shared" si="7"/>
        <v>None</v>
      </c>
    </row>
    <row r="515" spans="1:13">
      <c r="A515" s="27" t="s">
        <v>10226</v>
      </c>
      <c r="B515" s="27" t="s">
        <v>10227</v>
      </c>
      <c r="C515" s="27" t="s">
        <v>10228</v>
      </c>
      <c r="D515" s="27" t="s">
        <v>10229</v>
      </c>
      <c r="F515" s="27" t="s">
        <v>426</v>
      </c>
      <c r="G515" s="27" t="s">
        <v>10230</v>
      </c>
      <c r="H515" s="27" t="s">
        <v>99</v>
      </c>
      <c r="I515" s="27" t="s">
        <v>4046</v>
      </c>
      <c r="J515" s="27" t="s">
        <v>5561</v>
      </c>
      <c r="L515" s="28">
        <v>42090.475694444445</v>
      </c>
      <c r="M515" s="23">
        <f t="shared" ref="M515:M578" si="8">IF(I515="UPPER",L515+(3*7*52+3),"None")</f>
        <v>43185.475694444445</v>
      </c>
    </row>
    <row r="516" spans="1:13">
      <c r="A516" s="27" t="s">
        <v>10231</v>
      </c>
      <c r="B516" s="27" t="s">
        <v>10232</v>
      </c>
      <c r="C516" s="27" t="s">
        <v>10233</v>
      </c>
      <c r="F516" s="27" t="s">
        <v>5573</v>
      </c>
      <c r="G516" s="27" t="s">
        <v>10234</v>
      </c>
      <c r="H516" s="27" t="s">
        <v>99</v>
      </c>
      <c r="I516" s="27" t="s">
        <v>4046</v>
      </c>
      <c r="J516" s="27" t="s">
        <v>5561</v>
      </c>
      <c r="L516" s="28">
        <v>42090.488194444442</v>
      </c>
      <c r="M516" s="23">
        <f t="shared" si="8"/>
        <v>43185.488194444442</v>
      </c>
    </row>
    <row r="517" spans="1:13">
      <c r="A517" s="27" t="s">
        <v>10235</v>
      </c>
      <c r="B517" s="27" t="s">
        <v>10236</v>
      </c>
      <c r="C517" s="27" t="s">
        <v>10237</v>
      </c>
      <c r="D517" s="27" t="s">
        <v>2511</v>
      </c>
      <c r="F517" s="27" t="s">
        <v>5573</v>
      </c>
      <c r="G517" s="27" t="s">
        <v>10238</v>
      </c>
      <c r="H517" s="27" t="s">
        <v>99</v>
      </c>
      <c r="I517" s="27" t="s">
        <v>4046</v>
      </c>
      <c r="J517" s="27" t="s">
        <v>5561</v>
      </c>
      <c r="L517" s="28">
        <v>42090.501388888886</v>
      </c>
      <c r="M517" s="23">
        <f t="shared" si="8"/>
        <v>43185.501388888886</v>
      </c>
    </row>
    <row r="518" spans="1:13">
      <c r="A518" s="27" t="s">
        <v>10239</v>
      </c>
      <c r="B518" s="27" t="s">
        <v>10240</v>
      </c>
      <c r="C518" s="27" t="s">
        <v>655</v>
      </c>
      <c r="D518" s="27" t="s">
        <v>10241</v>
      </c>
      <c r="E518" s="27" t="s">
        <v>10242</v>
      </c>
      <c r="F518" s="27" t="s">
        <v>9975</v>
      </c>
      <c r="G518" s="27" t="s">
        <v>10243</v>
      </c>
      <c r="H518" s="27" t="s">
        <v>50</v>
      </c>
      <c r="I518" s="27" t="s">
        <v>4046</v>
      </c>
      <c r="J518" s="27" t="s">
        <v>5549</v>
      </c>
      <c r="K518" s="27">
        <v>5692676</v>
      </c>
      <c r="L518" s="28">
        <v>42090.513194444444</v>
      </c>
      <c r="M518" s="23">
        <f t="shared" si="8"/>
        <v>43185.513194444444</v>
      </c>
    </row>
    <row r="519" spans="1:13">
      <c r="A519" s="27" t="s">
        <v>10239</v>
      </c>
      <c r="B519" s="27" t="s">
        <v>10240</v>
      </c>
      <c r="C519" s="27" t="s">
        <v>655</v>
      </c>
      <c r="D519" s="27" t="s">
        <v>10241</v>
      </c>
      <c r="E519" s="27" t="s">
        <v>10242</v>
      </c>
      <c r="F519" s="27" t="s">
        <v>9975</v>
      </c>
      <c r="G519" s="27" t="s">
        <v>10243</v>
      </c>
      <c r="H519" s="27" t="s">
        <v>50</v>
      </c>
      <c r="I519" s="27" t="s">
        <v>4046</v>
      </c>
      <c r="J519" s="27" t="s">
        <v>5549</v>
      </c>
      <c r="K519" s="27">
        <v>5692676</v>
      </c>
      <c r="L519" s="28">
        <v>42090.513194444444</v>
      </c>
      <c r="M519" s="23">
        <f t="shared" si="8"/>
        <v>43185.513194444444</v>
      </c>
    </row>
    <row r="520" spans="1:13">
      <c r="A520" s="27" t="s">
        <v>10244</v>
      </c>
      <c r="B520" s="27" t="s">
        <v>10245</v>
      </c>
      <c r="C520" s="27" t="s">
        <v>3656</v>
      </c>
      <c r="D520" s="27" t="s">
        <v>10246</v>
      </c>
      <c r="F520" s="27" t="s">
        <v>6089</v>
      </c>
      <c r="G520" s="27" t="s">
        <v>10247</v>
      </c>
      <c r="H520" s="27" t="s">
        <v>50</v>
      </c>
      <c r="I520" s="27" t="s">
        <v>4046</v>
      </c>
      <c r="J520" s="27" t="s">
        <v>5549</v>
      </c>
      <c r="K520" s="27">
        <v>7893835</v>
      </c>
      <c r="L520" s="28">
        <v>42090.544444444444</v>
      </c>
      <c r="M520" s="23">
        <f t="shared" si="8"/>
        <v>43185.544444444444</v>
      </c>
    </row>
    <row r="521" spans="1:13">
      <c r="A521" s="27" t="s">
        <v>10248</v>
      </c>
      <c r="B521" s="27" t="s">
        <v>10249</v>
      </c>
      <c r="C521" s="27" t="s">
        <v>10250</v>
      </c>
      <c r="D521" s="27" t="s">
        <v>10251</v>
      </c>
      <c r="E521" s="27" t="s">
        <v>3067</v>
      </c>
      <c r="F521" s="27" t="s">
        <v>8772</v>
      </c>
      <c r="G521" s="27" t="s">
        <v>10252</v>
      </c>
      <c r="H521" s="27" t="s">
        <v>50</v>
      </c>
      <c r="I521" s="27" t="s">
        <v>4046</v>
      </c>
      <c r="J521" s="27" t="s">
        <v>5549</v>
      </c>
      <c r="K521" s="27">
        <v>3811200</v>
      </c>
      <c r="L521" s="28">
        <v>42090.65</v>
      </c>
      <c r="M521" s="23">
        <f t="shared" si="8"/>
        <v>43185.65</v>
      </c>
    </row>
    <row r="522" spans="1:13">
      <c r="A522" s="27" t="s">
        <v>10253</v>
      </c>
      <c r="B522" s="27" t="s">
        <v>10254</v>
      </c>
      <c r="C522" s="27" t="s">
        <v>10255</v>
      </c>
      <c r="D522" s="27" t="s">
        <v>10256</v>
      </c>
      <c r="E522" s="27" t="s">
        <v>10257</v>
      </c>
      <c r="F522" s="27" t="s">
        <v>393</v>
      </c>
      <c r="G522" s="27" t="s">
        <v>10258</v>
      </c>
      <c r="H522" s="27" t="s">
        <v>133</v>
      </c>
      <c r="I522" s="27" t="s">
        <v>51</v>
      </c>
      <c r="L522" s="28">
        <v>42090.677777777775</v>
      </c>
      <c r="M522" s="23" t="str">
        <f t="shared" si="8"/>
        <v>None</v>
      </c>
    </row>
    <row r="523" spans="1:13">
      <c r="A523" s="27" t="s">
        <v>10259</v>
      </c>
      <c r="B523" s="27" t="s">
        <v>10260</v>
      </c>
      <c r="C523" s="27" t="s">
        <v>10261</v>
      </c>
      <c r="D523" s="27" t="s">
        <v>10262</v>
      </c>
      <c r="F523" s="27" t="s">
        <v>5952</v>
      </c>
      <c r="G523" s="27" t="s">
        <v>10263</v>
      </c>
      <c r="H523" s="27" t="s">
        <v>50</v>
      </c>
      <c r="I523" s="27" t="s">
        <v>4046</v>
      </c>
      <c r="J523" s="27" t="s">
        <v>5549</v>
      </c>
      <c r="K523" s="27">
        <v>4337318</v>
      </c>
      <c r="L523" s="28">
        <v>42090.659722222219</v>
      </c>
      <c r="M523" s="23">
        <f t="shared" si="8"/>
        <v>43185.659722222219</v>
      </c>
    </row>
    <row r="524" spans="1:13">
      <c r="A524" s="27" t="s">
        <v>10264</v>
      </c>
      <c r="B524" s="27" t="s">
        <v>10265</v>
      </c>
      <c r="C524" s="27" t="s">
        <v>10266</v>
      </c>
      <c r="D524" s="27" t="s">
        <v>10267</v>
      </c>
      <c r="E524" s="27" t="s">
        <v>10268</v>
      </c>
      <c r="F524" s="27" t="s">
        <v>5604</v>
      </c>
      <c r="G524" s="27" t="s">
        <v>10269</v>
      </c>
      <c r="H524" s="27" t="s">
        <v>50</v>
      </c>
      <c r="I524" s="27" t="s">
        <v>4046</v>
      </c>
      <c r="J524" s="27" t="s">
        <v>5549</v>
      </c>
      <c r="K524" s="27">
        <v>6303847</v>
      </c>
      <c r="L524" s="28">
        <v>42092.491666666669</v>
      </c>
      <c r="M524" s="23">
        <f t="shared" si="8"/>
        <v>43187.491666666669</v>
      </c>
    </row>
    <row r="525" spans="1:13">
      <c r="A525" s="27" t="s">
        <v>10264</v>
      </c>
      <c r="B525" s="27" t="s">
        <v>10265</v>
      </c>
      <c r="C525" s="27" t="s">
        <v>10266</v>
      </c>
      <c r="D525" s="27" t="s">
        <v>10267</v>
      </c>
      <c r="E525" s="27" t="s">
        <v>10268</v>
      </c>
      <c r="F525" s="27" t="s">
        <v>5604</v>
      </c>
      <c r="G525" s="27" t="s">
        <v>10269</v>
      </c>
      <c r="H525" s="27" t="s">
        <v>50</v>
      </c>
      <c r="I525" s="27" t="s">
        <v>4046</v>
      </c>
      <c r="J525" s="27" t="s">
        <v>5549</v>
      </c>
      <c r="K525" s="27">
        <v>6303847</v>
      </c>
      <c r="L525" s="28">
        <v>42092.491666666669</v>
      </c>
      <c r="M525" s="23">
        <f t="shared" si="8"/>
        <v>43187.491666666669</v>
      </c>
    </row>
    <row r="526" spans="1:13">
      <c r="A526" s="27" t="s">
        <v>10270</v>
      </c>
      <c r="B526" s="27" t="s">
        <v>10271</v>
      </c>
      <c r="C526" s="27" t="s">
        <v>10272</v>
      </c>
      <c r="D526" s="27" t="s">
        <v>711</v>
      </c>
      <c r="F526" s="27" t="s">
        <v>10273</v>
      </c>
      <c r="G526" s="27" t="s">
        <v>10274</v>
      </c>
      <c r="H526" s="27" t="s">
        <v>99</v>
      </c>
      <c r="I526" s="27" t="s">
        <v>51</v>
      </c>
      <c r="L526" s="28">
        <v>42092.665972222225</v>
      </c>
      <c r="M526" s="23" t="str">
        <f t="shared" si="8"/>
        <v>None</v>
      </c>
    </row>
    <row r="527" spans="1:13">
      <c r="A527" s="27" t="s">
        <v>10275</v>
      </c>
      <c r="B527" s="27" t="s">
        <v>10276</v>
      </c>
      <c r="C527" s="27" t="s">
        <v>10277</v>
      </c>
      <c r="D527" s="27" t="s">
        <v>10278</v>
      </c>
      <c r="F527" s="27" t="s">
        <v>10279</v>
      </c>
      <c r="G527" s="27" t="s">
        <v>10280</v>
      </c>
      <c r="H527" s="27" t="s">
        <v>50</v>
      </c>
      <c r="I527" s="27" t="s">
        <v>51</v>
      </c>
      <c r="L527" s="28">
        <v>42092.710416666669</v>
      </c>
      <c r="M527" s="23" t="str">
        <f t="shared" si="8"/>
        <v>None</v>
      </c>
    </row>
    <row r="528" spans="1:13">
      <c r="A528" s="27" t="s">
        <v>10281</v>
      </c>
      <c r="B528" s="27" t="s">
        <v>10282</v>
      </c>
      <c r="C528" s="27" t="s">
        <v>10283</v>
      </c>
      <c r="D528" s="27" t="s">
        <v>10284</v>
      </c>
      <c r="F528" s="27" t="s">
        <v>10285</v>
      </c>
      <c r="G528" s="27" t="s">
        <v>10286</v>
      </c>
      <c r="H528" s="27" t="s">
        <v>99</v>
      </c>
      <c r="I528" s="27" t="s">
        <v>4046</v>
      </c>
      <c r="J528" s="27" t="s">
        <v>5561</v>
      </c>
      <c r="L528" s="28">
        <v>42089.9</v>
      </c>
      <c r="M528" s="23">
        <f t="shared" si="8"/>
        <v>43184.9</v>
      </c>
    </row>
    <row r="529" spans="1:13">
      <c r="A529" s="27" t="s">
        <v>10287</v>
      </c>
      <c r="B529" s="27" t="s">
        <v>10288</v>
      </c>
      <c r="C529" s="27" t="s">
        <v>10289</v>
      </c>
      <c r="D529" s="27" t="s">
        <v>10290</v>
      </c>
      <c r="F529" s="27" t="s">
        <v>6172</v>
      </c>
      <c r="G529" s="27" t="s">
        <v>10291</v>
      </c>
      <c r="H529" s="27" t="s">
        <v>99</v>
      </c>
      <c r="I529" s="27" t="s">
        <v>4046</v>
      </c>
      <c r="J529" s="27" t="s">
        <v>5561</v>
      </c>
      <c r="L529" s="28">
        <v>42090.548611111109</v>
      </c>
      <c r="M529" s="23">
        <f t="shared" si="8"/>
        <v>43185.548611111109</v>
      </c>
    </row>
    <row r="530" spans="1:13">
      <c r="A530" s="27" t="s">
        <v>10292</v>
      </c>
      <c r="B530" s="27" t="s">
        <v>10293</v>
      </c>
      <c r="C530" s="27" t="s">
        <v>10294</v>
      </c>
      <c r="D530" s="27" t="s">
        <v>10295</v>
      </c>
      <c r="F530" s="27" t="s">
        <v>6141</v>
      </c>
      <c r="G530" s="27" t="s">
        <v>10296</v>
      </c>
      <c r="H530" s="27" t="s">
        <v>50</v>
      </c>
      <c r="I530" s="27" t="s">
        <v>4046</v>
      </c>
      <c r="J530" s="27" t="s">
        <v>5549</v>
      </c>
      <c r="K530" s="27">
        <v>7350916</v>
      </c>
      <c r="L530" s="28">
        <v>42093.453472222223</v>
      </c>
      <c r="M530" s="23">
        <f t="shared" si="8"/>
        <v>43188.453472222223</v>
      </c>
    </row>
    <row r="531" spans="1:13">
      <c r="A531" s="27" t="s">
        <v>10292</v>
      </c>
      <c r="B531" s="27" t="s">
        <v>10293</v>
      </c>
      <c r="C531" s="27" t="s">
        <v>10294</v>
      </c>
      <c r="D531" s="27" t="s">
        <v>10295</v>
      </c>
      <c r="F531" s="27" t="s">
        <v>6141</v>
      </c>
      <c r="G531" s="27" t="s">
        <v>10296</v>
      </c>
      <c r="H531" s="27" t="s">
        <v>50</v>
      </c>
      <c r="I531" s="27" t="s">
        <v>4046</v>
      </c>
      <c r="J531" s="27" t="s">
        <v>5549</v>
      </c>
      <c r="K531" s="27">
        <v>7350916</v>
      </c>
      <c r="L531" s="28">
        <v>42093.453472222223</v>
      </c>
      <c r="M531" s="23">
        <f t="shared" si="8"/>
        <v>43188.453472222223</v>
      </c>
    </row>
    <row r="532" spans="1:13">
      <c r="A532" s="27" t="s">
        <v>10297</v>
      </c>
      <c r="B532" s="27" t="s">
        <v>10298</v>
      </c>
      <c r="C532" s="27" t="s">
        <v>267</v>
      </c>
      <c r="D532" s="27" t="s">
        <v>10299</v>
      </c>
      <c r="E532" s="27" t="s">
        <v>8280</v>
      </c>
      <c r="F532" s="27" t="s">
        <v>5559</v>
      </c>
      <c r="G532" s="27" t="s">
        <v>10300</v>
      </c>
      <c r="H532" s="27" t="s">
        <v>50</v>
      </c>
      <c r="I532" s="27" t="s">
        <v>51</v>
      </c>
      <c r="L532" s="28">
        <v>42093.477083333331</v>
      </c>
      <c r="M532" s="23" t="str">
        <f t="shared" si="8"/>
        <v>None</v>
      </c>
    </row>
    <row r="533" spans="1:13">
      <c r="A533" s="27" t="s">
        <v>10301</v>
      </c>
      <c r="B533" s="27" t="s">
        <v>10302</v>
      </c>
      <c r="C533" s="27" t="s">
        <v>10303</v>
      </c>
      <c r="F533" s="27" t="s">
        <v>10304</v>
      </c>
      <c r="G533" s="27" t="s">
        <v>10305</v>
      </c>
      <c r="H533" s="27" t="s">
        <v>58</v>
      </c>
      <c r="I533" s="27" t="s">
        <v>51</v>
      </c>
      <c r="L533" s="28">
        <v>42093.503472222219</v>
      </c>
      <c r="M533" s="23" t="str">
        <f t="shared" si="8"/>
        <v>None</v>
      </c>
    </row>
    <row r="534" spans="1:13">
      <c r="A534" s="27" t="s">
        <v>10306</v>
      </c>
      <c r="B534" s="27" t="s">
        <v>10307</v>
      </c>
      <c r="C534" s="27" t="s">
        <v>10308</v>
      </c>
      <c r="F534" s="27" t="s">
        <v>5573</v>
      </c>
      <c r="G534" s="27" t="s">
        <v>10309</v>
      </c>
      <c r="H534" s="27" t="s">
        <v>99</v>
      </c>
      <c r="I534" s="27" t="s">
        <v>4046</v>
      </c>
      <c r="J534" s="27" t="s">
        <v>5561</v>
      </c>
      <c r="L534" s="28">
        <v>42093.54791666667</v>
      </c>
      <c r="M534" s="23">
        <f t="shared" si="8"/>
        <v>43188.54791666667</v>
      </c>
    </row>
    <row r="535" spans="1:13">
      <c r="A535" s="27" t="s">
        <v>10310</v>
      </c>
      <c r="B535" s="27" t="s">
        <v>10311</v>
      </c>
      <c r="C535" s="27" t="s">
        <v>10312</v>
      </c>
      <c r="D535" s="27" t="s">
        <v>10313</v>
      </c>
      <c r="F535" s="27" t="s">
        <v>5701</v>
      </c>
      <c r="G535" s="27" t="s">
        <v>10314</v>
      </c>
      <c r="H535" s="27" t="s">
        <v>50</v>
      </c>
      <c r="I535" s="27" t="s">
        <v>4046</v>
      </c>
      <c r="J535" s="27" t="s">
        <v>5549</v>
      </c>
      <c r="K535" s="27">
        <v>5832677</v>
      </c>
      <c r="L535" s="28">
        <v>42093.551388888889</v>
      </c>
      <c r="M535" s="23">
        <f t="shared" si="8"/>
        <v>43188.551388888889</v>
      </c>
    </row>
    <row r="536" spans="1:13">
      <c r="A536" s="27" t="s">
        <v>10310</v>
      </c>
      <c r="B536" s="27" t="s">
        <v>10311</v>
      </c>
      <c r="C536" s="27" t="s">
        <v>10312</v>
      </c>
      <c r="D536" s="27" t="s">
        <v>10313</v>
      </c>
      <c r="F536" s="27" t="s">
        <v>5701</v>
      </c>
      <c r="G536" s="27" t="s">
        <v>10314</v>
      </c>
      <c r="H536" s="27" t="s">
        <v>50</v>
      </c>
      <c r="I536" s="27" t="s">
        <v>4046</v>
      </c>
      <c r="J536" s="27" t="s">
        <v>5549</v>
      </c>
      <c r="K536" s="27">
        <v>5832677</v>
      </c>
      <c r="L536" s="28">
        <v>42093.551388888889</v>
      </c>
      <c r="M536" s="23">
        <f t="shared" si="8"/>
        <v>43188.551388888889</v>
      </c>
    </row>
    <row r="537" spans="1:13">
      <c r="A537" s="27" t="s">
        <v>10315</v>
      </c>
      <c r="B537" s="27" t="s">
        <v>10316</v>
      </c>
      <c r="C537" s="27" t="s">
        <v>10317</v>
      </c>
      <c r="D537" s="27" t="s">
        <v>10318</v>
      </c>
      <c r="F537" s="27" t="s">
        <v>10319</v>
      </c>
      <c r="G537" s="27" t="s">
        <v>10320</v>
      </c>
      <c r="H537" s="27" t="s">
        <v>99</v>
      </c>
      <c r="I537" s="27" t="s">
        <v>4046</v>
      </c>
      <c r="J537" s="27" t="s">
        <v>5561</v>
      </c>
      <c r="L537" s="28">
        <v>42093.677083333336</v>
      </c>
      <c r="M537" s="23">
        <f t="shared" si="8"/>
        <v>43188.677083333336</v>
      </c>
    </row>
    <row r="538" spans="1:13">
      <c r="A538" s="27" t="s">
        <v>10321</v>
      </c>
      <c r="B538" s="27" t="s">
        <v>10322</v>
      </c>
      <c r="C538" s="27" t="s">
        <v>10323</v>
      </c>
      <c r="D538" s="27" t="s">
        <v>10324</v>
      </c>
      <c r="F538" s="27" t="s">
        <v>6706</v>
      </c>
      <c r="G538" s="27" t="s">
        <v>10325</v>
      </c>
      <c r="H538" s="27" t="s">
        <v>50</v>
      </c>
      <c r="I538" s="27" t="s">
        <v>4046</v>
      </c>
      <c r="J538" s="27" t="s">
        <v>5561</v>
      </c>
      <c r="K538" s="27">
        <v>5206581</v>
      </c>
      <c r="L538" s="28">
        <v>42093.680555555555</v>
      </c>
      <c r="M538" s="23">
        <f t="shared" si="8"/>
        <v>43188.680555555555</v>
      </c>
    </row>
    <row r="539" spans="1:13">
      <c r="A539" s="27" t="s">
        <v>10326</v>
      </c>
      <c r="B539" s="27" t="s">
        <v>10327</v>
      </c>
      <c r="C539" s="27" t="s">
        <v>10328</v>
      </c>
      <c r="D539" s="27" t="s">
        <v>10329</v>
      </c>
      <c r="E539" s="27" t="s">
        <v>10330</v>
      </c>
      <c r="F539" s="27" t="s">
        <v>5589</v>
      </c>
      <c r="G539" s="27" t="s">
        <v>10331</v>
      </c>
      <c r="H539" s="27" t="s">
        <v>50</v>
      </c>
      <c r="I539" s="27" t="s">
        <v>4046</v>
      </c>
      <c r="J539" s="27" t="s">
        <v>5561</v>
      </c>
      <c r="K539" s="27">
        <v>7654129</v>
      </c>
      <c r="L539" s="28">
        <v>42093.709722222222</v>
      </c>
      <c r="M539" s="23">
        <f t="shared" si="8"/>
        <v>43188.709722222222</v>
      </c>
    </row>
    <row r="540" spans="1:13">
      <c r="A540" s="27" t="s">
        <v>10332</v>
      </c>
      <c r="B540" s="27" t="s">
        <v>10333</v>
      </c>
      <c r="C540" s="27" t="s">
        <v>10334</v>
      </c>
      <c r="D540" s="27" t="s">
        <v>10335</v>
      </c>
      <c r="F540" s="27" t="s">
        <v>9218</v>
      </c>
      <c r="G540" s="27" t="s">
        <v>10336</v>
      </c>
      <c r="H540" s="27" t="s">
        <v>50</v>
      </c>
      <c r="I540" s="27" t="s">
        <v>4046</v>
      </c>
      <c r="J540" s="27" t="s">
        <v>5561</v>
      </c>
      <c r="K540" s="27">
        <v>4383784</v>
      </c>
      <c r="L540" s="28">
        <v>42093.719444444447</v>
      </c>
      <c r="M540" s="23">
        <f t="shared" si="8"/>
        <v>43188.719444444447</v>
      </c>
    </row>
    <row r="541" spans="1:13">
      <c r="A541" s="27" t="s">
        <v>10337</v>
      </c>
      <c r="B541" s="27" t="s">
        <v>10338</v>
      </c>
      <c r="C541" s="27" t="s">
        <v>10339</v>
      </c>
      <c r="F541" s="27" t="s">
        <v>4273</v>
      </c>
      <c r="G541" s="27" t="s">
        <v>4274</v>
      </c>
      <c r="H541" s="27" t="s">
        <v>99</v>
      </c>
      <c r="I541" s="27" t="s">
        <v>4046</v>
      </c>
      <c r="J541" s="27" t="s">
        <v>5561</v>
      </c>
      <c r="L541" s="28">
        <v>42093.838194444441</v>
      </c>
      <c r="M541" s="23">
        <f t="shared" si="8"/>
        <v>43188.838194444441</v>
      </c>
    </row>
    <row r="542" spans="1:13">
      <c r="A542" s="27" t="s">
        <v>10340</v>
      </c>
      <c r="B542" s="27" t="s">
        <v>10341</v>
      </c>
      <c r="C542" s="27" t="s">
        <v>10342</v>
      </c>
      <c r="D542" s="27" t="s">
        <v>115</v>
      </c>
      <c r="F542" s="27" t="s">
        <v>91</v>
      </c>
      <c r="G542" s="27" t="s">
        <v>2126</v>
      </c>
      <c r="H542" s="27" t="s">
        <v>50</v>
      </c>
      <c r="I542" s="27" t="s">
        <v>51</v>
      </c>
      <c r="L542" s="28">
        <v>42094.400694444441</v>
      </c>
      <c r="M542" s="23" t="str">
        <f t="shared" si="8"/>
        <v>None</v>
      </c>
    </row>
    <row r="543" spans="1:13">
      <c r="A543" s="27" t="s">
        <v>10343</v>
      </c>
      <c r="B543" s="27" t="s">
        <v>10344</v>
      </c>
      <c r="C543" s="27" t="s">
        <v>10345</v>
      </c>
      <c r="D543" s="27" t="s">
        <v>10346</v>
      </c>
      <c r="F543" s="27" t="s">
        <v>6062</v>
      </c>
      <c r="G543" s="27" t="s">
        <v>10347</v>
      </c>
      <c r="H543" s="27" t="s">
        <v>99</v>
      </c>
      <c r="I543" s="27" t="s">
        <v>4046</v>
      </c>
      <c r="J543" s="27" t="s">
        <v>5549</v>
      </c>
      <c r="L543" s="28">
        <v>42094.470833333333</v>
      </c>
      <c r="M543" s="23">
        <f t="shared" si="8"/>
        <v>43189.470833333333</v>
      </c>
    </row>
    <row r="544" spans="1:13">
      <c r="A544" s="27" t="s">
        <v>10348</v>
      </c>
      <c r="B544" s="27" t="s">
        <v>10349</v>
      </c>
      <c r="C544" s="27" t="s">
        <v>10350</v>
      </c>
      <c r="D544" s="27" t="s">
        <v>10351</v>
      </c>
      <c r="E544" s="27" t="s">
        <v>10352</v>
      </c>
      <c r="F544" s="27" t="s">
        <v>2132</v>
      </c>
      <c r="G544" s="27" t="s">
        <v>10353</v>
      </c>
      <c r="H544" s="27" t="s">
        <v>50</v>
      </c>
      <c r="I544" s="27" t="s">
        <v>4046</v>
      </c>
      <c r="J544" s="27" t="s">
        <v>5561</v>
      </c>
      <c r="K544" s="27">
        <v>2176933</v>
      </c>
      <c r="L544" s="28">
        <v>42094.490277777775</v>
      </c>
      <c r="M544" s="23">
        <f t="shared" si="8"/>
        <v>43189.490277777775</v>
      </c>
    </row>
    <row r="545" spans="1:13">
      <c r="A545" s="27" t="s">
        <v>10348</v>
      </c>
      <c r="B545" s="27" t="s">
        <v>10349</v>
      </c>
      <c r="C545" s="27" t="s">
        <v>10350</v>
      </c>
      <c r="D545" s="27" t="s">
        <v>10351</v>
      </c>
      <c r="E545" s="27" t="s">
        <v>10352</v>
      </c>
      <c r="F545" s="27" t="s">
        <v>2132</v>
      </c>
      <c r="G545" s="27" t="s">
        <v>10353</v>
      </c>
      <c r="H545" s="27" t="s">
        <v>50</v>
      </c>
      <c r="I545" s="27" t="s">
        <v>4046</v>
      </c>
      <c r="J545" s="27" t="s">
        <v>5561</v>
      </c>
      <c r="K545" s="27">
        <v>2176933</v>
      </c>
      <c r="L545" s="28">
        <v>42094.490277777775</v>
      </c>
      <c r="M545" s="23">
        <f t="shared" si="8"/>
        <v>43189.490277777775</v>
      </c>
    </row>
    <row r="546" spans="1:13">
      <c r="A546" s="27" t="s">
        <v>10355</v>
      </c>
      <c r="B546" s="27" t="s">
        <v>10356</v>
      </c>
      <c r="C546" s="27" t="s">
        <v>10357</v>
      </c>
      <c r="D546" s="27" t="s">
        <v>10358</v>
      </c>
      <c r="E546" s="27" t="s">
        <v>10359</v>
      </c>
      <c r="F546" s="27" t="s">
        <v>9964</v>
      </c>
      <c r="G546" s="27" t="s">
        <v>10360</v>
      </c>
      <c r="H546" s="27" t="s">
        <v>99</v>
      </c>
      <c r="I546" s="27" t="s">
        <v>4046</v>
      </c>
      <c r="J546" s="27" t="s">
        <v>5561</v>
      </c>
      <c r="L546" s="28">
        <v>42090.825694444444</v>
      </c>
      <c r="M546" s="23">
        <f t="shared" si="8"/>
        <v>43185.825694444444</v>
      </c>
    </row>
    <row r="547" spans="1:13">
      <c r="A547" s="27" t="s">
        <v>10361</v>
      </c>
      <c r="B547" s="27" t="s">
        <v>10362</v>
      </c>
      <c r="C547" s="27" t="s">
        <v>10363</v>
      </c>
      <c r="F547" s="27" t="s">
        <v>5541</v>
      </c>
      <c r="G547" s="27" t="s">
        <v>10364</v>
      </c>
      <c r="H547" s="27" t="s">
        <v>99</v>
      </c>
      <c r="I547" s="27" t="s">
        <v>4046</v>
      </c>
      <c r="J547" s="27" t="s">
        <v>5549</v>
      </c>
      <c r="L547" s="28">
        <v>42094.506249999999</v>
      </c>
      <c r="M547" s="23">
        <f t="shared" si="8"/>
        <v>43189.506249999999</v>
      </c>
    </row>
    <row r="548" spans="1:13">
      <c r="A548" s="27" t="s">
        <v>10365</v>
      </c>
      <c r="B548" s="27" t="s">
        <v>10366</v>
      </c>
      <c r="C548" s="27" t="s">
        <v>10367</v>
      </c>
      <c r="D548" s="27" t="s">
        <v>10368</v>
      </c>
      <c r="F548" s="27" t="s">
        <v>10369</v>
      </c>
      <c r="G548" s="27" t="s">
        <v>10370</v>
      </c>
      <c r="H548" s="27" t="s">
        <v>58</v>
      </c>
      <c r="I548" s="27" t="s">
        <v>4046</v>
      </c>
      <c r="J548" s="27" t="s">
        <v>5549</v>
      </c>
      <c r="L548" s="28">
        <v>42087.896527777775</v>
      </c>
      <c r="M548" s="23">
        <f t="shared" si="8"/>
        <v>43182.896527777775</v>
      </c>
    </row>
    <row r="549" spans="1:13">
      <c r="A549" s="27" t="s">
        <v>10371</v>
      </c>
      <c r="B549" s="27" t="s">
        <v>10372</v>
      </c>
      <c r="C549" s="27" t="s">
        <v>10373</v>
      </c>
      <c r="D549" s="27" t="s">
        <v>1432</v>
      </c>
      <c r="F549" s="27" t="s">
        <v>246</v>
      </c>
      <c r="G549" s="27" t="s">
        <v>10374</v>
      </c>
      <c r="H549" s="27" t="s">
        <v>99</v>
      </c>
      <c r="I549" s="27" t="s">
        <v>4046</v>
      </c>
      <c r="J549" s="27" t="s">
        <v>5561</v>
      </c>
      <c r="L549" s="28">
        <v>42094.563194444447</v>
      </c>
      <c r="M549" s="23">
        <f t="shared" si="8"/>
        <v>43189.563194444447</v>
      </c>
    </row>
    <row r="550" spans="1:13">
      <c r="A550" s="27" t="s">
        <v>10375</v>
      </c>
      <c r="B550" s="27" t="s">
        <v>10376</v>
      </c>
      <c r="C550" s="27" t="s">
        <v>602</v>
      </c>
      <c r="D550" s="27" t="s">
        <v>392</v>
      </c>
      <c r="F550" s="27" t="s">
        <v>6062</v>
      </c>
      <c r="G550" s="27" t="s">
        <v>10377</v>
      </c>
      <c r="H550" s="27" t="s">
        <v>50</v>
      </c>
      <c r="I550" s="27" t="s">
        <v>4046</v>
      </c>
      <c r="J550" s="27" t="s">
        <v>5549</v>
      </c>
      <c r="K550" s="27">
        <v>4437203</v>
      </c>
      <c r="L550" s="28">
        <v>42094.582638888889</v>
      </c>
      <c r="M550" s="23">
        <f t="shared" si="8"/>
        <v>43189.582638888889</v>
      </c>
    </row>
    <row r="551" spans="1:13">
      <c r="A551" s="27" t="s">
        <v>10375</v>
      </c>
      <c r="B551" s="27" t="s">
        <v>10376</v>
      </c>
      <c r="C551" s="27" t="s">
        <v>602</v>
      </c>
      <c r="D551" s="27" t="s">
        <v>392</v>
      </c>
      <c r="F551" s="27" t="s">
        <v>6062</v>
      </c>
      <c r="G551" s="27" t="s">
        <v>10377</v>
      </c>
      <c r="H551" s="27" t="s">
        <v>50</v>
      </c>
      <c r="I551" s="27" t="s">
        <v>4046</v>
      </c>
      <c r="J551" s="27" t="s">
        <v>5549</v>
      </c>
      <c r="K551" s="27">
        <v>4437203</v>
      </c>
      <c r="L551" s="28">
        <v>42094.582638888889</v>
      </c>
      <c r="M551" s="23">
        <f t="shared" si="8"/>
        <v>43189.582638888889</v>
      </c>
    </row>
    <row r="552" spans="1:13">
      <c r="A552" s="27" t="s">
        <v>10378</v>
      </c>
      <c r="B552" s="27" t="s">
        <v>10379</v>
      </c>
      <c r="C552" s="27" t="s">
        <v>10380</v>
      </c>
      <c r="F552" s="27" t="s">
        <v>5974</v>
      </c>
      <c r="G552" s="27" t="s">
        <v>10381</v>
      </c>
      <c r="H552" s="27" t="s">
        <v>99</v>
      </c>
      <c r="I552" s="27" t="s">
        <v>4046</v>
      </c>
      <c r="J552" s="27" t="s">
        <v>5561</v>
      </c>
      <c r="L552" s="28">
        <v>42094.63958333333</v>
      </c>
      <c r="M552" s="23">
        <f t="shared" si="8"/>
        <v>43189.63958333333</v>
      </c>
    </row>
    <row r="553" spans="1:13">
      <c r="A553" s="27" t="s">
        <v>10382</v>
      </c>
      <c r="B553" s="27" t="s">
        <v>10383</v>
      </c>
      <c r="C553" s="27" t="s">
        <v>10384</v>
      </c>
      <c r="D553" s="27" t="s">
        <v>10385</v>
      </c>
      <c r="F553" s="27" t="s">
        <v>334</v>
      </c>
      <c r="G553" s="27" t="s">
        <v>10386</v>
      </c>
      <c r="H553" s="27" t="s">
        <v>50</v>
      </c>
      <c r="I553" s="27" t="s">
        <v>4046</v>
      </c>
      <c r="J553" s="27" t="s">
        <v>5549</v>
      </c>
      <c r="K553" s="27">
        <v>4617294</v>
      </c>
      <c r="L553" s="28">
        <v>42094.691666666666</v>
      </c>
      <c r="M553" s="23">
        <f t="shared" si="8"/>
        <v>43189.691666666666</v>
      </c>
    </row>
    <row r="554" spans="1:13">
      <c r="A554" s="27" t="s">
        <v>10382</v>
      </c>
      <c r="B554" s="27" t="s">
        <v>10383</v>
      </c>
      <c r="C554" s="27" t="s">
        <v>10384</v>
      </c>
      <c r="D554" s="27" t="s">
        <v>10385</v>
      </c>
      <c r="F554" s="27" t="s">
        <v>334</v>
      </c>
      <c r="G554" s="27" t="s">
        <v>10386</v>
      </c>
      <c r="H554" s="27" t="s">
        <v>50</v>
      </c>
      <c r="I554" s="27" t="s">
        <v>4046</v>
      </c>
      <c r="J554" s="27" t="s">
        <v>5549</v>
      </c>
      <c r="K554" s="27">
        <v>4617294</v>
      </c>
      <c r="L554" s="28">
        <v>42094.691666666666</v>
      </c>
      <c r="M554" s="23">
        <f t="shared" si="8"/>
        <v>43189.691666666666</v>
      </c>
    </row>
    <row r="555" spans="1:13">
      <c r="A555" s="27" t="s">
        <v>10382</v>
      </c>
      <c r="B555" s="27" t="s">
        <v>10383</v>
      </c>
      <c r="C555" s="27" t="s">
        <v>10384</v>
      </c>
      <c r="D555" s="27" t="s">
        <v>10385</v>
      </c>
      <c r="F555" s="27" t="s">
        <v>334</v>
      </c>
      <c r="G555" s="27" t="s">
        <v>10386</v>
      </c>
      <c r="H555" s="27" t="s">
        <v>50</v>
      </c>
      <c r="I555" s="27" t="s">
        <v>4046</v>
      </c>
      <c r="J555" s="27" t="s">
        <v>5549</v>
      </c>
      <c r="K555" s="27">
        <v>4617294</v>
      </c>
      <c r="L555" s="28">
        <v>42094.691666666666</v>
      </c>
      <c r="M555" s="23">
        <f t="shared" si="8"/>
        <v>43189.691666666666</v>
      </c>
    </row>
    <row r="556" spans="1:13">
      <c r="A556" s="27" t="s">
        <v>10387</v>
      </c>
      <c r="B556" s="27" t="s">
        <v>10388</v>
      </c>
      <c r="C556" s="27" t="s">
        <v>10389</v>
      </c>
      <c r="D556" s="27" t="s">
        <v>10390</v>
      </c>
      <c r="F556" s="27" t="s">
        <v>5809</v>
      </c>
      <c r="G556" s="27" t="s">
        <v>10391</v>
      </c>
      <c r="H556" s="27" t="s">
        <v>99</v>
      </c>
      <c r="I556" s="27" t="s">
        <v>4046</v>
      </c>
      <c r="J556" s="27" t="s">
        <v>5549</v>
      </c>
      <c r="L556" s="28">
        <v>42094.699305555558</v>
      </c>
      <c r="M556" s="23">
        <f t="shared" si="8"/>
        <v>43189.699305555558</v>
      </c>
    </row>
    <row r="557" spans="1:13">
      <c r="A557" s="27" t="s">
        <v>10392</v>
      </c>
      <c r="B557" s="27" t="s">
        <v>10393</v>
      </c>
      <c r="C557" s="27" t="s">
        <v>10394</v>
      </c>
      <c r="D557" s="27" t="s">
        <v>10395</v>
      </c>
      <c r="E557" s="27" t="s">
        <v>10396</v>
      </c>
      <c r="F557" s="27" t="s">
        <v>5573</v>
      </c>
      <c r="G557" s="27" t="s">
        <v>10397</v>
      </c>
      <c r="H557" s="27" t="s">
        <v>253</v>
      </c>
      <c r="I557" s="27" t="s">
        <v>4046</v>
      </c>
      <c r="J557" s="27" t="s">
        <v>5561</v>
      </c>
      <c r="L557" s="28">
        <v>42094.703472222223</v>
      </c>
      <c r="M557" s="23">
        <f t="shared" si="8"/>
        <v>43189.703472222223</v>
      </c>
    </row>
    <row r="558" spans="1:13">
      <c r="A558" s="27" t="s">
        <v>10398</v>
      </c>
      <c r="B558" s="27" t="s">
        <v>10399</v>
      </c>
      <c r="C558" s="27" t="s">
        <v>10400</v>
      </c>
      <c r="F558" s="27" t="s">
        <v>161</v>
      </c>
      <c r="G558" s="27" t="s">
        <v>10401</v>
      </c>
      <c r="H558" s="27" t="s">
        <v>99</v>
      </c>
      <c r="I558" s="27" t="s">
        <v>4046</v>
      </c>
      <c r="J558" s="27" t="s">
        <v>5561</v>
      </c>
      <c r="L558" s="28">
        <v>42094.716666666667</v>
      </c>
      <c r="M558" s="23">
        <f t="shared" si="8"/>
        <v>43189.716666666667</v>
      </c>
    </row>
    <row r="559" spans="1:13">
      <c r="A559" s="27" t="s">
        <v>10402</v>
      </c>
      <c r="B559" s="27" t="s">
        <v>10403</v>
      </c>
      <c r="C559" s="27" t="s">
        <v>10404</v>
      </c>
      <c r="D559" s="27" t="s">
        <v>10405</v>
      </c>
      <c r="E559" s="27" t="s">
        <v>10406</v>
      </c>
      <c r="F559" s="27" t="s">
        <v>334</v>
      </c>
      <c r="G559" s="27" t="s">
        <v>10407</v>
      </c>
      <c r="H559" s="27" t="s">
        <v>99</v>
      </c>
      <c r="I559" s="27" t="s">
        <v>51</v>
      </c>
      <c r="L559" s="28">
        <v>42094.727083333331</v>
      </c>
      <c r="M559" s="23" t="str">
        <f t="shared" si="8"/>
        <v>None</v>
      </c>
    </row>
    <row r="560" spans="1:13">
      <c r="A560" s="27" t="s">
        <v>10408</v>
      </c>
      <c r="B560" s="27" t="s">
        <v>10409</v>
      </c>
      <c r="C560" s="27" t="s">
        <v>10410</v>
      </c>
      <c r="F560" s="27" t="s">
        <v>4036</v>
      </c>
      <c r="G560" s="27" t="s">
        <v>10411</v>
      </c>
      <c r="H560" s="27" t="s">
        <v>99</v>
      </c>
      <c r="I560" s="27" t="s">
        <v>4046</v>
      </c>
      <c r="J560" s="27" t="s">
        <v>5549</v>
      </c>
      <c r="L560" s="28">
        <v>42094.790277777778</v>
      </c>
      <c r="M560" s="23">
        <f t="shared" si="8"/>
        <v>43189.790277777778</v>
      </c>
    </row>
    <row r="561" spans="1:13">
      <c r="A561" s="27" t="s">
        <v>10412</v>
      </c>
      <c r="B561" s="27" t="s">
        <v>10413</v>
      </c>
      <c r="C561" s="27" t="s">
        <v>10414</v>
      </c>
      <c r="D561" s="27" t="s">
        <v>6219</v>
      </c>
      <c r="F561" s="27" t="s">
        <v>426</v>
      </c>
      <c r="G561" s="27" t="s">
        <v>10415</v>
      </c>
      <c r="H561" s="27" t="s">
        <v>99</v>
      </c>
      <c r="I561" s="27" t="s">
        <v>4046</v>
      </c>
      <c r="J561" s="27" t="s">
        <v>5561</v>
      </c>
      <c r="L561" s="28">
        <v>42094.880555555559</v>
      </c>
      <c r="M561" s="23">
        <f t="shared" si="8"/>
        <v>43189.880555555559</v>
      </c>
    </row>
    <row r="562" spans="1:13">
      <c r="A562" s="27" t="s">
        <v>10416</v>
      </c>
      <c r="B562" s="27" t="s">
        <v>10417</v>
      </c>
      <c r="C562" s="27" t="s">
        <v>10418</v>
      </c>
      <c r="D562" s="27" t="s">
        <v>10419</v>
      </c>
      <c r="F562" s="27" t="s">
        <v>5864</v>
      </c>
      <c r="G562" s="27" t="s">
        <v>10420</v>
      </c>
      <c r="H562" s="27" t="s">
        <v>50</v>
      </c>
      <c r="I562" s="27" t="s">
        <v>4046</v>
      </c>
      <c r="J562" s="27" t="s">
        <v>5561</v>
      </c>
      <c r="K562" s="27">
        <v>9478220</v>
      </c>
      <c r="L562" s="28">
        <v>42094.885416666664</v>
      </c>
      <c r="M562" s="23">
        <f t="shared" si="8"/>
        <v>43189.885416666664</v>
      </c>
    </row>
    <row r="563" spans="1:13">
      <c r="A563" s="27" t="s">
        <v>10421</v>
      </c>
      <c r="B563" s="27" t="s">
        <v>10422</v>
      </c>
      <c r="C563" s="27" t="s">
        <v>10423</v>
      </c>
      <c r="D563" s="27" t="s">
        <v>5858</v>
      </c>
      <c r="E563" s="27" t="s">
        <v>2449</v>
      </c>
      <c r="F563" s="27" t="s">
        <v>637</v>
      </c>
      <c r="G563" s="27" t="s">
        <v>5860</v>
      </c>
      <c r="H563" s="27" t="s">
        <v>50</v>
      </c>
      <c r="I563" s="27" t="s">
        <v>4046</v>
      </c>
      <c r="J563" s="27" t="s">
        <v>5561</v>
      </c>
      <c r="K563" s="27">
        <v>4170372</v>
      </c>
      <c r="L563" s="28">
        <v>42080.538194444445</v>
      </c>
      <c r="M563" s="23">
        <f t="shared" si="8"/>
        <v>43175.538194444445</v>
      </c>
    </row>
    <row r="564" spans="1:13">
      <c r="A564" s="27" t="s">
        <v>10421</v>
      </c>
      <c r="B564" s="27" t="s">
        <v>10422</v>
      </c>
      <c r="C564" s="27" t="s">
        <v>10423</v>
      </c>
      <c r="D564" s="27" t="s">
        <v>5858</v>
      </c>
      <c r="E564" s="27" t="s">
        <v>2449</v>
      </c>
      <c r="F564" s="27" t="s">
        <v>637</v>
      </c>
      <c r="G564" s="27" t="s">
        <v>5860</v>
      </c>
      <c r="H564" s="27" t="s">
        <v>50</v>
      </c>
      <c r="I564" s="27" t="s">
        <v>4046</v>
      </c>
      <c r="J564" s="27" t="s">
        <v>5561</v>
      </c>
      <c r="K564" s="27">
        <v>4170372</v>
      </c>
      <c r="L564" s="28">
        <v>42080.538194444445</v>
      </c>
      <c r="M564" s="23">
        <f t="shared" si="8"/>
        <v>43175.538194444445</v>
      </c>
    </row>
    <row r="565" spans="1:13">
      <c r="A565" s="27" t="s">
        <v>10424</v>
      </c>
      <c r="B565" s="27" t="s">
        <v>10425</v>
      </c>
      <c r="C565" s="27" t="s">
        <v>10426</v>
      </c>
      <c r="D565" s="27" t="s">
        <v>1969</v>
      </c>
      <c r="F565" s="27" t="s">
        <v>155</v>
      </c>
      <c r="G565" s="27" t="s">
        <v>10427</v>
      </c>
      <c r="H565" s="27" t="s">
        <v>99</v>
      </c>
      <c r="I565" s="27" t="s">
        <v>51</v>
      </c>
      <c r="L565" s="28">
        <v>42008.838194444441</v>
      </c>
      <c r="M565" s="23" t="str">
        <f t="shared" si="8"/>
        <v>None</v>
      </c>
    </row>
    <row r="566" spans="1:13">
      <c r="A566" s="27" t="s">
        <v>10428</v>
      </c>
      <c r="B566" s="27" t="s">
        <v>10429</v>
      </c>
      <c r="C566" s="27">
        <v>1</v>
      </c>
      <c r="D566" s="27" t="s">
        <v>10430</v>
      </c>
      <c r="F566" s="27" t="s">
        <v>10431</v>
      </c>
      <c r="G566" s="27" t="s">
        <v>10432</v>
      </c>
      <c r="H566" s="27" t="s">
        <v>99</v>
      </c>
      <c r="I566" s="27" t="s">
        <v>51</v>
      </c>
      <c r="L566" s="28">
        <v>42058.518055555556</v>
      </c>
      <c r="M566" s="23" t="str">
        <f t="shared" si="8"/>
        <v>None</v>
      </c>
    </row>
    <row r="567" spans="1:13" s="42" customFormat="1" ht="18" customHeight="1">
      <c r="A567" s="40" t="s">
        <v>10433</v>
      </c>
      <c r="B567" s="40" t="s">
        <v>10434</v>
      </c>
      <c r="C567" s="40"/>
      <c r="D567" s="40" t="s">
        <v>10435</v>
      </c>
      <c r="E567" s="40" t="s">
        <v>10436</v>
      </c>
      <c r="F567" s="40" t="s">
        <v>10437</v>
      </c>
      <c r="G567" s="40" t="s">
        <v>10438</v>
      </c>
      <c r="H567" s="40" t="s">
        <v>4045</v>
      </c>
      <c r="I567" s="40" t="s">
        <v>4046</v>
      </c>
      <c r="J567" s="40" t="s">
        <v>7246</v>
      </c>
      <c r="K567" s="40"/>
      <c r="L567" s="41">
        <v>42030</v>
      </c>
      <c r="M567" s="23">
        <f t="shared" si="8"/>
        <v>43125</v>
      </c>
    </row>
    <row r="568" spans="1:13" s="42" customFormat="1" ht="18" customHeight="1">
      <c r="A568" s="40" t="s">
        <v>10439</v>
      </c>
      <c r="B568" s="43"/>
      <c r="C568" s="43"/>
      <c r="D568" s="40" t="s">
        <v>10440</v>
      </c>
      <c r="E568" s="40" t="s">
        <v>10441</v>
      </c>
      <c r="F568" s="40" t="s">
        <v>155</v>
      </c>
      <c r="G568" s="40" t="s">
        <v>10442</v>
      </c>
      <c r="H568" s="40" t="s">
        <v>4045</v>
      </c>
      <c r="I568" s="40" t="s">
        <v>4046</v>
      </c>
      <c r="J568" s="40" t="s">
        <v>7246</v>
      </c>
      <c r="K568" s="40"/>
      <c r="L568" s="41">
        <v>42058</v>
      </c>
      <c r="M568" s="23">
        <f t="shared" si="8"/>
        <v>43153</v>
      </c>
    </row>
    <row r="569" spans="1:13" s="42" customFormat="1" ht="18" customHeight="1">
      <c r="A569" s="44" t="s">
        <v>10443</v>
      </c>
      <c r="B569" s="27"/>
      <c r="C569" s="27"/>
      <c r="D569" s="40" t="s">
        <v>10444</v>
      </c>
      <c r="E569" s="40" t="s">
        <v>6966</v>
      </c>
      <c r="F569" s="40" t="s">
        <v>167</v>
      </c>
      <c r="G569" s="40" t="s">
        <v>10445</v>
      </c>
      <c r="H569" s="40" t="s">
        <v>4184</v>
      </c>
      <c r="I569" s="40" t="s">
        <v>4046</v>
      </c>
      <c r="J569" s="40" t="s">
        <v>7246</v>
      </c>
      <c r="K569" s="40"/>
      <c r="L569" s="41">
        <v>42034</v>
      </c>
      <c r="M569" s="23">
        <f t="shared" si="8"/>
        <v>43129</v>
      </c>
    </row>
    <row r="570" spans="1:13">
      <c r="A570" s="27" t="s">
        <v>10446</v>
      </c>
      <c r="B570" s="27" t="s">
        <v>10447</v>
      </c>
      <c r="H570" s="27" t="s">
        <v>4053</v>
      </c>
      <c r="I570" s="40" t="s">
        <v>4046</v>
      </c>
      <c r="J570" s="40" t="s">
        <v>7246</v>
      </c>
      <c r="K570" s="27">
        <v>5010019</v>
      </c>
      <c r="L570" s="28">
        <v>42008</v>
      </c>
      <c r="M570" s="23">
        <f t="shared" si="8"/>
        <v>43103</v>
      </c>
    </row>
    <row r="571" spans="1:13">
      <c r="A571" s="27" t="s">
        <v>10448</v>
      </c>
      <c r="B571" s="27" t="s">
        <v>10449</v>
      </c>
      <c r="H571" s="27" t="s">
        <v>4184</v>
      </c>
      <c r="I571" s="40" t="s">
        <v>4046</v>
      </c>
      <c r="J571" s="40" t="s">
        <v>7246</v>
      </c>
      <c r="L571" s="28">
        <v>42009</v>
      </c>
      <c r="M571" s="23">
        <f t="shared" si="8"/>
        <v>43104</v>
      </c>
    </row>
    <row r="572" spans="1:13">
      <c r="A572" s="27" t="s">
        <v>10450</v>
      </c>
      <c r="B572" s="27" t="s">
        <v>10451</v>
      </c>
      <c r="H572" s="27" t="s">
        <v>4053</v>
      </c>
      <c r="I572" s="40" t="s">
        <v>4046</v>
      </c>
      <c r="J572" s="40" t="s">
        <v>7246</v>
      </c>
      <c r="K572" s="27">
        <v>5378043</v>
      </c>
      <c r="L572" s="28">
        <v>42009</v>
      </c>
      <c r="M572" s="23">
        <f t="shared" si="8"/>
        <v>43104</v>
      </c>
    </row>
    <row r="573" spans="1:13">
      <c r="A573" s="27" t="s">
        <v>10452</v>
      </c>
      <c r="B573" s="27" t="s">
        <v>10453</v>
      </c>
      <c r="H573" s="27" t="s">
        <v>4053</v>
      </c>
      <c r="I573" s="40" t="s">
        <v>4046</v>
      </c>
      <c r="J573" s="27" t="s">
        <v>10454</v>
      </c>
      <c r="K573" s="27">
        <v>6507543</v>
      </c>
      <c r="L573" s="28">
        <v>42009</v>
      </c>
      <c r="M573" s="23">
        <f t="shared" si="8"/>
        <v>43104</v>
      </c>
    </row>
    <row r="574" spans="1:13">
      <c r="A574" s="27" t="s">
        <v>10455</v>
      </c>
      <c r="B574" s="27" t="s">
        <v>10456</v>
      </c>
      <c r="H574" s="27" t="s">
        <v>4053</v>
      </c>
      <c r="I574" s="40" t="s">
        <v>4046</v>
      </c>
      <c r="J574" s="27" t="s">
        <v>10454</v>
      </c>
      <c r="K574" s="27">
        <v>2777067</v>
      </c>
      <c r="L574" s="28">
        <v>42009</v>
      </c>
      <c r="M574" s="23">
        <f t="shared" si="8"/>
        <v>43104</v>
      </c>
    </row>
    <row r="575" spans="1:13">
      <c r="A575" s="27" t="s">
        <v>10457</v>
      </c>
      <c r="B575" s="27" t="s">
        <v>10458</v>
      </c>
      <c r="H575" s="27" t="s">
        <v>4053</v>
      </c>
      <c r="I575" s="40" t="s">
        <v>4046</v>
      </c>
      <c r="J575" s="27" t="s">
        <v>10454</v>
      </c>
      <c r="K575" s="27">
        <v>9290084</v>
      </c>
      <c r="L575" s="28">
        <v>42010</v>
      </c>
      <c r="M575" s="23">
        <f t="shared" si="8"/>
        <v>43105</v>
      </c>
    </row>
    <row r="576" spans="1:13">
      <c r="A576" s="27" t="s">
        <v>10459</v>
      </c>
      <c r="B576" s="27" t="s">
        <v>10460</v>
      </c>
      <c r="H576" s="27" t="s">
        <v>4053</v>
      </c>
      <c r="I576" s="40" t="s">
        <v>4046</v>
      </c>
      <c r="J576" s="27" t="s">
        <v>10454</v>
      </c>
      <c r="K576" s="27">
        <v>6636373</v>
      </c>
      <c r="L576" s="28">
        <v>42010</v>
      </c>
      <c r="M576" s="23">
        <f t="shared" si="8"/>
        <v>43105</v>
      </c>
    </row>
    <row r="577" spans="1:13">
      <c r="A577" s="27" t="s">
        <v>10461</v>
      </c>
      <c r="B577" s="27" t="s">
        <v>10462</v>
      </c>
      <c r="H577" s="27" t="s">
        <v>4053</v>
      </c>
      <c r="I577" s="40" t="s">
        <v>4046</v>
      </c>
      <c r="J577" s="40" t="s">
        <v>7246</v>
      </c>
      <c r="K577" s="27">
        <v>8963253</v>
      </c>
      <c r="L577" s="28">
        <v>42010</v>
      </c>
      <c r="M577" s="23">
        <f t="shared" si="8"/>
        <v>43105</v>
      </c>
    </row>
    <row r="578" spans="1:13">
      <c r="A578" s="27" t="s">
        <v>10463</v>
      </c>
      <c r="B578" s="27" t="s">
        <v>10464</v>
      </c>
      <c r="H578" s="27" t="s">
        <v>4053</v>
      </c>
      <c r="I578" s="40" t="s">
        <v>4046</v>
      </c>
      <c r="J578" s="27" t="s">
        <v>10454</v>
      </c>
      <c r="K578" s="27">
        <v>5424208</v>
      </c>
      <c r="L578" s="28">
        <v>42010</v>
      </c>
      <c r="M578" s="23">
        <f t="shared" si="8"/>
        <v>43105</v>
      </c>
    </row>
    <row r="579" spans="1:13">
      <c r="A579" s="45" t="s">
        <v>10465</v>
      </c>
      <c r="B579" s="27" t="s">
        <v>10466</v>
      </c>
      <c r="H579" s="27" t="s">
        <v>4053</v>
      </c>
      <c r="I579" s="40" t="s">
        <v>4046</v>
      </c>
      <c r="J579" s="27" t="s">
        <v>10454</v>
      </c>
      <c r="K579" s="27">
        <v>6611781</v>
      </c>
      <c r="L579" s="28">
        <v>42010</v>
      </c>
      <c r="M579" s="23">
        <f t="shared" ref="M579:M642" si="9">IF(I579="UPPER",L579+(3*7*52+3),"None")</f>
        <v>43105</v>
      </c>
    </row>
    <row r="580" spans="1:13">
      <c r="A580" s="27" t="s">
        <v>10467</v>
      </c>
      <c r="B580" s="27" t="s">
        <v>10468</v>
      </c>
      <c r="H580" s="27" t="s">
        <v>4053</v>
      </c>
      <c r="I580" s="40" t="s">
        <v>4046</v>
      </c>
      <c r="J580" s="40" t="s">
        <v>7246</v>
      </c>
      <c r="K580" s="27">
        <v>8777865</v>
      </c>
      <c r="L580" s="28">
        <v>42010</v>
      </c>
      <c r="M580" s="23">
        <f t="shared" si="9"/>
        <v>43105</v>
      </c>
    </row>
    <row r="581" spans="1:13">
      <c r="A581" s="27" t="s">
        <v>10469</v>
      </c>
      <c r="B581" s="27" t="s">
        <v>10470</v>
      </c>
      <c r="H581" s="27" t="s">
        <v>4053</v>
      </c>
      <c r="I581" s="40" t="s">
        <v>4046</v>
      </c>
      <c r="J581" s="27" t="s">
        <v>10454</v>
      </c>
      <c r="K581" s="27">
        <v>8861552</v>
      </c>
      <c r="L581" s="28">
        <v>42010</v>
      </c>
      <c r="M581" s="23">
        <f t="shared" si="9"/>
        <v>43105</v>
      </c>
    </row>
    <row r="582" spans="1:13">
      <c r="A582" s="27" t="s">
        <v>10471</v>
      </c>
      <c r="B582" s="27" t="s">
        <v>10472</v>
      </c>
      <c r="H582" s="27" t="s">
        <v>4053</v>
      </c>
      <c r="I582" s="40" t="s">
        <v>4046</v>
      </c>
      <c r="J582" s="27" t="s">
        <v>10454</v>
      </c>
      <c r="K582" s="27">
        <v>6611781</v>
      </c>
      <c r="L582" s="28">
        <v>42011</v>
      </c>
      <c r="M582" s="23">
        <f t="shared" si="9"/>
        <v>43106</v>
      </c>
    </row>
    <row r="583" spans="1:13">
      <c r="A583" s="27" t="s">
        <v>10473</v>
      </c>
      <c r="B583" s="27" t="s">
        <v>10474</v>
      </c>
      <c r="H583" s="27" t="s">
        <v>4053</v>
      </c>
      <c r="I583" s="40" t="s">
        <v>4046</v>
      </c>
      <c r="J583" s="27" t="s">
        <v>10454</v>
      </c>
      <c r="K583" s="27">
        <v>6514324</v>
      </c>
      <c r="L583" s="28">
        <v>42011</v>
      </c>
      <c r="M583" s="23">
        <f t="shared" si="9"/>
        <v>43106</v>
      </c>
    </row>
    <row r="584" spans="1:13">
      <c r="A584" s="27" t="s">
        <v>10475</v>
      </c>
      <c r="B584" s="27" t="s">
        <v>10476</v>
      </c>
      <c r="H584" s="27" t="s">
        <v>4053</v>
      </c>
      <c r="I584" s="40" t="s">
        <v>4046</v>
      </c>
      <c r="J584" s="40" t="s">
        <v>7246</v>
      </c>
      <c r="K584" s="27">
        <v>3910788</v>
      </c>
      <c r="L584" s="28">
        <v>42011</v>
      </c>
      <c r="M584" s="23">
        <f t="shared" si="9"/>
        <v>43106</v>
      </c>
    </row>
    <row r="585" spans="1:13">
      <c r="A585" s="27" t="s">
        <v>10477</v>
      </c>
      <c r="B585" s="27" t="s">
        <v>10478</v>
      </c>
      <c r="H585" s="27" t="s">
        <v>4053</v>
      </c>
      <c r="I585" s="40" t="s">
        <v>4046</v>
      </c>
      <c r="J585" s="40" t="s">
        <v>7246</v>
      </c>
      <c r="K585" s="27">
        <v>3202533</v>
      </c>
      <c r="L585" s="28">
        <v>42012</v>
      </c>
      <c r="M585" s="23">
        <f t="shared" si="9"/>
        <v>43107</v>
      </c>
    </row>
    <row r="586" spans="1:13">
      <c r="A586" s="27" t="s">
        <v>10479</v>
      </c>
      <c r="B586" s="27" t="s">
        <v>10480</v>
      </c>
      <c r="H586" s="27" t="s">
        <v>4053</v>
      </c>
      <c r="I586" s="40" t="s">
        <v>4046</v>
      </c>
      <c r="J586" s="27" t="s">
        <v>10454</v>
      </c>
      <c r="K586" s="27">
        <v>860195</v>
      </c>
      <c r="L586" s="28">
        <v>42012</v>
      </c>
      <c r="M586" s="23">
        <f t="shared" si="9"/>
        <v>43107</v>
      </c>
    </row>
    <row r="587" spans="1:13">
      <c r="A587" s="27" t="s">
        <v>10481</v>
      </c>
      <c r="B587" s="27" t="s">
        <v>10482</v>
      </c>
      <c r="H587" s="27" t="s">
        <v>4053</v>
      </c>
      <c r="I587" s="40" t="s">
        <v>4046</v>
      </c>
      <c r="J587" s="27" t="s">
        <v>10454</v>
      </c>
      <c r="K587" s="27">
        <v>8129257</v>
      </c>
      <c r="L587" s="28">
        <v>42012</v>
      </c>
      <c r="M587" s="23">
        <f t="shared" si="9"/>
        <v>43107</v>
      </c>
    </row>
    <row r="588" spans="1:13">
      <c r="A588" s="27" t="s">
        <v>10483</v>
      </c>
      <c r="B588" s="27" t="s">
        <v>10484</v>
      </c>
      <c r="H588" s="27" t="s">
        <v>4053</v>
      </c>
      <c r="I588" s="40" t="s">
        <v>4046</v>
      </c>
      <c r="J588" s="27" t="s">
        <v>10454</v>
      </c>
      <c r="K588" s="27">
        <v>2823433</v>
      </c>
      <c r="L588" s="28">
        <v>42012</v>
      </c>
      <c r="M588" s="23">
        <f t="shared" si="9"/>
        <v>43107</v>
      </c>
    </row>
    <row r="589" spans="1:13">
      <c r="A589" s="27" t="s">
        <v>10485</v>
      </c>
      <c r="B589" s="27" t="s">
        <v>10486</v>
      </c>
      <c r="H589" s="27" t="s">
        <v>4053</v>
      </c>
      <c r="I589" s="40" t="s">
        <v>4046</v>
      </c>
      <c r="J589" s="40" t="s">
        <v>7246</v>
      </c>
      <c r="K589" s="27">
        <v>6841083</v>
      </c>
      <c r="L589" s="28">
        <v>42013</v>
      </c>
      <c r="M589" s="23">
        <f t="shared" si="9"/>
        <v>43108</v>
      </c>
    </row>
    <row r="590" spans="1:13">
      <c r="A590" s="27" t="s">
        <v>10487</v>
      </c>
      <c r="B590" s="27" t="s">
        <v>10488</v>
      </c>
      <c r="H590" s="27" t="s">
        <v>4053</v>
      </c>
      <c r="I590" s="40" t="s">
        <v>4046</v>
      </c>
      <c r="J590" s="27" t="s">
        <v>10454</v>
      </c>
      <c r="K590" s="27">
        <v>6156771</v>
      </c>
      <c r="L590" s="28">
        <v>42015</v>
      </c>
      <c r="M590" s="23">
        <f t="shared" si="9"/>
        <v>43110</v>
      </c>
    </row>
    <row r="591" spans="1:13">
      <c r="A591" s="27" t="s">
        <v>10489</v>
      </c>
      <c r="B591" s="27" t="s">
        <v>10490</v>
      </c>
      <c r="H591" s="27" t="s">
        <v>4053</v>
      </c>
      <c r="I591" s="40" t="s">
        <v>4046</v>
      </c>
      <c r="J591" s="40" t="s">
        <v>7246</v>
      </c>
      <c r="K591" s="27">
        <v>2714993</v>
      </c>
      <c r="L591" s="28">
        <v>42015</v>
      </c>
      <c r="M591" s="23">
        <f t="shared" si="9"/>
        <v>43110</v>
      </c>
    </row>
    <row r="592" spans="1:13">
      <c r="A592" s="27" t="s">
        <v>10491</v>
      </c>
      <c r="B592" s="27" t="s">
        <v>10492</v>
      </c>
      <c r="H592" s="27" t="s">
        <v>4053</v>
      </c>
      <c r="I592" s="40" t="s">
        <v>4046</v>
      </c>
      <c r="J592" s="40" t="s">
        <v>7246</v>
      </c>
      <c r="K592" s="27">
        <v>6765556</v>
      </c>
      <c r="L592" s="28">
        <v>42017</v>
      </c>
      <c r="M592" s="23">
        <f t="shared" si="9"/>
        <v>43112</v>
      </c>
    </row>
    <row r="593" spans="1:13">
      <c r="A593" s="27" t="s">
        <v>10493</v>
      </c>
      <c r="B593" s="27" t="s">
        <v>10494</v>
      </c>
      <c r="H593" s="27" t="s">
        <v>4053</v>
      </c>
      <c r="I593" s="40" t="s">
        <v>4046</v>
      </c>
      <c r="J593" s="27" t="s">
        <v>10454</v>
      </c>
      <c r="K593" s="27">
        <v>4729647</v>
      </c>
      <c r="L593" s="28">
        <v>42017</v>
      </c>
      <c r="M593" s="23">
        <f t="shared" si="9"/>
        <v>43112</v>
      </c>
    </row>
    <row r="594" spans="1:13">
      <c r="A594" s="27" t="s">
        <v>10495</v>
      </c>
      <c r="B594" s="27" t="s">
        <v>10496</v>
      </c>
      <c r="H594" s="27" t="s">
        <v>4053</v>
      </c>
      <c r="I594" s="40" t="s">
        <v>4046</v>
      </c>
      <c r="J594" s="40" t="s">
        <v>7246</v>
      </c>
      <c r="K594" s="27">
        <v>8317255</v>
      </c>
      <c r="L594" s="28">
        <v>42017</v>
      </c>
      <c r="M594" s="23">
        <f t="shared" si="9"/>
        <v>43112</v>
      </c>
    </row>
    <row r="595" spans="1:13">
      <c r="A595" s="27" t="s">
        <v>10497</v>
      </c>
      <c r="B595" s="27" t="s">
        <v>10498</v>
      </c>
      <c r="H595" s="27" t="s">
        <v>4053</v>
      </c>
      <c r="I595" s="40" t="s">
        <v>4046</v>
      </c>
      <c r="J595" s="40" t="s">
        <v>7246</v>
      </c>
      <c r="K595" s="27">
        <v>2681618</v>
      </c>
      <c r="L595" s="28">
        <v>42017</v>
      </c>
      <c r="M595" s="23">
        <f t="shared" si="9"/>
        <v>43112</v>
      </c>
    </row>
    <row r="596" spans="1:13">
      <c r="A596" s="27" t="s">
        <v>10499</v>
      </c>
      <c r="B596" s="27" t="s">
        <v>10500</v>
      </c>
      <c r="H596" s="27" t="s">
        <v>4053</v>
      </c>
      <c r="I596" s="40" t="s">
        <v>4046</v>
      </c>
      <c r="J596" s="40" t="s">
        <v>7246</v>
      </c>
      <c r="K596" s="27">
        <v>8916639</v>
      </c>
      <c r="L596" s="28">
        <v>42017</v>
      </c>
      <c r="M596" s="23">
        <f t="shared" si="9"/>
        <v>43112</v>
      </c>
    </row>
    <row r="597" spans="1:13">
      <c r="A597" s="27" t="s">
        <v>10501</v>
      </c>
      <c r="B597" s="27" t="s">
        <v>10502</v>
      </c>
      <c r="H597" s="27" t="s">
        <v>4053</v>
      </c>
      <c r="I597" s="40" t="s">
        <v>4046</v>
      </c>
      <c r="J597" s="27" t="s">
        <v>10454</v>
      </c>
      <c r="K597" s="27">
        <v>4495314</v>
      </c>
      <c r="L597" s="28">
        <v>42018</v>
      </c>
      <c r="M597" s="23">
        <f t="shared" si="9"/>
        <v>43113</v>
      </c>
    </row>
    <row r="598" spans="1:13">
      <c r="A598" s="27" t="s">
        <v>10503</v>
      </c>
      <c r="B598" s="27" t="s">
        <v>10504</v>
      </c>
      <c r="H598" s="27" t="s">
        <v>4184</v>
      </c>
      <c r="I598" s="40" t="s">
        <v>4046</v>
      </c>
      <c r="J598" s="40" t="s">
        <v>7246</v>
      </c>
      <c r="L598" s="28">
        <v>42019</v>
      </c>
      <c r="M598" s="23">
        <f t="shared" si="9"/>
        <v>43114</v>
      </c>
    </row>
    <row r="599" spans="1:13">
      <c r="A599" s="27" t="s">
        <v>10505</v>
      </c>
      <c r="B599" s="27" t="s">
        <v>10506</v>
      </c>
      <c r="H599" s="27" t="s">
        <v>4053</v>
      </c>
      <c r="I599" s="40" t="s">
        <v>4046</v>
      </c>
      <c r="J599" s="27" t="s">
        <v>10454</v>
      </c>
      <c r="K599" s="27">
        <v>8176543</v>
      </c>
      <c r="L599" s="28">
        <v>42019</v>
      </c>
      <c r="M599" s="23">
        <f t="shared" si="9"/>
        <v>43114</v>
      </c>
    </row>
    <row r="600" spans="1:13">
      <c r="A600" s="27" t="s">
        <v>10507</v>
      </c>
      <c r="B600" s="27" t="s">
        <v>10508</v>
      </c>
      <c r="H600" s="27" t="s">
        <v>4053</v>
      </c>
      <c r="I600" s="40" t="s">
        <v>4046</v>
      </c>
      <c r="J600" s="27" t="s">
        <v>10454</v>
      </c>
      <c r="K600" s="27">
        <v>3620403</v>
      </c>
      <c r="L600" s="28">
        <v>42019</v>
      </c>
      <c r="M600" s="23">
        <f t="shared" si="9"/>
        <v>43114</v>
      </c>
    </row>
    <row r="601" spans="1:13">
      <c r="A601" s="27" t="s">
        <v>10509</v>
      </c>
      <c r="B601" s="27" t="s">
        <v>10510</v>
      </c>
      <c r="H601" s="27" t="s">
        <v>4053</v>
      </c>
      <c r="I601" s="40" t="s">
        <v>4046</v>
      </c>
      <c r="J601" s="40" t="s">
        <v>7246</v>
      </c>
      <c r="K601" s="27">
        <v>8924480</v>
      </c>
      <c r="L601" s="28">
        <v>42020</v>
      </c>
      <c r="M601" s="23">
        <f t="shared" si="9"/>
        <v>43115</v>
      </c>
    </row>
    <row r="602" spans="1:13">
      <c r="A602" s="27" t="s">
        <v>10511</v>
      </c>
      <c r="B602" s="27" t="s">
        <v>10512</v>
      </c>
      <c r="H602" s="27" t="s">
        <v>4053</v>
      </c>
      <c r="I602" s="40" t="s">
        <v>4046</v>
      </c>
      <c r="J602" s="27" t="s">
        <v>10454</v>
      </c>
      <c r="K602" s="27">
        <v>8978354</v>
      </c>
      <c r="L602" s="28">
        <v>42020</v>
      </c>
      <c r="M602" s="23">
        <f t="shared" si="9"/>
        <v>43115</v>
      </c>
    </row>
    <row r="603" spans="1:13">
      <c r="A603" s="27" t="s">
        <v>10513</v>
      </c>
      <c r="B603" s="27" t="s">
        <v>10514</v>
      </c>
      <c r="H603" s="27" t="s">
        <v>4053</v>
      </c>
      <c r="I603" s="40" t="s">
        <v>4046</v>
      </c>
      <c r="J603" s="27" t="s">
        <v>10454</v>
      </c>
      <c r="K603" s="27">
        <v>1561126</v>
      </c>
      <c r="L603" s="28">
        <v>42020</v>
      </c>
      <c r="M603" s="23">
        <f t="shared" si="9"/>
        <v>43115</v>
      </c>
    </row>
    <row r="604" spans="1:13">
      <c r="A604" s="27" t="s">
        <v>10515</v>
      </c>
      <c r="B604" s="27" t="s">
        <v>10516</v>
      </c>
      <c r="H604" s="27" t="s">
        <v>4053</v>
      </c>
      <c r="I604" s="40" t="s">
        <v>4046</v>
      </c>
      <c r="J604" s="27" t="s">
        <v>10454</v>
      </c>
      <c r="K604" s="27">
        <v>819284</v>
      </c>
      <c r="L604" s="28">
        <v>42020</v>
      </c>
      <c r="M604" s="23">
        <f t="shared" si="9"/>
        <v>43115</v>
      </c>
    </row>
    <row r="605" spans="1:13">
      <c r="A605" s="27" t="s">
        <v>10517</v>
      </c>
      <c r="B605" s="27" t="s">
        <v>10518</v>
      </c>
      <c r="H605" s="27" t="s">
        <v>4053</v>
      </c>
      <c r="I605" s="40" t="s">
        <v>4046</v>
      </c>
      <c r="J605" s="27" t="s">
        <v>10454</v>
      </c>
      <c r="K605" s="27">
        <v>4455388</v>
      </c>
      <c r="L605" s="28">
        <v>42020</v>
      </c>
      <c r="M605" s="23">
        <f t="shared" si="9"/>
        <v>43115</v>
      </c>
    </row>
    <row r="606" spans="1:13">
      <c r="A606" s="27" t="s">
        <v>10519</v>
      </c>
      <c r="B606" s="27" t="s">
        <v>10520</v>
      </c>
      <c r="H606" s="27" t="s">
        <v>4053</v>
      </c>
      <c r="I606" s="40" t="s">
        <v>4046</v>
      </c>
      <c r="J606" s="27" t="s">
        <v>10454</v>
      </c>
      <c r="K606" s="27">
        <v>9382982</v>
      </c>
      <c r="L606" s="28">
        <v>42020</v>
      </c>
      <c r="M606" s="23">
        <f t="shared" si="9"/>
        <v>43115</v>
      </c>
    </row>
    <row r="607" spans="1:13">
      <c r="A607" s="27" t="s">
        <v>10521</v>
      </c>
      <c r="B607" s="27" t="s">
        <v>10522</v>
      </c>
      <c r="H607" s="27" t="s">
        <v>4053</v>
      </c>
      <c r="I607" s="40" t="s">
        <v>4046</v>
      </c>
      <c r="J607" s="27" t="s">
        <v>10454</v>
      </c>
      <c r="K607" s="27">
        <v>4359117</v>
      </c>
      <c r="L607" s="28">
        <v>42020</v>
      </c>
      <c r="M607" s="23">
        <f t="shared" si="9"/>
        <v>43115</v>
      </c>
    </row>
    <row r="608" spans="1:13">
      <c r="A608" s="27" t="s">
        <v>10523</v>
      </c>
      <c r="B608" s="27" t="s">
        <v>10524</v>
      </c>
      <c r="H608" s="27" t="s">
        <v>4184</v>
      </c>
      <c r="I608" s="40" t="s">
        <v>4046</v>
      </c>
      <c r="J608" s="27" t="s">
        <v>10454</v>
      </c>
      <c r="L608" s="28">
        <v>42021</v>
      </c>
      <c r="M608" s="23">
        <f t="shared" si="9"/>
        <v>43116</v>
      </c>
    </row>
    <row r="609" spans="1:13">
      <c r="A609" s="27" t="s">
        <v>10525</v>
      </c>
      <c r="B609" s="27" t="s">
        <v>10526</v>
      </c>
      <c r="H609" s="27" t="s">
        <v>4184</v>
      </c>
      <c r="I609" s="40" t="s">
        <v>4046</v>
      </c>
      <c r="J609" s="27" t="s">
        <v>10454</v>
      </c>
      <c r="L609" s="28">
        <v>42023</v>
      </c>
      <c r="M609" s="23">
        <f t="shared" si="9"/>
        <v>43118</v>
      </c>
    </row>
    <row r="610" spans="1:13">
      <c r="A610" s="27" t="s">
        <v>10527</v>
      </c>
      <c r="B610" s="27" t="s">
        <v>10528</v>
      </c>
      <c r="H610" s="27" t="s">
        <v>4184</v>
      </c>
      <c r="I610" s="40" t="s">
        <v>4046</v>
      </c>
      <c r="J610" s="27" t="s">
        <v>10454</v>
      </c>
      <c r="L610" s="28">
        <v>42024</v>
      </c>
      <c r="M610" s="23">
        <f t="shared" si="9"/>
        <v>43119</v>
      </c>
    </row>
    <row r="611" spans="1:13">
      <c r="A611" s="27" t="s">
        <v>10529</v>
      </c>
      <c r="B611" s="27" t="s">
        <v>10530</v>
      </c>
      <c r="H611" s="27" t="s">
        <v>4053</v>
      </c>
      <c r="I611" s="40" t="s">
        <v>4046</v>
      </c>
      <c r="J611" s="40" t="s">
        <v>7246</v>
      </c>
      <c r="K611" s="27">
        <v>2615581</v>
      </c>
      <c r="L611" s="28">
        <v>42024</v>
      </c>
      <c r="M611" s="23">
        <f t="shared" si="9"/>
        <v>43119</v>
      </c>
    </row>
    <row r="612" spans="1:13">
      <c r="A612" s="27" t="s">
        <v>10531</v>
      </c>
      <c r="B612" s="27" t="s">
        <v>10532</v>
      </c>
      <c r="H612" s="27" t="s">
        <v>4053</v>
      </c>
      <c r="I612" s="40" t="s">
        <v>4046</v>
      </c>
      <c r="J612" s="27" t="s">
        <v>10454</v>
      </c>
      <c r="K612" s="27">
        <v>9392153</v>
      </c>
      <c r="L612" s="28">
        <v>42024</v>
      </c>
      <c r="M612" s="23">
        <f t="shared" si="9"/>
        <v>43119</v>
      </c>
    </row>
    <row r="613" spans="1:13">
      <c r="A613" s="27" t="s">
        <v>10533</v>
      </c>
      <c r="B613" s="27" t="s">
        <v>10534</v>
      </c>
      <c r="H613" s="27" t="s">
        <v>4053</v>
      </c>
      <c r="I613" s="40" t="s">
        <v>4046</v>
      </c>
      <c r="J613" s="27" t="s">
        <v>10454</v>
      </c>
      <c r="K613" s="27">
        <v>4670740</v>
      </c>
      <c r="L613" s="28">
        <v>42025</v>
      </c>
      <c r="M613" s="23">
        <f t="shared" si="9"/>
        <v>43120</v>
      </c>
    </row>
    <row r="614" spans="1:13">
      <c r="A614" s="27" t="s">
        <v>10535</v>
      </c>
      <c r="B614" s="27" t="s">
        <v>10536</v>
      </c>
      <c r="H614" s="27" t="s">
        <v>4610</v>
      </c>
      <c r="I614" s="40" t="s">
        <v>4046</v>
      </c>
      <c r="J614" s="27" t="s">
        <v>10454</v>
      </c>
      <c r="L614" s="28">
        <v>42026</v>
      </c>
      <c r="M614" s="23">
        <f t="shared" si="9"/>
        <v>43121</v>
      </c>
    </row>
    <row r="615" spans="1:13">
      <c r="A615" s="27" t="s">
        <v>10537</v>
      </c>
      <c r="B615" s="27" t="s">
        <v>10538</v>
      </c>
      <c r="H615" s="27" t="s">
        <v>4053</v>
      </c>
      <c r="I615" s="40" t="s">
        <v>4046</v>
      </c>
      <c r="J615" s="27" t="s">
        <v>10454</v>
      </c>
      <c r="K615" s="27">
        <v>6108880</v>
      </c>
      <c r="L615" s="28">
        <v>42026</v>
      </c>
      <c r="M615" s="23">
        <f t="shared" si="9"/>
        <v>43121</v>
      </c>
    </row>
    <row r="616" spans="1:13">
      <c r="A616" s="27" t="s">
        <v>10539</v>
      </c>
      <c r="B616" s="27" t="s">
        <v>10540</v>
      </c>
      <c r="H616" s="27" t="s">
        <v>4053</v>
      </c>
      <c r="I616" s="40" t="s">
        <v>4046</v>
      </c>
      <c r="J616" s="40" t="s">
        <v>7246</v>
      </c>
      <c r="K616" s="27">
        <v>6783765</v>
      </c>
      <c r="L616" s="28">
        <v>42027</v>
      </c>
      <c r="M616" s="23">
        <f t="shared" si="9"/>
        <v>43122</v>
      </c>
    </row>
    <row r="617" spans="1:13">
      <c r="A617" s="27" t="s">
        <v>10541</v>
      </c>
      <c r="B617" s="27" t="s">
        <v>10542</v>
      </c>
      <c r="H617" s="27" t="s">
        <v>4053</v>
      </c>
      <c r="I617" s="40" t="s">
        <v>4046</v>
      </c>
      <c r="J617" s="27" t="s">
        <v>10454</v>
      </c>
      <c r="K617" s="27">
        <v>3139474</v>
      </c>
      <c r="L617" s="28">
        <v>42027</v>
      </c>
      <c r="M617" s="23">
        <f t="shared" si="9"/>
        <v>43122</v>
      </c>
    </row>
    <row r="618" spans="1:13">
      <c r="A618" s="27" t="s">
        <v>10543</v>
      </c>
      <c r="B618" s="27" t="s">
        <v>10544</v>
      </c>
      <c r="H618" s="27" t="s">
        <v>4053</v>
      </c>
      <c r="I618" s="40" t="s">
        <v>4046</v>
      </c>
      <c r="J618" s="27" t="s">
        <v>10454</v>
      </c>
      <c r="K618" s="27">
        <v>4986058</v>
      </c>
      <c r="L618" s="28">
        <v>42027</v>
      </c>
      <c r="M618" s="23">
        <f t="shared" si="9"/>
        <v>43122</v>
      </c>
    </row>
    <row r="619" spans="1:13">
      <c r="A619" s="27" t="s">
        <v>10545</v>
      </c>
      <c r="B619" s="27" t="s">
        <v>10546</v>
      </c>
      <c r="H619" s="27" t="s">
        <v>4053</v>
      </c>
      <c r="I619" s="40" t="s">
        <v>4046</v>
      </c>
      <c r="J619" s="27" t="s">
        <v>10454</v>
      </c>
      <c r="K619" s="27">
        <v>4813977</v>
      </c>
      <c r="L619" s="28">
        <v>42027</v>
      </c>
      <c r="M619" s="23">
        <f t="shared" si="9"/>
        <v>43122</v>
      </c>
    </row>
    <row r="620" spans="1:13">
      <c r="A620" s="27" t="s">
        <v>10547</v>
      </c>
      <c r="B620" s="27" t="s">
        <v>10548</v>
      </c>
      <c r="H620" s="27" t="s">
        <v>4053</v>
      </c>
      <c r="I620" s="40" t="s">
        <v>4046</v>
      </c>
      <c r="J620" s="40" t="s">
        <v>7246</v>
      </c>
      <c r="K620" s="27">
        <v>5340845</v>
      </c>
      <c r="L620" s="28">
        <v>42028</v>
      </c>
      <c r="M620" s="23">
        <f t="shared" si="9"/>
        <v>43123</v>
      </c>
    </row>
    <row r="621" spans="1:13">
      <c r="A621" s="27" t="s">
        <v>10549</v>
      </c>
      <c r="B621" s="27" t="s">
        <v>10550</v>
      </c>
      <c r="H621" s="27" t="s">
        <v>4053</v>
      </c>
      <c r="I621" s="40" t="s">
        <v>4046</v>
      </c>
      <c r="J621" s="40" t="s">
        <v>7246</v>
      </c>
      <c r="K621" s="27">
        <v>4654496</v>
      </c>
      <c r="L621" s="28">
        <v>42028</v>
      </c>
      <c r="M621" s="23">
        <f t="shared" si="9"/>
        <v>43123</v>
      </c>
    </row>
    <row r="622" spans="1:13">
      <c r="A622" s="27" t="s">
        <v>10551</v>
      </c>
      <c r="B622" s="27" t="s">
        <v>10552</v>
      </c>
      <c r="H622" s="27" t="s">
        <v>4053</v>
      </c>
      <c r="I622" s="40" t="s">
        <v>4046</v>
      </c>
      <c r="J622" s="40" t="s">
        <v>7246</v>
      </c>
      <c r="K622" s="27">
        <v>1285485</v>
      </c>
      <c r="L622" s="28">
        <v>42028</v>
      </c>
      <c r="M622" s="23">
        <f t="shared" si="9"/>
        <v>43123</v>
      </c>
    </row>
    <row r="623" spans="1:13">
      <c r="A623" s="27" t="s">
        <v>10553</v>
      </c>
      <c r="B623" s="27" t="s">
        <v>10554</v>
      </c>
      <c r="H623" s="27" t="s">
        <v>4184</v>
      </c>
      <c r="I623" s="40" t="s">
        <v>4046</v>
      </c>
      <c r="J623" s="27" t="s">
        <v>10454</v>
      </c>
      <c r="L623" s="28">
        <v>42029</v>
      </c>
      <c r="M623" s="23">
        <f t="shared" si="9"/>
        <v>43124</v>
      </c>
    </row>
    <row r="624" spans="1:13">
      <c r="A624" s="27" t="s">
        <v>10555</v>
      </c>
      <c r="B624" s="27" t="s">
        <v>10556</v>
      </c>
      <c r="H624" s="27" t="s">
        <v>4053</v>
      </c>
      <c r="I624" s="40" t="s">
        <v>4046</v>
      </c>
      <c r="J624" s="27" t="s">
        <v>10454</v>
      </c>
      <c r="K624" s="27">
        <v>3860005</v>
      </c>
      <c r="L624" s="28">
        <v>42029</v>
      </c>
      <c r="M624" s="23">
        <f t="shared" si="9"/>
        <v>43124</v>
      </c>
    </row>
    <row r="625" spans="1:13">
      <c r="A625" s="27" t="s">
        <v>10557</v>
      </c>
      <c r="B625" s="27" t="s">
        <v>10558</v>
      </c>
      <c r="H625" s="27" t="s">
        <v>4053</v>
      </c>
      <c r="I625" s="40" t="s">
        <v>4046</v>
      </c>
      <c r="J625" s="40" t="s">
        <v>7246</v>
      </c>
      <c r="K625" s="27">
        <v>3605486</v>
      </c>
      <c r="L625" s="28">
        <v>42031</v>
      </c>
      <c r="M625" s="23">
        <f t="shared" si="9"/>
        <v>43126</v>
      </c>
    </row>
    <row r="626" spans="1:13">
      <c r="A626" s="27" t="s">
        <v>10559</v>
      </c>
      <c r="B626" s="27" t="s">
        <v>10560</v>
      </c>
      <c r="H626" s="27" t="s">
        <v>4053</v>
      </c>
      <c r="I626" s="40" t="s">
        <v>4046</v>
      </c>
      <c r="J626" s="27" t="s">
        <v>10454</v>
      </c>
      <c r="K626" s="27">
        <v>3841337</v>
      </c>
      <c r="L626" s="28">
        <v>42031</v>
      </c>
      <c r="M626" s="23">
        <f t="shared" si="9"/>
        <v>43126</v>
      </c>
    </row>
    <row r="627" spans="1:13">
      <c r="A627" s="27" t="s">
        <v>10561</v>
      </c>
      <c r="B627" s="27" t="s">
        <v>10562</v>
      </c>
      <c r="H627" s="27" t="s">
        <v>4184</v>
      </c>
      <c r="I627" s="40" t="s">
        <v>4046</v>
      </c>
      <c r="J627" s="40" t="s">
        <v>7246</v>
      </c>
      <c r="L627" s="28">
        <v>42032</v>
      </c>
      <c r="M627" s="23">
        <f t="shared" si="9"/>
        <v>43127</v>
      </c>
    </row>
    <row r="628" spans="1:13">
      <c r="A628" s="27" t="s">
        <v>10563</v>
      </c>
      <c r="B628" s="27" t="s">
        <v>10564</v>
      </c>
      <c r="H628" s="27" t="s">
        <v>4053</v>
      </c>
      <c r="I628" s="40" t="s">
        <v>4046</v>
      </c>
      <c r="J628" s="27" t="s">
        <v>10454</v>
      </c>
      <c r="K628" s="27">
        <v>1958595</v>
      </c>
      <c r="L628" s="28">
        <v>42032</v>
      </c>
      <c r="M628" s="23">
        <f t="shared" si="9"/>
        <v>43127</v>
      </c>
    </row>
    <row r="629" spans="1:13">
      <c r="A629" s="27" t="s">
        <v>10565</v>
      </c>
      <c r="B629" s="27" t="s">
        <v>8550</v>
      </c>
      <c r="H629" s="27" t="s">
        <v>4184</v>
      </c>
      <c r="I629" s="40" t="s">
        <v>4046</v>
      </c>
      <c r="J629" s="27" t="s">
        <v>10454</v>
      </c>
      <c r="L629" s="28">
        <v>42033</v>
      </c>
      <c r="M629" s="23">
        <f t="shared" si="9"/>
        <v>43128</v>
      </c>
    </row>
    <row r="630" spans="1:13">
      <c r="A630" s="27" t="s">
        <v>10566</v>
      </c>
      <c r="B630" s="27" t="s">
        <v>10567</v>
      </c>
      <c r="H630" s="27" t="s">
        <v>4053</v>
      </c>
      <c r="I630" s="40" t="s">
        <v>4046</v>
      </c>
      <c r="J630" s="27" t="s">
        <v>10454</v>
      </c>
      <c r="K630" s="27">
        <v>8819888</v>
      </c>
      <c r="L630" s="28">
        <v>42033</v>
      </c>
      <c r="M630" s="23">
        <f t="shared" si="9"/>
        <v>43128</v>
      </c>
    </row>
    <row r="631" spans="1:13">
      <c r="A631" s="27" t="s">
        <v>10568</v>
      </c>
      <c r="B631" s="27" t="s">
        <v>10569</v>
      </c>
      <c r="H631" s="27" t="s">
        <v>4053</v>
      </c>
      <c r="I631" s="40" t="s">
        <v>4046</v>
      </c>
      <c r="J631" s="27" t="s">
        <v>10454</v>
      </c>
      <c r="K631" s="27">
        <v>6313671</v>
      </c>
      <c r="L631" s="28">
        <v>42033</v>
      </c>
      <c r="M631" s="23">
        <f t="shared" si="9"/>
        <v>43128</v>
      </c>
    </row>
    <row r="632" spans="1:13">
      <c r="A632" s="27" t="s">
        <v>10570</v>
      </c>
      <c r="B632" s="27" t="s">
        <v>10571</v>
      </c>
      <c r="H632" s="27" t="s">
        <v>4053</v>
      </c>
      <c r="I632" s="40" t="s">
        <v>4046</v>
      </c>
      <c r="J632" s="27" t="s">
        <v>10454</v>
      </c>
      <c r="K632" s="27">
        <v>4301942</v>
      </c>
      <c r="L632" s="28">
        <v>42033</v>
      </c>
      <c r="M632" s="23">
        <f t="shared" si="9"/>
        <v>43128</v>
      </c>
    </row>
    <row r="633" spans="1:13">
      <c r="A633" s="27" t="s">
        <v>10572</v>
      </c>
      <c r="B633" s="27" t="s">
        <v>10573</v>
      </c>
      <c r="H633" s="27" t="s">
        <v>4053</v>
      </c>
      <c r="I633" s="40" t="s">
        <v>4046</v>
      </c>
      <c r="J633" s="27" t="s">
        <v>10454</v>
      </c>
      <c r="K633" s="27">
        <v>4761696</v>
      </c>
      <c r="L633" s="28">
        <v>42033</v>
      </c>
      <c r="M633" s="23">
        <f t="shared" si="9"/>
        <v>43128</v>
      </c>
    </row>
    <row r="634" spans="1:13">
      <c r="A634" s="27" t="s">
        <v>10574</v>
      </c>
      <c r="B634" s="27" t="s">
        <v>10575</v>
      </c>
      <c r="H634" s="27" t="s">
        <v>4053</v>
      </c>
      <c r="I634" s="40" t="s">
        <v>4046</v>
      </c>
      <c r="J634" s="27" t="s">
        <v>10454</v>
      </c>
      <c r="K634" s="27">
        <v>6476431</v>
      </c>
      <c r="L634" s="28">
        <v>42033</v>
      </c>
      <c r="M634" s="23">
        <f t="shared" si="9"/>
        <v>43128</v>
      </c>
    </row>
    <row r="635" spans="1:13">
      <c r="A635" s="27" t="s">
        <v>10576</v>
      </c>
      <c r="B635" s="27" t="s">
        <v>10577</v>
      </c>
      <c r="H635" s="27" t="s">
        <v>4053</v>
      </c>
      <c r="I635" s="40" t="s">
        <v>4046</v>
      </c>
      <c r="J635" s="27" t="s">
        <v>10454</v>
      </c>
      <c r="K635" s="27">
        <v>9407430</v>
      </c>
      <c r="L635" s="28">
        <v>42034</v>
      </c>
      <c r="M635" s="23">
        <f t="shared" si="9"/>
        <v>43129</v>
      </c>
    </row>
    <row r="636" spans="1:13">
      <c r="A636" s="27" t="s">
        <v>10578</v>
      </c>
      <c r="B636" s="27" t="s">
        <v>10579</v>
      </c>
      <c r="H636" s="27" t="s">
        <v>4053</v>
      </c>
      <c r="I636" s="40" t="s">
        <v>4046</v>
      </c>
      <c r="J636" s="27" t="s">
        <v>10454</v>
      </c>
      <c r="K636" s="27">
        <v>123896</v>
      </c>
      <c r="L636" s="28">
        <v>42035</v>
      </c>
      <c r="M636" s="23">
        <f t="shared" si="9"/>
        <v>43130</v>
      </c>
    </row>
    <row r="637" spans="1:13">
      <c r="A637" s="27" t="s">
        <v>10580</v>
      </c>
      <c r="B637" s="27" t="s">
        <v>10581</v>
      </c>
      <c r="H637" s="27" t="s">
        <v>4053</v>
      </c>
      <c r="I637" s="40" t="s">
        <v>4046</v>
      </c>
      <c r="J637" s="27" t="s">
        <v>10454</v>
      </c>
      <c r="K637" s="27">
        <v>4168924</v>
      </c>
      <c r="L637" s="28">
        <v>42035</v>
      </c>
      <c r="M637" s="23">
        <f t="shared" si="9"/>
        <v>43130</v>
      </c>
    </row>
    <row r="638" spans="1:13">
      <c r="A638" s="27" t="s">
        <v>10582</v>
      </c>
      <c r="B638" s="27" t="s">
        <v>10583</v>
      </c>
      <c r="H638" s="27" t="s">
        <v>4053</v>
      </c>
      <c r="I638" s="40" t="s">
        <v>4046</v>
      </c>
      <c r="J638" s="27" t="s">
        <v>10454</v>
      </c>
      <c r="K638" s="27">
        <v>6064808</v>
      </c>
      <c r="L638" s="28">
        <v>42036</v>
      </c>
      <c r="M638" s="23">
        <f t="shared" si="9"/>
        <v>43131</v>
      </c>
    </row>
    <row r="639" spans="1:13">
      <c r="A639" s="27" t="s">
        <v>10584</v>
      </c>
      <c r="B639" s="27" t="s">
        <v>10585</v>
      </c>
      <c r="H639" s="27" t="s">
        <v>4053</v>
      </c>
      <c r="I639" s="40" t="s">
        <v>4046</v>
      </c>
      <c r="J639" s="40" t="s">
        <v>7246</v>
      </c>
      <c r="K639" s="27">
        <v>3296294</v>
      </c>
      <c r="L639" s="28">
        <v>42036</v>
      </c>
      <c r="M639" s="23">
        <f t="shared" si="9"/>
        <v>43131</v>
      </c>
    </row>
    <row r="640" spans="1:13">
      <c r="A640" s="27" t="s">
        <v>10586</v>
      </c>
      <c r="B640" s="27" t="s">
        <v>10587</v>
      </c>
      <c r="H640" s="27" t="s">
        <v>4053</v>
      </c>
      <c r="I640" s="40" t="s">
        <v>4046</v>
      </c>
      <c r="J640" s="40" t="s">
        <v>7246</v>
      </c>
      <c r="K640" s="27">
        <v>5554682</v>
      </c>
      <c r="L640" s="28">
        <v>42038</v>
      </c>
      <c r="M640" s="23">
        <f t="shared" si="9"/>
        <v>43133</v>
      </c>
    </row>
    <row r="641" spans="1:13">
      <c r="A641" s="27" t="s">
        <v>10588</v>
      </c>
      <c r="B641" s="27" t="s">
        <v>10589</v>
      </c>
      <c r="H641" s="27" t="s">
        <v>4053</v>
      </c>
      <c r="I641" s="40" t="s">
        <v>4046</v>
      </c>
      <c r="J641" s="27" t="s">
        <v>10454</v>
      </c>
      <c r="K641" s="27">
        <v>5563187</v>
      </c>
      <c r="L641" s="28">
        <v>42038</v>
      </c>
      <c r="M641" s="23">
        <f t="shared" si="9"/>
        <v>43133</v>
      </c>
    </row>
    <row r="642" spans="1:13">
      <c r="A642" s="27" t="s">
        <v>10590</v>
      </c>
      <c r="B642" s="27" t="s">
        <v>10591</v>
      </c>
      <c r="H642" s="27" t="s">
        <v>4053</v>
      </c>
      <c r="I642" s="40" t="s">
        <v>4046</v>
      </c>
      <c r="J642" s="40" t="s">
        <v>7246</v>
      </c>
      <c r="K642" s="27">
        <v>5539272</v>
      </c>
      <c r="L642" s="28">
        <v>42038</v>
      </c>
      <c r="M642" s="23">
        <f t="shared" si="9"/>
        <v>43133</v>
      </c>
    </row>
    <row r="643" spans="1:13">
      <c r="A643" s="27" t="s">
        <v>10592</v>
      </c>
      <c r="B643" s="27" t="s">
        <v>10593</v>
      </c>
      <c r="H643" s="27" t="s">
        <v>4184</v>
      </c>
      <c r="I643" s="40" t="s">
        <v>4046</v>
      </c>
      <c r="J643" s="27" t="s">
        <v>10454</v>
      </c>
      <c r="L643" s="28">
        <v>42039</v>
      </c>
      <c r="M643" s="23">
        <f t="shared" ref="M643:M706" si="10">IF(I643="UPPER",L643+(3*7*52+3),"None")</f>
        <v>43134</v>
      </c>
    </row>
    <row r="644" spans="1:13">
      <c r="A644" s="27" t="s">
        <v>10594</v>
      </c>
      <c r="B644" s="27" t="s">
        <v>10595</v>
      </c>
      <c r="H644" s="27" t="s">
        <v>4053</v>
      </c>
      <c r="I644" s="40" t="s">
        <v>4046</v>
      </c>
      <c r="J644" s="27" t="s">
        <v>10454</v>
      </c>
      <c r="K644" s="27">
        <v>3567730</v>
      </c>
      <c r="L644" s="28">
        <v>42039</v>
      </c>
      <c r="M644" s="23">
        <f t="shared" si="10"/>
        <v>43134</v>
      </c>
    </row>
    <row r="645" spans="1:13">
      <c r="A645" s="27" t="s">
        <v>10596</v>
      </c>
      <c r="B645" s="27" t="s">
        <v>10597</v>
      </c>
      <c r="H645" s="27" t="s">
        <v>4053</v>
      </c>
      <c r="I645" s="40" t="s">
        <v>4046</v>
      </c>
      <c r="J645" s="27" t="s">
        <v>10454</v>
      </c>
      <c r="K645" s="27">
        <v>2345265</v>
      </c>
      <c r="L645" s="28">
        <v>42040</v>
      </c>
      <c r="M645" s="23">
        <f t="shared" si="10"/>
        <v>43135</v>
      </c>
    </row>
    <row r="646" spans="1:13">
      <c r="A646" s="27" t="s">
        <v>10598</v>
      </c>
      <c r="B646" s="27" t="s">
        <v>10599</v>
      </c>
      <c r="H646" s="27" t="s">
        <v>4053</v>
      </c>
      <c r="I646" s="40" t="s">
        <v>4046</v>
      </c>
      <c r="J646" s="40" t="s">
        <v>7246</v>
      </c>
      <c r="K646" s="27">
        <v>6896698</v>
      </c>
      <c r="L646" s="28">
        <v>42040</v>
      </c>
      <c r="M646" s="23">
        <f t="shared" si="10"/>
        <v>43135</v>
      </c>
    </row>
    <row r="647" spans="1:13">
      <c r="A647" s="27" t="s">
        <v>10600</v>
      </c>
      <c r="B647" s="27" t="s">
        <v>10601</v>
      </c>
      <c r="H647" s="27" t="s">
        <v>4053</v>
      </c>
      <c r="I647" s="40" t="s">
        <v>4046</v>
      </c>
      <c r="J647" s="40" t="s">
        <v>7246</v>
      </c>
      <c r="K647" s="27">
        <v>4969512</v>
      </c>
      <c r="L647" s="28">
        <v>42040</v>
      </c>
      <c r="M647" s="23">
        <f t="shared" si="10"/>
        <v>43135</v>
      </c>
    </row>
    <row r="648" spans="1:13">
      <c r="A648" s="27" t="s">
        <v>10602</v>
      </c>
      <c r="B648" s="27" t="s">
        <v>10603</v>
      </c>
      <c r="H648" s="27" t="s">
        <v>4053</v>
      </c>
      <c r="I648" s="40" t="s">
        <v>4046</v>
      </c>
      <c r="J648" s="40" t="s">
        <v>7246</v>
      </c>
      <c r="K648" s="27">
        <v>7539325</v>
      </c>
      <c r="L648" s="28">
        <v>42040</v>
      </c>
      <c r="M648" s="23">
        <f t="shared" si="10"/>
        <v>43135</v>
      </c>
    </row>
    <row r="649" spans="1:13">
      <c r="A649" s="27" t="s">
        <v>10604</v>
      </c>
      <c r="B649" s="27" t="s">
        <v>10605</v>
      </c>
      <c r="H649" s="27" t="s">
        <v>4053</v>
      </c>
      <c r="I649" s="40" t="s">
        <v>4046</v>
      </c>
      <c r="J649" s="27" t="s">
        <v>10454</v>
      </c>
      <c r="K649" s="27">
        <v>2194943</v>
      </c>
      <c r="L649" s="28">
        <v>42041</v>
      </c>
      <c r="M649" s="23">
        <f t="shared" si="10"/>
        <v>43136</v>
      </c>
    </row>
    <row r="650" spans="1:13">
      <c r="A650" s="27" t="s">
        <v>10606</v>
      </c>
      <c r="B650" s="27" t="s">
        <v>10607</v>
      </c>
      <c r="H650" s="27" t="s">
        <v>4053</v>
      </c>
      <c r="I650" s="40" t="s">
        <v>4046</v>
      </c>
      <c r="J650" s="27" t="s">
        <v>10454</v>
      </c>
      <c r="K650" s="27">
        <v>8780448</v>
      </c>
      <c r="L650" s="28">
        <v>42041</v>
      </c>
      <c r="M650" s="23">
        <f t="shared" si="10"/>
        <v>43136</v>
      </c>
    </row>
    <row r="651" spans="1:13">
      <c r="A651" s="27" t="s">
        <v>10608</v>
      </c>
      <c r="B651" s="27" t="s">
        <v>10609</v>
      </c>
      <c r="H651" s="27" t="s">
        <v>4053</v>
      </c>
      <c r="I651" s="40" t="s">
        <v>4046</v>
      </c>
      <c r="J651" s="27" t="s">
        <v>10454</v>
      </c>
      <c r="K651" s="27">
        <v>6425009</v>
      </c>
      <c r="L651" s="28">
        <v>42041</v>
      </c>
      <c r="M651" s="23">
        <f t="shared" si="10"/>
        <v>43136</v>
      </c>
    </row>
    <row r="652" spans="1:13">
      <c r="A652" s="27" t="s">
        <v>10610</v>
      </c>
      <c r="B652" s="27" t="s">
        <v>10611</v>
      </c>
      <c r="H652" s="27" t="s">
        <v>4053</v>
      </c>
      <c r="I652" s="40" t="s">
        <v>4046</v>
      </c>
      <c r="J652" s="27" t="s">
        <v>10454</v>
      </c>
      <c r="K652" s="27">
        <v>2606313</v>
      </c>
      <c r="L652" s="28">
        <v>42041</v>
      </c>
      <c r="M652" s="23">
        <f t="shared" si="10"/>
        <v>43136</v>
      </c>
    </row>
    <row r="653" spans="1:13">
      <c r="A653" s="27" t="s">
        <v>10612</v>
      </c>
      <c r="B653" s="27" t="s">
        <v>10613</v>
      </c>
      <c r="H653" s="27" t="s">
        <v>4053</v>
      </c>
      <c r="I653" s="40" t="s">
        <v>4046</v>
      </c>
      <c r="J653" s="27" t="s">
        <v>10454</v>
      </c>
      <c r="K653" s="27">
        <v>4504602</v>
      </c>
      <c r="L653" s="28">
        <v>42043</v>
      </c>
      <c r="M653" s="23">
        <f t="shared" si="10"/>
        <v>43138</v>
      </c>
    </row>
    <row r="654" spans="1:13">
      <c r="A654" s="27" t="s">
        <v>10614</v>
      </c>
      <c r="B654" s="27" t="s">
        <v>10615</v>
      </c>
      <c r="H654" s="27" t="s">
        <v>4053</v>
      </c>
      <c r="I654" s="40" t="s">
        <v>4046</v>
      </c>
      <c r="J654" s="40" t="s">
        <v>7246</v>
      </c>
      <c r="K654" s="27">
        <v>7625665</v>
      </c>
      <c r="L654" s="28">
        <v>42044</v>
      </c>
      <c r="M654" s="23">
        <f t="shared" si="10"/>
        <v>43139</v>
      </c>
    </row>
    <row r="655" spans="1:13">
      <c r="A655" s="27" t="s">
        <v>10616</v>
      </c>
      <c r="B655" s="27" t="s">
        <v>10617</v>
      </c>
      <c r="H655" s="27" t="s">
        <v>4053</v>
      </c>
      <c r="I655" s="40" t="s">
        <v>4046</v>
      </c>
      <c r="J655" s="40" t="s">
        <v>7246</v>
      </c>
      <c r="K655" s="27">
        <v>8832825</v>
      </c>
      <c r="L655" s="28">
        <v>42045</v>
      </c>
      <c r="M655" s="23">
        <f t="shared" si="10"/>
        <v>43140</v>
      </c>
    </row>
    <row r="656" spans="1:13">
      <c r="A656" s="27" t="s">
        <v>10618</v>
      </c>
      <c r="B656" s="27" t="s">
        <v>10619</v>
      </c>
      <c r="H656" s="27" t="s">
        <v>4053</v>
      </c>
      <c r="I656" s="40" t="s">
        <v>4046</v>
      </c>
      <c r="J656" s="40" t="s">
        <v>7246</v>
      </c>
      <c r="K656" s="27">
        <v>9411122</v>
      </c>
      <c r="L656" s="28">
        <v>42045</v>
      </c>
      <c r="M656" s="23">
        <f t="shared" si="10"/>
        <v>43140</v>
      </c>
    </row>
    <row r="657" spans="1:13">
      <c r="A657" s="27" t="s">
        <v>10620</v>
      </c>
      <c r="B657" s="27" t="s">
        <v>10621</v>
      </c>
      <c r="H657" s="27" t="s">
        <v>4053</v>
      </c>
      <c r="I657" s="40" t="s">
        <v>4046</v>
      </c>
      <c r="J657" s="40" t="s">
        <v>7246</v>
      </c>
      <c r="K657" s="27">
        <v>9411106</v>
      </c>
      <c r="L657" s="28">
        <v>42045</v>
      </c>
      <c r="M657" s="23">
        <f t="shared" si="10"/>
        <v>43140</v>
      </c>
    </row>
    <row r="658" spans="1:13">
      <c r="A658" s="27" t="s">
        <v>10622</v>
      </c>
      <c r="B658" s="27" t="s">
        <v>10623</v>
      </c>
      <c r="H658" s="27" t="s">
        <v>4053</v>
      </c>
      <c r="I658" s="40" t="s">
        <v>4046</v>
      </c>
      <c r="J658" s="27" t="s">
        <v>10454</v>
      </c>
      <c r="K658" s="27">
        <v>1704503</v>
      </c>
      <c r="L658" s="28">
        <v>42045</v>
      </c>
      <c r="M658" s="23">
        <f t="shared" si="10"/>
        <v>43140</v>
      </c>
    </row>
    <row r="659" spans="1:13">
      <c r="A659" s="27" t="s">
        <v>10624</v>
      </c>
      <c r="B659" s="27" t="s">
        <v>10625</v>
      </c>
      <c r="H659" s="27" t="s">
        <v>4053</v>
      </c>
      <c r="I659" s="40" t="s">
        <v>4046</v>
      </c>
      <c r="J659" s="27" t="s">
        <v>10454</v>
      </c>
      <c r="K659" s="27">
        <v>9122799</v>
      </c>
      <c r="L659" s="28">
        <v>42047</v>
      </c>
      <c r="M659" s="23">
        <f t="shared" si="10"/>
        <v>43142</v>
      </c>
    </row>
    <row r="660" spans="1:13">
      <c r="A660" s="27" t="s">
        <v>10626</v>
      </c>
      <c r="B660" s="27" t="s">
        <v>10627</v>
      </c>
      <c r="H660" s="27" t="s">
        <v>4053</v>
      </c>
      <c r="I660" s="40" t="s">
        <v>4046</v>
      </c>
      <c r="J660" s="27" t="s">
        <v>10454</v>
      </c>
      <c r="K660" s="27">
        <v>5025890</v>
      </c>
      <c r="L660" s="28">
        <v>42047</v>
      </c>
      <c r="M660" s="23">
        <f t="shared" si="10"/>
        <v>43142</v>
      </c>
    </row>
    <row r="661" spans="1:13">
      <c r="A661" s="27" t="s">
        <v>10628</v>
      </c>
      <c r="B661" s="27" t="s">
        <v>10629</v>
      </c>
      <c r="H661" s="27" t="s">
        <v>4053</v>
      </c>
      <c r="I661" s="40" t="s">
        <v>4046</v>
      </c>
      <c r="J661" s="27" t="s">
        <v>10454</v>
      </c>
      <c r="K661" s="27">
        <v>4603879</v>
      </c>
      <c r="L661" s="28">
        <v>42047</v>
      </c>
      <c r="M661" s="23">
        <f t="shared" si="10"/>
        <v>43142</v>
      </c>
    </row>
    <row r="662" spans="1:13">
      <c r="A662" s="27" t="s">
        <v>10630</v>
      </c>
      <c r="B662" s="27" t="s">
        <v>10631</v>
      </c>
      <c r="H662" s="27" t="s">
        <v>4053</v>
      </c>
      <c r="I662" s="40" t="s">
        <v>4046</v>
      </c>
      <c r="J662" s="27" t="s">
        <v>10454</v>
      </c>
      <c r="K662" s="27">
        <v>7151495</v>
      </c>
      <c r="L662" s="28">
        <v>42047</v>
      </c>
      <c r="M662" s="23">
        <f t="shared" si="10"/>
        <v>43142</v>
      </c>
    </row>
    <row r="663" spans="1:13">
      <c r="A663" s="27" t="s">
        <v>10632</v>
      </c>
      <c r="B663" s="27" t="s">
        <v>10633</v>
      </c>
      <c r="H663" s="27" t="s">
        <v>4053</v>
      </c>
      <c r="I663" s="40" t="s">
        <v>4046</v>
      </c>
      <c r="J663" s="27" t="s">
        <v>10454</v>
      </c>
      <c r="K663" s="27">
        <v>9142573</v>
      </c>
      <c r="L663" s="28">
        <v>42047</v>
      </c>
      <c r="M663" s="23">
        <f t="shared" si="10"/>
        <v>43142</v>
      </c>
    </row>
    <row r="664" spans="1:13">
      <c r="A664" s="27" t="s">
        <v>10634</v>
      </c>
      <c r="B664" s="27" t="s">
        <v>10635</v>
      </c>
      <c r="H664" s="27" t="s">
        <v>4053</v>
      </c>
      <c r="I664" s="40" t="s">
        <v>4046</v>
      </c>
      <c r="J664" s="40" t="s">
        <v>7246</v>
      </c>
      <c r="K664" s="27">
        <v>3689368</v>
      </c>
      <c r="L664" s="28">
        <v>42047</v>
      </c>
      <c r="M664" s="23">
        <f t="shared" si="10"/>
        <v>43142</v>
      </c>
    </row>
    <row r="665" spans="1:13">
      <c r="A665" s="27" t="s">
        <v>10636</v>
      </c>
      <c r="B665" s="27" t="s">
        <v>10637</v>
      </c>
      <c r="H665" s="27" t="s">
        <v>4053</v>
      </c>
      <c r="I665" s="40" t="s">
        <v>4046</v>
      </c>
      <c r="J665" s="27" t="s">
        <v>10454</v>
      </c>
      <c r="K665" s="27">
        <v>4342879</v>
      </c>
      <c r="L665" s="28">
        <v>42048</v>
      </c>
      <c r="M665" s="23">
        <f t="shared" si="10"/>
        <v>43143</v>
      </c>
    </row>
    <row r="666" spans="1:13">
      <c r="A666" s="27" t="s">
        <v>10638</v>
      </c>
      <c r="B666" s="27" t="s">
        <v>10639</v>
      </c>
      <c r="H666" s="27" t="s">
        <v>4053</v>
      </c>
      <c r="I666" s="40" t="s">
        <v>4046</v>
      </c>
      <c r="J666" s="40" t="s">
        <v>7246</v>
      </c>
      <c r="K666" s="27">
        <v>7645972</v>
      </c>
      <c r="L666" s="28">
        <v>42048</v>
      </c>
      <c r="M666" s="23">
        <f t="shared" si="10"/>
        <v>43143</v>
      </c>
    </row>
    <row r="667" spans="1:13">
      <c r="A667" s="27" t="s">
        <v>10640</v>
      </c>
      <c r="B667" s="27" t="s">
        <v>10641</v>
      </c>
      <c r="H667" s="27" t="s">
        <v>4053</v>
      </c>
      <c r="I667" s="40" t="s">
        <v>4046</v>
      </c>
      <c r="J667" s="27" t="s">
        <v>10454</v>
      </c>
      <c r="K667" s="27">
        <v>4471848</v>
      </c>
      <c r="L667" s="28">
        <v>42048</v>
      </c>
      <c r="M667" s="23">
        <f t="shared" si="10"/>
        <v>43143</v>
      </c>
    </row>
    <row r="668" spans="1:13">
      <c r="A668" s="27" t="s">
        <v>10642</v>
      </c>
      <c r="B668" s="27" t="s">
        <v>10643</v>
      </c>
      <c r="H668" s="27" t="s">
        <v>4053</v>
      </c>
      <c r="I668" s="40" t="s">
        <v>4046</v>
      </c>
      <c r="J668" s="27" t="s">
        <v>10454</v>
      </c>
      <c r="K668" s="27">
        <v>6628521</v>
      </c>
      <c r="L668" s="28">
        <v>42049</v>
      </c>
      <c r="M668" s="23">
        <f t="shared" si="10"/>
        <v>43144</v>
      </c>
    </row>
    <row r="669" spans="1:13">
      <c r="A669" s="27" t="s">
        <v>10644</v>
      </c>
      <c r="B669" s="27" t="s">
        <v>10645</v>
      </c>
      <c r="H669" s="27" t="s">
        <v>4053</v>
      </c>
      <c r="I669" s="40" t="s">
        <v>4046</v>
      </c>
      <c r="J669" s="27" t="s">
        <v>10454</v>
      </c>
      <c r="K669" s="27">
        <v>4556438</v>
      </c>
      <c r="L669" s="28">
        <v>42049</v>
      </c>
      <c r="M669" s="23">
        <f t="shared" si="10"/>
        <v>43144</v>
      </c>
    </row>
    <row r="670" spans="1:13">
      <c r="A670" s="27" t="s">
        <v>10646</v>
      </c>
      <c r="B670" s="27" t="s">
        <v>10647</v>
      </c>
      <c r="H670" s="27" t="s">
        <v>4053</v>
      </c>
      <c r="I670" s="40" t="s">
        <v>4046</v>
      </c>
      <c r="J670" s="27" t="s">
        <v>10454</v>
      </c>
      <c r="K670" s="27">
        <v>1508139</v>
      </c>
      <c r="L670" s="28">
        <v>42050</v>
      </c>
      <c r="M670" s="23">
        <f t="shared" si="10"/>
        <v>43145</v>
      </c>
    </row>
    <row r="671" spans="1:13">
      <c r="A671" s="27" t="s">
        <v>10648</v>
      </c>
      <c r="B671" s="27" t="s">
        <v>10649</v>
      </c>
      <c r="H671" s="27" t="s">
        <v>4184</v>
      </c>
      <c r="I671" s="40" t="s">
        <v>4046</v>
      </c>
      <c r="J671" s="27" t="s">
        <v>10454</v>
      </c>
      <c r="L671" s="28">
        <v>42051</v>
      </c>
      <c r="M671" s="23">
        <f t="shared" si="10"/>
        <v>43146</v>
      </c>
    </row>
    <row r="672" spans="1:13">
      <c r="A672" s="27" t="s">
        <v>10650</v>
      </c>
      <c r="B672" s="27" t="s">
        <v>10651</v>
      </c>
      <c r="H672" s="27" t="s">
        <v>4053</v>
      </c>
      <c r="I672" s="40" t="s">
        <v>4046</v>
      </c>
      <c r="J672" s="27" t="s">
        <v>10454</v>
      </c>
      <c r="K672" s="27">
        <v>7245433</v>
      </c>
      <c r="L672" s="28">
        <v>42051</v>
      </c>
      <c r="M672" s="23">
        <f t="shared" si="10"/>
        <v>43146</v>
      </c>
    </row>
    <row r="673" spans="1:13">
      <c r="A673" s="27" t="s">
        <v>10652</v>
      </c>
      <c r="B673" s="27" t="s">
        <v>10653</v>
      </c>
      <c r="H673" s="27" t="s">
        <v>4053</v>
      </c>
      <c r="I673" s="40" t="s">
        <v>4046</v>
      </c>
      <c r="J673" s="27" t="s">
        <v>10454</v>
      </c>
      <c r="K673" s="27">
        <v>3078341</v>
      </c>
      <c r="L673" s="28">
        <v>42051</v>
      </c>
      <c r="M673" s="23">
        <f t="shared" si="10"/>
        <v>43146</v>
      </c>
    </row>
    <row r="674" spans="1:13">
      <c r="A674" s="27" t="s">
        <v>10654</v>
      </c>
      <c r="B674" s="27" t="s">
        <v>10655</v>
      </c>
      <c r="H674" s="27" t="s">
        <v>4053</v>
      </c>
      <c r="I674" s="40" t="s">
        <v>4046</v>
      </c>
      <c r="J674" s="27" t="s">
        <v>10454</v>
      </c>
      <c r="K674" s="27">
        <v>4729569</v>
      </c>
      <c r="L674" s="28">
        <v>42051</v>
      </c>
      <c r="M674" s="23">
        <f t="shared" si="10"/>
        <v>43146</v>
      </c>
    </row>
    <row r="675" spans="1:13">
      <c r="A675" s="27" t="s">
        <v>10656</v>
      </c>
      <c r="B675" s="27" t="s">
        <v>10657</v>
      </c>
      <c r="H675" s="27" t="s">
        <v>4053</v>
      </c>
      <c r="I675" s="40" t="s">
        <v>4046</v>
      </c>
      <c r="J675" s="27" t="s">
        <v>10454</v>
      </c>
      <c r="K675" s="27" t="s">
        <v>10658</v>
      </c>
      <c r="L675" s="28">
        <v>42051</v>
      </c>
      <c r="M675" s="23">
        <f t="shared" si="10"/>
        <v>43146</v>
      </c>
    </row>
    <row r="676" spans="1:13">
      <c r="A676" s="27" t="s">
        <v>10659</v>
      </c>
      <c r="B676" s="27" t="s">
        <v>10660</v>
      </c>
      <c r="H676" s="27" t="s">
        <v>4184</v>
      </c>
      <c r="I676" s="40" t="s">
        <v>4046</v>
      </c>
      <c r="J676" s="27" t="s">
        <v>10454</v>
      </c>
      <c r="L676" s="28">
        <v>42052</v>
      </c>
      <c r="M676" s="23">
        <f t="shared" si="10"/>
        <v>43147</v>
      </c>
    </row>
    <row r="677" spans="1:13">
      <c r="A677" s="27" t="s">
        <v>10661</v>
      </c>
      <c r="B677" s="27" t="s">
        <v>10662</v>
      </c>
      <c r="H677" s="27" t="s">
        <v>4053</v>
      </c>
      <c r="I677" s="40" t="s">
        <v>4046</v>
      </c>
      <c r="J677" s="27" t="s">
        <v>10454</v>
      </c>
      <c r="K677" s="27">
        <v>7124544</v>
      </c>
      <c r="L677" s="28">
        <v>42052</v>
      </c>
      <c r="M677" s="23">
        <f t="shared" si="10"/>
        <v>43147</v>
      </c>
    </row>
    <row r="678" spans="1:13">
      <c r="A678" s="27" t="s">
        <v>10663</v>
      </c>
      <c r="B678" s="27" t="s">
        <v>10664</v>
      </c>
      <c r="H678" s="27" t="s">
        <v>4053</v>
      </c>
      <c r="I678" s="40" t="s">
        <v>4046</v>
      </c>
      <c r="J678" s="27" t="s">
        <v>10454</v>
      </c>
      <c r="K678" s="27">
        <v>3832135</v>
      </c>
      <c r="L678" s="28">
        <v>42052</v>
      </c>
      <c r="M678" s="23">
        <f t="shared" si="10"/>
        <v>43147</v>
      </c>
    </row>
    <row r="679" spans="1:13">
      <c r="A679" s="27" t="s">
        <v>10665</v>
      </c>
      <c r="B679" s="27" t="s">
        <v>10666</v>
      </c>
      <c r="H679" s="27" t="s">
        <v>4053</v>
      </c>
      <c r="I679" s="40" t="s">
        <v>4046</v>
      </c>
      <c r="J679" s="27" t="s">
        <v>10454</v>
      </c>
      <c r="K679" s="27">
        <v>4248173</v>
      </c>
      <c r="L679" s="28">
        <v>42052</v>
      </c>
      <c r="M679" s="23">
        <f t="shared" si="10"/>
        <v>43147</v>
      </c>
    </row>
    <row r="680" spans="1:13">
      <c r="A680" s="27" t="s">
        <v>10667</v>
      </c>
      <c r="B680" s="27" t="s">
        <v>10668</v>
      </c>
      <c r="H680" s="27" t="s">
        <v>4053</v>
      </c>
      <c r="I680" s="40" t="s">
        <v>4046</v>
      </c>
      <c r="J680" s="27" t="s">
        <v>10454</v>
      </c>
      <c r="L680" s="28">
        <v>42053</v>
      </c>
      <c r="M680" s="23">
        <f t="shared" si="10"/>
        <v>43148</v>
      </c>
    </row>
    <row r="681" spans="1:13">
      <c r="A681" s="27" t="s">
        <v>10669</v>
      </c>
      <c r="B681" s="27" t="s">
        <v>10670</v>
      </c>
      <c r="H681" s="27" t="s">
        <v>4184</v>
      </c>
      <c r="I681" s="40" t="s">
        <v>4046</v>
      </c>
      <c r="J681" s="40" t="s">
        <v>7246</v>
      </c>
      <c r="L681" s="28">
        <v>42054</v>
      </c>
      <c r="M681" s="23">
        <f t="shared" si="10"/>
        <v>43149</v>
      </c>
    </row>
    <row r="682" spans="1:13">
      <c r="A682" s="27" t="s">
        <v>10671</v>
      </c>
      <c r="B682" s="27" t="s">
        <v>10672</v>
      </c>
      <c r="H682" s="27" t="s">
        <v>4053</v>
      </c>
      <c r="I682" s="40" t="s">
        <v>4046</v>
      </c>
      <c r="J682" s="40" t="s">
        <v>7246</v>
      </c>
      <c r="K682" s="27">
        <v>6439645</v>
      </c>
      <c r="L682" s="28">
        <v>42054</v>
      </c>
      <c r="M682" s="23">
        <f t="shared" si="10"/>
        <v>43149</v>
      </c>
    </row>
    <row r="683" spans="1:13">
      <c r="A683" s="27" t="s">
        <v>10673</v>
      </c>
      <c r="B683" s="27" t="s">
        <v>10674</v>
      </c>
      <c r="H683" s="27" t="s">
        <v>4053</v>
      </c>
      <c r="I683" s="40" t="s">
        <v>4046</v>
      </c>
      <c r="J683" s="40" t="s">
        <v>7246</v>
      </c>
      <c r="K683" s="27">
        <v>8048156</v>
      </c>
      <c r="L683" s="28">
        <v>42054</v>
      </c>
      <c r="M683" s="23">
        <f t="shared" si="10"/>
        <v>43149</v>
      </c>
    </row>
    <row r="684" spans="1:13">
      <c r="A684" s="27" t="s">
        <v>10675</v>
      </c>
      <c r="B684" s="27" t="s">
        <v>10676</v>
      </c>
      <c r="H684" s="27" t="s">
        <v>4053</v>
      </c>
      <c r="I684" s="40" t="s">
        <v>4046</v>
      </c>
      <c r="J684" s="27" t="s">
        <v>10454</v>
      </c>
      <c r="K684" s="27">
        <v>4364145</v>
      </c>
      <c r="L684" s="28">
        <v>42055</v>
      </c>
      <c r="M684" s="23">
        <f t="shared" si="10"/>
        <v>43150</v>
      </c>
    </row>
    <row r="685" spans="1:13">
      <c r="A685" s="27" t="s">
        <v>10677</v>
      </c>
      <c r="B685" s="27" t="s">
        <v>10678</v>
      </c>
      <c r="H685" s="27" t="s">
        <v>4053</v>
      </c>
      <c r="I685" s="40" t="s">
        <v>4046</v>
      </c>
      <c r="J685" s="27" t="s">
        <v>10454</v>
      </c>
      <c r="K685" s="27">
        <v>5277402</v>
      </c>
      <c r="L685" s="28">
        <v>42055</v>
      </c>
      <c r="M685" s="23">
        <f t="shared" si="10"/>
        <v>43150</v>
      </c>
    </row>
    <row r="686" spans="1:13">
      <c r="A686" s="27" t="s">
        <v>10679</v>
      </c>
      <c r="B686" s="27" t="s">
        <v>10680</v>
      </c>
      <c r="H686" s="27" t="s">
        <v>4053</v>
      </c>
      <c r="I686" s="40" t="s">
        <v>4046</v>
      </c>
      <c r="J686" s="27" t="s">
        <v>10454</v>
      </c>
      <c r="K686" s="27">
        <v>2742606</v>
      </c>
      <c r="L686" s="28">
        <v>42055</v>
      </c>
      <c r="M686" s="23">
        <f t="shared" si="10"/>
        <v>43150</v>
      </c>
    </row>
    <row r="687" spans="1:13">
      <c r="A687" s="27" t="s">
        <v>10681</v>
      </c>
      <c r="B687" s="27" t="s">
        <v>10682</v>
      </c>
      <c r="H687" s="27" t="s">
        <v>4053</v>
      </c>
      <c r="I687" s="40" t="s">
        <v>4046</v>
      </c>
      <c r="J687" s="27" t="s">
        <v>10454</v>
      </c>
      <c r="K687" s="27" t="s">
        <v>10683</v>
      </c>
      <c r="L687" s="28">
        <v>42055</v>
      </c>
      <c r="M687" s="23">
        <f t="shared" si="10"/>
        <v>43150</v>
      </c>
    </row>
    <row r="688" spans="1:13">
      <c r="A688" s="27" t="s">
        <v>10684</v>
      </c>
      <c r="B688" s="27" t="s">
        <v>10685</v>
      </c>
      <c r="H688" s="27" t="s">
        <v>4053</v>
      </c>
      <c r="I688" s="40" t="s">
        <v>4046</v>
      </c>
      <c r="J688" s="40" t="s">
        <v>7246</v>
      </c>
      <c r="K688" s="27">
        <v>7828255</v>
      </c>
      <c r="L688" s="28">
        <v>42055</v>
      </c>
      <c r="M688" s="23">
        <f t="shared" si="10"/>
        <v>43150</v>
      </c>
    </row>
    <row r="689" spans="1:13">
      <c r="A689" s="27" t="s">
        <v>10686</v>
      </c>
      <c r="B689" s="27" t="s">
        <v>10687</v>
      </c>
      <c r="H689" s="27" t="s">
        <v>4053</v>
      </c>
      <c r="I689" s="40" t="s">
        <v>4046</v>
      </c>
      <c r="J689" s="27" t="s">
        <v>10454</v>
      </c>
      <c r="K689" s="27">
        <v>3864913</v>
      </c>
      <c r="L689" s="28">
        <v>42056</v>
      </c>
      <c r="M689" s="23">
        <f t="shared" si="10"/>
        <v>43151</v>
      </c>
    </row>
    <row r="690" spans="1:13">
      <c r="A690" s="27" t="s">
        <v>10688</v>
      </c>
      <c r="B690" s="27" t="s">
        <v>10689</v>
      </c>
      <c r="H690" s="27" t="s">
        <v>4053</v>
      </c>
      <c r="I690" s="40" t="s">
        <v>4046</v>
      </c>
      <c r="J690" s="27" t="s">
        <v>10454</v>
      </c>
      <c r="K690" s="27">
        <v>5531792</v>
      </c>
      <c r="L690" s="28">
        <v>42057</v>
      </c>
      <c r="M690" s="23">
        <f t="shared" si="10"/>
        <v>43152</v>
      </c>
    </row>
    <row r="691" spans="1:13">
      <c r="A691" s="27" t="s">
        <v>10690</v>
      </c>
      <c r="B691" s="27" t="s">
        <v>10691</v>
      </c>
      <c r="H691" s="27" t="s">
        <v>4053</v>
      </c>
      <c r="I691" s="40" t="s">
        <v>4046</v>
      </c>
      <c r="J691" s="27" t="s">
        <v>10454</v>
      </c>
      <c r="K691" s="27">
        <v>4739849</v>
      </c>
      <c r="L691" s="28">
        <v>42058</v>
      </c>
      <c r="M691" s="23">
        <f t="shared" si="10"/>
        <v>43153</v>
      </c>
    </row>
    <row r="692" spans="1:13">
      <c r="A692" s="27" t="s">
        <v>10692</v>
      </c>
      <c r="B692" s="27" t="s">
        <v>10693</v>
      </c>
      <c r="H692" s="27" t="s">
        <v>4053</v>
      </c>
      <c r="I692" s="40" t="s">
        <v>4046</v>
      </c>
      <c r="J692" s="27" t="s">
        <v>10454</v>
      </c>
      <c r="K692" s="27">
        <v>6589442</v>
      </c>
      <c r="L692" s="28">
        <v>42058</v>
      </c>
      <c r="M692" s="23">
        <f t="shared" si="10"/>
        <v>43153</v>
      </c>
    </row>
    <row r="693" spans="1:13">
      <c r="A693" s="27" t="s">
        <v>10694</v>
      </c>
      <c r="B693" s="27" t="s">
        <v>10695</v>
      </c>
      <c r="H693" s="27" t="s">
        <v>4053</v>
      </c>
      <c r="I693" s="40" t="s">
        <v>4046</v>
      </c>
      <c r="J693" s="40" t="s">
        <v>7246</v>
      </c>
      <c r="K693" s="27">
        <v>4984101</v>
      </c>
      <c r="L693" s="28">
        <v>42058</v>
      </c>
      <c r="M693" s="23">
        <f t="shared" si="10"/>
        <v>43153</v>
      </c>
    </row>
    <row r="694" spans="1:13">
      <c r="A694" s="27" t="s">
        <v>10696</v>
      </c>
      <c r="B694" s="27" t="s">
        <v>10697</v>
      </c>
      <c r="H694" s="27" t="s">
        <v>4053</v>
      </c>
      <c r="I694" s="40" t="s">
        <v>4046</v>
      </c>
      <c r="J694" s="40" t="s">
        <v>7246</v>
      </c>
      <c r="K694" s="27">
        <v>7585497</v>
      </c>
      <c r="L694" s="28">
        <v>42058</v>
      </c>
      <c r="M694" s="23">
        <f t="shared" si="10"/>
        <v>43153</v>
      </c>
    </row>
    <row r="695" spans="1:13">
      <c r="A695" s="27" t="s">
        <v>10698</v>
      </c>
      <c r="B695" s="27" t="s">
        <v>10699</v>
      </c>
      <c r="H695" s="27" t="s">
        <v>4053</v>
      </c>
      <c r="I695" s="40" t="s">
        <v>4046</v>
      </c>
      <c r="J695" s="40" t="s">
        <v>7246</v>
      </c>
      <c r="K695" s="27">
        <v>8450214</v>
      </c>
      <c r="L695" s="28">
        <v>42059</v>
      </c>
      <c r="M695" s="23">
        <f t="shared" si="10"/>
        <v>43154</v>
      </c>
    </row>
    <row r="696" spans="1:13">
      <c r="A696" s="27" t="s">
        <v>10700</v>
      </c>
      <c r="B696" s="27" t="s">
        <v>10701</v>
      </c>
      <c r="H696" s="27" t="s">
        <v>4053</v>
      </c>
      <c r="I696" s="40" t="s">
        <v>4046</v>
      </c>
      <c r="J696" s="27" t="s">
        <v>10454</v>
      </c>
      <c r="K696" s="27">
        <v>4535989</v>
      </c>
      <c r="L696" s="28">
        <v>42059</v>
      </c>
      <c r="M696" s="23">
        <f t="shared" si="10"/>
        <v>43154</v>
      </c>
    </row>
    <row r="697" spans="1:13">
      <c r="A697" s="27" t="s">
        <v>10702</v>
      </c>
      <c r="B697" s="27" t="s">
        <v>10703</v>
      </c>
      <c r="H697" s="27" t="s">
        <v>4053</v>
      </c>
      <c r="I697" s="40" t="s">
        <v>4046</v>
      </c>
      <c r="J697" s="27" t="s">
        <v>10454</v>
      </c>
      <c r="K697" s="27">
        <v>4005898</v>
      </c>
      <c r="L697" s="28">
        <v>42060</v>
      </c>
      <c r="M697" s="23">
        <f t="shared" si="10"/>
        <v>43155</v>
      </c>
    </row>
    <row r="698" spans="1:13">
      <c r="A698" s="27" t="s">
        <v>10704</v>
      </c>
      <c r="B698" s="27" t="s">
        <v>10705</v>
      </c>
      <c r="H698" s="27" t="s">
        <v>4053</v>
      </c>
      <c r="I698" s="40" t="s">
        <v>4046</v>
      </c>
      <c r="J698" s="27" t="s">
        <v>10706</v>
      </c>
      <c r="K698" s="27">
        <v>9407080</v>
      </c>
      <c r="L698" s="28">
        <v>42060</v>
      </c>
      <c r="M698" s="23">
        <f t="shared" si="10"/>
        <v>43155</v>
      </c>
    </row>
    <row r="699" spans="1:13">
      <c r="A699" s="27" t="s">
        <v>10707</v>
      </c>
      <c r="B699" s="27" t="s">
        <v>10708</v>
      </c>
      <c r="H699" s="27" t="s">
        <v>4053</v>
      </c>
      <c r="I699" s="40" t="s">
        <v>4046</v>
      </c>
      <c r="J699" s="27" t="s">
        <v>10454</v>
      </c>
      <c r="K699" s="27">
        <v>8763734</v>
      </c>
      <c r="L699" s="28">
        <v>42060</v>
      </c>
      <c r="M699" s="23">
        <f t="shared" si="10"/>
        <v>43155</v>
      </c>
    </row>
    <row r="700" spans="1:13">
      <c r="A700" s="27" t="s">
        <v>10709</v>
      </c>
      <c r="B700" s="27" t="s">
        <v>10710</v>
      </c>
      <c r="H700" s="27" t="s">
        <v>4184</v>
      </c>
      <c r="I700" s="40" t="s">
        <v>4046</v>
      </c>
      <c r="J700" s="27" t="s">
        <v>10454</v>
      </c>
      <c r="L700" s="28">
        <v>42061</v>
      </c>
      <c r="M700" s="23">
        <f t="shared" si="10"/>
        <v>43156</v>
      </c>
    </row>
    <row r="701" spans="1:13">
      <c r="A701" s="27" t="s">
        <v>10711</v>
      </c>
      <c r="B701" s="27" t="s">
        <v>10712</v>
      </c>
      <c r="H701" s="27" t="s">
        <v>4184</v>
      </c>
      <c r="I701" s="40" t="s">
        <v>4046</v>
      </c>
      <c r="J701" s="27" t="s">
        <v>10454</v>
      </c>
      <c r="L701" s="28">
        <v>42061</v>
      </c>
      <c r="M701" s="23">
        <f t="shared" si="10"/>
        <v>43156</v>
      </c>
    </row>
    <row r="702" spans="1:13">
      <c r="A702" s="27" t="s">
        <v>10713</v>
      </c>
      <c r="B702" s="27" t="s">
        <v>10714</v>
      </c>
      <c r="H702" s="27" t="s">
        <v>4053</v>
      </c>
      <c r="I702" s="40" t="s">
        <v>4046</v>
      </c>
      <c r="J702" s="40" t="s">
        <v>7246</v>
      </c>
      <c r="K702" s="27">
        <v>9080661</v>
      </c>
      <c r="L702" s="28">
        <v>42061</v>
      </c>
      <c r="M702" s="23">
        <f t="shared" si="10"/>
        <v>43156</v>
      </c>
    </row>
    <row r="703" spans="1:13">
      <c r="A703" s="27" t="s">
        <v>10715</v>
      </c>
      <c r="B703" s="27" t="s">
        <v>10716</v>
      </c>
      <c r="H703" s="27" t="s">
        <v>4053</v>
      </c>
      <c r="I703" s="40" t="s">
        <v>4046</v>
      </c>
      <c r="J703" s="40" t="s">
        <v>7246</v>
      </c>
      <c r="K703" s="27">
        <v>4965757</v>
      </c>
      <c r="L703" s="28">
        <v>42061</v>
      </c>
      <c r="M703" s="23">
        <f t="shared" si="10"/>
        <v>43156</v>
      </c>
    </row>
    <row r="704" spans="1:13">
      <c r="A704" s="27" t="s">
        <v>10717</v>
      </c>
      <c r="B704" s="27" t="s">
        <v>10718</v>
      </c>
      <c r="H704" s="27" t="s">
        <v>4053</v>
      </c>
      <c r="I704" s="40" t="s">
        <v>4046</v>
      </c>
      <c r="J704" s="27" t="s">
        <v>10454</v>
      </c>
      <c r="K704" s="27">
        <v>8713627</v>
      </c>
      <c r="L704" s="28">
        <v>42061</v>
      </c>
      <c r="M704" s="23">
        <f t="shared" si="10"/>
        <v>43156</v>
      </c>
    </row>
    <row r="705" spans="1:13">
      <c r="A705" s="27" t="s">
        <v>10719</v>
      </c>
      <c r="B705" s="27" t="s">
        <v>10720</v>
      </c>
      <c r="H705" s="27" t="s">
        <v>4053</v>
      </c>
      <c r="I705" s="40" t="s">
        <v>4046</v>
      </c>
      <c r="J705" s="27" t="s">
        <v>10454</v>
      </c>
      <c r="K705" s="27" t="s">
        <v>10721</v>
      </c>
      <c r="L705" s="28">
        <v>42061</v>
      </c>
      <c r="M705" s="23">
        <f t="shared" si="10"/>
        <v>43156</v>
      </c>
    </row>
    <row r="706" spans="1:13">
      <c r="A706" s="27" t="s">
        <v>10722</v>
      </c>
      <c r="B706" s="27" t="s">
        <v>10723</v>
      </c>
      <c r="H706" s="27" t="s">
        <v>4053</v>
      </c>
      <c r="I706" s="40" t="s">
        <v>4046</v>
      </c>
      <c r="J706" s="40" t="s">
        <v>7246</v>
      </c>
      <c r="K706" s="27">
        <v>8056078</v>
      </c>
      <c r="L706" s="28">
        <v>42061</v>
      </c>
      <c r="M706" s="23">
        <f t="shared" si="10"/>
        <v>43156</v>
      </c>
    </row>
    <row r="707" spans="1:13">
      <c r="A707" s="27" t="s">
        <v>10724</v>
      </c>
      <c r="B707" s="27" t="s">
        <v>10725</v>
      </c>
      <c r="H707" s="27" t="s">
        <v>4053</v>
      </c>
      <c r="I707" s="40" t="s">
        <v>4046</v>
      </c>
      <c r="J707" s="27" t="s">
        <v>10454</v>
      </c>
      <c r="K707" s="27">
        <v>9234615</v>
      </c>
      <c r="L707" s="28">
        <v>42062</v>
      </c>
      <c r="M707" s="23">
        <f t="shared" ref="M707:M727" si="11">IF(I707="UPPER",L707+(3*7*52+3),"None")</f>
        <v>43157</v>
      </c>
    </row>
    <row r="708" spans="1:13">
      <c r="A708" s="27" t="s">
        <v>10726</v>
      </c>
      <c r="B708" s="27" t="s">
        <v>10727</v>
      </c>
      <c r="H708" s="27" t="s">
        <v>4184</v>
      </c>
      <c r="I708" s="40" t="s">
        <v>4046</v>
      </c>
      <c r="J708" s="40" t="s">
        <v>7246</v>
      </c>
      <c r="L708" s="28">
        <v>42063</v>
      </c>
      <c r="M708" s="23">
        <f t="shared" si="11"/>
        <v>43158</v>
      </c>
    </row>
    <row r="709" spans="1:13">
      <c r="A709" s="27" t="s">
        <v>10728</v>
      </c>
      <c r="B709" s="27" t="s">
        <v>10729</v>
      </c>
      <c r="H709" s="27" t="s">
        <v>4053</v>
      </c>
      <c r="I709" s="40" t="s">
        <v>4046</v>
      </c>
      <c r="J709" s="27" t="s">
        <v>10454</v>
      </c>
      <c r="K709" s="27">
        <v>3886047</v>
      </c>
      <c r="L709" s="28">
        <v>42064</v>
      </c>
      <c r="M709" s="23">
        <f t="shared" si="11"/>
        <v>43159</v>
      </c>
    </row>
    <row r="710" spans="1:13">
      <c r="A710" s="27" t="s">
        <v>10730</v>
      </c>
      <c r="B710" s="27" t="s">
        <v>10731</v>
      </c>
      <c r="H710" s="27" t="s">
        <v>4053</v>
      </c>
      <c r="I710" s="40" t="s">
        <v>4046</v>
      </c>
      <c r="J710" s="27" t="s">
        <v>10454</v>
      </c>
      <c r="K710" s="27">
        <v>3886043</v>
      </c>
      <c r="L710" s="28">
        <v>42064</v>
      </c>
      <c r="M710" s="23">
        <f t="shared" si="11"/>
        <v>43159</v>
      </c>
    </row>
    <row r="711" spans="1:13">
      <c r="A711" s="27" t="s">
        <v>10732</v>
      </c>
      <c r="B711" s="27" t="s">
        <v>10733</v>
      </c>
      <c r="H711" s="27" t="s">
        <v>4053</v>
      </c>
      <c r="I711" s="40" t="s">
        <v>4046</v>
      </c>
      <c r="J711" s="40" t="s">
        <v>7246</v>
      </c>
      <c r="K711" s="27">
        <v>7391980</v>
      </c>
      <c r="L711" s="28">
        <v>42064</v>
      </c>
      <c r="M711" s="23">
        <f t="shared" si="11"/>
        <v>43159</v>
      </c>
    </row>
    <row r="712" spans="1:13">
      <c r="A712" s="27" t="s">
        <v>10734</v>
      </c>
      <c r="B712" s="27" t="s">
        <v>10735</v>
      </c>
      <c r="H712" s="27" t="s">
        <v>4053</v>
      </c>
      <c r="I712" s="40" t="s">
        <v>4046</v>
      </c>
      <c r="J712" s="27" t="s">
        <v>10454</v>
      </c>
      <c r="K712" s="27">
        <v>5479318</v>
      </c>
      <c r="L712" s="28">
        <v>42065</v>
      </c>
      <c r="M712" s="23">
        <f t="shared" si="11"/>
        <v>43160</v>
      </c>
    </row>
    <row r="713" spans="1:13">
      <c r="A713" s="27" t="s">
        <v>10736</v>
      </c>
      <c r="B713" s="27" t="s">
        <v>10737</v>
      </c>
      <c r="H713" s="27" t="s">
        <v>4053</v>
      </c>
      <c r="I713" s="40" t="s">
        <v>4046</v>
      </c>
      <c r="J713" s="27" t="s">
        <v>10454</v>
      </c>
      <c r="K713" s="27">
        <v>8421084</v>
      </c>
      <c r="L713" s="28">
        <v>42066</v>
      </c>
      <c r="M713" s="23">
        <f t="shared" si="11"/>
        <v>43161</v>
      </c>
    </row>
    <row r="714" spans="1:13">
      <c r="A714" s="27" t="s">
        <v>10738</v>
      </c>
      <c r="B714" s="27" t="s">
        <v>10739</v>
      </c>
      <c r="H714" s="27" t="s">
        <v>4053</v>
      </c>
      <c r="I714" s="40" t="s">
        <v>4046</v>
      </c>
      <c r="J714" s="27" t="s">
        <v>10454</v>
      </c>
      <c r="K714" s="27">
        <v>4494985</v>
      </c>
      <c r="L714" s="28">
        <v>42066</v>
      </c>
      <c r="M714" s="23">
        <f t="shared" si="11"/>
        <v>43161</v>
      </c>
    </row>
    <row r="715" spans="1:13">
      <c r="A715" s="27" t="s">
        <v>10740</v>
      </c>
      <c r="B715" s="27" t="s">
        <v>10741</v>
      </c>
      <c r="H715" s="27" t="s">
        <v>4053</v>
      </c>
      <c r="I715" s="40" t="s">
        <v>4046</v>
      </c>
      <c r="J715" s="27" t="s">
        <v>10454</v>
      </c>
      <c r="K715" s="27">
        <v>9338041</v>
      </c>
      <c r="L715" s="28">
        <v>42067</v>
      </c>
      <c r="M715" s="23">
        <f t="shared" si="11"/>
        <v>43162</v>
      </c>
    </row>
    <row r="716" spans="1:13">
      <c r="A716" s="27" t="s">
        <v>10742</v>
      </c>
      <c r="B716" s="27" t="s">
        <v>10743</v>
      </c>
      <c r="H716" s="27" t="s">
        <v>4053</v>
      </c>
      <c r="I716" s="40" t="s">
        <v>4046</v>
      </c>
      <c r="J716" s="27" t="s">
        <v>10454</v>
      </c>
      <c r="K716" s="27" t="s">
        <v>10744</v>
      </c>
      <c r="L716" s="28">
        <v>42072</v>
      </c>
      <c r="M716" s="23">
        <f t="shared" si="11"/>
        <v>43167</v>
      </c>
    </row>
    <row r="717" spans="1:13">
      <c r="A717" s="27" t="s">
        <v>10745</v>
      </c>
      <c r="B717" s="27" t="s">
        <v>10746</v>
      </c>
      <c r="H717" s="27" t="s">
        <v>4053</v>
      </c>
      <c r="I717" s="40" t="s">
        <v>4046</v>
      </c>
      <c r="J717" s="40" t="s">
        <v>7246</v>
      </c>
      <c r="K717" s="27">
        <v>1647895</v>
      </c>
      <c r="L717" s="28">
        <v>42072</v>
      </c>
      <c r="M717" s="23">
        <f t="shared" si="11"/>
        <v>43167</v>
      </c>
    </row>
    <row r="718" spans="1:13">
      <c r="A718" s="27" t="s">
        <v>10747</v>
      </c>
      <c r="B718" s="27" t="s">
        <v>10748</v>
      </c>
      <c r="H718" s="27" t="s">
        <v>4053</v>
      </c>
      <c r="I718" s="40" t="s">
        <v>4046</v>
      </c>
      <c r="J718" s="27" t="s">
        <v>10454</v>
      </c>
      <c r="K718" s="27">
        <v>4411017</v>
      </c>
      <c r="L718" s="28">
        <v>42076</v>
      </c>
      <c r="M718" s="23">
        <f t="shared" si="11"/>
        <v>43171</v>
      </c>
    </row>
    <row r="719" spans="1:13">
      <c r="A719" s="27" t="s">
        <v>10749</v>
      </c>
      <c r="B719" s="27" t="s">
        <v>10750</v>
      </c>
      <c r="H719" s="27" t="s">
        <v>4053</v>
      </c>
      <c r="I719" s="40" t="s">
        <v>4046</v>
      </c>
      <c r="J719" s="27" t="s">
        <v>10454</v>
      </c>
      <c r="K719" s="27">
        <v>1321660</v>
      </c>
      <c r="L719" s="28">
        <v>42076</v>
      </c>
      <c r="M719" s="23">
        <f t="shared" si="11"/>
        <v>43171</v>
      </c>
    </row>
    <row r="720" spans="1:13">
      <c r="A720" s="27" t="s">
        <v>10751</v>
      </c>
      <c r="B720" s="27" t="s">
        <v>10752</v>
      </c>
      <c r="H720" s="27" t="s">
        <v>4053</v>
      </c>
      <c r="I720" s="40" t="s">
        <v>4046</v>
      </c>
      <c r="J720" s="27" t="s">
        <v>10454</v>
      </c>
      <c r="K720" s="27">
        <v>3734066</v>
      </c>
      <c r="L720" s="28">
        <v>42077</v>
      </c>
      <c r="M720" s="23">
        <f t="shared" si="11"/>
        <v>43172</v>
      </c>
    </row>
    <row r="721" spans="1:13">
      <c r="A721" s="27" t="s">
        <v>10753</v>
      </c>
      <c r="B721" s="27" t="s">
        <v>10754</v>
      </c>
      <c r="H721" s="27" t="s">
        <v>4053</v>
      </c>
      <c r="I721" s="40" t="s">
        <v>4046</v>
      </c>
      <c r="J721" s="27" t="s">
        <v>10454</v>
      </c>
      <c r="K721" s="27">
        <v>7884865</v>
      </c>
      <c r="L721" s="28">
        <v>42077</v>
      </c>
      <c r="M721" s="23">
        <f t="shared" si="11"/>
        <v>43172</v>
      </c>
    </row>
    <row r="722" spans="1:13">
      <c r="A722" s="27" t="s">
        <v>10755</v>
      </c>
      <c r="B722" s="27" t="s">
        <v>10756</v>
      </c>
      <c r="H722" s="27" t="s">
        <v>4053</v>
      </c>
      <c r="I722" s="40" t="s">
        <v>4046</v>
      </c>
      <c r="J722" s="27" t="s">
        <v>10454</v>
      </c>
      <c r="K722" s="27">
        <v>7283969</v>
      </c>
      <c r="L722" s="28">
        <v>42080</v>
      </c>
      <c r="M722" s="23">
        <f t="shared" si="11"/>
        <v>43175</v>
      </c>
    </row>
    <row r="723" spans="1:13">
      <c r="A723" s="27" t="s">
        <v>10757</v>
      </c>
      <c r="B723" s="27" t="s">
        <v>10758</v>
      </c>
      <c r="H723" s="27" t="s">
        <v>4053</v>
      </c>
      <c r="I723" s="40" t="s">
        <v>4046</v>
      </c>
      <c r="J723" s="27" t="s">
        <v>10454</v>
      </c>
      <c r="K723" s="27">
        <v>5024726</v>
      </c>
      <c r="L723" s="28">
        <v>42082</v>
      </c>
      <c r="M723" s="23">
        <f t="shared" si="11"/>
        <v>43177</v>
      </c>
    </row>
    <row r="724" spans="1:13">
      <c r="A724" s="27" t="s">
        <v>10759</v>
      </c>
      <c r="B724" s="27" t="s">
        <v>10760</v>
      </c>
      <c r="H724" s="27" t="s">
        <v>4053</v>
      </c>
      <c r="I724" s="40" t="s">
        <v>4046</v>
      </c>
      <c r="J724" s="27" t="s">
        <v>10454</v>
      </c>
      <c r="K724" s="27">
        <v>4215419</v>
      </c>
      <c r="L724" s="28">
        <v>42082</v>
      </c>
      <c r="M724" s="23">
        <f t="shared" si="11"/>
        <v>43177</v>
      </c>
    </row>
    <row r="725" spans="1:13">
      <c r="A725" s="27" t="s">
        <v>10761</v>
      </c>
      <c r="B725" s="27" t="s">
        <v>10762</v>
      </c>
      <c r="H725" s="27" t="s">
        <v>4053</v>
      </c>
      <c r="I725" s="40" t="s">
        <v>4046</v>
      </c>
      <c r="J725" s="40" t="s">
        <v>7246</v>
      </c>
      <c r="K725" s="27">
        <v>5640715</v>
      </c>
      <c r="L725" s="28">
        <v>42084</v>
      </c>
      <c r="M725" s="23">
        <f t="shared" si="11"/>
        <v>43179</v>
      </c>
    </row>
    <row r="726" spans="1:13">
      <c r="A726" s="27" t="s">
        <v>10763</v>
      </c>
      <c r="B726" s="27" t="s">
        <v>10764</v>
      </c>
      <c r="H726" s="27" t="s">
        <v>4053</v>
      </c>
      <c r="I726" s="40" t="s">
        <v>4046</v>
      </c>
      <c r="J726" s="27" t="s">
        <v>10454</v>
      </c>
      <c r="K726" s="27">
        <v>4820539</v>
      </c>
      <c r="L726" s="28">
        <v>42086</v>
      </c>
      <c r="M726" s="23">
        <f t="shared" si="11"/>
        <v>43181</v>
      </c>
    </row>
    <row r="727" spans="1:13">
      <c r="A727" s="27" t="s">
        <v>10765</v>
      </c>
      <c r="B727" s="27" t="s">
        <v>10766</v>
      </c>
      <c r="H727" s="27" t="s">
        <v>4053</v>
      </c>
      <c r="I727" s="40" t="s">
        <v>4046</v>
      </c>
      <c r="J727" s="27" t="s">
        <v>10454</v>
      </c>
      <c r="K727" s="27">
        <v>5404164</v>
      </c>
      <c r="L727" s="28">
        <v>42094</v>
      </c>
      <c r="M727" s="23">
        <f t="shared" si="11"/>
        <v>43189</v>
      </c>
    </row>
  </sheetData>
  <autoFilter ref="A1:M566" xr:uid="{00000000-0009-0000-0000-000005000000}"/>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870"/>
  <sheetViews>
    <sheetView zoomScale="70" zoomScaleNormal="70" workbookViewId="0">
      <pane xSplit="2" ySplit="1" topLeftCell="C625" activePane="bottomRight" state="frozen"/>
      <selection pane="topRight" activeCell="C1" sqref="C1"/>
      <selection pane="bottomLeft" activeCell="A2" sqref="A2"/>
      <selection pane="bottomRight" activeCell="A652" sqref="A652:M652"/>
    </sheetView>
  </sheetViews>
  <sheetFormatPr defaultRowHeight="1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20" style="1" customWidth="1"/>
    <col min="9" max="9" width="11" style="1" customWidth="1"/>
    <col min="10" max="10" width="22.7109375" style="1" customWidth="1"/>
    <col min="11" max="11" width="17.140625" style="1" customWidth="1"/>
    <col min="12" max="12" width="17.85546875" style="23" customWidth="1"/>
    <col min="13" max="13" width="17.5703125" style="1" customWidth="1"/>
    <col min="14" max="16384" width="9.140625" style="1"/>
  </cols>
  <sheetData>
    <row r="1" spans="1:13" s="3" customFormat="1" ht="33.75" customHeight="1">
      <c r="A1" s="5" t="s">
        <v>30</v>
      </c>
      <c r="B1" s="5" t="s">
        <v>31</v>
      </c>
      <c r="C1" s="5" t="s">
        <v>32</v>
      </c>
      <c r="D1" s="5" t="s">
        <v>33</v>
      </c>
      <c r="E1" s="5" t="s">
        <v>34</v>
      </c>
      <c r="F1" s="5" t="s">
        <v>10767</v>
      </c>
      <c r="G1" s="5" t="s">
        <v>36</v>
      </c>
      <c r="H1" s="5" t="s">
        <v>37</v>
      </c>
      <c r="I1" s="5" t="s">
        <v>38</v>
      </c>
      <c r="J1" s="5" t="s">
        <v>39</v>
      </c>
      <c r="K1" s="22" t="s">
        <v>40</v>
      </c>
      <c r="L1" s="5" t="s">
        <v>41</v>
      </c>
      <c r="M1" s="22" t="s">
        <v>42</v>
      </c>
    </row>
    <row r="2" spans="1:13">
      <c r="A2" s="1" t="s">
        <v>10768</v>
      </c>
      <c r="B2" s="1" t="s">
        <v>10769</v>
      </c>
      <c r="C2" s="1" t="s">
        <v>10770</v>
      </c>
      <c r="D2" s="1" t="s">
        <v>10771</v>
      </c>
      <c r="E2" s="1" t="s">
        <v>3924</v>
      </c>
      <c r="F2" s="1" t="s">
        <v>5566</v>
      </c>
      <c r="G2" s="1" t="s">
        <v>10772</v>
      </c>
      <c r="H2" s="1" t="s">
        <v>99</v>
      </c>
      <c r="I2" s="1" t="s">
        <v>51</v>
      </c>
      <c r="L2" s="23">
        <v>42095.093055555553</v>
      </c>
      <c r="M2" s="23" t="str">
        <f>IF(I2="UPPER",L2+(3*7*52+3),"None")</f>
        <v>None</v>
      </c>
    </row>
    <row r="3" spans="1:13">
      <c r="A3" s="1" t="s">
        <v>10773</v>
      </c>
      <c r="B3" s="1" t="s">
        <v>10774</v>
      </c>
      <c r="C3" s="1" t="s">
        <v>10775</v>
      </c>
      <c r="D3" s="1" t="s">
        <v>10776</v>
      </c>
      <c r="F3" s="1" t="s">
        <v>5559</v>
      </c>
      <c r="G3" s="1" t="s">
        <v>10777</v>
      </c>
      <c r="H3" s="1" t="s">
        <v>99</v>
      </c>
      <c r="I3" s="1" t="s">
        <v>4046</v>
      </c>
      <c r="J3" s="1" t="s">
        <v>5549</v>
      </c>
      <c r="L3" s="23">
        <v>42095.462500000001</v>
      </c>
      <c r="M3" s="23">
        <f t="shared" ref="M3:M64" si="0">IF(I3="UPPER",L3+(3*7*52+3),"None")</f>
        <v>43190.462500000001</v>
      </c>
    </row>
    <row r="4" spans="1:13">
      <c r="A4" s="1" t="s">
        <v>10778</v>
      </c>
      <c r="B4" s="1" t="s">
        <v>10779</v>
      </c>
      <c r="C4" s="1" t="s">
        <v>10780</v>
      </c>
      <c r="F4" s="1" t="s">
        <v>5583</v>
      </c>
      <c r="G4" s="1" t="s">
        <v>10781</v>
      </c>
      <c r="H4" s="1" t="s">
        <v>50</v>
      </c>
      <c r="I4" s="1" t="s">
        <v>4046</v>
      </c>
      <c r="J4" s="1" t="s">
        <v>5561</v>
      </c>
      <c r="K4" s="1">
        <v>3794268</v>
      </c>
      <c r="L4" s="23">
        <v>42095.477777777778</v>
      </c>
      <c r="M4" s="23">
        <f t="shared" si="0"/>
        <v>43190.477777777778</v>
      </c>
    </row>
    <row r="5" spans="1:13">
      <c r="A5" s="1" t="s">
        <v>10778</v>
      </c>
      <c r="B5" s="1" t="s">
        <v>10779</v>
      </c>
      <c r="C5" s="1" t="s">
        <v>10780</v>
      </c>
      <c r="F5" s="1" t="s">
        <v>5583</v>
      </c>
      <c r="G5" s="1" t="s">
        <v>10781</v>
      </c>
      <c r="H5" s="1" t="s">
        <v>50</v>
      </c>
      <c r="I5" s="1" t="s">
        <v>4046</v>
      </c>
      <c r="J5" s="1" t="s">
        <v>5561</v>
      </c>
      <c r="K5" s="1">
        <v>3794268</v>
      </c>
      <c r="L5" s="23">
        <v>42095.477777777778</v>
      </c>
      <c r="M5" s="23">
        <f t="shared" si="0"/>
        <v>43190.477777777778</v>
      </c>
    </row>
    <row r="6" spans="1:13">
      <c r="A6" s="1" t="s">
        <v>10782</v>
      </c>
      <c r="B6" s="1" t="s">
        <v>10783</v>
      </c>
      <c r="C6" s="1" t="s">
        <v>10784</v>
      </c>
      <c r="D6" s="1" t="s">
        <v>10785</v>
      </c>
      <c r="F6" s="1" t="s">
        <v>2382</v>
      </c>
      <c r="G6" s="1" t="s">
        <v>10786</v>
      </c>
      <c r="H6" s="1" t="s">
        <v>99</v>
      </c>
      <c r="I6" s="1" t="s">
        <v>4046</v>
      </c>
      <c r="J6" s="1" t="s">
        <v>5561</v>
      </c>
      <c r="L6" s="23">
        <v>42095.48541666667</v>
      </c>
      <c r="M6" s="23">
        <f t="shared" si="0"/>
        <v>43190.48541666667</v>
      </c>
    </row>
    <row r="7" spans="1:13">
      <c r="A7" s="1" t="s">
        <v>10787</v>
      </c>
      <c r="B7" s="1" t="s">
        <v>10788</v>
      </c>
      <c r="C7" s="1" t="s">
        <v>10789</v>
      </c>
      <c r="D7" s="1" t="s">
        <v>10790</v>
      </c>
      <c r="F7" s="1" t="s">
        <v>6518</v>
      </c>
      <c r="G7" s="1" t="s">
        <v>10791</v>
      </c>
      <c r="H7" s="1" t="s">
        <v>99</v>
      </c>
      <c r="I7" s="1" t="s">
        <v>4046</v>
      </c>
      <c r="J7" s="1" t="s">
        <v>5561</v>
      </c>
      <c r="L7" s="23">
        <v>42095.501388888886</v>
      </c>
      <c r="M7" s="23">
        <f t="shared" si="0"/>
        <v>43190.501388888886</v>
      </c>
    </row>
    <row r="8" spans="1:13">
      <c r="A8" s="1" t="s">
        <v>10792</v>
      </c>
      <c r="B8" s="1" t="s">
        <v>10793</v>
      </c>
      <c r="C8" s="1" t="s">
        <v>1931</v>
      </c>
      <c r="D8" s="1" t="s">
        <v>10794</v>
      </c>
      <c r="E8" s="1" t="s">
        <v>10795</v>
      </c>
      <c r="F8" s="1" t="s">
        <v>426</v>
      </c>
      <c r="G8" s="1" t="s">
        <v>10796</v>
      </c>
      <c r="H8" s="1" t="s">
        <v>50</v>
      </c>
      <c r="I8" s="1" t="s">
        <v>4046</v>
      </c>
      <c r="J8" s="1" t="s">
        <v>5561</v>
      </c>
      <c r="K8" s="1">
        <v>6175121</v>
      </c>
      <c r="L8" s="23">
        <v>42095.501388888886</v>
      </c>
      <c r="M8" s="23">
        <f t="shared" si="0"/>
        <v>43190.501388888886</v>
      </c>
    </row>
    <row r="9" spans="1:13">
      <c r="A9" s="1" t="s">
        <v>10792</v>
      </c>
      <c r="B9" s="1" t="s">
        <v>10793</v>
      </c>
      <c r="C9" s="1" t="s">
        <v>1931</v>
      </c>
      <c r="D9" s="1" t="s">
        <v>10794</v>
      </c>
      <c r="E9" s="1" t="s">
        <v>10795</v>
      </c>
      <c r="F9" s="1" t="s">
        <v>426</v>
      </c>
      <c r="G9" s="1" t="s">
        <v>10796</v>
      </c>
      <c r="H9" s="1" t="s">
        <v>50</v>
      </c>
      <c r="I9" s="1" t="s">
        <v>4046</v>
      </c>
      <c r="J9" s="1" t="s">
        <v>5561</v>
      </c>
      <c r="K9" s="1">
        <v>6175121</v>
      </c>
      <c r="L9" s="23">
        <v>42095.501388888886</v>
      </c>
      <c r="M9" s="23">
        <f t="shared" si="0"/>
        <v>43190.501388888886</v>
      </c>
    </row>
    <row r="10" spans="1:13">
      <c r="A10" s="1" t="s">
        <v>10797</v>
      </c>
      <c r="B10" s="1" t="s">
        <v>10798</v>
      </c>
      <c r="C10" s="1" t="s">
        <v>10799</v>
      </c>
      <c r="D10" s="1" t="s">
        <v>10800</v>
      </c>
      <c r="E10" s="1" t="s">
        <v>136</v>
      </c>
      <c r="F10" s="1" t="s">
        <v>5974</v>
      </c>
      <c r="G10" s="1" t="s">
        <v>10801</v>
      </c>
      <c r="H10" s="1" t="s">
        <v>50</v>
      </c>
      <c r="I10" s="1" t="s">
        <v>4046</v>
      </c>
      <c r="J10" s="1" t="s">
        <v>5561</v>
      </c>
      <c r="K10" s="1">
        <v>7777363</v>
      </c>
      <c r="L10" s="23">
        <v>42095.532638888886</v>
      </c>
      <c r="M10" s="23">
        <f t="shared" si="0"/>
        <v>43190.532638888886</v>
      </c>
    </row>
    <row r="11" spans="1:13">
      <c r="A11" s="1" t="s">
        <v>10802</v>
      </c>
      <c r="B11" s="1" t="s">
        <v>10803</v>
      </c>
      <c r="C11" s="1" t="s">
        <v>10804</v>
      </c>
      <c r="D11" s="1" t="s">
        <v>10805</v>
      </c>
      <c r="E11" s="1" t="s">
        <v>7762</v>
      </c>
      <c r="F11" s="1" t="s">
        <v>5566</v>
      </c>
      <c r="G11" s="1" t="s">
        <v>10806</v>
      </c>
      <c r="H11" s="1" t="s">
        <v>50</v>
      </c>
      <c r="I11" s="1" t="s">
        <v>4046</v>
      </c>
      <c r="J11" s="1" t="s">
        <v>5561</v>
      </c>
      <c r="K11" s="1">
        <v>8385663</v>
      </c>
      <c r="L11" s="23">
        <v>42095.538194444445</v>
      </c>
      <c r="M11" s="23">
        <f t="shared" si="0"/>
        <v>43190.538194444445</v>
      </c>
    </row>
    <row r="12" spans="1:13">
      <c r="A12" s="1" t="s">
        <v>10807</v>
      </c>
      <c r="B12" s="1" t="s">
        <v>10808</v>
      </c>
      <c r="C12" s="1" t="s">
        <v>273</v>
      </c>
      <c r="D12" s="1" t="s">
        <v>10809</v>
      </c>
      <c r="E12" s="1" t="s">
        <v>10810</v>
      </c>
      <c r="F12" s="1" t="s">
        <v>372</v>
      </c>
      <c r="G12" s="1" t="s">
        <v>10811</v>
      </c>
      <c r="H12" s="1" t="s">
        <v>99</v>
      </c>
      <c r="I12" s="1" t="s">
        <v>51</v>
      </c>
      <c r="L12" s="23">
        <v>42095.574305555558</v>
      </c>
      <c r="M12" s="23" t="str">
        <f t="shared" si="0"/>
        <v>None</v>
      </c>
    </row>
    <row r="13" spans="1:13">
      <c r="A13" s="1" t="s">
        <v>10812</v>
      </c>
      <c r="B13" s="1" t="s">
        <v>10813</v>
      </c>
      <c r="C13" s="1" t="s">
        <v>10814</v>
      </c>
      <c r="D13" s="1" t="s">
        <v>10815</v>
      </c>
      <c r="E13" s="1" t="s">
        <v>10816</v>
      </c>
      <c r="F13" s="1" t="s">
        <v>6412</v>
      </c>
      <c r="G13" s="1" t="s">
        <v>10817</v>
      </c>
      <c r="H13" s="1" t="s">
        <v>133</v>
      </c>
      <c r="I13" s="1" t="s">
        <v>51</v>
      </c>
      <c r="L13" s="23">
        <v>42095.589583333334</v>
      </c>
      <c r="M13" s="23" t="str">
        <f t="shared" si="0"/>
        <v>None</v>
      </c>
    </row>
    <row r="14" spans="1:13">
      <c r="A14" s="1" t="s">
        <v>10818</v>
      </c>
      <c r="B14" s="1" t="s">
        <v>10819</v>
      </c>
      <c r="C14" s="1" t="s">
        <v>10820</v>
      </c>
      <c r="F14" s="1" t="s">
        <v>5573</v>
      </c>
      <c r="G14" s="1" t="s">
        <v>10821</v>
      </c>
      <c r="H14" s="1" t="s">
        <v>50</v>
      </c>
      <c r="I14" s="1" t="s">
        <v>4046</v>
      </c>
      <c r="J14" s="1" t="s">
        <v>5549</v>
      </c>
      <c r="K14" s="1">
        <v>4765784</v>
      </c>
      <c r="L14" s="23">
        <v>42095.70208333333</v>
      </c>
      <c r="M14" s="23">
        <f t="shared" si="0"/>
        <v>43190.70208333333</v>
      </c>
    </row>
    <row r="15" spans="1:13">
      <c r="A15" s="1" t="s">
        <v>10818</v>
      </c>
      <c r="B15" s="1" t="s">
        <v>10819</v>
      </c>
      <c r="C15" s="1" t="s">
        <v>10820</v>
      </c>
      <c r="F15" s="1" t="s">
        <v>5573</v>
      </c>
      <c r="G15" s="1" t="s">
        <v>10821</v>
      </c>
      <c r="H15" s="1" t="s">
        <v>50</v>
      </c>
      <c r="I15" s="1" t="s">
        <v>4046</v>
      </c>
      <c r="J15" s="1" t="s">
        <v>5549</v>
      </c>
      <c r="K15" s="1">
        <v>4765784</v>
      </c>
      <c r="L15" s="23">
        <v>42095.70208333333</v>
      </c>
      <c r="M15" s="23">
        <f t="shared" si="0"/>
        <v>43190.70208333333</v>
      </c>
    </row>
    <row r="16" spans="1:13">
      <c r="A16" s="1" t="s">
        <v>10818</v>
      </c>
      <c r="B16" s="1" t="s">
        <v>10819</v>
      </c>
      <c r="C16" s="1" t="s">
        <v>10820</v>
      </c>
      <c r="F16" s="1" t="s">
        <v>5573</v>
      </c>
      <c r="G16" s="1" t="s">
        <v>10821</v>
      </c>
      <c r="H16" s="1" t="s">
        <v>50</v>
      </c>
      <c r="I16" s="1" t="s">
        <v>4046</v>
      </c>
      <c r="J16" s="1" t="s">
        <v>5549</v>
      </c>
      <c r="K16" s="1">
        <v>4765784</v>
      </c>
      <c r="L16" s="23">
        <v>42095.70208333333</v>
      </c>
      <c r="M16" s="23">
        <f t="shared" si="0"/>
        <v>43190.70208333333</v>
      </c>
    </row>
    <row r="17" spans="1:13">
      <c r="A17" s="1" t="s">
        <v>10822</v>
      </c>
      <c r="B17" s="1" t="s">
        <v>10823</v>
      </c>
      <c r="C17" s="1" t="s">
        <v>10824</v>
      </c>
      <c r="D17" s="1" t="s">
        <v>10825</v>
      </c>
      <c r="F17" s="1" t="s">
        <v>426</v>
      </c>
      <c r="G17" s="1" t="s">
        <v>10826</v>
      </c>
      <c r="H17" s="1" t="s">
        <v>58</v>
      </c>
      <c r="I17" s="1" t="s">
        <v>4046</v>
      </c>
      <c r="J17" s="1" t="s">
        <v>5549</v>
      </c>
      <c r="L17" s="23">
        <v>42095.707638888889</v>
      </c>
      <c r="M17" s="23">
        <f t="shared" si="0"/>
        <v>43190.707638888889</v>
      </c>
    </row>
    <row r="18" spans="1:13">
      <c r="A18" s="1" t="s">
        <v>10822</v>
      </c>
      <c r="B18" s="1" t="s">
        <v>10823</v>
      </c>
      <c r="C18" s="1" t="s">
        <v>10824</v>
      </c>
      <c r="D18" s="1" t="s">
        <v>10825</v>
      </c>
      <c r="F18" s="1" t="s">
        <v>426</v>
      </c>
      <c r="G18" s="1" t="s">
        <v>10826</v>
      </c>
      <c r="H18" s="1" t="s">
        <v>58</v>
      </c>
      <c r="I18" s="1" t="s">
        <v>4046</v>
      </c>
      <c r="J18" s="1" t="s">
        <v>5549</v>
      </c>
      <c r="L18" s="23">
        <v>42095.707638888889</v>
      </c>
      <c r="M18" s="23">
        <f t="shared" si="0"/>
        <v>43190.707638888889</v>
      </c>
    </row>
    <row r="19" spans="1:13">
      <c r="A19" s="1" t="s">
        <v>10827</v>
      </c>
      <c r="B19" s="1" t="s">
        <v>10828</v>
      </c>
      <c r="C19" s="1" t="s">
        <v>10829</v>
      </c>
      <c r="D19" s="1" t="s">
        <v>10830</v>
      </c>
      <c r="F19" s="1" t="s">
        <v>426</v>
      </c>
      <c r="G19" s="1" t="s">
        <v>10831</v>
      </c>
      <c r="H19" s="1" t="s">
        <v>99</v>
      </c>
      <c r="I19" s="1" t="s">
        <v>4046</v>
      </c>
      <c r="J19" s="1" t="s">
        <v>5561</v>
      </c>
      <c r="L19" s="23">
        <v>42095.724999999999</v>
      </c>
      <c r="M19" s="23">
        <f t="shared" si="0"/>
        <v>43190.724999999999</v>
      </c>
    </row>
    <row r="20" spans="1:13">
      <c r="A20" s="1" t="s">
        <v>10832</v>
      </c>
      <c r="B20" s="1" t="s">
        <v>10833</v>
      </c>
      <c r="C20" s="1" t="s">
        <v>10834</v>
      </c>
      <c r="D20" s="1" t="s">
        <v>5732</v>
      </c>
      <c r="F20" s="1" t="s">
        <v>372</v>
      </c>
      <c r="G20" s="1" t="s">
        <v>10835</v>
      </c>
      <c r="H20" s="1" t="s">
        <v>99</v>
      </c>
      <c r="I20" s="1" t="s">
        <v>4046</v>
      </c>
      <c r="J20" s="1" t="s">
        <v>5549</v>
      </c>
      <c r="L20" s="23">
        <v>42095.742361111108</v>
      </c>
      <c r="M20" s="23">
        <f t="shared" si="0"/>
        <v>43190.742361111108</v>
      </c>
    </row>
    <row r="21" spans="1:13">
      <c r="A21" s="1" t="s">
        <v>10836</v>
      </c>
      <c r="B21" s="1" t="s">
        <v>10837</v>
      </c>
      <c r="C21" s="1" t="s">
        <v>10838</v>
      </c>
      <c r="D21" s="1" t="s">
        <v>4761</v>
      </c>
      <c r="F21" s="1" t="s">
        <v>1703</v>
      </c>
      <c r="G21" s="1" t="s">
        <v>10839</v>
      </c>
      <c r="H21" s="1" t="s">
        <v>99</v>
      </c>
      <c r="I21" s="1" t="s">
        <v>4046</v>
      </c>
      <c r="J21" s="1" t="s">
        <v>5549</v>
      </c>
      <c r="L21" s="23">
        <v>42095.75277777778</v>
      </c>
      <c r="M21" s="23">
        <f t="shared" si="0"/>
        <v>43190.75277777778</v>
      </c>
    </row>
    <row r="22" spans="1:13">
      <c r="A22" s="1" t="s">
        <v>10840</v>
      </c>
      <c r="B22" s="1" t="s">
        <v>10841</v>
      </c>
      <c r="C22" s="1" t="s">
        <v>10842</v>
      </c>
      <c r="D22" s="1" t="s">
        <v>10843</v>
      </c>
      <c r="F22" s="1" t="s">
        <v>6156</v>
      </c>
      <c r="G22" s="1" t="s">
        <v>10844</v>
      </c>
      <c r="H22" s="1" t="s">
        <v>50</v>
      </c>
      <c r="I22" s="1" t="s">
        <v>4046</v>
      </c>
      <c r="J22" s="1" t="s">
        <v>5561</v>
      </c>
      <c r="K22" s="1">
        <v>6376145</v>
      </c>
      <c r="L22" s="23">
        <v>42095.806250000001</v>
      </c>
      <c r="M22" s="23">
        <f t="shared" si="0"/>
        <v>43190.806250000001</v>
      </c>
    </row>
    <row r="23" spans="1:13">
      <c r="A23" s="1" t="s">
        <v>10840</v>
      </c>
      <c r="B23" s="1" t="s">
        <v>10841</v>
      </c>
      <c r="C23" s="1" t="s">
        <v>10842</v>
      </c>
      <c r="D23" s="1" t="s">
        <v>10843</v>
      </c>
      <c r="F23" s="1" t="s">
        <v>6156</v>
      </c>
      <c r="G23" s="1" t="s">
        <v>10844</v>
      </c>
      <c r="H23" s="1" t="s">
        <v>50</v>
      </c>
      <c r="I23" s="1" t="s">
        <v>4046</v>
      </c>
      <c r="J23" s="1" t="s">
        <v>5561</v>
      </c>
      <c r="K23" s="1">
        <v>6376145</v>
      </c>
      <c r="L23" s="23">
        <v>42095.806250000001</v>
      </c>
      <c r="M23" s="23">
        <f t="shared" si="0"/>
        <v>43190.806250000001</v>
      </c>
    </row>
    <row r="24" spans="1:13">
      <c r="A24" s="1" t="s">
        <v>10845</v>
      </c>
      <c r="B24" s="1" t="s">
        <v>10846</v>
      </c>
      <c r="C24" s="1" t="s">
        <v>10847</v>
      </c>
      <c r="F24" s="1" t="s">
        <v>3197</v>
      </c>
      <c r="G24" s="1" t="s">
        <v>10848</v>
      </c>
      <c r="H24" s="1" t="s">
        <v>99</v>
      </c>
      <c r="I24" s="1" t="s">
        <v>4046</v>
      </c>
      <c r="J24" s="1" t="s">
        <v>5549</v>
      </c>
      <c r="L24" s="23">
        <v>42095.529166666667</v>
      </c>
      <c r="M24" s="23">
        <f t="shared" si="0"/>
        <v>43190.529166666667</v>
      </c>
    </row>
    <row r="25" spans="1:13">
      <c r="A25" s="1" t="s">
        <v>10849</v>
      </c>
      <c r="B25" s="1" t="s">
        <v>10850</v>
      </c>
      <c r="C25" s="1" t="s">
        <v>10851</v>
      </c>
      <c r="D25" s="1" t="s">
        <v>3924</v>
      </c>
      <c r="F25" s="1" t="s">
        <v>5566</v>
      </c>
      <c r="G25" s="1" t="s">
        <v>10852</v>
      </c>
      <c r="H25" s="1" t="s">
        <v>50</v>
      </c>
      <c r="I25" s="1" t="s">
        <v>51</v>
      </c>
      <c r="L25" s="23">
        <v>42095.847916666666</v>
      </c>
      <c r="M25" s="23" t="str">
        <f t="shared" si="0"/>
        <v>None</v>
      </c>
    </row>
    <row r="26" spans="1:13">
      <c r="A26" s="1" t="s">
        <v>10853</v>
      </c>
      <c r="B26" s="1" t="s">
        <v>10854</v>
      </c>
      <c r="C26" s="1" t="s">
        <v>10855</v>
      </c>
      <c r="D26" s="1" t="s">
        <v>10856</v>
      </c>
      <c r="F26" s="1" t="s">
        <v>2507</v>
      </c>
      <c r="G26" s="1" t="s">
        <v>10857</v>
      </c>
      <c r="H26" s="1" t="s">
        <v>99</v>
      </c>
      <c r="I26" s="1" t="s">
        <v>51</v>
      </c>
      <c r="L26" s="23">
        <v>42096.323611111111</v>
      </c>
      <c r="M26" s="23" t="str">
        <f t="shared" si="0"/>
        <v>None</v>
      </c>
    </row>
    <row r="27" spans="1:13">
      <c r="A27" s="1" t="s">
        <v>10858</v>
      </c>
      <c r="B27" s="1" t="s">
        <v>10859</v>
      </c>
      <c r="C27" s="1" t="s">
        <v>9895</v>
      </c>
      <c r="D27" s="1" t="s">
        <v>10860</v>
      </c>
      <c r="E27" s="1" t="s">
        <v>5215</v>
      </c>
      <c r="F27" s="1" t="s">
        <v>637</v>
      </c>
      <c r="G27" s="1" t="s">
        <v>10861</v>
      </c>
      <c r="H27" s="1" t="s">
        <v>50</v>
      </c>
      <c r="I27" s="1" t="s">
        <v>51</v>
      </c>
      <c r="L27" s="23">
        <v>42096.417361111111</v>
      </c>
      <c r="M27" s="23" t="str">
        <f t="shared" si="0"/>
        <v>None</v>
      </c>
    </row>
    <row r="28" spans="1:13">
      <c r="A28" s="1" t="s">
        <v>10862</v>
      </c>
      <c r="B28" s="1" t="s">
        <v>10863</v>
      </c>
      <c r="C28" s="1" t="s">
        <v>10864</v>
      </c>
      <c r="F28" s="1" t="s">
        <v>10865</v>
      </c>
      <c r="G28" s="1" t="s">
        <v>10866</v>
      </c>
      <c r="H28" s="1" t="s">
        <v>50</v>
      </c>
      <c r="I28" s="1" t="s">
        <v>51</v>
      </c>
      <c r="L28" s="23">
        <v>42096.432638888888</v>
      </c>
      <c r="M28" s="23" t="str">
        <f t="shared" si="0"/>
        <v>None</v>
      </c>
    </row>
    <row r="29" spans="1:13">
      <c r="A29" s="1" t="s">
        <v>10867</v>
      </c>
      <c r="B29" s="1" t="s">
        <v>10868</v>
      </c>
      <c r="C29" s="1" t="s">
        <v>10869</v>
      </c>
      <c r="D29" s="1" t="s">
        <v>10870</v>
      </c>
      <c r="F29" s="1" t="s">
        <v>6312</v>
      </c>
      <c r="G29" s="1" t="s">
        <v>10871</v>
      </c>
      <c r="H29" s="1" t="s">
        <v>50</v>
      </c>
      <c r="I29" s="1" t="s">
        <v>51</v>
      </c>
      <c r="L29" s="23">
        <v>42096.443749999999</v>
      </c>
      <c r="M29" s="23" t="str">
        <f t="shared" si="0"/>
        <v>None</v>
      </c>
    </row>
    <row r="30" spans="1:13">
      <c r="A30" s="1" t="s">
        <v>10872</v>
      </c>
      <c r="B30" s="1" t="s">
        <v>8015</v>
      </c>
      <c r="C30" s="1" t="s">
        <v>10873</v>
      </c>
      <c r="D30" s="1" t="s">
        <v>3910</v>
      </c>
      <c r="F30" s="1" t="s">
        <v>3911</v>
      </c>
      <c r="G30" s="1" t="s">
        <v>10874</v>
      </c>
      <c r="H30" s="1" t="s">
        <v>99</v>
      </c>
      <c r="I30" s="1" t="s">
        <v>4046</v>
      </c>
      <c r="J30" s="1" t="s">
        <v>5549</v>
      </c>
      <c r="L30" s="23">
        <v>42096.461111111108</v>
      </c>
      <c r="M30" s="23">
        <f t="shared" si="0"/>
        <v>43191.461111111108</v>
      </c>
    </row>
    <row r="31" spans="1:13">
      <c r="A31" s="1" t="s">
        <v>10875</v>
      </c>
      <c r="B31" s="1" t="s">
        <v>10876</v>
      </c>
      <c r="C31" s="1" t="s">
        <v>10877</v>
      </c>
      <c r="D31" s="1" t="s">
        <v>10878</v>
      </c>
      <c r="F31" s="1" t="s">
        <v>9306</v>
      </c>
      <c r="G31" s="1" t="s">
        <v>10879</v>
      </c>
      <c r="H31" s="1" t="s">
        <v>50</v>
      </c>
      <c r="I31" s="1" t="s">
        <v>4046</v>
      </c>
      <c r="J31" s="1" t="s">
        <v>5561</v>
      </c>
      <c r="K31" s="1">
        <v>3868308</v>
      </c>
      <c r="L31" s="23">
        <v>42096.545138888891</v>
      </c>
      <c r="M31" s="23">
        <f t="shared" si="0"/>
        <v>43191.545138888891</v>
      </c>
    </row>
    <row r="32" spans="1:13">
      <c r="A32" s="1" t="s">
        <v>10880</v>
      </c>
      <c r="B32" s="1" t="s">
        <v>10881</v>
      </c>
      <c r="C32" s="1" t="s">
        <v>10882</v>
      </c>
      <c r="D32" s="1" t="s">
        <v>10883</v>
      </c>
      <c r="F32" s="1" t="s">
        <v>131</v>
      </c>
      <c r="G32" s="1" t="s">
        <v>10884</v>
      </c>
      <c r="H32" s="1" t="s">
        <v>99</v>
      </c>
      <c r="I32" s="1" t="s">
        <v>51</v>
      </c>
      <c r="L32" s="23">
        <v>42096.623611111114</v>
      </c>
      <c r="M32" s="23" t="str">
        <f t="shared" si="0"/>
        <v>None</v>
      </c>
    </row>
    <row r="33" spans="1:13">
      <c r="A33" s="1" t="s">
        <v>10885</v>
      </c>
      <c r="B33" s="1" t="s">
        <v>10886</v>
      </c>
      <c r="C33" s="1" t="s">
        <v>10887</v>
      </c>
      <c r="D33" s="1" t="s">
        <v>10324</v>
      </c>
      <c r="F33" s="1" t="s">
        <v>6706</v>
      </c>
      <c r="G33" s="1" t="s">
        <v>10888</v>
      </c>
      <c r="H33" s="1" t="s">
        <v>99</v>
      </c>
      <c r="I33" s="1" t="s">
        <v>4046</v>
      </c>
      <c r="J33" s="1" t="s">
        <v>5561</v>
      </c>
      <c r="L33" s="23">
        <v>42096.629166666666</v>
      </c>
      <c r="M33" s="23">
        <f t="shared" si="0"/>
        <v>43191.629166666666</v>
      </c>
    </row>
    <row r="34" spans="1:13">
      <c r="A34" s="1" t="s">
        <v>10889</v>
      </c>
      <c r="B34" s="1" t="s">
        <v>10890</v>
      </c>
      <c r="C34" s="1" t="s">
        <v>10891</v>
      </c>
      <c r="D34" s="1" t="s">
        <v>10892</v>
      </c>
      <c r="E34" s="1" t="s">
        <v>10893</v>
      </c>
      <c r="F34" s="1" t="s">
        <v>9964</v>
      </c>
      <c r="G34" s="1" t="s">
        <v>10894</v>
      </c>
      <c r="H34" s="1" t="s">
        <v>99</v>
      </c>
      <c r="I34" s="1" t="s">
        <v>51</v>
      </c>
      <c r="L34" s="23">
        <v>42096.863888888889</v>
      </c>
      <c r="M34" s="23" t="str">
        <f t="shared" si="0"/>
        <v>None</v>
      </c>
    </row>
    <row r="35" spans="1:13">
      <c r="A35" s="1" t="s">
        <v>10895</v>
      </c>
      <c r="B35" s="1" t="s">
        <v>10896</v>
      </c>
      <c r="C35" s="1" t="s">
        <v>10897</v>
      </c>
      <c r="D35" s="1" t="s">
        <v>10898</v>
      </c>
      <c r="F35" s="1" t="s">
        <v>5609</v>
      </c>
      <c r="G35" s="1" t="s">
        <v>10899</v>
      </c>
      <c r="H35" s="1" t="s">
        <v>99</v>
      </c>
      <c r="I35" s="1" t="s">
        <v>4046</v>
      </c>
      <c r="J35" s="1" t="s">
        <v>5561</v>
      </c>
      <c r="L35" s="23">
        <v>42098.574999999997</v>
      </c>
      <c r="M35" s="23">
        <f t="shared" si="0"/>
        <v>43193.574999999997</v>
      </c>
    </row>
    <row r="36" spans="1:13">
      <c r="A36" s="1" t="s">
        <v>10900</v>
      </c>
      <c r="B36" s="1" t="s">
        <v>10901</v>
      </c>
      <c r="C36" s="1">
        <v>28</v>
      </c>
      <c r="D36" s="1" t="s">
        <v>10902</v>
      </c>
      <c r="F36" s="1" t="s">
        <v>10903</v>
      </c>
      <c r="G36" s="1" t="s">
        <v>10904</v>
      </c>
      <c r="H36" s="1" t="s">
        <v>50</v>
      </c>
      <c r="I36" s="1" t="s">
        <v>51</v>
      </c>
      <c r="L36" s="23">
        <v>42098.736805555556</v>
      </c>
      <c r="M36" s="23" t="str">
        <f t="shared" si="0"/>
        <v>None</v>
      </c>
    </row>
    <row r="37" spans="1:13">
      <c r="A37" s="1" t="s">
        <v>10905</v>
      </c>
      <c r="B37" s="1" t="s">
        <v>10906</v>
      </c>
      <c r="C37" s="1" t="s">
        <v>10907</v>
      </c>
      <c r="D37" s="1" t="s">
        <v>10908</v>
      </c>
      <c r="F37" s="1" t="s">
        <v>6041</v>
      </c>
      <c r="G37" s="1" t="s">
        <v>10909</v>
      </c>
      <c r="H37" s="1" t="s">
        <v>58</v>
      </c>
      <c r="I37" s="1" t="s">
        <v>4046</v>
      </c>
      <c r="J37" s="1" t="s">
        <v>5561</v>
      </c>
      <c r="L37" s="23">
        <v>42098.826388888891</v>
      </c>
      <c r="M37" s="23">
        <f t="shared" si="0"/>
        <v>43193.826388888891</v>
      </c>
    </row>
    <row r="38" spans="1:13">
      <c r="A38" s="1" t="s">
        <v>10905</v>
      </c>
      <c r="B38" s="1" t="s">
        <v>10906</v>
      </c>
      <c r="C38" s="1" t="s">
        <v>10907</v>
      </c>
      <c r="D38" s="1" t="s">
        <v>10908</v>
      </c>
      <c r="F38" s="1" t="s">
        <v>6041</v>
      </c>
      <c r="G38" s="1" t="s">
        <v>10909</v>
      </c>
      <c r="H38" s="1" t="s">
        <v>58</v>
      </c>
      <c r="I38" s="1" t="s">
        <v>4046</v>
      </c>
      <c r="J38" s="1" t="s">
        <v>5561</v>
      </c>
      <c r="L38" s="23">
        <v>42098.826388888891</v>
      </c>
      <c r="M38" s="23">
        <f t="shared" si="0"/>
        <v>43193.826388888891</v>
      </c>
    </row>
    <row r="39" spans="1:13">
      <c r="A39" s="1" t="s">
        <v>10910</v>
      </c>
      <c r="B39" s="1" t="s">
        <v>10911</v>
      </c>
      <c r="C39" s="1" t="s">
        <v>10912</v>
      </c>
      <c r="D39" s="1" t="s">
        <v>6983</v>
      </c>
      <c r="F39" s="1" t="s">
        <v>5974</v>
      </c>
      <c r="G39" s="1" t="s">
        <v>10913</v>
      </c>
      <c r="H39" s="1" t="s">
        <v>99</v>
      </c>
      <c r="I39" s="1" t="s">
        <v>51</v>
      </c>
      <c r="L39" s="23">
        <v>42100.771527777775</v>
      </c>
      <c r="M39" s="23" t="str">
        <f t="shared" si="0"/>
        <v>None</v>
      </c>
    </row>
    <row r="40" spans="1:13">
      <c r="A40" s="1" t="s">
        <v>10914</v>
      </c>
      <c r="B40" s="1" t="s">
        <v>10915</v>
      </c>
      <c r="C40" s="1" t="s">
        <v>1813</v>
      </c>
      <c r="D40" s="1" t="s">
        <v>10916</v>
      </c>
      <c r="E40" s="1" t="s">
        <v>9150</v>
      </c>
      <c r="F40" s="1" t="s">
        <v>5559</v>
      </c>
      <c r="G40" s="1" t="s">
        <v>10917</v>
      </c>
      <c r="H40" s="1" t="s">
        <v>50</v>
      </c>
      <c r="I40" s="1" t="s">
        <v>51</v>
      </c>
      <c r="L40" s="23">
        <v>42101.46875</v>
      </c>
      <c r="M40" s="23" t="str">
        <f t="shared" si="0"/>
        <v>None</v>
      </c>
    </row>
    <row r="41" spans="1:13">
      <c r="A41" s="1" t="s">
        <v>10918</v>
      </c>
      <c r="B41" s="1" t="s">
        <v>10919</v>
      </c>
      <c r="C41" s="1" t="s">
        <v>10920</v>
      </c>
      <c r="D41" s="1" t="s">
        <v>9667</v>
      </c>
      <c r="F41" s="1" t="s">
        <v>6192</v>
      </c>
      <c r="G41" s="1" t="s">
        <v>10921</v>
      </c>
      <c r="H41" s="1" t="s">
        <v>99</v>
      </c>
      <c r="I41" s="1" t="s">
        <v>51</v>
      </c>
      <c r="L41" s="23">
        <v>42101.506249999999</v>
      </c>
      <c r="M41" s="23" t="str">
        <f t="shared" si="0"/>
        <v>None</v>
      </c>
    </row>
    <row r="42" spans="1:13">
      <c r="A42" s="1" t="s">
        <v>10922</v>
      </c>
      <c r="B42" s="1" t="s">
        <v>10923</v>
      </c>
      <c r="C42" s="1" t="s">
        <v>10924</v>
      </c>
      <c r="F42" s="1" t="s">
        <v>5952</v>
      </c>
      <c r="G42" s="1" t="s">
        <v>974</v>
      </c>
      <c r="H42" s="1" t="s">
        <v>50</v>
      </c>
      <c r="I42" s="1" t="s">
        <v>51</v>
      </c>
      <c r="L42" s="23">
        <v>42101.520138888889</v>
      </c>
      <c r="M42" s="23" t="str">
        <f t="shared" si="0"/>
        <v>None</v>
      </c>
    </row>
    <row r="43" spans="1:13">
      <c r="A43" s="1" t="s">
        <v>10925</v>
      </c>
      <c r="B43" s="1" t="s">
        <v>10926</v>
      </c>
      <c r="C43" s="1" t="s">
        <v>10927</v>
      </c>
      <c r="D43" s="1" t="s">
        <v>10928</v>
      </c>
      <c r="E43" s="1" t="s">
        <v>3317</v>
      </c>
      <c r="F43" s="1" t="s">
        <v>10929</v>
      </c>
      <c r="G43" s="1" t="s">
        <v>1866</v>
      </c>
      <c r="H43" s="1" t="s">
        <v>50</v>
      </c>
      <c r="I43" s="1" t="s">
        <v>51</v>
      </c>
      <c r="L43" s="23">
        <v>42101.529861111114</v>
      </c>
      <c r="M43" s="23" t="str">
        <f t="shared" si="0"/>
        <v>None</v>
      </c>
    </row>
    <row r="44" spans="1:13">
      <c r="A44" s="1" t="s">
        <v>10930</v>
      </c>
      <c r="B44" s="1" t="s">
        <v>10931</v>
      </c>
      <c r="C44" s="1" t="s">
        <v>10932</v>
      </c>
      <c r="D44" s="1" t="s">
        <v>10933</v>
      </c>
      <c r="E44" s="1" t="s">
        <v>10934</v>
      </c>
      <c r="F44" s="1" t="s">
        <v>426</v>
      </c>
      <c r="G44" s="1" t="s">
        <v>10935</v>
      </c>
      <c r="H44" s="1" t="s">
        <v>50</v>
      </c>
      <c r="I44" s="1" t="s">
        <v>4046</v>
      </c>
      <c r="J44" s="1" t="s">
        <v>5549</v>
      </c>
      <c r="K44" s="1">
        <v>1553486</v>
      </c>
      <c r="L44" s="23">
        <v>42101.54583333333</v>
      </c>
      <c r="M44" s="23">
        <f t="shared" si="0"/>
        <v>43196.54583333333</v>
      </c>
    </row>
    <row r="45" spans="1:13">
      <c r="A45" s="1" t="s">
        <v>10930</v>
      </c>
      <c r="B45" s="1" t="s">
        <v>10931</v>
      </c>
      <c r="C45" s="1" t="s">
        <v>10932</v>
      </c>
      <c r="D45" s="1" t="s">
        <v>10933</v>
      </c>
      <c r="E45" s="1" t="s">
        <v>10934</v>
      </c>
      <c r="F45" s="1" t="s">
        <v>426</v>
      </c>
      <c r="G45" s="1" t="s">
        <v>10935</v>
      </c>
      <c r="H45" s="1" t="s">
        <v>50</v>
      </c>
      <c r="I45" s="1" t="s">
        <v>4046</v>
      </c>
      <c r="J45" s="1" t="s">
        <v>5549</v>
      </c>
      <c r="K45" s="1">
        <v>1553486</v>
      </c>
      <c r="L45" s="23">
        <v>42101.54583333333</v>
      </c>
      <c r="M45" s="23">
        <f t="shared" si="0"/>
        <v>43196.54583333333</v>
      </c>
    </row>
    <row r="46" spans="1:13">
      <c r="A46" s="1" t="s">
        <v>10930</v>
      </c>
      <c r="B46" s="1" t="s">
        <v>10931</v>
      </c>
      <c r="C46" s="1" t="s">
        <v>10932</v>
      </c>
      <c r="D46" s="1" t="s">
        <v>10933</v>
      </c>
      <c r="E46" s="1" t="s">
        <v>10934</v>
      </c>
      <c r="F46" s="1" t="s">
        <v>426</v>
      </c>
      <c r="G46" s="1" t="s">
        <v>10935</v>
      </c>
      <c r="H46" s="1" t="s">
        <v>50</v>
      </c>
      <c r="I46" s="1" t="s">
        <v>4046</v>
      </c>
      <c r="J46" s="1" t="s">
        <v>5549</v>
      </c>
      <c r="K46" s="1">
        <v>1553486</v>
      </c>
      <c r="L46" s="23">
        <v>42101.54583333333</v>
      </c>
      <c r="M46" s="23">
        <f t="shared" si="0"/>
        <v>43196.54583333333</v>
      </c>
    </row>
    <row r="47" spans="1:13">
      <c r="A47" s="1" t="s">
        <v>10930</v>
      </c>
      <c r="B47" s="1" t="s">
        <v>10931</v>
      </c>
      <c r="C47" s="1" t="s">
        <v>10932</v>
      </c>
      <c r="D47" s="1" t="s">
        <v>10933</v>
      </c>
      <c r="E47" s="1" t="s">
        <v>10934</v>
      </c>
      <c r="F47" s="1" t="s">
        <v>426</v>
      </c>
      <c r="G47" s="1" t="s">
        <v>10935</v>
      </c>
      <c r="H47" s="1" t="s">
        <v>50</v>
      </c>
      <c r="I47" s="1" t="s">
        <v>4046</v>
      </c>
      <c r="J47" s="1" t="s">
        <v>5549</v>
      </c>
      <c r="K47" s="1">
        <v>1553486</v>
      </c>
      <c r="L47" s="23">
        <v>42101.54583333333</v>
      </c>
      <c r="M47" s="23">
        <f t="shared" si="0"/>
        <v>43196.54583333333</v>
      </c>
    </row>
    <row r="48" spans="1:13">
      <c r="A48" s="1" t="s">
        <v>10930</v>
      </c>
      <c r="B48" s="1" t="s">
        <v>10931</v>
      </c>
      <c r="C48" s="1" t="s">
        <v>10932</v>
      </c>
      <c r="D48" s="1" t="s">
        <v>10933</v>
      </c>
      <c r="E48" s="1" t="s">
        <v>10934</v>
      </c>
      <c r="F48" s="1" t="s">
        <v>426</v>
      </c>
      <c r="G48" s="1" t="s">
        <v>10935</v>
      </c>
      <c r="H48" s="1" t="s">
        <v>50</v>
      </c>
      <c r="I48" s="1" t="s">
        <v>4046</v>
      </c>
      <c r="J48" s="1" t="s">
        <v>5549</v>
      </c>
      <c r="K48" s="1">
        <v>1553486</v>
      </c>
      <c r="L48" s="23">
        <v>42101.54583333333</v>
      </c>
      <c r="M48" s="23">
        <f t="shared" si="0"/>
        <v>43196.54583333333</v>
      </c>
    </row>
    <row r="49" spans="1:13">
      <c r="A49" s="1" t="s">
        <v>10936</v>
      </c>
      <c r="B49" s="1" t="s">
        <v>10937</v>
      </c>
      <c r="C49" s="1" t="s">
        <v>10916</v>
      </c>
      <c r="D49" s="1" t="s">
        <v>10938</v>
      </c>
      <c r="E49" s="1" t="s">
        <v>6988</v>
      </c>
      <c r="F49" s="1" t="s">
        <v>366</v>
      </c>
      <c r="G49" s="1" t="s">
        <v>10939</v>
      </c>
      <c r="H49" s="1" t="s">
        <v>50</v>
      </c>
      <c r="I49" s="1" t="s">
        <v>51</v>
      </c>
      <c r="L49" s="23">
        <v>42101.561111111114</v>
      </c>
      <c r="M49" s="23" t="str">
        <f t="shared" si="0"/>
        <v>None</v>
      </c>
    </row>
    <row r="50" spans="1:13">
      <c r="A50" s="1" t="s">
        <v>10940</v>
      </c>
      <c r="B50" s="1" t="s">
        <v>10941</v>
      </c>
      <c r="C50" s="1" t="s">
        <v>10942</v>
      </c>
      <c r="D50" s="1" t="s">
        <v>10943</v>
      </c>
      <c r="F50" s="1" t="s">
        <v>5809</v>
      </c>
      <c r="G50" s="1" t="s">
        <v>10944</v>
      </c>
      <c r="H50" s="1" t="s">
        <v>50</v>
      </c>
      <c r="I50" s="1" t="s">
        <v>4046</v>
      </c>
      <c r="J50" s="1" t="s">
        <v>5549</v>
      </c>
      <c r="K50" s="1">
        <v>5538467</v>
      </c>
      <c r="L50" s="23">
        <v>42101.581944444442</v>
      </c>
      <c r="M50" s="23">
        <f t="shared" si="0"/>
        <v>43196.581944444442</v>
      </c>
    </row>
    <row r="51" spans="1:13">
      <c r="A51" s="1" t="s">
        <v>10940</v>
      </c>
      <c r="B51" s="1" t="s">
        <v>10941</v>
      </c>
      <c r="C51" s="1" t="s">
        <v>10942</v>
      </c>
      <c r="D51" s="1" t="s">
        <v>10943</v>
      </c>
      <c r="F51" s="1" t="s">
        <v>5809</v>
      </c>
      <c r="G51" s="1" t="s">
        <v>10944</v>
      </c>
      <c r="H51" s="1" t="s">
        <v>50</v>
      </c>
      <c r="I51" s="1" t="s">
        <v>4046</v>
      </c>
      <c r="J51" s="1" t="s">
        <v>5549</v>
      </c>
      <c r="K51" s="1">
        <v>5538467</v>
      </c>
      <c r="L51" s="23">
        <v>42101.581944444442</v>
      </c>
      <c r="M51" s="23">
        <f t="shared" si="0"/>
        <v>43196.581944444442</v>
      </c>
    </row>
    <row r="52" spans="1:13">
      <c r="A52" s="1" t="s">
        <v>10945</v>
      </c>
      <c r="B52" s="1" t="s">
        <v>10946</v>
      </c>
      <c r="C52" s="1">
        <v>61</v>
      </c>
      <c r="D52" s="1" t="s">
        <v>10947</v>
      </c>
      <c r="F52" s="1" t="s">
        <v>383</v>
      </c>
      <c r="G52" s="1" t="s">
        <v>10948</v>
      </c>
      <c r="H52" s="1" t="s">
        <v>99</v>
      </c>
      <c r="I52" s="1" t="s">
        <v>51</v>
      </c>
      <c r="L52" s="23">
        <v>42101.593055555553</v>
      </c>
      <c r="M52" s="23" t="str">
        <f t="shared" si="0"/>
        <v>None</v>
      </c>
    </row>
    <row r="53" spans="1:13">
      <c r="A53" s="1" t="s">
        <v>10949</v>
      </c>
      <c r="B53" s="1" t="s">
        <v>10950</v>
      </c>
      <c r="C53" s="1" t="s">
        <v>10951</v>
      </c>
      <c r="D53" s="1" t="s">
        <v>297</v>
      </c>
      <c r="F53" s="1" t="s">
        <v>5559</v>
      </c>
      <c r="G53" s="1" t="s">
        <v>10952</v>
      </c>
      <c r="H53" s="1" t="s">
        <v>58</v>
      </c>
      <c r="I53" s="1" t="s">
        <v>51</v>
      </c>
      <c r="L53" s="23">
        <v>42101.597916666666</v>
      </c>
      <c r="M53" s="23" t="str">
        <f t="shared" si="0"/>
        <v>None</v>
      </c>
    </row>
    <row r="54" spans="1:13">
      <c r="A54" s="1" t="s">
        <v>10953</v>
      </c>
      <c r="B54" s="1" t="s">
        <v>10954</v>
      </c>
      <c r="C54" s="1" t="s">
        <v>10955</v>
      </c>
      <c r="D54" s="1" t="s">
        <v>10956</v>
      </c>
      <c r="E54" s="1" t="s">
        <v>10957</v>
      </c>
      <c r="F54" s="1" t="s">
        <v>5859</v>
      </c>
      <c r="G54" s="1" t="s">
        <v>10958</v>
      </c>
      <c r="H54" s="1" t="s">
        <v>99</v>
      </c>
      <c r="I54" s="1" t="s">
        <v>4046</v>
      </c>
      <c r="J54" s="1" t="s">
        <v>5561</v>
      </c>
      <c r="L54" s="23">
        <v>42101.636805555558</v>
      </c>
      <c r="M54" s="23">
        <f t="shared" si="0"/>
        <v>43196.636805555558</v>
      </c>
    </row>
    <row r="55" spans="1:13">
      <c r="A55" s="1" t="s">
        <v>10959</v>
      </c>
      <c r="B55" s="1" t="s">
        <v>10950</v>
      </c>
      <c r="C55" s="1" t="s">
        <v>10951</v>
      </c>
      <c r="D55" s="1" t="s">
        <v>297</v>
      </c>
      <c r="F55" s="1" t="s">
        <v>5559</v>
      </c>
      <c r="G55" s="1" t="s">
        <v>10952</v>
      </c>
      <c r="H55" s="1" t="s">
        <v>58</v>
      </c>
      <c r="I55" s="1" t="s">
        <v>4046</v>
      </c>
      <c r="J55" s="1" t="s">
        <v>5561</v>
      </c>
      <c r="L55" s="23">
        <v>42101.651388888888</v>
      </c>
      <c r="M55" s="23">
        <f t="shared" si="0"/>
        <v>43196.651388888888</v>
      </c>
    </row>
    <row r="56" spans="1:13">
      <c r="A56" s="1" t="s">
        <v>10959</v>
      </c>
      <c r="B56" s="1" t="s">
        <v>10950</v>
      </c>
      <c r="C56" s="1" t="s">
        <v>10951</v>
      </c>
      <c r="D56" s="1" t="s">
        <v>297</v>
      </c>
      <c r="F56" s="1" t="s">
        <v>5559</v>
      </c>
      <c r="G56" s="1" t="s">
        <v>10952</v>
      </c>
      <c r="H56" s="1" t="s">
        <v>58</v>
      </c>
      <c r="I56" s="1" t="s">
        <v>4046</v>
      </c>
      <c r="J56" s="1" t="s">
        <v>5561</v>
      </c>
      <c r="L56" s="23">
        <v>42101.651388888888</v>
      </c>
      <c r="M56" s="23">
        <f t="shared" si="0"/>
        <v>43196.651388888888</v>
      </c>
    </row>
    <row r="57" spans="1:13">
      <c r="A57" s="1" t="s">
        <v>10962</v>
      </c>
      <c r="B57" s="1" t="s">
        <v>10963</v>
      </c>
      <c r="C57" s="1" t="s">
        <v>10964</v>
      </c>
      <c r="F57" s="1" t="s">
        <v>10965</v>
      </c>
      <c r="G57" s="1" t="s">
        <v>10966</v>
      </c>
      <c r="H57" s="1" t="s">
        <v>50</v>
      </c>
      <c r="I57" s="1" t="s">
        <v>51</v>
      </c>
      <c r="L57" s="23">
        <v>42101.859722222223</v>
      </c>
      <c r="M57" s="23" t="str">
        <f t="shared" si="0"/>
        <v>None</v>
      </c>
    </row>
    <row r="58" spans="1:13">
      <c r="A58" s="1" t="s">
        <v>10967</v>
      </c>
      <c r="B58" s="1" t="s">
        <v>10968</v>
      </c>
      <c r="C58" s="1" t="s">
        <v>10969</v>
      </c>
      <c r="F58" s="1" t="s">
        <v>6592</v>
      </c>
      <c r="G58" s="1" t="s">
        <v>10970</v>
      </c>
      <c r="H58" s="1" t="s">
        <v>99</v>
      </c>
      <c r="I58" s="1" t="s">
        <v>4046</v>
      </c>
      <c r="J58" s="1" t="s">
        <v>5549</v>
      </c>
      <c r="L58" s="23">
        <v>42102.271527777775</v>
      </c>
      <c r="M58" s="23">
        <f t="shared" si="0"/>
        <v>43197.271527777775</v>
      </c>
    </row>
    <row r="59" spans="1:13">
      <c r="A59" s="1" t="s">
        <v>10971</v>
      </c>
      <c r="B59" s="1" t="s">
        <v>10972</v>
      </c>
      <c r="C59" s="1" t="s">
        <v>10973</v>
      </c>
      <c r="D59" s="1" t="s">
        <v>10974</v>
      </c>
      <c r="E59" s="1" t="s">
        <v>5023</v>
      </c>
      <c r="F59" s="1" t="s">
        <v>6156</v>
      </c>
      <c r="G59" s="1" t="s">
        <v>10975</v>
      </c>
      <c r="H59" s="1" t="s">
        <v>50</v>
      </c>
      <c r="I59" s="1" t="s">
        <v>4046</v>
      </c>
      <c r="J59" s="1" t="s">
        <v>5549</v>
      </c>
      <c r="K59" s="1">
        <v>4727164</v>
      </c>
      <c r="L59" s="23">
        <v>42102.381249999999</v>
      </c>
      <c r="M59" s="23">
        <f t="shared" si="0"/>
        <v>43197.381249999999</v>
      </c>
    </row>
    <row r="60" spans="1:13">
      <c r="A60" s="1" t="s">
        <v>10976</v>
      </c>
      <c r="B60" s="1" t="s">
        <v>10977</v>
      </c>
      <c r="C60" s="1" t="s">
        <v>10978</v>
      </c>
      <c r="F60" s="1" t="s">
        <v>161</v>
      </c>
      <c r="G60" s="1" t="s">
        <v>10979</v>
      </c>
      <c r="H60" s="1" t="s">
        <v>99</v>
      </c>
      <c r="I60" s="1" t="s">
        <v>51</v>
      </c>
      <c r="L60" s="23">
        <v>42102.402777777781</v>
      </c>
      <c r="M60" s="23" t="str">
        <f t="shared" si="0"/>
        <v>None</v>
      </c>
    </row>
    <row r="61" spans="1:13">
      <c r="A61" s="1" t="s">
        <v>10980</v>
      </c>
      <c r="B61" s="1" t="s">
        <v>10981</v>
      </c>
      <c r="C61" s="1" t="s">
        <v>505</v>
      </c>
      <c r="D61" s="1" t="s">
        <v>6093</v>
      </c>
      <c r="F61" s="1" t="s">
        <v>6041</v>
      </c>
      <c r="G61" s="1" t="s">
        <v>10982</v>
      </c>
      <c r="H61" s="1" t="s">
        <v>50</v>
      </c>
      <c r="I61" s="1" t="s">
        <v>4046</v>
      </c>
      <c r="J61" s="1" t="s">
        <v>5561</v>
      </c>
      <c r="K61" s="1">
        <v>4113935</v>
      </c>
      <c r="L61" s="23">
        <v>42102.42291666667</v>
      </c>
      <c r="M61" s="23">
        <f t="shared" si="0"/>
        <v>43197.42291666667</v>
      </c>
    </row>
    <row r="62" spans="1:13">
      <c r="A62" s="1" t="s">
        <v>10983</v>
      </c>
      <c r="B62" s="1" t="s">
        <v>10984</v>
      </c>
      <c r="C62" s="1" t="s">
        <v>10985</v>
      </c>
      <c r="D62" s="1" t="s">
        <v>10986</v>
      </c>
      <c r="F62" s="1" t="s">
        <v>6047</v>
      </c>
      <c r="G62" s="1" t="s">
        <v>10987</v>
      </c>
      <c r="H62" s="1" t="s">
        <v>50</v>
      </c>
      <c r="I62" s="1" t="s">
        <v>4046</v>
      </c>
      <c r="J62" s="1" t="s">
        <v>5549</v>
      </c>
      <c r="K62" s="1">
        <v>7687180</v>
      </c>
      <c r="L62" s="23">
        <v>42102.455555555556</v>
      </c>
      <c r="M62" s="23">
        <f t="shared" si="0"/>
        <v>43197.455555555556</v>
      </c>
    </row>
    <row r="63" spans="1:13">
      <c r="A63" s="1" t="s">
        <v>10988</v>
      </c>
      <c r="B63" s="1" t="s">
        <v>10989</v>
      </c>
      <c r="C63" s="1" t="s">
        <v>10990</v>
      </c>
      <c r="D63" s="1" t="s">
        <v>10991</v>
      </c>
      <c r="E63" s="1" t="s">
        <v>10992</v>
      </c>
      <c r="F63" s="1" t="s">
        <v>1839</v>
      </c>
      <c r="G63" s="1" t="s">
        <v>10993</v>
      </c>
      <c r="H63" s="1" t="s">
        <v>99</v>
      </c>
      <c r="I63" s="1" t="s">
        <v>4046</v>
      </c>
      <c r="J63" s="1" t="s">
        <v>5561</v>
      </c>
      <c r="L63" s="23">
        <v>42102.453472222223</v>
      </c>
      <c r="M63" s="23">
        <f t="shared" si="0"/>
        <v>43197.453472222223</v>
      </c>
    </row>
    <row r="64" spans="1:13">
      <c r="A64" s="1" t="s">
        <v>10994</v>
      </c>
      <c r="B64" s="1" t="s">
        <v>10995</v>
      </c>
      <c r="C64" s="1" t="s">
        <v>10996</v>
      </c>
      <c r="F64" s="1" t="s">
        <v>10021</v>
      </c>
      <c r="G64" s="1" t="s">
        <v>10997</v>
      </c>
      <c r="H64" s="1" t="s">
        <v>50</v>
      </c>
      <c r="I64" s="1" t="s">
        <v>4046</v>
      </c>
      <c r="J64" s="1" t="s">
        <v>5549</v>
      </c>
      <c r="K64" s="1">
        <v>8133270</v>
      </c>
      <c r="L64" s="23">
        <v>42102.467361111114</v>
      </c>
      <c r="M64" s="23">
        <f t="shared" si="0"/>
        <v>43197.467361111114</v>
      </c>
    </row>
    <row r="65" spans="1:13">
      <c r="A65" s="1" t="s">
        <v>10994</v>
      </c>
      <c r="B65" s="1" t="s">
        <v>10995</v>
      </c>
      <c r="C65" s="1" t="s">
        <v>10996</v>
      </c>
      <c r="F65" s="1" t="s">
        <v>10021</v>
      </c>
      <c r="G65" s="1" t="s">
        <v>10997</v>
      </c>
      <c r="H65" s="1" t="s">
        <v>50</v>
      </c>
      <c r="I65" s="1" t="s">
        <v>4046</v>
      </c>
      <c r="J65" s="1" t="s">
        <v>5549</v>
      </c>
      <c r="K65" s="1">
        <v>8133270</v>
      </c>
      <c r="L65" s="23">
        <v>42102.467361111114</v>
      </c>
      <c r="M65" s="23">
        <f t="shared" ref="M65:M122" si="1">IF(I65="UPPER",L65+(3*7*52+3),"None")</f>
        <v>43197.467361111114</v>
      </c>
    </row>
    <row r="66" spans="1:13">
      <c r="A66" s="1" t="s">
        <v>10998</v>
      </c>
      <c r="B66" s="1" t="s">
        <v>10999</v>
      </c>
      <c r="C66" s="1" t="s">
        <v>11000</v>
      </c>
      <c r="F66" s="1" t="s">
        <v>11001</v>
      </c>
      <c r="G66" s="1" t="s">
        <v>11002</v>
      </c>
      <c r="H66" s="1" t="s">
        <v>50</v>
      </c>
      <c r="I66" s="1" t="s">
        <v>51</v>
      </c>
      <c r="L66" s="23">
        <v>42102.47152777778</v>
      </c>
      <c r="M66" s="23" t="str">
        <f t="shared" si="1"/>
        <v>None</v>
      </c>
    </row>
    <row r="67" spans="1:13">
      <c r="A67" s="1" t="s">
        <v>11003</v>
      </c>
      <c r="B67" s="1" t="s">
        <v>11004</v>
      </c>
      <c r="C67" s="1" t="s">
        <v>11005</v>
      </c>
      <c r="D67" s="1" t="s">
        <v>5751</v>
      </c>
      <c r="F67" s="1" t="s">
        <v>5752</v>
      </c>
      <c r="G67" s="1" t="s">
        <v>11006</v>
      </c>
      <c r="H67" s="1" t="s">
        <v>99</v>
      </c>
      <c r="I67" s="1" t="s">
        <v>4046</v>
      </c>
      <c r="J67" s="1" t="s">
        <v>5561</v>
      </c>
      <c r="L67" s="23">
        <v>42102.478472222225</v>
      </c>
      <c r="M67" s="23">
        <f t="shared" si="1"/>
        <v>43197.478472222225</v>
      </c>
    </row>
    <row r="68" spans="1:13">
      <c r="A68" s="1" t="s">
        <v>11007</v>
      </c>
      <c r="B68" s="1" t="s">
        <v>11008</v>
      </c>
      <c r="C68" s="1" t="s">
        <v>11009</v>
      </c>
      <c r="F68" s="1" t="s">
        <v>5566</v>
      </c>
      <c r="G68" s="1" t="s">
        <v>11010</v>
      </c>
      <c r="H68" s="1" t="s">
        <v>99</v>
      </c>
      <c r="I68" s="1" t="s">
        <v>4046</v>
      </c>
      <c r="J68" s="1" t="s">
        <v>5561</v>
      </c>
      <c r="L68" s="23">
        <v>42102.487500000003</v>
      </c>
      <c r="M68" s="23">
        <f t="shared" si="1"/>
        <v>43197.487500000003</v>
      </c>
    </row>
    <row r="69" spans="1:13">
      <c r="A69" s="1" t="s">
        <v>11011</v>
      </c>
      <c r="B69" s="1" t="s">
        <v>11012</v>
      </c>
      <c r="C69" s="1" t="s">
        <v>11013</v>
      </c>
      <c r="D69" s="1" t="s">
        <v>6177</v>
      </c>
      <c r="E69" s="1" t="s">
        <v>3496</v>
      </c>
      <c r="F69" s="1" t="s">
        <v>5559</v>
      </c>
      <c r="G69" s="1" t="s">
        <v>11014</v>
      </c>
      <c r="H69" s="1" t="s">
        <v>99</v>
      </c>
      <c r="I69" s="1" t="s">
        <v>4046</v>
      </c>
      <c r="J69" s="1" t="s">
        <v>5549</v>
      </c>
      <c r="L69" s="23">
        <v>42102.517361111109</v>
      </c>
      <c r="M69" s="23">
        <f t="shared" si="1"/>
        <v>43197.517361111109</v>
      </c>
    </row>
    <row r="70" spans="1:13">
      <c r="A70" s="1" t="s">
        <v>11015</v>
      </c>
      <c r="B70" s="1" t="s">
        <v>11016</v>
      </c>
      <c r="C70" s="1" t="s">
        <v>11017</v>
      </c>
      <c r="D70" s="1" t="s">
        <v>11018</v>
      </c>
      <c r="F70" s="1" t="s">
        <v>2179</v>
      </c>
      <c r="G70" s="1" t="s">
        <v>11019</v>
      </c>
      <c r="H70" s="1" t="s">
        <v>99</v>
      </c>
      <c r="I70" s="1" t="s">
        <v>4046</v>
      </c>
      <c r="J70" s="1" t="s">
        <v>5561</v>
      </c>
      <c r="L70" s="23">
        <v>42102.503472222219</v>
      </c>
      <c r="M70" s="23">
        <f t="shared" si="1"/>
        <v>43197.503472222219</v>
      </c>
    </row>
    <row r="71" spans="1:13">
      <c r="A71" s="1" t="s">
        <v>11024</v>
      </c>
      <c r="B71" s="1" t="s">
        <v>11025</v>
      </c>
      <c r="C71" s="1" t="s">
        <v>11026</v>
      </c>
      <c r="F71" s="1" t="s">
        <v>5559</v>
      </c>
      <c r="G71" s="1" t="s">
        <v>11027</v>
      </c>
      <c r="H71" s="1" t="s">
        <v>50</v>
      </c>
      <c r="I71" s="1" t="s">
        <v>4046</v>
      </c>
      <c r="J71" s="1" t="s">
        <v>5561</v>
      </c>
      <c r="K71" s="1">
        <v>2544331</v>
      </c>
      <c r="L71" s="23">
        <v>42102.631944444445</v>
      </c>
      <c r="M71" s="23">
        <f t="shared" si="1"/>
        <v>43197.631944444445</v>
      </c>
    </row>
    <row r="72" spans="1:13">
      <c r="A72" s="1" t="s">
        <v>11028</v>
      </c>
      <c r="B72" s="1" t="s">
        <v>11029</v>
      </c>
      <c r="C72" s="1" t="s">
        <v>887</v>
      </c>
      <c r="D72" s="1" t="s">
        <v>11030</v>
      </c>
      <c r="E72" s="1" t="s">
        <v>11031</v>
      </c>
      <c r="F72" s="1" t="s">
        <v>11032</v>
      </c>
      <c r="G72" s="1" t="s">
        <v>11033</v>
      </c>
      <c r="H72" s="1" t="s">
        <v>50</v>
      </c>
      <c r="I72" s="1" t="s">
        <v>51</v>
      </c>
      <c r="L72" s="23">
        <v>42102.65347222222</v>
      </c>
      <c r="M72" s="23" t="str">
        <f t="shared" si="1"/>
        <v>None</v>
      </c>
    </row>
    <row r="73" spans="1:13">
      <c r="A73" s="1" t="s">
        <v>11034</v>
      </c>
      <c r="B73" s="1" t="s">
        <v>11035</v>
      </c>
      <c r="C73" s="1" t="s">
        <v>11036</v>
      </c>
      <c r="D73" s="1" t="s">
        <v>11037</v>
      </c>
      <c r="F73" s="1" t="s">
        <v>5974</v>
      </c>
      <c r="G73" s="1" t="s">
        <v>11038</v>
      </c>
      <c r="H73" s="1" t="s">
        <v>99</v>
      </c>
      <c r="I73" s="1" t="s">
        <v>4046</v>
      </c>
      <c r="J73" s="1" t="s">
        <v>5561</v>
      </c>
      <c r="L73" s="23">
        <v>42102.668749999997</v>
      </c>
      <c r="M73" s="23">
        <f t="shared" si="1"/>
        <v>43197.668749999997</v>
      </c>
    </row>
    <row r="74" spans="1:13">
      <c r="A74" s="1" t="s">
        <v>11039</v>
      </c>
      <c r="B74" s="1" t="s">
        <v>11040</v>
      </c>
      <c r="C74" s="1" t="s">
        <v>11041</v>
      </c>
      <c r="D74" s="1" t="s">
        <v>11042</v>
      </c>
      <c r="E74" s="1" t="s">
        <v>11043</v>
      </c>
      <c r="F74" s="1" t="s">
        <v>11044</v>
      </c>
      <c r="G74" s="1" t="s">
        <v>11045</v>
      </c>
      <c r="H74" s="1" t="s">
        <v>50</v>
      </c>
      <c r="I74" s="1" t="s">
        <v>4046</v>
      </c>
      <c r="J74" s="1" t="s">
        <v>5549</v>
      </c>
      <c r="K74" s="1">
        <v>6847763</v>
      </c>
      <c r="L74" s="23">
        <v>42102.770833333336</v>
      </c>
      <c r="M74" s="23">
        <f t="shared" si="1"/>
        <v>43197.770833333336</v>
      </c>
    </row>
    <row r="75" spans="1:13">
      <c r="A75" s="1" t="s">
        <v>11046</v>
      </c>
      <c r="B75" s="1" t="s">
        <v>11047</v>
      </c>
      <c r="C75" s="1" t="s">
        <v>11048</v>
      </c>
      <c r="F75" s="1" t="s">
        <v>11049</v>
      </c>
      <c r="G75" s="1" t="s">
        <v>11050</v>
      </c>
      <c r="H75" s="1" t="s">
        <v>50</v>
      </c>
      <c r="I75" s="1" t="s">
        <v>4046</v>
      </c>
      <c r="J75" s="1" t="s">
        <v>5561</v>
      </c>
      <c r="K75" s="1">
        <v>8779321</v>
      </c>
      <c r="L75" s="23">
        <v>42102.892361111109</v>
      </c>
      <c r="M75" s="23">
        <f t="shared" si="1"/>
        <v>43197.892361111109</v>
      </c>
    </row>
    <row r="76" spans="1:13">
      <c r="A76" s="1" t="s">
        <v>11056</v>
      </c>
      <c r="B76" s="1" t="s">
        <v>11057</v>
      </c>
      <c r="C76" s="1" t="s">
        <v>11058</v>
      </c>
      <c r="D76" s="1" t="s">
        <v>8861</v>
      </c>
      <c r="F76" s="1" t="s">
        <v>359</v>
      </c>
      <c r="G76" s="1" t="s">
        <v>11059</v>
      </c>
      <c r="H76" s="1" t="s">
        <v>50</v>
      </c>
      <c r="I76" s="1" t="s">
        <v>4046</v>
      </c>
      <c r="J76" s="1" t="s">
        <v>5549</v>
      </c>
      <c r="K76" s="1">
        <v>6774999</v>
      </c>
      <c r="L76" s="23">
        <v>42103.370833333334</v>
      </c>
      <c r="M76" s="23">
        <f t="shared" si="1"/>
        <v>43198.370833333334</v>
      </c>
    </row>
    <row r="77" spans="1:13">
      <c r="A77" s="1" t="s">
        <v>11060</v>
      </c>
      <c r="B77" s="1" t="s">
        <v>11061</v>
      </c>
      <c r="C77" s="1" t="s">
        <v>267</v>
      </c>
      <c r="D77" s="1" t="s">
        <v>11062</v>
      </c>
      <c r="E77" s="1" t="s">
        <v>3496</v>
      </c>
      <c r="F77" s="1" t="s">
        <v>366</v>
      </c>
      <c r="G77" s="1" t="s">
        <v>11063</v>
      </c>
      <c r="H77" s="1" t="s">
        <v>50</v>
      </c>
      <c r="I77" s="1" t="s">
        <v>4046</v>
      </c>
      <c r="J77" s="1" t="s">
        <v>5561</v>
      </c>
      <c r="K77" s="1">
        <v>6795274</v>
      </c>
      <c r="L77" s="23">
        <v>42103.408333333333</v>
      </c>
      <c r="M77" s="23">
        <f t="shared" si="1"/>
        <v>43198.408333333333</v>
      </c>
    </row>
    <row r="78" spans="1:13">
      <c r="A78" s="1" t="s">
        <v>11064</v>
      </c>
      <c r="B78" s="1" t="s">
        <v>11065</v>
      </c>
      <c r="C78" s="1" t="s">
        <v>11066</v>
      </c>
      <c r="F78" s="1" t="s">
        <v>11067</v>
      </c>
      <c r="G78" s="1" t="s">
        <v>11068</v>
      </c>
      <c r="H78" s="1" t="s">
        <v>99</v>
      </c>
      <c r="I78" s="1" t="s">
        <v>4046</v>
      </c>
      <c r="J78" s="1" t="s">
        <v>5549</v>
      </c>
      <c r="L78" s="23">
        <v>42103.415277777778</v>
      </c>
      <c r="M78" s="23">
        <f t="shared" si="1"/>
        <v>43198.415277777778</v>
      </c>
    </row>
    <row r="79" spans="1:13">
      <c r="A79" s="1" t="s">
        <v>11069</v>
      </c>
      <c r="B79" s="1" t="s">
        <v>11070</v>
      </c>
      <c r="C79" s="1" t="s">
        <v>11071</v>
      </c>
      <c r="D79" s="1" t="s">
        <v>11072</v>
      </c>
      <c r="E79" s="1" t="s">
        <v>11073</v>
      </c>
      <c r="F79" s="1" t="s">
        <v>9964</v>
      </c>
      <c r="G79" s="1" t="s">
        <v>11074</v>
      </c>
      <c r="H79" s="1" t="s">
        <v>99</v>
      </c>
      <c r="I79" s="1" t="s">
        <v>4046</v>
      </c>
      <c r="J79" s="1" t="s">
        <v>5549</v>
      </c>
      <c r="L79" s="23">
        <v>42101.509722222225</v>
      </c>
      <c r="M79" s="23">
        <f t="shared" si="1"/>
        <v>43196.509722222225</v>
      </c>
    </row>
    <row r="80" spans="1:13">
      <c r="A80" s="1" t="s">
        <v>11075</v>
      </c>
      <c r="B80" s="1" t="s">
        <v>11076</v>
      </c>
      <c r="C80" s="1" t="s">
        <v>11077</v>
      </c>
      <c r="D80" s="1" t="s">
        <v>11078</v>
      </c>
      <c r="E80" s="1" t="s">
        <v>8460</v>
      </c>
      <c r="F80" s="1" t="s">
        <v>6047</v>
      </c>
      <c r="G80" s="1" t="s">
        <v>11079</v>
      </c>
      <c r="H80" s="1" t="s">
        <v>50</v>
      </c>
      <c r="I80" s="1" t="s">
        <v>4046</v>
      </c>
      <c r="J80" s="1" t="s">
        <v>5561</v>
      </c>
      <c r="K80" s="1">
        <v>8634833</v>
      </c>
      <c r="L80" s="23">
        <v>42103.444444444445</v>
      </c>
      <c r="M80" s="23">
        <f t="shared" si="1"/>
        <v>43198.444444444445</v>
      </c>
    </row>
    <row r="81" spans="1:13">
      <c r="A81" s="1" t="s">
        <v>11075</v>
      </c>
      <c r="B81" s="1" t="s">
        <v>11076</v>
      </c>
      <c r="C81" s="1" t="s">
        <v>11077</v>
      </c>
      <c r="D81" s="1" t="s">
        <v>11078</v>
      </c>
      <c r="E81" s="1" t="s">
        <v>8460</v>
      </c>
      <c r="F81" s="1" t="s">
        <v>6047</v>
      </c>
      <c r="G81" s="1" t="s">
        <v>11079</v>
      </c>
      <c r="H81" s="1" t="s">
        <v>50</v>
      </c>
      <c r="I81" s="1" t="s">
        <v>4046</v>
      </c>
      <c r="J81" s="1" t="s">
        <v>5561</v>
      </c>
      <c r="K81" s="1">
        <v>8634833</v>
      </c>
      <c r="L81" s="23">
        <v>42103.444444444445</v>
      </c>
      <c r="M81" s="23">
        <f t="shared" si="1"/>
        <v>43198.444444444445</v>
      </c>
    </row>
    <row r="82" spans="1:13">
      <c r="A82" s="1" t="s">
        <v>11075</v>
      </c>
      <c r="B82" s="1" t="s">
        <v>11076</v>
      </c>
      <c r="C82" s="1" t="s">
        <v>11077</v>
      </c>
      <c r="D82" s="1" t="s">
        <v>11078</v>
      </c>
      <c r="E82" s="1" t="s">
        <v>8460</v>
      </c>
      <c r="F82" s="1" t="s">
        <v>6047</v>
      </c>
      <c r="G82" s="1" t="s">
        <v>11079</v>
      </c>
      <c r="H82" s="1" t="s">
        <v>50</v>
      </c>
      <c r="I82" s="1" t="s">
        <v>4046</v>
      </c>
      <c r="J82" s="1" t="s">
        <v>5561</v>
      </c>
      <c r="K82" s="1">
        <v>8634833</v>
      </c>
      <c r="L82" s="23">
        <v>42103.444444444445</v>
      </c>
      <c r="M82" s="23">
        <f t="shared" si="1"/>
        <v>43198.444444444445</v>
      </c>
    </row>
    <row r="83" spans="1:13">
      <c r="A83" s="1" t="s">
        <v>11080</v>
      </c>
      <c r="B83" s="1" t="s">
        <v>11081</v>
      </c>
      <c r="C83" s="1" t="s">
        <v>11082</v>
      </c>
      <c r="D83" s="1" t="s">
        <v>11083</v>
      </c>
      <c r="E83" s="1" t="s">
        <v>393</v>
      </c>
      <c r="F83" s="1" t="s">
        <v>1353</v>
      </c>
      <c r="G83" s="1" t="s">
        <v>11084</v>
      </c>
      <c r="H83" s="1" t="s">
        <v>99</v>
      </c>
      <c r="I83" s="1" t="s">
        <v>4046</v>
      </c>
      <c r="J83" s="1" t="s">
        <v>5561</v>
      </c>
      <c r="L83" s="23">
        <v>42103.454861111109</v>
      </c>
      <c r="M83" s="23">
        <f t="shared" si="1"/>
        <v>43198.454861111109</v>
      </c>
    </row>
    <row r="84" spans="1:13">
      <c r="A84" s="1" t="s">
        <v>11085</v>
      </c>
      <c r="B84" s="1" t="s">
        <v>11086</v>
      </c>
      <c r="C84" s="1" t="s">
        <v>11087</v>
      </c>
      <c r="D84" s="1" t="s">
        <v>11088</v>
      </c>
      <c r="F84" s="1" t="s">
        <v>426</v>
      </c>
      <c r="G84" s="1" t="s">
        <v>11089</v>
      </c>
      <c r="H84" s="1" t="s">
        <v>99</v>
      </c>
      <c r="I84" s="1" t="s">
        <v>4046</v>
      </c>
      <c r="J84" s="1" t="s">
        <v>5561</v>
      </c>
      <c r="L84" s="23">
        <v>42103.472916666666</v>
      </c>
      <c r="M84" s="23">
        <f t="shared" si="1"/>
        <v>43198.472916666666</v>
      </c>
    </row>
    <row r="85" spans="1:13">
      <c r="A85" s="1" t="s">
        <v>11090</v>
      </c>
      <c r="B85" s="1" t="s">
        <v>11091</v>
      </c>
      <c r="C85" s="1" t="s">
        <v>1271</v>
      </c>
      <c r="D85" s="1" t="s">
        <v>11092</v>
      </c>
      <c r="E85" s="1" t="s">
        <v>11093</v>
      </c>
      <c r="F85" s="1" t="s">
        <v>11094</v>
      </c>
      <c r="G85" s="1" t="s">
        <v>740</v>
      </c>
      <c r="H85" s="1" t="s">
        <v>50</v>
      </c>
      <c r="I85" s="1" t="s">
        <v>51</v>
      </c>
      <c r="L85" s="23">
        <v>42103.482638888891</v>
      </c>
      <c r="M85" s="23" t="str">
        <f t="shared" si="1"/>
        <v>None</v>
      </c>
    </row>
    <row r="86" spans="1:13">
      <c r="A86" s="1" t="s">
        <v>11095</v>
      </c>
      <c r="B86" s="1" t="s">
        <v>11096</v>
      </c>
      <c r="C86" s="1" t="s">
        <v>3807</v>
      </c>
      <c r="F86" s="1" t="s">
        <v>3453</v>
      </c>
      <c r="G86" s="1" t="s">
        <v>11097</v>
      </c>
      <c r="H86" s="1" t="s">
        <v>99</v>
      </c>
      <c r="I86" s="1" t="s">
        <v>4046</v>
      </c>
      <c r="J86" s="1" t="s">
        <v>5561</v>
      </c>
      <c r="L86" s="23">
        <v>42103.496527777781</v>
      </c>
      <c r="M86" s="23">
        <f t="shared" si="1"/>
        <v>43198.496527777781</v>
      </c>
    </row>
    <row r="87" spans="1:13">
      <c r="A87" s="1" t="s">
        <v>11098</v>
      </c>
      <c r="B87" s="1" t="s">
        <v>11099</v>
      </c>
      <c r="C87" s="1" t="s">
        <v>11100</v>
      </c>
      <c r="D87" s="1" t="s">
        <v>9647</v>
      </c>
      <c r="F87" s="1" t="s">
        <v>5859</v>
      </c>
      <c r="G87" s="1" t="s">
        <v>11101</v>
      </c>
      <c r="H87" s="1" t="s">
        <v>99</v>
      </c>
      <c r="I87" s="1" t="s">
        <v>4046</v>
      </c>
      <c r="J87" s="1" t="s">
        <v>5561</v>
      </c>
      <c r="L87" s="23">
        <v>42103.5</v>
      </c>
      <c r="M87" s="23">
        <f t="shared" si="1"/>
        <v>43198.5</v>
      </c>
    </row>
    <row r="88" spans="1:13">
      <c r="A88" s="1" t="s">
        <v>11102</v>
      </c>
      <c r="B88" s="1" t="s">
        <v>11103</v>
      </c>
      <c r="C88" s="1" t="s">
        <v>11104</v>
      </c>
      <c r="D88" s="1" t="s">
        <v>11105</v>
      </c>
      <c r="F88" s="1" t="s">
        <v>5752</v>
      </c>
      <c r="G88" s="1" t="s">
        <v>11106</v>
      </c>
      <c r="H88" s="1" t="s">
        <v>99</v>
      </c>
      <c r="I88" s="1" t="s">
        <v>4046</v>
      </c>
      <c r="J88" s="1" t="s">
        <v>5561</v>
      </c>
      <c r="L88" s="23">
        <v>42103.522916666669</v>
      </c>
      <c r="M88" s="23">
        <f t="shared" si="1"/>
        <v>43198.522916666669</v>
      </c>
    </row>
    <row r="89" spans="1:13">
      <c r="A89" s="1" t="s">
        <v>11107</v>
      </c>
      <c r="B89" s="1" t="s">
        <v>11108</v>
      </c>
      <c r="C89" s="1" t="s">
        <v>11109</v>
      </c>
      <c r="D89" s="1" t="s">
        <v>11110</v>
      </c>
      <c r="F89" s="1" t="s">
        <v>644</v>
      </c>
      <c r="G89" s="1" t="s">
        <v>11111</v>
      </c>
      <c r="H89" s="1" t="s">
        <v>58</v>
      </c>
      <c r="I89" s="1" t="s">
        <v>51</v>
      </c>
      <c r="L89" s="23">
        <v>42103.635416666664</v>
      </c>
      <c r="M89" s="23" t="str">
        <f t="shared" si="1"/>
        <v>None</v>
      </c>
    </row>
    <row r="90" spans="1:13">
      <c r="A90" s="1" t="s">
        <v>11112</v>
      </c>
      <c r="B90" s="1" t="s">
        <v>11113</v>
      </c>
      <c r="C90" s="1" t="s">
        <v>11114</v>
      </c>
      <c r="D90" s="1" t="s">
        <v>11115</v>
      </c>
      <c r="F90" s="1" t="s">
        <v>5809</v>
      </c>
      <c r="G90" s="1" t="s">
        <v>11116</v>
      </c>
      <c r="H90" s="1" t="s">
        <v>99</v>
      </c>
      <c r="I90" s="1" t="s">
        <v>4046</v>
      </c>
      <c r="J90" s="1" t="s">
        <v>5561</v>
      </c>
      <c r="L90" s="23">
        <v>42103.629166666666</v>
      </c>
      <c r="M90" s="23">
        <f t="shared" si="1"/>
        <v>43198.629166666666</v>
      </c>
    </row>
    <row r="91" spans="1:13">
      <c r="A91" s="1" t="s">
        <v>11117</v>
      </c>
      <c r="B91" s="1" t="s">
        <v>11118</v>
      </c>
      <c r="C91" s="1" t="s">
        <v>11119</v>
      </c>
      <c r="F91" s="1" t="s">
        <v>6426</v>
      </c>
      <c r="G91" s="1" t="s">
        <v>11120</v>
      </c>
      <c r="H91" s="1" t="s">
        <v>99</v>
      </c>
      <c r="I91" s="1" t="s">
        <v>4046</v>
      </c>
      <c r="J91" s="1" t="s">
        <v>5561</v>
      </c>
      <c r="L91" s="23">
        <v>42103.717361111114</v>
      </c>
      <c r="M91" s="23">
        <f t="shared" si="1"/>
        <v>43198.717361111114</v>
      </c>
    </row>
    <row r="92" spans="1:13">
      <c r="A92" s="1" t="s">
        <v>11121</v>
      </c>
      <c r="B92" s="1" t="s">
        <v>11122</v>
      </c>
      <c r="C92" s="1" t="s">
        <v>11123</v>
      </c>
      <c r="D92" s="1" t="s">
        <v>11124</v>
      </c>
      <c r="F92" s="1" t="s">
        <v>11125</v>
      </c>
      <c r="G92" s="1" t="s">
        <v>11126</v>
      </c>
      <c r="H92" s="1" t="s">
        <v>99</v>
      </c>
      <c r="I92" s="1" t="s">
        <v>4046</v>
      </c>
      <c r="J92" s="1" t="s">
        <v>5561</v>
      </c>
      <c r="L92" s="23">
        <v>42104.461111111108</v>
      </c>
      <c r="M92" s="23">
        <f t="shared" si="1"/>
        <v>43199.461111111108</v>
      </c>
    </row>
    <row r="93" spans="1:13">
      <c r="A93" s="1" t="s">
        <v>11127</v>
      </c>
      <c r="B93" s="1" t="s">
        <v>11128</v>
      </c>
      <c r="C93" s="1" t="s">
        <v>11129</v>
      </c>
      <c r="D93" s="1" t="s">
        <v>11130</v>
      </c>
      <c r="F93" s="1" t="s">
        <v>11131</v>
      </c>
      <c r="G93" s="1" t="s">
        <v>11132</v>
      </c>
      <c r="H93" s="1" t="s">
        <v>58</v>
      </c>
      <c r="I93" s="1" t="s">
        <v>4046</v>
      </c>
      <c r="J93" s="1" t="s">
        <v>5561</v>
      </c>
      <c r="L93" s="23">
        <v>42104.46875</v>
      </c>
      <c r="M93" s="23">
        <f t="shared" si="1"/>
        <v>43199.46875</v>
      </c>
    </row>
    <row r="94" spans="1:13">
      <c r="A94" s="1" t="s">
        <v>11127</v>
      </c>
      <c r="B94" s="1" t="s">
        <v>11128</v>
      </c>
      <c r="C94" s="1" t="s">
        <v>11129</v>
      </c>
      <c r="D94" s="1" t="s">
        <v>11130</v>
      </c>
      <c r="F94" s="1" t="s">
        <v>11131</v>
      </c>
      <c r="G94" s="1" t="s">
        <v>11132</v>
      </c>
      <c r="H94" s="1" t="s">
        <v>58</v>
      </c>
      <c r="I94" s="1" t="s">
        <v>4046</v>
      </c>
      <c r="J94" s="1" t="s">
        <v>5561</v>
      </c>
      <c r="L94" s="23">
        <v>42104.46875</v>
      </c>
      <c r="M94" s="23">
        <f t="shared" si="1"/>
        <v>43199.46875</v>
      </c>
    </row>
    <row r="95" spans="1:13">
      <c r="A95" s="1" t="s">
        <v>11127</v>
      </c>
      <c r="B95" s="1" t="s">
        <v>11128</v>
      </c>
      <c r="C95" s="1" t="s">
        <v>11129</v>
      </c>
      <c r="D95" s="1" t="s">
        <v>11130</v>
      </c>
      <c r="F95" s="1" t="s">
        <v>11131</v>
      </c>
      <c r="G95" s="1" t="s">
        <v>11132</v>
      </c>
      <c r="H95" s="1" t="s">
        <v>58</v>
      </c>
      <c r="I95" s="1" t="s">
        <v>4046</v>
      </c>
      <c r="J95" s="1" t="s">
        <v>5561</v>
      </c>
      <c r="L95" s="23">
        <v>42104.46875</v>
      </c>
      <c r="M95" s="23">
        <f t="shared" si="1"/>
        <v>43199.46875</v>
      </c>
    </row>
    <row r="96" spans="1:13">
      <c r="A96" s="1" t="s">
        <v>11133</v>
      </c>
      <c r="B96" s="1" t="s">
        <v>11134</v>
      </c>
      <c r="C96" s="1" t="s">
        <v>6113</v>
      </c>
      <c r="D96" s="1" t="s">
        <v>11135</v>
      </c>
      <c r="E96" s="1" t="s">
        <v>10225</v>
      </c>
      <c r="F96" s="1" t="s">
        <v>5974</v>
      </c>
      <c r="G96" s="1" t="s">
        <v>11136</v>
      </c>
      <c r="H96" s="1" t="s">
        <v>50</v>
      </c>
      <c r="I96" s="1" t="s">
        <v>4046</v>
      </c>
      <c r="J96" s="1" t="s">
        <v>5561</v>
      </c>
      <c r="K96" s="1">
        <v>4594519</v>
      </c>
      <c r="L96" s="23">
        <v>42104.493750000001</v>
      </c>
      <c r="M96" s="23">
        <f t="shared" si="1"/>
        <v>43199.493750000001</v>
      </c>
    </row>
    <row r="97" spans="1:13">
      <c r="A97" s="1" t="s">
        <v>11133</v>
      </c>
      <c r="B97" s="1" t="s">
        <v>11134</v>
      </c>
      <c r="C97" s="1" t="s">
        <v>6113</v>
      </c>
      <c r="D97" s="1" t="s">
        <v>11135</v>
      </c>
      <c r="E97" s="1" t="s">
        <v>10225</v>
      </c>
      <c r="F97" s="1" t="s">
        <v>5974</v>
      </c>
      <c r="G97" s="1" t="s">
        <v>11136</v>
      </c>
      <c r="H97" s="1" t="s">
        <v>50</v>
      </c>
      <c r="I97" s="1" t="s">
        <v>4046</v>
      </c>
      <c r="J97" s="1" t="s">
        <v>5561</v>
      </c>
      <c r="K97" s="1">
        <v>4594519</v>
      </c>
      <c r="L97" s="23">
        <v>42104.493750000001</v>
      </c>
      <c r="M97" s="23">
        <f t="shared" si="1"/>
        <v>43199.493750000001</v>
      </c>
    </row>
    <row r="98" spans="1:13">
      <c r="A98" s="1" t="s">
        <v>11137</v>
      </c>
      <c r="B98" s="1" t="s">
        <v>11138</v>
      </c>
      <c r="C98" s="1" t="s">
        <v>11139</v>
      </c>
      <c r="D98" s="1" t="s">
        <v>6988</v>
      </c>
      <c r="F98" s="1" t="s">
        <v>5559</v>
      </c>
      <c r="G98" s="1" t="s">
        <v>11140</v>
      </c>
      <c r="H98" s="1" t="s">
        <v>99</v>
      </c>
      <c r="I98" s="1" t="s">
        <v>4046</v>
      </c>
      <c r="J98" s="1" t="s">
        <v>5561</v>
      </c>
      <c r="L98" s="23">
        <v>42104.504861111112</v>
      </c>
      <c r="M98" s="23">
        <f t="shared" si="1"/>
        <v>43199.504861111112</v>
      </c>
    </row>
    <row r="99" spans="1:13">
      <c r="A99" s="1" t="s">
        <v>11141</v>
      </c>
      <c r="B99" s="1" t="s">
        <v>11142</v>
      </c>
      <c r="C99" s="1" t="s">
        <v>11143</v>
      </c>
      <c r="D99" s="1" t="s">
        <v>1603</v>
      </c>
      <c r="E99" s="1" t="s">
        <v>1604</v>
      </c>
      <c r="F99" s="1" t="s">
        <v>636</v>
      </c>
      <c r="G99" s="1" t="s">
        <v>11144</v>
      </c>
      <c r="H99" s="1" t="s">
        <v>50</v>
      </c>
      <c r="I99" s="1" t="s">
        <v>4046</v>
      </c>
      <c r="J99" s="1" t="s">
        <v>5561</v>
      </c>
      <c r="K99" s="1">
        <v>6823409</v>
      </c>
      <c r="L99" s="23">
        <v>42104.513194444444</v>
      </c>
      <c r="M99" s="23">
        <f t="shared" si="1"/>
        <v>43199.513194444444</v>
      </c>
    </row>
    <row r="100" spans="1:13">
      <c r="A100" s="1" t="s">
        <v>11141</v>
      </c>
      <c r="B100" s="1" t="s">
        <v>11142</v>
      </c>
      <c r="C100" s="1" t="s">
        <v>11143</v>
      </c>
      <c r="D100" s="1" t="s">
        <v>1603</v>
      </c>
      <c r="E100" s="1" t="s">
        <v>1604</v>
      </c>
      <c r="F100" s="1" t="s">
        <v>636</v>
      </c>
      <c r="G100" s="1" t="s">
        <v>11144</v>
      </c>
      <c r="H100" s="1" t="s">
        <v>50</v>
      </c>
      <c r="I100" s="1" t="s">
        <v>4046</v>
      </c>
      <c r="J100" s="1" t="s">
        <v>5561</v>
      </c>
      <c r="K100" s="1">
        <v>6823409</v>
      </c>
      <c r="L100" s="23">
        <v>42104.513194444444</v>
      </c>
      <c r="M100" s="23">
        <f t="shared" si="1"/>
        <v>43199.513194444444</v>
      </c>
    </row>
    <row r="101" spans="1:13">
      <c r="A101" s="1" t="s">
        <v>11145</v>
      </c>
      <c r="B101" s="1" t="s">
        <v>11146</v>
      </c>
      <c r="C101" s="1" t="s">
        <v>11147</v>
      </c>
      <c r="D101" s="1" t="s">
        <v>11148</v>
      </c>
      <c r="F101" s="1" t="s">
        <v>5559</v>
      </c>
      <c r="G101" s="1" t="s">
        <v>11149</v>
      </c>
      <c r="H101" s="1" t="s">
        <v>50</v>
      </c>
      <c r="I101" s="1" t="s">
        <v>4046</v>
      </c>
      <c r="J101" s="1" t="s">
        <v>5549</v>
      </c>
      <c r="K101" s="1">
        <v>6066648</v>
      </c>
      <c r="L101" s="23">
        <v>42104.551388888889</v>
      </c>
      <c r="M101" s="23">
        <f t="shared" si="1"/>
        <v>43199.551388888889</v>
      </c>
    </row>
    <row r="102" spans="1:13">
      <c r="A102" s="1" t="s">
        <v>11150</v>
      </c>
      <c r="B102" s="1" t="s">
        <v>11151</v>
      </c>
      <c r="C102" s="1">
        <v>43</v>
      </c>
      <c r="D102" s="1" t="s">
        <v>11152</v>
      </c>
      <c r="E102" s="1" t="s">
        <v>11153</v>
      </c>
      <c r="F102" s="1" t="s">
        <v>2168</v>
      </c>
      <c r="G102" s="1" t="s">
        <v>11154</v>
      </c>
      <c r="H102" s="1" t="s">
        <v>99</v>
      </c>
      <c r="I102" s="1" t="s">
        <v>51</v>
      </c>
      <c r="L102" s="23">
        <v>42104.741666666669</v>
      </c>
      <c r="M102" s="23" t="str">
        <f t="shared" si="1"/>
        <v>None</v>
      </c>
    </row>
    <row r="103" spans="1:13">
      <c r="A103" s="1" t="s">
        <v>11155</v>
      </c>
      <c r="B103" s="1" t="s">
        <v>11156</v>
      </c>
      <c r="C103" s="1" t="s">
        <v>11157</v>
      </c>
      <c r="F103" s="1" t="s">
        <v>79</v>
      </c>
      <c r="G103" s="1" t="s">
        <v>11158</v>
      </c>
      <c r="H103" s="1" t="s">
        <v>58</v>
      </c>
      <c r="I103" s="1" t="s">
        <v>4046</v>
      </c>
      <c r="J103" s="1" t="s">
        <v>5561</v>
      </c>
      <c r="L103" s="23">
        <v>42104.811111111114</v>
      </c>
      <c r="M103" s="23">
        <f t="shared" si="1"/>
        <v>43199.811111111114</v>
      </c>
    </row>
    <row r="104" spans="1:13">
      <c r="A104" s="1" t="s">
        <v>11159</v>
      </c>
      <c r="B104" s="1" t="s">
        <v>11160</v>
      </c>
      <c r="C104" s="1" t="s">
        <v>11161</v>
      </c>
      <c r="D104" s="1" t="s">
        <v>11162</v>
      </c>
      <c r="F104" s="1" t="s">
        <v>5974</v>
      </c>
      <c r="G104" s="1" t="s">
        <v>11163</v>
      </c>
      <c r="H104" s="1" t="s">
        <v>133</v>
      </c>
      <c r="I104" s="1" t="s">
        <v>51</v>
      </c>
      <c r="L104" s="23">
        <v>42105.506249999999</v>
      </c>
      <c r="M104" s="23" t="str">
        <f t="shared" si="1"/>
        <v>None</v>
      </c>
    </row>
    <row r="105" spans="1:13">
      <c r="A105" s="1" t="s">
        <v>11164</v>
      </c>
      <c r="B105" s="1" t="s">
        <v>11165</v>
      </c>
      <c r="C105" s="1" t="s">
        <v>11166</v>
      </c>
      <c r="D105" s="1" t="s">
        <v>11167</v>
      </c>
      <c r="E105" s="1" t="s">
        <v>11073</v>
      </c>
      <c r="F105" s="1" t="s">
        <v>9964</v>
      </c>
      <c r="G105" s="1" t="s">
        <v>11168</v>
      </c>
      <c r="H105" s="1" t="s">
        <v>50</v>
      </c>
      <c r="I105" s="1" t="s">
        <v>4046</v>
      </c>
      <c r="J105" s="1" t="s">
        <v>5561</v>
      </c>
      <c r="K105" s="1">
        <v>8541548</v>
      </c>
      <c r="L105" s="23">
        <v>42105.603472222225</v>
      </c>
      <c r="M105" s="23">
        <f t="shared" si="1"/>
        <v>43200.603472222225</v>
      </c>
    </row>
    <row r="106" spans="1:13">
      <c r="A106" s="1" t="s">
        <v>11169</v>
      </c>
      <c r="B106" s="1" t="s">
        <v>11170</v>
      </c>
      <c r="C106" s="1" t="s">
        <v>11171</v>
      </c>
      <c r="F106" s="1" t="s">
        <v>5573</v>
      </c>
      <c r="G106" s="1" t="s">
        <v>11172</v>
      </c>
      <c r="H106" s="1" t="s">
        <v>99</v>
      </c>
      <c r="I106" s="1" t="s">
        <v>51</v>
      </c>
      <c r="L106" s="23">
        <v>42105.941666666666</v>
      </c>
      <c r="M106" s="23" t="str">
        <f t="shared" si="1"/>
        <v>None</v>
      </c>
    </row>
    <row r="107" spans="1:13">
      <c r="A107" s="1" t="s">
        <v>11173</v>
      </c>
      <c r="B107" s="1" t="s">
        <v>11174</v>
      </c>
      <c r="C107" s="1" t="s">
        <v>11175</v>
      </c>
      <c r="D107" s="1" t="s">
        <v>4637</v>
      </c>
      <c r="F107" s="1" t="s">
        <v>6895</v>
      </c>
      <c r="G107" s="1" t="s">
        <v>11176</v>
      </c>
      <c r="H107" s="1" t="s">
        <v>99</v>
      </c>
      <c r="I107" s="1" t="s">
        <v>51</v>
      </c>
      <c r="L107" s="23">
        <v>42106.484027777777</v>
      </c>
      <c r="M107" s="23" t="str">
        <f t="shared" si="1"/>
        <v>None</v>
      </c>
    </row>
    <row r="108" spans="1:13">
      <c r="A108" s="1" t="s">
        <v>11177</v>
      </c>
      <c r="B108" s="1" t="s">
        <v>11178</v>
      </c>
      <c r="C108" s="1">
        <v>113</v>
      </c>
      <c r="D108" s="1" t="s">
        <v>11179</v>
      </c>
      <c r="F108" s="1" t="s">
        <v>155</v>
      </c>
      <c r="G108" s="1" t="s">
        <v>11180</v>
      </c>
      <c r="H108" s="1" t="s">
        <v>99</v>
      </c>
      <c r="I108" s="1" t="s">
        <v>4046</v>
      </c>
      <c r="J108" s="1" t="s">
        <v>5561</v>
      </c>
      <c r="L108" s="23">
        <v>42106.599305555559</v>
      </c>
      <c r="M108" s="23">
        <f t="shared" si="1"/>
        <v>43201.599305555559</v>
      </c>
    </row>
    <row r="109" spans="1:13">
      <c r="A109" s="1" t="s">
        <v>11181</v>
      </c>
      <c r="B109" s="1" t="s">
        <v>11182</v>
      </c>
      <c r="C109" s="1" t="s">
        <v>11183</v>
      </c>
      <c r="F109" s="1" t="s">
        <v>11184</v>
      </c>
      <c r="G109" s="1" t="s">
        <v>11185</v>
      </c>
      <c r="H109" s="1" t="s">
        <v>50</v>
      </c>
      <c r="I109" s="1" t="s">
        <v>51</v>
      </c>
      <c r="L109" s="23">
        <v>42106.852777777778</v>
      </c>
      <c r="M109" s="23" t="str">
        <f t="shared" si="1"/>
        <v>None</v>
      </c>
    </row>
    <row r="110" spans="1:13">
      <c r="A110" s="1" t="s">
        <v>11186</v>
      </c>
      <c r="B110" s="1" t="s">
        <v>11187</v>
      </c>
      <c r="C110" s="1" t="s">
        <v>11188</v>
      </c>
      <c r="D110" s="1" t="s">
        <v>365</v>
      </c>
      <c r="F110" s="1" t="s">
        <v>5559</v>
      </c>
      <c r="G110" s="1" t="s">
        <v>11189</v>
      </c>
      <c r="H110" s="1" t="s">
        <v>50</v>
      </c>
      <c r="I110" s="1" t="s">
        <v>4046</v>
      </c>
      <c r="J110" s="1" t="s">
        <v>5549</v>
      </c>
      <c r="K110" s="1">
        <v>4224208</v>
      </c>
      <c r="L110" s="23">
        <v>42107.333333333336</v>
      </c>
      <c r="M110" s="23">
        <f t="shared" si="1"/>
        <v>43202.333333333336</v>
      </c>
    </row>
    <row r="111" spans="1:13">
      <c r="A111" s="1" t="s">
        <v>11186</v>
      </c>
      <c r="B111" s="1" t="s">
        <v>11187</v>
      </c>
      <c r="C111" s="1" t="s">
        <v>11188</v>
      </c>
      <c r="D111" s="1" t="s">
        <v>365</v>
      </c>
      <c r="F111" s="1" t="s">
        <v>5559</v>
      </c>
      <c r="G111" s="1" t="s">
        <v>11189</v>
      </c>
      <c r="H111" s="1" t="s">
        <v>50</v>
      </c>
      <c r="I111" s="1" t="s">
        <v>4046</v>
      </c>
      <c r="J111" s="1" t="s">
        <v>5549</v>
      </c>
      <c r="K111" s="1">
        <v>4224208</v>
      </c>
      <c r="L111" s="23">
        <v>42107.333333333336</v>
      </c>
      <c r="M111" s="23">
        <f t="shared" si="1"/>
        <v>43202.333333333336</v>
      </c>
    </row>
    <row r="112" spans="1:13">
      <c r="A112" s="1" t="s">
        <v>11186</v>
      </c>
      <c r="B112" s="1" t="s">
        <v>11187</v>
      </c>
      <c r="C112" s="1" t="s">
        <v>11188</v>
      </c>
      <c r="D112" s="1" t="s">
        <v>365</v>
      </c>
      <c r="F112" s="1" t="s">
        <v>5559</v>
      </c>
      <c r="G112" s="1" t="s">
        <v>11189</v>
      </c>
      <c r="H112" s="1" t="s">
        <v>50</v>
      </c>
      <c r="I112" s="1" t="s">
        <v>4046</v>
      </c>
      <c r="J112" s="1" t="s">
        <v>5549</v>
      </c>
      <c r="K112" s="1">
        <v>4224208</v>
      </c>
      <c r="L112" s="23">
        <v>42107.333333333336</v>
      </c>
      <c r="M112" s="23">
        <f t="shared" si="1"/>
        <v>43202.333333333336</v>
      </c>
    </row>
    <row r="113" spans="1:13">
      <c r="A113" s="1" t="s">
        <v>11190</v>
      </c>
      <c r="B113" s="1" t="s">
        <v>11191</v>
      </c>
      <c r="C113" s="1" t="s">
        <v>11192</v>
      </c>
      <c r="F113" s="1" t="s">
        <v>11193</v>
      </c>
      <c r="G113" s="1" t="s">
        <v>11194</v>
      </c>
      <c r="H113" s="1" t="s">
        <v>58</v>
      </c>
      <c r="I113" s="1" t="s">
        <v>4046</v>
      </c>
      <c r="J113" s="1" t="s">
        <v>5561</v>
      </c>
      <c r="L113" s="23">
        <v>42107.386111111111</v>
      </c>
      <c r="M113" s="23">
        <f t="shared" si="1"/>
        <v>43202.386111111111</v>
      </c>
    </row>
    <row r="114" spans="1:13">
      <c r="A114" s="1" t="s">
        <v>11195</v>
      </c>
      <c r="B114" s="1" t="s">
        <v>11196</v>
      </c>
      <c r="C114" s="1" t="s">
        <v>7372</v>
      </c>
      <c r="D114" s="1" t="s">
        <v>11197</v>
      </c>
      <c r="E114" s="1" t="s">
        <v>11198</v>
      </c>
      <c r="F114" s="1" t="s">
        <v>11199</v>
      </c>
      <c r="G114" s="1" t="s">
        <v>11200</v>
      </c>
      <c r="H114" s="1" t="s">
        <v>50</v>
      </c>
      <c r="I114" s="1" t="s">
        <v>51</v>
      </c>
      <c r="L114" s="23">
        <v>42107.430555555555</v>
      </c>
      <c r="M114" s="23" t="str">
        <f t="shared" si="1"/>
        <v>None</v>
      </c>
    </row>
    <row r="115" spans="1:13">
      <c r="A115" s="1" t="s">
        <v>11201</v>
      </c>
      <c r="B115" s="1" t="s">
        <v>11202</v>
      </c>
      <c r="C115" s="1" t="s">
        <v>1931</v>
      </c>
      <c r="D115" s="1" t="s">
        <v>11203</v>
      </c>
      <c r="E115" s="1" t="s">
        <v>11204</v>
      </c>
      <c r="F115" s="1" t="s">
        <v>334</v>
      </c>
      <c r="G115" s="1" t="s">
        <v>11205</v>
      </c>
      <c r="H115" s="1" t="s">
        <v>50</v>
      </c>
      <c r="I115" s="1" t="s">
        <v>4046</v>
      </c>
      <c r="J115" s="1" t="s">
        <v>5892</v>
      </c>
      <c r="K115" s="1">
        <v>1101421</v>
      </c>
      <c r="L115" s="23">
        <v>42107.429861111108</v>
      </c>
      <c r="M115" s="23">
        <f t="shared" si="1"/>
        <v>43202.429861111108</v>
      </c>
    </row>
    <row r="116" spans="1:13">
      <c r="A116" s="1" t="s">
        <v>11206</v>
      </c>
      <c r="B116" s="1" t="s">
        <v>11207</v>
      </c>
      <c r="C116" s="1" t="s">
        <v>267</v>
      </c>
      <c r="D116" s="1" t="s">
        <v>5225</v>
      </c>
      <c r="F116" s="1" t="s">
        <v>5573</v>
      </c>
      <c r="G116" s="1" t="s">
        <v>5226</v>
      </c>
      <c r="H116" s="1" t="s">
        <v>50</v>
      </c>
      <c r="I116" s="1" t="s">
        <v>4046</v>
      </c>
      <c r="J116" s="1" t="s">
        <v>5549</v>
      </c>
      <c r="K116" s="1">
        <v>6067270</v>
      </c>
      <c r="L116" s="23">
        <v>42107.577777777777</v>
      </c>
      <c r="M116" s="23">
        <f t="shared" si="1"/>
        <v>43202.577777777777</v>
      </c>
    </row>
    <row r="117" spans="1:13">
      <c r="A117" s="1" t="s">
        <v>11206</v>
      </c>
      <c r="B117" s="1" t="s">
        <v>11207</v>
      </c>
      <c r="C117" s="1" t="s">
        <v>267</v>
      </c>
      <c r="D117" s="1" t="s">
        <v>5225</v>
      </c>
      <c r="F117" s="1" t="s">
        <v>5573</v>
      </c>
      <c r="G117" s="1" t="s">
        <v>5226</v>
      </c>
      <c r="H117" s="1" t="s">
        <v>50</v>
      </c>
      <c r="I117" s="1" t="s">
        <v>4046</v>
      </c>
      <c r="J117" s="1" t="s">
        <v>5549</v>
      </c>
      <c r="K117" s="1">
        <v>6067270</v>
      </c>
      <c r="L117" s="23">
        <v>42107.577777777777</v>
      </c>
      <c r="M117" s="23">
        <f t="shared" si="1"/>
        <v>43202.577777777777</v>
      </c>
    </row>
    <row r="118" spans="1:13">
      <c r="A118" s="1" t="s">
        <v>11208</v>
      </c>
      <c r="B118" s="1" t="s">
        <v>11209</v>
      </c>
      <c r="C118" s="1" t="s">
        <v>11210</v>
      </c>
      <c r="D118" s="1" t="s">
        <v>11211</v>
      </c>
      <c r="F118" s="1" t="s">
        <v>6192</v>
      </c>
      <c r="G118" s="1" t="s">
        <v>11212</v>
      </c>
      <c r="H118" s="1" t="s">
        <v>58</v>
      </c>
      <c r="I118" s="1" t="s">
        <v>4046</v>
      </c>
      <c r="J118" s="1" t="s">
        <v>5561</v>
      </c>
      <c r="K118" s="1" t="s">
        <v>11213</v>
      </c>
      <c r="L118" s="23">
        <v>42107.591666666667</v>
      </c>
      <c r="M118" s="23">
        <f t="shared" si="1"/>
        <v>43202.591666666667</v>
      </c>
    </row>
    <row r="119" spans="1:13">
      <c r="A119" s="1" t="s">
        <v>11214</v>
      </c>
      <c r="B119" s="1" t="s">
        <v>11215</v>
      </c>
      <c r="C119" s="1" t="s">
        <v>11216</v>
      </c>
      <c r="F119" s="1" t="s">
        <v>9964</v>
      </c>
      <c r="G119" s="1" t="s">
        <v>11217</v>
      </c>
      <c r="H119" s="1" t="s">
        <v>99</v>
      </c>
      <c r="I119" s="1" t="s">
        <v>51</v>
      </c>
      <c r="L119" s="23">
        <v>42107.604166666664</v>
      </c>
      <c r="M119" s="23" t="str">
        <f t="shared" si="1"/>
        <v>None</v>
      </c>
    </row>
    <row r="120" spans="1:13">
      <c r="A120" s="1" t="s">
        <v>11218</v>
      </c>
      <c r="B120" s="1" t="s">
        <v>11219</v>
      </c>
      <c r="C120" s="1" t="s">
        <v>11220</v>
      </c>
      <c r="D120" s="1" t="s">
        <v>11221</v>
      </c>
      <c r="F120" s="1" t="s">
        <v>372</v>
      </c>
      <c r="G120" s="1" t="s">
        <v>11222</v>
      </c>
      <c r="H120" s="1" t="s">
        <v>50</v>
      </c>
      <c r="I120" s="1" t="s">
        <v>4046</v>
      </c>
      <c r="J120" s="1" t="s">
        <v>5561</v>
      </c>
      <c r="K120" s="1">
        <v>5376918</v>
      </c>
      <c r="L120" s="23">
        <v>42104.563888888886</v>
      </c>
      <c r="M120" s="23">
        <f t="shared" si="1"/>
        <v>43199.563888888886</v>
      </c>
    </row>
    <row r="121" spans="1:13">
      <c r="A121" s="1" t="s">
        <v>11223</v>
      </c>
      <c r="B121" s="1" t="s">
        <v>11224</v>
      </c>
      <c r="C121" s="1" t="s">
        <v>11225</v>
      </c>
      <c r="D121" s="1" t="s">
        <v>4988</v>
      </c>
      <c r="F121" s="1" t="s">
        <v>1569</v>
      </c>
      <c r="G121" s="1" t="s">
        <v>11226</v>
      </c>
      <c r="H121" s="1" t="s">
        <v>58</v>
      </c>
      <c r="I121" s="1" t="s">
        <v>4046</v>
      </c>
      <c r="J121" s="1" t="s">
        <v>5561</v>
      </c>
      <c r="L121" s="23">
        <v>42107.663194444445</v>
      </c>
      <c r="M121" s="23">
        <f t="shared" si="1"/>
        <v>43202.663194444445</v>
      </c>
    </row>
    <row r="122" spans="1:13">
      <c r="A122" s="1" t="s">
        <v>11227</v>
      </c>
      <c r="B122" s="1" t="s">
        <v>11228</v>
      </c>
      <c r="C122" s="1" t="s">
        <v>11229</v>
      </c>
      <c r="D122" s="1" t="s">
        <v>9205</v>
      </c>
      <c r="F122" s="1" t="s">
        <v>5559</v>
      </c>
      <c r="G122" s="1" t="s">
        <v>11230</v>
      </c>
      <c r="H122" s="1" t="s">
        <v>99</v>
      </c>
      <c r="I122" s="1" t="s">
        <v>4046</v>
      </c>
      <c r="J122" s="1" t="s">
        <v>5549</v>
      </c>
      <c r="L122" s="23">
        <v>42107.702777777777</v>
      </c>
      <c r="M122" s="23">
        <f t="shared" si="1"/>
        <v>43202.702777777777</v>
      </c>
    </row>
    <row r="123" spans="1:13">
      <c r="A123" s="1" t="s">
        <v>11231</v>
      </c>
      <c r="B123" s="1" t="s">
        <v>11174</v>
      </c>
      <c r="C123" s="1" t="s">
        <v>11175</v>
      </c>
      <c r="D123" s="1" t="s">
        <v>4637</v>
      </c>
      <c r="F123" s="1" t="s">
        <v>6895</v>
      </c>
      <c r="G123" s="1" t="s">
        <v>11176</v>
      </c>
      <c r="H123" s="1" t="s">
        <v>99</v>
      </c>
      <c r="I123" s="1" t="s">
        <v>4046</v>
      </c>
      <c r="J123" s="1" t="s">
        <v>5561</v>
      </c>
      <c r="L123" s="23">
        <v>42107.754861111112</v>
      </c>
      <c r="M123" s="23">
        <f t="shared" ref="M123:M186" si="2">IF(I123="UPPER",L123+(3*7*52+3),"None")</f>
        <v>43202.754861111112</v>
      </c>
    </row>
    <row r="124" spans="1:13">
      <c r="A124" s="1" t="s">
        <v>11232</v>
      </c>
      <c r="B124" s="1" t="s">
        <v>11233</v>
      </c>
      <c r="C124" s="1" t="s">
        <v>11234</v>
      </c>
      <c r="D124" s="1" t="s">
        <v>11235</v>
      </c>
      <c r="F124" s="1" t="s">
        <v>6443</v>
      </c>
      <c r="G124" s="1" t="s">
        <v>11236</v>
      </c>
      <c r="H124" s="1" t="s">
        <v>99</v>
      </c>
      <c r="I124" s="1" t="s">
        <v>4046</v>
      </c>
      <c r="J124" s="1" t="s">
        <v>5561</v>
      </c>
      <c r="L124" s="23">
        <v>42107.906944444447</v>
      </c>
      <c r="M124" s="23">
        <f t="shared" si="2"/>
        <v>43202.906944444447</v>
      </c>
    </row>
    <row r="125" spans="1:13">
      <c r="A125" s="1" t="s">
        <v>11237</v>
      </c>
      <c r="B125" s="1" t="s">
        <v>11238</v>
      </c>
      <c r="C125" s="1" t="s">
        <v>273</v>
      </c>
      <c r="D125" s="1" t="s">
        <v>2454</v>
      </c>
      <c r="E125" s="1" t="s">
        <v>91</v>
      </c>
      <c r="F125" s="1" t="s">
        <v>5952</v>
      </c>
      <c r="G125" s="1" t="s">
        <v>485</v>
      </c>
      <c r="H125" s="1" t="s">
        <v>50</v>
      </c>
      <c r="I125" s="1" t="s">
        <v>51</v>
      </c>
      <c r="L125" s="23">
        <v>42108.386805555558</v>
      </c>
      <c r="M125" s="23" t="str">
        <f t="shared" si="2"/>
        <v>None</v>
      </c>
    </row>
    <row r="126" spans="1:13">
      <c r="A126" s="1" t="s">
        <v>11239</v>
      </c>
      <c r="B126" s="1" t="s">
        <v>11240</v>
      </c>
      <c r="C126" s="1" t="s">
        <v>11241</v>
      </c>
      <c r="F126" s="1" t="s">
        <v>11242</v>
      </c>
      <c r="G126" s="1" t="s">
        <v>11243</v>
      </c>
      <c r="H126" s="1" t="s">
        <v>50</v>
      </c>
      <c r="I126" s="1" t="s">
        <v>4046</v>
      </c>
      <c r="J126" s="1" t="s">
        <v>5549</v>
      </c>
      <c r="K126" s="1">
        <v>9284474</v>
      </c>
      <c r="L126" s="23">
        <v>42108.477083333331</v>
      </c>
      <c r="M126" s="23">
        <f t="shared" si="2"/>
        <v>43203.477083333331</v>
      </c>
    </row>
    <row r="127" spans="1:13">
      <c r="A127" s="1" t="s">
        <v>11244</v>
      </c>
      <c r="B127" s="1" t="s">
        <v>11245</v>
      </c>
      <c r="C127" s="1" t="s">
        <v>551</v>
      </c>
      <c r="D127" s="1" t="s">
        <v>11246</v>
      </c>
      <c r="E127" s="1" t="s">
        <v>11247</v>
      </c>
      <c r="F127" s="1" t="s">
        <v>11248</v>
      </c>
      <c r="G127" s="1" t="s">
        <v>11249</v>
      </c>
      <c r="H127" s="1" t="s">
        <v>99</v>
      </c>
      <c r="I127" s="1" t="s">
        <v>51</v>
      </c>
      <c r="L127" s="23">
        <v>42108.490277777775</v>
      </c>
      <c r="M127" s="23" t="str">
        <f t="shared" si="2"/>
        <v>None</v>
      </c>
    </row>
    <row r="128" spans="1:13">
      <c r="A128" s="1" t="s">
        <v>11250</v>
      </c>
      <c r="B128" s="1" t="s">
        <v>11251</v>
      </c>
      <c r="C128" s="1" t="s">
        <v>11252</v>
      </c>
      <c r="F128" s="1" t="s">
        <v>5541</v>
      </c>
      <c r="G128" s="1" t="s">
        <v>11253</v>
      </c>
      <c r="H128" s="1" t="s">
        <v>99</v>
      </c>
      <c r="I128" s="1" t="s">
        <v>4046</v>
      </c>
      <c r="J128" s="1" t="s">
        <v>5561</v>
      </c>
      <c r="L128" s="23">
        <v>42108.490277777775</v>
      </c>
      <c r="M128" s="23">
        <f t="shared" si="2"/>
        <v>43203.490277777775</v>
      </c>
    </row>
    <row r="129" spans="1:13">
      <c r="A129" s="1" t="s">
        <v>11254</v>
      </c>
      <c r="B129" s="1" t="s">
        <v>11255</v>
      </c>
      <c r="C129" s="1" t="s">
        <v>11256</v>
      </c>
      <c r="D129" s="1" t="s">
        <v>11257</v>
      </c>
      <c r="E129" s="1" t="s">
        <v>11258</v>
      </c>
      <c r="F129" s="1" t="s">
        <v>5559</v>
      </c>
      <c r="G129" s="1" t="s">
        <v>11259</v>
      </c>
      <c r="H129" s="1" t="s">
        <v>58</v>
      </c>
      <c r="I129" s="1" t="s">
        <v>4046</v>
      </c>
      <c r="J129" s="1" t="s">
        <v>5561</v>
      </c>
      <c r="L129" s="23">
        <v>42108.520138888889</v>
      </c>
      <c r="M129" s="23">
        <f t="shared" si="2"/>
        <v>43203.520138888889</v>
      </c>
    </row>
    <row r="130" spans="1:13">
      <c r="A130" s="1" t="s">
        <v>11254</v>
      </c>
      <c r="B130" s="1" t="s">
        <v>11255</v>
      </c>
      <c r="C130" s="1" t="s">
        <v>11256</v>
      </c>
      <c r="D130" s="1" t="s">
        <v>11257</v>
      </c>
      <c r="E130" s="1" t="s">
        <v>11258</v>
      </c>
      <c r="F130" s="1" t="s">
        <v>5559</v>
      </c>
      <c r="G130" s="1" t="s">
        <v>11259</v>
      </c>
      <c r="H130" s="1" t="s">
        <v>58</v>
      </c>
      <c r="I130" s="1" t="s">
        <v>4046</v>
      </c>
      <c r="J130" s="1" t="s">
        <v>5561</v>
      </c>
      <c r="L130" s="23">
        <v>42108.520138888889</v>
      </c>
      <c r="M130" s="23">
        <f t="shared" si="2"/>
        <v>43203.520138888889</v>
      </c>
    </row>
    <row r="131" spans="1:13">
      <c r="A131" s="1" t="s">
        <v>11260</v>
      </c>
      <c r="B131" s="1" t="s">
        <v>11151</v>
      </c>
      <c r="C131" s="1" t="s">
        <v>11261</v>
      </c>
      <c r="F131" s="1" t="s">
        <v>5573</v>
      </c>
      <c r="G131" s="1" t="s">
        <v>11262</v>
      </c>
      <c r="H131" s="1" t="s">
        <v>99</v>
      </c>
      <c r="I131" s="1" t="s">
        <v>51</v>
      </c>
      <c r="L131" s="23">
        <v>42108.537499999999</v>
      </c>
      <c r="M131" s="23" t="str">
        <f t="shared" si="2"/>
        <v>None</v>
      </c>
    </row>
    <row r="132" spans="1:13">
      <c r="A132" s="1" t="s">
        <v>11263</v>
      </c>
      <c r="B132" s="1" t="s">
        <v>11264</v>
      </c>
      <c r="C132" s="1" t="s">
        <v>11265</v>
      </c>
      <c r="D132" s="1" t="s">
        <v>11266</v>
      </c>
      <c r="E132" s="1" t="s">
        <v>11267</v>
      </c>
      <c r="F132" s="1" t="s">
        <v>2848</v>
      </c>
      <c r="G132" s="1" t="s">
        <v>11268</v>
      </c>
      <c r="H132" s="1" t="s">
        <v>50</v>
      </c>
      <c r="I132" s="1" t="s">
        <v>4046</v>
      </c>
      <c r="J132" s="1" t="s">
        <v>5549</v>
      </c>
      <c r="K132" s="1">
        <v>7115706</v>
      </c>
      <c r="L132" s="23">
        <v>42108.57916666667</v>
      </c>
      <c r="M132" s="23">
        <f t="shared" si="2"/>
        <v>43203.57916666667</v>
      </c>
    </row>
    <row r="133" spans="1:13">
      <c r="A133" s="1" t="s">
        <v>11263</v>
      </c>
      <c r="B133" s="1" t="s">
        <v>11264</v>
      </c>
      <c r="C133" s="1" t="s">
        <v>11265</v>
      </c>
      <c r="D133" s="1" t="s">
        <v>11266</v>
      </c>
      <c r="E133" s="1" t="s">
        <v>11267</v>
      </c>
      <c r="F133" s="1" t="s">
        <v>2848</v>
      </c>
      <c r="G133" s="1" t="s">
        <v>11268</v>
      </c>
      <c r="H133" s="1" t="s">
        <v>50</v>
      </c>
      <c r="I133" s="1" t="s">
        <v>4046</v>
      </c>
      <c r="J133" s="1" t="s">
        <v>5549</v>
      </c>
      <c r="K133" s="1">
        <v>7115706</v>
      </c>
      <c r="L133" s="23">
        <v>42108.57916666667</v>
      </c>
      <c r="M133" s="23">
        <f t="shared" si="2"/>
        <v>43203.57916666667</v>
      </c>
    </row>
    <row r="134" spans="1:13">
      <c r="A134" s="1" t="s">
        <v>11269</v>
      </c>
      <c r="B134" s="1" t="s">
        <v>11270</v>
      </c>
      <c r="C134" s="1" t="s">
        <v>11271</v>
      </c>
      <c r="D134" s="1" t="s">
        <v>11272</v>
      </c>
      <c r="E134" s="1" t="s">
        <v>11273</v>
      </c>
      <c r="F134" s="1" t="s">
        <v>5559</v>
      </c>
      <c r="G134" s="1" t="s">
        <v>11274</v>
      </c>
      <c r="H134" s="1" t="s">
        <v>99</v>
      </c>
      <c r="I134" s="1" t="s">
        <v>4046</v>
      </c>
      <c r="J134" s="1" t="s">
        <v>5561</v>
      </c>
      <c r="L134" s="23">
        <v>42108.582638888889</v>
      </c>
      <c r="M134" s="23">
        <f t="shared" si="2"/>
        <v>43203.582638888889</v>
      </c>
    </row>
    <row r="135" spans="1:13">
      <c r="A135" s="1" t="s">
        <v>11275</v>
      </c>
      <c r="B135" s="1" t="s">
        <v>11276</v>
      </c>
      <c r="C135" s="1" t="s">
        <v>11277</v>
      </c>
      <c r="D135" s="1" t="s">
        <v>11278</v>
      </c>
      <c r="F135" s="1" t="s">
        <v>6443</v>
      </c>
      <c r="G135" s="1" t="s">
        <v>11279</v>
      </c>
      <c r="H135" s="1" t="s">
        <v>99</v>
      </c>
      <c r="I135" s="1" t="s">
        <v>4046</v>
      </c>
      <c r="J135" s="1" t="s">
        <v>5561</v>
      </c>
      <c r="L135" s="23">
        <v>42108.630555555559</v>
      </c>
      <c r="M135" s="23">
        <f t="shared" si="2"/>
        <v>43203.630555555559</v>
      </c>
    </row>
    <row r="136" spans="1:13">
      <c r="A136" s="1" t="s">
        <v>11280</v>
      </c>
      <c r="B136" s="1" t="s">
        <v>11281</v>
      </c>
      <c r="C136" s="1" t="s">
        <v>11282</v>
      </c>
      <c r="D136" s="1" t="s">
        <v>6256</v>
      </c>
      <c r="F136" s="1" t="s">
        <v>5746</v>
      </c>
      <c r="G136" s="1" t="s">
        <v>11283</v>
      </c>
      <c r="H136" s="1" t="s">
        <v>253</v>
      </c>
      <c r="I136" s="1" t="s">
        <v>51</v>
      </c>
      <c r="L136" s="23">
        <v>42108.636805555558</v>
      </c>
      <c r="M136" s="23" t="str">
        <f t="shared" si="2"/>
        <v>None</v>
      </c>
    </row>
    <row r="137" spans="1:13">
      <c r="A137" s="1" t="s">
        <v>11284</v>
      </c>
      <c r="B137" s="1" t="s">
        <v>1452</v>
      </c>
      <c r="C137" s="1" t="s">
        <v>11285</v>
      </c>
      <c r="D137" s="1" t="s">
        <v>11286</v>
      </c>
      <c r="E137" s="1" t="s">
        <v>11287</v>
      </c>
      <c r="F137" s="1" t="s">
        <v>11125</v>
      </c>
      <c r="G137" s="1" t="s">
        <v>11288</v>
      </c>
      <c r="H137" s="1" t="s">
        <v>99</v>
      </c>
      <c r="I137" s="1" t="s">
        <v>4046</v>
      </c>
      <c r="J137" s="1" t="s">
        <v>5549</v>
      </c>
      <c r="L137" s="23">
        <v>42108.649305555555</v>
      </c>
      <c r="M137" s="23">
        <f t="shared" si="2"/>
        <v>43203.649305555555</v>
      </c>
    </row>
    <row r="138" spans="1:13">
      <c r="A138" s="1" t="s">
        <v>11289</v>
      </c>
      <c r="B138" s="1" t="s">
        <v>11290</v>
      </c>
      <c r="C138" s="1" t="s">
        <v>11291</v>
      </c>
      <c r="D138" s="1" t="s">
        <v>11292</v>
      </c>
      <c r="E138" s="1" t="s">
        <v>6620</v>
      </c>
      <c r="F138" s="1" t="s">
        <v>155</v>
      </c>
      <c r="G138" s="1" t="s">
        <v>11293</v>
      </c>
      <c r="H138" s="1" t="s">
        <v>50</v>
      </c>
      <c r="I138" s="1" t="s">
        <v>4046</v>
      </c>
      <c r="J138" s="1" t="s">
        <v>5549</v>
      </c>
      <c r="K138" s="1">
        <v>4653110</v>
      </c>
      <c r="L138" s="23">
        <v>42108.711805555555</v>
      </c>
      <c r="M138" s="23">
        <f t="shared" si="2"/>
        <v>43203.711805555555</v>
      </c>
    </row>
    <row r="139" spans="1:13">
      <c r="A139" s="1" t="s">
        <v>11294</v>
      </c>
      <c r="B139" s="1" t="s">
        <v>11295</v>
      </c>
      <c r="C139" s="1" t="s">
        <v>11296</v>
      </c>
      <c r="F139" s="1" t="s">
        <v>5650</v>
      </c>
      <c r="G139" s="1" t="s">
        <v>11297</v>
      </c>
      <c r="H139" s="1" t="s">
        <v>99</v>
      </c>
      <c r="I139" s="1" t="s">
        <v>4046</v>
      </c>
      <c r="J139" s="1" t="s">
        <v>5561</v>
      </c>
      <c r="L139" s="23">
        <v>42108.918055555558</v>
      </c>
      <c r="M139" s="23">
        <f t="shared" si="2"/>
        <v>43203.918055555558</v>
      </c>
    </row>
    <row r="140" spans="1:13">
      <c r="A140" s="1" t="s">
        <v>11298</v>
      </c>
      <c r="B140" s="1" t="s">
        <v>11299</v>
      </c>
      <c r="F140" s="1" t="s">
        <v>11300</v>
      </c>
      <c r="G140" s="1" t="s">
        <v>11301</v>
      </c>
      <c r="H140" s="1" t="s">
        <v>50</v>
      </c>
      <c r="I140" s="1" t="s">
        <v>51</v>
      </c>
      <c r="L140" s="23">
        <v>42109.354861111111</v>
      </c>
      <c r="M140" s="23" t="str">
        <f t="shared" si="2"/>
        <v>None</v>
      </c>
    </row>
    <row r="141" spans="1:13">
      <c r="A141" s="1" t="s">
        <v>11302</v>
      </c>
      <c r="B141" s="1" t="s">
        <v>11303</v>
      </c>
      <c r="C141" s="1" t="s">
        <v>11304</v>
      </c>
      <c r="F141" s="1" t="s">
        <v>6141</v>
      </c>
      <c r="G141" s="1" t="s">
        <v>11305</v>
      </c>
      <c r="H141" s="1" t="s">
        <v>50</v>
      </c>
      <c r="I141" s="1" t="s">
        <v>51</v>
      </c>
      <c r="L141" s="23">
        <v>42109.374305555553</v>
      </c>
      <c r="M141" s="23" t="str">
        <f t="shared" si="2"/>
        <v>None</v>
      </c>
    </row>
    <row r="142" spans="1:13">
      <c r="A142" s="1" t="s">
        <v>11306</v>
      </c>
      <c r="B142" s="1" t="s">
        <v>10808</v>
      </c>
      <c r="C142" s="1" t="s">
        <v>273</v>
      </c>
      <c r="D142" s="1" t="s">
        <v>10809</v>
      </c>
      <c r="E142" s="1" t="s">
        <v>10810</v>
      </c>
      <c r="F142" s="1" t="s">
        <v>372</v>
      </c>
      <c r="G142" s="1" t="s">
        <v>10811</v>
      </c>
      <c r="H142" s="1" t="s">
        <v>99</v>
      </c>
      <c r="I142" s="1" t="s">
        <v>51</v>
      </c>
      <c r="L142" s="23">
        <v>42109.393055555556</v>
      </c>
      <c r="M142" s="23" t="str">
        <f t="shared" si="2"/>
        <v>None</v>
      </c>
    </row>
    <row r="143" spans="1:13">
      <c r="A143" s="1" t="s">
        <v>11307</v>
      </c>
      <c r="B143" s="1" t="s">
        <v>11308</v>
      </c>
      <c r="C143" s="1" t="s">
        <v>273</v>
      </c>
      <c r="D143" s="1" t="s">
        <v>10809</v>
      </c>
      <c r="E143" s="1" t="s">
        <v>10810</v>
      </c>
      <c r="F143" s="1" t="s">
        <v>372</v>
      </c>
      <c r="G143" s="1" t="s">
        <v>10811</v>
      </c>
      <c r="H143" s="1" t="s">
        <v>99</v>
      </c>
      <c r="I143" s="1" t="s">
        <v>4046</v>
      </c>
      <c r="J143" s="1" t="s">
        <v>5549</v>
      </c>
      <c r="L143" s="23">
        <v>42109.398611111108</v>
      </c>
      <c r="M143" s="23">
        <f t="shared" si="2"/>
        <v>43204.398611111108</v>
      </c>
    </row>
    <row r="144" spans="1:13">
      <c r="A144" s="1" t="s">
        <v>11309</v>
      </c>
      <c r="B144" s="1" t="s">
        <v>11310</v>
      </c>
      <c r="C144" s="1">
        <v>81</v>
      </c>
      <c r="D144" s="1" t="s">
        <v>572</v>
      </c>
      <c r="F144" s="1" t="s">
        <v>291</v>
      </c>
      <c r="G144" s="1" t="s">
        <v>573</v>
      </c>
      <c r="H144" s="1" t="s">
        <v>50</v>
      </c>
      <c r="I144" s="1" t="s">
        <v>4046</v>
      </c>
      <c r="J144" s="1" t="s">
        <v>5561</v>
      </c>
      <c r="K144" s="1">
        <v>5703287</v>
      </c>
      <c r="L144" s="23">
        <v>42109.4</v>
      </c>
      <c r="M144" s="23">
        <f t="shared" si="2"/>
        <v>43204.4</v>
      </c>
    </row>
    <row r="145" spans="1:13">
      <c r="A145" s="1" t="s">
        <v>11311</v>
      </c>
      <c r="B145" s="1" t="s">
        <v>11312</v>
      </c>
      <c r="C145" s="1" t="s">
        <v>9523</v>
      </c>
      <c r="F145" s="1" t="s">
        <v>5583</v>
      </c>
      <c r="G145" s="1" t="s">
        <v>11313</v>
      </c>
      <c r="H145" s="1" t="s">
        <v>50</v>
      </c>
      <c r="I145" s="1" t="s">
        <v>4046</v>
      </c>
      <c r="J145" s="1" t="s">
        <v>5549</v>
      </c>
      <c r="K145" s="1">
        <v>3981389</v>
      </c>
      <c r="L145" s="23">
        <v>42109.552777777775</v>
      </c>
      <c r="M145" s="23">
        <f t="shared" si="2"/>
        <v>43204.552777777775</v>
      </c>
    </row>
    <row r="146" spans="1:13">
      <c r="A146" s="1" t="s">
        <v>11314</v>
      </c>
      <c r="B146" s="1" t="s">
        <v>11315</v>
      </c>
      <c r="C146" s="1" t="s">
        <v>11316</v>
      </c>
      <c r="D146" s="1" t="s">
        <v>11317</v>
      </c>
      <c r="E146" s="1" t="s">
        <v>11318</v>
      </c>
      <c r="F146" s="1" t="s">
        <v>161</v>
      </c>
      <c r="G146" s="1" t="s">
        <v>11319</v>
      </c>
      <c r="H146" s="1" t="s">
        <v>50</v>
      </c>
      <c r="I146" s="1" t="s">
        <v>4046</v>
      </c>
      <c r="J146" s="1" t="s">
        <v>5561</v>
      </c>
      <c r="K146" s="1">
        <v>4102442</v>
      </c>
      <c r="L146" s="23">
        <v>42109.584722222222</v>
      </c>
      <c r="M146" s="23">
        <f t="shared" si="2"/>
        <v>43204.584722222222</v>
      </c>
    </row>
    <row r="147" spans="1:13">
      <c r="A147" s="1" t="s">
        <v>11314</v>
      </c>
      <c r="B147" s="1" t="s">
        <v>11315</v>
      </c>
      <c r="C147" s="1" t="s">
        <v>11316</v>
      </c>
      <c r="D147" s="1" t="s">
        <v>11317</v>
      </c>
      <c r="E147" s="1" t="s">
        <v>11318</v>
      </c>
      <c r="F147" s="1" t="s">
        <v>161</v>
      </c>
      <c r="G147" s="1" t="s">
        <v>11319</v>
      </c>
      <c r="H147" s="1" t="s">
        <v>50</v>
      </c>
      <c r="I147" s="1" t="s">
        <v>4046</v>
      </c>
      <c r="J147" s="1" t="s">
        <v>5561</v>
      </c>
      <c r="K147" s="1">
        <v>4102442</v>
      </c>
      <c r="L147" s="23">
        <v>42109.584722222222</v>
      </c>
      <c r="M147" s="23">
        <f t="shared" si="2"/>
        <v>43204.584722222222</v>
      </c>
    </row>
    <row r="148" spans="1:13">
      <c r="A148" s="1" t="s">
        <v>11320</v>
      </c>
      <c r="B148" s="1" t="s">
        <v>11321</v>
      </c>
      <c r="C148" s="1" t="s">
        <v>11322</v>
      </c>
      <c r="D148" s="1" t="s">
        <v>11323</v>
      </c>
      <c r="E148" s="1" t="s">
        <v>11324</v>
      </c>
      <c r="F148" s="1" t="s">
        <v>11325</v>
      </c>
      <c r="G148" s="1" t="s">
        <v>11326</v>
      </c>
      <c r="H148" s="1" t="s">
        <v>50</v>
      </c>
      <c r="I148" s="1" t="s">
        <v>4046</v>
      </c>
      <c r="J148" s="1" t="s">
        <v>5561</v>
      </c>
      <c r="K148" s="1">
        <v>5879449</v>
      </c>
      <c r="L148" s="23">
        <v>42109.684027777781</v>
      </c>
      <c r="M148" s="23">
        <f t="shared" si="2"/>
        <v>43204.684027777781</v>
      </c>
    </row>
    <row r="149" spans="1:13">
      <c r="A149" s="1" t="s">
        <v>11320</v>
      </c>
      <c r="B149" s="1" t="s">
        <v>11321</v>
      </c>
      <c r="C149" s="1" t="s">
        <v>11322</v>
      </c>
      <c r="D149" s="1" t="s">
        <v>11323</v>
      </c>
      <c r="E149" s="1" t="s">
        <v>11324</v>
      </c>
      <c r="F149" s="1" t="s">
        <v>11325</v>
      </c>
      <c r="G149" s="1" t="s">
        <v>11326</v>
      </c>
      <c r="H149" s="1" t="s">
        <v>50</v>
      </c>
      <c r="I149" s="1" t="s">
        <v>4046</v>
      </c>
      <c r="J149" s="1" t="s">
        <v>5561</v>
      </c>
      <c r="K149" s="1">
        <v>5879449</v>
      </c>
      <c r="L149" s="23">
        <v>42109.684027777781</v>
      </c>
      <c r="M149" s="23">
        <f t="shared" si="2"/>
        <v>43204.684027777781</v>
      </c>
    </row>
    <row r="150" spans="1:13">
      <c r="A150" s="1" t="s">
        <v>11327</v>
      </c>
      <c r="B150" s="1" t="s">
        <v>11328</v>
      </c>
      <c r="C150" s="1" t="s">
        <v>11329</v>
      </c>
      <c r="F150" s="1" t="s">
        <v>5573</v>
      </c>
      <c r="G150" s="1" t="s">
        <v>11330</v>
      </c>
      <c r="H150" s="1" t="s">
        <v>50</v>
      </c>
      <c r="I150" s="1" t="s">
        <v>4046</v>
      </c>
      <c r="J150" s="1" t="s">
        <v>5549</v>
      </c>
      <c r="K150" s="1">
        <v>4217318</v>
      </c>
      <c r="L150" s="23">
        <v>42109.775000000001</v>
      </c>
      <c r="M150" s="23">
        <f t="shared" si="2"/>
        <v>43204.775000000001</v>
      </c>
    </row>
    <row r="151" spans="1:13">
      <c r="A151" s="1" t="s">
        <v>11331</v>
      </c>
      <c r="B151" s="1" t="s">
        <v>11332</v>
      </c>
      <c r="C151" s="1" t="s">
        <v>11333</v>
      </c>
      <c r="D151" s="1" t="s">
        <v>6988</v>
      </c>
      <c r="F151" s="1" t="s">
        <v>5559</v>
      </c>
      <c r="G151" s="1" t="s">
        <v>11334</v>
      </c>
      <c r="H151" s="1" t="s">
        <v>99</v>
      </c>
      <c r="I151" s="1" t="s">
        <v>4046</v>
      </c>
      <c r="J151" s="1" t="s">
        <v>5561</v>
      </c>
      <c r="L151" s="23">
        <v>42109.867361111108</v>
      </c>
      <c r="M151" s="23">
        <f t="shared" si="2"/>
        <v>43204.867361111108</v>
      </c>
    </row>
    <row r="152" spans="1:13">
      <c r="A152" s="1" t="s">
        <v>11335</v>
      </c>
      <c r="B152" s="1" t="s">
        <v>11336</v>
      </c>
      <c r="C152" s="1" t="s">
        <v>11337</v>
      </c>
      <c r="F152" s="1" t="s">
        <v>5706</v>
      </c>
      <c r="G152" s="1" t="s">
        <v>11338</v>
      </c>
      <c r="H152" s="1" t="s">
        <v>99</v>
      </c>
      <c r="I152" s="1" t="s">
        <v>51</v>
      </c>
      <c r="L152" s="23">
        <v>42110.447916666664</v>
      </c>
      <c r="M152" s="23" t="str">
        <f t="shared" si="2"/>
        <v>None</v>
      </c>
    </row>
    <row r="153" spans="1:13">
      <c r="A153" s="1" t="s">
        <v>11339</v>
      </c>
      <c r="B153" s="1" t="s">
        <v>11340</v>
      </c>
      <c r="C153" s="1" t="s">
        <v>11341</v>
      </c>
      <c r="F153" s="1" t="s">
        <v>5974</v>
      </c>
      <c r="G153" s="1" t="s">
        <v>11342</v>
      </c>
      <c r="H153" s="1" t="s">
        <v>99</v>
      </c>
      <c r="I153" s="1" t="s">
        <v>4046</v>
      </c>
      <c r="J153" s="1" t="s">
        <v>5561</v>
      </c>
      <c r="L153" s="23">
        <v>42110.473611111112</v>
      </c>
      <c r="M153" s="23">
        <f t="shared" si="2"/>
        <v>43205.473611111112</v>
      </c>
    </row>
    <row r="154" spans="1:13">
      <c r="A154" s="1" t="s">
        <v>11343</v>
      </c>
      <c r="B154" s="1" t="s">
        <v>11344</v>
      </c>
      <c r="C154" s="1" t="s">
        <v>483</v>
      </c>
      <c r="D154" s="1" t="s">
        <v>11345</v>
      </c>
      <c r="E154" s="1" t="s">
        <v>7381</v>
      </c>
      <c r="F154" s="1" t="s">
        <v>5583</v>
      </c>
      <c r="G154" s="1" t="s">
        <v>7382</v>
      </c>
      <c r="H154" s="1" t="s">
        <v>50</v>
      </c>
      <c r="I154" s="1" t="s">
        <v>4046</v>
      </c>
      <c r="J154" s="1" t="s">
        <v>5549</v>
      </c>
      <c r="K154" s="1">
        <v>3089536</v>
      </c>
      <c r="L154" s="23">
        <v>42110.499305555553</v>
      </c>
      <c r="M154" s="23">
        <f t="shared" si="2"/>
        <v>43205.499305555553</v>
      </c>
    </row>
    <row r="155" spans="1:13">
      <c r="A155" s="1" t="s">
        <v>11346</v>
      </c>
      <c r="B155" s="1" t="s">
        <v>11347</v>
      </c>
      <c r="C155" s="1" t="s">
        <v>11348</v>
      </c>
      <c r="D155" s="1" t="s">
        <v>11349</v>
      </c>
      <c r="F155" s="1" t="s">
        <v>6047</v>
      </c>
      <c r="G155" s="1" t="s">
        <v>11350</v>
      </c>
      <c r="H155" s="1" t="s">
        <v>99</v>
      </c>
      <c r="I155" s="1" t="s">
        <v>51</v>
      </c>
      <c r="L155" s="23">
        <v>42110.506944444445</v>
      </c>
      <c r="M155" s="23" t="str">
        <f t="shared" si="2"/>
        <v>None</v>
      </c>
    </row>
    <row r="156" spans="1:13">
      <c r="A156" s="1" t="s">
        <v>11351</v>
      </c>
      <c r="B156" s="1" t="s">
        <v>11352</v>
      </c>
      <c r="C156" s="1" t="s">
        <v>5950</v>
      </c>
      <c r="D156" s="1" t="s">
        <v>1603</v>
      </c>
      <c r="E156" s="1" t="s">
        <v>1604</v>
      </c>
      <c r="F156" s="1" t="s">
        <v>9964</v>
      </c>
      <c r="G156" s="1" t="s">
        <v>11144</v>
      </c>
      <c r="H156" s="1" t="s">
        <v>50</v>
      </c>
      <c r="I156" s="1" t="s">
        <v>4046</v>
      </c>
      <c r="J156" s="1" t="s">
        <v>5549</v>
      </c>
      <c r="K156" s="1">
        <v>3893399</v>
      </c>
      <c r="L156" s="23">
        <v>42110.551388888889</v>
      </c>
      <c r="M156" s="23">
        <f t="shared" si="2"/>
        <v>43205.551388888889</v>
      </c>
    </row>
    <row r="157" spans="1:13">
      <c r="A157" s="1" t="s">
        <v>11353</v>
      </c>
      <c r="B157" s="1" t="s">
        <v>11354</v>
      </c>
      <c r="C157" s="1" t="s">
        <v>11355</v>
      </c>
      <c r="D157" s="1" t="s">
        <v>11356</v>
      </c>
      <c r="E157" s="1" t="s">
        <v>11357</v>
      </c>
      <c r="F157" s="1" t="s">
        <v>625</v>
      </c>
      <c r="G157" s="1" t="s">
        <v>11358</v>
      </c>
      <c r="H157" s="1" t="s">
        <v>133</v>
      </c>
      <c r="I157" s="1" t="s">
        <v>51</v>
      </c>
      <c r="L157" s="23">
        <v>42110.574999999997</v>
      </c>
      <c r="M157" s="23" t="str">
        <f t="shared" si="2"/>
        <v>None</v>
      </c>
    </row>
    <row r="158" spans="1:13">
      <c r="A158" s="1" t="s">
        <v>11359</v>
      </c>
      <c r="B158" s="1" t="s">
        <v>11360</v>
      </c>
      <c r="C158" s="1" t="s">
        <v>267</v>
      </c>
      <c r="D158" s="1" t="s">
        <v>10299</v>
      </c>
      <c r="E158" s="1" t="s">
        <v>8280</v>
      </c>
      <c r="F158" s="1" t="s">
        <v>5559</v>
      </c>
      <c r="G158" s="1" t="s">
        <v>10300</v>
      </c>
      <c r="H158" s="1" t="s">
        <v>50</v>
      </c>
      <c r="I158" s="1" t="s">
        <v>4046</v>
      </c>
      <c r="J158" s="1" t="s">
        <v>5561</v>
      </c>
      <c r="K158" s="1">
        <v>4168478</v>
      </c>
      <c r="L158" s="23">
        <v>42110.708333333336</v>
      </c>
      <c r="M158" s="23">
        <f t="shared" si="2"/>
        <v>43205.708333333336</v>
      </c>
    </row>
    <row r="159" spans="1:13">
      <c r="A159" s="1" t="s">
        <v>11361</v>
      </c>
      <c r="B159" s="1" t="s">
        <v>11362</v>
      </c>
      <c r="C159" s="1" t="s">
        <v>11363</v>
      </c>
      <c r="D159" s="1" t="s">
        <v>11364</v>
      </c>
      <c r="F159" s="1" t="s">
        <v>11365</v>
      </c>
      <c r="G159" s="1" t="s">
        <v>11366</v>
      </c>
      <c r="H159" s="1" t="s">
        <v>50</v>
      </c>
      <c r="I159" s="1" t="s">
        <v>51</v>
      </c>
      <c r="L159" s="23">
        <v>42110.741666666669</v>
      </c>
      <c r="M159" s="23" t="str">
        <f t="shared" si="2"/>
        <v>None</v>
      </c>
    </row>
    <row r="160" spans="1:13">
      <c r="A160" s="1" t="s">
        <v>11367</v>
      </c>
      <c r="B160" s="1" t="s">
        <v>11368</v>
      </c>
      <c r="C160" s="1" t="s">
        <v>11369</v>
      </c>
      <c r="D160" s="1" t="s">
        <v>11370</v>
      </c>
      <c r="E160" s="1" t="s">
        <v>11371</v>
      </c>
      <c r="F160" s="1" t="s">
        <v>5541</v>
      </c>
      <c r="G160" s="1" t="s">
        <v>11372</v>
      </c>
      <c r="H160" s="1" t="s">
        <v>253</v>
      </c>
      <c r="I160" s="1" t="s">
        <v>4046</v>
      </c>
      <c r="J160" s="1" t="s">
        <v>5561</v>
      </c>
      <c r="L160" s="23">
        <v>42110.887499999997</v>
      </c>
      <c r="M160" s="23">
        <f t="shared" si="2"/>
        <v>43205.887499999997</v>
      </c>
    </row>
    <row r="161" spans="1:13">
      <c r="A161" s="1" t="s">
        <v>11373</v>
      </c>
      <c r="B161" s="1" t="s">
        <v>11374</v>
      </c>
      <c r="C161" s="1" t="s">
        <v>11375</v>
      </c>
      <c r="D161" s="1" t="s">
        <v>3462</v>
      </c>
      <c r="F161" s="1" t="s">
        <v>5573</v>
      </c>
      <c r="G161" s="1" t="s">
        <v>11376</v>
      </c>
      <c r="H161" s="1" t="s">
        <v>50</v>
      </c>
      <c r="I161" s="1" t="s">
        <v>51</v>
      </c>
      <c r="L161" s="23">
        <v>42111.429861111108</v>
      </c>
      <c r="M161" s="23" t="str">
        <f t="shared" si="2"/>
        <v>None</v>
      </c>
    </row>
    <row r="162" spans="1:13">
      <c r="A162" s="1" t="s">
        <v>11377</v>
      </c>
      <c r="B162" s="1" t="s">
        <v>11378</v>
      </c>
      <c r="C162" s="1" t="s">
        <v>11379</v>
      </c>
      <c r="D162" s="1" t="s">
        <v>11380</v>
      </c>
      <c r="E162" s="1" t="s">
        <v>11381</v>
      </c>
      <c r="F162" s="1" t="s">
        <v>11382</v>
      </c>
      <c r="G162" s="1" t="s">
        <v>11383</v>
      </c>
      <c r="H162" s="1" t="s">
        <v>50</v>
      </c>
      <c r="I162" s="1" t="s">
        <v>4046</v>
      </c>
      <c r="J162" s="1" t="s">
        <v>5549</v>
      </c>
      <c r="K162" s="1">
        <v>7376347</v>
      </c>
      <c r="L162" s="23">
        <v>42111.556944444441</v>
      </c>
      <c r="M162" s="23">
        <f t="shared" si="2"/>
        <v>43206.556944444441</v>
      </c>
    </row>
    <row r="163" spans="1:13">
      <c r="A163" s="1" t="s">
        <v>11384</v>
      </c>
      <c r="B163" s="1" t="s">
        <v>11385</v>
      </c>
      <c r="C163" s="1" t="s">
        <v>11386</v>
      </c>
      <c r="D163" s="1" t="s">
        <v>11387</v>
      </c>
      <c r="E163" s="1" t="s">
        <v>11388</v>
      </c>
      <c r="F163" s="1" t="s">
        <v>5599</v>
      </c>
      <c r="G163" s="1" t="s">
        <v>11389</v>
      </c>
      <c r="H163" s="1" t="s">
        <v>50</v>
      </c>
      <c r="I163" s="1" t="s">
        <v>4046</v>
      </c>
      <c r="J163" s="1" t="s">
        <v>5549</v>
      </c>
      <c r="K163" s="1">
        <v>4508795</v>
      </c>
      <c r="L163" s="23">
        <v>42111.690972222219</v>
      </c>
      <c r="M163" s="23">
        <f t="shared" si="2"/>
        <v>43206.690972222219</v>
      </c>
    </row>
    <row r="164" spans="1:13">
      <c r="A164" s="1" t="s">
        <v>11390</v>
      </c>
      <c r="B164" s="1" t="s">
        <v>11391</v>
      </c>
      <c r="C164" s="1" t="s">
        <v>11392</v>
      </c>
      <c r="D164" s="1" t="s">
        <v>11393</v>
      </c>
      <c r="F164" s="1" t="s">
        <v>5559</v>
      </c>
      <c r="G164" s="1" t="s">
        <v>11394</v>
      </c>
      <c r="H164" s="1" t="s">
        <v>99</v>
      </c>
      <c r="I164" s="1" t="s">
        <v>4046</v>
      </c>
      <c r="J164" s="1" t="s">
        <v>5561</v>
      </c>
      <c r="L164" s="23">
        <v>42111.794444444444</v>
      </c>
      <c r="M164" s="23">
        <f t="shared" si="2"/>
        <v>43206.794444444444</v>
      </c>
    </row>
    <row r="165" spans="1:13">
      <c r="A165" s="1" t="s">
        <v>11395</v>
      </c>
      <c r="B165" s="1" t="s">
        <v>11396</v>
      </c>
      <c r="C165" s="1" t="s">
        <v>11397</v>
      </c>
      <c r="D165" s="1" t="s">
        <v>541</v>
      </c>
      <c r="F165" s="1" t="s">
        <v>6518</v>
      </c>
      <c r="G165" s="1" t="s">
        <v>11398</v>
      </c>
      <c r="H165" s="1" t="s">
        <v>99</v>
      </c>
      <c r="I165" s="1" t="s">
        <v>51</v>
      </c>
      <c r="L165" s="23">
        <v>42112.167361111111</v>
      </c>
      <c r="M165" s="23" t="str">
        <f t="shared" si="2"/>
        <v>None</v>
      </c>
    </row>
    <row r="166" spans="1:13">
      <c r="A166" s="1" t="s">
        <v>11399</v>
      </c>
      <c r="B166" s="1" t="s">
        <v>11400</v>
      </c>
      <c r="C166" s="1" t="s">
        <v>11401</v>
      </c>
      <c r="F166" s="1" t="s">
        <v>883</v>
      </c>
      <c r="G166" s="1" t="s">
        <v>11402</v>
      </c>
      <c r="H166" s="1" t="s">
        <v>99</v>
      </c>
      <c r="I166" s="1" t="s">
        <v>4046</v>
      </c>
      <c r="J166" s="1" t="s">
        <v>5561</v>
      </c>
      <c r="L166" s="23">
        <v>42112.813194444447</v>
      </c>
      <c r="M166" s="23">
        <f t="shared" si="2"/>
        <v>43207.813194444447</v>
      </c>
    </row>
    <row r="167" spans="1:13">
      <c r="A167" s="1" t="s">
        <v>11403</v>
      </c>
      <c r="B167" s="1" t="s">
        <v>11404</v>
      </c>
      <c r="C167" s="1" t="s">
        <v>11405</v>
      </c>
      <c r="F167" s="1" t="s">
        <v>131</v>
      </c>
      <c r="G167" s="1" t="s">
        <v>11406</v>
      </c>
      <c r="H167" s="1" t="s">
        <v>99</v>
      </c>
      <c r="I167" s="1" t="s">
        <v>4046</v>
      </c>
      <c r="J167" s="1" t="s">
        <v>5549</v>
      </c>
      <c r="L167" s="23">
        <v>42113.509722222225</v>
      </c>
      <c r="M167" s="23">
        <f t="shared" si="2"/>
        <v>43208.509722222225</v>
      </c>
    </row>
    <row r="168" spans="1:13">
      <c r="A168" s="1" t="s">
        <v>11407</v>
      </c>
      <c r="B168" s="1" t="s">
        <v>11408</v>
      </c>
      <c r="C168" s="1" t="s">
        <v>11409</v>
      </c>
      <c r="D168" s="1" t="s">
        <v>11410</v>
      </c>
      <c r="E168" s="1" t="s">
        <v>3496</v>
      </c>
      <c r="F168" s="1" t="s">
        <v>5559</v>
      </c>
      <c r="G168" s="1" t="s">
        <v>11411</v>
      </c>
      <c r="H168" s="1" t="s">
        <v>99</v>
      </c>
      <c r="I168" s="1" t="s">
        <v>51</v>
      </c>
      <c r="L168" s="23">
        <v>42113.708333333336</v>
      </c>
      <c r="M168" s="23" t="str">
        <f t="shared" si="2"/>
        <v>None</v>
      </c>
    </row>
    <row r="169" spans="1:13">
      <c r="A169" s="1" t="s">
        <v>11412</v>
      </c>
      <c r="B169" s="2">
        <v>42209</v>
      </c>
      <c r="C169" s="1" t="s">
        <v>11413</v>
      </c>
      <c r="D169" s="1" t="s">
        <v>11414</v>
      </c>
      <c r="F169" s="1" t="s">
        <v>9783</v>
      </c>
      <c r="G169" s="1" t="s">
        <v>11415</v>
      </c>
      <c r="H169" s="1" t="s">
        <v>99</v>
      </c>
      <c r="I169" s="1" t="s">
        <v>51</v>
      </c>
      <c r="L169" s="23">
        <v>42114.366666666669</v>
      </c>
      <c r="M169" s="23" t="str">
        <f t="shared" si="2"/>
        <v>None</v>
      </c>
    </row>
    <row r="170" spans="1:13">
      <c r="A170" s="1" t="s">
        <v>11416</v>
      </c>
      <c r="B170" s="1" t="s">
        <v>11417</v>
      </c>
      <c r="C170" s="1" t="s">
        <v>11417</v>
      </c>
      <c r="D170" s="1" t="s">
        <v>11418</v>
      </c>
      <c r="F170" s="1" t="s">
        <v>11419</v>
      </c>
      <c r="G170" s="1" t="s">
        <v>11420</v>
      </c>
      <c r="H170" s="1" t="s">
        <v>133</v>
      </c>
      <c r="I170" s="1" t="s">
        <v>51</v>
      </c>
      <c r="L170" s="23">
        <v>42114.386111111111</v>
      </c>
      <c r="M170" s="23" t="str">
        <f t="shared" si="2"/>
        <v>None</v>
      </c>
    </row>
    <row r="171" spans="1:13">
      <c r="A171" s="1" t="s">
        <v>11421</v>
      </c>
      <c r="B171" s="1" t="s">
        <v>11422</v>
      </c>
      <c r="C171" s="1" t="s">
        <v>11423</v>
      </c>
      <c r="D171" s="1" t="s">
        <v>6805</v>
      </c>
      <c r="F171" s="1" t="s">
        <v>334</v>
      </c>
      <c r="G171" s="1" t="s">
        <v>11424</v>
      </c>
      <c r="H171" s="1" t="s">
        <v>99</v>
      </c>
      <c r="I171" s="1" t="s">
        <v>4046</v>
      </c>
      <c r="J171" s="1" t="s">
        <v>5549</v>
      </c>
      <c r="L171" s="23">
        <v>42114.436111111114</v>
      </c>
      <c r="M171" s="23">
        <f t="shared" si="2"/>
        <v>43209.436111111114</v>
      </c>
    </row>
    <row r="172" spans="1:13">
      <c r="A172" s="1" t="s">
        <v>11425</v>
      </c>
      <c r="B172" s="1" t="s">
        <v>11426</v>
      </c>
      <c r="C172" s="1" t="s">
        <v>11427</v>
      </c>
      <c r="D172" s="1" t="s">
        <v>11428</v>
      </c>
      <c r="F172" s="1" t="s">
        <v>11429</v>
      </c>
      <c r="G172" s="1" t="s">
        <v>11430</v>
      </c>
      <c r="H172" s="1" t="s">
        <v>99</v>
      </c>
      <c r="I172" s="1" t="s">
        <v>51</v>
      </c>
      <c r="L172" s="23">
        <v>42114.440972222219</v>
      </c>
      <c r="M172" s="23" t="str">
        <f t="shared" si="2"/>
        <v>None</v>
      </c>
    </row>
    <row r="173" spans="1:13">
      <c r="A173" s="1" t="s">
        <v>11431</v>
      </c>
      <c r="B173" s="1" t="s">
        <v>11432</v>
      </c>
      <c r="C173" s="1" t="s">
        <v>11433</v>
      </c>
      <c r="D173" s="1" t="s">
        <v>11434</v>
      </c>
      <c r="E173" s="1" t="s">
        <v>11435</v>
      </c>
      <c r="F173" s="1" t="s">
        <v>426</v>
      </c>
      <c r="G173" s="1" t="s">
        <v>11436</v>
      </c>
      <c r="H173" s="1" t="s">
        <v>50</v>
      </c>
      <c r="I173" s="1" t="s">
        <v>4046</v>
      </c>
      <c r="J173" s="1" t="s">
        <v>5549</v>
      </c>
      <c r="K173" s="1">
        <v>6956552</v>
      </c>
      <c r="L173" s="23">
        <v>42114.591666666667</v>
      </c>
      <c r="M173" s="23">
        <f t="shared" si="2"/>
        <v>43209.591666666667</v>
      </c>
    </row>
    <row r="174" spans="1:13">
      <c r="A174" s="1" t="s">
        <v>11437</v>
      </c>
      <c r="B174" s="1" t="s">
        <v>11438</v>
      </c>
      <c r="C174" s="1" t="s">
        <v>11439</v>
      </c>
      <c r="D174" s="1" t="s">
        <v>11440</v>
      </c>
      <c r="E174" s="1" t="s">
        <v>6311</v>
      </c>
      <c r="F174" s="1" t="s">
        <v>6312</v>
      </c>
      <c r="G174" s="1" t="s">
        <v>11441</v>
      </c>
      <c r="H174" s="1" t="s">
        <v>58</v>
      </c>
      <c r="I174" s="1" t="s">
        <v>4046</v>
      </c>
      <c r="J174" s="1" t="s">
        <v>5561</v>
      </c>
      <c r="L174" s="23">
        <v>42114.597222222219</v>
      </c>
      <c r="M174" s="23">
        <f t="shared" si="2"/>
        <v>43209.597222222219</v>
      </c>
    </row>
    <row r="175" spans="1:13">
      <c r="A175" s="1" t="s">
        <v>11442</v>
      </c>
      <c r="B175" s="1" t="s">
        <v>11443</v>
      </c>
      <c r="C175" s="1" t="s">
        <v>11444</v>
      </c>
      <c r="D175" s="1" t="s">
        <v>11445</v>
      </c>
      <c r="E175" s="1" t="s">
        <v>398</v>
      </c>
      <c r="F175" s="1" t="s">
        <v>5566</v>
      </c>
      <c r="G175" s="1" t="s">
        <v>11446</v>
      </c>
      <c r="H175" s="1" t="s">
        <v>99</v>
      </c>
      <c r="I175" s="1" t="s">
        <v>4046</v>
      </c>
      <c r="J175" s="1" t="s">
        <v>5561</v>
      </c>
      <c r="L175" s="23">
        <v>42114.627083333333</v>
      </c>
      <c r="M175" s="23">
        <f t="shared" si="2"/>
        <v>43209.627083333333</v>
      </c>
    </row>
    <row r="176" spans="1:13">
      <c r="A176" s="1" t="s">
        <v>11447</v>
      </c>
      <c r="B176" s="1" t="s">
        <v>11448</v>
      </c>
      <c r="C176" s="1" t="s">
        <v>11449</v>
      </c>
      <c r="D176" s="1" t="s">
        <v>11450</v>
      </c>
      <c r="E176" s="1" t="s">
        <v>398</v>
      </c>
      <c r="F176" s="1" t="s">
        <v>5566</v>
      </c>
      <c r="G176" s="1" t="s">
        <v>11451</v>
      </c>
      <c r="H176" s="1" t="s">
        <v>99</v>
      </c>
      <c r="I176" s="1" t="s">
        <v>4046</v>
      </c>
      <c r="J176" s="1" t="s">
        <v>5561</v>
      </c>
      <c r="L176" s="23">
        <v>42114.665972222225</v>
      </c>
      <c r="M176" s="23">
        <f t="shared" si="2"/>
        <v>43209.665972222225</v>
      </c>
    </row>
    <row r="177" spans="1:13">
      <c r="A177" s="1" t="s">
        <v>11452</v>
      </c>
      <c r="B177" s="1" t="s">
        <v>11453</v>
      </c>
      <c r="C177" s="1" t="s">
        <v>10985</v>
      </c>
      <c r="D177" s="1" t="s">
        <v>11454</v>
      </c>
      <c r="F177" s="1" t="s">
        <v>1815</v>
      </c>
      <c r="G177" s="1" t="s">
        <v>10987</v>
      </c>
      <c r="H177" s="1" t="s">
        <v>50</v>
      </c>
      <c r="I177" s="1" t="s">
        <v>4046</v>
      </c>
      <c r="J177" s="1" t="s">
        <v>5561</v>
      </c>
      <c r="K177" s="1">
        <v>5676196</v>
      </c>
      <c r="L177" s="23">
        <v>42114.675694444442</v>
      </c>
      <c r="M177" s="23">
        <f t="shared" si="2"/>
        <v>43209.675694444442</v>
      </c>
    </row>
    <row r="178" spans="1:13">
      <c r="A178" s="1" t="s">
        <v>11452</v>
      </c>
      <c r="B178" s="1" t="s">
        <v>11453</v>
      </c>
      <c r="C178" s="1" t="s">
        <v>10985</v>
      </c>
      <c r="D178" s="1" t="s">
        <v>11454</v>
      </c>
      <c r="F178" s="1" t="s">
        <v>1815</v>
      </c>
      <c r="G178" s="1" t="s">
        <v>10987</v>
      </c>
      <c r="H178" s="1" t="s">
        <v>50</v>
      </c>
      <c r="I178" s="1" t="s">
        <v>4046</v>
      </c>
      <c r="J178" s="1" t="s">
        <v>5561</v>
      </c>
      <c r="K178" s="1">
        <v>5676196</v>
      </c>
      <c r="L178" s="23">
        <v>42114.675694444442</v>
      </c>
      <c r="M178" s="23">
        <f t="shared" si="2"/>
        <v>43209.675694444442</v>
      </c>
    </row>
    <row r="179" spans="1:13">
      <c r="A179" s="1" t="s">
        <v>11455</v>
      </c>
      <c r="B179" s="1" t="s">
        <v>11456</v>
      </c>
      <c r="C179" s="1" t="s">
        <v>11457</v>
      </c>
      <c r="D179" s="1" t="s">
        <v>9352</v>
      </c>
      <c r="F179" s="1" t="s">
        <v>5566</v>
      </c>
      <c r="G179" s="1" t="s">
        <v>11458</v>
      </c>
      <c r="H179" s="1" t="s">
        <v>99</v>
      </c>
      <c r="I179" s="1" t="s">
        <v>4046</v>
      </c>
      <c r="J179" s="1" t="s">
        <v>5549</v>
      </c>
      <c r="L179" s="23">
        <v>42114.702777777777</v>
      </c>
      <c r="M179" s="23">
        <f t="shared" si="2"/>
        <v>43209.702777777777</v>
      </c>
    </row>
    <row r="180" spans="1:13">
      <c r="A180" s="1" t="s">
        <v>11459</v>
      </c>
      <c r="B180" s="1" t="s">
        <v>11460</v>
      </c>
      <c r="C180" s="1" t="s">
        <v>11461</v>
      </c>
      <c r="D180" s="1" t="s">
        <v>5935</v>
      </c>
      <c r="F180" s="1" t="s">
        <v>5936</v>
      </c>
      <c r="G180" s="1" t="s">
        <v>11462</v>
      </c>
      <c r="H180" s="1" t="s">
        <v>50</v>
      </c>
      <c r="I180" s="1" t="s">
        <v>4046</v>
      </c>
      <c r="J180" s="1" t="s">
        <v>5549</v>
      </c>
      <c r="K180" s="1">
        <v>6321443</v>
      </c>
      <c r="L180" s="23">
        <v>42114.710416666669</v>
      </c>
      <c r="M180" s="23">
        <f t="shared" si="2"/>
        <v>43209.710416666669</v>
      </c>
    </row>
    <row r="181" spans="1:13">
      <c r="A181" s="1" t="s">
        <v>11463</v>
      </c>
      <c r="B181" s="1" t="s">
        <v>11464</v>
      </c>
      <c r="C181" s="1" t="s">
        <v>11465</v>
      </c>
      <c r="D181" s="1" t="s">
        <v>11466</v>
      </c>
      <c r="F181" s="1" t="s">
        <v>5809</v>
      </c>
      <c r="G181" s="1" t="s">
        <v>11467</v>
      </c>
      <c r="H181" s="1" t="s">
        <v>99</v>
      </c>
      <c r="I181" s="1" t="s">
        <v>4046</v>
      </c>
      <c r="J181" s="1" t="s">
        <v>5561</v>
      </c>
      <c r="L181" s="23">
        <v>42114.72152777778</v>
      </c>
      <c r="M181" s="23">
        <f t="shared" si="2"/>
        <v>43209.72152777778</v>
      </c>
    </row>
    <row r="182" spans="1:13">
      <c r="A182" s="1" t="s">
        <v>11468</v>
      </c>
      <c r="B182" s="1" t="s">
        <v>11469</v>
      </c>
      <c r="C182" s="1" t="s">
        <v>11470</v>
      </c>
      <c r="D182" s="1" t="s">
        <v>4704</v>
      </c>
      <c r="F182" s="1" t="s">
        <v>5559</v>
      </c>
      <c r="G182" s="1" t="s">
        <v>11471</v>
      </c>
      <c r="H182" s="1" t="s">
        <v>5882</v>
      </c>
      <c r="I182" s="1" t="s">
        <v>51</v>
      </c>
      <c r="L182" s="23">
        <v>42114.745833333334</v>
      </c>
      <c r="M182" s="23" t="str">
        <f t="shared" si="2"/>
        <v>None</v>
      </c>
    </row>
    <row r="183" spans="1:13">
      <c r="A183" s="1" t="s">
        <v>11472</v>
      </c>
      <c r="B183" s="1" t="s">
        <v>11473</v>
      </c>
      <c r="C183" s="1" t="s">
        <v>11474</v>
      </c>
      <c r="D183" s="1" t="s">
        <v>11475</v>
      </c>
      <c r="F183" s="1" t="s">
        <v>5541</v>
      </c>
      <c r="G183" s="1" t="s">
        <v>11476</v>
      </c>
      <c r="H183" s="1" t="s">
        <v>99</v>
      </c>
      <c r="I183" s="1" t="s">
        <v>4046</v>
      </c>
      <c r="J183" s="1" t="s">
        <v>5561</v>
      </c>
      <c r="L183" s="23">
        <v>42114.806250000001</v>
      </c>
      <c r="M183" s="23">
        <f t="shared" si="2"/>
        <v>43209.806250000001</v>
      </c>
    </row>
    <row r="184" spans="1:13">
      <c r="A184" s="1" t="s">
        <v>11477</v>
      </c>
      <c r="B184" s="1" t="s">
        <v>11478</v>
      </c>
      <c r="C184" s="1" t="s">
        <v>11479</v>
      </c>
      <c r="D184" s="1" t="s">
        <v>11480</v>
      </c>
      <c r="F184" s="1" t="s">
        <v>5559</v>
      </c>
      <c r="G184" s="1" t="s">
        <v>11481</v>
      </c>
      <c r="H184" s="1" t="s">
        <v>99</v>
      </c>
      <c r="I184" s="1" t="s">
        <v>51</v>
      </c>
      <c r="L184" s="23">
        <v>42114.893055555556</v>
      </c>
      <c r="M184" s="23" t="str">
        <f t="shared" si="2"/>
        <v>None</v>
      </c>
    </row>
    <row r="185" spans="1:13">
      <c r="A185" s="1" t="s">
        <v>11482</v>
      </c>
      <c r="B185" s="1" t="s">
        <v>11483</v>
      </c>
      <c r="C185" s="1" t="s">
        <v>11484</v>
      </c>
      <c r="F185" s="1" t="s">
        <v>5573</v>
      </c>
      <c r="G185" s="1" t="s">
        <v>11485</v>
      </c>
      <c r="H185" s="1" t="s">
        <v>99</v>
      </c>
      <c r="I185" s="1" t="s">
        <v>4046</v>
      </c>
      <c r="J185" s="1" t="s">
        <v>5561</v>
      </c>
      <c r="L185" s="23">
        <v>42115.328472222223</v>
      </c>
      <c r="M185" s="23">
        <f t="shared" si="2"/>
        <v>43210.328472222223</v>
      </c>
    </row>
    <row r="186" spans="1:13">
      <c r="A186" s="1" t="s">
        <v>11486</v>
      </c>
      <c r="B186" s="1" t="s">
        <v>11487</v>
      </c>
      <c r="C186" s="1" t="s">
        <v>11488</v>
      </c>
      <c r="D186" s="1" t="s">
        <v>8185</v>
      </c>
      <c r="E186" s="1" t="s">
        <v>8186</v>
      </c>
      <c r="F186" s="1" t="s">
        <v>4043</v>
      </c>
      <c r="G186" s="1" t="s">
        <v>7977</v>
      </c>
      <c r="H186" s="1" t="s">
        <v>50</v>
      </c>
      <c r="I186" s="1" t="s">
        <v>4046</v>
      </c>
      <c r="J186" s="1" t="s">
        <v>5561</v>
      </c>
      <c r="K186" s="1">
        <v>7896405</v>
      </c>
      <c r="L186" s="23">
        <v>42115.429861111108</v>
      </c>
      <c r="M186" s="23">
        <f t="shared" si="2"/>
        <v>43210.429861111108</v>
      </c>
    </row>
    <row r="187" spans="1:13">
      <c r="A187" s="1" t="s">
        <v>11486</v>
      </c>
      <c r="B187" s="1" t="s">
        <v>11487</v>
      </c>
      <c r="C187" s="1" t="s">
        <v>11488</v>
      </c>
      <c r="D187" s="1" t="s">
        <v>8185</v>
      </c>
      <c r="E187" s="1" t="s">
        <v>8186</v>
      </c>
      <c r="F187" s="1" t="s">
        <v>4043</v>
      </c>
      <c r="G187" s="1" t="s">
        <v>7977</v>
      </c>
      <c r="H187" s="1" t="s">
        <v>50</v>
      </c>
      <c r="I187" s="1" t="s">
        <v>4046</v>
      </c>
      <c r="J187" s="1" t="s">
        <v>5561</v>
      </c>
      <c r="K187" s="1">
        <v>7896405</v>
      </c>
      <c r="L187" s="23">
        <v>42115.429861111108</v>
      </c>
      <c r="M187" s="23">
        <f t="shared" ref="M187:M249" si="3">IF(I187="UPPER",L187+(3*7*52+3),"None")</f>
        <v>43210.429861111108</v>
      </c>
    </row>
    <row r="188" spans="1:13">
      <c r="A188" s="1" t="s">
        <v>11486</v>
      </c>
      <c r="B188" s="1" t="s">
        <v>11487</v>
      </c>
      <c r="C188" s="1" t="s">
        <v>11488</v>
      </c>
      <c r="D188" s="1" t="s">
        <v>8185</v>
      </c>
      <c r="E188" s="1" t="s">
        <v>8186</v>
      </c>
      <c r="F188" s="1" t="s">
        <v>4043</v>
      </c>
      <c r="G188" s="1" t="s">
        <v>7977</v>
      </c>
      <c r="H188" s="1" t="s">
        <v>50</v>
      </c>
      <c r="I188" s="1" t="s">
        <v>4046</v>
      </c>
      <c r="J188" s="1" t="s">
        <v>5561</v>
      </c>
      <c r="K188" s="1">
        <v>7896405</v>
      </c>
      <c r="L188" s="23">
        <v>42115.429861111108</v>
      </c>
      <c r="M188" s="23">
        <f t="shared" si="3"/>
        <v>43210.429861111108</v>
      </c>
    </row>
    <row r="189" spans="1:13">
      <c r="A189" s="1" t="s">
        <v>11489</v>
      </c>
      <c r="B189" s="1" t="s">
        <v>11490</v>
      </c>
      <c r="C189" s="1" t="s">
        <v>11491</v>
      </c>
      <c r="D189" s="1" t="s">
        <v>11492</v>
      </c>
      <c r="E189" s="1" t="s">
        <v>11493</v>
      </c>
      <c r="F189" s="1" t="s">
        <v>8772</v>
      </c>
      <c r="G189" s="1" t="s">
        <v>11494</v>
      </c>
      <c r="H189" s="1" t="s">
        <v>99</v>
      </c>
      <c r="I189" s="1" t="s">
        <v>4046</v>
      </c>
      <c r="J189" s="1" t="s">
        <v>5549</v>
      </c>
      <c r="L189" s="23">
        <v>42115.461805555555</v>
      </c>
      <c r="M189" s="23">
        <f t="shared" si="3"/>
        <v>43210.461805555555</v>
      </c>
    </row>
    <row r="190" spans="1:13">
      <c r="A190" s="1" t="s">
        <v>11495</v>
      </c>
      <c r="B190" s="1" t="s">
        <v>11496</v>
      </c>
      <c r="C190" s="1" t="s">
        <v>11497</v>
      </c>
      <c r="F190" s="1" t="s">
        <v>5559</v>
      </c>
      <c r="G190" s="1" t="s">
        <v>11498</v>
      </c>
      <c r="H190" s="1" t="s">
        <v>50</v>
      </c>
      <c r="I190" s="1" t="s">
        <v>4046</v>
      </c>
      <c r="J190" s="1" t="s">
        <v>5549</v>
      </c>
      <c r="K190" s="1">
        <v>3857475</v>
      </c>
      <c r="L190" s="23">
        <v>42115.493055555555</v>
      </c>
      <c r="M190" s="23">
        <f t="shared" si="3"/>
        <v>43210.493055555555</v>
      </c>
    </row>
    <row r="191" spans="1:13">
      <c r="A191" s="1" t="s">
        <v>11499</v>
      </c>
      <c r="B191" s="1" t="s">
        <v>11500</v>
      </c>
      <c r="C191" s="1" t="s">
        <v>11501</v>
      </c>
      <c r="D191" s="1" t="s">
        <v>11502</v>
      </c>
      <c r="F191" s="1" t="s">
        <v>11503</v>
      </c>
      <c r="G191" s="1" t="s">
        <v>11504</v>
      </c>
      <c r="H191" s="1" t="s">
        <v>50</v>
      </c>
      <c r="I191" s="1" t="s">
        <v>4046</v>
      </c>
      <c r="J191" s="1" t="s">
        <v>5549</v>
      </c>
      <c r="K191" s="1">
        <v>3986084</v>
      </c>
      <c r="L191" s="23">
        <v>42115.523611111108</v>
      </c>
      <c r="M191" s="23">
        <f t="shared" si="3"/>
        <v>43210.523611111108</v>
      </c>
    </row>
    <row r="192" spans="1:13">
      <c r="A192" s="1" t="s">
        <v>11505</v>
      </c>
      <c r="B192" s="1" t="s">
        <v>11506</v>
      </c>
      <c r="C192" s="1">
        <v>18</v>
      </c>
      <c r="D192" s="1" t="s">
        <v>11507</v>
      </c>
      <c r="E192" s="1" t="s">
        <v>2710</v>
      </c>
      <c r="F192" s="1" t="s">
        <v>155</v>
      </c>
      <c r="G192" s="1" t="s">
        <v>11508</v>
      </c>
      <c r="H192" s="1" t="s">
        <v>99</v>
      </c>
      <c r="I192" s="1" t="s">
        <v>4046</v>
      </c>
      <c r="J192" s="1" t="s">
        <v>5561</v>
      </c>
      <c r="L192" s="23">
        <v>42115.57916666667</v>
      </c>
      <c r="M192" s="23">
        <f t="shared" si="3"/>
        <v>43210.57916666667</v>
      </c>
    </row>
    <row r="193" spans="1:13">
      <c r="A193" s="1" t="s">
        <v>11509</v>
      </c>
      <c r="B193" s="1" t="s">
        <v>11510</v>
      </c>
      <c r="C193" s="1" t="s">
        <v>11511</v>
      </c>
      <c r="D193" s="1" t="s">
        <v>11512</v>
      </c>
      <c r="F193" s="1" t="s">
        <v>5077</v>
      </c>
      <c r="G193" s="1" t="s">
        <v>11513</v>
      </c>
      <c r="H193" s="1" t="s">
        <v>50</v>
      </c>
      <c r="I193" s="1" t="s">
        <v>4046</v>
      </c>
      <c r="J193" s="1" t="s">
        <v>5561</v>
      </c>
      <c r="K193" s="1">
        <v>4525197</v>
      </c>
      <c r="L193" s="23">
        <v>42115.590277777781</v>
      </c>
      <c r="M193" s="23">
        <f t="shared" si="3"/>
        <v>43210.590277777781</v>
      </c>
    </row>
    <row r="194" spans="1:13">
      <c r="A194" s="1" t="s">
        <v>11517</v>
      </c>
      <c r="B194" s="1" t="s">
        <v>11518</v>
      </c>
      <c r="C194" s="1" t="s">
        <v>11519</v>
      </c>
      <c r="D194" s="1" t="s">
        <v>11520</v>
      </c>
      <c r="E194" s="1" t="s">
        <v>871</v>
      </c>
      <c r="F194" s="1" t="s">
        <v>6047</v>
      </c>
      <c r="G194" s="1" t="s">
        <v>11521</v>
      </c>
      <c r="H194" s="1" t="s">
        <v>99</v>
      </c>
      <c r="I194" s="1" t="s">
        <v>4046</v>
      </c>
      <c r="J194" s="1" t="s">
        <v>5561</v>
      </c>
      <c r="L194" s="23">
        <v>42115.671527777777</v>
      </c>
      <c r="M194" s="23">
        <f t="shared" si="3"/>
        <v>43210.671527777777</v>
      </c>
    </row>
    <row r="195" spans="1:13">
      <c r="A195" s="1" t="s">
        <v>11522</v>
      </c>
      <c r="B195" s="1" t="s">
        <v>11523</v>
      </c>
      <c r="C195" s="1" t="s">
        <v>11524</v>
      </c>
      <c r="D195" s="1" t="s">
        <v>11525</v>
      </c>
      <c r="E195" s="1" t="s">
        <v>11526</v>
      </c>
      <c r="F195" s="1" t="s">
        <v>1495</v>
      </c>
      <c r="G195" s="1" t="s">
        <v>8922</v>
      </c>
      <c r="H195" s="1" t="s">
        <v>50</v>
      </c>
      <c r="I195" s="1" t="s">
        <v>4046</v>
      </c>
      <c r="J195" s="1" t="s">
        <v>5561</v>
      </c>
      <c r="K195" s="1">
        <v>6187147</v>
      </c>
      <c r="L195" s="23">
        <v>42115.684027777781</v>
      </c>
      <c r="M195" s="23">
        <f t="shared" si="3"/>
        <v>43210.684027777781</v>
      </c>
    </row>
    <row r="196" spans="1:13">
      <c r="A196" s="1" t="s">
        <v>11527</v>
      </c>
      <c r="B196" s="1" t="s">
        <v>11528</v>
      </c>
      <c r="C196" s="1">
        <v>8</v>
      </c>
      <c r="D196" s="1" t="s">
        <v>7006</v>
      </c>
      <c r="F196" s="1" t="s">
        <v>11267</v>
      </c>
      <c r="G196" s="1" t="s">
        <v>11529</v>
      </c>
      <c r="H196" s="1" t="s">
        <v>99</v>
      </c>
      <c r="I196" s="1" t="s">
        <v>4046</v>
      </c>
      <c r="J196" s="1" t="s">
        <v>5561</v>
      </c>
      <c r="L196" s="23">
        <v>42115.702777777777</v>
      </c>
      <c r="M196" s="23">
        <f t="shared" si="3"/>
        <v>43210.702777777777</v>
      </c>
    </row>
    <row r="197" spans="1:13">
      <c r="A197" s="1" t="s">
        <v>11530</v>
      </c>
      <c r="B197" s="1" t="s">
        <v>11531</v>
      </c>
      <c r="C197" s="1" t="s">
        <v>11532</v>
      </c>
      <c r="F197" s="1" t="s">
        <v>6141</v>
      </c>
      <c r="G197" s="1" t="s">
        <v>11533</v>
      </c>
      <c r="H197" s="1" t="s">
        <v>99</v>
      </c>
      <c r="I197" s="1" t="s">
        <v>51</v>
      </c>
      <c r="L197" s="23">
        <v>42115.745833333334</v>
      </c>
      <c r="M197" s="23" t="str">
        <f t="shared" si="3"/>
        <v>None</v>
      </c>
    </row>
    <row r="198" spans="1:13">
      <c r="A198" s="1" t="s">
        <v>11534</v>
      </c>
      <c r="B198" s="1" t="s">
        <v>11535</v>
      </c>
      <c r="C198" s="1" t="s">
        <v>11536</v>
      </c>
      <c r="F198" s="1" t="s">
        <v>6141</v>
      </c>
      <c r="G198" s="1" t="s">
        <v>501</v>
      </c>
      <c r="H198" s="1" t="s">
        <v>133</v>
      </c>
      <c r="I198" s="1" t="s">
        <v>51</v>
      </c>
      <c r="L198" s="23">
        <v>42116.458333333336</v>
      </c>
      <c r="M198" s="23" t="str">
        <f t="shared" si="3"/>
        <v>None</v>
      </c>
    </row>
    <row r="199" spans="1:13">
      <c r="A199" s="1" t="s">
        <v>11537</v>
      </c>
      <c r="B199" s="1" t="s">
        <v>11538</v>
      </c>
      <c r="C199" s="1" t="s">
        <v>11539</v>
      </c>
      <c r="F199" s="1" t="s">
        <v>5573</v>
      </c>
      <c r="G199" s="1" t="s">
        <v>11540</v>
      </c>
      <c r="H199" s="1" t="s">
        <v>50</v>
      </c>
      <c r="I199" s="1" t="s">
        <v>4046</v>
      </c>
      <c r="J199" s="1" t="s">
        <v>5561</v>
      </c>
      <c r="K199" s="1">
        <v>2961425</v>
      </c>
      <c r="L199" s="23">
        <v>42116.459722222222</v>
      </c>
      <c r="M199" s="23">
        <f t="shared" si="3"/>
        <v>43211.459722222222</v>
      </c>
    </row>
    <row r="200" spans="1:13">
      <c r="A200" s="1" t="s">
        <v>11541</v>
      </c>
      <c r="B200" s="1" t="s">
        <v>11542</v>
      </c>
      <c r="C200" s="1" t="s">
        <v>11543</v>
      </c>
      <c r="D200" s="1" t="s">
        <v>6726</v>
      </c>
      <c r="F200" s="1" t="s">
        <v>5573</v>
      </c>
      <c r="G200" s="1" t="s">
        <v>11544</v>
      </c>
      <c r="H200" s="1" t="s">
        <v>50</v>
      </c>
      <c r="I200" s="1" t="s">
        <v>4046</v>
      </c>
      <c r="J200" s="1" t="s">
        <v>5561</v>
      </c>
      <c r="K200" s="1">
        <v>4840848</v>
      </c>
      <c r="L200" s="23">
        <v>42100.688888888886</v>
      </c>
      <c r="M200" s="23">
        <f t="shared" si="3"/>
        <v>43195.688888888886</v>
      </c>
    </row>
    <row r="201" spans="1:13">
      <c r="A201" s="1" t="s">
        <v>11541</v>
      </c>
      <c r="B201" s="1" t="s">
        <v>11542</v>
      </c>
      <c r="C201" s="1" t="s">
        <v>11543</v>
      </c>
      <c r="D201" s="1" t="s">
        <v>6726</v>
      </c>
      <c r="F201" s="1" t="s">
        <v>5573</v>
      </c>
      <c r="G201" s="1" t="s">
        <v>11544</v>
      </c>
      <c r="H201" s="1" t="s">
        <v>50</v>
      </c>
      <c r="I201" s="1" t="s">
        <v>4046</v>
      </c>
      <c r="J201" s="1" t="s">
        <v>5561</v>
      </c>
      <c r="K201" s="1">
        <v>4840848</v>
      </c>
      <c r="L201" s="23">
        <v>42100.688888888886</v>
      </c>
      <c r="M201" s="23">
        <f t="shared" si="3"/>
        <v>43195.688888888886</v>
      </c>
    </row>
    <row r="202" spans="1:13">
      <c r="A202" s="1" t="s">
        <v>11545</v>
      </c>
      <c r="B202" s="1" t="s">
        <v>11546</v>
      </c>
      <c r="C202" s="1" t="s">
        <v>11547</v>
      </c>
      <c r="D202" s="1" t="s">
        <v>11548</v>
      </c>
      <c r="E202" s="1" t="s">
        <v>10117</v>
      </c>
      <c r="F202" s="1" t="s">
        <v>5859</v>
      </c>
      <c r="G202" s="1" t="s">
        <v>11549</v>
      </c>
      <c r="H202" s="1" t="s">
        <v>99</v>
      </c>
      <c r="I202" s="1" t="s">
        <v>51</v>
      </c>
      <c r="L202" s="23">
        <v>42116.484027777777</v>
      </c>
      <c r="M202" s="23" t="str">
        <f t="shared" si="3"/>
        <v>None</v>
      </c>
    </row>
    <row r="203" spans="1:13">
      <c r="A203" s="1" t="s">
        <v>11550</v>
      </c>
      <c r="B203" s="1" t="s">
        <v>11551</v>
      </c>
      <c r="C203" s="1" t="s">
        <v>11552</v>
      </c>
      <c r="D203" s="1" t="s">
        <v>516</v>
      </c>
      <c r="F203" s="1" t="s">
        <v>5706</v>
      </c>
      <c r="G203" s="1" t="s">
        <v>11553</v>
      </c>
      <c r="H203" s="1" t="s">
        <v>50</v>
      </c>
      <c r="I203" s="1" t="s">
        <v>51</v>
      </c>
      <c r="L203" s="23">
        <v>42116.495138888888</v>
      </c>
      <c r="M203" s="23" t="str">
        <f t="shared" si="3"/>
        <v>None</v>
      </c>
    </row>
    <row r="204" spans="1:13">
      <c r="A204" s="1" t="s">
        <v>11554</v>
      </c>
      <c r="B204" s="1" t="s">
        <v>11555</v>
      </c>
      <c r="C204" s="1" t="s">
        <v>11556</v>
      </c>
      <c r="D204" s="1" t="s">
        <v>6461</v>
      </c>
      <c r="F204" s="1" t="s">
        <v>6247</v>
      </c>
      <c r="G204" s="1" t="s">
        <v>5642</v>
      </c>
      <c r="H204" s="1" t="s">
        <v>133</v>
      </c>
      <c r="I204" s="1" t="s">
        <v>51</v>
      </c>
      <c r="L204" s="23">
        <v>42116.503472222219</v>
      </c>
      <c r="M204" s="23" t="str">
        <f t="shared" si="3"/>
        <v>None</v>
      </c>
    </row>
    <row r="205" spans="1:13">
      <c r="A205" s="1" t="s">
        <v>11557</v>
      </c>
      <c r="B205" s="1" t="s">
        <v>11558</v>
      </c>
      <c r="C205" s="1" t="s">
        <v>5857</v>
      </c>
      <c r="D205" s="1" t="s">
        <v>5858</v>
      </c>
      <c r="E205" s="1" t="s">
        <v>2449</v>
      </c>
      <c r="F205" s="1" t="s">
        <v>5859</v>
      </c>
      <c r="G205" s="1" t="s">
        <v>5860</v>
      </c>
      <c r="H205" s="1" t="s">
        <v>50</v>
      </c>
      <c r="I205" s="1" t="s">
        <v>4046</v>
      </c>
      <c r="J205" s="1" t="s">
        <v>5561</v>
      </c>
      <c r="K205" s="1">
        <v>3907511</v>
      </c>
      <c r="L205" s="23">
        <v>42116.53125</v>
      </c>
      <c r="M205" s="23">
        <f t="shared" si="3"/>
        <v>43211.53125</v>
      </c>
    </row>
    <row r="206" spans="1:13">
      <c r="A206" s="1" t="s">
        <v>11557</v>
      </c>
      <c r="B206" s="1" t="s">
        <v>11558</v>
      </c>
      <c r="C206" s="1" t="s">
        <v>5857</v>
      </c>
      <c r="D206" s="1" t="s">
        <v>5858</v>
      </c>
      <c r="E206" s="1" t="s">
        <v>2449</v>
      </c>
      <c r="F206" s="1" t="s">
        <v>5859</v>
      </c>
      <c r="G206" s="1" t="s">
        <v>5860</v>
      </c>
      <c r="H206" s="1" t="s">
        <v>50</v>
      </c>
      <c r="I206" s="1" t="s">
        <v>4046</v>
      </c>
      <c r="J206" s="1" t="s">
        <v>5561</v>
      </c>
      <c r="K206" s="1">
        <v>3907511</v>
      </c>
      <c r="L206" s="23">
        <v>42116.53125</v>
      </c>
      <c r="M206" s="23">
        <f t="shared" si="3"/>
        <v>43211.53125</v>
      </c>
    </row>
    <row r="207" spans="1:13">
      <c r="A207" s="1" t="s">
        <v>11559</v>
      </c>
      <c r="B207" s="1" t="s">
        <v>11560</v>
      </c>
      <c r="C207" s="1" t="s">
        <v>11560</v>
      </c>
      <c r="D207" s="1" t="s">
        <v>11561</v>
      </c>
      <c r="F207" s="1" t="s">
        <v>372</v>
      </c>
      <c r="G207" s="1" t="s">
        <v>11562</v>
      </c>
      <c r="H207" s="1" t="s">
        <v>99</v>
      </c>
      <c r="I207" s="1" t="s">
        <v>51</v>
      </c>
      <c r="L207" s="23">
        <v>42116.544444444444</v>
      </c>
      <c r="M207" s="23" t="str">
        <f t="shared" si="3"/>
        <v>None</v>
      </c>
    </row>
    <row r="208" spans="1:13">
      <c r="A208" s="1" t="s">
        <v>11563</v>
      </c>
      <c r="B208" s="1" t="s">
        <v>11564</v>
      </c>
      <c r="C208" s="1" t="s">
        <v>11565</v>
      </c>
      <c r="F208" s="1" t="s">
        <v>5809</v>
      </c>
      <c r="G208" s="1" t="s">
        <v>11566</v>
      </c>
      <c r="H208" s="1" t="s">
        <v>99</v>
      </c>
      <c r="I208" s="1" t="s">
        <v>51</v>
      </c>
      <c r="L208" s="23">
        <v>42116.546527777777</v>
      </c>
      <c r="M208" s="23" t="str">
        <f t="shared" si="3"/>
        <v>None</v>
      </c>
    </row>
    <row r="209" spans="1:13">
      <c r="A209" s="1" t="s">
        <v>11567</v>
      </c>
      <c r="B209" s="1" t="s">
        <v>11568</v>
      </c>
      <c r="C209" s="1" t="s">
        <v>11569</v>
      </c>
      <c r="D209" s="1" t="s">
        <v>11570</v>
      </c>
      <c r="E209" s="1" t="s">
        <v>11571</v>
      </c>
      <c r="F209" s="1" t="s">
        <v>6443</v>
      </c>
      <c r="G209" s="1" t="s">
        <v>11572</v>
      </c>
      <c r="H209" s="1" t="s">
        <v>99</v>
      </c>
      <c r="I209" s="1" t="s">
        <v>51</v>
      </c>
      <c r="L209" s="23">
        <v>42116.614583333336</v>
      </c>
      <c r="M209" s="23" t="str">
        <f t="shared" si="3"/>
        <v>None</v>
      </c>
    </row>
    <row r="210" spans="1:13">
      <c r="A210" s="1" t="s">
        <v>11573</v>
      </c>
      <c r="B210" s="1" t="s">
        <v>11568</v>
      </c>
      <c r="C210" s="1" t="s">
        <v>11569</v>
      </c>
      <c r="D210" s="1" t="s">
        <v>11570</v>
      </c>
      <c r="E210" s="1" t="s">
        <v>11571</v>
      </c>
      <c r="F210" s="1" t="s">
        <v>6443</v>
      </c>
      <c r="G210" s="1" t="s">
        <v>11572</v>
      </c>
      <c r="H210" s="1" t="s">
        <v>99</v>
      </c>
      <c r="I210" s="1" t="s">
        <v>4046</v>
      </c>
      <c r="J210" s="1" t="s">
        <v>5549</v>
      </c>
      <c r="L210" s="23">
        <v>42116.619444444441</v>
      </c>
      <c r="M210" s="23">
        <f t="shared" si="3"/>
        <v>43211.619444444441</v>
      </c>
    </row>
    <row r="211" spans="1:13">
      <c r="A211" s="1" t="s">
        <v>11574</v>
      </c>
      <c r="B211" s="1" t="s">
        <v>11575</v>
      </c>
      <c r="C211" s="1" t="s">
        <v>11576</v>
      </c>
      <c r="F211" s="1" t="s">
        <v>5941</v>
      </c>
      <c r="G211" s="1" t="s">
        <v>11577</v>
      </c>
      <c r="H211" s="1" t="s">
        <v>99</v>
      </c>
      <c r="I211" s="1" t="s">
        <v>4046</v>
      </c>
      <c r="J211" s="1" t="s">
        <v>5561</v>
      </c>
      <c r="L211" s="23">
        <v>42116.649305555555</v>
      </c>
      <c r="M211" s="23">
        <f t="shared" si="3"/>
        <v>43211.649305555555</v>
      </c>
    </row>
    <row r="212" spans="1:13">
      <c r="A212" s="1" t="s">
        <v>11578</v>
      </c>
      <c r="B212" s="1" t="s">
        <v>11579</v>
      </c>
      <c r="C212" s="1" t="s">
        <v>4810</v>
      </c>
      <c r="D212" s="1" t="s">
        <v>11580</v>
      </c>
      <c r="F212" s="1" t="s">
        <v>6041</v>
      </c>
      <c r="G212" s="1" t="s">
        <v>11581</v>
      </c>
      <c r="H212" s="1" t="s">
        <v>50</v>
      </c>
      <c r="I212" s="1" t="s">
        <v>4046</v>
      </c>
      <c r="J212" s="1" t="s">
        <v>5549</v>
      </c>
      <c r="K212" s="1">
        <v>5788127</v>
      </c>
      <c r="L212" s="23">
        <v>42116.672222222223</v>
      </c>
      <c r="M212" s="23">
        <f t="shared" si="3"/>
        <v>43211.672222222223</v>
      </c>
    </row>
    <row r="213" spans="1:13">
      <c r="A213" s="1" t="s">
        <v>11578</v>
      </c>
      <c r="B213" s="1" t="s">
        <v>11579</v>
      </c>
      <c r="C213" s="1" t="s">
        <v>4810</v>
      </c>
      <c r="D213" s="1" t="s">
        <v>11580</v>
      </c>
      <c r="F213" s="1" t="s">
        <v>6041</v>
      </c>
      <c r="G213" s="1" t="s">
        <v>11581</v>
      </c>
      <c r="H213" s="1" t="s">
        <v>50</v>
      </c>
      <c r="I213" s="1" t="s">
        <v>4046</v>
      </c>
      <c r="J213" s="1" t="s">
        <v>5549</v>
      </c>
      <c r="K213" s="1">
        <v>5788127</v>
      </c>
      <c r="L213" s="23">
        <v>42116.672222222223</v>
      </c>
      <c r="M213" s="23">
        <f t="shared" si="3"/>
        <v>43211.672222222223</v>
      </c>
    </row>
    <row r="214" spans="1:13">
      <c r="A214" s="1" t="s">
        <v>11582</v>
      </c>
      <c r="B214" s="1" t="s">
        <v>11583</v>
      </c>
      <c r="C214" s="1" t="s">
        <v>11584</v>
      </c>
      <c r="D214" s="1" t="s">
        <v>11585</v>
      </c>
      <c r="F214" s="1" t="s">
        <v>5559</v>
      </c>
      <c r="G214" s="1" t="s">
        <v>11586</v>
      </c>
      <c r="H214" s="1" t="s">
        <v>99</v>
      </c>
      <c r="I214" s="1" t="s">
        <v>4046</v>
      </c>
      <c r="J214" s="1" t="s">
        <v>5549</v>
      </c>
      <c r="L214" s="23">
        <v>42116.683333333334</v>
      </c>
      <c r="M214" s="23">
        <f t="shared" si="3"/>
        <v>43211.683333333334</v>
      </c>
    </row>
    <row r="215" spans="1:13">
      <c r="A215" s="1" t="s">
        <v>11587</v>
      </c>
      <c r="B215" s="1" t="s">
        <v>11588</v>
      </c>
      <c r="C215" s="1" t="s">
        <v>11589</v>
      </c>
      <c r="D215" s="1" t="s">
        <v>11590</v>
      </c>
      <c r="F215" s="1" t="s">
        <v>6518</v>
      </c>
      <c r="G215" s="1" t="s">
        <v>11591</v>
      </c>
      <c r="H215" s="1" t="s">
        <v>99</v>
      </c>
      <c r="I215" s="1" t="s">
        <v>51</v>
      </c>
      <c r="L215" s="23">
        <v>42116.709722222222</v>
      </c>
      <c r="M215" s="23" t="str">
        <f t="shared" si="3"/>
        <v>None</v>
      </c>
    </row>
    <row r="216" spans="1:13">
      <c r="A216" s="1" t="s">
        <v>11592</v>
      </c>
      <c r="B216" s="1" t="s">
        <v>11593</v>
      </c>
      <c r="C216" s="1" t="s">
        <v>11594</v>
      </c>
      <c r="D216" s="1" t="s">
        <v>11595</v>
      </c>
      <c r="F216" s="1" t="s">
        <v>11596</v>
      </c>
      <c r="G216" s="1" t="s">
        <v>11597</v>
      </c>
      <c r="H216" s="1" t="s">
        <v>99</v>
      </c>
      <c r="I216" s="1" t="s">
        <v>51</v>
      </c>
      <c r="L216" s="23">
        <v>42116.745833333334</v>
      </c>
      <c r="M216" s="23" t="str">
        <f t="shared" si="3"/>
        <v>None</v>
      </c>
    </row>
    <row r="217" spans="1:13">
      <c r="A217" s="1" t="s">
        <v>11598</v>
      </c>
      <c r="B217" s="1" t="s">
        <v>11599</v>
      </c>
      <c r="C217" s="1" t="s">
        <v>11600</v>
      </c>
      <c r="F217" s="1" t="s">
        <v>5604</v>
      </c>
      <c r="G217" s="1" t="s">
        <v>11601</v>
      </c>
      <c r="H217" s="1" t="s">
        <v>99</v>
      </c>
      <c r="I217" s="1" t="s">
        <v>4046</v>
      </c>
      <c r="J217" s="1" t="s">
        <v>5561</v>
      </c>
      <c r="L217" s="23">
        <v>42116.74722222222</v>
      </c>
      <c r="M217" s="23">
        <f t="shared" si="3"/>
        <v>43211.74722222222</v>
      </c>
    </row>
    <row r="218" spans="1:13">
      <c r="A218" s="1" t="s">
        <v>11602</v>
      </c>
      <c r="B218" s="1" t="s">
        <v>11603</v>
      </c>
      <c r="C218" s="1" t="s">
        <v>11604</v>
      </c>
      <c r="D218" s="1" t="s">
        <v>11605</v>
      </c>
      <c r="F218" s="1" t="s">
        <v>5559</v>
      </c>
      <c r="G218" s="1" t="s">
        <v>11606</v>
      </c>
      <c r="H218" s="1" t="s">
        <v>99</v>
      </c>
      <c r="I218" s="1" t="s">
        <v>51</v>
      </c>
      <c r="L218" s="23">
        <v>42116.911805555559</v>
      </c>
      <c r="M218" s="23" t="str">
        <f t="shared" si="3"/>
        <v>None</v>
      </c>
    </row>
    <row r="219" spans="1:13">
      <c r="A219" s="1" t="s">
        <v>11607</v>
      </c>
      <c r="B219" s="1" t="s">
        <v>11608</v>
      </c>
      <c r="C219" s="1" t="s">
        <v>11609</v>
      </c>
      <c r="D219" s="1" t="s">
        <v>11610</v>
      </c>
      <c r="E219" s="1" t="s">
        <v>2415</v>
      </c>
      <c r="F219" s="1" t="s">
        <v>5746</v>
      </c>
      <c r="G219" s="1" t="s">
        <v>11611</v>
      </c>
      <c r="H219" s="1" t="s">
        <v>99</v>
      </c>
      <c r="I219" s="1" t="s">
        <v>4046</v>
      </c>
      <c r="J219" s="1" t="s">
        <v>5549</v>
      </c>
      <c r="L219" s="23">
        <v>42117.326388888891</v>
      </c>
      <c r="M219" s="23">
        <f t="shared" si="3"/>
        <v>43212.326388888891</v>
      </c>
    </row>
    <row r="220" spans="1:13">
      <c r="A220" s="1" t="s">
        <v>11612</v>
      </c>
      <c r="B220" s="1" t="s">
        <v>11613</v>
      </c>
      <c r="C220" s="1" t="s">
        <v>11614</v>
      </c>
      <c r="D220" s="1" t="s">
        <v>10843</v>
      </c>
      <c r="F220" s="1" t="s">
        <v>6156</v>
      </c>
      <c r="G220" s="1" t="s">
        <v>11615</v>
      </c>
      <c r="H220" s="1" t="s">
        <v>99</v>
      </c>
      <c r="I220" s="1" t="s">
        <v>4046</v>
      </c>
      <c r="J220" s="1" t="s">
        <v>5549</v>
      </c>
      <c r="L220" s="23">
        <v>42117.418055555558</v>
      </c>
      <c r="M220" s="23">
        <f t="shared" si="3"/>
        <v>43212.418055555558</v>
      </c>
    </row>
    <row r="221" spans="1:13">
      <c r="A221" s="1" t="s">
        <v>11616</v>
      </c>
      <c r="B221" s="1" t="s">
        <v>11617</v>
      </c>
      <c r="C221" s="1" t="s">
        <v>11618</v>
      </c>
      <c r="F221" s="1" t="s">
        <v>6602</v>
      </c>
      <c r="G221" s="1" t="s">
        <v>11619</v>
      </c>
      <c r="H221" s="1" t="s">
        <v>99</v>
      </c>
      <c r="I221" s="1" t="s">
        <v>51</v>
      </c>
      <c r="L221" s="23">
        <v>42117.446527777778</v>
      </c>
      <c r="M221" s="23" t="str">
        <f t="shared" si="3"/>
        <v>None</v>
      </c>
    </row>
    <row r="222" spans="1:13">
      <c r="A222" s="1" t="s">
        <v>11620</v>
      </c>
      <c r="B222" s="1" t="s">
        <v>11621</v>
      </c>
      <c r="C222" s="1" t="s">
        <v>11622</v>
      </c>
      <c r="D222" s="1" t="s">
        <v>7800</v>
      </c>
      <c r="F222" s="1" t="s">
        <v>5573</v>
      </c>
      <c r="G222" s="1" t="s">
        <v>11623</v>
      </c>
      <c r="H222" s="1" t="s">
        <v>50</v>
      </c>
      <c r="I222" s="1" t="s">
        <v>51</v>
      </c>
      <c r="L222" s="23">
        <v>42117.451388888891</v>
      </c>
      <c r="M222" s="23" t="str">
        <f t="shared" si="3"/>
        <v>None</v>
      </c>
    </row>
    <row r="223" spans="1:13">
      <c r="A223" s="1" t="s">
        <v>11624</v>
      </c>
      <c r="B223" s="1" t="s">
        <v>11625</v>
      </c>
      <c r="C223" s="1" t="s">
        <v>11626</v>
      </c>
      <c r="D223" s="1" t="s">
        <v>5994</v>
      </c>
      <c r="F223" s="1" t="s">
        <v>3911</v>
      </c>
      <c r="G223" s="1" t="s">
        <v>11627</v>
      </c>
      <c r="H223" s="1" t="s">
        <v>5882</v>
      </c>
      <c r="I223" s="1" t="s">
        <v>51</v>
      </c>
      <c r="L223" s="23">
        <v>42117.458333333336</v>
      </c>
      <c r="M223" s="23" t="str">
        <f t="shared" si="3"/>
        <v>None</v>
      </c>
    </row>
    <row r="224" spans="1:13">
      <c r="A224" s="1" t="s">
        <v>11628</v>
      </c>
      <c r="B224" s="1" t="s">
        <v>11629</v>
      </c>
      <c r="C224" s="1" t="s">
        <v>11626</v>
      </c>
      <c r="D224" s="1" t="s">
        <v>5994</v>
      </c>
      <c r="F224" s="1" t="s">
        <v>3911</v>
      </c>
      <c r="G224" s="1" t="s">
        <v>11627</v>
      </c>
      <c r="H224" s="1" t="s">
        <v>99</v>
      </c>
      <c r="I224" s="1" t="s">
        <v>4046</v>
      </c>
      <c r="J224" s="1" t="s">
        <v>5561</v>
      </c>
      <c r="L224" s="23">
        <v>42117.475694444445</v>
      </c>
      <c r="M224" s="23">
        <f t="shared" si="3"/>
        <v>43212.475694444445</v>
      </c>
    </row>
    <row r="225" spans="1:13">
      <c r="A225" s="1" t="s">
        <v>11630</v>
      </c>
      <c r="B225" s="1" t="s">
        <v>11631</v>
      </c>
      <c r="C225" s="1" t="s">
        <v>11632</v>
      </c>
      <c r="F225" s="1" t="s">
        <v>11633</v>
      </c>
      <c r="G225" s="1" t="s">
        <v>11634</v>
      </c>
      <c r="H225" s="1" t="s">
        <v>99</v>
      </c>
      <c r="I225" s="1" t="s">
        <v>4046</v>
      </c>
      <c r="J225" s="1" t="s">
        <v>5549</v>
      </c>
      <c r="L225" s="23">
        <v>42117.495833333334</v>
      </c>
      <c r="M225" s="23">
        <f t="shared" si="3"/>
        <v>43212.495833333334</v>
      </c>
    </row>
    <row r="226" spans="1:13">
      <c r="A226" s="1" t="s">
        <v>11635</v>
      </c>
      <c r="B226" s="1" t="s">
        <v>11636</v>
      </c>
      <c r="C226" s="1" t="s">
        <v>11637</v>
      </c>
      <c r="D226" s="1" t="s">
        <v>8231</v>
      </c>
      <c r="E226" s="1" t="s">
        <v>11638</v>
      </c>
      <c r="F226" s="1" t="s">
        <v>4112</v>
      </c>
      <c r="G226" s="1" t="s">
        <v>11639</v>
      </c>
      <c r="H226" s="1" t="s">
        <v>50</v>
      </c>
      <c r="I226" s="1" t="s">
        <v>4046</v>
      </c>
      <c r="J226" s="1" t="s">
        <v>5549</v>
      </c>
      <c r="K226" s="1">
        <v>7517833</v>
      </c>
      <c r="L226" s="23">
        <v>42117.577777777777</v>
      </c>
      <c r="M226" s="23">
        <f t="shared" si="3"/>
        <v>43212.577777777777</v>
      </c>
    </row>
    <row r="227" spans="1:13">
      <c r="A227" s="1" t="s">
        <v>11640</v>
      </c>
      <c r="B227" s="1" t="s">
        <v>11641</v>
      </c>
      <c r="C227" s="1" t="s">
        <v>6657</v>
      </c>
      <c r="D227" s="1" t="s">
        <v>11642</v>
      </c>
      <c r="F227" s="1" t="s">
        <v>5941</v>
      </c>
      <c r="G227" s="1" t="s">
        <v>11643</v>
      </c>
      <c r="H227" s="1" t="s">
        <v>99</v>
      </c>
      <c r="I227" s="1" t="s">
        <v>4046</v>
      </c>
      <c r="J227" s="1" t="s">
        <v>5549</v>
      </c>
      <c r="L227" s="23">
        <v>42117.590277777781</v>
      </c>
      <c r="M227" s="23">
        <f t="shared" si="3"/>
        <v>43212.590277777781</v>
      </c>
    </row>
    <row r="228" spans="1:13">
      <c r="A228" s="1" t="s">
        <v>11644</v>
      </c>
      <c r="B228" s="1" t="s">
        <v>11645</v>
      </c>
      <c r="C228" s="1" t="s">
        <v>11646</v>
      </c>
      <c r="D228" s="1" t="s">
        <v>11647</v>
      </c>
      <c r="F228" s="1" t="s">
        <v>251</v>
      </c>
      <c r="G228" s="1" t="s">
        <v>11648</v>
      </c>
      <c r="H228" s="1" t="s">
        <v>99</v>
      </c>
      <c r="I228" s="1" t="s">
        <v>51</v>
      </c>
      <c r="L228" s="23">
        <v>42117.819444444445</v>
      </c>
      <c r="M228" s="23" t="str">
        <f t="shared" si="3"/>
        <v>None</v>
      </c>
    </row>
    <row r="229" spans="1:13">
      <c r="A229" s="1" t="s">
        <v>11649</v>
      </c>
      <c r="B229" s="1" t="s">
        <v>11650</v>
      </c>
      <c r="C229" s="1" t="s">
        <v>11651</v>
      </c>
      <c r="D229" s="1" t="s">
        <v>11652</v>
      </c>
      <c r="F229" s="1" t="s">
        <v>11653</v>
      </c>
      <c r="G229" s="1" t="s">
        <v>11654</v>
      </c>
      <c r="H229" s="1" t="s">
        <v>50</v>
      </c>
      <c r="I229" s="1" t="s">
        <v>4046</v>
      </c>
      <c r="J229" s="1" t="s">
        <v>5549</v>
      </c>
      <c r="K229" s="1">
        <v>7167751</v>
      </c>
      <c r="L229" s="23">
        <v>42118.300694444442</v>
      </c>
      <c r="M229" s="23">
        <f t="shared" si="3"/>
        <v>43213.300694444442</v>
      </c>
    </row>
    <row r="230" spans="1:13">
      <c r="A230" s="1" t="s">
        <v>11655</v>
      </c>
      <c r="B230" s="1" t="s">
        <v>11656</v>
      </c>
      <c r="C230" s="1" t="s">
        <v>11657</v>
      </c>
      <c r="D230" s="1" t="s">
        <v>11658</v>
      </c>
      <c r="F230" s="1" t="s">
        <v>6513</v>
      </c>
      <c r="G230" s="1" t="s">
        <v>11659</v>
      </c>
      <c r="H230" s="1" t="s">
        <v>99</v>
      </c>
      <c r="I230" s="1" t="s">
        <v>4046</v>
      </c>
      <c r="J230" s="1" t="s">
        <v>5561</v>
      </c>
      <c r="L230" s="23">
        <v>42118.301388888889</v>
      </c>
      <c r="M230" s="23">
        <f t="shared" si="3"/>
        <v>43213.301388888889</v>
      </c>
    </row>
    <row r="231" spans="1:13">
      <c r="A231" s="1" t="s">
        <v>11660</v>
      </c>
      <c r="B231" s="1" t="s">
        <v>11661</v>
      </c>
      <c r="C231" s="1">
        <v>92</v>
      </c>
      <c r="D231" s="1" t="s">
        <v>11662</v>
      </c>
      <c r="E231" s="1" t="s">
        <v>11663</v>
      </c>
      <c r="F231" s="1" t="s">
        <v>734</v>
      </c>
      <c r="G231" s="1" t="s">
        <v>11664</v>
      </c>
      <c r="H231" s="1" t="s">
        <v>99</v>
      </c>
      <c r="I231" s="1" t="s">
        <v>4046</v>
      </c>
      <c r="J231" s="1" t="s">
        <v>5549</v>
      </c>
      <c r="L231" s="23">
        <v>42118.32708333333</v>
      </c>
      <c r="M231" s="23">
        <f t="shared" si="3"/>
        <v>43213.32708333333</v>
      </c>
    </row>
    <row r="232" spans="1:13">
      <c r="A232" s="1" t="s">
        <v>11665</v>
      </c>
      <c r="B232" s="1" t="s">
        <v>11666</v>
      </c>
      <c r="C232" s="1" t="s">
        <v>11667</v>
      </c>
      <c r="D232" s="1" t="s">
        <v>6466</v>
      </c>
      <c r="F232" s="1" t="s">
        <v>5890</v>
      </c>
      <c r="G232" s="1" t="s">
        <v>11668</v>
      </c>
      <c r="H232" s="1" t="s">
        <v>50</v>
      </c>
      <c r="I232" s="1" t="s">
        <v>4046</v>
      </c>
      <c r="J232" s="1" t="s">
        <v>5561</v>
      </c>
      <c r="K232" s="1">
        <v>9276180</v>
      </c>
      <c r="L232" s="23">
        <v>42118.402083333334</v>
      </c>
      <c r="M232" s="23">
        <f t="shared" si="3"/>
        <v>43213.402083333334</v>
      </c>
    </row>
    <row r="233" spans="1:13">
      <c r="A233" s="1" t="s">
        <v>11665</v>
      </c>
      <c r="B233" s="1" t="s">
        <v>11666</v>
      </c>
      <c r="C233" s="1" t="s">
        <v>11667</v>
      </c>
      <c r="D233" s="1" t="s">
        <v>6466</v>
      </c>
      <c r="F233" s="1" t="s">
        <v>5890</v>
      </c>
      <c r="G233" s="1" t="s">
        <v>11668</v>
      </c>
      <c r="H233" s="1" t="s">
        <v>50</v>
      </c>
      <c r="I233" s="1" t="s">
        <v>4046</v>
      </c>
      <c r="J233" s="1" t="s">
        <v>5561</v>
      </c>
      <c r="K233" s="1">
        <v>9276180</v>
      </c>
      <c r="L233" s="23">
        <v>42118.402083333334</v>
      </c>
      <c r="M233" s="23">
        <f t="shared" si="3"/>
        <v>43213.402083333334</v>
      </c>
    </row>
    <row r="234" spans="1:13">
      <c r="A234" s="1" t="s">
        <v>11669</v>
      </c>
      <c r="B234" s="1">
        <v>44</v>
      </c>
      <c r="C234" s="1" t="s">
        <v>11670</v>
      </c>
      <c r="D234" s="1" t="s">
        <v>11671</v>
      </c>
      <c r="F234" s="1" t="s">
        <v>9783</v>
      </c>
      <c r="G234" s="1" t="s">
        <v>11672</v>
      </c>
      <c r="H234" s="1" t="s">
        <v>58</v>
      </c>
      <c r="I234" s="1" t="s">
        <v>4046</v>
      </c>
      <c r="J234" s="1" t="s">
        <v>5561</v>
      </c>
      <c r="L234" s="23">
        <v>42118.456250000003</v>
      </c>
      <c r="M234" s="23">
        <f t="shared" si="3"/>
        <v>43213.456250000003</v>
      </c>
    </row>
    <row r="235" spans="1:13">
      <c r="A235" s="1" t="s">
        <v>11673</v>
      </c>
      <c r="B235" s="1" t="s">
        <v>11674</v>
      </c>
      <c r="C235" s="1" t="s">
        <v>11675</v>
      </c>
      <c r="D235" s="1" t="s">
        <v>11676</v>
      </c>
      <c r="F235" s="1" t="s">
        <v>5809</v>
      </c>
      <c r="G235" s="1" t="s">
        <v>11677</v>
      </c>
      <c r="H235" s="1" t="s">
        <v>99</v>
      </c>
      <c r="I235" s="1" t="s">
        <v>4046</v>
      </c>
      <c r="J235" s="1" t="s">
        <v>5561</v>
      </c>
      <c r="L235" s="23">
        <v>42118.467361111114</v>
      </c>
      <c r="M235" s="23">
        <f t="shared" si="3"/>
        <v>43213.467361111114</v>
      </c>
    </row>
    <row r="236" spans="1:13">
      <c r="A236" s="1" t="s">
        <v>11679</v>
      </c>
      <c r="B236" s="1" t="s">
        <v>11680</v>
      </c>
      <c r="C236" s="1" t="s">
        <v>11681</v>
      </c>
      <c r="F236" s="1" t="s">
        <v>5573</v>
      </c>
      <c r="G236" s="1" t="s">
        <v>11682</v>
      </c>
      <c r="H236" s="1" t="s">
        <v>58</v>
      </c>
      <c r="I236" s="1" t="s">
        <v>51</v>
      </c>
      <c r="L236" s="23">
        <v>42118.489583333336</v>
      </c>
      <c r="M236" s="23" t="str">
        <f t="shared" si="3"/>
        <v>None</v>
      </c>
    </row>
    <row r="237" spans="1:13">
      <c r="A237" s="1" t="s">
        <v>11683</v>
      </c>
      <c r="B237" s="1" t="s">
        <v>11684</v>
      </c>
      <c r="C237" s="1" t="s">
        <v>11685</v>
      </c>
      <c r="D237" s="1" t="s">
        <v>11686</v>
      </c>
      <c r="E237" s="1" t="s">
        <v>11687</v>
      </c>
      <c r="F237" s="1" t="s">
        <v>1469</v>
      </c>
      <c r="G237" s="1" t="s">
        <v>9289</v>
      </c>
      <c r="H237" s="1" t="s">
        <v>58</v>
      </c>
      <c r="I237" s="1" t="s">
        <v>4046</v>
      </c>
      <c r="J237" s="1" t="s">
        <v>5561</v>
      </c>
      <c r="L237" s="23">
        <v>42118.494444444441</v>
      </c>
      <c r="M237" s="23">
        <f t="shared" si="3"/>
        <v>43213.494444444441</v>
      </c>
    </row>
    <row r="238" spans="1:13">
      <c r="A238" s="1" t="s">
        <v>11683</v>
      </c>
      <c r="B238" s="1" t="s">
        <v>11684</v>
      </c>
      <c r="C238" s="1" t="s">
        <v>11685</v>
      </c>
      <c r="D238" s="1" t="s">
        <v>11686</v>
      </c>
      <c r="E238" s="1" t="s">
        <v>11687</v>
      </c>
      <c r="F238" s="1" t="s">
        <v>1469</v>
      </c>
      <c r="G238" s="1" t="s">
        <v>9289</v>
      </c>
      <c r="H238" s="1" t="s">
        <v>58</v>
      </c>
      <c r="I238" s="1" t="s">
        <v>4046</v>
      </c>
      <c r="J238" s="1" t="s">
        <v>5561</v>
      </c>
      <c r="L238" s="23">
        <v>42118.494444444441</v>
      </c>
      <c r="M238" s="23">
        <f t="shared" si="3"/>
        <v>43213.494444444441</v>
      </c>
    </row>
    <row r="239" spans="1:13">
      <c r="A239" s="1" t="s">
        <v>11688</v>
      </c>
      <c r="B239" s="1" t="s">
        <v>11689</v>
      </c>
      <c r="C239" s="1" t="s">
        <v>345</v>
      </c>
      <c r="F239" s="1" t="s">
        <v>5706</v>
      </c>
      <c r="G239" s="1" t="s">
        <v>348</v>
      </c>
      <c r="H239" s="1" t="s">
        <v>50</v>
      </c>
      <c r="I239" s="1" t="s">
        <v>51</v>
      </c>
      <c r="L239" s="23">
        <v>42118.561805555553</v>
      </c>
      <c r="M239" s="23" t="str">
        <f t="shared" si="3"/>
        <v>None</v>
      </c>
    </row>
    <row r="240" spans="1:13">
      <c r="A240" s="1" t="s">
        <v>11690</v>
      </c>
      <c r="B240" s="1" t="s">
        <v>11691</v>
      </c>
      <c r="C240" s="1" t="s">
        <v>11692</v>
      </c>
      <c r="F240" s="1" t="s">
        <v>426</v>
      </c>
      <c r="G240" s="1" t="s">
        <v>11693</v>
      </c>
      <c r="H240" s="1" t="s">
        <v>99</v>
      </c>
      <c r="I240" s="1" t="s">
        <v>4046</v>
      </c>
      <c r="J240" s="1" t="s">
        <v>5549</v>
      </c>
      <c r="L240" s="23">
        <v>42118.574999999997</v>
      </c>
      <c r="M240" s="23">
        <f t="shared" si="3"/>
        <v>43213.574999999997</v>
      </c>
    </row>
    <row r="241" spans="1:13">
      <c r="A241" s="1" t="s">
        <v>11694</v>
      </c>
      <c r="B241" s="1" t="s">
        <v>11695</v>
      </c>
      <c r="C241" s="1" t="s">
        <v>11696</v>
      </c>
      <c r="D241" s="1" t="s">
        <v>11697</v>
      </c>
      <c r="E241" s="1" t="s">
        <v>11698</v>
      </c>
      <c r="F241" s="1" t="s">
        <v>6192</v>
      </c>
      <c r="G241" s="1" t="s">
        <v>11699</v>
      </c>
      <c r="H241" s="1" t="s">
        <v>50</v>
      </c>
      <c r="I241" s="1" t="s">
        <v>4046</v>
      </c>
      <c r="J241" s="1" t="s">
        <v>5549</v>
      </c>
      <c r="K241" s="1">
        <v>8494334</v>
      </c>
      <c r="L241" s="23">
        <v>42118.595138888886</v>
      </c>
      <c r="M241" s="23">
        <f t="shared" si="3"/>
        <v>43213.595138888886</v>
      </c>
    </row>
    <row r="242" spans="1:13">
      <c r="A242" s="1" t="s">
        <v>11700</v>
      </c>
      <c r="B242" s="1" t="s">
        <v>9729</v>
      </c>
      <c r="C242" s="1" t="s">
        <v>9730</v>
      </c>
      <c r="D242" s="1" t="s">
        <v>9731</v>
      </c>
      <c r="E242" s="1" t="s">
        <v>9732</v>
      </c>
      <c r="F242" s="1" t="s">
        <v>5559</v>
      </c>
      <c r="G242" s="1" t="s">
        <v>9733</v>
      </c>
      <c r="H242" s="1" t="s">
        <v>50</v>
      </c>
      <c r="I242" s="1" t="s">
        <v>51</v>
      </c>
      <c r="L242" s="23">
        <v>42118.601388888892</v>
      </c>
      <c r="M242" s="23" t="str">
        <f t="shared" si="3"/>
        <v>None</v>
      </c>
    </row>
    <row r="243" spans="1:13">
      <c r="A243" s="1" t="s">
        <v>11701</v>
      </c>
      <c r="B243" s="1" t="s">
        <v>11702</v>
      </c>
      <c r="C243" s="1" t="s">
        <v>11703</v>
      </c>
      <c r="D243" s="1" t="s">
        <v>11704</v>
      </c>
      <c r="E243" s="1" t="s">
        <v>1592</v>
      </c>
      <c r="F243" s="1" t="s">
        <v>5559</v>
      </c>
      <c r="G243" s="1" t="s">
        <v>11705</v>
      </c>
      <c r="H243" s="1" t="s">
        <v>50</v>
      </c>
      <c r="I243" s="1" t="s">
        <v>4046</v>
      </c>
      <c r="J243" s="1" t="s">
        <v>5561</v>
      </c>
      <c r="K243" s="1">
        <v>1527199</v>
      </c>
      <c r="L243" s="23">
        <v>42118.634722222225</v>
      </c>
      <c r="M243" s="23">
        <f t="shared" si="3"/>
        <v>43213.634722222225</v>
      </c>
    </row>
    <row r="244" spans="1:13">
      <c r="A244" s="1" t="s">
        <v>11706</v>
      </c>
      <c r="B244" s="1" t="s">
        <v>11707</v>
      </c>
      <c r="C244" s="1" t="s">
        <v>11708</v>
      </c>
      <c r="D244" s="1" t="s">
        <v>11709</v>
      </c>
      <c r="F244" s="1" t="s">
        <v>1032</v>
      </c>
      <c r="G244" s="1" t="s">
        <v>11710</v>
      </c>
      <c r="H244" s="1" t="s">
        <v>58</v>
      </c>
      <c r="I244" s="1" t="s">
        <v>4046</v>
      </c>
      <c r="J244" s="1" t="s">
        <v>5561</v>
      </c>
      <c r="L244" s="23">
        <v>42119.436805555553</v>
      </c>
      <c r="M244" s="23">
        <f t="shared" si="3"/>
        <v>43214.436805555553</v>
      </c>
    </row>
    <row r="245" spans="1:13">
      <c r="A245" s="1" t="s">
        <v>11706</v>
      </c>
      <c r="B245" s="1" t="s">
        <v>11707</v>
      </c>
      <c r="C245" s="1" t="s">
        <v>11708</v>
      </c>
      <c r="D245" s="1" t="s">
        <v>11709</v>
      </c>
      <c r="F245" s="1" t="s">
        <v>1032</v>
      </c>
      <c r="G245" s="1" t="s">
        <v>11710</v>
      </c>
      <c r="H245" s="1" t="s">
        <v>58</v>
      </c>
      <c r="I245" s="1" t="s">
        <v>4046</v>
      </c>
      <c r="J245" s="1" t="s">
        <v>5561</v>
      </c>
      <c r="L245" s="23">
        <v>42119.436805555553</v>
      </c>
      <c r="M245" s="23">
        <f t="shared" si="3"/>
        <v>43214.436805555553</v>
      </c>
    </row>
    <row r="246" spans="1:13">
      <c r="A246" s="1" t="s">
        <v>11706</v>
      </c>
      <c r="B246" s="1" t="s">
        <v>11707</v>
      </c>
      <c r="C246" s="1" t="s">
        <v>11708</v>
      </c>
      <c r="D246" s="1" t="s">
        <v>11709</v>
      </c>
      <c r="F246" s="1" t="s">
        <v>1032</v>
      </c>
      <c r="G246" s="1" t="s">
        <v>11710</v>
      </c>
      <c r="H246" s="1" t="s">
        <v>58</v>
      </c>
      <c r="I246" s="1" t="s">
        <v>4046</v>
      </c>
      <c r="J246" s="1" t="s">
        <v>5561</v>
      </c>
      <c r="L246" s="23">
        <v>42119.436805555553</v>
      </c>
      <c r="M246" s="23">
        <f t="shared" si="3"/>
        <v>43214.436805555553</v>
      </c>
    </row>
    <row r="247" spans="1:13">
      <c r="A247" s="1" t="s">
        <v>11706</v>
      </c>
      <c r="B247" s="1" t="s">
        <v>11707</v>
      </c>
      <c r="C247" s="1" t="s">
        <v>11708</v>
      </c>
      <c r="D247" s="1" t="s">
        <v>11709</v>
      </c>
      <c r="F247" s="1" t="s">
        <v>1032</v>
      </c>
      <c r="G247" s="1" t="s">
        <v>11710</v>
      </c>
      <c r="H247" s="1" t="s">
        <v>58</v>
      </c>
      <c r="I247" s="1" t="s">
        <v>4046</v>
      </c>
      <c r="J247" s="1" t="s">
        <v>5561</v>
      </c>
      <c r="L247" s="23">
        <v>42119.436805555553</v>
      </c>
      <c r="M247" s="23">
        <f t="shared" si="3"/>
        <v>43214.436805555553</v>
      </c>
    </row>
    <row r="248" spans="1:13">
      <c r="A248" s="1" t="s">
        <v>11711</v>
      </c>
      <c r="B248" s="1" t="s">
        <v>11712</v>
      </c>
      <c r="C248" s="1" t="s">
        <v>11713</v>
      </c>
      <c r="D248" s="1" t="s">
        <v>11605</v>
      </c>
      <c r="F248" s="1" t="s">
        <v>5559</v>
      </c>
      <c r="G248" s="1" t="s">
        <v>11714</v>
      </c>
      <c r="H248" s="1" t="s">
        <v>99</v>
      </c>
      <c r="I248" s="1" t="s">
        <v>4046</v>
      </c>
      <c r="J248" s="1" t="s">
        <v>5549</v>
      </c>
      <c r="L248" s="23">
        <v>42120.859722222223</v>
      </c>
      <c r="M248" s="23">
        <f t="shared" si="3"/>
        <v>43215.859722222223</v>
      </c>
    </row>
    <row r="249" spans="1:13">
      <c r="A249" s="1" t="s">
        <v>11715</v>
      </c>
      <c r="B249" s="1" t="s">
        <v>11716</v>
      </c>
      <c r="C249" s="1" t="s">
        <v>11717</v>
      </c>
      <c r="F249" s="1" t="s">
        <v>5573</v>
      </c>
      <c r="G249" s="1" t="s">
        <v>11718</v>
      </c>
      <c r="H249" s="1" t="s">
        <v>99</v>
      </c>
      <c r="I249" s="1" t="s">
        <v>51</v>
      </c>
      <c r="L249" s="23">
        <v>42121.417361111111</v>
      </c>
      <c r="M249" s="23" t="str">
        <f t="shared" si="3"/>
        <v>None</v>
      </c>
    </row>
    <row r="250" spans="1:13">
      <c r="A250" s="1" t="s">
        <v>11719</v>
      </c>
      <c r="B250" s="1" t="s">
        <v>11720</v>
      </c>
      <c r="C250" s="1" t="s">
        <v>11721</v>
      </c>
      <c r="D250" s="1" t="s">
        <v>11722</v>
      </c>
      <c r="F250" s="1" t="s">
        <v>5559</v>
      </c>
      <c r="G250" s="1" t="s">
        <v>11723</v>
      </c>
      <c r="H250" s="1" t="s">
        <v>99</v>
      </c>
      <c r="I250" s="1" t="s">
        <v>4046</v>
      </c>
      <c r="J250" s="1" t="s">
        <v>5561</v>
      </c>
      <c r="L250" s="23">
        <v>42121.45208333333</v>
      </c>
      <c r="M250" s="23">
        <f t="shared" ref="M250:M313" si="4">IF(I250="UPPER",L250+(3*7*52+3),"None")</f>
        <v>43216.45208333333</v>
      </c>
    </row>
    <row r="251" spans="1:13">
      <c r="A251" s="1" t="s">
        <v>11724</v>
      </c>
      <c r="B251" s="1" t="s">
        <v>11725</v>
      </c>
      <c r="C251" s="1">
        <v>99</v>
      </c>
      <c r="D251" s="1" t="s">
        <v>11726</v>
      </c>
      <c r="F251" s="1" t="s">
        <v>426</v>
      </c>
      <c r="G251" s="1" t="s">
        <v>11727</v>
      </c>
      <c r="H251" s="1" t="s">
        <v>99</v>
      </c>
      <c r="I251" s="1" t="s">
        <v>4046</v>
      </c>
      <c r="J251" s="1" t="s">
        <v>5561</v>
      </c>
      <c r="L251" s="23">
        <v>42121.495138888888</v>
      </c>
      <c r="M251" s="23">
        <f t="shared" si="4"/>
        <v>43216.495138888888</v>
      </c>
    </row>
    <row r="252" spans="1:13">
      <c r="A252" s="1" t="s">
        <v>11728</v>
      </c>
      <c r="B252" s="1" t="s">
        <v>11729</v>
      </c>
      <c r="C252" s="1" t="s">
        <v>11730</v>
      </c>
      <c r="D252" s="1" t="s">
        <v>11731</v>
      </c>
      <c r="F252" s="1" t="s">
        <v>155</v>
      </c>
      <c r="G252" s="1" t="s">
        <v>11732</v>
      </c>
      <c r="H252" s="1" t="s">
        <v>50</v>
      </c>
      <c r="I252" s="1" t="s">
        <v>4046</v>
      </c>
      <c r="J252" s="1" t="s">
        <v>5549</v>
      </c>
      <c r="K252" s="1">
        <v>7638459</v>
      </c>
      <c r="L252" s="23">
        <v>42121.511805555558</v>
      </c>
      <c r="M252" s="23">
        <f t="shared" si="4"/>
        <v>43216.511805555558</v>
      </c>
    </row>
    <row r="253" spans="1:13">
      <c r="A253" s="1" t="s">
        <v>11733</v>
      </c>
      <c r="B253" s="1" t="s">
        <v>11734</v>
      </c>
      <c r="C253" s="1" t="s">
        <v>3196</v>
      </c>
      <c r="D253" s="1" t="s">
        <v>11735</v>
      </c>
      <c r="F253" s="1" t="s">
        <v>3877</v>
      </c>
      <c r="G253" s="1" t="s">
        <v>11736</v>
      </c>
      <c r="H253" s="1" t="s">
        <v>50</v>
      </c>
      <c r="I253" s="1" t="s">
        <v>4046</v>
      </c>
      <c r="J253" s="1" t="s">
        <v>5549</v>
      </c>
      <c r="K253" s="1">
        <v>8015155</v>
      </c>
      <c r="L253" s="23">
        <v>42121.518750000003</v>
      </c>
      <c r="M253" s="23">
        <f t="shared" si="4"/>
        <v>43216.518750000003</v>
      </c>
    </row>
    <row r="254" spans="1:13">
      <c r="A254" s="1" t="s">
        <v>11737</v>
      </c>
      <c r="B254" s="1" t="s">
        <v>11738</v>
      </c>
      <c r="C254" s="1" t="s">
        <v>11739</v>
      </c>
      <c r="D254" s="1" t="s">
        <v>11740</v>
      </c>
      <c r="F254" s="1" t="s">
        <v>11741</v>
      </c>
      <c r="G254" s="1" t="s">
        <v>11742</v>
      </c>
      <c r="H254" s="1" t="s">
        <v>99</v>
      </c>
      <c r="I254" s="1" t="s">
        <v>4046</v>
      </c>
      <c r="J254" s="1" t="s">
        <v>5561</v>
      </c>
      <c r="L254" s="23">
        <v>42121.571527777778</v>
      </c>
      <c r="M254" s="23">
        <f t="shared" si="4"/>
        <v>43216.571527777778</v>
      </c>
    </row>
    <row r="255" spans="1:13">
      <c r="A255" s="1" t="s">
        <v>11743</v>
      </c>
      <c r="B255" s="1" t="s">
        <v>11744</v>
      </c>
      <c r="C255" s="1" t="s">
        <v>11745</v>
      </c>
      <c r="D255" s="1" t="s">
        <v>11746</v>
      </c>
      <c r="F255" s="1" t="s">
        <v>5844</v>
      </c>
      <c r="G255" s="1" t="s">
        <v>11747</v>
      </c>
      <c r="H255" s="1" t="s">
        <v>50</v>
      </c>
      <c r="I255" s="1" t="s">
        <v>4046</v>
      </c>
      <c r="J255" s="1" t="s">
        <v>5549</v>
      </c>
      <c r="K255" s="1">
        <v>7697676</v>
      </c>
      <c r="L255" s="23">
        <v>42121.669444444444</v>
      </c>
      <c r="M255" s="23">
        <f t="shared" si="4"/>
        <v>43216.669444444444</v>
      </c>
    </row>
    <row r="256" spans="1:13">
      <c r="A256" s="1" t="s">
        <v>11748</v>
      </c>
      <c r="B256" s="1" t="s">
        <v>11749</v>
      </c>
      <c r="C256" s="1" t="s">
        <v>11750</v>
      </c>
      <c r="D256" s="1" t="s">
        <v>9685</v>
      </c>
      <c r="F256" s="1" t="s">
        <v>5974</v>
      </c>
      <c r="G256" s="1" t="s">
        <v>11751</v>
      </c>
      <c r="H256" s="1" t="s">
        <v>5882</v>
      </c>
      <c r="I256" s="1" t="s">
        <v>51</v>
      </c>
      <c r="L256" s="23">
        <v>42121.673611111109</v>
      </c>
      <c r="M256" s="23" t="str">
        <f t="shared" si="4"/>
        <v>None</v>
      </c>
    </row>
    <row r="257" spans="1:13">
      <c r="A257" s="1" t="s">
        <v>11752</v>
      </c>
      <c r="B257" s="1" t="s">
        <v>11753</v>
      </c>
      <c r="C257" s="1" t="s">
        <v>11754</v>
      </c>
      <c r="D257" s="1" t="s">
        <v>11755</v>
      </c>
      <c r="E257" s="1" t="s">
        <v>11756</v>
      </c>
      <c r="F257" s="1" t="s">
        <v>6592</v>
      </c>
      <c r="G257" s="1" t="s">
        <v>11757</v>
      </c>
      <c r="H257" s="1" t="s">
        <v>50</v>
      </c>
      <c r="I257" s="1" t="s">
        <v>4046</v>
      </c>
      <c r="J257" s="1" t="s">
        <v>5892</v>
      </c>
      <c r="K257" s="1">
        <v>9200335</v>
      </c>
      <c r="L257" s="23">
        <v>42121.677083333336</v>
      </c>
      <c r="M257" s="23">
        <f t="shared" si="4"/>
        <v>43216.677083333336</v>
      </c>
    </row>
    <row r="258" spans="1:13">
      <c r="A258" s="1" t="s">
        <v>11758</v>
      </c>
      <c r="B258" s="1" t="s">
        <v>11759</v>
      </c>
      <c r="C258" s="1" t="s">
        <v>11760</v>
      </c>
      <c r="F258" s="1" t="s">
        <v>5974</v>
      </c>
      <c r="G258" s="1" t="s">
        <v>11761</v>
      </c>
      <c r="H258" s="1" t="s">
        <v>50</v>
      </c>
      <c r="I258" s="1" t="s">
        <v>51</v>
      </c>
      <c r="L258" s="23">
        <v>42121.80972222222</v>
      </c>
      <c r="M258" s="23" t="str">
        <f t="shared" si="4"/>
        <v>None</v>
      </c>
    </row>
    <row r="259" spans="1:13">
      <c r="A259" s="1" t="s">
        <v>11762</v>
      </c>
      <c r="B259" s="1" t="s">
        <v>11763</v>
      </c>
      <c r="C259" s="1" t="s">
        <v>11764</v>
      </c>
      <c r="F259" s="1" t="s">
        <v>5650</v>
      </c>
      <c r="G259" s="1" t="s">
        <v>11765</v>
      </c>
      <c r="H259" s="1" t="s">
        <v>58</v>
      </c>
      <c r="I259" s="1" t="s">
        <v>4046</v>
      </c>
      <c r="J259" s="1" t="s">
        <v>5561</v>
      </c>
      <c r="L259" s="23">
        <v>42121.857638888891</v>
      </c>
      <c r="M259" s="23">
        <f t="shared" si="4"/>
        <v>43216.857638888891</v>
      </c>
    </row>
    <row r="260" spans="1:13">
      <c r="A260" s="1" t="s">
        <v>11766</v>
      </c>
      <c r="B260" s="1" t="s">
        <v>11767</v>
      </c>
      <c r="C260" s="1" t="s">
        <v>11768</v>
      </c>
      <c r="D260" s="1" t="s">
        <v>11769</v>
      </c>
      <c r="F260" s="1" t="s">
        <v>1381</v>
      </c>
      <c r="G260" s="1" t="s">
        <v>11770</v>
      </c>
      <c r="H260" s="1" t="s">
        <v>58</v>
      </c>
      <c r="I260" s="1" t="s">
        <v>4046</v>
      </c>
      <c r="J260" s="1" t="s">
        <v>5561</v>
      </c>
      <c r="L260" s="23">
        <v>42121.875694444447</v>
      </c>
      <c r="M260" s="23">
        <f t="shared" si="4"/>
        <v>43216.875694444447</v>
      </c>
    </row>
    <row r="261" spans="1:13">
      <c r="A261" s="1" t="s">
        <v>11766</v>
      </c>
      <c r="B261" s="1" t="s">
        <v>11767</v>
      </c>
      <c r="C261" s="1" t="s">
        <v>11768</v>
      </c>
      <c r="D261" s="1" t="s">
        <v>11769</v>
      </c>
      <c r="F261" s="1" t="s">
        <v>1381</v>
      </c>
      <c r="G261" s="1" t="s">
        <v>11770</v>
      </c>
      <c r="H261" s="1" t="s">
        <v>58</v>
      </c>
      <c r="I261" s="1" t="s">
        <v>4046</v>
      </c>
      <c r="J261" s="1" t="s">
        <v>5561</v>
      </c>
      <c r="L261" s="23">
        <v>42121.875694444447</v>
      </c>
      <c r="M261" s="23">
        <f t="shared" si="4"/>
        <v>43216.875694444447</v>
      </c>
    </row>
    <row r="262" spans="1:13">
      <c r="A262" s="1" t="s">
        <v>11771</v>
      </c>
      <c r="B262" s="1" t="s">
        <v>11772</v>
      </c>
      <c r="C262" s="1" t="s">
        <v>11773</v>
      </c>
      <c r="D262" s="1" t="s">
        <v>9083</v>
      </c>
      <c r="F262" s="1" t="s">
        <v>1336</v>
      </c>
      <c r="G262" s="1" t="s">
        <v>11774</v>
      </c>
      <c r="H262" s="1" t="s">
        <v>58</v>
      </c>
      <c r="I262" s="1" t="s">
        <v>51</v>
      </c>
      <c r="L262" s="23">
        <v>42121.890277777777</v>
      </c>
      <c r="M262" s="23" t="str">
        <f t="shared" si="4"/>
        <v>None</v>
      </c>
    </row>
    <row r="263" spans="1:13">
      <c r="A263" s="1" t="s">
        <v>11775</v>
      </c>
      <c r="B263" s="1" t="s">
        <v>11776</v>
      </c>
      <c r="C263" s="1" t="s">
        <v>11777</v>
      </c>
      <c r="D263" s="1" t="s">
        <v>11778</v>
      </c>
      <c r="E263" s="1" t="s">
        <v>11735</v>
      </c>
      <c r="F263" s="1" t="s">
        <v>3877</v>
      </c>
      <c r="G263" s="1" t="s">
        <v>11779</v>
      </c>
      <c r="H263" s="1" t="s">
        <v>99</v>
      </c>
      <c r="I263" s="1" t="s">
        <v>4046</v>
      </c>
      <c r="J263" s="1" t="s">
        <v>5561</v>
      </c>
      <c r="L263" s="23">
        <v>42121.917361111111</v>
      </c>
      <c r="M263" s="23">
        <f t="shared" si="4"/>
        <v>43216.917361111111</v>
      </c>
    </row>
    <row r="264" spans="1:13">
      <c r="A264" s="1" t="s">
        <v>11780</v>
      </c>
      <c r="B264" s="1" t="s">
        <v>11781</v>
      </c>
      <c r="C264" s="1" t="s">
        <v>11782</v>
      </c>
      <c r="D264" s="1" t="s">
        <v>8503</v>
      </c>
      <c r="F264" s="1" t="s">
        <v>161</v>
      </c>
      <c r="G264" s="1" t="s">
        <v>11783</v>
      </c>
      <c r="H264" s="1" t="s">
        <v>99</v>
      </c>
      <c r="I264" s="1" t="s">
        <v>51</v>
      </c>
      <c r="L264" s="23">
        <v>42121.921527777777</v>
      </c>
      <c r="M264" s="23" t="str">
        <f t="shared" si="4"/>
        <v>None</v>
      </c>
    </row>
    <row r="265" spans="1:13">
      <c r="A265" s="1" t="s">
        <v>11784</v>
      </c>
      <c r="B265" s="1" t="s">
        <v>11785</v>
      </c>
      <c r="C265" s="1" t="s">
        <v>11786</v>
      </c>
      <c r="F265" s="1" t="s">
        <v>5609</v>
      </c>
      <c r="G265" s="1" t="s">
        <v>11787</v>
      </c>
      <c r="H265" s="1" t="s">
        <v>99</v>
      </c>
      <c r="I265" s="1" t="s">
        <v>4046</v>
      </c>
      <c r="J265" s="1" t="s">
        <v>5561</v>
      </c>
      <c r="L265" s="23">
        <v>42122.345138888886</v>
      </c>
      <c r="M265" s="23">
        <f t="shared" si="4"/>
        <v>43217.345138888886</v>
      </c>
    </row>
    <row r="266" spans="1:13">
      <c r="A266" s="1" t="s">
        <v>11788</v>
      </c>
      <c r="B266" s="1" t="s">
        <v>11789</v>
      </c>
      <c r="C266" s="1" t="s">
        <v>11790</v>
      </c>
      <c r="F266" s="1" t="s">
        <v>6156</v>
      </c>
      <c r="G266" s="1" t="s">
        <v>11791</v>
      </c>
      <c r="H266" s="1" t="s">
        <v>50</v>
      </c>
      <c r="I266" s="1" t="s">
        <v>51</v>
      </c>
      <c r="L266" s="23">
        <v>42122.474305555559</v>
      </c>
      <c r="M266" s="23" t="str">
        <f t="shared" si="4"/>
        <v>None</v>
      </c>
    </row>
    <row r="267" spans="1:13">
      <c r="A267" s="1" t="s">
        <v>11792</v>
      </c>
      <c r="B267" s="1" t="s">
        <v>11793</v>
      </c>
      <c r="C267" s="1" t="s">
        <v>11794</v>
      </c>
      <c r="D267" s="1" t="s">
        <v>1827</v>
      </c>
      <c r="F267" s="1" t="s">
        <v>131</v>
      </c>
      <c r="G267" s="1" t="s">
        <v>1828</v>
      </c>
      <c r="H267" s="1" t="s">
        <v>99</v>
      </c>
      <c r="I267" s="1" t="s">
        <v>51</v>
      </c>
      <c r="L267" s="23">
        <v>42122.475694444445</v>
      </c>
      <c r="M267" s="23" t="str">
        <f t="shared" si="4"/>
        <v>None</v>
      </c>
    </row>
    <row r="268" spans="1:13">
      <c r="A268" s="1" t="s">
        <v>11795</v>
      </c>
      <c r="B268" s="1" t="s">
        <v>11796</v>
      </c>
      <c r="C268" s="1" t="s">
        <v>11797</v>
      </c>
      <c r="D268" s="1" t="s">
        <v>6371</v>
      </c>
      <c r="F268" s="1" t="s">
        <v>251</v>
      </c>
      <c r="G268" s="1" t="s">
        <v>11798</v>
      </c>
      <c r="H268" s="1" t="s">
        <v>58</v>
      </c>
      <c r="I268" s="1" t="s">
        <v>4046</v>
      </c>
      <c r="J268" s="1" t="s">
        <v>5549</v>
      </c>
      <c r="L268" s="23">
        <v>42122.481944444444</v>
      </c>
      <c r="M268" s="23">
        <f t="shared" si="4"/>
        <v>43217.481944444444</v>
      </c>
    </row>
    <row r="269" spans="1:13">
      <c r="A269" s="1" t="s">
        <v>11799</v>
      </c>
      <c r="B269" s="1" t="s">
        <v>11800</v>
      </c>
      <c r="C269" s="1">
        <v>2</v>
      </c>
      <c r="D269" s="1" t="s">
        <v>4089</v>
      </c>
      <c r="E269" s="1" t="s">
        <v>11801</v>
      </c>
      <c r="F269" s="1" t="s">
        <v>637</v>
      </c>
      <c r="G269" s="1" t="s">
        <v>11802</v>
      </c>
      <c r="H269" s="1" t="s">
        <v>99</v>
      </c>
      <c r="I269" s="1" t="s">
        <v>4046</v>
      </c>
      <c r="J269" s="1" t="s">
        <v>5561</v>
      </c>
      <c r="L269" s="23">
        <v>42122.583333333336</v>
      </c>
      <c r="M269" s="23">
        <f t="shared" si="4"/>
        <v>43217.583333333336</v>
      </c>
    </row>
    <row r="270" spans="1:13">
      <c r="A270" s="1" t="s">
        <v>11803</v>
      </c>
      <c r="B270" s="1" t="s">
        <v>11804</v>
      </c>
      <c r="C270" s="1" t="s">
        <v>10095</v>
      </c>
      <c r="D270" s="1" t="s">
        <v>11805</v>
      </c>
      <c r="E270" s="1" t="s">
        <v>11806</v>
      </c>
      <c r="F270" s="1" t="s">
        <v>6192</v>
      </c>
      <c r="G270" s="1" t="s">
        <v>11807</v>
      </c>
      <c r="H270" s="1" t="s">
        <v>50</v>
      </c>
      <c r="I270" s="1" t="s">
        <v>4046</v>
      </c>
      <c r="J270" s="1" t="s">
        <v>5549</v>
      </c>
      <c r="K270" s="1">
        <v>4058864</v>
      </c>
      <c r="L270" s="23">
        <v>42122.645833333336</v>
      </c>
      <c r="M270" s="23">
        <f t="shared" si="4"/>
        <v>43217.645833333336</v>
      </c>
    </row>
    <row r="271" spans="1:13">
      <c r="A271" s="1" t="s">
        <v>11808</v>
      </c>
      <c r="B271" s="1" t="s">
        <v>11809</v>
      </c>
      <c r="C271" s="1" t="s">
        <v>11810</v>
      </c>
      <c r="D271" s="1" t="s">
        <v>2314</v>
      </c>
      <c r="E271" s="1" t="s">
        <v>1159</v>
      </c>
      <c r="F271" s="1" t="s">
        <v>11811</v>
      </c>
      <c r="G271" s="1" t="s">
        <v>2315</v>
      </c>
      <c r="H271" s="1" t="s">
        <v>50</v>
      </c>
      <c r="I271" s="1" t="s">
        <v>4046</v>
      </c>
      <c r="J271" s="1" t="s">
        <v>5549</v>
      </c>
      <c r="K271" s="1">
        <v>4640139</v>
      </c>
      <c r="L271" s="23">
        <v>42095.381249999999</v>
      </c>
      <c r="M271" s="23">
        <f t="shared" si="4"/>
        <v>43190.381249999999</v>
      </c>
    </row>
    <row r="272" spans="1:13">
      <c r="A272" s="1" t="s">
        <v>11812</v>
      </c>
      <c r="B272" s="1" t="s">
        <v>11813</v>
      </c>
      <c r="C272" s="1" t="s">
        <v>11814</v>
      </c>
      <c r="D272" s="1" t="s">
        <v>10843</v>
      </c>
      <c r="F272" s="1" t="s">
        <v>6156</v>
      </c>
      <c r="G272" s="1" t="s">
        <v>11815</v>
      </c>
      <c r="H272" s="1" t="s">
        <v>99</v>
      </c>
      <c r="I272" s="1" t="s">
        <v>4046</v>
      </c>
      <c r="J272" s="1" t="s">
        <v>5561</v>
      </c>
      <c r="L272" s="23">
        <v>42122.77847222222</v>
      </c>
      <c r="M272" s="23">
        <f t="shared" si="4"/>
        <v>43217.77847222222</v>
      </c>
    </row>
    <row r="273" spans="1:13">
      <c r="A273" s="1" t="s">
        <v>11816</v>
      </c>
      <c r="B273" s="1" t="s">
        <v>11817</v>
      </c>
      <c r="C273" s="1" t="s">
        <v>11818</v>
      </c>
      <c r="D273" s="1" t="s">
        <v>6726</v>
      </c>
      <c r="F273" s="1" t="s">
        <v>5573</v>
      </c>
      <c r="G273" s="1" t="s">
        <v>11819</v>
      </c>
      <c r="H273" s="1" t="s">
        <v>99</v>
      </c>
      <c r="I273" s="1" t="s">
        <v>51</v>
      </c>
      <c r="L273" s="23">
        <v>42122.941666666666</v>
      </c>
      <c r="M273" s="23" t="str">
        <f t="shared" si="4"/>
        <v>None</v>
      </c>
    </row>
    <row r="274" spans="1:13">
      <c r="A274" s="1" t="s">
        <v>11820</v>
      </c>
      <c r="B274" s="1" t="s">
        <v>11821</v>
      </c>
      <c r="C274" s="1" t="s">
        <v>11822</v>
      </c>
      <c r="D274" s="1" t="s">
        <v>11823</v>
      </c>
      <c r="F274" s="1" t="s">
        <v>6041</v>
      </c>
      <c r="G274" s="1" t="s">
        <v>11824</v>
      </c>
      <c r="H274" s="1" t="s">
        <v>50</v>
      </c>
      <c r="I274" s="1" t="s">
        <v>4046</v>
      </c>
      <c r="J274" s="1" t="s">
        <v>5549</v>
      </c>
      <c r="K274" s="1">
        <v>8351486</v>
      </c>
      <c r="L274" s="23">
        <v>42123.34375</v>
      </c>
      <c r="M274" s="23">
        <f t="shared" si="4"/>
        <v>43218.34375</v>
      </c>
    </row>
    <row r="275" spans="1:13">
      <c r="A275" s="1" t="s">
        <v>11825</v>
      </c>
      <c r="B275" s="1" t="s">
        <v>11826</v>
      </c>
      <c r="C275" s="1" t="s">
        <v>11827</v>
      </c>
      <c r="D275" s="1" t="s">
        <v>11287</v>
      </c>
      <c r="F275" s="1" t="s">
        <v>11125</v>
      </c>
      <c r="G275" s="1" t="s">
        <v>11828</v>
      </c>
      <c r="H275" s="1" t="s">
        <v>99</v>
      </c>
      <c r="I275" s="1" t="s">
        <v>4046</v>
      </c>
      <c r="J275" s="1" t="s">
        <v>5561</v>
      </c>
      <c r="L275" s="23">
        <v>42123.425694444442</v>
      </c>
      <c r="M275" s="23">
        <f t="shared" si="4"/>
        <v>43218.425694444442</v>
      </c>
    </row>
    <row r="276" spans="1:13">
      <c r="A276" s="1" t="s">
        <v>11829</v>
      </c>
      <c r="B276" s="1" t="s">
        <v>11830</v>
      </c>
      <c r="C276" s="1" t="s">
        <v>11831</v>
      </c>
      <c r="D276" s="1" t="s">
        <v>11832</v>
      </c>
      <c r="F276" s="1" t="s">
        <v>6492</v>
      </c>
      <c r="G276" s="1" t="s">
        <v>11833</v>
      </c>
      <c r="H276" s="1" t="s">
        <v>99</v>
      </c>
      <c r="I276" s="1" t="s">
        <v>51</v>
      </c>
      <c r="L276" s="23">
        <v>42123.43472222222</v>
      </c>
      <c r="M276" s="23" t="str">
        <f t="shared" si="4"/>
        <v>None</v>
      </c>
    </row>
    <row r="277" spans="1:13">
      <c r="A277" s="1" t="s">
        <v>11834</v>
      </c>
      <c r="B277" s="1" t="s">
        <v>11835</v>
      </c>
      <c r="C277" s="1" t="s">
        <v>11836</v>
      </c>
      <c r="F277" s="1" t="s">
        <v>5573</v>
      </c>
      <c r="G277" s="1" t="s">
        <v>11837</v>
      </c>
      <c r="H277" s="1" t="s">
        <v>58</v>
      </c>
      <c r="I277" s="1" t="s">
        <v>51</v>
      </c>
      <c r="L277" s="23">
        <v>42123.543055555558</v>
      </c>
      <c r="M277" s="23" t="str">
        <f t="shared" si="4"/>
        <v>None</v>
      </c>
    </row>
    <row r="278" spans="1:13">
      <c r="A278" s="1" t="s">
        <v>11838</v>
      </c>
      <c r="B278" s="1" t="s">
        <v>11839</v>
      </c>
      <c r="C278" s="1" t="s">
        <v>3030</v>
      </c>
      <c r="D278" s="1" t="s">
        <v>11840</v>
      </c>
      <c r="F278" s="1" t="s">
        <v>11841</v>
      </c>
      <c r="G278" s="1" t="s">
        <v>11842</v>
      </c>
      <c r="H278" s="1" t="s">
        <v>58</v>
      </c>
      <c r="I278" s="1" t="s">
        <v>51</v>
      </c>
      <c r="L278" s="23">
        <v>42123.55</v>
      </c>
      <c r="M278" s="23" t="str">
        <f t="shared" si="4"/>
        <v>None</v>
      </c>
    </row>
    <row r="279" spans="1:13">
      <c r="A279" s="1" t="s">
        <v>11843</v>
      </c>
      <c r="B279" s="1" t="s">
        <v>11844</v>
      </c>
      <c r="C279" s="1" t="s">
        <v>11845</v>
      </c>
      <c r="F279" s="1" t="s">
        <v>10369</v>
      </c>
      <c r="G279" s="1" t="s">
        <v>11846</v>
      </c>
      <c r="H279" s="1" t="s">
        <v>50</v>
      </c>
      <c r="I279" s="1" t="s">
        <v>4046</v>
      </c>
      <c r="J279" s="1" t="s">
        <v>5561</v>
      </c>
      <c r="K279" s="1">
        <v>5286060</v>
      </c>
      <c r="L279" s="23">
        <v>42122.624305555553</v>
      </c>
      <c r="M279" s="23">
        <f t="shared" si="4"/>
        <v>43217.624305555553</v>
      </c>
    </row>
    <row r="280" spans="1:13">
      <c r="A280" s="1" t="s">
        <v>11847</v>
      </c>
      <c r="B280" s="1" t="s">
        <v>11848</v>
      </c>
      <c r="C280" s="1" t="s">
        <v>10251</v>
      </c>
      <c r="D280" s="1" t="s">
        <v>11849</v>
      </c>
      <c r="F280" s="1" t="s">
        <v>5859</v>
      </c>
      <c r="G280" s="1" t="s">
        <v>11850</v>
      </c>
      <c r="H280" s="1" t="s">
        <v>99</v>
      </c>
      <c r="I280" s="1" t="s">
        <v>4046</v>
      </c>
      <c r="J280" s="1" t="s">
        <v>5561</v>
      </c>
      <c r="L280" s="23">
        <v>42123.615277777775</v>
      </c>
      <c r="M280" s="23">
        <f t="shared" si="4"/>
        <v>43218.615277777775</v>
      </c>
    </row>
    <row r="281" spans="1:13">
      <c r="A281" s="1" t="s">
        <v>11851</v>
      </c>
      <c r="B281" s="1" t="s">
        <v>11852</v>
      </c>
      <c r="C281" s="1" t="s">
        <v>887</v>
      </c>
      <c r="D281" s="1" t="s">
        <v>11853</v>
      </c>
      <c r="E281" s="1" t="s">
        <v>11854</v>
      </c>
      <c r="F281" s="1" t="s">
        <v>366</v>
      </c>
      <c r="G281" s="1" t="s">
        <v>11855</v>
      </c>
      <c r="H281" s="1" t="s">
        <v>50</v>
      </c>
      <c r="I281" s="1" t="s">
        <v>4046</v>
      </c>
      <c r="J281" s="1" t="s">
        <v>5561</v>
      </c>
      <c r="K281" s="1">
        <v>9149439</v>
      </c>
      <c r="L281" s="23">
        <v>42123.617361111108</v>
      </c>
      <c r="M281" s="23">
        <f t="shared" si="4"/>
        <v>43218.617361111108</v>
      </c>
    </row>
    <row r="282" spans="1:13">
      <c r="A282" s="1" t="s">
        <v>11856</v>
      </c>
      <c r="B282" s="1" t="s">
        <v>11857</v>
      </c>
      <c r="C282" s="1">
        <v>32</v>
      </c>
      <c r="D282" s="1" t="s">
        <v>3904</v>
      </c>
      <c r="F282" s="1" t="s">
        <v>291</v>
      </c>
      <c r="G282" s="1" t="s">
        <v>11858</v>
      </c>
      <c r="H282" s="1" t="s">
        <v>133</v>
      </c>
      <c r="I282" s="1" t="s">
        <v>51</v>
      </c>
      <c r="L282" s="23">
        <v>42123.630555555559</v>
      </c>
      <c r="M282" s="23" t="str">
        <f t="shared" si="4"/>
        <v>None</v>
      </c>
    </row>
    <row r="283" spans="1:13">
      <c r="A283" s="1" t="s">
        <v>11859</v>
      </c>
      <c r="B283" s="1" t="s">
        <v>11860</v>
      </c>
      <c r="C283" s="1" t="s">
        <v>11861</v>
      </c>
      <c r="D283" s="1" t="s">
        <v>11862</v>
      </c>
      <c r="F283" s="1" t="s">
        <v>334</v>
      </c>
      <c r="G283" s="1" t="s">
        <v>11205</v>
      </c>
      <c r="H283" s="1" t="s">
        <v>50</v>
      </c>
      <c r="I283" s="1" t="s">
        <v>4046</v>
      </c>
      <c r="J283" s="1" t="s">
        <v>5561</v>
      </c>
      <c r="K283" s="1">
        <v>7624807</v>
      </c>
      <c r="L283" s="23">
        <v>42123.656944444447</v>
      </c>
      <c r="M283" s="23">
        <f t="shared" si="4"/>
        <v>43218.656944444447</v>
      </c>
    </row>
    <row r="284" spans="1:13">
      <c r="A284" s="1" t="s">
        <v>11863</v>
      </c>
      <c r="B284" s="1" t="s">
        <v>11864</v>
      </c>
      <c r="C284" s="1" t="s">
        <v>11865</v>
      </c>
      <c r="F284" s="1" t="s">
        <v>6041</v>
      </c>
      <c r="G284" s="1" t="s">
        <v>11866</v>
      </c>
      <c r="H284" s="1" t="s">
        <v>99</v>
      </c>
      <c r="I284" s="1" t="s">
        <v>4046</v>
      </c>
      <c r="J284" s="1" t="s">
        <v>5561</v>
      </c>
      <c r="L284" s="23">
        <v>42123.713194444441</v>
      </c>
      <c r="M284" s="23">
        <f t="shared" si="4"/>
        <v>43218.713194444441</v>
      </c>
    </row>
    <row r="285" spans="1:13">
      <c r="A285" s="1" t="s">
        <v>11867</v>
      </c>
      <c r="B285" s="1" t="s">
        <v>11868</v>
      </c>
      <c r="C285" s="1" t="s">
        <v>11869</v>
      </c>
      <c r="F285" s="1" t="s">
        <v>3911</v>
      </c>
      <c r="G285" s="1" t="s">
        <v>11870</v>
      </c>
      <c r="H285" s="1" t="s">
        <v>58</v>
      </c>
      <c r="I285" s="1" t="s">
        <v>51</v>
      </c>
      <c r="L285" s="23">
        <v>42123.793055555558</v>
      </c>
      <c r="M285" s="23" t="str">
        <f t="shared" si="4"/>
        <v>None</v>
      </c>
    </row>
    <row r="286" spans="1:13">
      <c r="A286" s="1" t="s">
        <v>11871</v>
      </c>
      <c r="B286" s="1" t="s">
        <v>11872</v>
      </c>
      <c r="C286" s="1" t="s">
        <v>11873</v>
      </c>
      <c r="F286" s="1" t="s">
        <v>10158</v>
      </c>
      <c r="G286" s="1" t="s">
        <v>11874</v>
      </c>
      <c r="H286" s="1" t="s">
        <v>50</v>
      </c>
      <c r="I286" s="1" t="s">
        <v>4046</v>
      </c>
      <c r="J286" s="1" t="s">
        <v>5561</v>
      </c>
      <c r="K286" s="1">
        <v>8957136</v>
      </c>
      <c r="L286" s="23">
        <v>42123.865277777775</v>
      </c>
      <c r="M286" s="23">
        <f t="shared" si="4"/>
        <v>43218.865277777775</v>
      </c>
    </row>
    <row r="287" spans="1:13">
      <c r="A287" s="1" t="s">
        <v>11875</v>
      </c>
      <c r="B287" s="1" t="s">
        <v>11876</v>
      </c>
      <c r="C287" s="1" t="s">
        <v>11877</v>
      </c>
      <c r="D287" s="1" t="s">
        <v>11878</v>
      </c>
      <c r="E287" s="1" t="s">
        <v>11879</v>
      </c>
      <c r="F287" s="1" t="s">
        <v>4674</v>
      </c>
      <c r="G287" s="1" t="s">
        <v>11880</v>
      </c>
      <c r="H287" s="1" t="s">
        <v>99</v>
      </c>
      <c r="I287" s="1" t="s">
        <v>4046</v>
      </c>
      <c r="J287" s="1" t="s">
        <v>5561</v>
      </c>
      <c r="L287" s="23">
        <v>42124.427777777775</v>
      </c>
      <c r="M287" s="23">
        <f t="shared" si="4"/>
        <v>43219.427777777775</v>
      </c>
    </row>
    <row r="288" spans="1:13">
      <c r="A288" s="1" t="s">
        <v>11881</v>
      </c>
      <c r="B288" s="1" t="s">
        <v>11882</v>
      </c>
      <c r="C288" s="1" t="s">
        <v>11883</v>
      </c>
      <c r="D288" s="1" t="s">
        <v>11884</v>
      </c>
      <c r="E288" s="1" t="s">
        <v>10225</v>
      </c>
      <c r="F288" s="1" t="s">
        <v>5974</v>
      </c>
      <c r="G288" s="1" t="s">
        <v>11885</v>
      </c>
      <c r="H288" s="1" t="s">
        <v>50</v>
      </c>
      <c r="I288" s="1" t="s">
        <v>51</v>
      </c>
      <c r="L288" s="23">
        <v>42124.431250000001</v>
      </c>
      <c r="M288" s="23" t="str">
        <f t="shared" si="4"/>
        <v>None</v>
      </c>
    </row>
    <row r="289" spans="1:13">
      <c r="A289" s="1" t="s">
        <v>11886</v>
      </c>
      <c r="B289" s="1" t="s">
        <v>10868</v>
      </c>
      <c r="C289" s="1" t="s">
        <v>11887</v>
      </c>
      <c r="D289" s="1" t="s">
        <v>10870</v>
      </c>
      <c r="F289" s="1" t="s">
        <v>97</v>
      </c>
      <c r="G289" s="1" t="s">
        <v>10871</v>
      </c>
      <c r="H289" s="1" t="s">
        <v>50</v>
      </c>
      <c r="I289" s="1" t="s">
        <v>51</v>
      </c>
      <c r="L289" s="23">
        <v>42124.479166666664</v>
      </c>
      <c r="M289" s="23" t="str">
        <f t="shared" si="4"/>
        <v>None</v>
      </c>
    </row>
    <row r="290" spans="1:13">
      <c r="A290" s="1" t="s">
        <v>11888</v>
      </c>
      <c r="B290" s="1" t="s">
        <v>11889</v>
      </c>
      <c r="C290" s="1" t="s">
        <v>11890</v>
      </c>
      <c r="D290" s="1" t="s">
        <v>11891</v>
      </c>
      <c r="F290" s="1" t="s">
        <v>3911</v>
      </c>
      <c r="G290" s="1" t="s">
        <v>11892</v>
      </c>
      <c r="H290" s="1" t="s">
        <v>50</v>
      </c>
      <c r="I290" s="1" t="s">
        <v>4046</v>
      </c>
      <c r="J290" s="1" t="s">
        <v>5549</v>
      </c>
      <c r="K290" s="1">
        <v>8896371</v>
      </c>
      <c r="L290" s="23">
        <v>42124.480555555558</v>
      </c>
      <c r="M290" s="23">
        <f t="shared" si="4"/>
        <v>43219.480555555558</v>
      </c>
    </row>
    <row r="291" spans="1:13">
      <c r="A291" s="1" t="s">
        <v>11893</v>
      </c>
      <c r="B291" s="1" t="s">
        <v>10868</v>
      </c>
      <c r="C291" s="1" t="s">
        <v>11887</v>
      </c>
      <c r="D291" s="1" t="s">
        <v>10870</v>
      </c>
      <c r="F291" s="1" t="s">
        <v>97</v>
      </c>
      <c r="G291" s="1" t="s">
        <v>10871</v>
      </c>
      <c r="H291" s="1" t="s">
        <v>50</v>
      </c>
      <c r="I291" s="1" t="s">
        <v>4046</v>
      </c>
      <c r="J291" s="1" t="s">
        <v>5549</v>
      </c>
      <c r="K291" s="1">
        <v>7928809</v>
      </c>
      <c r="L291" s="23">
        <v>42124.488888888889</v>
      </c>
      <c r="M291" s="23">
        <f t="shared" si="4"/>
        <v>43219.488888888889</v>
      </c>
    </row>
    <row r="292" spans="1:13">
      <c r="A292" s="1" t="s">
        <v>11893</v>
      </c>
      <c r="B292" s="1" t="s">
        <v>10868</v>
      </c>
      <c r="C292" s="1" t="s">
        <v>11887</v>
      </c>
      <c r="D292" s="1" t="s">
        <v>10870</v>
      </c>
      <c r="F292" s="1" t="s">
        <v>97</v>
      </c>
      <c r="G292" s="1" t="s">
        <v>10871</v>
      </c>
      <c r="H292" s="1" t="s">
        <v>50</v>
      </c>
      <c r="I292" s="1" t="s">
        <v>4046</v>
      </c>
      <c r="J292" s="1" t="s">
        <v>5549</v>
      </c>
      <c r="K292" s="1">
        <v>7928809</v>
      </c>
      <c r="L292" s="23">
        <v>42124.488888888889</v>
      </c>
      <c r="M292" s="23">
        <f t="shared" si="4"/>
        <v>43219.488888888889</v>
      </c>
    </row>
    <row r="293" spans="1:13">
      <c r="A293" s="1" t="s">
        <v>11894</v>
      </c>
      <c r="B293" s="1" t="s">
        <v>11895</v>
      </c>
      <c r="C293" s="1" t="s">
        <v>11896</v>
      </c>
      <c r="D293" s="1" t="s">
        <v>11897</v>
      </c>
      <c r="F293" s="1" t="s">
        <v>5859</v>
      </c>
      <c r="G293" s="1" t="s">
        <v>11898</v>
      </c>
      <c r="H293" s="1" t="s">
        <v>58</v>
      </c>
      <c r="I293" s="1" t="s">
        <v>4046</v>
      </c>
      <c r="J293" s="1" t="s">
        <v>5561</v>
      </c>
      <c r="L293" s="23">
        <v>42124.493750000001</v>
      </c>
      <c r="M293" s="23">
        <f t="shared" si="4"/>
        <v>43219.493750000001</v>
      </c>
    </row>
    <row r="294" spans="1:13">
      <c r="A294" s="1" t="s">
        <v>11894</v>
      </c>
      <c r="B294" s="1" t="s">
        <v>11895</v>
      </c>
      <c r="C294" s="1" t="s">
        <v>11896</v>
      </c>
      <c r="D294" s="1" t="s">
        <v>11897</v>
      </c>
      <c r="F294" s="1" t="s">
        <v>5859</v>
      </c>
      <c r="G294" s="1" t="s">
        <v>11898</v>
      </c>
      <c r="H294" s="1" t="s">
        <v>58</v>
      </c>
      <c r="I294" s="1" t="s">
        <v>4046</v>
      </c>
      <c r="J294" s="1" t="s">
        <v>5561</v>
      </c>
      <c r="L294" s="23">
        <v>42124.493750000001</v>
      </c>
      <c r="M294" s="23">
        <f t="shared" si="4"/>
        <v>43219.493750000001</v>
      </c>
    </row>
    <row r="295" spans="1:13">
      <c r="A295" s="1" t="s">
        <v>11899</v>
      </c>
      <c r="B295" s="1" t="s">
        <v>11900</v>
      </c>
      <c r="C295" s="1" t="s">
        <v>9599</v>
      </c>
      <c r="D295" s="1" t="s">
        <v>11901</v>
      </c>
      <c r="E295" s="1" t="s">
        <v>392</v>
      </c>
      <c r="F295" s="1" t="s">
        <v>6192</v>
      </c>
      <c r="G295" s="1" t="s">
        <v>2803</v>
      </c>
      <c r="H295" s="1" t="s">
        <v>50</v>
      </c>
      <c r="I295" s="1" t="s">
        <v>4046</v>
      </c>
      <c r="J295" s="1" t="s">
        <v>5549</v>
      </c>
      <c r="K295" s="1">
        <v>3751499</v>
      </c>
      <c r="L295" s="23">
        <v>42124.521527777775</v>
      </c>
      <c r="M295" s="23">
        <f t="shared" si="4"/>
        <v>43219.521527777775</v>
      </c>
    </row>
    <row r="296" spans="1:13">
      <c r="A296" s="1" t="s">
        <v>11902</v>
      </c>
      <c r="B296" s="1" t="s">
        <v>11903</v>
      </c>
      <c r="C296" s="1" t="s">
        <v>11904</v>
      </c>
      <c r="F296" s="1" t="s">
        <v>9306</v>
      </c>
      <c r="G296" s="1" t="s">
        <v>11905</v>
      </c>
      <c r="H296" s="1" t="s">
        <v>253</v>
      </c>
      <c r="I296" s="1" t="s">
        <v>51</v>
      </c>
      <c r="L296" s="23">
        <v>42124.556250000001</v>
      </c>
      <c r="M296" s="23" t="str">
        <f t="shared" si="4"/>
        <v>None</v>
      </c>
    </row>
    <row r="297" spans="1:13">
      <c r="A297" s="1" t="s">
        <v>11906</v>
      </c>
      <c r="B297" s="1" t="s">
        <v>11907</v>
      </c>
      <c r="C297" s="1" t="s">
        <v>11908</v>
      </c>
      <c r="F297" s="1" t="s">
        <v>2619</v>
      </c>
      <c r="G297" s="1" t="s">
        <v>11909</v>
      </c>
      <c r="H297" s="1" t="s">
        <v>50</v>
      </c>
      <c r="I297" s="1" t="s">
        <v>4046</v>
      </c>
      <c r="J297" s="1" t="s">
        <v>5561</v>
      </c>
      <c r="K297" s="1">
        <v>5457856</v>
      </c>
      <c r="L297" s="23">
        <v>42124.559027777781</v>
      </c>
      <c r="M297" s="23">
        <f t="shared" si="4"/>
        <v>43219.559027777781</v>
      </c>
    </row>
    <row r="298" spans="1:13">
      <c r="A298" s="1" t="s">
        <v>11910</v>
      </c>
      <c r="B298" s="1" t="s">
        <v>11911</v>
      </c>
      <c r="C298" s="1" t="s">
        <v>11912</v>
      </c>
      <c r="D298" s="1" t="s">
        <v>6988</v>
      </c>
      <c r="F298" s="1" t="s">
        <v>5559</v>
      </c>
      <c r="G298" s="1" t="s">
        <v>11913</v>
      </c>
      <c r="H298" s="1" t="s">
        <v>99</v>
      </c>
      <c r="I298" s="1" t="s">
        <v>51</v>
      </c>
      <c r="L298" s="23">
        <v>42124.582638888889</v>
      </c>
      <c r="M298" s="23" t="str">
        <f t="shared" si="4"/>
        <v>None</v>
      </c>
    </row>
    <row r="299" spans="1:13">
      <c r="A299" s="1" t="s">
        <v>11914</v>
      </c>
      <c r="B299" s="1" t="s">
        <v>11915</v>
      </c>
      <c r="C299" s="1" t="s">
        <v>11916</v>
      </c>
      <c r="D299" s="1" t="s">
        <v>2163</v>
      </c>
      <c r="F299" s="1" t="s">
        <v>161</v>
      </c>
      <c r="G299" s="1" t="s">
        <v>11917</v>
      </c>
      <c r="H299" s="1" t="s">
        <v>99</v>
      </c>
      <c r="I299" s="1" t="s">
        <v>51</v>
      </c>
      <c r="L299" s="23">
        <v>42124.613194444442</v>
      </c>
      <c r="M299" s="23" t="str">
        <f t="shared" si="4"/>
        <v>None</v>
      </c>
    </row>
    <row r="300" spans="1:13">
      <c r="A300" s="1" t="s">
        <v>11918</v>
      </c>
      <c r="B300" s="1" t="s">
        <v>11919</v>
      </c>
      <c r="C300" s="1" t="s">
        <v>11920</v>
      </c>
      <c r="D300" s="1" t="s">
        <v>11921</v>
      </c>
      <c r="F300" s="1" t="s">
        <v>5706</v>
      </c>
      <c r="G300" s="1" t="s">
        <v>11922</v>
      </c>
      <c r="H300" s="1" t="s">
        <v>99</v>
      </c>
      <c r="I300" s="1" t="s">
        <v>51</v>
      </c>
      <c r="L300" s="23">
        <v>42124.820138888892</v>
      </c>
      <c r="M300" s="23" t="str">
        <f t="shared" si="4"/>
        <v>None</v>
      </c>
    </row>
    <row r="301" spans="1:13">
      <c r="A301" s="1" t="s">
        <v>11923</v>
      </c>
      <c r="B301" s="1" t="s">
        <v>11924</v>
      </c>
      <c r="C301" s="1" t="s">
        <v>1813</v>
      </c>
      <c r="D301" s="1" t="s">
        <v>11925</v>
      </c>
      <c r="E301" s="1" t="s">
        <v>5699</v>
      </c>
      <c r="F301" s="1" t="s">
        <v>5701</v>
      </c>
      <c r="G301" s="1" t="s">
        <v>5702</v>
      </c>
      <c r="H301" s="1" t="s">
        <v>50</v>
      </c>
      <c r="I301" s="1" t="s">
        <v>4046</v>
      </c>
      <c r="J301" s="1" t="s">
        <v>5561</v>
      </c>
      <c r="K301" s="1">
        <v>9553504</v>
      </c>
      <c r="L301" s="23">
        <v>42125.381249999999</v>
      </c>
      <c r="M301" s="23">
        <f t="shared" si="4"/>
        <v>43220.381249999999</v>
      </c>
    </row>
    <row r="302" spans="1:13">
      <c r="A302" s="1" t="s">
        <v>11926</v>
      </c>
      <c r="B302" s="1" t="s">
        <v>11927</v>
      </c>
      <c r="C302" s="1" t="s">
        <v>11928</v>
      </c>
      <c r="D302" s="1" t="s">
        <v>1725</v>
      </c>
      <c r="E302" s="1" t="s">
        <v>11929</v>
      </c>
      <c r="F302" s="1" t="s">
        <v>5746</v>
      </c>
      <c r="G302" s="1" t="s">
        <v>11930</v>
      </c>
      <c r="H302" s="1" t="s">
        <v>50</v>
      </c>
      <c r="I302" s="1" t="s">
        <v>4046</v>
      </c>
      <c r="J302" s="1" t="s">
        <v>5549</v>
      </c>
      <c r="K302" s="1">
        <v>4774361</v>
      </c>
      <c r="L302" s="23">
        <v>42125.489583333336</v>
      </c>
      <c r="M302" s="23">
        <f t="shared" si="4"/>
        <v>43220.489583333336</v>
      </c>
    </row>
    <row r="303" spans="1:13">
      <c r="A303" s="1" t="s">
        <v>11926</v>
      </c>
      <c r="B303" s="1" t="s">
        <v>11927</v>
      </c>
      <c r="C303" s="1" t="s">
        <v>11928</v>
      </c>
      <c r="D303" s="1" t="s">
        <v>1725</v>
      </c>
      <c r="E303" s="1" t="s">
        <v>11929</v>
      </c>
      <c r="F303" s="1" t="s">
        <v>5746</v>
      </c>
      <c r="G303" s="1" t="s">
        <v>11930</v>
      </c>
      <c r="H303" s="1" t="s">
        <v>50</v>
      </c>
      <c r="I303" s="1" t="s">
        <v>4046</v>
      </c>
      <c r="J303" s="1" t="s">
        <v>5549</v>
      </c>
      <c r="K303" s="1">
        <v>4774361</v>
      </c>
      <c r="L303" s="23">
        <v>42125.489583333336</v>
      </c>
      <c r="M303" s="23">
        <f t="shared" si="4"/>
        <v>43220.489583333336</v>
      </c>
    </row>
    <row r="304" spans="1:13">
      <c r="A304" s="1" t="s">
        <v>11931</v>
      </c>
      <c r="B304" s="1" t="s">
        <v>11932</v>
      </c>
      <c r="C304" s="1" t="s">
        <v>11933</v>
      </c>
      <c r="D304" s="1" t="s">
        <v>11934</v>
      </c>
      <c r="E304" s="1" t="s">
        <v>9423</v>
      </c>
      <c r="F304" s="1" t="s">
        <v>161</v>
      </c>
      <c r="G304" s="1" t="s">
        <v>11935</v>
      </c>
      <c r="H304" s="1" t="s">
        <v>50</v>
      </c>
      <c r="I304" s="1" t="s">
        <v>4046</v>
      </c>
      <c r="J304" s="1" t="s">
        <v>5561</v>
      </c>
      <c r="K304" s="1">
        <v>2052685</v>
      </c>
      <c r="L304" s="23">
        <v>42126.711805555555</v>
      </c>
      <c r="M304" s="23">
        <f t="shared" si="4"/>
        <v>43221.711805555555</v>
      </c>
    </row>
    <row r="305" spans="1:13">
      <c r="A305" s="1" t="s">
        <v>11936</v>
      </c>
      <c r="B305" s="1" t="s">
        <v>11937</v>
      </c>
      <c r="C305" s="1" t="s">
        <v>11938</v>
      </c>
      <c r="D305" s="1" t="s">
        <v>9695</v>
      </c>
      <c r="F305" s="1" t="s">
        <v>372</v>
      </c>
      <c r="G305" s="1" t="s">
        <v>11939</v>
      </c>
      <c r="H305" s="1" t="s">
        <v>50</v>
      </c>
      <c r="I305" s="1" t="s">
        <v>51</v>
      </c>
      <c r="L305" s="23">
        <v>42126.822916666664</v>
      </c>
      <c r="M305" s="23" t="str">
        <f t="shared" si="4"/>
        <v>None</v>
      </c>
    </row>
    <row r="306" spans="1:13">
      <c r="A306" s="1" t="s">
        <v>11940</v>
      </c>
      <c r="B306" s="1" t="s">
        <v>11941</v>
      </c>
      <c r="C306" s="1" t="s">
        <v>11942</v>
      </c>
      <c r="D306" s="1" t="s">
        <v>9269</v>
      </c>
      <c r="F306" s="1" t="s">
        <v>6443</v>
      </c>
      <c r="G306" s="1" t="s">
        <v>11943</v>
      </c>
      <c r="H306" s="1" t="s">
        <v>99</v>
      </c>
      <c r="I306" s="1" t="s">
        <v>4046</v>
      </c>
      <c r="J306" s="1" t="s">
        <v>5561</v>
      </c>
      <c r="L306" s="23">
        <v>42127.592361111114</v>
      </c>
      <c r="M306" s="23">
        <f t="shared" si="4"/>
        <v>43222.592361111114</v>
      </c>
    </row>
    <row r="307" spans="1:13">
      <c r="A307" s="1" t="s">
        <v>11944</v>
      </c>
      <c r="B307" s="1" t="s">
        <v>11945</v>
      </c>
      <c r="C307" s="1" t="s">
        <v>11946</v>
      </c>
      <c r="F307" s="1" t="s">
        <v>5706</v>
      </c>
      <c r="G307" s="1" t="s">
        <v>11947</v>
      </c>
      <c r="H307" s="1" t="s">
        <v>99</v>
      </c>
      <c r="I307" s="1" t="s">
        <v>4046</v>
      </c>
      <c r="J307" s="1" t="s">
        <v>5561</v>
      </c>
      <c r="L307" s="23">
        <v>42128.473611111112</v>
      </c>
      <c r="M307" s="23">
        <f t="shared" si="4"/>
        <v>43223.473611111112</v>
      </c>
    </row>
    <row r="308" spans="1:13">
      <c r="A308" s="1" t="s">
        <v>11948</v>
      </c>
      <c r="B308" s="1" t="s">
        <v>11949</v>
      </c>
      <c r="C308" s="1" t="s">
        <v>11950</v>
      </c>
      <c r="D308" s="1" t="s">
        <v>11951</v>
      </c>
      <c r="E308" s="1" t="s">
        <v>11952</v>
      </c>
      <c r="F308" s="1" t="s">
        <v>5583</v>
      </c>
      <c r="G308" s="1" t="s">
        <v>11953</v>
      </c>
      <c r="H308" s="1" t="s">
        <v>99</v>
      </c>
      <c r="I308" s="1" t="s">
        <v>4046</v>
      </c>
      <c r="J308" s="1" t="s">
        <v>5561</v>
      </c>
      <c r="L308" s="23">
        <v>42128.589583333334</v>
      </c>
      <c r="M308" s="23">
        <f t="shared" si="4"/>
        <v>43223.589583333334</v>
      </c>
    </row>
    <row r="309" spans="1:13">
      <c r="A309" s="1" t="s">
        <v>11954</v>
      </c>
      <c r="B309" s="1" t="s">
        <v>11955</v>
      </c>
      <c r="C309" s="1" t="s">
        <v>11956</v>
      </c>
      <c r="D309" s="1" t="s">
        <v>11698</v>
      </c>
      <c r="F309" s="1" t="s">
        <v>6192</v>
      </c>
      <c r="G309" s="1" t="s">
        <v>11957</v>
      </c>
      <c r="H309" s="1" t="s">
        <v>99</v>
      </c>
      <c r="I309" s="1" t="s">
        <v>4046</v>
      </c>
      <c r="J309" s="1" t="s">
        <v>5561</v>
      </c>
      <c r="L309" s="23">
        <v>42128.768750000003</v>
      </c>
      <c r="M309" s="23">
        <f t="shared" si="4"/>
        <v>43223.768750000003</v>
      </c>
    </row>
    <row r="310" spans="1:13">
      <c r="A310" s="1" t="s">
        <v>11958</v>
      </c>
      <c r="B310" s="1" t="s">
        <v>11959</v>
      </c>
      <c r="C310" s="1" t="s">
        <v>11960</v>
      </c>
      <c r="F310" s="1" t="s">
        <v>426</v>
      </c>
      <c r="G310" s="1" t="s">
        <v>11961</v>
      </c>
      <c r="H310" s="1" t="s">
        <v>99</v>
      </c>
      <c r="I310" s="1" t="s">
        <v>51</v>
      </c>
      <c r="L310" s="23">
        <v>42128.802777777775</v>
      </c>
      <c r="M310" s="23" t="str">
        <f t="shared" si="4"/>
        <v>None</v>
      </c>
    </row>
    <row r="311" spans="1:13">
      <c r="A311" s="1" t="s">
        <v>11962</v>
      </c>
      <c r="B311" s="1" t="s">
        <v>11963</v>
      </c>
      <c r="C311" s="1" t="s">
        <v>11964</v>
      </c>
      <c r="D311" s="1" t="s">
        <v>11965</v>
      </c>
      <c r="E311" s="1" t="s">
        <v>11966</v>
      </c>
      <c r="F311" s="1" t="s">
        <v>11967</v>
      </c>
      <c r="G311" s="1" t="s">
        <v>11968</v>
      </c>
      <c r="H311" s="1" t="s">
        <v>99</v>
      </c>
      <c r="I311" s="1" t="s">
        <v>4046</v>
      </c>
      <c r="J311" s="1" t="s">
        <v>5561</v>
      </c>
      <c r="L311" s="23">
        <v>42129.310416666667</v>
      </c>
      <c r="M311" s="23">
        <f t="shared" si="4"/>
        <v>43224.310416666667</v>
      </c>
    </row>
    <row r="312" spans="1:13">
      <c r="A312" s="1" t="s">
        <v>11969</v>
      </c>
      <c r="B312" s="1" t="s">
        <v>11970</v>
      </c>
      <c r="C312" s="1" t="s">
        <v>11971</v>
      </c>
      <c r="D312" s="1" t="s">
        <v>11972</v>
      </c>
      <c r="E312" s="1" t="s">
        <v>11973</v>
      </c>
      <c r="F312" s="1" t="s">
        <v>3911</v>
      </c>
      <c r="G312" s="1" t="s">
        <v>11974</v>
      </c>
      <c r="H312" s="1" t="s">
        <v>50</v>
      </c>
      <c r="I312" s="1" t="s">
        <v>4046</v>
      </c>
      <c r="J312" s="1" t="s">
        <v>5561</v>
      </c>
      <c r="K312" s="1">
        <v>4078091</v>
      </c>
      <c r="L312" s="23">
        <v>42129.368055555555</v>
      </c>
      <c r="M312" s="23">
        <f t="shared" si="4"/>
        <v>43224.368055555555</v>
      </c>
    </row>
    <row r="313" spans="1:13">
      <c r="A313" s="1" t="s">
        <v>11969</v>
      </c>
      <c r="B313" s="1" t="s">
        <v>11970</v>
      </c>
      <c r="C313" s="1" t="s">
        <v>11971</v>
      </c>
      <c r="D313" s="1" t="s">
        <v>11972</v>
      </c>
      <c r="E313" s="1" t="s">
        <v>11973</v>
      </c>
      <c r="F313" s="1" t="s">
        <v>3911</v>
      </c>
      <c r="G313" s="1" t="s">
        <v>11974</v>
      </c>
      <c r="H313" s="1" t="s">
        <v>50</v>
      </c>
      <c r="I313" s="1" t="s">
        <v>4046</v>
      </c>
      <c r="J313" s="1" t="s">
        <v>5561</v>
      </c>
      <c r="K313" s="1">
        <v>4078091</v>
      </c>
      <c r="L313" s="23">
        <v>42129.368055555555</v>
      </c>
      <c r="M313" s="23">
        <f t="shared" si="4"/>
        <v>43224.368055555555</v>
      </c>
    </row>
    <row r="314" spans="1:13">
      <c r="A314" s="1" t="s">
        <v>11975</v>
      </c>
      <c r="B314" s="1" t="s">
        <v>11976</v>
      </c>
      <c r="C314" s="1" t="s">
        <v>11977</v>
      </c>
      <c r="D314" s="1" t="s">
        <v>11978</v>
      </c>
      <c r="E314" s="1" t="s">
        <v>11979</v>
      </c>
      <c r="F314" s="1" t="s">
        <v>5941</v>
      </c>
      <c r="G314" s="1" t="s">
        <v>11980</v>
      </c>
      <c r="H314" s="1" t="s">
        <v>50</v>
      </c>
      <c r="I314" s="1" t="s">
        <v>4046</v>
      </c>
      <c r="J314" s="1" t="s">
        <v>5549</v>
      </c>
      <c r="K314" s="1">
        <v>5435108</v>
      </c>
      <c r="L314" s="23">
        <v>42129.374305555553</v>
      </c>
      <c r="M314" s="23">
        <f t="shared" ref="M314:M377" si="5">IF(I314="UPPER",L314+(3*7*52+3),"None")</f>
        <v>43224.374305555553</v>
      </c>
    </row>
    <row r="315" spans="1:13">
      <c r="A315" s="1" t="s">
        <v>11981</v>
      </c>
      <c r="B315" s="1" t="s">
        <v>11982</v>
      </c>
      <c r="C315" s="1" t="s">
        <v>545</v>
      </c>
      <c r="D315" s="1" t="s">
        <v>546</v>
      </c>
      <c r="F315" s="1" t="s">
        <v>263</v>
      </c>
      <c r="G315" s="1" t="s">
        <v>547</v>
      </c>
      <c r="H315" s="1" t="s">
        <v>133</v>
      </c>
      <c r="I315" s="1" t="s">
        <v>51</v>
      </c>
      <c r="L315" s="23">
        <v>42129.395833333336</v>
      </c>
      <c r="M315" s="23" t="str">
        <f t="shared" si="5"/>
        <v>None</v>
      </c>
    </row>
    <row r="316" spans="1:13">
      <c r="A316" s="1" t="s">
        <v>11983</v>
      </c>
      <c r="B316" s="1" t="s">
        <v>11984</v>
      </c>
      <c r="C316" s="1" t="s">
        <v>11985</v>
      </c>
      <c r="F316" s="1" t="s">
        <v>11986</v>
      </c>
      <c r="G316" s="1" t="s">
        <v>11987</v>
      </c>
      <c r="H316" s="1" t="s">
        <v>50</v>
      </c>
      <c r="I316" s="1" t="s">
        <v>51</v>
      </c>
      <c r="L316" s="23">
        <v>42129.408333333333</v>
      </c>
      <c r="M316" s="23" t="str">
        <f t="shared" si="5"/>
        <v>None</v>
      </c>
    </row>
    <row r="317" spans="1:13">
      <c r="A317" s="1" t="s">
        <v>11988</v>
      </c>
      <c r="B317" s="1" t="s">
        <v>11989</v>
      </c>
      <c r="C317" s="1" t="s">
        <v>11990</v>
      </c>
      <c r="D317" s="1" t="s">
        <v>11991</v>
      </c>
      <c r="E317" s="1" t="s">
        <v>11992</v>
      </c>
      <c r="F317" s="1" t="s">
        <v>426</v>
      </c>
      <c r="G317" s="1" t="s">
        <v>11993</v>
      </c>
      <c r="H317" s="1" t="s">
        <v>50</v>
      </c>
      <c r="I317" s="1" t="s">
        <v>51</v>
      </c>
      <c r="L317" s="23">
        <v>42129.444444444445</v>
      </c>
      <c r="M317" s="23" t="str">
        <f t="shared" si="5"/>
        <v>None</v>
      </c>
    </row>
    <row r="318" spans="1:13">
      <c r="A318" s="1" t="s">
        <v>11994</v>
      </c>
      <c r="B318" s="1" t="s">
        <v>11995</v>
      </c>
      <c r="C318" s="1" t="s">
        <v>11996</v>
      </c>
      <c r="D318" s="1" t="s">
        <v>11997</v>
      </c>
      <c r="F318" s="1" t="s">
        <v>11998</v>
      </c>
      <c r="G318" s="1" t="s">
        <v>11999</v>
      </c>
      <c r="H318" s="1" t="s">
        <v>50</v>
      </c>
      <c r="I318" s="1" t="s">
        <v>4046</v>
      </c>
      <c r="J318" s="1" t="s">
        <v>5549</v>
      </c>
      <c r="K318" s="1">
        <v>7921097</v>
      </c>
      <c r="L318" s="23">
        <v>42129.441666666666</v>
      </c>
      <c r="M318" s="23">
        <f t="shared" si="5"/>
        <v>43224.441666666666</v>
      </c>
    </row>
    <row r="319" spans="1:13">
      <c r="A319" s="1" t="s">
        <v>12000</v>
      </c>
      <c r="B319" s="1" t="s">
        <v>12001</v>
      </c>
      <c r="C319" s="1" t="s">
        <v>12002</v>
      </c>
      <c r="D319" s="1" t="s">
        <v>12003</v>
      </c>
      <c r="F319" s="1" t="s">
        <v>12004</v>
      </c>
      <c r="G319" s="1" t="s">
        <v>12005</v>
      </c>
      <c r="H319" s="1" t="s">
        <v>50</v>
      </c>
      <c r="I319" s="1" t="s">
        <v>51</v>
      </c>
      <c r="L319" s="23">
        <v>42129.46597222222</v>
      </c>
      <c r="M319" s="23" t="str">
        <f t="shared" si="5"/>
        <v>None</v>
      </c>
    </row>
    <row r="320" spans="1:13">
      <c r="A320" s="1" t="s">
        <v>12006</v>
      </c>
      <c r="B320" s="1" t="s">
        <v>675</v>
      </c>
      <c r="C320" s="1" t="s">
        <v>12007</v>
      </c>
      <c r="D320" s="1" t="s">
        <v>12008</v>
      </c>
      <c r="E320" s="1" t="s">
        <v>12009</v>
      </c>
      <c r="F320" s="1" t="s">
        <v>155</v>
      </c>
      <c r="G320" s="1" t="s">
        <v>12010</v>
      </c>
      <c r="H320" s="1" t="s">
        <v>253</v>
      </c>
      <c r="I320" s="1" t="s">
        <v>4046</v>
      </c>
      <c r="J320" s="1" t="s">
        <v>5549</v>
      </c>
      <c r="L320" s="23">
        <v>42129.540972222225</v>
      </c>
      <c r="M320" s="23">
        <f t="shared" si="5"/>
        <v>43224.540972222225</v>
      </c>
    </row>
    <row r="321" spans="1:13">
      <c r="A321" s="1" t="s">
        <v>12011</v>
      </c>
      <c r="B321" s="1" t="s">
        <v>12012</v>
      </c>
      <c r="C321" s="1" t="s">
        <v>12013</v>
      </c>
      <c r="D321" s="1" t="s">
        <v>12014</v>
      </c>
      <c r="E321" s="1" t="s">
        <v>12015</v>
      </c>
      <c r="F321" s="1" t="s">
        <v>3924</v>
      </c>
      <c r="G321" s="1" t="s">
        <v>12016</v>
      </c>
      <c r="H321" s="1" t="s">
        <v>50</v>
      </c>
      <c r="I321" s="1" t="s">
        <v>51</v>
      </c>
      <c r="L321" s="23">
        <v>42129.551388888889</v>
      </c>
      <c r="M321" s="23" t="str">
        <f t="shared" si="5"/>
        <v>None</v>
      </c>
    </row>
    <row r="322" spans="1:13">
      <c r="A322" s="1" t="s">
        <v>12017</v>
      </c>
      <c r="B322" s="1" t="s">
        <v>12018</v>
      </c>
      <c r="C322" s="1" t="s">
        <v>12019</v>
      </c>
      <c r="F322" s="1" t="s">
        <v>5890</v>
      </c>
      <c r="G322" s="1" t="s">
        <v>12020</v>
      </c>
      <c r="H322" s="1" t="s">
        <v>50</v>
      </c>
      <c r="I322" s="1" t="s">
        <v>51</v>
      </c>
      <c r="L322" s="23">
        <v>42129.581250000003</v>
      </c>
      <c r="M322" s="23" t="str">
        <f t="shared" si="5"/>
        <v>None</v>
      </c>
    </row>
    <row r="323" spans="1:13">
      <c r="A323" s="1" t="s">
        <v>12021</v>
      </c>
      <c r="B323" s="1" t="s">
        <v>12022</v>
      </c>
      <c r="C323" s="1" t="s">
        <v>12023</v>
      </c>
      <c r="D323" s="1" t="s">
        <v>12024</v>
      </c>
      <c r="F323" s="1" t="s">
        <v>5573</v>
      </c>
      <c r="G323" s="1" t="s">
        <v>12025</v>
      </c>
      <c r="H323" s="1" t="s">
        <v>58</v>
      </c>
      <c r="I323" s="1" t="s">
        <v>4046</v>
      </c>
      <c r="J323" s="1" t="s">
        <v>5561</v>
      </c>
      <c r="L323" s="23">
        <v>42129.584027777775</v>
      </c>
      <c r="M323" s="23">
        <f t="shared" si="5"/>
        <v>43224.584027777775</v>
      </c>
    </row>
    <row r="324" spans="1:13">
      <c r="A324" s="1" t="s">
        <v>12021</v>
      </c>
      <c r="B324" s="1" t="s">
        <v>12022</v>
      </c>
      <c r="C324" s="1" t="s">
        <v>12023</v>
      </c>
      <c r="D324" s="1" t="s">
        <v>12024</v>
      </c>
      <c r="F324" s="1" t="s">
        <v>5573</v>
      </c>
      <c r="G324" s="1" t="s">
        <v>12025</v>
      </c>
      <c r="H324" s="1" t="s">
        <v>58</v>
      </c>
      <c r="I324" s="1" t="s">
        <v>4046</v>
      </c>
      <c r="J324" s="1" t="s">
        <v>5561</v>
      </c>
      <c r="L324" s="23">
        <v>42129.584027777775</v>
      </c>
      <c r="M324" s="23">
        <f t="shared" si="5"/>
        <v>43224.584027777775</v>
      </c>
    </row>
    <row r="325" spans="1:13">
      <c r="A325" s="1" t="s">
        <v>12021</v>
      </c>
      <c r="B325" s="1" t="s">
        <v>12022</v>
      </c>
      <c r="C325" s="1" t="s">
        <v>12023</v>
      </c>
      <c r="D325" s="1" t="s">
        <v>12024</v>
      </c>
      <c r="F325" s="1" t="s">
        <v>5573</v>
      </c>
      <c r="G325" s="1" t="s">
        <v>12025</v>
      </c>
      <c r="H325" s="1" t="s">
        <v>58</v>
      </c>
      <c r="I325" s="1" t="s">
        <v>4046</v>
      </c>
      <c r="J325" s="1" t="s">
        <v>5561</v>
      </c>
      <c r="L325" s="23">
        <v>42129.584027777775</v>
      </c>
      <c r="M325" s="23">
        <f t="shared" si="5"/>
        <v>43224.584027777775</v>
      </c>
    </row>
    <row r="326" spans="1:13">
      <c r="A326" s="1" t="s">
        <v>12026</v>
      </c>
      <c r="B326" s="1" t="s">
        <v>12027</v>
      </c>
      <c r="C326" s="1" t="s">
        <v>12028</v>
      </c>
      <c r="D326" s="1" t="s">
        <v>12029</v>
      </c>
      <c r="E326" s="1" t="s">
        <v>12030</v>
      </c>
      <c r="F326" s="1" t="s">
        <v>5559</v>
      </c>
      <c r="G326" s="1" t="s">
        <v>12031</v>
      </c>
      <c r="H326" s="1" t="s">
        <v>50</v>
      </c>
      <c r="I326" s="1" t="s">
        <v>51</v>
      </c>
      <c r="L326" s="23">
        <v>42129.591666666667</v>
      </c>
      <c r="M326" s="23" t="str">
        <f t="shared" si="5"/>
        <v>None</v>
      </c>
    </row>
    <row r="327" spans="1:13">
      <c r="A327" s="1" t="s">
        <v>12032</v>
      </c>
      <c r="B327" s="1" t="s">
        <v>12033</v>
      </c>
      <c r="C327" s="1" t="s">
        <v>12034</v>
      </c>
      <c r="D327" s="1" t="s">
        <v>12035</v>
      </c>
      <c r="F327" s="1" t="s">
        <v>2382</v>
      </c>
      <c r="G327" s="1" t="s">
        <v>12036</v>
      </c>
      <c r="H327" s="1" t="s">
        <v>50</v>
      </c>
      <c r="I327" s="1" t="s">
        <v>4046</v>
      </c>
      <c r="J327" s="1" t="s">
        <v>5561</v>
      </c>
      <c r="K327" s="1">
        <v>7776719</v>
      </c>
      <c r="L327" s="23">
        <v>42129.597222222219</v>
      </c>
      <c r="M327" s="23">
        <f t="shared" si="5"/>
        <v>43224.597222222219</v>
      </c>
    </row>
    <row r="328" spans="1:13">
      <c r="A328" s="1" t="s">
        <v>12032</v>
      </c>
      <c r="B328" s="1" t="s">
        <v>12033</v>
      </c>
      <c r="C328" s="1" t="s">
        <v>12034</v>
      </c>
      <c r="D328" s="1" t="s">
        <v>12035</v>
      </c>
      <c r="F328" s="1" t="s">
        <v>2382</v>
      </c>
      <c r="G328" s="1" t="s">
        <v>12036</v>
      </c>
      <c r="H328" s="1" t="s">
        <v>50</v>
      </c>
      <c r="I328" s="1" t="s">
        <v>4046</v>
      </c>
      <c r="J328" s="1" t="s">
        <v>5561</v>
      </c>
      <c r="K328" s="1">
        <v>7776719</v>
      </c>
      <c r="L328" s="23">
        <v>42129.597222222219</v>
      </c>
      <c r="M328" s="23">
        <f t="shared" si="5"/>
        <v>43224.597222222219</v>
      </c>
    </row>
    <row r="329" spans="1:13">
      <c r="A329" s="1" t="s">
        <v>12032</v>
      </c>
      <c r="B329" s="1" t="s">
        <v>12033</v>
      </c>
      <c r="C329" s="1" t="s">
        <v>12034</v>
      </c>
      <c r="D329" s="1" t="s">
        <v>12035</v>
      </c>
      <c r="F329" s="1" t="s">
        <v>2382</v>
      </c>
      <c r="G329" s="1" t="s">
        <v>12036</v>
      </c>
      <c r="H329" s="1" t="s">
        <v>50</v>
      </c>
      <c r="I329" s="1" t="s">
        <v>4046</v>
      </c>
      <c r="J329" s="1" t="s">
        <v>5561</v>
      </c>
      <c r="K329" s="1">
        <v>7776719</v>
      </c>
      <c r="L329" s="23">
        <v>42129.597222222219</v>
      </c>
      <c r="M329" s="23">
        <f t="shared" si="5"/>
        <v>43224.597222222219</v>
      </c>
    </row>
    <row r="330" spans="1:13">
      <c r="A330" s="1" t="s">
        <v>12037</v>
      </c>
      <c r="B330" s="1" t="s">
        <v>12038</v>
      </c>
      <c r="D330" s="1" t="s">
        <v>12039</v>
      </c>
      <c r="E330" s="1" t="s">
        <v>155</v>
      </c>
      <c r="H330" s="1" t="s">
        <v>50</v>
      </c>
      <c r="I330" s="1" t="s">
        <v>51</v>
      </c>
      <c r="L330" s="23">
        <v>42129.599305555559</v>
      </c>
      <c r="M330" s="23" t="str">
        <f t="shared" si="5"/>
        <v>None</v>
      </c>
    </row>
    <row r="331" spans="1:13">
      <c r="A331" s="1" t="s">
        <v>12040</v>
      </c>
      <c r="B331" s="1" t="s">
        <v>12041</v>
      </c>
      <c r="C331" s="1" t="s">
        <v>12042</v>
      </c>
      <c r="D331" s="1" t="s">
        <v>12043</v>
      </c>
      <c r="E331" s="1" t="s">
        <v>7489</v>
      </c>
      <c r="F331" s="1" t="s">
        <v>12044</v>
      </c>
      <c r="G331" s="1" t="s">
        <v>12045</v>
      </c>
      <c r="H331" s="1" t="s">
        <v>50</v>
      </c>
      <c r="I331" s="1" t="s">
        <v>4046</v>
      </c>
      <c r="J331" s="1" t="s">
        <v>5561</v>
      </c>
      <c r="K331" s="1">
        <v>4910581</v>
      </c>
      <c r="L331" s="23">
        <v>42129.646527777775</v>
      </c>
      <c r="M331" s="23">
        <f t="shared" si="5"/>
        <v>43224.646527777775</v>
      </c>
    </row>
    <row r="332" spans="1:13">
      <c r="A332" s="1" t="s">
        <v>12040</v>
      </c>
      <c r="B332" s="1" t="s">
        <v>12041</v>
      </c>
      <c r="C332" s="1" t="s">
        <v>12042</v>
      </c>
      <c r="D332" s="1" t="s">
        <v>12043</v>
      </c>
      <c r="E332" s="1" t="s">
        <v>7489</v>
      </c>
      <c r="F332" s="1" t="s">
        <v>12044</v>
      </c>
      <c r="G332" s="1" t="s">
        <v>12045</v>
      </c>
      <c r="H332" s="1" t="s">
        <v>50</v>
      </c>
      <c r="I332" s="1" t="s">
        <v>4046</v>
      </c>
      <c r="J332" s="1" t="s">
        <v>5561</v>
      </c>
      <c r="K332" s="1">
        <v>4910581</v>
      </c>
      <c r="L332" s="23">
        <v>42129.646527777775</v>
      </c>
      <c r="M332" s="23">
        <f t="shared" si="5"/>
        <v>43224.646527777775</v>
      </c>
    </row>
    <row r="333" spans="1:13">
      <c r="A333" s="1" t="s">
        <v>12040</v>
      </c>
      <c r="B333" s="1" t="s">
        <v>12041</v>
      </c>
      <c r="C333" s="1" t="s">
        <v>12042</v>
      </c>
      <c r="D333" s="1" t="s">
        <v>12043</v>
      </c>
      <c r="E333" s="1" t="s">
        <v>7489</v>
      </c>
      <c r="F333" s="1" t="s">
        <v>12044</v>
      </c>
      <c r="G333" s="1" t="s">
        <v>12045</v>
      </c>
      <c r="H333" s="1" t="s">
        <v>50</v>
      </c>
      <c r="I333" s="1" t="s">
        <v>4046</v>
      </c>
      <c r="J333" s="1" t="s">
        <v>5561</v>
      </c>
      <c r="K333" s="1">
        <v>4910581</v>
      </c>
      <c r="L333" s="23">
        <v>42129.646527777775</v>
      </c>
      <c r="M333" s="23">
        <f t="shared" si="5"/>
        <v>43224.646527777775</v>
      </c>
    </row>
    <row r="334" spans="1:13">
      <c r="A334" s="1" t="s">
        <v>12046</v>
      </c>
      <c r="B334" s="1" t="s">
        <v>12047</v>
      </c>
      <c r="C334" s="1" t="s">
        <v>12048</v>
      </c>
      <c r="D334" s="1" t="s">
        <v>12049</v>
      </c>
      <c r="F334" s="1" t="s">
        <v>12049</v>
      </c>
      <c r="G334" s="1" t="s">
        <v>12050</v>
      </c>
      <c r="H334" s="1" t="s">
        <v>50</v>
      </c>
      <c r="I334" s="1" t="s">
        <v>4046</v>
      </c>
      <c r="J334" s="1" t="s">
        <v>5561</v>
      </c>
      <c r="K334" s="1">
        <v>6228889</v>
      </c>
      <c r="L334" s="23">
        <v>42129.65902777778</v>
      </c>
      <c r="M334" s="23">
        <f t="shared" si="5"/>
        <v>43224.65902777778</v>
      </c>
    </row>
    <row r="335" spans="1:13">
      <c r="A335" s="1" t="s">
        <v>12046</v>
      </c>
      <c r="B335" s="1" t="s">
        <v>12047</v>
      </c>
      <c r="C335" s="1" t="s">
        <v>12048</v>
      </c>
      <c r="D335" s="1" t="s">
        <v>12049</v>
      </c>
      <c r="F335" s="1" t="s">
        <v>12049</v>
      </c>
      <c r="G335" s="1" t="s">
        <v>12050</v>
      </c>
      <c r="H335" s="1" t="s">
        <v>50</v>
      </c>
      <c r="I335" s="1" t="s">
        <v>4046</v>
      </c>
      <c r="J335" s="1" t="s">
        <v>5561</v>
      </c>
      <c r="K335" s="1">
        <v>6228889</v>
      </c>
      <c r="L335" s="23">
        <v>42129.65902777778</v>
      </c>
      <c r="M335" s="23">
        <f t="shared" si="5"/>
        <v>43224.65902777778</v>
      </c>
    </row>
    <row r="336" spans="1:13">
      <c r="A336" s="1" t="s">
        <v>12051</v>
      </c>
      <c r="B336" s="1" t="s">
        <v>12052</v>
      </c>
      <c r="C336" s="1" t="s">
        <v>1271</v>
      </c>
      <c r="D336" s="1" t="s">
        <v>10299</v>
      </c>
      <c r="E336" s="1" t="s">
        <v>8280</v>
      </c>
      <c r="F336" s="1" t="s">
        <v>5559</v>
      </c>
      <c r="G336" s="1" t="s">
        <v>10300</v>
      </c>
      <c r="H336" s="1" t="s">
        <v>50</v>
      </c>
      <c r="I336" s="1" t="s">
        <v>4046</v>
      </c>
      <c r="J336" s="1" t="s">
        <v>5561</v>
      </c>
      <c r="K336" s="1">
        <v>3239411</v>
      </c>
      <c r="L336" s="23">
        <v>42129.712500000001</v>
      </c>
      <c r="M336" s="23">
        <f t="shared" si="5"/>
        <v>43224.712500000001</v>
      </c>
    </row>
    <row r="337" spans="1:13">
      <c r="A337" s="1" t="s">
        <v>12053</v>
      </c>
      <c r="B337" s="1" t="s">
        <v>12054</v>
      </c>
      <c r="C337" s="1" t="s">
        <v>12055</v>
      </c>
      <c r="D337" s="1" t="s">
        <v>12056</v>
      </c>
      <c r="E337" s="1" t="s">
        <v>12057</v>
      </c>
      <c r="F337" s="1" t="s">
        <v>5599</v>
      </c>
      <c r="G337" s="1" t="s">
        <v>12058</v>
      </c>
      <c r="H337" s="1" t="s">
        <v>58</v>
      </c>
      <c r="I337" s="1" t="s">
        <v>51</v>
      </c>
      <c r="L337" s="23">
        <v>42129.736111111109</v>
      </c>
      <c r="M337" s="23" t="str">
        <f t="shared" si="5"/>
        <v>None</v>
      </c>
    </row>
    <row r="338" spans="1:13">
      <c r="A338" s="1" t="s">
        <v>12059</v>
      </c>
      <c r="B338" s="1" t="s">
        <v>12060</v>
      </c>
      <c r="C338" s="1" t="s">
        <v>12061</v>
      </c>
      <c r="D338" s="1" t="s">
        <v>12062</v>
      </c>
      <c r="F338" s="1" t="s">
        <v>372</v>
      </c>
      <c r="G338" s="1" t="s">
        <v>12063</v>
      </c>
      <c r="H338" s="1" t="s">
        <v>58</v>
      </c>
      <c r="I338" s="1" t="s">
        <v>4046</v>
      </c>
      <c r="J338" s="1" t="s">
        <v>5561</v>
      </c>
      <c r="L338" s="23">
        <v>42129.740277777775</v>
      </c>
      <c r="M338" s="23">
        <f t="shared" si="5"/>
        <v>43224.740277777775</v>
      </c>
    </row>
    <row r="339" spans="1:13">
      <c r="A339" s="1" t="s">
        <v>12059</v>
      </c>
      <c r="B339" s="1" t="s">
        <v>12060</v>
      </c>
      <c r="C339" s="1" t="s">
        <v>12061</v>
      </c>
      <c r="D339" s="1" t="s">
        <v>12062</v>
      </c>
      <c r="F339" s="1" t="s">
        <v>372</v>
      </c>
      <c r="G339" s="1" t="s">
        <v>12063</v>
      </c>
      <c r="H339" s="1" t="s">
        <v>58</v>
      </c>
      <c r="I339" s="1" t="s">
        <v>4046</v>
      </c>
      <c r="J339" s="1" t="s">
        <v>5561</v>
      </c>
      <c r="L339" s="23">
        <v>42129.740277777775</v>
      </c>
      <c r="M339" s="23">
        <f t="shared" si="5"/>
        <v>43224.740277777775</v>
      </c>
    </row>
    <row r="340" spans="1:13">
      <c r="A340" s="1" t="s">
        <v>12064</v>
      </c>
      <c r="B340" s="1" t="s">
        <v>12065</v>
      </c>
      <c r="C340" s="1" t="s">
        <v>12066</v>
      </c>
      <c r="F340" s="1" t="s">
        <v>12067</v>
      </c>
      <c r="G340" s="1" t="s">
        <v>12068</v>
      </c>
      <c r="H340" s="1" t="s">
        <v>50</v>
      </c>
      <c r="I340" s="1" t="s">
        <v>4046</v>
      </c>
      <c r="J340" s="1" t="s">
        <v>5561</v>
      </c>
      <c r="K340" s="1">
        <v>9160650</v>
      </c>
      <c r="L340" s="23">
        <v>42129.990277777775</v>
      </c>
      <c r="M340" s="23">
        <f t="shared" si="5"/>
        <v>43224.990277777775</v>
      </c>
    </row>
    <row r="341" spans="1:13">
      <c r="A341" s="1" t="s">
        <v>12069</v>
      </c>
      <c r="B341" s="1" t="s">
        <v>12070</v>
      </c>
      <c r="C341" s="1" t="s">
        <v>267</v>
      </c>
      <c r="D341" s="1" t="s">
        <v>12071</v>
      </c>
      <c r="E341" s="1" t="s">
        <v>12072</v>
      </c>
      <c r="F341" s="1" t="s">
        <v>366</v>
      </c>
      <c r="G341" s="1" t="s">
        <v>12073</v>
      </c>
      <c r="H341" s="1" t="s">
        <v>50</v>
      </c>
      <c r="I341" s="1" t="s">
        <v>4046</v>
      </c>
      <c r="J341" s="1" t="s">
        <v>5549</v>
      </c>
      <c r="K341" s="1">
        <v>7602169</v>
      </c>
      <c r="L341" s="23">
        <v>42130.411111111112</v>
      </c>
      <c r="M341" s="23">
        <f t="shared" si="5"/>
        <v>43225.411111111112</v>
      </c>
    </row>
    <row r="342" spans="1:13">
      <c r="A342" s="1" t="s">
        <v>12074</v>
      </c>
      <c r="B342" s="1" t="s">
        <v>12075</v>
      </c>
      <c r="C342" s="1" t="s">
        <v>12076</v>
      </c>
      <c r="D342" s="1" t="s">
        <v>12077</v>
      </c>
      <c r="E342" s="1" t="s">
        <v>12078</v>
      </c>
      <c r="F342" s="1" t="s">
        <v>4043</v>
      </c>
      <c r="G342" s="1" t="s">
        <v>12079</v>
      </c>
      <c r="H342" s="1" t="s">
        <v>50</v>
      </c>
      <c r="I342" s="1" t="s">
        <v>4046</v>
      </c>
      <c r="J342" s="1" t="s">
        <v>5561</v>
      </c>
      <c r="K342" s="1">
        <v>7269995</v>
      </c>
      <c r="L342" s="23">
        <v>42130.43472222222</v>
      </c>
      <c r="M342" s="23">
        <f t="shared" si="5"/>
        <v>43225.43472222222</v>
      </c>
    </row>
    <row r="343" spans="1:13">
      <c r="A343" s="1" t="s">
        <v>12080</v>
      </c>
      <c r="B343" s="1" t="s">
        <v>12081</v>
      </c>
      <c r="C343" s="1" t="s">
        <v>12082</v>
      </c>
      <c r="D343" s="1" t="s">
        <v>12083</v>
      </c>
      <c r="F343" s="1" t="s">
        <v>426</v>
      </c>
      <c r="G343" s="1" t="s">
        <v>12084</v>
      </c>
      <c r="H343" s="1" t="s">
        <v>58</v>
      </c>
      <c r="I343" s="1" t="s">
        <v>4046</v>
      </c>
      <c r="J343" s="1" t="s">
        <v>5549</v>
      </c>
      <c r="L343" s="23">
        <v>42130.44027777778</v>
      </c>
      <c r="M343" s="23">
        <f t="shared" si="5"/>
        <v>43225.44027777778</v>
      </c>
    </row>
    <row r="344" spans="1:13">
      <c r="A344" s="1" t="s">
        <v>12085</v>
      </c>
      <c r="B344" s="1" t="s">
        <v>12086</v>
      </c>
      <c r="C344" s="1" t="s">
        <v>12087</v>
      </c>
      <c r="D344" s="1" t="s">
        <v>11605</v>
      </c>
      <c r="F344" s="1" t="s">
        <v>5559</v>
      </c>
      <c r="G344" s="1" t="s">
        <v>12088</v>
      </c>
      <c r="H344" s="1" t="s">
        <v>99</v>
      </c>
      <c r="I344" s="1" t="s">
        <v>51</v>
      </c>
      <c r="L344" s="23">
        <v>42130.479166666664</v>
      </c>
      <c r="M344" s="23" t="str">
        <f t="shared" si="5"/>
        <v>None</v>
      </c>
    </row>
    <row r="345" spans="1:13">
      <c r="A345" s="1" t="s">
        <v>12089</v>
      </c>
      <c r="B345" s="1" t="s">
        <v>12090</v>
      </c>
      <c r="C345" s="1" t="s">
        <v>12091</v>
      </c>
      <c r="F345" s="1" t="s">
        <v>5809</v>
      </c>
      <c r="G345" s="1" t="s">
        <v>6526</v>
      </c>
      <c r="H345" s="1" t="s">
        <v>50</v>
      </c>
      <c r="I345" s="1" t="s">
        <v>4046</v>
      </c>
      <c r="J345" s="1" t="s">
        <v>5561</v>
      </c>
      <c r="K345" s="1">
        <v>9540829</v>
      </c>
      <c r="L345" s="23">
        <v>42130.477083333331</v>
      </c>
      <c r="M345" s="23">
        <f t="shared" si="5"/>
        <v>43225.477083333331</v>
      </c>
    </row>
    <row r="346" spans="1:13">
      <c r="A346" s="1" t="s">
        <v>12092</v>
      </c>
      <c r="B346" s="1" t="s">
        <v>12093</v>
      </c>
      <c r="C346" s="1" t="s">
        <v>12094</v>
      </c>
      <c r="D346" s="1" t="s">
        <v>12095</v>
      </c>
      <c r="F346" s="1" t="s">
        <v>6041</v>
      </c>
      <c r="G346" s="1" t="s">
        <v>12096</v>
      </c>
      <c r="H346" s="1" t="s">
        <v>50</v>
      </c>
      <c r="I346" s="1" t="s">
        <v>4046</v>
      </c>
      <c r="J346" s="1" t="s">
        <v>5549</v>
      </c>
      <c r="K346" s="1">
        <v>1983345</v>
      </c>
      <c r="L346" s="23">
        <v>42130.495138888888</v>
      </c>
      <c r="M346" s="23">
        <f t="shared" si="5"/>
        <v>43225.495138888888</v>
      </c>
    </row>
    <row r="347" spans="1:13">
      <c r="A347" s="1" t="s">
        <v>12092</v>
      </c>
      <c r="B347" s="1" t="s">
        <v>12093</v>
      </c>
      <c r="C347" s="1" t="s">
        <v>12094</v>
      </c>
      <c r="D347" s="1" t="s">
        <v>12095</v>
      </c>
      <c r="F347" s="1" t="s">
        <v>6041</v>
      </c>
      <c r="G347" s="1" t="s">
        <v>12096</v>
      </c>
      <c r="H347" s="1" t="s">
        <v>50</v>
      </c>
      <c r="I347" s="1" t="s">
        <v>4046</v>
      </c>
      <c r="J347" s="1" t="s">
        <v>5549</v>
      </c>
      <c r="K347" s="1">
        <v>1983345</v>
      </c>
      <c r="L347" s="23">
        <v>42130.495138888888</v>
      </c>
      <c r="M347" s="23">
        <f t="shared" si="5"/>
        <v>43225.495138888888</v>
      </c>
    </row>
    <row r="348" spans="1:13">
      <c r="A348" s="1" t="s">
        <v>12097</v>
      </c>
      <c r="B348" s="1" t="s">
        <v>12098</v>
      </c>
      <c r="C348" s="1" t="s">
        <v>6138</v>
      </c>
      <c r="D348" s="1" t="s">
        <v>12099</v>
      </c>
      <c r="E348" s="1" t="s">
        <v>10947</v>
      </c>
      <c r="F348" s="1" t="s">
        <v>349</v>
      </c>
      <c r="G348" s="1" t="s">
        <v>12100</v>
      </c>
      <c r="H348" s="1" t="s">
        <v>50</v>
      </c>
      <c r="I348" s="1" t="s">
        <v>4046</v>
      </c>
      <c r="J348" s="1" t="s">
        <v>5549</v>
      </c>
      <c r="K348" s="1">
        <v>8991547</v>
      </c>
      <c r="L348" s="23">
        <v>42130.509027777778</v>
      </c>
      <c r="M348" s="23">
        <f t="shared" si="5"/>
        <v>43225.509027777778</v>
      </c>
    </row>
    <row r="349" spans="1:13">
      <c r="A349" s="1" t="s">
        <v>12097</v>
      </c>
      <c r="B349" s="1" t="s">
        <v>12098</v>
      </c>
      <c r="C349" s="1" t="s">
        <v>6138</v>
      </c>
      <c r="D349" s="1" t="s">
        <v>12099</v>
      </c>
      <c r="E349" s="1" t="s">
        <v>10947</v>
      </c>
      <c r="F349" s="1" t="s">
        <v>349</v>
      </c>
      <c r="G349" s="1" t="s">
        <v>12100</v>
      </c>
      <c r="H349" s="1" t="s">
        <v>50</v>
      </c>
      <c r="I349" s="1" t="s">
        <v>4046</v>
      </c>
      <c r="J349" s="1" t="s">
        <v>5549</v>
      </c>
      <c r="K349" s="1">
        <v>8991547</v>
      </c>
      <c r="L349" s="23">
        <v>42130.509027777778</v>
      </c>
      <c r="M349" s="23">
        <f t="shared" si="5"/>
        <v>43225.509027777778</v>
      </c>
    </row>
    <row r="350" spans="1:13">
      <c r="A350" s="1" t="s">
        <v>12101</v>
      </c>
      <c r="B350" s="1" t="s">
        <v>12102</v>
      </c>
      <c r="C350" s="1" t="s">
        <v>12103</v>
      </c>
      <c r="D350" s="1" t="s">
        <v>398</v>
      </c>
      <c r="F350" s="1" t="s">
        <v>5566</v>
      </c>
      <c r="G350" s="1" t="s">
        <v>12104</v>
      </c>
      <c r="H350" s="1" t="s">
        <v>50</v>
      </c>
      <c r="I350" s="1" t="s">
        <v>4046</v>
      </c>
      <c r="J350" s="1" t="s">
        <v>5549</v>
      </c>
      <c r="K350" s="1">
        <v>7655176</v>
      </c>
      <c r="L350" s="23">
        <v>42130.559027777781</v>
      </c>
      <c r="M350" s="23">
        <f t="shared" si="5"/>
        <v>43225.559027777781</v>
      </c>
    </row>
    <row r="351" spans="1:13">
      <c r="A351" s="1" t="s">
        <v>12105</v>
      </c>
      <c r="B351" s="1" t="s">
        <v>12106</v>
      </c>
      <c r="C351" s="1" t="s">
        <v>483</v>
      </c>
      <c r="D351" s="1" t="s">
        <v>12107</v>
      </c>
      <c r="F351" s="1" t="s">
        <v>5952</v>
      </c>
      <c r="G351" s="1" t="s">
        <v>2044</v>
      </c>
      <c r="H351" s="1" t="s">
        <v>50</v>
      </c>
      <c r="I351" s="1" t="s">
        <v>51</v>
      </c>
      <c r="L351" s="23">
        <v>42130.618750000001</v>
      </c>
      <c r="M351" s="23" t="str">
        <f t="shared" si="5"/>
        <v>None</v>
      </c>
    </row>
    <row r="352" spans="1:13">
      <c r="A352" s="1" t="s">
        <v>12108</v>
      </c>
      <c r="B352" s="1" t="s">
        <v>12109</v>
      </c>
      <c r="C352" s="1" t="s">
        <v>12110</v>
      </c>
      <c r="F352" s="1" t="s">
        <v>7160</v>
      </c>
      <c r="G352" s="1" t="s">
        <v>5120</v>
      </c>
      <c r="H352" s="1" t="s">
        <v>50</v>
      </c>
      <c r="I352" s="1" t="s">
        <v>4046</v>
      </c>
      <c r="J352" s="1" t="s">
        <v>5549</v>
      </c>
      <c r="K352" s="1">
        <v>2838609</v>
      </c>
      <c r="L352" s="23">
        <v>42130.648611111108</v>
      </c>
      <c r="M352" s="23">
        <f t="shared" si="5"/>
        <v>43225.648611111108</v>
      </c>
    </row>
    <row r="353" spans="1:13">
      <c r="A353" s="1" t="s">
        <v>12108</v>
      </c>
      <c r="B353" s="1" t="s">
        <v>12109</v>
      </c>
      <c r="C353" s="1" t="s">
        <v>12110</v>
      </c>
      <c r="F353" s="1" t="s">
        <v>7160</v>
      </c>
      <c r="G353" s="1" t="s">
        <v>5120</v>
      </c>
      <c r="H353" s="1" t="s">
        <v>50</v>
      </c>
      <c r="I353" s="1" t="s">
        <v>4046</v>
      </c>
      <c r="J353" s="1" t="s">
        <v>5549</v>
      </c>
      <c r="K353" s="1">
        <v>2838609</v>
      </c>
      <c r="L353" s="23">
        <v>42130.648611111108</v>
      </c>
      <c r="M353" s="23">
        <f t="shared" si="5"/>
        <v>43225.648611111108</v>
      </c>
    </row>
    <row r="354" spans="1:13">
      <c r="A354" s="1" t="s">
        <v>12111</v>
      </c>
      <c r="B354" s="1" t="s">
        <v>12112</v>
      </c>
      <c r="C354" s="1" t="s">
        <v>12113</v>
      </c>
      <c r="D354" s="1" t="s">
        <v>10144</v>
      </c>
      <c r="F354" s="1" t="s">
        <v>6141</v>
      </c>
      <c r="G354" s="1" t="s">
        <v>12114</v>
      </c>
      <c r="H354" s="1" t="s">
        <v>99</v>
      </c>
      <c r="I354" s="1" t="s">
        <v>51</v>
      </c>
      <c r="L354" s="23">
        <v>42130.667361111111</v>
      </c>
      <c r="M354" s="23" t="str">
        <f t="shared" si="5"/>
        <v>None</v>
      </c>
    </row>
    <row r="355" spans="1:13">
      <c r="A355" s="1" t="s">
        <v>12115</v>
      </c>
      <c r="B355" s="1" t="s">
        <v>12116</v>
      </c>
      <c r="C355" s="1" t="s">
        <v>10112</v>
      </c>
      <c r="D355" s="1" t="s">
        <v>12117</v>
      </c>
      <c r="F355" s="1" t="s">
        <v>269</v>
      </c>
      <c r="G355" s="1" t="s">
        <v>12118</v>
      </c>
      <c r="H355" s="1" t="s">
        <v>99</v>
      </c>
      <c r="I355" s="1" t="s">
        <v>4046</v>
      </c>
      <c r="J355" s="1" t="s">
        <v>5561</v>
      </c>
      <c r="L355" s="23">
        <v>42130.668749999997</v>
      </c>
      <c r="M355" s="23">
        <f t="shared" si="5"/>
        <v>43225.668749999997</v>
      </c>
    </row>
    <row r="356" spans="1:13">
      <c r="A356" s="1" t="s">
        <v>12119</v>
      </c>
      <c r="B356" s="1" t="s">
        <v>12120</v>
      </c>
      <c r="C356" s="1" t="s">
        <v>12121</v>
      </c>
      <c r="D356" s="1" t="s">
        <v>3496</v>
      </c>
      <c r="F356" s="1" t="s">
        <v>5559</v>
      </c>
      <c r="G356" s="1" t="s">
        <v>12122</v>
      </c>
      <c r="H356" s="1" t="s">
        <v>58</v>
      </c>
      <c r="I356" s="1" t="s">
        <v>4046</v>
      </c>
      <c r="J356" s="1" t="s">
        <v>5561</v>
      </c>
      <c r="L356" s="23">
        <v>42130.696527777778</v>
      </c>
      <c r="M356" s="23">
        <f t="shared" si="5"/>
        <v>43225.696527777778</v>
      </c>
    </row>
    <row r="357" spans="1:13">
      <c r="A357" s="1" t="s">
        <v>12119</v>
      </c>
      <c r="B357" s="1" t="s">
        <v>12120</v>
      </c>
      <c r="C357" s="1" t="s">
        <v>12121</v>
      </c>
      <c r="D357" s="1" t="s">
        <v>3496</v>
      </c>
      <c r="F357" s="1" t="s">
        <v>5559</v>
      </c>
      <c r="G357" s="1" t="s">
        <v>12122</v>
      </c>
      <c r="H357" s="1" t="s">
        <v>58</v>
      </c>
      <c r="I357" s="1" t="s">
        <v>4046</v>
      </c>
      <c r="J357" s="1" t="s">
        <v>5561</v>
      </c>
      <c r="L357" s="23">
        <v>42130.696527777778</v>
      </c>
      <c r="M357" s="23">
        <f t="shared" si="5"/>
        <v>43225.696527777778</v>
      </c>
    </row>
    <row r="358" spans="1:13">
      <c r="A358" s="1" t="s">
        <v>12123</v>
      </c>
      <c r="B358" s="1" t="s">
        <v>12124</v>
      </c>
      <c r="C358" s="1" t="s">
        <v>12125</v>
      </c>
      <c r="F358" s="1" t="s">
        <v>6443</v>
      </c>
      <c r="G358" s="1" t="s">
        <v>12126</v>
      </c>
      <c r="H358" s="1" t="s">
        <v>99</v>
      </c>
      <c r="I358" s="1" t="s">
        <v>4046</v>
      </c>
      <c r="J358" s="1" t="s">
        <v>5549</v>
      </c>
      <c r="L358" s="23">
        <v>42130.835416666669</v>
      </c>
      <c r="M358" s="23">
        <f t="shared" si="5"/>
        <v>43225.835416666669</v>
      </c>
    </row>
    <row r="359" spans="1:13">
      <c r="A359" s="1" t="s">
        <v>12127</v>
      </c>
      <c r="B359" s="1" t="s">
        <v>12128</v>
      </c>
      <c r="C359" s="1">
        <v>20</v>
      </c>
      <c r="D359" s="1" t="s">
        <v>12129</v>
      </c>
      <c r="E359" s="1" t="s">
        <v>12130</v>
      </c>
      <c r="F359" s="1" t="s">
        <v>860</v>
      </c>
      <c r="G359" s="1" t="s">
        <v>12131</v>
      </c>
      <c r="H359" s="1" t="s">
        <v>58</v>
      </c>
      <c r="I359" s="1" t="s">
        <v>4046</v>
      </c>
      <c r="J359" s="1" t="s">
        <v>5561</v>
      </c>
      <c r="L359" s="23">
        <v>42130.854166666664</v>
      </c>
      <c r="M359" s="23">
        <f t="shared" si="5"/>
        <v>43225.854166666664</v>
      </c>
    </row>
    <row r="360" spans="1:13">
      <c r="A360" s="1" t="s">
        <v>12127</v>
      </c>
      <c r="B360" s="1" t="s">
        <v>12128</v>
      </c>
      <c r="C360" s="1">
        <v>20</v>
      </c>
      <c r="D360" s="1" t="s">
        <v>12129</v>
      </c>
      <c r="E360" s="1" t="s">
        <v>12130</v>
      </c>
      <c r="F360" s="1" t="s">
        <v>860</v>
      </c>
      <c r="G360" s="1" t="s">
        <v>12131</v>
      </c>
      <c r="H360" s="1" t="s">
        <v>58</v>
      </c>
      <c r="I360" s="1" t="s">
        <v>4046</v>
      </c>
      <c r="J360" s="1" t="s">
        <v>5561</v>
      </c>
      <c r="L360" s="23">
        <v>42130.854166666664</v>
      </c>
      <c r="M360" s="23">
        <f t="shared" si="5"/>
        <v>43225.854166666664</v>
      </c>
    </row>
    <row r="361" spans="1:13">
      <c r="A361" s="1" t="s">
        <v>12132</v>
      </c>
      <c r="B361" s="1" t="s">
        <v>12133</v>
      </c>
      <c r="C361" s="1" t="s">
        <v>12134</v>
      </c>
      <c r="D361" s="1" t="s">
        <v>12135</v>
      </c>
      <c r="F361" s="1" t="s">
        <v>5559</v>
      </c>
      <c r="G361" s="1" t="s">
        <v>7857</v>
      </c>
      <c r="H361" s="1" t="s">
        <v>253</v>
      </c>
      <c r="I361" s="1" t="s">
        <v>51</v>
      </c>
      <c r="L361" s="23">
        <v>42130.879861111112</v>
      </c>
      <c r="M361" s="23" t="str">
        <f t="shared" si="5"/>
        <v>None</v>
      </c>
    </row>
    <row r="362" spans="1:13">
      <c r="A362" s="1" t="s">
        <v>12136</v>
      </c>
      <c r="B362" s="1" t="s">
        <v>12137</v>
      </c>
      <c r="C362" s="1" t="s">
        <v>12138</v>
      </c>
      <c r="F362" s="1" t="s">
        <v>11131</v>
      </c>
      <c r="G362" s="1" t="s">
        <v>12139</v>
      </c>
      <c r="H362" s="1" t="s">
        <v>99</v>
      </c>
      <c r="I362" s="1" t="s">
        <v>51</v>
      </c>
      <c r="L362" s="23">
        <v>42131.380555555559</v>
      </c>
      <c r="M362" s="23" t="str">
        <f t="shared" si="5"/>
        <v>None</v>
      </c>
    </row>
    <row r="363" spans="1:13">
      <c r="A363" s="1" t="s">
        <v>12140</v>
      </c>
      <c r="B363" s="1" t="s">
        <v>12141</v>
      </c>
      <c r="C363" s="1" t="s">
        <v>12142</v>
      </c>
      <c r="D363" s="1" t="s">
        <v>10947</v>
      </c>
      <c r="F363" s="1" t="s">
        <v>5566</v>
      </c>
      <c r="G363" s="1" t="s">
        <v>12143</v>
      </c>
      <c r="H363" s="1" t="s">
        <v>253</v>
      </c>
      <c r="I363" s="1" t="s">
        <v>51</v>
      </c>
      <c r="L363" s="23">
        <v>42131.426388888889</v>
      </c>
      <c r="M363" s="23" t="str">
        <f t="shared" si="5"/>
        <v>None</v>
      </c>
    </row>
    <row r="364" spans="1:13">
      <c r="A364" s="1" t="s">
        <v>12144</v>
      </c>
      <c r="B364" s="1" t="s">
        <v>12145</v>
      </c>
      <c r="C364" s="1" t="s">
        <v>12146</v>
      </c>
      <c r="D364" s="1" t="s">
        <v>12147</v>
      </c>
      <c r="F364" s="1" t="s">
        <v>5941</v>
      </c>
      <c r="G364" s="1" t="s">
        <v>12148</v>
      </c>
      <c r="H364" s="1" t="s">
        <v>50</v>
      </c>
      <c r="I364" s="1" t="s">
        <v>4046</v>
      </c>
      <c r="J364" s="1" t="s">
        <v>5561</v>
      </c>
      <c r="K364" s="1">
        <v>7674870</v>
      </c>
      <c r="L364" s="23">
        <v>42131.438888888886</v>
      </c>
      <c r="M364" s="23">
        <f t="shared" si="5"/>
        <v>43226.438888888886</v>
      </c>
    </row>
    <row r="365" spans="1:13">
      <c r="A365" s="1" t="s">
        <v>12149</v>
      </c>
      <c r="B365" s="1" t="s">
        <v>12141</v>
      </c>
      <c r="C365" s="1" t="s">
        <v>12142</v>
      </c>
      <c r="D365" s="1" t="s">
        <v>10947</v>
      </c>
      <c r="F365" s="1" t="s">
        <v>5566</v>
      </c>
      <c r="G365" s="1" t="s">
        <v>12143</v>
      </c>
      <c r="H365" s="1" t="s">
        <v>253</v>
      </c>
      <c r="I365" s="1" t="s">
        <v>4046</v>
      </c>
      <c r="J365" s="1" t="s">
        <v>5892</v>
      </c>
      <c r="L365" s="23">
        <v>42131.45</v>
      </c>
      <c r="M365" s="23">
        <f t="shared" si="5"/>
        <v>43226.45</v>
      </c>
    </row>
    <row r="366" spans="1:13">
      <c r="A366" s="1" t="s">
        <v>12150</v>
      </c>
      <c r="B366" s="1" t="s">
        <v>12151</v>
      </c>
      <c r="C366" s="1" t="s">
        <v>12152</v>
      </c>
      <c r="F366" s="1" t="s">
        <v>5566</v>
      </c>
      <c r="G366" s="1" t="s">
        <v>12153</v>
      </c>
      <c r="H366" s="1" t="s">
        <v>50</v>
      </c>
      <c r="I366" s="1" t="s">
        <v>4046</v>
      </c>
      <c r="J366" s="1" t="s">
        <v>5561</v>
      </c>
      <c r="K366" s="1">
        <v>4644523</v>
      </c>
      <c r="L366" s="23">
        <v>42131.533333333333</v>
      </c>
      <c r="M366" s="23">
        <f t="shared" si="5"/>
        <v>43226.533333333333</v>
      </c>
    </row>
    <row r="367" spans="1:13">
      <c r="A367" s="1" t="s">
        <v>12154</v>
      </c>
      <c r="B367" s="1" t="s">
        <v>12155</v>
      </c>
      <c r="C367" s="1" t="s">
        <v>12156</v>
      </c>
      <c r="D367" s="1" t="s">
        <v>5826</v>
      </c>
      <c r="F367" s="1" t="s">
        <v>2028</v>
      </c>
      <c r="G367" s="1" t="s">
        <v>5828</v>
      </c>
      <c r="H367" s="1" t="s">
        <v>50</v>
      </c>
      <c r="I367" s="1" t="s">
        <v>4046</v>
      </c>
      <c r="J367" s="1" t="s">
        <v>5561</v>
      </c>
      <c r="K367" s="1">
        <v>6867274</v>
      </c>
      <c r="L367" s="23">
        <v>42131.540277777778</v>
      </c>
      <c r="M367" s="23">
        <f t="shared" si="5"/>
        <v>43226.540277777778</v>
      </c>
    </row>
    <row r="368" spans="1:13">
      <c r="A368" s="1" t="s">
        <v>12157</v>
      </c>
      <c r="B368" s="1" t="s">
        <v>12158</v>
      </c>
      <c r="C368" s="1" t="s">
        <v>12159</v>
      </c>
      <c r="D368" s="1" t="s">
        <v>12160</v>
      </c>
      <c r="F368" s="1" t="s">
        <v>251</v>
      </c>
      <c r="G368" s="1" t="s">
        <v>12161</v>
      </c>
      <c r="H368" s="1" t="s">
        <v>50</v>
      </c>
      <c r="I368" s="1" t="s">
        <v>4046</v>
      </c>
      <c r="J368" s="1" t="s">
        <v>5561</v>
      </c>
      <c r="K368" s="1">
        <v>4466107</v>
      </c>
      <c r="L368" s="23">
        <v>42131.543055555558</v>
      </c>
      <c r="M368" s="23">
        <f t="shared" si="5"/>
        <v>43226.543055555558</v>
      </c>
    </row>
    <row r="369" spans="1:13">
      <c r="A369" s="1" t="s">
        <v>12162</v>
      </c>
      <c r="B369" s="1" t="s">
        <v>12163</v>
      </c>
      <c r="C369" s="1" t="s">
        <v>12164</v>
      </c>
      <c r="D369" s="1" t="s">
        <v>5920</v>
      </c>
      <c r="F369" s="1" t="s">
        <v>5559</v>
      </c>
      <c r="G369" s="1" t="s">
        <v>12165</v>
      </c>
      <c r="H369" s="1" t="s">
        <v>99</v>
      </c>
      <c r="I369" s="1" t="s">
        <v>4046</v>
      </c>
      <c r="J369" s="1" t="s">
        <v>5561</v>
      </c>
      <c r="L369" s="23">
        <v>42131.563194444447</v>
      </c>
      <c r="M369" s="23">
        <f t="shared" si="5"/>
        <v>43226.563194444447</v>
      </c>
    </row>
    <row r="370" spans="1:13">
      <c r="A370" s="1" t="s">
        <v>12166</v>
      </c>
      <c r="B370" s="1" t="s">
        <v>12167</v>
      </c>
      <c r="C370" s="1" t="s">
        <v>12168</v>
      </c>
      <c r="D370" s="1" t="s">
        <v>12169</v>
      </c>
      <c r="E370" s="1" t="s">
        <v>2132</v>
      </c>
      <c r="F370" s="1" t="s">
        <v>360</v>
      </c>
      <c r="G370" s="1" t="s">
        <v>12170</v>
      </c>
      <c r="H370" s="1" t="s">
        <v>99</v>
      </c>
      <c r="I370" s="1" t="s">
        <v>4046</v>
      </c>
      <c r="J370" s="1" t="s">
        <v>5561</v>
      </c>
      <c r="L370" s="23">
        <v>42131.573611111111</v>
      </c>
      <c r="M370" s="23">
        <f t="shared" si="5"/>
        <v>43226.573611111111</v>
      </c>
    </row>
    <row r="371" spans="1:13">
      <c r="A371" s="1" t="s">
        <v>12171</v>
      </c>
      <c r="B371" s="1" t="s">
        <v>12172</v>
      </c>
      <c r="C371" s="1" t="s">
        <v>12173</v>
      </c>
      <c r="D371" s="1" t="s">
        <v>12174</v>
      </c>
      <c r="E371" s="1" t="s">
        <v>754</v>
      </c>
      <c r="F371" s="1" t="s">
        <v>366</v>
      </c>
      <c r="G371" s="1" t="s">
        <v>12175</v>
      </c>
      <c r="H371" s="1" t="s">
        <v>133</v>
      </c>
      <c r="I371" s="1" t="s">
        <v>51</v>
      </c>
      <c r="L371" s="23">
        <v>42131.613888888889</v>
      </c>
      <c r="M371" s="23" t="str">
        <f t="shared" si="5"/>
        <v>None</v>
      </c>
    </row>
    <row r="372" spans="1:13">
      <c r="A372" s="1" t="s">
        <v>12176</v>
      </c>
      <c r="B372" s="1" t="s">
        <v>12177</v>
      </c>
      <c r="C372" s="1" t="s">
        <v>12178</v>
      </c>
      <c r="D372" s="1" t="s">
        <v>11642</v>
      </c>
      <c r="F372" s="1" t="s">
        <v>349</v>
      </c>
      <c r="G372" s="1" t="s">
        <v>12179</v>
      </c>
      <c r="H372" s="1" t="s">
        <v>50</v>
      </c>
      <c r="I372" s="1" t="s">
        <v>4046</v>
      </c>
      <c r="J372" s="1" t="s">
        <v>5549</v>
      </c>
      <c r="K372" s="1">
        <v>7966669</v>
      </c>
      <c r="L372" s="23">
        <v>42131.631249999999</v>
      </c>
      <c r="M372" s="23">
        <f t="shared" si="5"/>
        <v>43226.631249999999</v>
      </c>
    </row>
    <row r="373" spans="1:13">
      <c r="A373" s="1" t="s">
        <v>12180</v>
      </c>
      <c r="B373" s="1" t="s">
        <v>12181</v>
      </c>
      <c r="C373" s="1" t="s">
        <v>12182</v>
      </c>
      <c r="D373" s="1" t="s">
        <v>2163</v>
      </c>
      <c r="F373" s="1" t="s">
        <v>161</v>
      </c>
      <c r="G373" s="1" t="s">
        <v>12183</v>
      </c>
      <c r="H373" s="1" t="s">
        <v>99</v>
      </c>
      <c r="I373" s="1" t="s">
        <v>4046</v>
      </c>
      <c r="J373" s="1" t="s">
        <v>5561</v>
      </c>
      <c r="L373" s="23">
        <v>42131.633333333331</v>
      </c>
      <c r="M373" s="23">
        <f t="shared" si="5"/>
        <v>43226.633333333331</v>
      </c>
    </row>
    <row r="374" spans="1:13">
      <c r="A374" s="1" t="s">
        <v>12184</v>
      </c>
      <c r="B374" s="1" t="s">
        <v>12185</v>
      </c>
      <c r="C374" s="1" t="s">
        <v>12186</v>
      </c>
      <c r="D374" s="1" t="s">
        <v>12187</v>
      </c>
      <c r="E374" s="1" t="s">
        <v>12188</v>
      </c>
      <c r="F374" s="1" t="s">
        <v>5599</v>
      </c>
      <c r="G374" s="1" t="s">
        <v>12189</v>
      </c>
      <c r="H374" s="1" t="s">
        <v>50</v>
      </c>
      <c r="I374" s="1" t="s">
        <v>51</v>
      </c>
      <c r="L374" s="23">
        <v>42131.642361111109</v>
      </c>
      <c r="M374" s="23" t="str">
        <f t="shared" si="5"/>
        <v>None</v>
      </c>
    </row>
    <row r="375" spans="1:13">
      <c r="A375" s="1" t="s">
        <v>12190</v>
      </c>
      <c r="B375" s="1" t="s">
        <v>12191</v>
      </c>
      <c r="C375" s="1" t="s">
        <v>12192</v>
      </c>
      <c r="F375" s="1" t="s">
        <v>6141</v>
      </c>
      <c r="G375" s="1" t="s">
        <v>12193</v>
      </c>
      <c r="H375" s="1" t="s">
        <v>99</v>
      </c>
      <c r="I375" s="1" t="s">
        <v>51</v>
      </c>
      <c r="L375" s="23">
        <v>42131.660416666666</v>
      </c>
      <c r="M375" s="23" t="str">
        <f t="shared" si="5"/>
        <v>None</v>
      </c>
    </row>
    <row r="376" spans="1:13">
      <c r="A376" s="1" t="s">
        <v>12194</v>
      </c>
      <c r="B376" s="1" t="s">
        <v>12195</v>
      </c>
      <c r="C376" s="1" t="s">
        <v>12196</v>
      </c>
      <c r="D376" s="1" t="s">
        <v>12197</v>
      </c>
      <c r="F376" s="1" t="s">
        <v>11125</v>
      </c>
      <c r="G376" s="1" t="s">
        <v>12198</v>
      </c>
      <c r="H376" s="1" t="s">
        <v>58</v>
      </c>
      <c r="I376" s="1" t="s">
        <v>51</v>
      </c>
      <c r="L376" s="23">
        <v>42131.667361111111</v>
      </c>
      <c r="M376" s="23" t="str">
        <f t="shared" si="5"/>
        <v>None</v>
      </c>
    </row>
    <row r="377" spans="1:13">
      <c r="A377" s="1" t="s">
        <v>12199</v>
      </c>
      <c r="B377" s="1" t="s">
        <v>12200</v>
      </c>
      <c r="C377" s="1" t="s">
        <v>12201</v>
      </c>
      <c r="D377" s="1" t="s">
        <v>12202</v>
      </c>
      <c r="E377" s="1" t="s">
        <v>12203</v>
      </c>
      <c r="F377" s="1" t="s">
        <v>366</v>
      </c>
      <c r="G377" s="1" t="s">
        <v>12204</v>
      </c>
      <c r="H377" s="1" t="s">
        <v>58</v>
      </c>
      <c r="I377" s="1" t="s">
        <v>51</v>
      </c>
      <c r="L377" s="23">
        <v>42131.677083333336</v>
      </c>
      <c r="M377" s="23" t="str">
        <f t="shared" si="5"/>
        <v>None</v>
      </c>
    </row>
    <row r="378" spans="1:13">
      <c r="A378" s="1" t="s">
        <v>12205</v>
      </c>
      <c r="B378" s="1" t="s">
        <v>12200</v>
      </c>
      <c r="C378" s="1" t="s">
        <v>12201</v>
      </c>
      <c r="D378" s="1" t="s">
        <v>12202</v>
      </c>
      <c r="E378" s="1" t="s">
        <v>12203</v>
      </c>
      <c r="F378" s="1" t="s">
        <v>366</v>
      </c>
      <c r="G378" s="1" t="s">
        <v>12204</v>
      </c>
      <c r="H378" s="1" t="s">
        <v>133</v>
      </c>
      <c r="I378" s="1" t="s">
        <v>51</v>
      </c>
      <c r="L378" s="23">
        <v>42131.679861111108</v>
      </c>
      <c r="M378" s="23" t="str">
        <f t="shared" ref="M378:M440" si="6">IF(I378="UPPER",L378+(3*7*52+3),"None")</f>
        <v>None</v>
      </c>
    </row>
    <row r="379" spans="1:13">
      <c r="A379" s="1" t="s">
        <v>12206</v>
      </c>
      <c r="B379" s="1" t="s">
        <v>12207</v>
      </c>
      <c r="C379" s="1" t="s">
        <v>12208</v>
      </c>
      <c r="D379" s="1" t="s">
        <v>5660</v>
      </c>
      <c r="F379" s="1" t="s">
        <v>3911</v>
      </c>
      <c r="G379" s="1" t="s">
        <v>12209</v>
      </c>
      <c r="H379" s="1" t="s">
        <v>50</v>
      </c>
      <c r="I379" s="1" t="s">
        <v>51</v>
      </c>
      <c r="L379" s="23">
        <v>42131.813194444447</v>
      </c>
      <c r="M379" s="23" t="str">
        <f t="shared" si="6"/>
        <v>None</v>
      </c>
    </row>
    <row r="380" spans="1:13">
      <c r="A380" s="1" t="s">
        <v>12210</v>
      </c>
      <c r="B380" s="1" t="s">
        <v>12211</v>
      </c>
      <c r="C380" s="1" t="s">
        <v>12212</v>
      </c>
      <c r="D380" s="1" t="s">
        <v>12213</v>
      </c>
      <c r="E380" s="1" t="s">
        <v>12214</v>
      </c>
      <c r="F380" s="1" t="s">
        <v>5566</v>
      </c>
      <c r="G380" s="1" t="s">
        <v>12215</v>
      </c>
      <c r="H380" s="1" t="s">
        <v>99</v>
      </c>
      <c r="I380" s="1" t="s">
        <v>51</v>
      </c>
      <c r="L380" s="23">
        <v>42132.366666666669</v>
      </c>
      <c r="M380" s="23" t="str">
        <f t="shared" si="6"/>
        <v>None</v>
      </c>
    </row>
    <row r="381" spans="1:13">
      <c r="A381" s="1" t="s">
        <v>12216</v>
      </c>
      <c r="B381" s="1" t="s">
        <v>12217</v>
      </c>
      <c r="C381" s="1" t="s">
        <v>12218</v>
      </c>
      <c r="D381" s="1" t="s">
        <v>9931</v>
      </c>
      <c r="F381" s="1" t="s">
        <v>426</v>
      </c>
      <c r="G381" s="1" t="s">
        <v>12219</v>
      </c>
      <c r="H381" s="1" t="s">
        <v>50</v>
      </c>
      <c r="I381" s="1" t="s">
        <v>51</v>
      </c>
      <c r="L381" s="23">
        <v>42132.414583333331</v>
      </c>
      <c r="M381" s="23" t="str">
        <f t="shared" si="6"/>
        <v>None</v>
      </c>
    </row>
    <row r="382" spans="1:13">
      <c r="A382" s="1" t="s">
        <v>12220</v>
      </c>
      <c r="B382" s="1" t="s">
        <v>5246</v>
      </c>
      <c r="C382" s="1" t="s">
        <v>12221</v>
      </c>
      <c r="F382" s="1" t="s">
        <v>5890</v>
      </c>
      <c r="G382" s="1" t="s">
        <v>5249</v>
      </c>
      <c r="H382" s="1" t="s">
        <v>99</v>
      </c>
      <c r="I382" s="1" t="s">
        <v>4046</v>
      </c>
      <c r="J382" s="1" t="s">
        <v>5561</v>
      </c>
      <c r="L382" s="23">
        <v>42132.418749999997</v>
      </c>
      <c r="M382" s="23">
        <f t="shared" si="6"/>
        <v>43227.418749999997</v>
      </c>
    </row>
    <row r="383" spans="1:13">
      <c r="A383" s="1" t="s">
        <v>12222</v>
      </c>
      <c r="B383" s="1" t="s">
        <v>12223</v>
      </c>
      <c r="C383" s="1" t="s">
        <v>12224</v>
      </c>
      <c r="D383" s="1" t="s">
        <v>12225</v>
      </c>
      <c r="E383" s="1" t="s">
        <v>10112</v>
      </c>
      <c r="F383" s="1" t="s">
        <v>5559</v>
      </c>
      <c r="G383" s="1" t="s">
        <v>12226</v>
      </c>
      <c r="H383" s="1" t="s">
        <v>99</v>
      </c>
      <c r="I383" s="1" t="s">
        <v>4046</v>
      </c>
      <c r="J383" s="1" t="s">
        <v>5561</v>
      </c>
      <c r="L383" s="23">
        <v>42132.458333333336</v>
      </c>
      <c r="M383" s="23">
        <f t="shared" si="6"/>
        <v>43227.458333333336</v>
      </c>
    </row>
    <row r="384" spans="1:13">
      <c r="A384" s="1" t="s">
        <v>12227</v>
      </c>
      <c r="B384" s="1" t="s">
        <v>12228</v>
      </c>
      <c r="C384" s="1" t="s">
        <v>6113</v>
      </c>
      <c r="D384" s="1" t="s">
        <v>12229</v>
      </c>
      <c r="E384" s="1" t="s">
        <v>9465</v>
      </c>
      <c r="F384" s="1" t="s">
        <v>5559</v>
      </c>
      <c r="G384" s="1" t="s">
        <v>12230</v>
      </c>
      <c r="H384" s="1" t="s">
        <v>50</v>
      </c>
      <c r="I384" s="1" t="s">
        <v>4046</v>
      </c>
      <c r="J384" s="1" t="s">
        <v>5549</v>
      </c>
      <c r="K384" s="1">
        <v>4750639</v>
      </c>
      <c r="L384" s="23">
        <v>42132.495833333334</v>
      </c>
      <c r="M384" s="23">
        <f t="shared" si="6"/>
        <v>43227.495833333334</v>
      </c>
    </row>
    <row r="385" spans="1:13">
      <c r="A385" s="1" t="s">
        <v>12227</v>
      </c>
      <c r="B385" s="1" t="s">
        <v>12228</v>
      </c>
      <c r="C385" s="1" t="s">
        <v>6113</v>
      </c>
      <c r="D385" s="1" t="s">
        <v>12229</v>
      </c>
      <c r="E385" s="1" t="s">
        <v>9465</v>
      </c>
      <c r="F385" s="1" t="s">
        <v>5559</v>
      </c>
      <c r="G385" s="1" t="s">
        <v>12230</v>
      </c>
      <c r="H385" s="1" t="s">
        <v>50</v>
      </c>
      <c r="I385" s="1" t="s">
        <v>4046</v>
      </c>
      <c r="J385" s="1" t="s">
        <v>5549</v>
      </c>
      <c r="K385" s="1">
        <v>4750639</v>
      </c>
      <c r="L385" s="23">
        <v>42132.495833333334</v>
      </c>
      <c r="M385" s="23">
        <f t="shared" si="6"/>
        <v>43227.495833333334</v>
      </c>
    </row>
    <row r="386" spans="1:13">
      <c r="A386" s="1" t="s">
        <v>12231</v>
      </c>
      <c r="B386" s="1" t="s">
        <v>12232</v>
      </c>
      <c r="C386" s="1" t="s">
        <v>12233</v>
      </c>
      <c r="D386" s="1" t="s">
        <v>541</v>
      </c>
      <c r="E386" s="1" t="s">
        <v>263</v>
      </c>
      <c r="F386" s="1" t="s">
        <v>246</v>
      </c>
      <c r="G386" s="1" t="s">
        <v>12234</v>
      </c>
      <c r="H386" s="1" t="s">
        <v>99</v>
      </c>
      <c r="I386" s="1" t="s">
        <v>51</v>
      </c>
      <c r="L386" s="23">
        <v>42132.526388888888</v>
      </c>
      <c r="M386" s="23" t="str">
        <f t="shared" si="6"/>
        <v>None</v>
      </c>
    </row>
    <row r="387" spans="1:13">
      <c r="A387" s="1" t="s">
        <v>12235</v>
      </c>
      <c r="B387" s="1" t="s">
        <v>12236</v>
      </c>
      <c r="C387" s="1" t="s">
        <v>12237</v>
      </c>
      <c r="D387" s="1" t="s">
        <v>12238</v>
      </c>
      <c r="E387" s="1" t="s">
        <v>12239</v>
      </c>
      <c r="F387" s="1" t="s">
        <v>155</v>
      </c>
      <c r="G387" s="1" t="s">
        <v>12240</v>
      </c>
      <c r="H387" s="1" t="s">
        <v>50</v>
      </c>
      <c r="I387" s="1" t="s">
        <v>4046</v>
      </c>
      <c r="J387" s="1" t="s">
        <v>5561</v>
      </c>
      <c r="K387" s="1">
        <v>8110755</v>
      </c>
      <c r="L387" s="23">
        <v>42132.586805555555</v>
      </c>
      <c r="M387" s="23">
        <f t="shared" si="6"/>
        <v>43227.586805555555</v>
      </c>
    </row>
    <row r="388" spans="1:13">
      <c r="A388" s="1" t="s">
        <v>12241</v>
      </c>
      <c r="B388" s="1" t="s">
        <v>12242</v>
      </c>
      <c r="C388" s="1" t="s">
        <v>12243</v>
      </c>
      <c r="D388" s="1" t="s">
        <v>12244</v>
      </c>
      <c r="F388" s="1" t="s">
        <v>5559</v>
      </c>
      <c r="G388" s="1" t="s">
        <v>12245</v>
      </c>
      <c r="H388" s="1" t="s">
        <v>99</v>
      </c>
      <c r="I388" s="1" t="s">
        <v>4046</v>
      </c>
      <c r="J388" s="1" t="s">
        <v>5549</v>
      </c>
      <c r="L388" s="23">
        <v>42132.67083333333</v>
      </c>
      <c r="M388" s="23">
        <f t="shared" si="6"/>
        <v>43227.67083333333</v>
      </c>
    </row>
    <row r="389" spans="1:13">
      <c r="A389" s="1" t="s">
        <v>12246</v>
      </c>
      <c r="B389" s="1" t="s">
        <v>12247</v>
      </c>
      <c r="C389" s="1" t="s">
        <v>10134</v>
      </c>
      <c r="F389" s="1" t="s">
        <v>2979</v>
      </c>
      <c r="G389" s="1" t="s">
        <v>12248</v>
      </c>
      <c r="H389" s="1" t="s">
        <v>50</v>
      </c>
      <c r="I389" s="1" t="s">
        <v>4046</v>
      </c>
      <c r="J389" s="1" t="s">
        <v>5892</v>
      </c>
      <c r="K389" s="1">
        <v>6159518</v>
      </c>
      <c r="L389" s="23">
        <v>42132.777083333334</v>
      </c>
      <c r="M389" s="23">
        <f t="shared" si="6"/>
        <v>43227.777083333334</v>
      </c>
    </row>
    <row r="390" spans="1:13">
      <c r="A390" s="1" t="s">
        <v>12249</v>
      </c>
      <c r="B390" s="1" t="s">
        <v>12250</v>
      </c>
      <c r="C390" s="1" t="s">
        <v>12251</v>
      </c>
      <c r="D390" s="1" t="s">
        <v>12252</v>
      </c>
      <c r="F390" s="1" t="s">
        <v>6422</v>
      </c>
      <c r="G390" s="1" t="s">
        <v>12253</v>
      </c>
      <c r="H390" s="1" t="s">
        <v>99</v>
      </c>
      <c r="I390" s="1" t="s">
        <v>4046</v>
      </c>
      <c r="J390" s="1" t="s">
        <v>5561</v>
      </c>
      <c r="L390" s="23">
        <v>42132.834027777775</v>
      </c>
      <c r="M390" s="23">
        <f t="shared" si="6"/>
        <v>43227.834027777775</v>
      </c>
    </row>
    <row r="391" spans="1:13">
      <c r="A391" s="1" t="s">
        <v>12254</v>
      </c>
      <c r="B391" s="1" t="s">
        <v>12255</v>
      </c>
      <c r="C391" s="1" t="s">
        <v>12256</v>
      </c>
      <c r="F391" s="1" t="s">
        <v>3911</v>
      </c>
      <c r="G391" s="1" t="s">
        <v>12257</v>
      </c>
      <c r="H391" s="1" t="s">
        <v>99</v>
      </c>
      <c r="I391" s="1" t="s">
        <v>51</v>
      </c>
      <c r="L391" s="23">
        <v>42134.588888888888</v>
      </c>
      <c r="M391" s="23" t="str">
        <f t="shared" si="6"/>
        <v>None</v>
      </c>
    </row>
    <row r="392" spans="1:13">
      <c r="A392" s="1" t="s">
        <v>12258</v>
      </c>
      <c r="B392" s="1" t="s">
        <v>12259</v>
      </c>
      <c r="C392" s="1" t="s">
        <v>12260</v>
      </c>
      <c r="D392" s="1" t="s">
        <v>12261</v>
      </c>
      <c r="F392" s="1" t="s">
        <v>644</v>
      </c>
      <c r="G392" s="1" t="s">
        <v>12262</v>
      </c>
      <c r="H392" s="1" t="s">
        <v>58</v>
      </c>
      <c r="I392" s="1" t="s">
        <v>4046</v>
      </c>
      <c r="J392" s="1" t="s">
        <v>5561</v>
      </c>
      <c r="L392" s="23">
        <v>42134.62222222222</v>
      </c>
      <c r="M392" s="23">
        <f t="shared" si="6"/>
        <v>43229.62222222222</v>
      </c>
    </row>
    <row r="393" spans="1:13">
      <c r="A393" s="1" t="s">
        <v>12258</v>
      </c>
      <c r="B393" s="1" t="s">
        <v>12259</v>
      </c>
      <c r="C393" s="1" t="s">
        <v>12260</v>
      </c>
      <c r="D393" s="1" t="s">
        <v>12261</v>
      </c>
      <c r="F393" s="1" t="s">
        <v>644</v>
      </c>
      <c r="G393" s="1" t="s">
        <v>12262</v>
      </c>
      <c r="H393" s="1" t="s">
        <v>58</v>
      </c>
      <c r="I393" s="1" t="s">
        <v>4046</v>
      </c>
      <c r="J393" s="1" t="s">
        <v>5561</v>
      </c>
      <c r="L393" s="23">
        <v>42134.62222222222</v>
      </c>
      <c r="M393" s="23">
        <f t="shared" si="6"/>
        <v>43229.62222222222</v>
      </c>
    </row>
    <row r="394" spans="1:13">
      <c r="A394" s="1" t="s">
        <v>12263</v>
      </c>
      <c r="B394" s="1" t="s">
        <v>12264</v>
      </c>
      <c r="C394" s="1" t="s">
        <v>12265</v>
      </c>
      <c r="F394" s="1" t="s">
        <v>5963</v>
      </c>
      <c r="G394" s="1" t="s">
        <v>12266</v>
      </c>
      <c r="H394" s="1" t="s">
        <v>50</v>
      </c>
      <c r="I394" s="1" t="s">
        <v>4046</v>
      </c>
      <c r="J394" s="1" t="s">
        <v>5549</v>
      </c>
      <c r="K394" s="1">
        <v>4516652</v>
      </c>
      <c r="L394" s="23">
        <v>42134.645138888889</v>
      </c>
      <c r="M394" s="23">
        <f t="shared" si="6"/>
        <v>43229.645138888889</v>
      </c>
    </row>
    <row r="395" spans="1:13">
      <c r="A395" s="1" t="s">
        <v>12263</v>
      </c>
      <c r="B395" s="1" t="s">
        <v>12264</v>
      </c>
      <c r="C395" s="1" t="s">
        <v>12265</v>
      </c>
      <c r="F395" s="1" t="s">
        <v>5963</v>
      </c>
      <c r="G395" s="1" t="s">
        <v>12266</v>
      </c>
      <c r="H395" s="1" t="s">
        <v>50</v>
      </c>
      <c r="I395" s="1" t="s">
        <v>4046</v>
      </c>
      <c r="J395" s="1" t="s">
        <v>5549</v>
      </c>
      <c r="K395" s="1">
        <v>4516652</v>
      </c>
      <c r="L395" s="23">
        <v>42134.645138888889</v>
      </c>
      <c r="M395" s="23">
        <f t="shared" si="6"/>
        <v>43229.645138888889</v>
      </c>
    </row>
    <row r="396" spans="1:13">
      <c r="A396" s="1" t="s">
        <v>12263</v>
      </c>
      <c r="B396" s="1" t="s">
        <v>12264</v>
      </c>
      <c r="C396" s="1" t="s">
        <v>12265</v>
      </c>
      <c r="F396" s="1" t="s">
        <v>5963</v>
      </c>
      <c r="G396" s="1" t="s">
        <v>12266</v>
      </c>
      <c r="H396" s="1" t="s">
        <v>50</v>
      </c>
      <c r="I396" s="1" t="s">
        <v>4046</v>
      </c>
      <c r="J396" s="1" t="s">
        <v>5549</v>
      </c>
      <c r="K396" s="1">
        <v>4516652</v>
      </c>
      <c r="L396" s="23">
        <v>42134.645138888889</v>
      </c>
      <c r="M396" s="23">
        <f t="shared" si="6"/>
        <v>43229.645138888889</v>
      </c>
    </row>
    <row r="397" spans="1:13">
      <c r="A397" s="1" t="s">
        <v>12272</v>
      </c>
      <c r="B397" s="1" t="s">
        <v>12273</v>
      </c>
      <c r="C397" s="1" t="s">
        <v>12274</v>
      </c>
      <c r="D397" s="1" t="s">
        <v>91</v>
      </c>
      <c r="F397" s="1" t="s">
        <v>6156</v>
      </c>
      <c r="G397" s="1" t="s">
        <v>12275</v>
      </c>
      <c r="H397" s="1" t="s">
        <v>50</v>
      </c>
      <c r="I397" s="1" t="s">
        <v>51</v>
      </c>
      <c r="L397" s="23">
        <v>42134.674305555556</v>
      </c>
      <c r="M397" s="23" t="str">
        <f t="shared" si="6"/>
        <v>None</v>
      </c>
    </row>
    <row r="398" spans="1:13">
      <c r="A398" s="1" t="s">
        <v>12276</v>
      </c>
      <c r="B398" s="1" t="s">
        <v>12277</v>
      </c>
      <c r="C398" s="1" t="s">
        <v>12278</v>
      </c>
      <c r="F398" s="1" t="s">
        <v>5604</v>
      </c>
      <c r="G398" s="1" t="s">
        <v>12279</v>
      </c>
      <c r="H398" s="1" t="s">
        <v>99</v>
      </c>
      <c r="I398" s="1" t="s">
        <v>4046</v>
      </c>
      <c r="J398" s="1" t="s">
        <v>5549</v>
      </c>
      <c r="L398" s="23">
        <v>42134.681944444441</v>
      </c>
      <c r="M398" s="23">
        <f t="shared" si="6"/>
        <v>43229.681944444441</v>
      </c>
    </row>
    <row r="399" spans="1:13">
      <c r="A399" s="1" t="s">
        <v>12280</v>
      </c>
      <c r="B399" s="1" t="s">
        <v>12281</v>
      </c>
      <c r="C399" s="1" t="s">
        <v>12282</v>
      </c>
      <c r="D399" s="1" t="s">
        <v>398</v>
      </c>
      <c r="F399" s="1" t="s">
        <v>5566</v>
      </c>
      <c r="G399" s="1" t="s">
        <v>12283</v>
      </c>
      <c r="H399" s="1" t="s">
        <v>50</v>
      </c>
      <c r="I399" s="1" t="s">
        <v>4046</v>
      </c>
      <c r="J399" s="1" t="s">
        <v>5549</v>
      </c>
      <c r="K399" s="1">
        <v>7012691</v>
      </c>
      <c r="L399" s="23">
        <v>42134.71875</v>
      </c>
      <c r="M399" s="23">
        <f t="shared" si="6"/>
        <v>43229.71875</v>
      </c>
    </row>
    <row r="400" spans="1:13">
      <c r="A400" s="1" t="s">
        <v>12284</v>
      </c>
      <c r="B400" s="1" t="s">
        <v>12285</v>
      </c>
      <c r="C400" s="1" t="s">
        <v>12286</v>
      </c>
      <c r="D400" s="1" t="s">
        <v>5660</v>
      </c>
      <c r="F400" s="1" t="s">
        <v>3911</v>
      </c>
      <c r="G400" s="1" t="s">
        <v>12287</v>
      </c>
      <c r="H400" s="1" t="s">
        <v>50</v>
      </c>
      <c r="I400" s="1" t="s">
        <v>4046</v>
      </c>
      <c r="J400" s="1" t="s">
        <v>5561</v>
      </c>
      <c r="K400" s="1">
        <v>7431546</v>
      </c>
      <c r="L400" s="23">
        <v>42134.871527777781</v>
      </c>
      <c r="M400" s="23">
        <f t="shared" si="6"/>
        <v>43229.871527777781</v>
      </c>
    </row>
    <row r="401" spans="1:13">
      <c r="A401" s="1" t="s">
        <v>12288</v>
      </c>
      <c r="B401" s="1" t="s">
        <v>12289</v>
      </c>
      <c r="C401" s="1" t="s">
        <v>12290</v>
      </c>
      <c r="F401" s="1" t="s">
        <v>6156</v>
      </c>
      <c r="G401" s="1" t="s">
        <v>12291</v>
      </c>
      <c r="H401" s="1" t="s">
        <v>99</v>
      </c>
      <c r="I401" s="1" t="s">
        <v>51</v>
      </c>
      <c r="L401" s="23">
        <v>42135.46875</v>
      </c>
      <c r="M401" s="23" t="str">
        <f t="shared" si="6"/>
        <v>None</v>
      </c>
    </row>
    <row r="402" spans="1:13">
      <c r="A402" s="1" t="s">
        <v>12292</v>
      </c>
      <c r="B402" s="1" t="s">
        <v>12293</v>
      </c>
      <c r="C402" s="1" t="s">
        <v>977</v>
      </c>
      <c r="D402" s="1" t="s">
        <v>12294</v>
      </c>
      <c r="F402" s="1" t="s">
        <v>5974</v>
      </c>
      <c r="G402" s="1" t="s">
        <v>12295</v>
      </c>
      <c r="H402" s="1" t="s">
        <v>50</v>
      </c>
      <c r="I402" s="1" t="s">
        <v>4046</v>
      </c>
      <c r="J402" s="1" t="s">
        <v>5549</v>
      </c>
      <c r="K402" s="1">
        <v>3551816</v>
      </c>
      <c r="L402" s="23">
        <v>42135.475694444445</v>
      </c>
      <c r="M402" s="23">
        <f t="shared" si="6"/>
        <v>43230.475694444445</v>
      </c>
    </row>
    <row r="403" spans="1:13">
      <c r="A403" s="1" t="s">
        <v>12296</v>
      </c>
      <c r="B403" s="1" t="s">
        <v>12297</v>
      </c>
      <c r="C403" s="1" t="s">
        <v>12298</v>
      </c>
      <c r="D403" s="1" t="s">
        <v>12299</v>
      </c>
      <c r="E403" s="1" t="s">
        <v>12300</v>
      </c>
      <c r="F403" s="1" t="s">
        <v>12301</v>
      </c>
      <c r="G403" s="1" t="s">
        <v>12302</v>
      </c>
      <c r="H403" s="1" t="s">
        <v>50</v>
      </c>
      <c r="I403" s="1" t="s">
        <v>4046</v>
      </c>
      <c r="J403" s="1" t="s">
        <v>5561</v>
      </c>
      <c r="K403" s="1">
        <v>6616990</v>
      </c>
      <c r="L403" s="23">
        <v>42135.480555555558</v>
      </c>
      <c r="M403" s="23">
        <f t="shared" si="6"/>
        <v>43230.480555555558</v>
      </c>
    </row>
    <row r="404" spans="1:13">
      <c r="A404" s="1" t="s">
        <v>12296</v>
      </c>
      <c r="B404" s="1" t="s">
        <v>12297</v>
      </c>
      <c r="C404" s="1" t="s">
        <v>12298</v>
      </c>
      <c r="D404" s="1" t="s">
        <v>12299</v>
      </c>
      <c r="E404" s="1" t="s">
        <v>12300</v>
      </c>
      <c r="F404" s="1" t="s">
        <v>12301</v>
      </c>
      <c r="G404" s="1" t="s">
        <v>12302</v>
      </c>
      <c r="H404" s="1" t="s">
        <v>50</v>
      </c>
      <c r="I404" s="1" t="s">
        <v>4046</v>
      </c>
      <c r="J404" s="1" t="s">
        <v>5561</v>
      </c>
      <c r="K404" s="1">
        <v>6616990</v>
      </c>
      <c r="L404" s="23">
        <v>42135.480555555558</v>
      </c>
      <c r="M404" s="23">
        <f t="shared" si="6"/>
        <v>43230.480555555558</v>
      </c>
    </row>
    <row r="405" spans="1:13">
      <c r="A405" s="1" t="s">
        <v>12303</v>
      </c>
      <c r="B405" s="1" t="s">
        <v>12304</v>
      </c>
      <c r="C405" s="1" t="s">
        <v>12305</v>
      </c>
      <c r="F405" s="1" t="s">
        <v>12306</v>
      </c>
      <c r="G405" s="1" t="s">
        <v>12307</v>
      </c>
      <c r="H405" s="1" t="s">
        <v>99</v>
      </c>
      <c r="I405" s="1" t="s">
        <v>4046</v>
      </c>
      <c r="J405" s="1" t="s">
        <v>5561</v>
      </c>
      <c r="L405" s="23">
        <v>42135.501388888886</v>
      </c>
      <c r="M405" s="23">
        <f t="shared" si="6"/>
        <v>43230.501388888886</v>
      </c>
    </row>
    <row r="406" spans="1:13">
      <c r="A406" s="1" t="s">
        <v>12308</v>
      </c>
      <c r="B406" s="1" t="s">
        <v>12309</v>
      </c>
      <c r="C406" s="1" t="s">
        <v>12310</v>
      </c>
      <c r="D406" s="1" t="s">
        <v>8860</v>
      </c>
      <c r="E406" s="1" t="s">
        <v>8861</v>
      </c>
      <c r="F406" s="1" t="s">
        <v>5609</v>
      </c>
      <c r="G406" s="1" t="s">
        <v>8862</v>
      </c>
      <c r="H406" s="1" t="s">
        <v>50</v>
      </c>
      <c r="I406" s="1" t="s">
        <v>4046</v>
      </c>
      <c r="J406" s="1" t="s">
        <v>5549</v>
      </c>
      <c r="K406" s="1">
        <v>2678809</v>
      </c>
      <c r="L406" s="23">
        <v>42135.51666666667</v>
      </c>
      <c r="M406" s="23">
        <f t="shared" si="6"/>
        <v>43230.51666666667</v>
      </c>
    </row>
    <row r="407" spans="1:13">
      <c r="A407" s="1" t="s">
        <v>12311</v>
      </c>
      <c r="B407" s="1" t="s">
        <v>12312</v>
      </c>
      <c r="C407" s="1" t="s">
        <v>5558</v>
      </c>
      <c r="D407" s="1" t="s">
        <v>3496</v>
      </c>
      <c r="F407" s="1" t="s">
        <v>5559</v>
      </c>
      <c r="G407" s="1" t="s">
        <v>5560</v>
      </c>
      <c r="H407" s="1" t="s">
        <v>50</v>
      </c>
      <c r="I407" s="1" t="s">
        <v>4046</v>
      </c>
      <c r="J407" s="1" t="s">
        <v>5549</v>
      </c>
      <c r="K407" s="1">
        <v>2606063</v>
      </c>
      <c r="L407" s="23">
        <v>42135.5625</v>
      </c>
      <c r="M407" s="23">
        <f t="shared" si="6"/>
        <v>43230.5625</v>
      </c>
    </row>
    <row r="408" spans="1:13">
      <c r="A408" s="1" t="s">
        <v>12311</v>
      </c>
      <c r="B408" s="1" t="s">
        <v>12312</v>
      </c>
      <c r="C408" s="1" t="s">
        <v>5558</v>
      </c>
      <c r="D408" s="1" t="s">
        <v>3496</v>
      </c>
      <c r="F408" s="1" t="s">
        <v>5559</v>
      </c>
      <c r="G408" s="1" t="s">
        <v>5560</v>
      </c>
      <c r="H408" s="1" t="s">
        <v>50</v>
      </c>
      <c r="I408" s="1" t="s">
        <v>4046</v>
      </c>
      <c r="J408" s="1" t="s">
        <v>5549</v>
      </c>
      <c r="K408" s="1">
        <v>2606063</v>
      </c>
      <c r="L408" s="23">
        <v>42135.5625</v>
      </c>
      <c r="M408" s="23">
        <f t="shared" si="6"/>
        <v>43230.5625</v>
      </c>
    </row>
    <row r="409" spans="1:13">
      <c r="A409" s="1" t="s">
        <v>12313</v>
      </c>
      <c r="B409" s="1" t="s">
        <v>12314</v>
      </c>
      <c r="C409" s="1" t="s">
        <v>12315</v>
      </c>
      <c r="D409" s="1" t="s">
        <v>9003</v>
      </c>
      <c r="E409" s="1" t="s">
        <v>12316</v>
      </c>
      <c r="F409" s="1" t="s">
        <v>6929</v>
      </c>
      <c r="G409" s="1" t="s">
        <v>9004</v>
      </c>
      <c r="H409" s="1" t="s">
        <v>50</v>
      </c>
      <c r="I409" s="1" t="s">
        <v>4046</v>
      </c>
      <c r="J409" s="1" t="s">
        <v>5549</v>
      </c>
      <c r="K409" s="1">
        <v>6804083</v>
      </c>
      <c r="L409" s="23">
        <v>42135.582638888889</v>
      </c>
      <c r="M409" s="23">
        <f t="shared" si="6"/>
        <v>43230.582638888889</v>
      </c>
    </row>
    <row r="410" spans="1:13">
      <c r="A410" s="1" t="s">
        <v>12317</v>
      </c>
      <c r="B410" s="1" t="s">
        <v>12318</v>
      </c>
      <c r="C410" s="1" t="s">
        <v>12319</v>
      </c>
      <c r="D410" s="1" t="s">
        <v>12320</v>
      </c>
      <c r="F410" s="1" t="s">
        <v>426</v>
      </c>
      <c r="G410" s="1" t="s">
        <v>12321</v>
      </c>
      <c r="H410" s="1" t="s">
        <v>99</v>
      </c>
      <c r="I410" s="1" t="s">
        <v>4046</v>
      </c>
      <c r="J410" s="1" t="s">
        <v>5561</v>
      </c>
      <c r="L410" s="23">
        <v>42135.634722222225</v>
      </c>
      <c r="M410" s="23">
        <f t="shared" si="6"/>
        <v>43230.634722222225</v>
      </c>
    </row>
    <row r="411" spans="1:13">
      <c r="A411" s="1" t="s">
        <v>12322</v>
      </c>
      <c r="B411" s="1" t="s">
        <v>12323</v>
      </c>
      <c r="C411" s="1" t="s">
        <v>12324</v>
      </c>
      <c r="D411" s="1" t="s">
        <v>12325</v>
      </c>
      <c r="F411" s="1" t="s">
        <v>131</v>
      </c>
      <c r="G411" s="1" t="s">
        <v>12326</v>
      </c>
      <c r="H411" s="1" t="s">
        <v>50</v>
      </c>
      <c r="I411" s="1" t="s">
        <v>51</v>
      </c>
      <c r="L411" s="23">
        <v>42135.647916666669</v>
      </c>
      <c r="M411" s="23" t="str">
        <f t="shared" si="6"/>
        <v>None</v>
      </c>
    </row>
    <row r="412" spans="1:13">
      <c r="A412" s="1" t="s">
        <v>12327</v>
      </c>
      <c r="B412" s="1" t="s">
        <v>12328</v>
      </c>
      <c r="C412" s="1" t="s">
        <v>12329</v>
      </c>
      <c r="D412" s="1" t="s">
        <v>12330</v>
      </c>
      <c r="F412" s="1" t="s">
        <v>161</v>
      </c>
      <c r="G412" s="1" t="s">
        <v>12331</v>
      </c>
      <c r="H412" s="1" t="s">
        <v>50</v>
      </c>
      <c r="I412" s="1" t="s">
        <v>4046</v>
      </c>
      <c r="J412" s="1" t="s">
        <v>5561</v>
      </c>
      <c r="K412" s="1">
        <v>4392695</v>
      </c>
      <c r="L412" s="23">
        <v>42135.681250000001</v>
      </c>
      <c r="M412" s="23">
        <f t="shared" si="6"/>
        <v>43230.681250000001</v>
      </c>
    </row>
    <row r="413" spans="1:13">
      <c r="A413" s="1" t="s">
        <v>12327</v>
      </c>
      <c r="B413" s="1" t="s">
        <v>12328</v>
      </c>
      <c r="C413" s="1" t="s">
        <v>12329</v>
      </c>
      <c r="D413" s="1" t="s">
        <v>12330</v>
      </c>
      <c r="F413" s="1" t="s">
        <v>161</v>
      </c>
      <c r="G413" s="1" t="s">
        <v>12331</v>
      </c>
      <c r="H413" s="1" t="s">
        <v>50</v>
      </c>
      <c r="I413" s="1" t="s">
        <v>4046</v>
      </c>
      <c r="J413" s="1" t="s">
        <v>5561</v>
      </c>
      <c r="K413" s="1">
        <v>4392695</v>
      </c>
      <c r="L413" s="23">
        <v>42135.681250000001</v>
      </c>
      <c r="M413" s="23">
        <f t="shared" si="6"/>
        <v>43230.681250000001</v>
      </c>
    </row>
    <row r="414" spans="1:13">
      <c r="A414" s="1" t="s">
        <v>12332</v>
      </c>
      <c r="B414" s="1" t="s">
        <v>12333</v>
      </c>
      <c r="C414" s="1" t="s">
        <v>12334</v>
      </c>
      <c r="F414" s="1" t="s">
        <v>5706</v>
      </c>
      <c r="G414" s="1" t="s">
        <v>12335</v>
      </c>
      <c r="H414" s="1" t="s">
        <v>58</v>
      </c>
      <c r="I414" s="1" t="s">
        <v>51</v>
      </c>
      <c r="L414" s="23">
        <v>42135.728472222225</v>
      </c>
      <c r="M414" s="23" t="str">
        <f t="shared" si="6"/>
        <v>None</v>
      </c>
    </row>
    <row r="415" spans="1:13">
      <c r="A415" s="1" t="s">
        <v>12336</v>
      </c>
      <c r="B415" s="1" t="s">
        <v>12337</v>
      </c>
      <c r="C415" s="1" t="s">
        <v>12338</v>
      </c>
      <c r="D415" s="1" t="s">
        <v>9906</v>
      </c>
      <c r="F415" s="1" t="s">
        <v>9907</v>
      </c>
      <c r="G415" s="1" t="s">
        <v>12339</v>
      </c>
      <c r="H415" s="1" t="s">
        <v>99</v>
      </c>
      <c r="I415" s="1" t="s">
        <v>4046</v>
      </c>
      <c r="J415" s="1" t="s">
        <v>5561</v>
      </c>
      <c r="L415" s="23">
        <v>42135.738194444442</v>
      </c>
      <c r="M415" s="23">
        <f t="shared" si="6"/>
        <v>43230.738194444442</v>
      </c>
    </row>
    <row r="416" spans="1:13">
      <c r="A416" s="1" t="s">
        <v>12340</v>
      </c>
      <c r="B416" s="1" t="s">
        <v>10977</v>
      </c>
      <c r="C416" s="1" t="s">
        <v>10978</v>
      </c>
      <c r="F416" s="1" t="s">
        <v>161</v>
      </c>
      <c r="G416" s="1" t="s">
        <v>10979</v>
      </c>
      <c r="H416" s="1" t="s">
        <v>99</v>
      </c>
      <c r="I416" s="1" t="s">
        <v>4046</v>
      </c>
      <c r="J416" s="1" t="s">
        <v>5561</v>
      </c>
      <c r="L416" s="23">
        <v>42135.746527777781</v>
      </c>
      <c r="M416" s="23">
        <f t="shared" si="6"/>
        <v>43230.746527777781</v>
      </c>
    </row>
    <row r="417" spans="1:13">
      <c r="A417" s="1" t="s">
        <v>12341</v>
      </c>
      <c r="B417" s="1" t="s">
        <v>12342</v>
      </c>
      <c r="C417" s="1" t="s">
        <v>12343</v>
      </c>
      <c r="D417" s="1" t="s">
        <v>2696</v>
      </c>
      <c r="F417" s="1" t="s">
        <v>161</v>
      </c>
      <c r="G417" s="1" t="s">
        <v>12344</v>
      </c>
      <c r="H417" s="1" t="s">
        <v>99</v>
      </c>
      <c r="I417" s="1" t="s">
        <v>51</v>
      </c>
      <c r="L417" s="23">
        <v>42135.752083333333</v>
      </c>
      <c r="M417" s="23" t="str">
        <f t="shared" si="6"/>
        <v>None</v>
      </c>
    </row>
    <row r="418" spans="1:13">
      <c r="A418" s="1" t="s">
        <v>12345</v>
      </c>
      <c r="B418" s="1" t="s">
        <v>12346</v>
      </c>
      <c r="C418" s="1" t="s">
        <v>12347</v>
      </c>
      <c r="D418" s="1" t="s">
        <v>12348</v>
      </c>
      <c r="F418" s="1" t="s">
        <v>6141</v>
      </c>
      <c r="G418" s="1" t="s">
        <v>12349</v>
      </c>
      <c r="H418" s="1" t="s">
        <v>58</v>
      </c>
      <c r="I418" s="1" t="s">
        <v>51</v>
      </c>
      <c r="L418" s="23">
        <v>42135.808333333334</v>
      </c>
      <c r="M418" s="23" t="str">
        <f t="shared" si="6"/>
        <v>None</v>
      </c>
    </row>
    <row r="419" spans="1:13">
      <c r="A419" s="1" t="s">
        <v>12350</v>
      </c>
      <c r="B419" s="1" t="s">
        <v>12351</v>
      </c>
      <c r="C419" s="1" t="s">
        <v>12352</v>
      </c>
      <c r="D419" s="1" t="s">
        <v>12353</v>
      </c>
      <c r="F419" s="1" t="s">
        <v>5583</v>
      </c>
      <c r="G419" s="1" t="s">
        <v>12354</v>
      </c>
      <c r="H419" s="1" t="s">
        <v>99</v>
      </c>
      <c r="I419" s="1" t="s">
        <v>4046</v>
      </c>
      <c r="J419" s="1" t="s">
        <v>5561</v>
      </c>
      <c r="L419" s="23">
        <v>42135.843055555553</v>
      </c>
      <c r="M419" s="23">
        <f t="shared" si="6"/>
        <v>43230.843055555553</v>
      </c>
    </row>
    <row r="420" spans="1:13">
      <c r="A420" s="1" t="s">
        <v>12355</v>
      </c>
      <c r="B420" s="1" t="s">
        <v>12356</v>
      </c>
      <c r="C420" s="1" t="s">
        <v>12357</v>
      </c>
      <c r="F420" s="1" t="s">
        <v>12358</v>
      </c>
      <c r="G420" s="1" t="s">
        <v>12359</v>
      </c>
      <c r="H420" s="1" t="s">
        <v>99</v>
      </c>
      <c r="I420" s="1" t="s">
        <v>4046</v>
      </c>
      <c r="J420" s="1" t="s">
        <v>5561</v>
      </c>
      <c r="L420" s="23">
        <v>42135.918055555558</v>
      </c>
      <c r="M420" s="23">
        <f t="shared" si="6"/>
        <v>43230.918055555558</v>
      </c>
    </row>
    <row r="421" spans="1:13">
      <c r="A421" s="1" t="s">
        <v>12360</v>
      </c>
      <c r="B421" s="1" t="s">
        <v>12361</v>
      </c>
      <c r="C421" s="1" t="s">
        <v>12362</v>
      </c>
      <c r="F421" s="1" t="s">
        <v>5573</v>
      </c>
      <c r="G421" s="1" t="s">
        <v>12363</v>
      </c>
      <c r="H421" s="1" t="s">
        <v>99</v>
      </c>
      <c r="I421" s="1" t="s">
        <v>51</v>
      </c>
      <c r="L421" s="23">
        <v>42135.970833333333</v>
      </c>
      <c r="M421" s="23" t="str">
        <f t="shared" si="6"/>
        <v>None</v>
      </c>
    </row>
    <row r="422" spans="1:13">
      <c r="A422" s="1" t="s">
        <v>12364</v>
      </c>
      <c r="B422" s="1" t="s">
        <v>12365</v>
      </c>
      <c r="C422" s="1" t="s">
        <v>12366</v>
      </c>
      <c r="F422" s="1" t="s">
        <v>7263</v>
      </c>
      <c r="G422" s="1" t="s">
        <v>12367</v>
      </c>
      <c r="H422" s="1" t="s">
        <v>99</v>
      </c>
      <c r="I422" s="1" t="s">
        <v>51</v>
      </c>
      <c r="L422" s="23">
        <v>42136.045138888891</v>
      </c>
      <c r="M422" s="23" t="str">
        <f t="shared" si="6"/>
        <v>None</v>
      </c>
    </row>
    <row r="423" spans="1:13">
      <c r="A423" s="1" t="s">
        <v>12368</v>
      </c>
      <c r="B423" s="1" t="s">
        <v>12369</v>
      </c>
      <c r="C423" s="1" t="s">
        <v>1271</v>
      </c>
      <c r="D423" s="1" t="s">
        <v>859</v>
      </c>
      <c r="E423" s="1" t="s">
        <v>10225</v>
      </c>
      <c r="F423" s="1" t="s">
        <v>5974</v>
      </c>
      <c r="G423" s="1" t="s">
        <v>12370</v>
      </c>
      <c r="H423" s="1" t="s">
        <v>50</v>
      </c>
      <c r="I423" s="1" t="s">
        <v>51</v>
      </c>
      <c r="L423" s="23">
        <v>42136.398611111108</v>
      </c>
      <c r="M423" s="23" t="str">
        <f t="shared" si="6"/>
        <v>None</v>
      </c>
    </row>
    <row r="424" spans="1:13">
      <c r="A424" s="1" t="s">
        <v>12371</v>
      </c>
      <c r="B424" s="1" t="s">
        <v>12372</v>
      </c>
      <c r="C424" s="1" t="s">
        <v>4237</v>
      </c>
      <c r="D424" s="1" t="s">
        <v>12373</v>
      </c>
      <c r="F424" s="1" t="s">
        <v>5974</v>
      </c>
      <c r="G424" s="1" t="s">
        <v>12374</v>
      </c>
      <c r="H424" s="1" t="s">
        <v>50</v>
      </c>
      <c r="I424" s="1" t="s">
        <v>51</v>
      </c>
      <c r="L424" s="23">
        <v>42136.543055555558</v>
      </c>
      <c r="M424" s="23" t="str">
        <f t="shared" si="6"/>
        <v>None</v>
      </c>
    </row>
    <row r="425" spans="1:13">
      <c r="A425" s="1" t="s">
        <v>12375</v>
      </c>
      <c r="B425" s="1" t="s">
        <v>12376</v>
      </c>
      <c r="C425" s="1" t="s">
        <v>12377</v>
      </c>
      <c r="D425" s="1" t="s">
        <v>12378</v>
      </c>
      <c r="F425" s="1" t="s">
        <v>2382</v>
      </c>
      <c r="G425" s="1" t="s">
        <v>12379</v>
      </c>
      <c r="H425" s="1" t="s">
        <v>50</v>
      </c>
      <c r="I425" s="1" t="s">
        <v>4046</v>
      </c>
      <c r="J425" s="1" t="s">
        <v>5561</v>
      </c>
      <c r="K425" s="1">
        <v>4842646</v>
      </c>
      <c r="L425" s="23">
        <v>42136.580555555556</v>
      </c>
      <c r="M425" s="23">
        <f t="shared" si="6"/>
        <v>43231.580555555556</v>
      </c>
    </row>
    <row r="426" spans="1:13">
      <c r="A426" s="1" t="s">
        <v>12380</v>
      </c>
      <c r="B426" s="1" t="s">
        <v>12381</v>
      </c>
      <c r="C426" s="1" t="s">
        <v>12382</v>
      </c>
      <c r="D426" s="1" t="s">
        <v>12383</v>
      </c>
      <c r="F426" s="1" t="s">
        <v>6518</v>
      </c>
      <c r="G426" s="1" t="s">
        <v>12384</v>
      </c>
      <c r="H426" s="1" t="s">
        <v>50</v>
      </c>
      <c r="I426" s="1" t="s">
        <v>4046</v>
      </c>
      <c r="J426" s="1" t="s">
        <v>5561</v>
      </c>
      <c r="K426" s="1">
        <v>4772565</v>
      </c>
      <c r="L426" s="23">
        <v>42136.650694444441</v>
      </c>
      <c r="M426" s="23">
        <f t="shared" si="6"/>
        <v>43231.650694444441</v>
      </c>
    </row>
    <row r="427" spans="1:13">
      <c r="A427" s="1" t="s">
        <v>12380</v>
      </c>
      <c r="B427" s="1" t="s">
        <v>12381</v>
      </c>
      <c r="C427" s="1" t="s">
        <v>12382</v>
      </c>
      <c r="D427" s="1" t="s">
        <v>12383</v>
      </c>
      <c r="F427" s="1" t="s">
        <v>6518</v>
      </c>
      <c r="G427" s="1" t="s">
        <v>12384</v>
      </c>
      <c r="H427" s="1" t="s">
        <v>50</v>
      </c>
      <c r="I427" s="1" t="s">
        <v>4046</v>
      </c>
      <c r="J427" s="1" t="s">
        <v>5561</v>
      </c>
      <c r="K427" s="1">
        <v>4772565</v>
      </c>
      <c r="L427" s="23">
        <v>42136.650694444441</v>
      </c>
      <c r="M427" s="23">
        <f t="shared" si="6"/>
        <v>43231.650694444441</v>
      </c>
    </row>
    <row r="428" spans="1:13">
      <c r="A428" s="1" t="s">
        <v>12385</v>
      </c>
      <c r="B428" s="1" t="s">
        <v>12386</v>
      </c>
      <c r="C428" s="1" t="s">
        <v>12387</v>
      </c>
      <c r="D428" s="1" t="s">
        <v>6983</v>
      </c>
      <c r="F428" s="1" t="s">
        <v>5974</v>
      </c>
      <c r="G428" s="1" t="s">
        <v>12388</v>
      </c>
      <c r="H428" s="1" t="s">
        <v>99</v>
      </c>
      <c r="I428" s="1" t="s">
        <v>4046</v>
      </c>
      <c r="J428" s="1" t="s">
        <v>5549</v>
      </c>
      <c r="L428" s="23">
        <v>42136.67083333333</v>
      </c>
      <c r="M428" s="23">
        <f t="shared" si="6"/>
        <v>43231.67083333333</v>
      </c>
    </row>
    <row r="429" spans="1:13">
      <c r="A429" s="1" t="s">
        <v>12389</v>
      </c>
      <c r="B429" s="1" t="s">
        <v>12390</v>
      </c>
      <c r="C429" s="1" t="s">
        <v>12391</v>
      </c>
      <c r="D429" s="1" t="s">
        <v>1969</v>
      </c>
      <c r="F429" s="1" t="s">
        <v>5573</v>
      </c>
      <c r="G429" s="1" t="s">
        <v>12392</v>
      </c>
      <c r="H429" s="1" t="s">
        <v>99</v>
      </c>
      <c r="I429" s="1" t="s">
        <v>4046</v>
      </c>
      <c r="J429" s="1" t="s">
        <v>5561</v>
      </c>
      <c r="L429" s="23">
        <v>42136.678472222222</v>
      </c>
      <c r="M429" s="23">
        <f t="shared" si="6"/>
        <v>43231.678472222222</v>
      </c>
    </row>
    <row r="430" spans="1:13">
      <c r="A430" s="1" t="s">
        <v>12393</v>
      </c>
      <c r="B430" s="1" t="s">
        <v>12394</v>
      </c>
      <c r="C430" s="1" t="s">
        <v>12395</v>
      </c>
      <c r="F430" s="1" t="s">
        <v>11193</v>
      </c>
      <c r="G430" s="1" t="s">
        <v>12396</v>
      </c>
      <c r="H430" s="1" t="s">
        <v>50</v>
      </c>
      <c r="I430" s="1" t="s">
        <v>51</v>
      </c>
      <c r="L430" s="23">
        <v>42136.698611111111</v>
      </c>
      <c r="M430" s="23" t="str">
        <f t="shared" si="6"/>
        <v>None</v>
      </c>
    </row>
    <row r="431" spans="1:13">
      <c r="A431" s="1" t="s">
        <v>12397</v>
      </c>
      <c r="B431" s="1" t="s">
        <v>12342</v>
      </c>
      <c r="C431" s="1" t="s">
        <v>12343</v>
      </c>
      <c r="D431" s="1" t="s">
        <v>2696</v>
      </c>
      <c r="F431" s="1" t="s">
        <v>161</v>
      </c>
      <c r="G431" s="1" t="s">
        <v>12344</v>
      </c>
      <c r="H431" s="1" t="s">
        <v>99</v>
      </c>
      <c r="I431" s="1" t="s">
        <v>4046</v>
      </c>
      <c r="J431" s="1" t="s">
        <v>5561</v>
      </c>
      <c r="L431" s="23">
        <v>42136.708333333336</v>
      </c>
      <c r="M431" s="23">
        <f t="shared" si="6"/>
        <v>43231.708333333336</v>
      </c>
    </row>
    <row r="432" spans="1:13">
      <c r="A432" s="1" t="s">
        <v>12398</v>
      </c>
      <c r="B432" s="1" t="s">
        <v>12399</v>
      </c>
      <c r="C432" s="1" t="s">
        <v>12400</v>
      </c>
      <c r="D432" s="1" t="s">
        <v>12401</v>
      </c>
      <c r="F432" s="1" t="s">
        <v>5559</v>
      </c>
      <c r="G432" s="1" t="s">
        <v>12402</v>
      </c>
      <c r="H432" s="1" t="s">
        <v>99</v>
      </c>
      <c r="I432" s="1" t="s">
        <v>4046</v>
      </c>
      <c r="J432" s="1" t="s">
        <v>5561</v>
      </c>
      <c r="L432" s="23">
        <v>42136.704861111109</v>
      </c>
      <c r="M432" s="23">
        <f t="shared" si="6"/>
        <v>43231.704861111109</v>
      </c>
    </row>
    <row r="433" spans="1:13">
      <c r="A433" s="1" t="s">
        <v>12403</v>
      </c>
      <c r="B433" s="1" t="s">
        <v>12404</v>
      </c>
      <c r="C433" s="1" t="s">
        <v>12405</v>
      </c>
      <c r="D433" s="1" t="s">
        <v>12406</v>
      </c>
      <c r="F433" s="1" t="s">
        <v>12407</v>
      </c>
      <c r="G433" s="1" t="s">
        <v>12408</v>
      </c>
      <c r="H433" s="1" t="s">
        <v>99</v>
      </c>
      <c r="I433" s="1" t="s">
        <v>4046</v>
      </c>
      <c r="J433" s="1" t="s">
        <v>5892</v>
      </c>
      <c r="L433" s="23">
        <v>42136.84652777778</v>
      </c>
      <c r="M433" s="23">
        <f t="shared" si="6"/>
        <v>43231.84652777778</v>
      </c>
    </row>
    <row r="434" spans="1:13">
      <c r="A434" s="1" t="s">
        <v>12409</v>
      </c>
      <c r="B434" s="1" t="s">
        <v>12410</v>
      </c>
      <c r="C434" s="1" t="s">
        <v>12411</v>
      </c>
      <c r="F434" s="1" t="s">
        <v>5583</v>
      </c>
      <c r="G434" s="1" t="s">
        <v>12412</v>
      </c>
      <c r="H434" s="1" t="s">
        <v>50</v>
      </c>
      <c r="I434" s="1" t="s">
        <v>4046</v>
      </c>
      <c r="J434" s="1" t="s">
        <v>5549</v>
      </c>
      <c r="K434" s="1">
        <v>7389944</v>
      </c>
      <c r="L434" s="23">
        <v>42136.862500000003</v>
      </c>
      <c r="M434" s="23">
        <f t="shared" si="6"/>
        <v>43231.862500000003</v>
      </c>
    </row>
    <row r="435" spans="1:13">
      <c r="A435" s="1" t="s">
        <v>12413</v>
      </c>
      <c r="B435" s="1" t="s">
        <v>12414</v>
      </c>
      <c r="C435" s="1" t="s">
        <v>12415</v>
      </c>
      <c r="D435" s="1" t="s">
        <v>12416</v>
      </c>
      <c r="F435" s="1" t="s">
        <v>5859</v>
      </c>
      <c r="G435" s="1" t="s">
        <v>12417</v>
      </c>
      <c r="H435" s="1" t="s">
        <v>99</v>
      </c>
      <c r="I435" s="1" t="s">
        <v>4046</v>
      </c>
      <c r="J435" s="1" t="s">
        <v>5561</v>
      </c>
      <c r="L435" s="23">
        <v>42136.886805555558</v>
      </c>
      <c r="M435" s="23">
        <f t="shared" si="6"/>
        <v>43231.886805555558</v>
      </c>
    </row>
    <row r="436" spans="1:13">
      <c r="A436" s="1" t="s">
        <v>12418</v>
      </c>
      <c r="B436" s="1" t="s">
        <v>12419</v>
      </c>
      <c r="C436" s="1" t="s">
        <v>1139</v>
      </c>
      <c r="D436" s="1" t="s">
        <v>12420</v>
      </c>
      <c r="E436" s="1" t="s">
        <v>9402</v>
      </c>
      <c r="F436" s="1" t="s">
        <v>6478</v>
      </c>
      <c r="G436" s="1" t="s">
        <v>12421</v>
      </c>
      <c r="H436" s="1" t="s">
        <v>50</v>
      </c>
      <c r="I436" s="1" t="s">
        <v>4046</v>
      </c>
      <c r="J436" s="1" t="s">
        <v>5561</v>
      </c>
      <c r="K436" s="1">
        <v>5945556</v>
      </c>
      <c r="L436" s="23">
        <v>42137.38958333333</v>
      </c>
      <c r="M436" s="23">
        <f t="shared" si="6"/>
        <v>43232.38958333333</v>
      </c>
    </row>
    <row r="437" spans="1:13">
      <c r="A437" s="1" t="s">
        <v>12422</v>
      </c>
      <c r="B437" s="1" t="s">
        <v>12423</v>
      </c>
      <c r="C437" s="1" t="s">
        <v>12424</v>
      </c>
      <c r="F437" s="1" t="s">
        <v>5609</v>
      </c>
      <c r="G437" s="1" t="s">
        <v>12425</v>
      </c>
      <c r="H437" s="1" t="s">
        <v>50</v>
      </c>
      <c r="I437" s="1" t="s">
        <v>4046</v>
      </c>
      <c r="J437" s="1" t="s">
        <v>5549</v>
      </c>
      <c r="K437" s="1">
        <v>8116752</v>
      </c>
      <c r="L437" s="23">
        <v>42137.4</v>
      </c>
      <c r="M437" s="23">
        <f t="shared" si="6"/>
        <v>43232.4</v>
      </c>
    </row>
    <row r="438" spans="1:13">
      <c r="A438" s="1" t="s">
        <v>12422</v>
      </c>
      <c r="B438" s="1" t="s">
        <v>12423</v>
      </c>
      <c r="C438" s="1" t="s">
        <v>12424</v>
      </c>
      <c r="F438" s="1" t="s">
        <v>5609</v>
      </c>
      <c r="G438" s="1" t="s">
        <v>12425</v>
      </c>
      <c r="H438" s="1" t="s">
        <v>50</v>
      </c>
      <c r="I438" s="1" t="s">
        <v>4046</v>
      </c>
      <c r="J438" s="1" t="s">
        <v>5549</v>
      </c>
      <c r="K438" s="1">
        <v>8116752</v>
      </c>
      <c r="L438" s="23">
        <v>42137.4</v>
      </c>
      <c r="M438" s="23">
        <f t="shared" si="6"/>
        <v>43232.4</v>
      </c>
    </row>
    <row r="439" spans="1:13">
      <c r="A439" s="1" t="s">
        <v>12426</v>
      </c>
      <c r="B439" s="1" t="s">
        <v>12427</v>
      </c>
      <c r="C439" s="1" t="s">
        <v>12428</v>
      </c>
      <c r="F439" s="1" t="s">
        <v>5941</v>
      </c>
      <c r="G439" s="1" t="s">
        <v>12429</v>
      </c>
      <c r="H439" s="1" t="s">
        <v>99</v>
      </c>
      <c r="I439" s="1" t="s">
        <v>4046</v>
      </c>
      <c r="J439" s="1" t="s">
        <v>5561</v>
      </c>
      <c r="L439" s="23">
        <v>42137.515277777777</v>
      </c>
      <c r="M439" s="23">
        <f t="shared" si="6"/>
        <v>43232.515277777777</v>
      </c>
    </row>
    <row r="440" spans="1:13">
      <c r="A440" s="1" t="s">
        <v>12430</v>
      </c>
      <c r="B440" s="1" t="s">
        <v>12431</v>
      </c>
      <c r="C440" s="1" t="s">
        <v>12432</v>
      </c>
      <c r="D440" s="1" t="s">
        <v>3478</v>
      </c>
      <c r="E440" s="1" t="s">
        <v>12433</v>
      </c>
      <c r="F440" s="1" t="s">
        <v>5599</v>
      </c>
      <c r="G440" s="1" t="s">
        <v>12434</v>
      </c>
      <c r="H440" s="1" t="s">
        <v>99</v>
      </c>
      <c r="I440" s="1" t="s">
        <v>4046</v>
      </c>
      <c r="J440" s="1" t="s">
        <v>5561</v>
      </c>
      <c r="L440" s="23">
        <v>42137.525000000001</v>
      </c>
      <c r="M440" s="23">
        <f t="shared" si="6"/>
        <v>43232.525000000001</v>
      </c>
    </row>
    <row r="441" spans="1:13">
      <c r="A441" s="1" t="s">
        <v>12435</v>
      </c>
      <c r="B441" s="1" t="s">
        <v>12436</v>
      </c>
      <c r="C441" s="1" t="s">
        <v>12437</v>
      </c>
      <c r="F441" s="1" t="s">
        <v>6929</v>
      </c>
      <c r="G441" s="1" t="s">
        <v>12438</v>
      </c>
      <c r="H441" s="1" t="s">
        <v>99</v>
      </c>
      <c r="I441" s="1" t="s">
        <v>4046</v>
      </c>
      <c r="J441" s="1" t="s">
        <v>5549</v>
      </c>
      <c r="L441" s="23">
        <v>42137.777777777781</v>
      </c>
      <c r="M441" s="23">
        <f t="shared" ref="M441:M504" si="7">IF(I441="UPPER",L441+(3*7*52+3),"None")</f>
        <v>43232.777777777781</v>
      </c>
    </row>
    <row r="442" spans="1:13">
      <c r="A442" s="1" t="s">
        <v>12439</v>
      </c>
      <c r="B442" s="1" t="s">
        <v>12440</v>
      </c>
      <c r="C442" s="1" t="s">
        <v>12441</v>
      </c>
      <c r="F442" s="1" t="s">
        <v>4273</v>
      </c>
      <c r="G442" s="1" t="s">
        <v>12442</v>
      </c>
      <c r="H442" s="1" t="s">
        <v>5882</v>
      </c>
      <c r="I442" s="1" t="s">
        <v>51</v>
      </c>
      <c r="L442" s="23">
        <v>42137.851388888892</v>
      </c>
      <c r="M442" s="23" t="str">
        <f t="shared" si="7"/>
        <v>None</v>
      </c>
    </row>
    <row r="443" spans="1:13">
      <c r="A443" s="1" t="s">
        <v>12443</v>
      </c>
      <c r="B443" s="1" t="s">
        <v>12444</v>
      </c>
      <c r="C443" s="1" t="s">
        <v>12445</v>
      </c>
      <c r="D443" s="1" t="s">
        <v>12446</v>
      </c>
      <c r="F443" s="1" t="s">
        <v>12447</v>
      </c>
      <c r="G443" s="1" t="s">
        <v>12448</v>
      </c>
      <c r="H443" s="1" t="s">
        <v>50</v>
      </c>
      <c r="I443" s="1" t="s">
        <v>4046</v>
      </c>
      <c r="J443" s="1" t="s">
        <v>5549</v>
      </c>
      <c r="K443" s="1" t="s">
        <v>12449</v>
      </c>
      <c r="L443" s="23">
        <v>42138.313888888886</v>
      </c>
      <c r="M443" s="23">
        <f t="shared" si="7"/>
        <v>43233.313888888886</v>
      </c>
    </row>
    <row r="444" spans="1:13">
      <c r="A444" s="1" t="s">
        <v>12443</v>
      </c>
      <c r="B444" s="1" t="s">
        <v>12444</v>
      </c>
      <c r="C444" s="1" t="s">
        <v>12445</v>
      </c>
      <c r="D444" s="1" t="s">
        <v>12446</v>
      </c>
      <c r="F444" s="1" t="s">
        <v>12447</v>
      </c>
      <c r="G444" s="1" t="s">
        <v>12448</v>
      </c>
      <c r="H444" s="1" t="s">
        <v>50</v>
      </c>
      <c r="I444" s="1" t="s">
        <v>4046</v>
      </c>
      <c r="J444" s="1" t="s">
        <v>5549</v>
      </c>
      <c r="K444" s="1" t="s">
        <v>12449</v>
      </c>
      <c r="L444" s="23">
        <v>42138.313888888886</v>
      </c>
      <c r="M444" s="23">
        <f t="shared" si="7"/>
        <v>43233.313888888886</v>
      </c>
    </row>
    <row r="445" spans="1:13">
      <c r="A445" s="1" t="s">
        <v>12450</v>
      </c>
      <c r="B445" s="1" t="s">
        <v>12451</v>
      </c>
      <c r="C445" s="1" t="s">
        <v>12452</v>
      </c>
      <c r="D445" s="1" t="s">
        <v>10934</v>
      </c>
      <c r="F445" s="1" t="s">
        <v>426</v>
      </c>
      <c r="G445" s="1" t="s">
        <v>2300</v>
      </c>
      <c r="H445" s="1" t="s">
        <v>99</v>
      </c>
      <c r="I445" s="1" t="s">
        <v>4046</v>
      </c>
      <c r="J445" s="1" t="s">
        <v>5549</v>
      </c>
      <c r="L445" s="23">
        <v>42138.334027777775</v>
      </c>
      <c r="M445" s="23">
        <f t="shared" si="7"/>
        <v>43233.334027777775</v>
      </c>
    </row>
    <row r="446" spans="1:13">
      <c r="A446" s="1" t="s">
        <v>12453</v>
      </c>
      <c r="B446" s="1" t="s">
        <v>12454</v>
      </c>
      <c r="C446" s="1" t="s">
        <v>12455</v>
      </c>
      <c r="D446" s="1" t="s">
        <v>12456</v>
      </c>
      <c r="F446" s="1" t="s">
        <v>5541</v>
      </c>
      <c r="G446" s="1" t="s">
        <v>12457</v>
      </c>
      <c r="H446" s="1" t="s">
        <v>99</v>
      </c>
      <c r="I446" s="1" t="s">
        <v>4046</v>
      </c>
      <c r="J446" s="1" t="s">
        <v>5561</v>
      </c>
      <c r="L446" s="23">
        <v>42138.387499999997</v>
      </c>
      <c r="M446" s="23">
        <f t="shared" si="7"/>
        <v>43233.387499999997</v>
      </c>
    </row>
    <row r="447" spans="1:13">
      <c r="A447" s="1" t="s">
        <v>12458</v>
      </c>
      <c r="B447" s="1" t="s">
        <v>12459</v>
      </c>
      <c r="C447" s="1" t="s">
        <v>12460</v>
      </c>
      <c r="D447" s="1" t="s">
        <v>7834</v>
      </c>
      <c r="F447" s="1" t="s">
        <v>4377</v>
      </c>
      <c r="G447" s="1" t="s">
        <v>12461</v>
      </c>
      <c r="H447" s="1" t="s">
        <v>50</v>
      </c>
      <c r="I447" s="1" t="s">
        <v>4046</v>
      </c>
      <c r="J447" s="1" t="s">
        <v>5549</v>
      </c>
      <c r="K447" s="1">
        <v>1661571</v>
      </c>
      <c r="L447" s="23">
        <v>42138.396527777775</v>
      </c>
      <c r="M447" s="23">
        <f t="shared" si="7"/>
        <v>43233.396527777775</v>
      </c>
    </row>
    <row r="448" spans="1:13">
      <c r="A448" s="1" t="s">
        <v>12462</v>
      </c>
      <c r="B448" s="1" t="s">
        <v>12463</v>
      </c>
      <c r="C448" s="1" t="s">
        <v>12464</v>
      </c>
      <c r="D448" s="1" t="s">
        <v>12465</v>
      </c>
      <c r="E448" s="1" t="s">
        <v>12466</v>
      </c>
      <c r="F448" s="1" t="s">
        <v>2449</v>
      </c>
      <c r="G448" s="1" t="s">
        <v>12467</v>
      </c>
      <c r="H448" s="1" t="s">
        <v>50</v>
      </c>
      <c r="I448" s="1" t="s">
        <v>4046</v>
      </c>
      <c r="J448" s="1" t="s">
        <v>5549</v>
      </c>
      <c r="K448" s="1">
        <v>6130427</v>
      </c>
      <c r="L448" s="23">
        <v>42138.421527777777</v>
      </c>
      <c r="M448" s="23">
        <f t="shared" si="7"/>
        <v>43233.421527777777</v>
      </c>
    </row>
    <row r="449" spans="1:13">
      <c r="A449" s="1" t="s">
        <v>12468</v>
      </c>
      <c r="B449" s="1" t="s">
        <v>12469</v>
      </c>
      <c r="C449" s="1" t="s">
        <v>12470</v>
      </c>
      <c r="D449" s="1" t="s">
        <v>12471</v>
      </c>
      <c r="E449" s="1" t="s">
        <v>3462</v>
      </c>
      <c r="F449" s="1" t="s">
        <v>5573</v>
      </c>
      <c r="G449" s="1" t="s">
        <v>12472</v>
      </c>
      <c r="H449" s="1" t="s">
        <v>50</v>
      </c>
      <c r="I449" s="1" t="s">
        <v>4046</v>
      </c>
      <c r="J449" s="1" t="s">
        <v>5549</v>
      </c>
      <c r="K449" s="1">
        <v>3665851</v>
      </c>
      <c r="L449" s="23">
        <v>42138.497916666667</v>
      </c>
      <c r="M449" s="23">
        <f t="shared" si="7"/>
        <v>43233.497916666667</v>
      </c>
    </row>
    <row r="450" spans="1:13">
      <c r="A450" s="1" t="s">
        <v>12473</v>
      </c>
      <c r="B450" s="1" t="s">
        <v>12474</v>
      </c>
      <c r="C450" s="1" t="s">
        <v>12475</v>
      </c>
      <c r="D450" s="1" t="s">
        <v>12476</v>
      </c>
      <c r="E450" s="1" t="s">
        <v>8861</v>
      </c>
      <c r="F450" s="1" t="s">
        <v>5609</v>
      </c>
      <c r="G450" s="1" t="s">
        <v>12477</v>
      </c>
      <c r="H450" s="1" t="s">
        <v>50</v>
      </c>
      <c r="I450" s="1" t="s">
        <v>4046</v>
      </c>
      <c r="J450" s="1" t="s">
        <v>5561</v>
      </c>
      <c r="K450" s="1">
        <v>6690625</v>
      </c>
      <c r="L450" s="23">
        <v>42138.544444444444</v>
      </c>
      <c r="M450" s="23">
        <f t="shared" si="7"/>
        <v>43233.544444444444</v>
      </c>
    </row>
    <row r="451" spans="1:13">
      <c r="A451" s="1" t="s">
        <v>12478</v>
      </c>
      <c r="B451" s="1" t="s">
        <v>12479</v>
      </c>
      <c r="C451" s="1" t="s">
        <v>12480</v>
      </c>
      <c r="D451" s="1" t="s">
        <v>7940</v>
      </c>
      <c r="E451" s="1" t="s">
        <v>12481</v>
      </c>
      <c r="F451" s="1" t="s">
        <v>6412</v>
      </c>
      <c r="G451" s="1" t="s">
        <v>7942</v>
      </c>
      <c r="H451" s="1" t="s">
        <v>50</v>
      </c>
      <c r="I451" s="1" t="s">
        <v>51</v>
      </c>
      <c r="L451" s="23">
        <v>42138.565972222219</v>
      </c>
      <c r="M451" s="23" t="str">
        <f t="shared" si="7"/>
        <v>None</v>
      </c>
    </row>
    <row r="452" spans="1:13">
      <c r="A452" s="1" t="s">
        <v>12482</v>
      </c>
      <c r="B452" s="1" t="s">
        <v>12483</v>
      </c>
      <c r="C452" s="1" t="s">
        <v>12484</v>
      </c>
      <c r="D452" s="1" t="s">
        <v>12485</v>
      </c>
      <c r="E452" s="1" t="s">
        <v>3637</v>
      </c>
      <c r="F452" s="1" t="s">
        <v>341</v>
      </c>
      <c r="G452" s="1" t="s">
        <v>12486</v>
      </c>
      <c r="H452" s="1" t="s">
        <v>99</v>
      </c>
      <c r="I452" s="1" t="s">
        <v>4046</v>
      </c>
      <c r="J452" s="1" t="s">
        <v>5561</v>
      </c>
      <c r="L452" s="23">
        <v>42138.573611111111</v>
      </c>
      <c r="M452" s="23">
        <f t="shared" si="7"/>
        <v>43233.573611111111</v>
      </c>
    </row>
    <row r="453" spans="1:13">
      <c r="A453" s="1" t="s">
        <v>12487</v>
      </c>
      <c r="B453" s="1" t="s">
        <v>12488</v>
      </c>
      <c r="C453" s="1" t="s">
        <v>12489</v>
      </c>
      <c r="D453" s="1" t="s">
        <v>8198</v>
      </c>
      <c r="E453" s="1" t="s">
        <v>6371</v>
      </c>
      <c r="F453" s="1" t="s">
        <v>251</v>
      </c>
      <c r="G453" s="1" t="s">
        <v>8200</v>
      </c>
      <c r="H453" s="1" t="s">
        <v>50</v>
      </c>
      <c r="I453" s="1" t="s">
        <v>4046</v>
      </c>
      <c r="J453" s="1" t="s">
        <v>5561</v>
      </c>
      <c r="K453" s="1">
        <v>3592740</v>
      </c>
      <c r="L453" s="23">
        <v>42138.588888888888</v>
      </c>
      <c r="M453" s="23">
        <f t="shared" si="7"/>
        <v>43233.588888888888</v>
      </c>
    </row>
    <row r="454" spans="1:13">
      <c r="A454" s="1" t="s">
        <v>12490</v>
      </c>
      <c r="B454" s="1" t="s">
        <v>12491</v>
      </c>
      <c r="C454" s="1" t="s">
        <v>12492</v>
      </c>
      <c r="D454" s="1" t="s">
        <v>9819</v>
      </c>
      <c r="F454" s="1" t="s">
        <v>6422</v>
      </c>
      <c r="G454" s="1" t="s">
        <v>12493</v>
      </c>
      <c r="H454" s="1" t="s">
        <v>50</v>
      </c>
      <c r="I454" s="1" t="s">
        <v>4046</v>
      </c>
      <c r="J454" s="1" t="s">
        <v>5561</v>
      </c>
      <c r="K454" s="1">
        <v>6359020</v>
      </c>
      <c r="L454" s="23">
        <v>42138.595138888886</v>
      </c>
      <c r="M454" s="23">
        <f t="shared" si="7"/>
        <v>43233.595138888886</v>
      </c>
    </row>
    <row r="455" spans="1:13">
      <c r="A455" s="1" t="s">
        <v>12494</v>
      </c>
      <c r="B455" s="1" t="s">
        <v>12495</v>
      </c>
      <c r="C455" s="1" t="s">
        <v>12496</v>
      </c>
      <c r="F455" s="1" t="s">
        <v>6156</v>
      </c>
      <c r="G455" s="1" t="s">
        <v>12497</v>
      </c>
      <c r="H455" s="1" t="s">
        <v>50</v>
      </c>
      <c r="I455" s="1" t="s">
        <v>4046</v>
      </c>
      <c r="J455" s="1" t="s">
        <v>5561</v>
      </c>
      <c r="K455" s="1">
        <v>689239</v>
      </c>
      <c r="L455" s="23">
        <v>42138.646527777775</v>
      </c>
      <c r="M455" s="23">
        <f t="shared" si="7"/>
        <v>43233.646527777775</v>
      </c>
    </row>
    <row r="456" spans="1:13">
      <c r="A456" s="1" t="s">
        <v>12494</v>
      </c>
      <c r="B456" s="1" t="s">
        <v>12495</v>
      </c>
      <c r="C456" s="1" t="s">
        <v>12496</v>
      </c>
      <c r="F456" s="1" t="s">
        <v>6156</v>
      </c>
      <c r="G456" s="1" t="s">
        <v>12497</v>
      </c>
      <c r="H456" s="1" t="s">
        <v>50</v>
      </c>
      <c r="I456" s="1" t="s">
        <v>4046</v>
      </c>
      <c r="J456" s="1" t="s">
        <v>5561</v>
      </c>
      <c r="K456" s="1">
        <v>689239</v>
      </c>
      <c r="L456" s="23">
        <v>42138.646527777775</v>
      </c>
      <c r="M456" s="23">
        <f t="shared" si="7"/>
        <v>43233.646527777775</v>
      </c>
    </row>
    <row r="457" spans="1:13">
      <c r="A457" s="1" t="s">
        <v>12498</v>
      </c>
      <c r="B457" s="1" t="s">
        <v>12499</v>
      </c>
      <c r="C457" s="1" t="s">
        <v>12500</v>
      </c>
      <c r="F457" s="1" t="s">
        <v>5941</v>
      </c>
      <c r="G457" s="1" t="s">
        <v>12501</v>
      </c>
      <c r="H457" s="1" t="s">
        <v>58</v>
      </c>
      <c r="I457" s="1" t="s">
        <v>4046</v>
      </c>
      <c r="J457" s="1" t="s">
        <v>5549</v>
      </c>
      <c r="L457" s="23">
        <v>42138.662499999999</v>
      </c>
      <c r="M457" s="23">
        <f t="shared" si="7"/>
        <v>43233.662499999999</v>
      </c>
    </row>
    <row r="458" spans="1:13">
      <c r="A458" s="1" t="s">
        <v>12498</v>
      </c>
      <c r="B458" s="1" t="s">
        <v>12499</v>
      </c>
      <c r="C458" s="1" t="s">
        <v>12500</v>
      </c>
      <c r="F458" s="1" t="s">
        <v>5941</v>
      </c>
      <c r="G458" s="1" t="s">
        <v>12501</v>
      </c>
      <c r="H458" s="1" t="s">
        <v>58</v>
      </c>
      <c r="I458" s="1" t="s">
        <v>4046</v>
      </c>
      <c r="J458" s="1" t="s">
        <v>5549</v>
      </c>
      <c r="L458" s="23">
        <v>42138.662499999999</v>
      </c>
      <c r="M458" s="23">
        <f t="shared" si="7"/>
        <v>43233.662499999999</v>
      </c>
    </row>
    <row r="459" spans="1:13">
      <c r="A459" s="1" t="s">
        <v>12502</v>
      </c>
      <c r="B459" s="1" t="s">
        <v>12503</v>
      </c>
      <c r="C459" s="1" t="s">
        <v>12504</v>
      </c>
      <c r="F459" s="1" t="s">
        <v>12505</v>
      </c>
      <c r="G459" s="1" t="s">
        <v>12506</v>
      </c>
      <c r="H459" s="1" t="s">
        <v>50</v>
      </c>
      <c r="I459" s="1" t="s">
        <v>4046</v>
      </c>
      <c r="J459" s="1" t="s">
        <v>5549</v>
      </c>
      <c r="K459" s="1">
        <v>7564262</v>
      </c>
      <c r="L459" s="23">
        <v>42138.695833333331</v>
      </c>
      <c r="M459" s="23">
        <f t="shared" si="7"/>
        <v>43233.695833333331</v>
      </c>
    </row>
    <row r="460" spans="1:13">
      <c r="A460" s="1" t="s">
        <v>12507</v>
      </c>
      <c r="B460" s="1" t="s">
        <v>12508</v>
      </c>
      <c r="C460" s="1" t="s">
        <v>12509</v>
      </c>
      <c r="F460" s="1" t="s">
        <v>5941</v>
      </c>
      <c r="G460" s="1" t="s">
        <v>12510</v>
      </c>
      <c r="H460" s="1" t="s">
        <v>50</v>
      </c>
      <c r="I460" s="1" t="s">
        <v>4046</v>
      </c>
      <c r="J460" s="1" t="s">
        <v>5561</v>
      </c>
      <c r="K460" s="1">
        <v>7789622</v>
      </c>
      <c r="L460" s="23">
        <v>42138.718055555553</v>
      </c>
      <c r="M460" s="23">
        <f t="shared" si="7"/>
        <v>43233.718055555553</v>
      </c>
    </row>
    <row r="461" spans="1:13">
      <c r="A461" s="1" t="s">
        <v>12511</v>
      </c>
      <c r="B461" s="1" t="s">
        <v>12512</v>
      </c>
      <c r="C461" s="1" t="s">
        <v>12513</v>
      </c>
      <c r="D461" s="1" t="s">
        <v>12514</v>
      </c>
      <c r="F461" s="1" t="s">
        <v>12515</v>
      </c>
      <c r="G461" s="1" t="s">
        <v>12516</v>
      </c>
      <c r="H461" s="1" t="s">
        <v>99</v>
      </c>
      <c r="I461" s="1" t="s">
        <v>4046</v>
      </c>
      <c r="J461" s="1" t="s">
        <v>5561</v>
      </c>
      <c r="L461" s="23">
        <v>42138.775694444441</v>
      </c>
      <c r="M461" s="23">
        <f t="shared" si="7"/>
        <v>43233.775694444441</v>
      </c>
    </row>
    <row r="462" spans="1:13">
      <c r="A462" s="1" t="s">
        <v>12517</v>
      </c>
      <c r="B462" s="1" t="s">
        <v>12518</v>
      </c>
      <c r="C462" s="1" t="s">
        <v>12519</v>
      </c>
      <c r="D462" s="1" t="s">
        <v>12520</v>
      </c>
      <c r="F462" s="1" t="s">
        <v>5752</v>
      </c>
      <c r="G462" s="1" t="s">
        <v>12521</v>
      </c>
      <c r="H462" s="1" t="s">
        <v>99</v>
      </c>
      <c r="I462" s="1" t="s">
        <v>4046</v>
      </c>
      <c r="J462" s="1" t="s">
        <v>5561</v>
      </c>
      <c r="L462" s="23">
        <v>42138.866666666669</v>
      </c>
      <c r="M462" s="23">
        <f t="shared" si="7"/>
        <v>43233.866666666669</v>
      </c>
    </row>
    <row r="463" spans="1:13">
      <c r="A463" s="1" t="s">
        <v>12522</v>
      </c>
      <c r="B463" s="1" t="s">
        <v>12523</v>
      </c>
      <c r="C463" s="1" t="s">
        <v>12524</v>
      </c>
      <c r="F463" s="1" t="s">
        <v>5809</v>
      </c>
      <c r="G463" s="1" t="s">
        <v>12525</v>
      </c>
      <c r="H463" s="1" t="s">
        <v>99</v>
      </c>
      <c r="I463" s="1" t="s">
        <v>51</v>
      </c>
      <c r="L463" s="23">
        <v>42138.877083333333</v>
      </c>
      <c r="M463" s="23" t="str">
        <f t="shared" si="7"/>
        <v>None</v>
      </c>
    </row>
    <row r="464" spans="1:13">
      <c r="A464" s="1" t="s">
        <v>12526</v>
      </c>
      <c r="B464" s="1" t="s">
        <v>12527</v>
      </c>
      <c r="C464" s="1" t="s">
        <v>12528</v>
      </c>
      <c r="D464" s="1" t="s">
        <v>12529</v>
      </c>
      <c r="F464" s="1" t="s">
        <v>12530</v>
      </c>
      <c r="G464" s="1" t="s">
        <v>12531</v>
      </c>
      <c r="H464" s="1" t="s">
        <v>99</v>
      </c>
      <c r="I464" s="1" t="s">
        <v>51</v>
      </c>
      <c r="L464" s="23">
        <v>42138.927083333336</v>
      </c>
      <c r="M464" s="23" t="str">
        <f t="shared" si="7"/>
        <v>None</v>
      </c>
    </row>
    <row r="465" spans="1:13">
      <c r="A465" s="1" t="s">
        <v>12532</v>
      </c>
      <c r="B465" s="1" t="s">
        <v>12533</v>
      </c>
      <c r="C465" s="1">
        <v>14</v>
      </c>
      <c r="D465" s="1" t="s">
        <v>12534</v>
      </c>
      <c r="E465" s="1" t="s">
        <v>12535</v>
      </c>
      <c r="F465" s="1" t="s">
        <v>453</v>
      </c>
      <c r="G465" s="1" t="s">
        <v>12536</v>
      </c>
      <c r="H465" s="1" t="s">
        <v>50</v>
      </c>
      <c r="I465" s="1" t="s">
        <v>4046</v>
      </c>
      <c r="J465" s="1" t="s">
        <v>5549</v>
      </c>
      <c r="K465" s="1">
        <v>6551192</v>
      </c>
      <c r="L465" s="23">
        <v>42139.324999999997</v>
      </c>
      <c r="M465" s="23">
        <f t="shared" si="7"/>
        <v>43234.324999999997</v>
      </c>
    </row>
    <row r="466" spans="1:13">
      <c r="A466" s="1" t="s">
        <v>12532</v>
      </c>
      <c r="B466" s="1" t="s">
        <v>12533</v>
      </c>
      <c r="C466" s="1">
        <v>14</v>
      </c>
      <c r="D466" s="1" t="s">
        <v>12534</v>
      </c>
      <c r="E466" s="1" t="s">
        <v>12535</v>
      </c>
      <c r="F466" s="1" t="s">
        <v>453</v>
      </c>
      <c r="G466" s="1" t="s">
        <v>12536</v>
      </c>
      <c r="H466" s="1" t="s">
        <v>50</v>
      </c>
      <c r="I466" s="1" t="s">
        <v>4046</v>
      </c>
      <c r="J466" s="1" t="s">
        <v>5549</v>
      </c>
      <c r="K466" s="1">
        <v>6551192</v>
      </c>
      <c r="L466" s="23">
        <v>42139.324999999997</v>
      </c>
      <c r="M466" s="23">
        <f t="shared" si="7"/>
        <v>43234.324999999997</v>
      </c>
    </row>
    <row r="467" spans="1:13">
      <c r="A467" s="1" t="s">
        <v>12537</v>
      </c>
      <c r="B467" s="1" t="s">
        <v>12538</v>
      </c>
      <c r="C467" s="1" t="s">
        <v>12539</v>
      </c>
      <c r="F467" s="1" t="s">
        <v>2619</v>
      </c>
      <c r="G467" s="1" t="s">
        <v>12540</v>
      </c>
      <c r="H467" s="1" t="s">
        <v>99</v>
      </c>
      <c r="I467" s="1" t="s">
        <v>4046</v>
      </c>
      <c r="J467" s="1" t="s">
        <v>5549</v>
      </c>
      <c r="L467" s="23">
        <v>42139.354861111111</v>
      </c>
      <c r="M467" s="23">
        <f t="shared" si="7"/>
        <v>43234.354861111111</v>
      </c>
    </row>
    <row r="468" spans="1:13">
      <c r="A468" s="1" t="s">
        <v>12541</v>
      </c>
      <c r="B468" s="1" t="s">
        <v>12542</v>
      </c>
      <c r="C468" s="1" t="s">
        <v>1931</v>
      </c>
      <c r="D468" s="1" t="s">
        <v>12543</v>
      </c>
      <c r="E468" s="1" t="s">
        <v>7724</v>
      </c>
      <c r="F468" s="1" t="s">
        <v>5974</v>
      </c>
      <c r="G468" s="1" t="s">
        <v>7725</v>
      </c>
      <c r="H468" s="1" t="s">
        <v>50</v>
      </c>
      <c r="I468" s="1" t="s">
        <v>4046</v>
      </c>
      <c r="J468" s="1" t="s">
        <v>5561</v>
      </c>
      <c r="K468" s="1">
        <v>4579436</v>
      </c>
      <c r="L468" s="23">
        <v>42139.466666666667</v>
      </c>
      <c r="M468" s="23">
        <f t="shared" si="7"/>
        <v>43234.466666666667</v>
      </c>
    </row>
    <row r="469" spans="1:13">
      <c r="A469" s="1" t="s">
        <v>12541</v>
      </c>
      <c r="B469" s="1" t="s">
        <v>12542</v>
      </c>
      <c r="C469" s="1" t="s">
        <v>1931</v>
      </c>
      <c r="D469" s="1" t="s">
        <v>12543</v>
      </c>
      <c r="E469" s="1" t="s">
        <v>7724</v>
      </c>
      <c r="F469" s="1" t="s">
        <v>5974</v>
      </c>
      <c r="G469" s="1" t="s">
        <v>7725</v>
      </c>
      <c r="H469" s="1" t="s">
        <v>50</v>
      </c>
      <c r="I469" s="1" t="s">
        <v>4046</v>
      </c>
      <c r="J469" s="1" t="s">
        <v>5561</v>
      </c>
      <c r="K469" s="1">
        <v>4579436</v>
      </c>
      <c r="L469" s="23">
        <v>42139.466666666667</v>
      </c>
      <c r="M469" s="23">
        <f t="shared" si="7"/>
        <v>43234.466666666667</v>
      </c>
    </row>
    <row r="470" spans="1:13">
      <c r="A470" s="1" t="s">
        <v>12541</v>
      </c>
      <c r="B470" s="1" t="s">
        <v>12542</v>
      </c>
      <c r="C470" s="1" t="s">
        <v>1931</v>
      </c>
      <c r="D470" s="1" t="s">
        <v>12543</v>
      </c>
      <c r="E470" s="1" t="s">
        <v>7724</v>
      </c>
      <c r="F470" s="1" t="s">
        <v>5974</v>
      </c>
      <c r="G470" s="1" t="s">
        <v>7725</v>
      </c>
      <c r="H470" s="1" t="s">
        <v>50</v>
      </c>
      <c r="I470" s="1" t="s">
        <v>4046</v>
      </c>
      <c r="J470" s="1" t="s">
        <v>5561</v>
      </c>
      <c r="K470" s="1">
        <v>4579436</v>
      </c>
      <c r="L470" s="23">
        <v>42139.466666666667</v>
      </c>
      <c r="M470" s="23">
        <f t="shared" si="7"/>
        <v>43234.466666666667</v>
      </c>
    </row>
    <row r="471" spans="1:13">
      <c r="A471" s="1" t="s">
        <v>12544</v>
      </c>
      <c r="B471" s="1" t="s">
        <v>12545</v>
      </c>
      <c r="C471" s="1">
        <v>36</v>
      </c>
      <c r="D471" s="1" t="s">
        <v>12546</v>
      </c>
      <c r="E471" s="1" t="s">
        <v>4821</v>
      </c>
      <c r="F471" s="1" t="s">
        <v>12547</v>
      </c>
      <c r="G471" s="1" t="s">
        <v>12548</v>
      </c>
      <c r="H471" s="1" t="s">
        <v>50</v>
      </c>
      <c r="I471" s="1" t="s">
        <v>51</v>
      </c>
      <c r="L471" s="23">
        <v>42139.481944444444</v>
      </c>
      <c r="M471" s="23" t="str">
        <f t="shared" si="7"/>
        <v>None</v>
      </c>
    </row>
    <row r="472" spans="1:13">
      <c r="A472" s="1" t="s">
        <v>12549</v>
      </c>
      <c r="B472" s="1" t="s">
        <v>12550</v>
      </c>
      <c r="C472" s="1" t="s">
        <v>12551</v>
      </c>
      <c r="D472" s="1" t="s">
        <v>12552</v>
      </c>
      <c r="F472" s="1" t="s">
        <v>6518</v>
      </c>
      <c r="G472" s="1" t="s">
        <v>12553</v>
      </c>
      <c r="H472" s="1" t="s">
        <v>50</v>
      </c>
      <c r="I472" s="1" t="s">
        <v>51</v>
      </c>
      <c r="L472" s="23">
        <v>42139.493750000001</v>
      </c>
      <c r="M472" s="23" t="str">
        <f t="shared" si="7"/>
        <v>None</v>
      </c>
    </row>
    <row r="473" spans="1:13">
      <c r="A473" s="1" t="s">
        <v>12554</v>
      </c>
      <c r="B473" s="1" t="s">
        <v>12555</v>
      </c>
      <c r="C473" s="1" t="s">
        <v>12556</v>
      </c>
      <c r="D473" s="1" t="s">
        <v>12557</v>
      </c>
      <c r="F473" s="1" t="s">
        <v>3930</v>
      </c>
      <c r="G473" s="1" t="s">
        <v>12558</v>
      </c>
      <c r="H473" s="1" t="s">
        <v>50</v>
      </c>
      <c r="I473" s="1" t="s">
        <v>4046</v>
      </c>
      <c r="J473" s="1" t="s">
        <v>5549</v>
      </c>
      <c r="K473" s="1">
        <v>6849731</v>
      </c>
      <c r="L473" s="23">
        <v>42139.494444444441</v>
      </c>
      <c r="M473" s="23">
        <f t="shared" si="7"/>
        <v>43234.494444444441</v>
      </c>
    </row>
    <row r="474" spans="1:13">
      <c r="A474" s="1" t="s">
        <v>12554</v>
      </c>
      <c r="B474" s="1" t="s">
        <v>12555</v>
      </c>
      <c r="C474" s="1" t="s">
        <v>12556</v>
      </c>
      <c r="D474" s="1" t="s">
        <v>12557</v>
      </c>
      <c r="F474" s="1" t="s">
        <v>3930</v>
      </c>
      <c r="G474" s="1" t="s">
        <v>12558</v>
      </c>
      <c r="H474" s="1" t="s">
        <v>50</v>
      </c>
      <c r="I474" s="1" t="s">
        <v>4046</v>
      </c>
      <c r="J474" s="1" t="s">
        <v>5549</v>
      </c>
      <c r="K474" s="1">
        <v>6849731</v>
      </c>
      <c r="L474" s="23">
        <v>42139.494444444441</v>
      </c>
      <c r="M474" s="23">
        <f t="shared" si="7"/>
        <v>43234.494444444441</v>
      </c>
    </row>
    <row r="475" spans="1:13">
      <c r="A475" s="1" t="s">
        <v>12559</v>
      </c>
      <c r="B475" s="1" t="s">
        <v>12560</v>
      </c>
      <c r="C475" s="1" t="s">
        <v>12561</v>
      </c>
      <c r="D475" s="1" t="s">
        <v>12562</v>
      </c>
      <c r="F475" s="1" t="s">
        <v>5655</v>
      </c>
      <c r="G475" s="1" t="s">
        <v>12563</v>
      </c>
      <c r="H475" s="1" t="s">
        <v>50</v>
      </c>
      <c r="I475" s="1" t="s">
        <v>4046</v>
      </c>
      <c r="J475" s="1" t="s">
        <v>5549</v>
      </c>
      <c r="K475" s="1">
        <v>1585932</v>
      </c>
      <c r="L475" s="23">
        <v>42139.522916666669</v>
      </c>
      <c r="M475" s="23">
        <f t="shared" si="7"/>
        <v>43234.522916666669</v>
      </c>
    </row>
    <row r="476" spans="1:13">
      <c r="A476" s="1" t="s">
        <v>12559</v>
      </c>
      <c r="B476" s="1" t="s">
        <v>12560</v>
      </c>
      <c r="C476" s="1" t="s">
        <v>12561</v>
      </c>
      <c r="D476" s="1" t="s">
        <v>12562</v>
      </c>
      <c r="F476" s="1" t="s">
        <v>5655</v>
      </c>
      <c r="G476" s="1" t="s">
        <v>12563</v>
      </c>
      <c r="H476" s="1" t="s">
        <v>50</v>
      </c>
      <c r="I476" s="1" t="s">
        <v>4046</v>
      </c>
      <c r="J476" s="1" t="s">
        <v>5549</v>
      </c>
      <c r="K476" s="1">
        <v>1585932</v>
      </c>
      <c r="L476" s="23">
        <v>42139.522916666669</v>
      </c>
      <c r="M476" s="23">
        <f t="shared" si="7"/>
        <v>43234.522916666669</v>
      </c>
    </row>
    <row r="477" spans="1:13">
      <c r="A477" s="1" t="s">
        <v>12564</v>
      </c>
      <c r="B477" s="1" t="s">
        <v>12565</v>
      </c>
      <c r="C477" s="1">
        <v>43</v>
      </c>
      <c r="D477" s="1" t="s">
        <v>4177</v>
      </c>
      <c r="F477" s="1" t="s">
        <v>4856</v>
      </c>
      <c r="G477" s="1" t="s">
        <v>12566</v>
      </c>
      <c r="H477" s="1" t="s">
        <v>50</v>
      </c>
      <c r="I477" s="1" t="s">
        <v>4046</v>
      </c>
      <c r="J477" s="1" t="s">
        <v>5561</v>
      </c>
      <c r="K477" s="1">
        <v>2518550</v>
      </c>
      <c r="L477" s="23">
        <v>42139.547222222223</v>
      </c>
      <c r="M477" s="23">
        <f t="shared" si="7"/>
        <v>43234.547222222223</v>
      </c>
    </row>
    <row r="478" spans="1:13">
      <c r="A478" s="1" t="s">
        <v>12567</v>
      </c>
      <c r="B478" s="1" t="s">
        <v>12568</v>
      </c>
      <c r="C478" s="1" t="s">
        <v>12569</v>
      </c>
      <c r="F478" s="1" t="s">
        <v>6247</v>
      </c>
      <c r="G478" s="1" t="s">
        <v>12570</v>
      </c>
      <c r="H478" s="1" t="s">
        <v>58</v>
      </c>
      <c r="I478" s="1" t="s">
        <v>4046</v>
      </c>
      <c r="J478" s="1" t="s">
        <v>5561</v>
      </c>
      <c r="L478" s="23">
        <v>42139.570833333331</v>
      </c>
      <c r="M478" s="23">
        <f t="shared" si="7"/>
        <v>43234.570833333331</v>
      </c>
    </row>
    <row r="479" spans="1:13">
      <c r="A479" s="1" t="s">
        <v>12571</v>
      </c>
      <c r="B479" s="1" t="s">
        <v>12572</v>
      </c>
      <c r="C479" s="1" t="s">
        <v>12573</v>
      </c>
      <c r="D479" s="1" t="s">
        <v>12574</v>
      </c>
      <c r="F479" s="1" t="s">
        <v>5936</v>
      </c>
      <c r="G479" s="1" t="s">
        <v>12575</v>
      </c>
      <c r="H479" s="1" t="s">
        <v>50</v>
      </c>
      <c r="I479" s="1" t="s">
        <v>4046</v>
      </c>
      <c r="J479" s="1" t="s">
        <v>5561</v>
      </c>
      <c r="K479" s="1">
        <v>1694233</v>
      </c>
      <c r="L479" s="23">
        <v>42139.587500000001</v>
      </c>
      <c r="M479" s="23">
        <f t="shared" si="7"/>
        <v>43234.587500000001</v>
      </c>
    </row>
    <row r="480" spans="1:13">
      <c r="A480" s="1" t="s">
        <v>12571</v>
      </c>
      <c r="B480" s="1" t="s">
        <v>12572</v>
      </c>
      <c r="C480" s="1" t="s">
        <v>12573</v>
      </c>
      <c r="D480" s="1" t="s">
        <v>12574</v>
      </c>
      <c r="F480" s="1" t="s">
        <v>5936</v>
      </c>
      <c r="G480" s="1" t="s">
        <v>12575</v>
      </c>
      <c r="H480" s="1" t="s">
        <v>50</v>
      </c>
      <c r="I480" s="1" t="s">
        <v>4046</v>
      </c>
      <c r="J480" s="1" t="s">
        <v>5561</v>
      </c>
      <c r="K480" s="1">
        <v>1694233</v>
      </c>
      <c r="L480" s="23">
        <v>42139.587500000001</v>
      </c>
      <c r="M480" s="23">
        <f t="shared" si="7"/>
        <v>43234.587500000001</v>
      </c>
    </row>
    <row r="481" spans="1:13">
      <c r="A481" s="1" t="s">
        <v>12576</v>
      </c>
      <c r="B481" s="1" t="s">
        <v>12577</v>
      </c>
      <c r="C481" s="1" t="s">
        <v>12578</v>
      </c>
      <c r="D481" s="1" t="s">
        <v>12579</v>
      </c>
      <c r="E481" s="1" t="s">
        <v>12580</v>
      </c>
      <c r="F481" s="1" t="s">
        <v>251</v>
      </c>
      <c r="G481" s="1" t="s">
        <v>12581</v>
      </c>
      <c r="H481" s="1" t="s">
        <v>50</v>
      </c>
      <c r="I481" s="1" t="s">
        <v>51</v>
      </c>
      <c r="L481" s="23">
        <v>42139.591666666667</v>
      </c>
      <c r="M481" s="23" t="str">
        <f t="shared" si="7"/>
        <v>None</v>
      </c>
    </row>
    <row r="482" spans="1:13">
      <c r="A482" s="1" t="s">
        <v>12582</v>
      </c>
      <c r="B482" s="1" t="s">
        <v>12583</v>
      </c>
      <c r="C482" s="1" t="s">
        <v>12584</v>
      </c>
      <c r="F482" s="1" t="s">
        <v>5566</v>
      </c>
      <c r="G482" s="1" t="s">
        <v>12585</v>
      </c>
      <c r="H482" s="1" t="s">
        <v>99</v>
      </c>
      <c r="I482" s="1" t="s">
        <v>4046</v>
      </c>
      <c r="J482" s="1" t="s">
        <v>5561</v>
      </c>
      <c r="L482" s="23">
        <v>42139.831944444442</v>
      </c>
      <c r="M482" s="23">
        <f t="shared" si="7"/>
        <v>43234.831944444442</v>
      </c>
    </row>
    <row r="483" spans="1:13">
      <c r="A483" s="1" t="s">
        <v>12586</v>
      </c>
      <c r="B483" s="1" t="s">
        <v>12587</v>
      </c>
      <c r="C483" s="1" t="s">
        <v>12588</v>
      </c>
      <c r="D483" s="1" t="s">
        <v>1209</v>
      </c>
      <c r="F483" s="1" t="s">
        <v>5559</v>
      </c>
      <c r="G483" s="1" t="s">
        <v>12589</v>
      </c>
      <c r="H483" s="1" t="s">
        <v>99</v>
      </c>
      <c r="I483" s="1" t="s">
        <v>4046</v>
      </c>
      <c r="J483" s="1" t="s">
        <v>5549</v>
      </c>
      <c r="L483" s="23">
        <v>42140.479166666664</v>
      </c>
      <c r="M483" s="23">
        <f t="shared" si="7"/>
        <v>43235.479166666664</v>
      </c>
    </row>
    <row r="484" spans="1:13">
      <c r="A484" s="1" t="s">
        <v>12590</v>
      </c>
      <c r="B484" s="1" t="s">
        <v>12591</v>
      </c>
      <c r="C484" s="1" t="s">
        <v>12592</v>
      </c>
      <c r="D484" s="1" t="s">
        <v>12593</v>
      </c>
      <c r="F484" s="1" t="s">
        <v>5809</v>
      </c>
      <c r="G484" s="1" t="s">
        <v>12594</v>
      </c>
      <c r="H484" s="1" t="s">
        <v>99</v>
      </c>
      <c r="I484" s="1" t="s">
        <v>4046</v>
      </c>
      <c r="J484" s="1" t="s">
        <v>5561</v>
      </c>
      <c r="L484" s="23">
        <v>42141.592361111114</v>
      </c>
      <c r="M484" s="23">
        <f t="shared" si="7"/>
        <v>43236.592361111114</v>
      </c>
    </row>
    <row r="485" spans="1:13">
      <c r="A485" s="1" t="s">
        <v>12595</v>
      </c>
      <c r="B485" s="1" t="s">
        <v>12596</v>
      </c>
      <c r="C485" s="1" t="s">
        <v>12597</v>
      </c>
      <c r="F485" s="1" t="s">
        <v>12598</v>
      </c>
      <c r="G485" s="1" t="s">
        <v>12599</v>
      </c>
      <c r="H485" s="1" t="s">
        <v>99</v>
      </c>
      <c r="I485" s="1" t="s">
        <v>51</v>
      </c>
      <c r="L485" s="23">
        <v>42141.640277777777</v>
      </c>
      <c r="M485" s="23" t="str">
        <f t="shared" si="7"/>
        <v>None</v>
      </c>
    </row>
    <row r="486" spans="1:13">
      <c r="A486" s="1" t="s">
        <v>12600</v>
      </c>
      <c r="B486" s="1" t="s">
        <v>12601</v>
      </c>
      <c r="C486" s="1" t="s">
        <v>12602</v>
      </c>
      <c r="D486" s="1" t="s">
        <v>3924</v>
      </c>
      <c r="F486" s="1" t="s">
        <v>5566</v>
      </c>
      <c r="G486" s="1" t="s">
        <v>12603</v>
      </c>
      <c r="H486" s="1" t="s">
        <v>58</v>
      </c>
      <c r="I486" s="1" t="s">
        <v>4046</v>
      </c>
      <c r="J486" s="1" t="s">
        <v>5549</v>
      </c>
      <c r="L486" s="23">
        <v>42142.289583333331</v>
      </c>
      <c r="M486" s="23">
        <f t="shared" si="7"/>
        <v>43237.289583333331</v>
      </c>
    </row>
    <row r="487" spans="1:13">
      <c r="A487" s="1" t="s">
        <v>12604</v>
      </c>
      <c r="B487" s="1" t="s">
        <v>12605</v>
      </c>
      <c r="C487" s="1" t="s">
        <v>12606</v>
      </c>
      <c r="D487" s="1" t="s">
        <v>12607</v>
      </c>
      <c r="F487" s="1" t="s">
        <v>6518</v>
      </c>
      <c r="G487" s="1" t="s">
        <v>1672</v>
      </c>
      <c r="H487" s="1" t="s">
        <v>99</v>
      </c>
      <c r="I487" s="1" t="s">
        <v>51</v>
      </c>
      <c r="L487" s="23">
        <v>42142.417361111111</v>
      </c>
      <c r="M487" s="23" t="str">
        <f t="shared" si="7"/>
        <v>None</v>
      </c>
    </row>
    <row r="488" spans="1:13">
      <c r="A488" s="1" t="s">
        <v>12608</v>
      </c>
      <c r="B488" s="1" t="s">
        <v>12609</v>
      </c>
      <c r="C488" s="1" t="s">
        <v>4941</v>
      </c>
      <c r="D488" s="1" t="s">
        <v>928</v>
      </c>
      <c r="F488" s="1" t="s">
        <v>6041</v>
      </c>
      <c r="G488" s="1" t="s">
        <v>12610</v>
      </c>
      <c r="H488" s="1" t="s">
        <v>50</v>
      </c>
      <c r="I488" s="1" t="s">
        <v>4046</v>
      </c>
      <c r="J488" s="1" t="s">
        <v>5549</v>
      </c>
      <c r="K488" s="1">
        <v>2640102</v>
      </c>
      <c r="L488" s="23">
        <v>42142.441666666666</v>
      </c>
      <c r="M488" s="23">
        <f t="shared" si="7"/>
        <v>43237.441666666666</v>
      </c>
    </row>
    <row r="489" spans="1:13">
      <c r="A489" s="1" t="s">
        <v>12608</v>
      </c>
      <c r="B489" s="1" t="s">
        <v>12609</v>
      </c>
      <c r="C489" s="1" t="s">
        <v>4941</v>
      </c>
      <c r="D489" s="1" t="s">
        <v>928</v>
      </c>
      <c r="F489" s="1" t="s">
        <v>6041</v>
      </c>
      <c r="G489" s="1" t="s">
        <v>12610</v>
      </c>
      <c r="H489" s="1" t="s">
        <v>50</v>
      </c>
      <c r="I489" s="1" t="s">
        <v>4046</v>
      </c>
      <c r="J489" s="1" t="s">
        <v>5549</v>
      </c>
      <c r="K489" s="1">
        <v>2640102</v>
      </c>
      <c r="L489" s="23">
        <v>42142.441666666666</v>
      </c>
      <c r="M489" s="23">
        <f t="shared" si="7"/>
        <v>43237.441666666666</v>
      </c>
    </row>
    <row r="490" spans="1:13">
      <c r="A490" s="1" t="s">
        <v>12608</v>
      </c>
      <c r="B490" s="1" t="s">
        <v>12609</v>
      </c>
      <c r="C490" s="1" t="s">
        <v>4941</v>
      </c>
      <c r="D490" s="1" t="s">
        <v>928</v>
      </c>
      <c r="F490" s="1" t="s">
        <v>6041</v>
      </c>
      <c r="G490" s="1" t="s">
        <v>12610</v>
      </c>
      <c r="H490" s="1" t="s">
        <v>50</v>
      </c>
      <c r="I490" s="1" t="s">
        <v>4046</v>
      </c>
      <c r="J490" s="1" t="s">
        <v>5549</v>
      </c>
      <c r="K490" s="1">
        <v>2640102</v>
      </c>
      <c r="L490" s="23">
        <v>42142.441666666666</v>
      </c>
      <c r="M490" s="23">
        <f t="shared" si="7"/>
        <v>43237.441666666666</v>
      </c>
    </row>
    <row r="491" spans="1:13">
      <c r="A491" s="1" t="s">
        <v>12608</v>
      </c>
      <c r="B491" s="1" t="s">
        <v>12609</v>
      </c>
      <c r="C491" s="1" t="s">
        <v>4941</v>
      </c>
      <c r="D491" s="1" t="s">
        <v>928</v>
      </c>
      <c r="F491" s="1" t="s">
        <v>6041</v>
      </c>
      <c r="G491" s="1" t="s">
        <v>12610</v>
      </c>
      <c r="H491" s="1" t="s">
        <v>50</v>
      </c>
      <c r="I491" s="1" t="s">
        <v>4046</v>
      </c>
      <c r="J491" s="1" t="s">
        <v>5549</v>
      </c>
      <c r="K491" s="1">
        <v>2640102</v>
      </c>
      <c r="L491" s="23">
        <v>42142.441666666666</v>
      </c>
      <c r="M491" s="23">
        <f t="shared" si="7"/>
        <v>43237.441666666666</v>
      </c>
    </row>
    <row r="492" spans="1:13">
      <c r="A492" s="1" t="s">
        <v>12608</v>
      </c>
      <c r="B492" s="1" t="s">
        <v>12609</v>
      </c>
      <c r="C492" s="1" t="s">
        <v>4941</v>
      </c>
      <c r="D492" s="1" t="s">
        <v>928</v>
      </c>
      <c r="F492" s="1" t="s">
        <v>6041</v>
      </c>
      <c r="G492" s="1" t="s">
        <v>12610</v>
      </c>
      <c r="H492" s="1" t="s">
        <v>50</v>
      </c>
      <c r="I492" s="1" t="s">
        <v>4046</v>
      </c>
      <c r="J492" s="1" t="s">
        <v>5549</v>
      </c>
      <c r="K492" s="1">
        <v>2640102</v>
      </c>
      <c r="L492" s="23">
        <v>42142.441666666666</v>
      </c>
      <c r="M492" s="23">
        <f t="shared" si="7"/>
        <v>43237.441666666666</v>
      </c>
    </row>
    <row r="493" spans="1:13">
      <c r="A493" s="1" t="s">
        <v>12611</v>
      </c>
      <c r="B493" s="1" t="s">
        <v>12612</v>
      </c>
      <c r="C493" s="1" t="s">
        <v>12613</v>
      </c>
      <c r="D493" s="1" t="s">
        <v>12614</v>
      </c>
      <c r="F493" s="1" t="s">
        <v>5566</v>
      </c>
      <c r="G493" s="1" t="s">
        <v>12615</v>
      </c>
      <c r="H493" s="1" t="s">
        <v>50</v>
      </c>
      <c r="I493" s="1" t="s">
        <v>51</v>
      </c>
      <c r="L493" s="23">
        <v>42142.447222222225</v>
      </c>
      <c r="M493" s="23" t="str">
        <f t="shared" si="7"/>
        <v>None</v>
      </c>
    </row>
    <row r="494" spans="1:13">
      <c r="A494" s="1" t="s">
        <v>12616</v>
      </c>
      <c r="B494" s="1" t="s">
        <v>12617</v>
      </c>
      <c r="C494" s="1" t="s">
        <v>273</v>
      </c>
      <c r="D494" s="1" t="s">
        <v>12618</v>
      </c>
      <c r="E494" s="1" t="s">
        <v>12619</v>
      </c>
      <c r="F494" s="1" t="s">
        <v>426</v>
      </c>
      <c r="G494" s="1" t="s">
        <v>12620</v>
      </c>
      <c r="H494" s="1" t="s">
        <v>50</v>
      </c>
      <c r="I494" s="1" t="s">
        <v>4046</v>
      </c>
      <c r="J494" s="1" t="s">
        <v>5549</v>
      </c>
      <c r="K494" s="1">
        <v>1935889</v>
      </c>
      <c r="L494" s="23">
        <v>42142.448611111111</v>
      </c>
      <c r="M494" s="23">
        <f t="shared" si="7"/>
        <v>43237.448611111111</v>
      </c>
    </row>
    <row r="495" spans="1:13">
      <c r="A495" s="1" t="s">
        <v>12621</v>
      </c>
      <c r="B495" s="1" t="s">
        <v>12622</v>
      </c>
      <c r="C495" s="1" t="s">
        <v>12623</v>
      </c>
      <c r="D495" s="1" t="s">
        <v>12624</v>
      </c>
      <c r="E495" s="1" t="s">
        <v>6093</v>
      </c>
      <c r="F495" s="1" t="s">
        <v>6041</v>
      </c>
      <c r="G495" s="1" t="s">
        <v>12625</v>
      </c>
      <c r="H495" s="1" t="s">
        <v>50</v>
      </c>
      <c r="I495" s="1" t="s">
        <v>51</v>
      </c>
      <c r="L495" s="23">
        <v>42142.474999999999</v>
      </c>
      <c r="M495" s="23" t="str">
        <f t="shared" si="7"/>
        <v>None</v>
      </c>
    </row>
    <row r="496" spans="1:13">
      <c r="A496" s="1" t="s">
        <v>12626</v>
      </c>
      <c r="B496" s="1" t="s">
        <v>12627</v>
      </c>
      <c r="C496" s="1" t="s">
        <v>12628</v>
      </c>
      <c r="D496" s="1" t="s">
        <v>12629</v>
      </c>
      <c r="E496" s="1" t="s">
        <v>12630</v>
      </c>
      <c r="F496" s="1" t="s">
        <v>155</v>
      </c>
      <c r="G496" s="1" t="s">
        <v>12631</v>
      </c>
      <c r="H496" s="1" t="s">
        <v>99</v>
      </c>
      <c r="I496" s="1" t="s">
        <v>51</v>
      </c>
      <c r="L496" s="23">
        <v>42142.474999999999</v>
      </c>
      <c r="M496" s="23" t="str">
        <f t="shared" si="7"/>
        <v>None</v>
      </c>
    </row>
    <row r="497" spans="1:13">
      <c r="A497" s="1" t="s">
        <v>12632</v>
      </c>
      <c r="B497" s="1" t="s">
        <v>12633</v>
      </c>
      <c r="C497" s="1" t="s">
        <v>12634</v>
      </c>
      <c r="D497" s="1" t="s">
        <v>12635</v>
      </c>
      <c r="E497" s="1" t="s">
        <v>10015</v>
      </c>
      <c r="F497" s="1" t="s">
        <v>5566</v>
      </c>
      <c r="G497" s="1" t="s">
        <v>12636</v>
      </c>
      <c r="H497" s="1" t="s">
        <v>50</v>
      </c>
      <c r="I497" s="1" t="s">
        <v>4046</v>
      </c>
      <c r="J497" s="1" t="s">
        <v>5561</v>
      </c>
      <c r="K497" s="1">
        <v>785996</v>
      </c>
      <c r="L497" s="23">
        <v>42142.501388888886</v>
      </c>
      <c r="M497" s="23">
        <f t="shared" si="7"/>
        <v>43237.501388888886</v>
      </c>
    </row>
    <row r="498" spans="1:13">
      <c r="A498" s="1" t="s">
        <v>12632</v>
      </c>
      <c r="B498" s="1" t="s">
        <v>12633</v>
      </c>
      <c r="C498" s="1" t="s">
        <v>12634</v>
      </c>
      <c r="D498" s="1" t="s">
        <v>12635</v>
      </c>
      <c r="E498" s="1" t="s">
        <v>10015</v>
      </c>
      <c r="F498" s="1" t="s">
        <v>5566</v>
      </c>
      <c r="G498" s="1" t="s">
        <v>12636</v>
      </c>
      <c r="H498" s="1" t="s">
        <v>50</v>
      </c>
      <c r="I498" s="1" t="s">
        <v>4046</v>
      </c>
      <c r="J498" s="1" t="s">
        <v>5561</v>
      </c>
      <c r="K498" s="1">
        <v>785996</v>
      </c>
      <c r="L498" s="23">
        <v>42142.501388888886</v>
      </c>
      <c r="M498" s="23">
        <f t="shared" si="7"/>
        <v>43237.501388888886</v>
      </c>
    </row>
    <row r="499" spans="1:13">
      <c r="A499" s="1" t="s">
        <v>12632</v>
      </c>
      <c r="B499" s="1" t="s">
        <v>12633</v>
      </c>
      <c r="C499" s="1" t="s">
        <v>12634</v>
      </c>
      <c r="D499" s="1" t="s">
        <v>12635</v>
      </c>
      <c r="E499" s="1" t="s">
        <v>10015</v>
      </c>
      <c r="F499" s="1" t="s">
        <v>5566</v>
      </c>
      <c r="G499" s="1" t="s">
        <v>12636</v>
      </c>
      <c r="H499" s="1" t="s">
        <v>50</v>
      </c>
      <c r="I499" s="1" t="s">
        <v>4046</v>
      </c>
      <c r="J499" s="1" t="s">
        <v>5561</v>
      </c>
      <c r="K499" s="1">
        <v>785996</v>
      </c>
      <c r="L499" s="23">
        <v>42142.501388888886</v>
      </c>
      <c r="M499" s="23">
        <f t="shared" si="7"/>
        <v>43237.501388888886</v>
      </c>
    </row>
    <row r="500" spans="1:13">
      <c r="A500" s="1" t="s">
        <v>12637</v>
      </c>
      <c r="B500" s="1" t="s">
        <v>12638</v>
      </c>
      <c r="C500" s="1" t="s">
        <v>12639</v>
      </c>
      <c r="D500" s="1" t="s">
        <v>5957</v>
      </c>
      <c r="F500" s="1" t="s">
        <v>2184</v>
      </c>
      <c r="G500" s="1" t="s">
        <v>12640</v>
      </c>
      <c r="H500" s="1" t="s">
        <v>50</v>
      </c>
      <c r="I500" s="1" t="s">
        <v>51</v>
      </c>
      <c r="L500" s="23">
        <v>42142.525694444441</v>
      </c>
      <c r="M500" s="23" t="str">
        <f t="shared" si="7"/>
        <v>None</v>
      </c>
    </row>
    <row r="501" spans="1:13">
      <c r="A501" s="1" t="s">
        <v>12641</v>
      </c>
      <c r="B501" s="1" t="s">
        <v>12642</v>
      </c>
      <c r="C501" s="1" t="s">
        <v>12643</v>
      </c>
      <c r="D501" s="1" t="s">
        <v>12644</v>
      </c>
      <c r="F501" s="1" t="s">
        <v>12645</v>
      </c>
      <c r="G501" s="1" t="s">
        <v>12646</v>
      </c>
      <c r="H501" s="1" t="s">
        <v>58</v>
      </c>
      <c r="I501" s="1" t="s">
        <v>51</v>
      </c>
      <c r="L501" s="23">
        <v>42142.529166666667</v>
      </c>
      <c r="M501" s="23" t="str">
        <f t="shared" si="7"/>
        <v>None</v>
      </c>
    </row>
    <row r="502" spans="1:13">
      <c r="A502" s="1" t="s">
        <v>12647</v>
      </c>
      <c r="B502" s="1" t="s">
        <v>12648</v>
      </c>
      <c r="C502" s="1" t="s">
        <v>12649</v>
      </c>
      <c r="D502" s="1" t="s">
        <v>12650</v>
      </c>
      <c r="F502" s="1" t="s">
        <v>5782</v>
      </c>
      <c r="G502" s="1" t="s">
        <v>12651</v>
      </c>
      <c r="H502" s="1" t="s">
        <v>50</v>
      </c>
      <c r="I502" s="1" t="s">
        <v>4046</v>
      </c>
      <c r="J502" s="1" t="s">
        <v>5549</v>
      </c>
      <c r="K502" s="1">
        <v>4205704</v>
      </c>
      <c r="L502" s="23">
        <v>42142.536111111112</v>
      </c>
      <c r="M502" s="23">
        <f t="shared" si="7"/>
        <v>43237.536111111112</v>
      </c>
    </row>
    <row r="503" spans="1:13">
      <c r="A503" s="1" t="s">
        <v>12647</v>
      </c>
      <c r="B503" s="1" t="s">
        <v>12648</v>
      </c>
      <c r="C503" s="1" t="s">
        <v>12649</v>
      </c>
      <c r="D503" s="1" t="s">
        <v>12650</v>
      </c>
      <c r="F503" s="1" t="s">
        <v>5782</v>
      </c>
      <c r="G503" s="1" t="s">
        <v>12651</v>
      </c>
      <c r="H503" s="1" t="s">
        <v>50</v>
      </c>
      <c r="I503" s="1" t="s">
        <v>4046</v>
      </c>
      <c r="J503" s="1" t="s">
        <v>5549</v>
      </c>
      <c r="K503" s="1">
        <v>4205704</v>
      </c>
      <c r="L503" s="23">
        <v>42142.536111111112</v>
      </c>
      <c r="M503" s="23">
        <f t="shared" si="7"/>
        <v>43237.536111111112</v>
      </c>
    </row>
    <row r="504" spans="1:13">
      <c r="A504" s="1" t="s">
        <v>12652</v>
      </c>
      <c r="B504" s="1" t="s">
        <v>12653</v>
      </c>
      <c r="C504" s="1" t="s">
        <v>3030</v>
      </c>
      <c r="D504" s="1" t="s">
        <v>12654</v>
      </c>
      <c r="E504" s="1" t="s">
        <v>12655</v>
      </c>
      <c r="F504" s="1" t="s">
        <v>155</v>
      </c>
      <c r="G504" s="1" t="s">
        <v>12656</v>
      </c>
      <c r="H504" s="1" t="s">
        <v>50</v>
      </c>
      <c r="I504" s="1" t="s">
        <v>4046</v>
      </c>
      <c r="J504" s="1" t="s">
        <v>5561</v>
      </c>
      <c r="K504" s="1">
        <v>4953680</v>
      </c>
      <c r="L504" s="23">
        <v>42142.570833333331</v>
      </c>
      <c r="M504" s="23">
        <f t="shared" si="7"/>
        <v>43237.570833333331</v>
      </c>
    </row>
    <row r="505" spans="1:13">
      <c r="A505" s="1" t="s">
        <v>12652</v>
      </c>
      <c r="B505" s="1" t="s">
        <v>12653</v>
      </c>
      <c r="C505" s="1" t="s">
        <v>3030</v>
      </c>
      <c r="D505" s="1" t="s">
        <v>12654</v>
      </c>
      <c r="E505" s="1" t="s">
        <v>12655</v>
      </c>
      <c r="F505" s="1" t="s">
        <v>155</v>
      </c>
      <c r="G505" s="1" t="s">
        <v>12656</v>
      </c>
      <c r="H505" s="1" t="s">
        <v>50</v>
      </c>
      <c r="I505" s="1" t="s">
        <v>4046</v>
      </c>
      <c r="J505" s="1" t="s">
        <v>5561</v>
      </c>
      <c r="K505" s="1">
        <v>4953680</v>
      </c>
      <c r="L505" s="23">
        <v>42142.570833333331</v>
      </c>
      <c r="M505" s="23">
        <f t="shared" ref="M505:M563" si="8">IF(I505="UPPER",L505+(3*7*52+3),"None")</f>
        <v>43237.570833333331</v>
      </c>
    </row>
    <row r="506" spans="1:13">
      <c r="A506" s="1" t="s">
        <v>12657</v>
      </c>
      <c r="B506" s="1" t="s">
        <v>12658</v>
      </c>
      <c r="C506" s="1" t="s">
        <v>12659</v>
      </c>
      <c r="D506" s="1" t="s">
        <v>12660</v>
      </c>
      <c r="E506" s="1" t="s">
        <v>859</v>
      </c>
      <c r="F506" s="1" t="s">
        <v>5559</v>
      </c>
      <c r="G506" s="1" t="s">
        <v>12661</v>
      </c>
      <c r="H506" s="1" t="s">
        <v>133</v>
      </c>
      <c r="I506" s="1" t="s">
        <v>51</v>
      </c>
      <c r="L506" s="23">
        <v>42142.603472222225</v>
      </c>
      <c r="M506" s="23" t="str">
        <f t="shared" si="8"/>
        <v>None</v>
      </c>
    </row>
    <row r="507" spans="1:13">
      <c r="A507" s="1" t="s">
        <v>12662</v>
      </c>
      <c r="B507" s="1" t="s">
        <v>12663</v>
      </c>
      <c r="C507" s="1" t="s">
        <v>12664</v>
      </c>
      <c r="F507" s="1" t="s">
        <v>5941</v>
      </c>
      <c r="G507" s="1" t="s">
        <v>12665</v>
      </c>
      <c r="H507" s="1" t="s">
        <v>99</v>
      </c>
      <c r="I507" s="1" t="s">
        <v>51</v>
      </c>
      <c r="L507" s="23">
        <v>42142.606249999997</v>
      </c>
      <c r="M507" s="23" t="str">
        <f t="shared" si="8"/>
        <v>None</v>
      </c>
    </row>
    <row r="508" spans="1:13">
      <c r="A508" s="1" t="s">
        <v>12666</v>
      </c>
      <c r="B508" s="1" t="s">
        <v>12667</v>
      </c>
      <c r="C508" s="1" t="s">
        <v>12668</v>
      </c>
      <c r="D508" s="1" t="s">
        <v>12669</v>
      </c>
      <c r="F508" s="1" t="s">
        <v>291</v>
      </c>
      <c r="G508" s="1" t="s">
        <v>12670</v>
      </c>
      <c r="H508" s="1" t="s">
        <v>50</v>
      </c>
      <c r="I508" s="1" t="s">
        <v>4046</v>
      </c>
      <c r="J508" s="1" t="s">
        <v>5561</v>
      </c>
      <c r="K508" s="1">
        <v>5314649</v>
      </c>
      <c r="L508" s="23">
        <v>42142.70208333333</v>
      </c>
      <c r="M508" s="23">
        <f t="shared" si="8"/>
        <v>43237.70208333333</v>
      </c>
    </row>
    <row r="509" spans="1:13">
      <c r="A509" s="1" t="s">
        <v>12666</v>
      </c>
      <c r="B509" s="1" t="s">
        <v>12667</v>
      </c>
      <c r="C509" s="1" t="s">
        <v>12668</v>
      </c>
      <c r="D509" s="1" t="s">
        <v>12669</v>
      </c>
      <c r="F509" s="1" t="s">
        <v>291</v>
      </c>
      <c r="G509" s="1" t="s">
        <v>12670</v>
      </c>
      <c r="H509" s="1" t="s">
        <v>50</v>
      </c>
      <c r="I509" s="1" t="s">
        <v>4046</v>
      </c>
      <c r="J509" s="1" t="s">
        <v>5561</v>
      </c>
      <c r="K509" s="1">
        <v>5314649</v>
      </c>
      <c r="L509" s="23">
        <v>42142.70208333333</v>
      </c>
      <c r="M509" s="23">
        <f t="shared" si="8"/>
        <v>43237.70208333333</v>
      </c>
    </row>
    <row r="510" spans="1:13">
      <c r="A510" s="1" t="s">
        <v>12666</v>
      </c>
      <c r="B510" s="1" t="s">
        <v>12667</v>
      </c>
      <c r="C510" s="1" t="s">
        <v>12668</v>
      </c>
      <c r="D510" s="1" t="s">
        <v>12669</v>
      </c>
      <c r="F510" s="1" t="s">
        <v>291</v>
      </c>
      <c r="G510" s="1" t="s">
        <v>12670</v>
      </c>
      <c r="H510" s="1" t="s">
        <v>50</v>
      </c>
      <c r="I510" s="1" t="s">
        <v>4046</v>
      </c>
      <c r="J510" s="1" t="s">
        <v>5561</v>
      </c>
      <c r="K510" s="1">
        <v>5314649</v>
      </c>
      <c r="L510" s="23">
        <v>42142.70208333333</v>
      </c>
      <c r="M510" s="23">
        <f t="shared" si="8"/>
        <v>43237.70208333333</v>
      </c>
    </row>
    <row r="511" spans="1:13">
      <c r="A511" s="1" t="s">
        <v>12666</v>
      </c>
      <c r="B511" s="1" t="s">
        <v>12667</v>
      </c>
      <c r="C511" s="1" t="s">
        <v>12668</v>
      </c>
      <c r="D511" s="1" t="s">
        <v>12669</v>
      </c>
      <c r="F511" s="1" t="s">
        <v>291</v>
      </c>
      <c r="G511" s="1" t="s">
        <v>12670</v>
      </c>
      <c r="H511" s="1" t="s">
        <v>50</v>
      </c>
      <c r="I511" s="1" t="s">
        <v>4046</v>
      </c>
      <c r="J511" s="1" t="s">
        <v>5561</v>
      </c>
      <c r="K511" s="1">
        <v>5314649</v>
      </c>
      <c r="L511" s="23">
        <v>42142.70208333333</v>
      </c>
      <c r="M511" s="23">
        <f t="shared" si="8"/>
        <v>43237.70208333333</v>
      </c>
    </row>
    <row r="512" spans="1:13">
      <c r="A512" s="1" t="s">
        <v>12666</v>
      </c>
      <c r="B512" s="1" t="s">
        <v>12667</v>
      </c>
      <c r="C512" s="1" t="s">
        <v>12668</v>
      </c>
      <c r="D512" s="1" t="s">
        <v>12669</v>
      </c>
      <c r="F512" s="1" t="s">
        <v>291</v>
      </c>
      <c r="G512" s="1" t="s">
        <v>12670</v>
      </c>
      <c r="H512" s="1" t="s">
        <v>50</v>
      </c>
      <c r="I512" s="1" t="s">
        <v>4046</v>
      </c>
      <c r="J512" s="1" t="s">
        <v>5561</v>
      </c>
      <c r="K512" s="1">
        <v>5314649</v>
      </c>
      <c r="L512" s="23">
        <v>42142.70208333333</v>
      </c>
      <c r="M512" s="23">
        <f t="shared" si="8"/>
        <v>43237.70208333333</v>
      </c>
    </row>
    <row r="513" spans="1:13">
      <c r="A513" s="1" t="s">
        <v>12671</v>
      </c>
      <c r="B513" s="1" t="s">
        <v>12672</v>
      </c>
      <c r="C513" s="1" t="s">
        <v>12673</v>
      </c>
      <c r="D513" s="1" t="s">
        <v>12674</v>
      </c>
      <c r="F513" s="1" t="s">
        <v>5746</v>
      </c>
      <c r="G513" s="1" t="s">
        <v>12675</v>
      </c>
      <c r="H513" s="1" t="s">
        <v>99</v>
      </c>
      <c r="I513" s="1" t="s">
        <v>51</v>
      </c>
      <c r="L513" s="23">
        <v>42142.716666666667</v>
      </c>
      <c r="M513" s="23" t="str">
        <f t="shared" si="8"/>
        <v>None</v>
      </c>
    </row>
    <row r="514" spans="1:13">
      <c r="A514" s="1" t="s">
        <v>12676</v>
      </c>
      <c r="B514" s="1" t="s">
        <v>12677</v>
      </c>
      <c r="C514" s="1" t="s">
        <v>12678</v>
      </c>
      <c r="D514" s="1" t="s">
        <v>6021</v>
      </c>
      <c r="F514" s="1" t="s">
        <v>426</v>
      </c>
      <c r="G514" s="1" t="s">
        <v>12679</v>
      </c>
      <c r="H514" s="1" t="s">
        <v>99</v>
      </c>
      <c r="I514" s="1" t="s">
        <v>4046</v>
      </c>
      <c r="J514" s="1" t="s">
        <v>5561</v>
      </c>
      <c r="L514" s="23">
        <v>42142.886805555558</v>
      </c>
      <c r="M514" s="23">
        <f t="shared" si="8"/>
        <v>43237.886805555558</v>
      </c>
    </row>
    <row r="515" spans="1:13">
      <c r="A515" s="1" t="s">
        <v>12680</v>
      </c>
      <c r="B515" s="1" t="s">
        <v>12681</v>
      </c>
      <c r="C515" s="1" t="s">
        <v>12682</v>
      </c>
      <c r="D515" s="1" t="s">
        <v>12683</v>
      </c>
      <c r="F515" s="1" t="s">
        <v>5541</v>
      </c>
      <c r="G515" s="1" t="s">
        <v>12684</v>
      </c>
      <c r="H515" s="1" t="s">
        <v>58</v>
      </c>
      <c r="I515" s="1" t="s">
        <v>4046</v>
      </c>
      <c r="J515" s="1" t="s">
        <v>5561</v>
      </c>
      <c r="L515" s="23">
        <v>42143.477777777778</v>
      </c>
      <c r="M515" s="23">
        <f t="shared" si="8"/>
        <v>43238.477777777778</v>
      </c>
    </row>
    <row r="516" spans="1:13">
      <c r="A516" s="1" t="s">
        <v>12685</v>
      </c>
      <c r="B516" s="1" t="s">
        <v>12686</v>
      </c>
      <c r="C516" s="1" t="s">
        <v>1341</v>
      </c>
      <c r="D516" s="1" t="s">
        <v>12687</v>
      </c>
      <c r="F516" s="1" t="s">
        <v>3877</v>
      </c>
      <c r="G516" s="1" t="s">
        <v>4921</v>
      </c>
      <c r="H516" s="1" t="s">
        <v>50</v>
      </c>
      <c r="I516" s="1" t="s">
        <v>4046</v>
      </c>
      <c r="J516" s="1" t="s">
        <v>5561</v>
      </c>
      <c r="K516" s="1">
        <v>9376221</v>
      </c>
      <c r="L516" s="23">
        <v>42143.538888888892</v>
      </c>
      <c r="M516" s="23">
        <f t="shared" si="8"/>
        <v>43238.538888888892</v>
      </c>
    </row>
    <row r="517" spans="1:13">
      <c r="A517" s="1" t="s">
        <v>12685</v>
      </c>
      <c r="B517" s="1" t="s">
        <v>12686</v>
      </c>
      <c r="C517" s="1" t="s">
        <v>1341</v>
      </c>
      <c r="D517" s="1" t="s">
        <v>12687</v>
      </c>
      <c r="F517" s="1" t="s">
        <v>3877</v>
      </c>
      <c r="G517" s="1" t="s">
        <v>4921</v>
      </c>
      <c r="H517" s="1" t="s">
        <v>50</v>
      </c>
      <c r="I517" s="1" t="s">
        <v>4046</v>
      </c>
      <c r="J517" s="1" t="s">
        <v>5561</v>
      </c>
      <c r="K517" s="1">
        <v>9376221</v>
      </c>
      <c r="L517" s="23">
        <v>42143.538888888892</v>
      </c>
      <c r="M517" s="23">
        <f t="shared" si="8"/>
        <v>43238.538888888892</v>
      </c>
    </row>
    <row r="518" spans="1:13">
      <c r="A518" s="1" t="s">
        <v>12688</v>
      </c>
      <c r="B518" s="1" t="s">
        <v>12689</v>
      </c>
      <c r="D518" s="1" t="s">
        <v>12690</v>
      </c>
      <c r="E518" s="1" t="s">
        <v>12691</v>
      </c>
      <c r="H518" s="1" t="s">
        <v>50</v>
      </c>
      <c r="I518" s="1" t="s">
        <v>51</v>
      </c>
      <c r="L518" s="23">
        <v>42143.655555555553</v>
      </c>
      <c r="M518" s="23" t="str">
        <f t="shared" si="8"/>
        <v>None</v>
      </c>
    </row>
    <row r="519" spans="1:13">
      <c r="A519" s="1" t="s">
        <v>12692</v>
      </c>
      <c r="B519" s="1" t="s">
        <v>12693</v>
      </c>
      <c r="C519" s="1" t="s">
        <v>12694</v>
      </c>
      <c r="D519" s="1" t="s">
        <v>12695</v>
      </c>
      <c r="E519" s="1" t="s">
        <v>12696</v>
      </c>
      <c r="F519" s="1" t="s">
        <v>734</v>
      </c>
      <c r="G519" s="1" t="s">
        <v>12697</v>
      </c>
      <c r="H519" s="1" t="s">
        <v>50</v>
      </c>
      <c r="I519" s="1" t="s">
        <v>4046</v>
      </c>
      <c r="J519" s="1" t="s">
        <v>5561</v>
      </c>
      <c r="K519" s="1">
        <v>6491858</v>
      </c>
      <c r="L519" s="23">
        <v>42122.652777777781</v>
      </c>
      <c r="M519" s="23">
        <f t="shared" si="8"/>
        <v>43217.652777777781</v>
      </c>
    </row>
    <row r="520" spans="1:13">
      <c r="A520" s="1" t="s">
        <v>12698</v>
      </c>
      <c r="B520" s="1" t="s">
        <v>12699</v>
      </c>
      <c r="C520" s="1" t="s">
        <v>12700</v>
      </c>
      <c r="D520" s="1" t="s">
        <v>5782</v>
      </c>
      <c r="F520" s="1" t="s">
        <v>334</v>
      </c>
      <c r="G520" s="1" t="s">
        <v>12701</v>
      </c>
      <c r="H520" s="1" t="s">
        <v>50</v>
      </c>
      <c r="I520" s="1" t="s">
        <v>4046</v>
      </c>
      <c r="J520" s="1" t="s">
        <v>5549</v>
      </c>
      <c r="K520" s="1">
        <v>4681426</v>
      </c>
      <c r="L520" s="23">
        <v>42143.727777777778</v>
      </c>
      <c r="M520" s="23">
        <f t="shared" si="8"/>
        <v>43238.727777777778</v>
      </c>
    </row>
    <row r="521" spans="1:13">
      <c r="A521" s="1" t="s">
        <v>12702</v>
      </c>
      <c r="B521" s="1" t="s">
        <v>12703</v>
      </c>
      <c r="C521" s="1" t="s">
        <v>12704</v>
      </c>
      <c r="F521" s="1" t="s">
        <v>5573</v>
      </c>
      <c r="G521" s="1" t="s">
        <v>12705</v>
      </c>
      <c r="H521" s="1" t="s">
        <v>99</v>
      </c>
      <c r="I521" s="1" t="s">
        <v>4046</v>
      </c>
      <c r="J521" s="1" t="s">
        <v>5561</v>
      </c>
      <c r="L521" s="23">
        <v>42143.808333333334</v>
      </c>
      <c r="M521" s="23">
        <f t="shared" si="8"/>
        <v>43238.808333333334</v>
      </c>
    </row>
    <row r="522" spans="1:13">
      <c r="A522" s="1" t="s">
        <v>12706</v>
      </c>
      <c r="B522" s="1" t="s">
        <v>12707</v>
      </c>
      <c r="C522" s="1" t="s">
        <v>12708</v>
      </c>
      <c r="D522" s="1" t="s">
        <v>1255</v>
      </c>
      <c r="F522" s="1" t="s">
        <v>12709</v>
      </c>
      <c r="G522" s="1" t="s">
        <v>12710</v>
      </c>
      <c r="H522" s="1" t="s">
        <v>99</v>
      </c>
      <c r="I522" s="1" t="s">
        <v>4046</v>
      </c>
      <c r="J522" s="1" t="s">
        <v>5549</v>
      </c>
      <c r="L522" s="23">
        <v>42143.866666666669</v>
      </c>
      <c r="M522" s="23">
        <f t="shared" si="8"/>
        <v>43238.866666666669</v>
      </c>
    </row>
    <row r="523" spans="1:13">
      <c r="A523" s="1" t="s">
        <v>12711</v>
      </c>
      <c r="B523" s="1" t="s">
        <v>12712</v>
      </c>
      <c r="C523" s="1" t="s">
        <v>12713</v>
      </c>
      <c r="D523" s="1" t="s">
        <v>4637</v>
      </c>
      <c r="F523" s="1" t="s">
        <v>728</v>
      </c>
      <c r="G523" s="1" t="s">
        <v>4638</v>
      </c>
      <c r="H523" s="1" t="s">
        <v>99</v>
      </c>
      <c r="I523" s="1" t="s">
        <v>4046</v>
      </c>
      <c r="J523" s="1" t="s">
        <v>5561</v>
      </c>
      <c r="L523" s="23">
        <v>42143.866666666669</v>
      </c>
      <c r="M523" s="23">
        <f t="shared" si="8"/>
        <v>43238.866666666669</v>
      </c>
    </row>
    <row r="524" spans="1:13">
      <c r="A524" s="1" t="s">
        <v>12714</v>
      </c>
      <c r="B524" s="1" t="s">
        <v>12715</v>
      </c>
      <c r="C524" s="1" t="s">
        <v>12716</v>
      </c>
      <c r="D524" s="1" t="s">
        <v>12717</v>
      </c>
      <c r="F524" s="1" t="s">
        <v>1773</v>
      </c>
      <c r="G524" s="1" t="s">
        <v>12718</v>
      </c>
      <c r="H524" s="1" t="s">
        <v>58</v>
      </c>
      <c r="I524" s="1" t="s">
        <v>51</v>
      </c>
      <c r="L524" s="23">
        <v>42144.362500000003</v>
      </c>
      <c r="M524" s="23" t="str">
        <f t="shared" si="8"/>
        <v>None</v>
      </c>
    </row>
    <row r="525" spans="1:13">
      <c r="A525" s="1" t="s">
        <v>12719</v>
      </c>
      <c r="B525" s="1" t="s">
        <v>12720</v>
      </c>
      <c r="C525" s="1" t="s">
        <v>7659</v>
      </c>
      <c r="D525" s="1" t="s">
        <v>12721</v>
      </c>
      <c r="E525" s="1" t="s">
        <v>12722</v>
      </c>
      <c r="F525" s="1" t="s">
        <v>5566</v>
      </c>
      <c r="G525" s="1" t="s">
        <v>12723</v>
      </c>
      <c r="H525" s="1" t="s">
        <v>99</v>
      </c>
      <c r="I525" s="1" t="s">
        <v>4046</v>
      </c>
      <c r="J525" s="1" t="s">
        <v>5549</v>
      </c>
      <c r="L525" s="23">
        <v>42144.38958333333</v>
      </c>
      <c r="M525" s="23">
        <f t="shared" si="8"/>
        <v>43239.38958333333</v>
      </c>
    </row>
    <row r="526" spans="1:13">
      <c r="A526" s="1" t="s">
        <v>12724</v>
      </c>
      <c r="B526" s="1" t="s">
        <v>12725</v>
      </c>
      <c r="C526" s="1" t="s">
        <v>12726</v>
      </c>
      <c r="D526" s="1" t="s">
        <v>10071</v>
      </c>
      <c r="F526" s="1" t="s">
        <v>6518</v>
      </c>
      <c r="G526" s="1" t="s">
        <v>12727</v>
      </c>
      <c r="H526" s="1" t="s">
        <v>58</v>
      </c>
      <c r="I526" s="1" t="s">
        <v>4046</v>
      </c>
      <c r="J526" s="1" t="s">
        <v>5561</v>
      </c>
      <c r="L526" s="23">
        <v>42144.427777777775</v>
      </c>
      <c r="M526" s="23">
        <f t="shared" si="8"/>
        <v>43239.427777777775</v>
      </c>
    </row>
    <row r="527" spans="1:13">
      <c r="A527" s="1" t="s">
        <v>12728</v>
      </c>
      <c r="B527" s="1" t="s">
        <v>12729</v>
      </c>
      <c r="C527" s="1" t="s">
        <v>12730</v>
      </c>
      <c r="F527" s="1" t="s">
        <v>5573</v>
      </c>
      <c r="G527" s="1" t="s">
        <v>12731</v>
      </c>
      <c r="H527" s="1" t="s">
        <v>99</v>
      </c>
      <c r="I527" s="1" t="s">
        <v>4046</v>
      </c>
      <c r="J527" s="1" t="s">
        <v>5561</v>
      </c>
      <c r="L527" s="23">
        <v>42144.431944444441</v>
      </c>
      <c r="M527" s="23">
        <f t="shared" si="8"/>
        <v>43239.431944444441</v>
      </c>
    </row>
    <row r="528" spans="1:13">
      <c r="A528" s="1" t="s">
        <v>12732</v>
      </c>
      <c r="B528" s="1" t="s">
        <v>12733</v>
      </c>
      <c r="C528" s="1" t="s">
        <v>12734</v>
      </c>
      <c r="F528" s="1" t="s">
        <v>6089</v>
      </c>
      <c r="G528" s="1" t="s">
        <v>12735</v>
      </c>
      <c r="H528" s="1" t="s">
        <v>99</v>
      </c>
      <c r="I528" s="1" t="s">
        <v>4046</v>
      </c>
      <c r="J528" s="1" t="s">
        <v>5549</v>
      </c>
      <c r="L528" s="23">
        <v>42144.451388888891</v>
      </c>
      <c r="M528" s="23">
        <f t="shared" si="8"/>
        <v>43239.451388888891</v>
      </c>
    </row>
    <row r="529" spans="1:13">
      <c r="A529" s="1" t="s">
        <v>12736</v>
      </c>
      <c r="B529" s="1" t="s">
        <v>12737</v>
      </c>
      <c r="C529" s="1" t="s">
        <v>12738</v>
      </c>
      <c r="D529" s="1" t="s">
        <v>12739</v>
      </c>
      <c r="E529" s="1" t="s">
        <v>1319</v>
      </c>
      <c r="F529" s="1" t="s">
        <v>12740</v>
      </c>
      <c r="G529" s="1" t="s">
        <v>12741</v>
      </c>
      <c r="H529" s="1" t="s">
        <v>99</v>
      </c>
      <c r="I529" s="1" t="s">
        <v>51</v>
      </c>
      <c r="L529" s="23">
        <v>42144.529861111114</v>
      </c>
      <c r="M529" s="23" t="str">
        <f t="shared" si="8"/>
        <v>None</v>
      </c>
    </row>
    <row r="530" spans="1:13">
      <c r="A530" s="1" t="s">
        <v>12742</v>
      </c>
      <c r="B530" s="1" t="s">
        <v>12743</v>
      </c>
      <c r="C530" s="1" t="s">
        <v>12744</v>
      </c>
      <c r="D530" s="1" t="s">
        <v>12745</v>
      </c>
      <c r="F530" s="1" t="s">
        <v>263</v>
      </c>
      <c r="G530" s="1" t="s">
        <v>12746</v>
      </c>
      <c r="H530" s="1" t="s">
        <v>99</v>
      </c>
      <c r="I530" s="1" t="s">
        <v>51</v>
      </c>
      <c r="L530" s="23">
        <v>42144.544444444444</v>
      </c>
      <c r="M530" s="23" t="str">
        <f t="shared" si="8"/>
        <v>None</v>
      </c>
    </row>
    <row r="531" spans="1:13">
      <c r="A531" s="1" t="s">
        <v>12747</v>
      </c>
      <c r="B531" s="1" t="s">
        <v>12748</v>
      </c>
      <c r="C531" s="1" t="s">
        <v>12749</v>
      </c>
      <c r="F531" s="1" t="s">
        <v>5573</v>
      </c>
      <c r="G531" s="1" t="s">
        <v>12750</v>
      </c>
      <c r="H531" s="1" t="s">
        <v>50</v>
      </c>
      <c r="I531" s="1" t="s">
        <v>4046</v>
      </c>
      <c r="J531" s="1" t="s">
        <v>5549</v>
      </c>
      <c r="K531" s="1">
        <v>2623378</v>
      </c>
      <c r="L531" s="23">
        <v>42144.560416666667</v>
      </c>
      <c r="M531" s="23">
        <f t="shared" si="8"/>
        <v>43239.560416666667</v>
      </c>
    </row>
    <row r="532" spans="1:13">
      <c r="A532" s="1" t="s">
        <v>12747</v>
      </c>
      <c r="B532" s="1" t="s">
        <v>12748</v>
      </c>
      <c r="C532" s="1" t="s">
        <v>12749</v>
      </c>
      <c r="F532" s="1" t="s">
        <v>5573</v>
      </c>
      <c r="G532" s="1" t="s">
        <v>12750</v>
      </c>
      <c r="H532" s="1" t="s">
        <v>50</v>
      </c>
      <c r="I532" s="1" t="s">
        <v>4046</v>
      </c>
      <c r="J532" s="1" t="s">
        <v>5549</v>
      </c>
      <c r="K532" s="1">
        <v>2623378</v>
      </c>
      <c r="L532" s="23">
        <v>42144.560416666667</v>
      </c>
      <c r="M532" s="23">
        <f t="shared" si="8"/>
        <v>43239.560416666667</v>
      </c>
    </row>
    <row r="533" spans="1:13">
      <c r="A533" s="1" t="s">
        <v>12751</v>
      </c>
      <c r="B533" s="1" t="s">
        <v>12752</v>
      </c>
      <c r="C533" s="1" t="s">
        <v>12753</v>
      </c>
      <c r="D533" s="1" t="s">
        <v>10860</v>
      </c>
      <c r="F533" s="1" t="s">
        <v>5859</v>
      </c>
      <c r="G533" s="1" t="s">
        <v>12754</v>
      </c>
      <c r="H533" s="1" t="s">
        <v>50</v>
      </c>
      <c r="I533" s="1" t="s">
        <v>51</v>
      </c>
      <c r="L533" s="23">
        <v>42144.574305555558</v>
      </c>
      <c r="M533" s="23" t="str">
        <f t="shared" si="8"/>
        <v>None</v>
      </c>
    </row>
    <row r="534" spans="1:13">
      <c r="A534" s="1" t="s">
        <v>12755</v>
      </c>
      <c r="B534" s="1" t="s">
        <v>12756</v>
      </c>
      <c r="C534" s="1" t="s">
        <v>3366</v>
      </c>
      <c r="D534" s="1" t="s">
        <v>12757</v>
      </c>
      <c r="E534" s="1" t="s">
        <v>12758</v>
      </c>
      <c r="F534" s="1" t="s">
        <v>5809</v>
      </c>
      <c r="G534" s="1" t="s">
        <v>12759</v>
      </c>
      <c r="H534" s="1" t="s">
        <v>50</v>
      </c>
      <c r="I534" s="1" t="s">
        <v>4046</v>
      </c>
      <c r="J534" s="1" t="s">
        <v>5561</v>
      </c>
      <c r="K534" s="1">
        <v>3009285</v>
      </c>
      <c r="L534" s="23">
        <v>42144.573611111111</v>
      </c>
      <c r="M534" s="23">
        <f t="shared" si="8"/>
        <v>43239.573611111111</v>
      </c>
    </row>
    <row r="535" spans="1:13">
      <c r="A535" s="1" t="s">
        <v>12755</v>
      </c>
      <c r="B535" s="1" t="s">
        <v>12756</v>
      </c>
      <c r="C535" s="1" t="s">
        <v>3366</v>
      </c>
      <c r="D535" s="1" t="s">
        <v>12757</v>
      </c>
      <c r="E535" s="1" t="s">
        <v>12758</v>
      </c>
      <c r="F535" s="1" t="s">
        <v>5809</v>
      </c>
      <c r="G535" s="1" t="s">
        <v>12759</v>
      </c>
      <c r="H535" s="1" t="s">
        <v>50</v>
      </c>
      <c r="I535" s="1" t="s">
        <v>4046</v>
      </c>
      <c r="J535" s="1" t="s">
        <v>5561</v>
      </c>
      <c r="K535" s="1">
        <v>3009285</v>
      </c>
      <c r="L535" s="23">
        <v>42144.573611111111</v>
      </c>
      <c r="M535" s="23">
        <f t="shared" si="8"/>
        <v>43239.573611111111</v>
      </c>
    </row>
    <row r="536" spans="1:13">
      <c r="A536" s="1" t="s">
        <v>12760</v>
      </c>
      <c r="B536" s="1" t="s">
        <v>12761</v>
      </c>
      <c r="C536" s="1" t="s">
        <v>12762</v>
      </c>
      <c r="D536" s="1" t="s">
        <v>12763</v>
      </c>
      <c r="E536" s="1" t="s">
        <v>12764</v>
      </c>
      <c r="F536" s="1" t="s">
        <v>426</v>
      </c>
      <c r="G536" s="1" t="s">
        <v>12765</v>
      </c>
      <c r="H536" s="1" t="s">
        <v>58</v>
      </c>
      <c r="I536" s="1" t="s">
        <v>4046</v>
      </c>
      <c r="J536" s="1" t="s">
        <v>5561</v>
      </c>
      <c r="L536" s="23">
        <v>42144.586805555555</v>
      </c>
      <c r="M536" s="23">
        <f t="shared" si="8"/>
        <v>43239.586805555555</v>
      </c>
    </row>
    <row r="537" spans="1:13">
      <c r="A537" s="1" t="s">
        <v>12760</v>
      </c>
      <c r="B537" s="1" t="s">
        <v>12761</v>
      </c>
      <c r="C537" s="1" t="s">
        <v>12762</v>
      </c>
      <c r="D537" s="1" t="s">
        <v>12763</v>
      </c>
      <c r="E537" s="1" t="s">
        <v>12764</v>
      </c>
      <c r="F537" s="1" t="s">
        <v>426</v>
      </c>
      <c r="G537" s="1" t="s">
        <v>12765</v>
      </c>
      <c r="H537" s="1" t="s">
        <v>58</v>
      </c>
      <c r="I537" s="1" t="s">
        <v>4046</v>
      </c>
      <c r="J537" s="1" t="s">
        <v>5561</v>
      </c>
      <c r="L537" s="23">
        <v>42144.586805555555</v>
      </c>
      <c r="M537" s="23">
        <f t="shared" si="8"/>
        <v>43239.586805555555</v>
      </c>
    </row>
    <row r="538" spans="1:13">
      <c r="A538" s="1" t="s">
        <v>12766</v>
      </c>
      <c r="B538" s="1" t="s">
        <v>12767</v>
      </c>
      <c r="C538" s="1" t="s">
        <v>12768</v>
      </c>
      <c r="D538" s="1" t="s">
        <v>11162</v>
      </c>
      <c r="F538" s="1" t="s">
        <v>5974</v>
      </c>
      <c r="G538" s="1" t="s">
        <v>12769</v>
      </c>
      <c r="H538" s="1" t="s">
        <v>99</v>
      </c>
      <c r="I538" s="1" t="s">
        <v>4046</v>
      </c>
      <c r="J538" s="1" t="s">
        <v>5561</v>
      </c>
      <c r="L538" s="23">
        <v>42144.665277777778</v>
      </c>
      <c r="M538" s="23">
        <f t="shared" si="8"/>
        <v>43239.665277777778</v>
      </c>
    </row>
    <row r="539" spans="1:13">
      <c r="A539" s="1" t="s">
        <v>12770</v>
      </c>
      <c r="B539" s="1" t="s">
        <v>12771</v>
      </c>
      <c r="C539" s="1" t="s">
        <v>12772</v>
      </c>
      <c r="F539" s="1" t="s">
        <v>5573</v>
      </c>
      <c r="G539" s="1" t="s">
        <v>12773</v>
      </c>
      <c r="H539" s="1" t="s">
        <v>99</v>
      </c>
      <c r="I539" s="1" t="s">
        <v>51</v>
      </c>
      <c r="L539" s="23">
        <v>42144.727083333331</v>
      </c>
      <c r="M539" s="23" t="str">
        <f t="shared" si="8"/>
        <v>None</v>
      </c>
    </row>
    <row r="540" spans="1:13">
      <c r="A540" s="1" t="s">
        <v>12775</v>
      </c>
      <c r="B540" s="1" t="s">
        <v>12776</v>
      </c>
      <c r="C540" s="1" t="s">
        <v>12777</v>
      </c>
      <c r="F540" s="1" t="s">
        <v>161</v>
      </c>
      <c r="G540" s="1" t="s">
        <v>12778</v>
      </c>
      <c r="H540" s="1" t="s">
        <v>58</v>
      </c>
      <c r="I540" s="1" t="s">
        <v>4046</v>
      </c>
      <c r="J540" s="1" t="s">
        <v>5561</v>
      </c>
      <c r="L540" s="23">
        <v>42144.763888888891</v>
      </c>
      <c r="M540" s="23">
        <f t="shared" si="8"/>
        <v>43239.763888888891</v>
      </c>
    </row>
    <row r="541" spans="1:13">
      <c r="A541" s="1" t="s">
        <v>12775</v>
      </c>
      <c r="B541" s="1" t="s">
        <v>12776</v>
      </c>
      <c r="C541" s="1" t="s">
        <v>12777</v>
      </c>
      <c r="F541" s="1" t="s">
        <v>161</v>
      </c>
      <c r="G541" s="1" t="s">
        <v>12778</v>
      </c>
      <c r="H541" s="1" t="s">
        <v>58</v>
      </c>
      <c r="I541" s="1" t="s">
        <v>4046</v>
      </c>
      <c r="J541" s="1" t="s">
        <v>5561</v>
      </c>
      <c r="L541" s="23">
        <v>42144.763888888891</v>
      </c>
      <c r="M541" s="23">
        <f t="shared" si="8"/>
        <v>43239.763888888891</v>
      </c>
    </row>
    <row r="542" spans="1:13">
      <c r="A542" s="1" t="s">
        <v>12779</v>
      </c>
      <c r="B542" s="1" t="s">
        <v>12780</v>
      </c>
      <c r="C542" s="1" t="s">
        <v>7605</v>
      </c>
      <c r="D542" s="1" t="s">
        <v>12781</v>
      </c>
      <c r="E542" s="1" t="s">
        <v>12024</v>
      </c>
      <c r="F542" s="1" t="s">
        <v>155</v>
      </c>
      <c r="G542" s="1" t="s">
        <v>12782</v>
      </c>
      <c r="H542" s="1" t="s">
        <v>50</v>
      </c>
      <c r="I542" s="1" t="s">
        <v>51</v>
      </c>
      <c r="L542" s="23">
        <v>42145.402083333334</v>
      </c>
      <c r="M542" s="23" t="str">
        <f t="shared" si="8"/>
        <v>None</v>
      </c>
    </row>
    <row r="543" spans="1:13">
      <c r="A543" s="1" t="s">
        <v>12783</v>
      </c>
      <c r="B543" s="1" t="s">
        <v>7240</v>
      </c>
      <c r="C543" s="1" t="s">
        <v>1813</v>
      </c>
      <c r="D543" s="1" t="s">
        <v>5205</v>
      </c>
      <c r="F543" s="1" t="s">
        <v>426</v>
      </c>
      <c r="G543" s="1" t="s">
        <v>5206</v>
      </c>
      <c r="H543" s="1" t="s">
        <v>50</v>
      </c>
      <c r="I543" s="1" t="s">
        <v>51</v>
      </c>
      <c r="L543" s="23">
        <v>42145.416666666664</v>
      </c>
      <c r="M543" s="23" t="str">
        <f t="shared" si="8"/>
        <v>None</v>
      </c>
    </row>
    <row r="544" spans="1:13">
      <c r="A544" s="1" t="s">
        <v>12784</v>
      </c>
      <c r="B544" s="1" t="s">
        <v>12780</v>
      </c>
      <c r="C544" s="1" t="s">
        <v>7605</v>
      </c>
      <c r="D544" s="1" t="s">
        <v>12781</v>
      </c>
      <c r="E544" s="1" t="s">
        <v>12024</v>
      </c>
      <c r="F544" s="1" t="s">
        <v>155</v>
      </c>
      <c r="G544" s="1" t="s">
        <v>12782</v>
      </c>
      <c r="H544" s="1" t="s">
        <v>50</v>
      </c>
      <c r="I544" s="1" t="s">
        <v>4046</v>
      </c>
      <c r="J544" s="1" t="s">
        <v>5561</v>
      </c>
      <c r="K544" s="1">
        <v>7769881</v>
      </c>
      <c r="L544" s="23">
        <v>42145.42291666667</v>
      </c>
      <c r="M544" s="23">
        <f t="shared" si="8"/>
        <v>43240.42291666667</v>
      </c>
    </row>
    <row r="545" spans="1:13">
      <c r="A545" s="1" t="s">
        <v>12785</v>
      </c>
      <c r="B545" s="1" t="s">
        <v>12786</v>
      </c>
      <c r="C545" s="1" t="s">
        <v>12787</v>
      </c>
      <c r="D545" s="1" t="s">
        <v>12788</v>
      </c>
      <c r="F545" s="1" t="s">
        <v>5952</v>
      </c>
      <c r="G545" s="1" t="s">
        <v>12789</v>
      </c>
      <c r="H545" s="1" t="s">
        <v>99</v>
      </c>
      <c r="I545" s="1" t="s">
        <v>51</v>
      </c>
      <c r="L545" s="23">
        <v>42145.68472222222</v>
      </c>
      <c r="M545" s="23" t="str">
        <f t="shared" si="8"/>
        <v>None</v>
      </c>
    </row>
    <row r="546" spans="1:13">
      <c r="A546" s="1" t="s">
        <v>12790</v>
      </c>
      <c r="B546" s="1" t="s">
        <v>12791</v>
      </c>
      <c r="C546" s="1" t="s">
        <v>12792</v>
      </c>
      <c r="D546" s="1" t="s">
        <v>6021</v>
      </c>
      <c r="F546" s="1" t="s">
        <v>426</v>
      </c>
      <c r="G546" s="1" t="s">
        <v>12793</v>
      </c>
      <c r="H546" s="1" t="s">
        <v>50</v>
      </c>
      <c r="I546" s="1" t="s">
        <v>4046</v>
      </c>
      <c r="J546" s="1" t="s">
        <v>5561</v>
      </c>
      <c r="K546" s="1">
        <v>4783389</v>
      </c>
      <c r="L546" s="23">
        <v>42145.865277777775</v>
      </c>
      <c r="M546" s="23">
        <f t="shared" si="8"/>
        <v>43240.865277777775</v>
      </c>
    </row>
    <row r="547" spans="1:13">
      <c r="A547" s="1" t="s">
        <v>12794</v>
      </c>
      <c r="B547" s="1" t="s">
        <v>12795</v>
      </c>
      <c r="C547" s="1" t="s">
        <v>12796</v>
      </c>
      <c r="D547" s="1" t="s">
        <v>10934</v>
      </c>
      <c r="F547" s="1" t="s">
        <v>426</v>
      </c>
      <c r="G547" s="1" t="s">
        <v>12797</v>
      </c>
      <c r="H547" s="1" t="s">
        <v>50</v>
      </c>
      <c r="I547" s="1" t="s">
        <v>4046</v>
      </c>
      <c r="J547" s="1" t="s">
        <v>5549</v>
      </c>
      <c r="K547" s="1">
        <v>8949461</v>
      </c>
      <c r="L547" s="23">
        <v>42145.931944444441</v>
      </c>
      <c r="M547" s="23">
        <f t="shared" si="8"/>
        <v>43240.931944444441</v>
      </c>
    </row>
    <row r="548" spans="1:13">
      <c r="A548" s="1" t="s">
        <v>12798</v>
      </c>
      <c r="B548" s="1" t="s">
        <v>12799</v>
      </c>
      <c r="C548" s="1">
        <v>10</v>
      </c>
      <c r="D548" s="1" t="s">
        <v>12800</v>
      </c>
      <c r="E548" s="1" t="s">
        <v>733</v>
      </c>
      <c r="F548" s="1" t="s">
        <v>734</v>
      </c>
      <c r="G548" s="1" t="s">
        <v>12801</v>
      </c>
      <c r="H548" s="1" t="s">
        <v>99</v>
      </c>
      <c r="I548" s="1" t="s">
        <v>4046</v>
      </c>
      <c r="J548" s="1" t="s">
        <v>5561</v>
      </c>
      <c r="L548" s="23">
        <v>42146.45208333333</v>
      </c>
      <c r="M548" s="23">
        <f t="shared" si="8"/>
        <v>43241.45208333333</v>
      </c>
    </row>
    <row r="549" spans="1:13">
      <c r="A549" s="1" t="s">
        <v>12802</v>
      </c>
      <c r="B549" s="1" t="s">
        <v>12803</v>
      </c>
      <c r="C549" s="1" t="s">
        <v>12804</v>
      </c>
      <c r="F549" s="1" t="s">
        <v>5974</v>
      </c>
      <c r="G549" s="1" t="s">
        <v>12805</v>
      </c>
      <c r="H549" s="1" t="s">
        <v>99</v>
      </c>
      <c r="I549" s="1" t="s">
        <v>4046</v>
      </c>
      <c r="J549" s="1" t="s">
        <v>5561</v>
      </c>
      <c r="L549" s="23">
        <v>42147.931250000001</v>
      </c>
      <c r="M549" s="23">
        <f t="shared" si="8"/>
        <v>43242.931250000001</v>
      </c>
    </row>
    <row r="550" spans="1:13">
      <c r="A550" s="1" t="s">
        <v>12806</v>
      </c>
      <c r="B550" s="1" t="s">
        <v>12807</v>
      </c>
      <c r="C550" s="1" t="s">
        <v>12808</v>
      </c>
      <c r="F550" s="1" t="s">
        <v>5573</v>
      </c>
      <c r="G550" s="1" t="s">
        <v>12809</v>
      </c>
      <c r="H550" s="1" t="s">
        <v>58</v>
      </c>
      <c r="I550" s="1" t="s">
        <v>51</v>
      </c>
      <c r="L550" s="23">
        <v>42150.292361111111</v>
      </c>
      <c r="M550" s="23" t="str">
        <f t="shared" si="8"/>
        <v>None</v>
      </c>
    </row>
    <row r="551" spans="1:13">
      <c r="A551" s="1" t="s">
        <v>12810</v>
      </c>
      <c r="B551" s="1" t="s">
        <v>12811</v>
      </c>
      <c r="C551" s="1" t="s">
        <v>12812</v>
      </c>
      <c r="D551" s="1" t="s">
        <v>12813</v>
      </c>
      <c r="E551" s="1" t="s">
        <v>6553</v>
      </c>
      <c r="F551" s="1" t="s">
        <v>5809</v>
      </c>
      <c r="G551" s="1" t="s">
        <v>12814</v>
      </c>
      <c r="H551" s="1" t="s">
        <v>99</v>
      </c>
      <c r="I551" s="1" t="s">
        <v>51</v>
      </c>
      <c r="L551" s="23">
        <v>42150.35833333333</v>
      </c>
      <c r="M551" s="23" t="str">
        <f t="shared" si="8"/>
        <v>None</v>
      </c>
    </row>
    <row r="552" spans="1:13">
      <c r="A552" s="1" t="s">
        <v>12815</v>
      </c>
      <c r="B552" s="1" t="s">
        <v>12816</v>
      </c>
      <c r="C552" s="1" t="s">
        <v>12817</v>
      </c>
      <c r="D552" s="1" t="s">
        <v>12818</v>
      </c>
      <c r="F552" s="1" t="s">
        <v>12819</v>
      </c>
      <c r="G552" s="1" t="s">
        <v>12820</v>
      </c>
      <c r="H552" s="1" t="s">
        <v>133</v>
      </c>
      <c r="I552" s="1" t="s">
        <v>51</v>
      </c>
      <c r="L552" s="23">
        <v>42150.447222222225</v>
      </c>
      <c r="M552" s="23" t="str">
        <f t="shared" si="8"/>
        <v>None</v>
      </c>
    </row>
    <row r="553" spans="1:13">
      <c r="A553" s="1" t="s">
        <v>12825</v>
      </c>
      <c r="B553" s="1" t="s">
        <v>12826</v>
      </c>
      <c r="C553" s="1" t="s">
        <v>12827</v>
      </c>
      <c r="D553" s="1" t="s">
        <v>4456</v>
      </c>
      <c r="E553" s="1" t="s">
        <v>12828</v>
      </c>
      <c r="F553" s="1" t="s">
        <v>251</v>
      </c>
      <c r="G553" s="1" t="s">
        <v>12829</v>
      </c>
      <c r="H553" s="1" t="s">
        <v>99</v>
      </c>
      <c r="I553" s="1" t="s">
        <v>4046</v>
      </c>
      <c r="J553" s="1" t="s">
        <v>5549</v>
      </c>
      <c r="L553" s="23">
        <v>42150.538194444445</v>
      </c>
      <c r="M553" s="23">
        <f t="shared" si="8"/>
        <v>43245.538194444445</v>
      </c>
    </row>
    <row r="554" spans="1:13">
      <c r="A554" s="1" t="s">
        <v>12830</v>
      </c>
      <c r="B554" s="1" t="s">
        <v>12831</v>
      </c>
      <c r="C554" s="1" t="s">
        <v>12832</v>
      </c>
      <c r="F554" s="1" t="s">
        <v>161</v>
      </c>
      <c r="G554" s="1" t="s">
        <v>12833</v>
      </c>
      <c r="H554" s="1" t="s">
        <v>99</v>
      </c>
      <c r="I554" s="1" t="s">
        <v>4046</v>
      </c>
      <c r="J554" s="1" t="s">
        <v>5561</v>
      </c>
      <c r="L554" s="23">
        <v>42150.556944444441</v>
      </c>
      <c r="M554" s="23">
        <f t="shared" si="8"/>
        <v>43245.556944444441</v>
      </c>
    </row>
    <row r="555" spans="1:13">
      <c r="A555" s="1" t="s">
        <v>12834</v>
      </c>
      <c r="B555" s="1" t="s">
        <v>12835</v>
      </c>
      <c r="C555" s="1" t="s">
        <v>12836</v>
      </c>
      <c r="D555" s="1" t="s">
        <v>183</v>
      </c>
      <c r="F555" s="1" t="s">
        <v>1032</v>
      </c>
      <c r="G555" s="1" t="s">
        <v>12837</v>
      </c>
      <c r="H555" s="1" t="s">
        <v>99</v>
      </c>
      <c r="I555" s="1" t="s">
        <v>4046</v>
      </c>
      <c r="J555" s="1" t="s">
        <v>5561</v>
      </c>
      <c r="L555" s="23">
        <v>42150.570138888892</v>
      </c>
      <c r="M555" s="23">
        <f t="shared" si="8"/>
        <v>43245.570138888892</v>
      </c>
    </row>
    <row r="556" spans="1:13">
      <c r="A556" s="1" t="s">
        <v>12838</v>
      </c>
      <c r="B556" s="1" t="s">
        <v>12839</v>
      </c>
      <c r="C556" s="1" t="s">
        <v>12840</v>
      </c>
      <c r="F556" s="1" t="s">
        <v>5573</v>
      </c>
      <c r="G556" s="1" t="s">
        <v>12841</v>
      </c>
      <c r="H556" s="1" t="s">
        <v>50</v>
      </c>
      <c r="I556" s="1" t="s">
        <v>4046</v>
      </c>
      <c r="J556" s="1" t="s">
        <v>5561</v>
      </c>
      <c r="K556" s="1">
        <v>7427179</v>
      </c>
      <c r="L556" s="23">
        <v>42150.574999999997</v>
      </c>
      <c r="M556" s="23">
        <f t="shared" si="8"/>
        <v>43245.574999999997</v>
      </c>
    </row>
    <row r="557" spans="1:13">
      <c r="A557" s="1" t="s">
        <v>12838</v>
      </c>
      <c r="B557" s="1" t="s">
        <v>12839</v>
      </c>
      <c r="C557" s="1" t="s">
        <v>12840</v>
      </c>
      <c r="F557" s="1" t="s">
        <v>5573</v>
      </c>
      <c r="G557" s="1" t="s">
        <v>12841</v>
      </c>
      <c r="H557" s="1" t="s">
        <v>50</v>
      </c>
      <c r="I557" s="1" t="s">
        <v>4046</v>
      </c>
      <c r="J557" s="1" t="s">
        <v>5561</v>
      </c>
      <c r="K557" s="1">
        <v>7427179</v>
      </c>
      <c r="L557" s="23">
        <v>42150.574999999997</v>
      </c>
      <c r="M557" s="23">
        <f t="shared" si="8"/>
        <v>43245.574999999997</v>
      </c>
    </row>
    <row r="558" spans="1:13">
      <c r="A558" s="1" t="s">
        <v>12842</v>
      </c>
      <c r="B558" s="1" t="s">
        <v>12843</v>
      </c>
      <c r="C558" s="1" t="s">
        <v>1271</v>
      </c>
      <c r="D558" s="1" t="s">
        <v>12844</v>
      </c>
      <c r="E558" s="1" t="s">
        <v>6361</v>
      </c>
      <c r="F558" s="1" t="s">
        <v>372</v>
      </c>
      <c r="G558" s="1" t="s">
        <v>12845</v>
      </c>
      <c r="H558" s="1" t="s">
        <v>50</v>
      </c>
      <c r="I558" s="1" t="s">
        <v>4046</v>
      </c>
      <c r="J558" s="1" t="s">
        <v>5561</v>
      </c>
      <c r="K558" s="1">
        <v>2263403</v>
      </c>
      <c r="L558" s="23">
        <v>42150.581944444442</v>
      </c>
      <c r="M558" s="23">
        <f t="shared" si="8"/>
        <v>43245.581944444442</v>
      </c>
    </row>
    <row r="559" spans="1:13">
      <c r="A559" s="1" t="s">
        <v>12842</v>
      </c>
      <c r="B559" s="1" t="s">
        <v>12843</v>
      </c>
      <c r="C559" s="1" t="s">
        <v>1271</v>
      </c>
      <c r="D559" s="1" t="s">
        <v>12844</v>
      </c>
      <c r="E559" s="1" t="s">
        <v>6361</v>
      </c>
      <c r="F559" s="1" t="s">
        <v>372</v>
      </c>
      <c r="G559" s="1" t="s">
        <v>12845</v>
      </c>
      <c r="H559" s="1" t="s">
        <v>50</v>
      </c>
      <c r="I559" s="1" t="s">
        <v>4046</v>
      </c>
      <c r="J559" s="1" t="s">
        <v>5561</v>
      </c>
      <c r="K559" s="1">
        <v>2263403</v>
      </c>
      <c r="L559" s="23">
        <v>42150.581944444442</v>
      </c>
      <c r="M559" s="23">
        <f t="shared" si="8"/>
        <v>43245.581944444442</v>
      </c>
    </row>
    <row r="560" spans="1:13">
      <c r="A560" s="1" t="s">
        <v>12846</v>
      </c>
      <c r="B560" s="1" t="s">
        <v>12847</v>
      </c>
      <c r="C560" s="1" t="s">
        <v>12848</v>
      </c>
      <c r="D560" s="1" t="s">
        <v>12849</v>
      </c>
      <c r="F560" s="1" t="s">
        <v>291</v>
      </c>
      <c r="G560" s="1" t="s">
        <v>11581</v>
      </c>
      <c r="H560" s="1" t="s">
        <v>50</v>
      </c>
      <c r="I560" s="1" t="s">
        <v>4046</v>
      </c>
      <c r="J560" s="1" t="s">
        <v>5561</v>
      </c>
      <c r="K560" s="1">
        <v>6547684</v>
      </c>
      <c r="L560" s="23">
        <v>42150.59097222222</v>
      </c>
      <c r="M560" s="23">
        <f t="shared" si="8"/>
        <v>43245.59097222222</v>
      </c>
    </row>
    <row r="561" spans="1:13">
      <c r="A561" s="1" t="s">
        <v>12850</v>
      </c>
      <c r="B561" s="1" t="s">
        <v>12851</v>
      </c>
      <c r="C561" s="1" t="s">
        <v>12852</v>
      </c>
      <c r="F561" s="1" t="s">
        <v>5541</v>
      </c>
      <c r="G561" s="1" t="s">
        <v>12853</v>
      </c>
      <c r="H561" s="1" t="s">
        <v>99</v>
      </c>
      <c r="I561" s="1" t="s">
        <v>4046</v>
      </c>
      <c r="J561" s="1" t="s">
        <v>5561</v>
      </c>
      <c r="L561" s="23">
        <v>42150.65902777778</v>
      </c>
      <c r="M561" s="23">
        <f t="shared" si="8"/>
        <v>43245.65902777778</v>
      </c>
    </row>
    <row r="562" spans="1:13">
      <c r="A562" s="1" t="s">
        <v>12854</v>
      </c>
      <c r="B562" s="1" t="s">
        <v>12855</v>
      </c>
      <c r="C562" s="1" t="s">
        <v>12856</v>
      </c>
      <c r="D562" s="1" t="s">
        <v>10222</v>
      </c>
      <c r="F562" s="1" t="s">
        <v>6412</v>
      </c>
      <c r="G562" s="1" t="s">
        <v>12857</v>
      </c>
      <c r="H562" s="1" t="s">
        <v>50</v>
      </c>
      <c r="I562" s="1" t="s">
        <v>4046</v>
      </c>
      <c r="J562" s="1" t="s">
        <v>5561</v>
      </c>
      <c r="K562" s="1">
        <v>3696744</v>
      </c>
      <c r="L562" s="23">
        <v>42150.670138888891</v>
      </c>
      <c r="M562" s="23">
        <f t="shared" si="8"/>
        <v>43245.670138888891</v>
      </c>
    </row>
    <row r="563" spans="1:13">
      <c r="A563" s="1" t="s">
        <v>12858</v>
      </c>
      <c r="B563" s="1" t="s">
        <v>12859</v>
      </c>
      <c r="C563" s="1" t="s">
        <v>12860</v>
      </c>
      <c r="F563" s="1" t="s">
        <v>5809</v>
      </c>
      <c r="G563" s="1" t="s">
        <v>12861</v>
      </c>
      <c r="H563" s="1" t="s">
        <v>99</v>
      </c>
      <c r="I563" s="1" t="s">
        <v>51</v>
      </c>
      <c r="L563" s="23">
        <v>42150.696527777778</v>
      </c>
      <c r="M563" s="23" t="str">
        <f t="shared" si="8"/>
        <v>None</v>
      </c>
    </row>
    <row r="564" spans="1:13">
      <c r="A564" s="1" t="s">
        <v>12862</v>
      </c>
      <c r="B564" s="1" t="s">
        <v>12863</v>
      </c>
      <c r="C564" s="1" t="s">
        <v>12860</v>
      </c>
      <c r="F564" s="1" t="s">
        <v>5809</v>
      </c>
      <c r="G564" s="1" t="s">
        <v>12861</v>
      </c>
      <c r="H564" s="1" t="s">
        <v>99</v>
      </c>
      <c r="I564" s="1" t="s">
        <v>4046</v>
      </c>
      <c r="J564" s="1" t="s">
        <v>5561</v>
      </c>
      <c r="L564" s="23">
        <v>42150.713888888888</v>
      </c>
      <c r="M564" s="23">
        <f t="shared" ref="M564:M621" si="9">IF(I564="UPPER",L564+(3*7*52+3),"None")</f>
        <v>43245.713888888888</v>
      </c>
    </row>
    <row r="565" spans="1:13">
      <c r="A565" s="1" t="s">
        <v>12866</v>
      </c>
      <c r="B565" s="1" t="s">
        <v>12807</v>
      </c>
      <c r="C565" s="1" t="s">
        <v>12808</v>
      </c>
      <c r="F565" s="1" t="s">
        <v>5573</v>
      </c>
      <c r="G565" s="1" t="s">
        <v>12809</v>
      </c>
      <c r="H565" s="1" t="s">
        <v>58</v>
      </c>
      <c r="I565" s="1" t="s">
        <v>4046</v>
      </c>
      <c r="J565" s="1" t="s">
        <v>5561</v>
      </c>
      <c r="L565" s="23">
        <v>42151.429166666669</v>
      </c>
      <c r="M565" s="23">
        <f t="shared" si="9"/>
        <v>43246.429166666669</v>
      </c>
    </row>
    <row r="566" spans="1:13">
      <c r="A566" s="1" t="s">
        <v>12866</v>
      </c>
      <c r="B566" s="1" t="s">
        <v>12807</v>
      </c>
      <c r="C566" s="1" t="s">
        <v>12808</v>
      </c>
      <c r="F566" s="1" t="s">
        <v>5573</v>
      </c>
      <c r="G566" s="1" t="s">
        <v>12809</v>
      </c>
      <c r="H566" s="1" t="s">
        <v>58</v>
      </c>
      <c r="I566" s="1" t="s">
        <v>4046</v>
      </c>
      <c r="J566" s="1" t="s">
        <v>5561</v>
      </c>
      <c r="L566" s="23">
        <v>42151.429166666669</v>
      </c>
      <c r="M566" s="23">
        <f t="shared" si="9"/>
        <v>43246.429166666669</v>
      </c>
    </row>
    <row r="567" spans="1:13">
      <c r="A567" s="1" t="s">
        <v>12867</v>
      </c>
      <c r="B567" s="1" t="s">
        <v>12868</v>
      </c>
      <c r="C567" s="1" t="s">
        <v>12869</v>
      </c>
      <c r="D567" s="1" t="s">
        <v>12325</v>
      </c>
      <c r="F567" s="1" t="s">
        <v>131</v>
      </c>
      <c r="G567" s="1" t="s">
        <v>12870</v>
      </c>
      <c r="H567" s="1" t="s">
        <v>50</v>
      </c>
      <c r="I567" s="1" t="s">
        <v>4046</v>
      </c>
      <c r="J567" s="1" t="s">
        <v>5549</v>
      </c>
      <c r="K567" s="1">
        <v>9226824</v>
      </c>
      <c r="L567" s="23">
        <v>42151.438888888886</v>
      </c>
      <c r="M567" s="23">
        <f t="shared" si="9"/>
        <v>43246.438888888886</v>
      </c>
    </row>
    <row r="568" spans="1:13">
      <c r="A568" s="1" t="s">
        <v>12871</v>
      </c>
      <c r="B568" s="1" t="s">
        <v>12872</v>
      </c>
      <c r="C568" s="1" t="s">
        <v>12873</v>
      </c>
      <c r="D568" s="1" t="s">
        <v>12874</v>
      </c>
      <c r="F568" s="1" t="s">
        <v>5559</v>
      </c>
      <c r="G568" s="1" t="s">
        <v>12875</v>
      </c>
      <c r="H568" s="1" t="s">
        <v>58</v>
      </c>
      <c r="I568" s="1" t="s">
        <v>4046</v>
      </c>
      <c r="J568" s="1" t="s">
        <v>5561</v>
      </c>
      <c r="L568" s="23">
        <v>42151.495833333334</v>
      </c>
      <c r="M568" s="23">
        <f t="shared" si="9"/>
        <v>43246.495833333334</v>
      </c>
    </row>
    <row r="569" spans="1:13">
      <c r="A569" s="1" t="s">
        <v>12871</v>
      </c>
      <c r="B569" s="1" t="s">
        <v>12872</v>
      </c>
      <c r="C569" s="1" t="s">
        <v>12873</v>
      </c>
      <c r="D569" s="1" t="s">
        <v>12874</v>
      </c>
      <c r="F569" s="1" t="s">
        <v>5559</v>
      </c>
      <c r="G569" s="1" t="s">
        <v>12875</v>
      </c>
      <c r="H569" s="1" t="s">
        <v>58</v>
      </c>
      <c r="I569" s="1" t="s">
        <v>4046</v>
      </c>
      <c r="J569" s="1" t="s">
        <v>5561</v>
      </c>
      <c r="L569" s="23">
        <v>42151.495833333334</v>
      </c>
      <c r="M569" s="23">
        <f t="shared" si="9"/>
        <v>43246.495833333334</v>
      </c>
    </row>
    <row r="570" spans="1:13">
      <c r="A570" s="1" t="s">
        <v>12876</v>
      </c>
      <c r="B570" s="1" t="s">
        <v>12877</v>
      </c>
      <c r="C570" s="1" t="s">
        <v>12878</v>
      </c>
      <c r="D570" s="1" t="s">
        <v>6640</v>
      </c>
      <c r="F570" s="1" t="s">
        <v>79</v>
      </c>
      <c r="G570" s="1" t="s">
        <v>12879</v>
      </c>
      <c r="H570" s="1" t="s">
        <v>99</v>
      </c>
      <c r="I570" s="1" t="s">
        <v>4046</v>
      </c>
      <c r="J570" s="1" t="s">
        <v>5549</v>
      </c>
      <c r="L570" s="23">
        <v>42151.517361111109</v>
      </c>
      <c r="M570" s="23">
        <f t="shared" si="9"/>
        <v>43246.517361111109</v>
      </c>
    </row>
    <row r="571" spans="1:13">
      <c r="A571" s="1" t="s">
        <v>12880</v>
      </c>
      <c r="B571" s="1" t="s">
        <v>12881</v>
      </c>
      <c r="C571" s="1" t="s">
        <v>6019</v>
      </c>
      <c r="D571" s="1" t="s">
        <v>12882</v>
      </c>
      <c r="E571" s="1" t="s">
        <v>6214</v>
      </c>
      <c r="F571" s="1" t="s">
        <v>5566</v>
      </c>
      <c r="G571" s="1" t="s">
        <v>12883</v>
      </c>
      <c r="H571" s="1" t="s">
        <v>50</v>
      </c>
      <c r="I571" s="1" t="s">
        <v>4046</v>
      </c>
      <c r="J571" s="1" t="s">
        <v>5549</v>
      </c>
      <c r="K571" s="1">
        <v>4704681</v>
      </c>
      <c r="L571" s="23">
        <v>42151.524305555555</v>
      </c>
      <c r="M571" s="23">
        <f t="shared" si="9"/>
        <v>43246.524305555555</v>
      </c>
    </row>
    <row r="572" spans="1:13">
      <c r="A572" s="1" t="s">
        <v>12884</v>
      </c>
      <c r="B572" s="1" t="s">
        <v>12885</v>
      </c>
      <c r="C572" s="1" t="s">
        <v>5950</v>
      </c>
      <c r="D572" s="1" t="s">
        <v>12886</v>
      </c>
      <c r="E572" s="1" t="s">
        <v>9443</v>
      </c>
      <c r="F572" s="1" t="s">
        <v>5941</v>
      </c>
      <c r="G572" s="1" t="s">
        <v>12887</v>
      </c>
      <c r="H572" s="1" t="s">
        <v>50</v>
      </c>
      <c r="I572" s="1" t="s">
        <v>4046</v>
      </c>
      <c r="J572" s="1" t="s">
        <v>5549</v>
      </c>
      <c r="K572" s="1">
        <v>7189150</v>
      </c>
      <c r="L572" s="23">
        <v>42151.56527777778</v>
      </c>
      <c r="M572" s="23">
        <f t="shared" si="9"/>
        <v>43246.56527777778</v>
      </c>
    </row>
    <row r="573" spans="1:13">
      <c r="A573" s="1" t="s">
        <v>12884</v>
      </c>
      <c r="B573" s="1" t="s">
        <v>12885</v>
      </c>
      <c r="C573" s="1" t="s">
        <v>5950</v>
      </c>
      <c r="D573" s="1" t="s">
        <v>12886</v>
      </c>
      <c r="E573" s="1" t="s">
        <v>9443</v>
      </c>
      <c r="F573" s="1" t="s">
        <v>5941</v>
      </c>
      <c r="G573" s="1" t="s">
        <v>12887</v>
      </c>
      <c r="H573" s="1" t="s">
        <v>50</v>
      </c>
      <c r="I573" s="1" t="s">
        <v>4046</v>
      </c>
      <c r="J573" s="1" t="s">
        <v>5549</v>
      </c>
      <c r="K573" s="1">
        <v>7189150</v>
      </c>
      <c r="L573" s="23">
        <v>42151.56527777778</v>
      </c>
      <c r="M573" s="23">
        <f t="shared" si="9"/>
        <v>43246.56527777778</v>
      </c>
    </row>
    <row r="574" spans="1:13">
      <c r="A574" s="1" t="s">
        <v>12888</v>
      </c>
      <c r="B574" s="1" t="s">
        <v>12889</v>
      </c>
      <c r="C574" s="1" t="s">
        <v>12890</v>
      </c>
      <c r="D574" s="1" t="s">
        <v>12891</v>
      </c>
      <c r="E574" s="1" t="s">
        <v>12892</v>
      </c>
      <c r="F574" s="1" t="s">
        <v>12893</v>
      </c>
      <c r="G574" s="1" t="s">
        <v>12894</v>
      </c>
      <c r="H574" s="1" t="s">
        <v>99</v>
      </c>
      <c r="I574" s="1" t="s">
        <v>51</v>
      </c>
      <c r="L574" s="23">
        <v>42151.612500000003</v>
      </c>
      <c r="M574" s="23" t="str">
        <f t="shared" si="9"/>
        <v>None</v>
      </c>
    </row>
    <row r="575" spans="1:13">
      <c r="A575" s="1" t="s">
        <v>12895</v>
      </c>
      <c r="B575" s="1" t="s">
        <v>12896</v>
      </c>
      <c r="C575" s="1" t="s">
        <v>12897</v>
      </c>
      <c r="D575" s="1" t="s">
        <v>12898</v>
      </c>
      <c r="E575" s="1" t="s">
        <v>12899</v>
      </c>
      <c r="F575" s="1" t="s">
        <v>10047</v>
      </c>
      <c r="G575" s="1" t="s">
        <v>12900</v>
      </c>
      <c r="H575" s="1" t="s">
        <v>50</v>
      </c>
      <c r="I575" s="1" t="s">
        <v>4046</v>
      </c>
      <c r="J575" s="1" t="s">
        <v>5549</v>
      </c>
      <c r="K575" s="1">
        <v>9433977</v>
      </c>
      <c r="L575" s="23">
        <v>42151.585416666669</v>
      </c>
      <c r="M575" s="23">
        <f t="shared" si="9"/>
        <v>43246.585416666669</v>
      </c>
    </row>
    <row r="576" spans="1:13">
      <c r="A576" s="1" t="s">
        <v>12895</v>
      </c>
      <c r="B576" s="1" t="s">
        <v>12896</v>
      </c>
      <c r="C576" s="1" t="s">
        <v>12897</v>
      </c>
      <c r="D576" s="1" t="s">
        <v>12898</v>
      </c>
      <c r="E576" s="1" t="s">
        <v>12899</v>
      </c>
      <c r="F576" s="1" t="s">
        <v>10047</v>
      </c>
      <c r="G576" s="1" t="s">
        <v>12900</v>
      </c>
      <c r="H576" s="1" t="s">
        <v>50</v>
      </c>
      <c r="I576" s="1" t="s">
        <v>4046</v>
      </c>
      <c r="J576" s="1" t="s">
        <v>5549</v>
      </c>
      <c r="K576" s="1">
        <v>9433977</v>
      </c>
      <c r="L576" s="23">
        <v>42151.585416666669</v>
      </c>
      <c r="M576" s="23">
        <f t="shared" si="9"/>
        <v>43246.585416666669</v>
      </c>
    </row>
    <row r="577" spans="1:13">
      <c r="A577" s="1" t="s">
        <v>12901</v>
      </c>
      <c r="B577" s="1" t="s">
        <v>12902</v>
      </c>
      <c r="C577" s="1" t="s">
        <v>12903</v>
      </c>
      <c r="F577" s="1" t="s">
        <v>5573</v>
      </c>
      <c r="G577" s="1" t="s">
        <v>12904</v>
      </c>
      <c r="H577" s="1" t="s">
        <v>50</v>
      </c>
      <c r="I577" s="1" t="s">
        <v>4046</v>
      </c>
      <c r="J577" s="1" t="s">
        <v>5549</v>
      </c>
      <c r="K577" s="1">
        <v>1881858</v>
      </c>
      <c r="L577" s="23">
        <v>42151.618750000001</v>
      </c>
      <c r="M577" s="23">
        <f t="shared" si="9"/>
        <v>43246.618750000001</v>
      </c>
    </row>
    <row r="578" spans="1:13">
      <c r="A578" s="1" t="s">
        <v>12901</v>
      </c>
      <c r="B578" s="1" t="s">
        <v>12902</v>
      </c>
      <c r="C578" s="1" t="s">
        <v>12903</v>
      </c>
      <c r="F578" s="1" t="s">
        <v>5573</v>
      </c>
      <c r="G578" s="1" t="s">
        <v>12904</v>
      </c>
      <c r="H578" s="1" t="s">
        <v>50</v>
      </c>
      <c r="I578" s="1" t="s">
        <v>4046</v>
      </c>
      <c r="J578" s="1" t="s">
        <v>5549</v>
      </c>
      <c r="K578" s="1">
        <v>1881858</v>
      </c>
      <c r="L578" s="23">
        <v>42151.618750000001</v>
      </c>
      <c r="M578" s="23">
        <f t="shared" si="9"/>
        <v>43246.618750000001</v>
      </c>
    </row>
    <row r="579" spans="1:13">
      <c r="A579" s="1" t="s">
        <v>12905</v>
      </c>
      <c r="B579" s="1" t="s">
        <v>12906</v>
      </c>
      <c r="C579" s="1" t="s">
        <v>12907</v>
      </c>
      <c r="D579" s="1" t="s">
        <v>12908</v>
      </c>
      <c r="E579" s="1" t="s">
        <v>12909</v>
      </c>
      <c r="F579" s="1" t="s">
        <v>5583</v>
      </c>
      <c r="G579" s="1" t="s">
        <v>12910</v>
      </c>
      <c r="H579" s="1" t="s">
        <v>50</v>
      </c>
      <c r="I579" s="1" t="s">
        <v>4046</v>
      </c>
      <c r="J579" s="1" t="s">
        <v>5561</v>
      </c>
      <c r="K579" s="1">
        <v>4940321</v>
      </c>
      <c r="L579" s="23">
        <v>42151.637499999997</v>
      </c>
      <c r="M579" s="23">
        <f t="shared" si="9"/>
        <v>43246.637499999997</v>
      </c>
    </row>
    <row r="580" spans="1:13">
      <c r="A580" s="1" t="s">
        <v>12905</v>
      </c>
      <c r="B580" s="1" t="s">
        <v>12906</v>
      </c>
      <c r="C580" s="1" t="s">
        <v>12907</v>
      </c>
      <c r="D580" s="1" t="s">
        <v>12908</v>
      </c>
      <c r="E580" s="1" t="s">
        <v>12909</v>
      </c>
      <c r="F580" s="1" t="s">
        <v>5583</v>
      </c>
      <c r="G580" s="1" t="s">
        <v>12910</v>
      </c>
      <c r="H580" s="1" t="s">
        <v>50</v>
      </c>
      <c r="I580" s="1" t="s">
        <v>4046</v>
      </c>
      <c r="J580" s="1" t="s">
        <v>5561</v>
      </c>
      <c r="K580" s="1">
        <v>4940321</v>
      </c>
      <c r="L580" s="23">
        <v>42151.637499999997</v>
      </c>
      <c r="M580" s="23">
        <f t="shared" si="9"/>
        <v>43246.637499999997</v>
      </c>
    </row>
    <row r="581" spans="1:13">
      <c r="A581" s="1" t="s">
        <v>12911</v>
      </c>
      <c r="B581" s="1" t="s">
        <v>12912</v>
      </c>
      <c r="C581" s="1" t="s">
        <v>12913</v>
      </c>
      <c r="D581" s="1" t="s">
        <v>12914</v>
      </c>
      <c r="F581" s="1" t="s">
        <v>625</v>
      </c>
      <c r="G581" s="1" t="s">
        <v>12915</v>
      </c>
      <c r="H581" s="1" t="s">
        <v>99</v>
      </c>
      <c r="I581" s="1" t="s">
        <v>51</v>
      </c>
      <c r="L581" s="23">
        <v>42151.644444444442</v>
      </c>
      <c r="M581" s="23" t="str">
        <f t="shared" si="9"/>
        <v>None</v>
      </c>
    </row>
    <row r="582" spans="1:13">
      <c r="A582" s="1" t="s">
        <v>12916</v>
      </c>
      <c r="B582" s="1" t="s">
        <v>12917</v>
      </c>
      <c r="C582" s="1" t="s">
        <v>12918</v>
      </c>
      <c r="D582" s="1" t="s">
        <v>12919</v>
      </c>
      <c r="F582" s="1" t="s">
        <v>97</v>
      </c>
      <c r="G582" s="1" t="s">
        <v>12920</v>
      </c>
      <c r="H582" s="1" t="s">
        <v>50</v>
      </c>
      <c r="I582" s="1" t="s">
        <v>51</v>
      </c>
      <c r="L582" s="23">
        <v>42151.644444444442</v>
      </c>
      <c r="M582" s="23" t="str">
        <f t="shared" si="9"/>
        <v>None</v>
      </c>
    </row>
    <row r="583" spans="1:13">
      <c r="A583" s="1" t="s">
        <v>12921</v>
      </c>
      <c r="B583" s="1" t="s">
        <v>12922</v>
      </c>
      <c r="C583" s="1" t="s">
        <v>12923</v>
      </c>
      <c r="D583" s="1" t="s">
        <v>5920</v>
      </c>
      <c r="F583" s="1" t="s">
        <v>5559</v>
      </c>
      <c r="G583" s="1" t="s">
        <v>12924</v>
      </c>
      <c r="H583" s="1" t="s">
        <v>99</v>
      </c>
      <c r="I583" s="1" t="s">
        <v>4046</v>
      </c>
      <c r="J583" s="1" t="s">
        <v>5549</v>
      </c>
      <c r="L583" s="23">
        <v>42151.651388888888</v>
      </c>
      <c r="M583" s="23">
        <f t="shared" si="9"/>
        <v>43246.651388888888</v>
      </c>
    </row>
    <row r="584" spans="1:13">
      <c r="A584" s="1" t="s">
        <v>12925</v>
      </c>
      <c r="B584" s="1" t="s">
        <v>12926</v>
      </c>
      <c r="C584" s="1" t="s">
        <v>12927</v>
      </c>
      <c r="D584" s="1" t="s">
        <v>11466</v>
      </c>
      <c r="F584" s="1" t="s">
        <v>5809</v>
      </c>
      <c r="G584" s="1" t="s">
        <v>12928</v>
      </c>
      <c r="H584" s="1" t="s">
        <v>58</v>
      </c>
      <c r="I584" s="1" t="s">
        <v>4046</v>
      </c>
      <c r="J584" s="1" t="s">
        <v>5561</v>
      </c>
      <c r="L584" s="23">
        <v>42151.707638888889</v>
      </c>
      <c r="M584" s="23">
        <f t="shared" si="9"/>
        <v>43246.707638888889</v>
      </c>
    </row>
    <row r="585" spans="1:13">
      <c r="A585" s="1" t="s">
        <v>12925</v>
      </c>
      <c r="B585" s="1" t="s">
        <v>12926</v>
      </c>
      <c r="C585" s="1" t="s">
        <v>12927</v>
      </c>
      <c r="D585" s="1" t="s">
        <v>11466</v>
      </c>
      <c r="F585" s="1" t="s">
        <v>5809</v>
      </c>
      <c r="G585" s="1" t="s">
        <v>12928</v>
      </c>
      <c r="H585" s="1" t="s">
        <v>58</v>
      </c>
      <c r="I585" s="1" t="s">
        <v>4046</v>
      </c>
      <c r="J585" s="1" t="s">
        <v>5561</v>
      </c>
      <c r="L585" s="23">
        <v>42151.707638888889</v>
      </c>
      <c r="M585" s="23">
        <f t="shared" si="9"/>
        <v>43246.707638888889</v>
      </c>
    </row>
    <row r="586" spans="1:13">
      <c r="A586" s="1" t="s">
        <v>12929</v>
      </c>
      <c r="B586" s="1" t="s">
        <v>12930</v>
      </c>
      <c r="C586" s="1" t="s">
        <v>12931</v>
      </c>
      <c r="F586" s="1" t="s">
        <v>5566</v>
      </c>
      <c r="G586" s="1" t="s">
        <v>12932</v>
      </c>
      <c r="H586" s="1" t="s">
        <v>99</v>
      </c>
      <c r="I586" s="1" t="s">
        <v>51</v>
      </c>
      <c r="L586" s="23">
        <v>42152.343055555553</v>
      </c>
      <c r="M586" s="23" t="str">
        <f t="shared" si="9"/>
        <v>None</v>
      </c>
    </row>
    <row r="587" spans="1:13">
      <c r="A587" s="1" t="s">
        <v>12933</v>
      </c>
      <c r="B587" s="1" t="s">
        <v>12934</v>
      </c>
      <c r="C587" s="1" t="s">
        <v>12935</v>
      </c>
      <c r="D587" s="1" t="s">
        <v>12936</v>
      </c>
      <c r="F587" s="1" t="s">
        <v>6518</v>
      </c>
      <c r="G587" s="1" t="s">
        <v>12937</v>
      </c>
      <c r="H587" s="1" t="s">
        <v>99</v>
      </c>
      <c r="I587" s="1" t="s">
        <v>51</v>
      </c>
      <c r="L587" s="23">
        <v>42152.526388888888</v>
      </c>
      <c r="M587" s="23" t="str">
        <f t="shared" si="9"/>
        <v>None</v>
      </c>
    </row>
    <row r="588" spans="1:13">
      <c r="A588" s="1" t="s">
        <v>12938</v>
      </c>
      <c r="B588" s="1" t="s">
        <v>12939</v>
      </c>
      <c r="C588" s="1" t="s">
        <v>12940</v>
      </c>
      <c r="D588" s="1" t="s">
        <v>4479</v>
      </c>
      <c r="E588" s="1" t="s">
        <v>12941</v>
      </c>
      <c r="F588" s="1" t="s">
        <v>251</v>
      </c>
      <c r="G588" s="1" t="s">
        <v>12942</v>
      </c>
      <c r="H588" s="1" t="s">
        <v>50</v>
      </c>
      <c r="I588" s="1" t="s">
        <v>4046</v>
      </c>
      <c r="J588" s="1" t="s">
        <v>5561</v>
      </c>
      <c r="K588" s="1">
        <v>8981291</v>
      </c>
      <c r="L588" s="23">
        <v>42152.585416666669</v>
      </c>
      <c r="M588" s="23">
        <f t="shared" si="9"/>
        <v>43247.585416666669</v>
      </c>
    </row>
    <row r="589" spans="1:13">
      <c r="A589" s="1" t="s">
        <v>12943</v>
      </c>
      <c r="B589" s="1" t="s">
        <v>12944</v>
      </c>
      <c r="C589" s="1" t="s">
        <v>12945</v>
      </c>
      <c r="D589" s="1" t="s">
        <v>12946</v>
      </c>
      <c r="E589" s="1" t="s">
        <v>12947</v>
      </c>
      <c r="F589" s="1" t="s">
        <v>5974</v>
      </c>
      <c r="G589" s="1" t="s">
        <v>6850</v>
      </c>
      <c r="H589" s="1" t="s">
        <v>50</v>
      </c>
      <c r="I589" s="1" t="s">
        <v>4046</v>
      </c>
      <c r="J589" s="1" t="s">
        <v>5549</v>
      </c>
      <c r="K589" s="1">
        <v>3722855</v>
      </c>
      <c r="L589" s="23">
        <v>42152.619444444441</v>
      </c>
      <c r="M589" s="23">
        <f t="shared" si="9"/>
        <v>43247.619444444441</v>
      </c>
    </row>
    <row r="590" spans="1:13">
      <c r="A590" s="1" t="s">
        <v>12943</v>
      </c>
      <c r="B590" s="1" t="s">
        <v>12944</v>
      </c>
      <c r="C590" s="1" t="s">
        <v>12945</v>
      </c>
      <c r="D590" s="1" t="s">
        <v>12946</v>
      </c>
      <c r="E590" s="1" t="s">
        <v>12947</v>
      </c>
      <c r="F590" s="1" t="s">
        <v>5974</v>
      </c>
      <c r="G590" s="1" t="s">
        <v>6850</v>
      </c>
      <c r="H590" s="1" t="s">
        <v>50</v>
      </c>
      <c r="I590" s="1" t="s">
        <v>4046</v>
      </c>
      <c r="J590" s="1" t="s">
        <v>5549</v>
      </c>
      <c r="K590" s="1">
        <v>3722855</v>
      </c>
      <c r="L590" s="23">
        <v>42152.619444444441</v>
      </c>
      <c r="M590" s="23">
        <f t="shared" si="9"/>
        <v>43247.619444444441</v>
      </c>
    </row>
    <row r="591" spans="1:13">
      <c r="A591" s="1" t="s">
        <v>12948</v>
      </c>
      <c r="B591" s="1" t="s">
        <v>12949</v>
      </c>
      <c r="C591" s="1" t="s">
        <v>3730</v>
      </c>
      <c r="D591" s="1" t="s">
        <v>3731</v>
      </c>
      <c r="F591" s="1" t="s">
        <v>1773</v>
      </c>
      <c r="G591" s="1" t="s">
        <v>2444</v>
      </c>
      <c r="H591" s="1" t="s">
        <v>50</v>
      </c>
      <c r="I591" s="1" t="s">
        <v>4046</v>
      </c>
      <c r="J591" s="1" t="s">
        <v>5561</v>
      </c>
      <c r="K591" s="1">
        <v>8083860</v>
      </c>
      <c r="L591" s="23">
        <v>42152.65</v>
      </c>
      <c r="M591" s="23">
        <f t="shared" si="9"/>
        <v>43247.65</v>
      </c>
    </row>
    <row r="592" spans="1:13">
      <c r="A592" s="1" t="s">
        <v>12950</v>
      </c>
      <c r="B592" s="1" t="s">
        <v>12951</v>
      </c>
      <c r="C592" s="1" t="s">
        <v>12952</v>
      </c>
      <c r="D592" s="1" t="s">
        <v>12953</v>
      </c>
      <c r="F592" s="1" t="s">
        <v>5809</v>
      </c>
      <c r="G592" s="1" t="s">
        <v>12954</v>
      </c>
      <c r="H592" s="1" t="s">
        <v>99</v>
      </c>
      <c r="I592" s="1" t="s">
        <v>4046</v>
      </c>
      <c r="J592" s="1" t="s">
        <v>5561</v>
      </c>
      <c r="L592" s="23">
        <v>42152.667361111111</v>
      </c>
      <c r="M592" s="23">
        <f t="shared" si="9"/>
        <v>43247.667361111111</v>
      </c>
    </row>
    <row r="593" spans="1:13">
      <c r="A593" s="1" t="s">
        <v>12955</v>
      </c>
      <c r="B593" s="1" t="s">
        <v>12956</v>
      </c>
      <c r="C593" s="1" t="s">
        <v>12957</v>
      </c>
      <c r="F593" s="1" t="s">
        <v>5573</v>
      </c>
      <c r="G593" s="1" t="s">
        <v>12958</v>
      </c>
      <c r="H593" s="1" t="s">
        <v>99</v>
      </c>
      <c r="I593" s="1" t="s">
        <v>51</v>
      </c>
      <c r="L593" s="23">
        <v>42152.736111111109</v>
      </c>
      <c r="M593" s="23" t="str">
        <f t="shared" si="9"/>
        <v>None</v>
      </c>
    </row>
    <row r="594" spans="1:13">
      <c r="A594" s="1" t="s">
        <v>12959</v>
      </c>
      <c r="B594" s="1" t="s">
        <v>12960</v>
      </c>
      <c r="C594" s="1" t="s">
        <v>12961</v>
      </c>
      <c r="D594" s="1" t="s">
        <v>12962</v>
      </c>
      <c r="F594" s="1" t="s">
        <v>12963</v>
      </c>
      <c r="G594" s="1" t="s">
        <v>12964</v>
      </c>
      <c r="H594" s="1" t="s">
        <v>99</v>
      </c>
      <c r="I594" s="1" t="s">
        <v>51</v>
      </c>
      <c r="L594" s="23">
        <v>42152.790972222225</v>
      </c>
      <c r="M594" s="23" t="str">
        <f t="shared" si="9"/>
        <v>None</v>
      </c>
    </row>
    <row r="595" spans="1:13">
      <c r="A595" s="1" t="s">
        <v>12965</v>
      </c>
      <c r="B595" s="1" t="s">
        <v>12966</v>
      </c>
      <c r="C595" s="1" t="s">
        <v>12967</v>
      </c>
      <c r="D595" s="1" t="s">
        <v>10346</v>
      </c>
      <c r="F595" s="1" t="s">
        <v>6062</v>
      </c>
      <c r="G595" s="1" t="s">
        <v>12968</v>
      </c>
      <c r="H595" s="1" t="s">
        <v>58</v>
      </c>
      <c r="I595" s="1" t="s">
        <v>4046</v>
      </c>
      <c r="J595" s="1" t="s">
        <v>5561</v>
      </c>
      <c r="L595" s="23">
        <v>42152.913888888892</v>
      </c>
      <c r="M595" s="23">
        <f t="shared" si="9"/>
        <v>43247.913888888892</v>
      </c>
    </row>
    <row r="596" spans="1:13">
      <c r="A596" s="1" t="s">
        <v>12969</v>
      </c>
      <c r="B596" s="1" t="s">
        <v>12970</v>
      </c>
      <c r="C596" s="1" t="s">
        <v>12971</v>
      </c>
      <c r="F596" s="1" t="s">
        <v>6426</v>
      </c>
      <c r="G596" s="1" t="s">
        <v>12972</v>
      </c>
      <c r="H596" s="1" t="s">
        <v>99</v>
      </c>
      <c r="I596" s="1" t="s">
        <v>4046</v>
      </c>
      <c r="J596" s="1" t="s">
        <v>5561</v>
      </c>
      <c r="L596" s="23">
        <v>42153.34652777778</v>
      </c>
      <c r="M596" s="23">
        <f t="shared" si="9"/>
        <v>43248.34652777778</v>
      </c>
    </row>
    <row r="597" spans="1:13">
      <c r="A597" s="1" t="s">
        <v>12973</v>
      </c>
      <c r="B597" s="1" t="s">
        <v>12974</v>
      </c>
      <c r="C597" s="1" t="s">
        <v>12975</v>
      </c>
      <c r="D597" s="1" t="s">
        <v>9465</v>
      </c>
      <c r="F597" s="1" t="s">
        <v>5559</v>
      </c>
      <c r="G597" s="1" t="s">
        <v>12976</v>
      </c>
      <c r="H597" s="1" t="s">
        <v>50</v>
      </c>
      <c r="I597" s="1" t="s">
        <v>51</v>
      </c>
      <c r="L597" s="23">
        <v>42153.470138888886</v>
      </c>
      <c r="M597" s="23" t="str">
        <f t="shared" si="9"/>
        <v>None</v>
      </c>
    </row>
    <row r="598" spans="1:13">
      <c r="A598" s="1" t="s">
        <v>12977</v>
      </c>
      <c r="B598" s="1" t="s">
        <v>12978</v>
      </c>
      <c r="C598" s="1" t="s">
        <v>12979</v>
      </c>
      <c r="D598" s="1" t="s">
        <v>7053</v>
      </c>
      <c r="E598" s="1" t="s">
        <v>12980</v>
      </c>
      <c r="F598" s="1" t="s">
        <v>6141</v>
      </c>
      <c r="G598" s="1" t="s">
        <v>12981</v>
      </c>
      <c r="H598" s="1" t="s">
        <v>50</v>
      </c>
      <c r="I598" s="1" t="s">
        <v>4046</v>
      </c>
      <c r="J598" s="1" t="s">
        <v>5549</v>
      </c>
      <c r="K598" s="1">
        <v>5981069</v>
      </c>
      <c r="L598" s="23">
        <v>42153.48541666667</v>
      </c>
      <c r="M598" s="23">
        <f t="shared" si="9"/>
        <v>43248.48541666667</v>
      </c>
    </row>
    <row r="599" spans="1:13">
      <c r="A599" s="1" t="s">
        <v>12982</v>
      </c>
      <c r="B599" s="1" t="s">
        <v>12983</v>
      </c>
      <c r="C599" s="1" t="s">
        <v>12984</v>
      </c>
      <c r="D599" s="1" t="s">
        <v>11585</v>
      </c>
      <c r="F599" s="1" t="s">
        <v>5559</v>
      </c>
      <c r="G599" s="1" t="s">
        <v>12985</v>
      </c>
      <c r="H599" s="1" t="s">
        <v>99</v>
      </c>
      <c r="I599" s="1" t="s">
        <v>4046</v>
      </c>
      <c r="J599" s="1" t="s">
        <v>5549</v>
      </c>
      <c r="L599" s="23">
        <v>42153.49722222222</v>
      </c>
      <c r="M599" s="23">
        <f t="shared" si="9"/>
        <v>43248.49722222222</v>
      </c>
    </row>
    <row r="600" spans="1:13">
      <c r="A600" s="1" t="s">
        <v>12991</v>
      </c>
      <c r="B600" s="1" t="s">
        <v>12992</v>
      </c>
      <c r="C600" s="1" t="s">
        <v>12993</v>
      </c>
      <c r="D600" s="1" t="s">
        <v>11849</v>
      </c>
      <c r="F600" s="1" t="s">
        <v>5859</v>
      </c>
      <c r="G600" s="1" t="s">
        <v>12994</v>
      </c>
      <c r="H600" s="1" t="s">
        <v>99</v>
      </c>
      <c r="I600" s="1" t="s">
        <v>4046</v>
      </c>
      <c r="J600" s="1" t="s">
        <v>5561</v>
      </c>
      <c r="L600" s="23">
        <v>42153.540277777778</v>
      </c>
      <c r="M600" s="23">
        <f t="shared" si="9"/>
        <v>43248.540277777778</v>
      </c>
    </row>
    <row r="601" spans="1:13">
      <c r="A601" s="1" t="s">
        <v>12995</v>
      </c>
      <c r="B601" s="1" t="s">
        <v>12996</v>
      </c>
      <c r="C601" s="1" t="s">
        <v>12997</v>
      </c>
      <c r="D601" s="1" t="s">
        <v>12998</v>
      </c>
      <c r="F601" s="1" t="s">
        <v>5559</v>
      </c>
      <c r="G601" s="1" t="s">
        <v>12999</v>
      </c>
      <c r="H601" s="1" t="s">
        <v>99</v>
      </c>
      <c r="I601" s="1" t="s">
        <v>4046</v>
      </c>
      <c r="J601" s="1" t="s">
        <v>5561</v>
      </c>
      <c r="L601" s="23">
        <v>42153.587500000001</v>
      </c>
      <c r="M601" s="23">
        <f t="shared" si="9"/>
        <v>43248.587500000001</v>
      </c>
    </row>
    <row r="602" spans="1:13">
      <c r="A602" s="1" t="s">
        <v>13000</v>
      </c>
      <c r="B602" s="1" t="s">
        <v>13001</v>
      </c>
      <c r="C602" s="1" t="s">
        <v>13002</v>
      </c>
      <c r="D602" s="1" t="s">
        <v>10117</v>
      </c>
      <c r="F602" s="1" t="s">
        <v>5859</v>
      </c>
      <c r="G602" s="1" t="s">
        <v>13003</v>
      </c>
      <c r="H602" s="1" t="s">
        <v>99</v>
      </c>
      <c r="I602" s="1" t="s">
        <v>4046</v>
      </c>
      <c r="J602" s="1" t="s">
        <v>5561</v>
      </c>
      <c r="L602" s="23">
        <v>42153.65625</v>
      </c>
      <c r="M602" s="23">
        <f t="shared" si="9"/>
        <v>43248.65625</v>
      </c>
    </row>
    <row r="603" spans="1:13">
      <c r="A603" s="1" t="s">
        <v>13004</v>
      </c>
      <c r="B603" s="1" t="s">
        <v>13005</v>
      </c>
      <c r="C603" s="1" t="s">
        <v>7645</v>
      </c>
      <c r="D603" s="1" t="s">
        <v>13006</v>
      </c>
      <c r="E603" s="1" t="s">
        <v>13007</v>
      </c>
      <c r="F603" s="1" t="s">
        <v>10021</v>
      </c>
      <c r="G603" s="1" t="s">
        <v>13008</v>
      </c>
      <c r="H603" s="1" t="s">
        <v>50</v>
      </c>
      <c r="I603" s="1" t="s">
        <v>51</v>
      </c>
      <c r="L603" s="23">
        <v>42153.879166666666</v>
      </c>
      <c r="M603" s="23" t="str">
        <f t="shared" si="9"/>
        <v>None</v>
      </c>
    </row>
    <row r="604" spans="1:13">
      <c r="A604" s="1" t="s">
        <v>13009</v>
      </c>
      <c r="B604" s="1" t="s">
        <v>13010</v>
      </c>
      <c r="C604" s="1" t="s">
        <v>13011</v>
      </c>
      <c r="D604" s="1" t="s">
        <v>13012</v>
      </c>
      <c r="E604" s="1" t="s">
        <v>13013</v>
      </c>
      <c r="F604" s="1" t="s">
        <v>13014</v>
      </c>
      <c r="G604" s="1" t="s">
        <v>13015</v>
      </c>
      <c r="H604" s="1" t="s">
        <v>50</v>
      </c>
      <c r="I604" s="1" t="s">
        <v>4046</v>
      </c>
      <c r="J604" s="1" t="s">
        <v>5549</v>
      </c>
      <c r="K604" s="1">
        <v>2492655</v>
      </c>
      <c r="L604" s="23">
        <v>42153.925000000003</v>
      </c>
      <c r="M604" s="23">
        <f t="shared" si="9"/>
        <v>43248.925000000003</v>
      </c>
    </row>
    <row r="605" spans="1:13">
      <c r="A605" s="1" t="s">
        <v>13009</v>
      </c>
      <c r="B605" s="1" t="s">
        <v>13010</v>
      </c>
      <c r="C605" s="1" t="s">
        <v>13011</v>
      </c>
      <c r="D605" s="1" t="s">
        <v>13012</v>
      </c>
      <c r="E605" s="1" t="s">
        <v>13013</v>
      </c>
      <c r="F605" s="1" t="s">
        <v>13014</v>
      </c>
      <c r="G605" s="1" t="s">
        <v>13015</v>
      </c>
      <c r="H605" s="1" t="s">
        <v>50</v>
      </c>
      <c r="I605" s="1" t="s">
        <v>4046</v>
      </c>
      <c r="J605" s="1" t="s">
        <v>5549</v>
      </c>
      <c r="K605" s="1">
        <v>2492655</v>
      </c>
      <c r="L605" s="23">
        <v>42153.925000000003</v>
      </c>
      <c r="M605" s="23">
        <f t="shared" si="9"/>
        <v>43248.925000000003</v>
      </c>
    </row>
    <row r="606" spans="1:13">
      <c r="A606" s="1" t="s">
        <v>13009</v>
      </c>
      <c r="B606" s="1" t="s">
        <v>13010</v>
      </c>
      <c r="C606" s="1" t="s">
        <v>13011</v>
      </c>
      <c r="D606" s="1" t="s">
        <v>13012</v>
      </c>
      <c r="E606" s="1" t="s">
        <v>13013</v>
      </c>
      <c r="F606" s="1" t="s">
        <v>13014</v>
      </c>
      <c r="G606" s="1" t="s">
        <v>13015</v>
      </c>
      <c r="H606" s="1" t="s">
        <v>50</v>
      </c>
      <c r="I606" s="1" t="s">
        <v>4046</v>
      </c>
      <c r="J606" s="1" t="s">
        <v>5549</v>
      </c>
      <c r="K606" s="1">
        <v>2492655</v>
      </c>
      <c r="L606" s="23">
        <v>42153.925000000003</v>
      </c>
      <c r="M606" s="23">
        <f t="shared" si="9"/>
        <v>43248.925000000003</v>
      </c>
    </row>
    <row r="607" spans="1:13">
      <c r="A607" s="1" t="s">
        <v>13016</v>
      </c>
      <c r="B607" s="1" t="s">
        <v>13017</v>
      </c>
      <c r="C607" s="1" t="s">
        <v>13018</v>
      </c>
      <c r="F607" s="1" t="s">
        <v>5974</v>
      </c>
      <c r="G607" s="1" t="s">
        <v>13019</v>
      </c>
      <c r="H607" s="1" t="s">
        <v>99</v>
      </c>
      <c r="I607" s="1" t="s">
        <v>51</v>
      </c>
      <c r="L607" s="23">
        <v>42154.436805555553</v>
      </c>
      <c r="M607" s="23" t="str">
        <f t="shared" si="9"/>
        <v>None</v>
      </c>
    </row>
    <row r="608" spans="1:13">
      <c r="A608" s="1" t="s">
        <v>13020</v>
      </c>
      <c r="B608" s="1" t="s">
        <v>13021</v>
      </c>
      <c r="C608" s="1" t="s">
        <v>13022</v>
      </c>
      <c r="D608" s="1" t="s">
        <v>5973</v>
      </c>
      <c r="F608" s="1" t="s">
        <v>5974</v>
      </c>
      <c r="G608" s="1" t="s">
        <v>1945</v>
      </c>
      <c r="H608" s="1" t="s">
        <v>99</v>
      </c>
      <c r="I608" s="1" t="s">
        <v>51</v>
      </c>
      <c r="L608" s="23">
        <v>42154.453472222223</v>
      </c>
      <c r="M608" s="23" t="str">
        <f t="shared" si="9"/>
        <v>None</v>
      </c>
    </row>
    <row r="609" spans="1:13">
      <c r="A609" s="1" t="s">
        <v>13023</v>
      </c>
      <c r="B609" s="1" t="s">
        <v>13024</v>
      </c>
      <c r="C609" s="1" t="s">
        <v>13025</v>
      </c>
      <c r="F609" s="1" t="s">
        <v>5573</v>
      </c>
      <c r="G609" s="1" t="s">
        <v>13026</v>
      </c>
      <c r="H609" s="1" t="s">
        <v>99</v>
      </c>
      <c r="I609" s="1" t="s">
        <v>51</v>
      </c>
      <c r="L609" s="23">
        <v>42154.495833333334</v>
      </c>
      <c r="M609" s="23" t="str">
        <f t="shared" si="9"/>
        <v>None</v>
      </c>
    </row>
    <row r="610" spans="1:13">
      <c r="A610" s="1" t="s">
        <v>13027</v>
      </c>
      <c r="B610" s="1" t="s">
        <v>13028</v>
      </c>
      <c r="C610" s="1" t="s">
        <v>13029</v>
      </c>
      <c r="D610" s="1" t="s">
        <v>11005</v>
      </c>
      <c r="F610" s="1" t="s">
        <v>5599</v>
      </c>
      <c r="G610" s="1" t="s">
        <v>13030</v>
      </c>
      <c r="H610" s="1" t="s">
        <v>58</v>
      </c>
      <c r="I610" s="1" t="s">
        <v>4046</v>
      </c>
      <c r="J610" s="1" t="s">
        <v>5561</v>
      </c>
      <c r="L610" s="23">
        <v>42155.499305555553</v>
      </c>
      <c r="M610" s="23">
        <f t="shared" si="9"/>
        <v>43250.499305555553</v>
      </c>
    </row>
    <row r="611" spans="1:13">
      <c r="A611" s="1" t="s">
        <v>13027</v>
      </c>
      <c r="B611" s="1" t="s">
        <v>13028</v>
      </c>
      <c r="C611" s="1" t="s">
        <v>13029</v>
      </c>
      <c r="D611" s="1" t="s">
        <v>11005</v>
      </c>
      <c r="F611" s="1" t="s">
        <v>5599</v>
      </c>
      <c r="G611" s="1" t="s">
        <v>13030</v>
      </c>
      <c r="H611" s="1" t="s">
        <v>58</v>
      </c>
      <c r="I611" s="1" t="s">
        <v>4046</v>
      </c>
      <c r="J611" s="1" t="s">
        <v>5561</v>
      </c>
      <c r="L611" s="23">
        <v>42155.499305555553</v>
      </c>
      <c r="M611" s="23">
        <f t="shared" si="9"/>
        <v>43250.499305555553</v>
      </c>
    </row>
    <row r="612" spans="1:13">
      <c r="A612" s="1" t="s">
        <v>13031</v>
      </c>
      <c r="B612" s="1" t="s">
        <v>13032</v>
      </c>
      <c r="C612" s="1" t="s">
        <v>13033</v>
      </c>
      <c r="D612" s="1" t="s">
        <v>12874</v>
      </c>
      <c r="F612" s="1" t="s">
        <v>5559</v>
      </c>
      <c r="G612" s="1" t="s">
        <v>13034</v>
      </c>
      <c r="H612" s="1" t="s">
        <v>99</v>
      </c>
      <c r="I612" s="1" t="s">
        <v>4046</v>
      </c>
      <c r="J612" s="1" t="s">
        <v>5561</v>
      </c>
      <c r="L612" s="23">
        <v>42155.62777777778</v>
      </c>
      <c r="M612" s="23">
        <f t="shared" si="9"/>
        <v>43250.62777777778</v>
      </c>
    </row>
    <row r="613" spans="1:13">
      <c r="A613" s="1" t="s">
        <v>13035</v>
      </c>
      <c r="B613" s="1" t="s">
        <v>13036</v>
      </c>
      <c r="C613" s="1" t="s">
        <v>13037</v>
      </c>
      <c r="F613" s="1" t="s">
        <v>426</v>
      </c>
      <c r="G613" s="1" t="s">
        <v>13038</v>
      </c>
      <c r="H613" s="1" t="s">
        <v>99</v>
      </c>
      <c r="I613" s="1" t="s">
        <v>51</v>
      </c>
      <c r="L613" s="23">
        <v>42155.740972222222</v>
      </c>
      <c r="M613" s="23" t="str">
        <f t="shared" si="9"/>
        <v>None</v>
      </c>
    </row>
    <row r="614" spans="1:13">
      <c r="A614" s="1" t="s">
        <v>13039</v>
      </c>
      <c r="B614" s="1" t="s">
        <v>13040</v>
      </c>
      <c r="C614" s="1" t="s">
        <v>13041</v>
      </c>
      <c r="D614" s="1" t="s">
        <v>13042</v>
      </c>
      <c r="F614" s="1" t="s">
        <v>6407</v>
      </c>
      <c r="G614" s="1" t="s">
        <v>13043</v>
      </c>
      <c r="H614" s="1" t="s">
        <v>50</v>
      </c>
      <c r="I614" s="1" t="s">
        <v>4046</v>
      </c>
      <c r="J614" s="1" t="s">
        <v>5549</v>
      </c>
      <c r="K614" s="1">
        <v>6899994</v>
      </c>
      <c r="L614" s="23">
        <v>42156.4</v>
      </c>
      <c r="M614" s="23">
        <f t="shared" si="9"/>
        <v>43251.4</v>
      </c>
    </row>
    <row r="615" spans="1:13">
      <c r="A615" s="1" t="s">
        <v>13044</v>
      </c>
      <c r="B615" s="1" t="s">
        <v>13045</v>
      </c>
      <c r="C615" s="1" t="s">
        <v>13046</v>
      </c>
      <c r="D615" s="1" t="s">
        <v>13047</v>
      </c>
      <c r="E615" s="1" t="s">
        <v>13048</v>
      </c>
      <c r="F615" s="1" t="s">
        <v>625</v>
      </c>
      <c r="G615" s="1" t="s">
        <v>13049</v>
      </c>
      <c r="H615" s="1" t="s">
        <v>99</v>
      </c>
      <c r="I615" s="1" t="s">
        <v>4046</v>
      </c>
      <c r="J615" s="1" t="s">
        <v>5561</v>
      </c>
      <c r="L615" s="23">
        <v>42156.422222222223</v>
      </c>
      <c r="M615" s="23">
        <f t="shared" si="9"/>
        <v>43251.422222222223</v>
      </c>
    </row>
    <row r="616" spans="1:13">
      <c r="A616" s="1" t="s">
        <v>13050</v>
      </c>
      <c r="B616" s="1" t="s">
        <v>13051</v>
      </c>
      <c r="C616" s="1" t="s">
        <v>13052</v>
      </c>
      <c r="F616" s="1" t="s">
        <v>5650</v>
      </c>
      <c r="G616" s="1" t="s">
        <v>13053</v>
      </c>
      <c r="H616" s="1" t="s">
        <v>50</v>
      </c>
      <c r="I616" s="1" t="s">
        <v>51</v>
      </c>
      <c r="L616" s="23">
        <v>42156.43472222222</v>
      </c>
      <c r="M616" s="23" t="str">
        <f t="shared" si="9"/>
        <v>None</v>
      </c>
    </row>
    <row r="617" spans="1:13">
      <c r="A617" s="1" t="s">
        <v>13054</v>
      </c>
      <c r="B617" s="1" t="s">
        <v>13055</v>
      </c>
      <c r="C617" s="1" t="s">
        <v>13056</v>
      </c>
      <c r="D617" s="1" t="s">
        <v>8036</v>
      </c>
      <c r="E617" s="1" t="s">
        <v>8038</v>
      </c>
      <c r="F617" s="1" t="s">
        <v>5746</v>
      </c>
      <c r="G617" s="1" t="s">
        <v>8039</v>
      </c>
      <c r="H617" s="1" t="s">
        <v>50</v>
      </c>
      <c r="I617" s="1" t="s">
        <v>4046</v>
      </c>
      <c r="J617" s="1" t="s">
        <v>5561</v>
      </c>
      <c r="K617" s="1">
        <v>4539867</v>
      </c>
      <c r="L617" s="23">
        <v>42156.486111111109</v>
      </c>
      <c r="M617" s="23">
        <f t="shared" si="9"/>
        <v>43251.486111111109</v>
      </c>
    </row>
    <row r="618" spans="1:13">
      <c r="A618" s="1" t="s">
        <v>13057</v>
      </c>
      <c r="B618" s="1" t="s">
        <v>13058</v>
      </c>
      <c r="C618" s="1" t="s">
        <v>13059</v>
      </c>
      <c r="D618" s="1" t="s">
        <v>11410</v>
      </c>
      <c r="E618" s="1" t="s">
        <v>3496</v>
      </c>
      <c r="F618" s="1" t="s">
        <v>5559</v>
      </c>
      <c r="G618" s="1" t="s">
        <v>13060</v>
      </c>
      <c r="H618" s="1" t="s">
        <v>99</v>
      </c>
      <c r="I618" s="1" t="s">
        <v>4046</v>
      </c>
      <c r="J618" s="1" t="s">
        <v>5561</v>
      </c>
      <c r="L618" s="23">
        <v>42156.498611111114</v>
      </c>
      <c r="M618" s="23">
        <f t="shared" si="9"/>
        <v>43251.498611111114</v>
      </c>
    </row>
    <row r="619" spans="1:13">
      <c r="A619" s="1" t="s">
        <v>13061</v>
      </c>
      <c r="B619" s="1" t="s">
        <v>13062</v>
      </c>
      <c r="C619" s="1" t="s">
        <v>13063</v>
      </c>
      <c r="D619" s="1" t="s">
        <v>13064</v>
      </c>
      <c r="F619" s="1" t="s">
        <v>1044</v>
      </c>
      <c r="G619" s="1" t="s">
        <v>13065</v>
      </c>
      <c r="H619" s="1" t="s">
        <v>50</v>
      </c>
      <c r="I619" s="1" t="s">
        <v>4046</v>
      </c>
      <c r="J619" s="1" t="s">
        <v>5549</v>
      </c>
      <c r="K619" s="1">
        <v>5947447</v>
      </c>
      <c r="L619" s="23">
        <v>42156.508333333331</v>
      </c>
      <c r="M619" s="23">
        <f t="shared" si="9"/>
        <v>43251.508333333331</v>
      </c>
    </row>
    <row r="620" spans="1:13">
      <c r="A620" s="1" t="s">
        <v>13066</v>
      </c>
      <c r="B620" s="1" t="s">
        <v>13067</v>
      </c>
      <c r="C620" s="1" t="s">
        <v>13068</v>
      </c>
      <c r="F620" s="1" t="s">
        <v>6602</v>
      </c>
      <c r="G620" s="1" t="s">
        <v>13069</v>
      </c>
      <c r="H620" s="1" t="s">
        <v>99</v>
      </c>
      <c r="I620" s="1" t="s">
        <v>4046</v>
      </c>
      <c r="J620" s="1" t="s">
        <v>5561</v>
      </c>
      <c r="L620" s="23">
        <v>42156.523611111108</v>
      </c>
      <c r="M620" s="23">
        <f t="shared" si="9"/>
        <v>43251.523611111108</v>
      </c>
    </row>
    <row r="621" spans="1:13">
      <c r="A621" s="1" t="s">
        <v>13073</v>
      </c>
      <c r="B621" s="1" t="s">
        <v>13074</v>
      </c>
      <c r="C621" s="1" t="s">
        <v>13075</v>
      </c>
      <c r="D621" s="1" t="s">
        <v>13076</v>
      </c>
      <c r="F621" s="1" t="s">
        <v>625</v>
      </c>
      <c r="G621" s="1" t="s">
        <v>13077</v>
      </c>
      <c r="H621" s="1" t="s">
        <v>50</v>
      </c>
      <c r="I621" s="1" t="s">
        <v>4046</v>
      </c>
      <c r="J621" s="1" t="s">
        <v>5549</v>
      </c>
      <c r="K621" s="1">
        <v>9419844</v>
      </c>
      <c r="L621" s="23">
        <v>42156.603472222225</v>
      </c>
      <c r="M621" s="23">
        <f t="shared" si="9"/>
        <v>43251.603472222225</v>
      </c>
    </row>
    <row r="622" spans="1:13">
      <c r="A622" s="1" t="s">
        <v>13073</v>
      </c>
      <c r="B622" s="1" t="s">
        <v>13074</v>
      </c>
      <c r="C622" s="1" t="s">
        <v>13075</v>
      </c>
      <c r="D622" s="1" t="s">
        <v>13076</v>
      </c>
      <c r="F622" s="1" t="s">
        <v>625</v>
      </c>
      <c r="G622" s="1" t="s">
        <v>13077</v>
      </c>
      <c r="H622" s="1" t="s">
        <v>50</v>
      </c>
      <c r="I622" s="1" t="s">
        <v>4046</v>
      </c>
      <c r="J622" s="1" t="s">
        <v>5549</v>
      </c>
      <c r="K622" s="1">
        <v>9419844</v>
      </c>
      <c r="L622" s="23">
        <v>42156.603472222225</v>
      </c>
      <c r="M622" s="23">
        <f t="shared" ref="M622:M682" si="10">IF(I622="UPPER",L622+(3*7*52+3),"None")</f>
        <v>43251.603472222225</v>
      </c>
    </row>
    <row r="623" spans="1:13">
      <c r="A623" s="1" t="s">
        <v>13078</v>
      </c>
      <c r="B623" s="1" t="s">
        <v>13079</v>
      </c>
      <c r="C623" s="1" t="s">
        <v>13080</v>
      </c>
      <c r="D623" s="1" t="s">
        <v>13081</v>
      </c>
      <c r="E623" s="1" t="s">
        <v>5124</v>
      </c>
      <c r="F623" s="1" t="s">
        <v>2382</v>
      </c>
      <c r="G623" s="1" t="s">
        <v>5053</v>
      </c>
      <c r="H623" s="1" t="s">
        <v>50</v>
      </c>
      <c r="I623" s="1" t="s">
        <v>4046</v>
      </c>
      <c r="J623" s="1" t="s">
        <v>5561</v>
      </c>
      <c r="K623" s="1">
        <v>4184655</v>
      </c>
      <c r="L623" s="23">
        <v>42156.633333333331</v>
      </c>
      <c r="M623" s="23">
        <f t="shared" si="10"/>
        <v>43251.633333333331</v>
      </c>
    </row>
    <row r="624" spans="1:13">
      <c r="A624" s="1" t="s">
        <v>13082</v>
      </c>
      <c r="B624" s="1" t="s">
        <v>13083</v>
      </c>
      <c r="C624" s="1" t="s">
        <v>13084</v>
      </c>
      <c r="D624" s="1" t="s">
        <v>13085</v>
      </c>
      <c r="F624" s="1" t="s">
        <v>13086</v>
      </c>
      <c r="G624" s="1" t="s">
        <v>13087</v>
      </c>
      <c r="H624" s="1" t="s">
        <v>50</v>
      </c>
      <c r="I624" s="1" t="s">
        <v>4046</v>
      </c>
      <c r="J624" s="1" t="s">
        <v>5549</v>
      </c>
      <c r="K624" s="1">
        <v>5333140</v>
      </c>
      <c r="L624" s="23">
        <v>42156.652777777781</v>
      </c>
      <c r="M624" s="23">
        <f t="shared" si="10"/>
        <v>43251.652777777781</v>
      </c>
    </row>
    <row r="625" spans="1:13">
      <c r="A625" s="1" t="s">
        <v>13088</v>
      </c>
      <c r="B625" s="1" t="s">
        <v>13089</v>
      </c>
      <c r="C625" s="1" t="s">
        <v>12812</v>
      </c>
      <c r="D625" s="1" t="s">
        <v>12813</v>
      </c>
      <c r="E625" s="1" t="s">
        <v>6553</v>
      </c>
      <c r="F625" s="1" t="s">
        <v>5809</v>
      </c>
      <c r="G625" s="1" t="s">
        <v>12814</v>
      </c>
      <c r="H625" s="1" t="s">
        <v>99</v>
      </c>
      <c r="I625" s="1" t="s">
        <v>4046</v>
      </c>
      <c r="J625" s="1" t="s">
        <v>5561</v>
      </c>
      <c r="L625" s="23">
        <v>42156.677083333336</v>
      </c>
      <c r="M625" s="23">
        <f t="shared" si="10"/>
        <v>43251.677083333336</v>
      </c>
    </row>
    <row r="626" spans="1:13">
      <c r="A626" s="1" t="s">
        <v>13090</v>
      </c>
      <c r="B626" s="1" t="s">
        <v>13091</v>
      </c>
      <c r="C626" s="1" t="s">
        <v>13092</v>
      </c>
      <c r="D626" s="1" t="s">
        <v>829</v>
      </c>
      <c r="F626" s="1" t="s">
        <v>5573</v>
      </c>
      <c r="G626" s="1" t="s">
        <v>13093</v>
      </c>
      <c r="H626" s="1" t="s">
        <v>50</v>
      </c>
      <c r="I626" s="1" t="s">
        <v>4046</v>
      </c>
      <c r="J626" s="1" t="s">
        <v>5549</v>
      </c>
      <c r="K626" s="1">
        <v>8009320</v>
      </c>
      <c r="L626" s="23">
        <v>42156.837500000001</v>
      </c>
      <c r="M626" s="23">
        <f t="shared" si="10"/>
        <v>43251.837500000001</v>
      </c>
    </row>
    <row r="627" spans="1:13">
      <c r="A627" s="1" t="s">
        <v>13094</v>
      </c>
      <c r="B627" s="1" t="s">
        <v>13095</v>
      </c>
      <c r="C627" s="1" t="s">
        <v>13096</v>
      </c>
      <c r="F627" s="1" t="s">
        <v>13097</v>
      </c>
      <c r="G627" s="1" t="s">
        <v>13098</v>
      </c>
      <c r="H627" s="1" t="s">
        <v>99</v>
      </c>
      <c r="I627" s="1" t="s">
        <v>51</v>
      </c>
      <c r="L627" s="23">
        <v>42156.89166666667</v>
      </c>
      <c r="M627" s="23" t="str">
        <f t="shared" si="10"/>
        <v>None</v>
      </c>
    </row>
    <row r="628" spans="1:13">
      <c r="A628" s="1" t="s">
        <v>13099</v>
      </c>
      <c r="B628" s="1" t="s">
        <v>13100</v>
      </c>
      <c r="C628" s="1" t="s">
        <v>13101</v>
      </c>
      <c r="F628" s="1" t="s">
        <v>426</v>
      </c>
      <c r="G628" s="1" t="s">
        <v>13102</v>
      </c>
      <c r="H628" s="1" t="s">
        <v>58</v>
      </c>
      <c r="I628" s="1" t="s">
        <v>4046</v>
      </c>
      <c r="J628" s="1" t="s">
        <v>5561</v>
      </c>
      <c r="L628" s="23">
        <v>42157.398611111108</v>
      </c>
      <c r="M628" s="23">
        <f t="shared" si="10"/>
        <v>43252.398611111108</v>
      </c>
    </row>
    <row r="629" spans="1:13">
      <c r="A629" s="1" t="s">
        <v>13103</v>
      </c>
      <c r="B629" s="1" t="s">
        <v>13104</v>
      </c>
      <c r="C629" s="1" t="s">
        <v>13105</v>
      </c>
      <c r="F629" s="1" t="s">
        <v>11094</v>
      </c>
      <c r="G629" s="1" t="s">
        <v>13106</v>
      </c>
      <c r="H629" s="1" t="s">
        <v>99</v>
      </c>
      <c r="I629" s="1" t="s">
        <v>51</v>
      </c>
      <c r="L629" s="23">
        <v>42157.405555555553</v>
      </c>
      <c r="M629" s="23" t="str">
        <f t="shared" si="10"/>
        <v>None</v>
      </c>
    </row>
    <row r="630" spans="1:13">
      <c r="A630" s="1" t="s">
        <v>13107</v>
      </c>
      <c r="B630" s="1" t="s">
        <v>13108</v>
      </c>
      <c r="C630" s="1" t="s">
        <v>13109</v>
      </c>
      <c r="D630" s="1" t="s">
        <v>13110</v>
      </c>
      <c r="E630" s="1" t="s">
        <v>506</v>
      </c>
      <c r="F630" s="1" t="s">
        <v>246</v>
      </c>
      <c r="G630" s="1" t="s">
        <v>13111</v>
      </c>
      <c r="H630" s="1" t="s">
        <v>50</v>
      </c>
      <c r="I630" s="1" t="s">
        <v>51</v>
      </c>
      <c r="L630" s="23">
        <v>42157.476388888892</v>
      </c>
      <c r="M630" s="23" t="str">
        <f t="shared" si="10"/>
        <v>None</v>
      </c>
    </row>
    <row r="631" spans="1:13">
      <c r="A631" s="1" t="s">
        <v>13116</v>
      </c>
      <c r="B631" s="1" t="s">
        <v>13117</v>
      </c>
      <c r="C631" s="1" t="s">
        <v>13118</v>
      </c>
      <c r="D631" s="1" t="s">
        <v>13119</v>
      </c>
      <c r="F631" s="1" t="s">
        <v>13120</v>
      </c>
      <c r="G631" s="1" t="s">
        <v>13121</v>
      </c>
      <c r="H631" s="1" t="s">
        <v>50</v>
      </c>
      <c r="I631" s="1" t="s">
        <v>4046</v>
      </c>
      <c r="J631" s="1" t="s">
        <v>5549</v>
      </c>
      <c r="K631" s="1">
        <v>6357135</v>
      </c>
      <c r="L631" s="23">
        <v>42157.543055555558</v>
      </c>
      <c r="M631" s="23">
        <f t="shared" si="10"/>
        <v>43252.543055555558</v>
      </c>
    </row>
    <row r="632" spans="1:13">
      <c r="A632" s="1" t="s">
        <v>13123</v>
      </c>
      <c r="B632" s="1" t="s">
        <v>13124</v>
      </c>
      <c r="C632" s="1" t="s">
        <v>273</v>
      </c>
      <c r="D632" s="1" t="s">
        <v>13125</v>
      </c>
      <c r="E632" s="1" t="s">
        <v>5869</v>
      </c>
      <c r="F632" s="1" t="s">
        <v>12740</v>
      </c>
      <c r="G632" s="1" t="s">
        <v>13126</v>
      </c>
      <c r="H632" s="1" t="s">
        <v>50</v>
      </c>
      <c r="I632" s="1" t="s">
        <v>51</v>
      </c>
      <c r="L632" s="23">
        <v>42157.559027777781</v>
      </c>
      <c r="M632" s="23" t="str">
        <f t="shared" si="10"/>
        <v>None</v>
      </c>
    </row>
    <row r="633" spans="1:13">
      <c r="A633" s="1" t="s">
        <v>13127</v>
      </c>
      <c r="B633" s="1" t="s">
        <v>13128</v>
      </c>
      <c r="C633" s="1" t="s">
        <v>13129</v>
      </c>
      <c r="F633" s="1" t="s">
        <v>5844</v>
      </c>
      <c r="G633" s="1" t="s">
        <v>13130</v>
      </c>
      <c r="H633" s="1" t="s">
        <v>99</v>
      </c>
      <c r="I633" s="1" t="s">
        <v>51</v>
      </c>
      <c r="L633" s="23">
        <v>42157.561111111114</v>
      </c>
      <c r="M633" s="23" t="str">
        <f t="shared" si="10"/>
        <v>None</v>
      </c>
    </row>
    <row r="634" spans="1:13">
      <c r="A634" s="1" t="s">
        <v>13131</v>
      </c>
      <c r="B634" s="1" t="s">
        <v>13132</v>
      </c>
      <c r="C634" s="1" t="s">
        <v>13133</v>
      </c>
      <c r="F634" s="1" t="s">
        <v>5573</v>
      </c>
      <c r="G634" s="1" t="s">
        <v>13134</v>
      </c>
      <c r="H634" s="1" t="s">
        <v>50</v>
      </c>
      <c r="I634" s="1" t="s">
        <v>4046</v>
      </c>
      <c r="J634" s="1" t="s">
        <v>5561</v>
      </c>
      <c r="K634" s="1">
        <v>6212372</v>
      </c>
      <c r="L634" s="23">
        <v>42157.598611111112</v>
      </c>
      <c r="M634" s="23">
        <f t="shared" si="10"/>
        <v>43252.598611111112</v>
      </c>
    </row>
    <row r="635" spans="1:13">
      <c r="A635" s="1" t="s">
        <v>13135</v>
      </c>
      <c r="B635" s="1" t="s">
        <v>13136</v>
      </c>
      <c r="C635" s="1" t="s">
        <v>13137</v>
      </c>
      <c r="D635" s="1" t="s">
        <v>11806</v>
      </c>
      <c r="E635" s="1" t="s">
        <v>1506</v>
      </c>
      <c r="F635" s="1" t="s">
        <v>5599</v>
      </c>
      <c r="G635" s="1" t="s">
        <v>13138</v>
      </c>
      <c r="H635" s="1" t="s">
        <v>50</v>
      </c>
      <c r="I635" s="1" t="s">
        <v>4046</v>
      </c>
      <c r="J635" s="1" t="s">
        <v>5561</v>
      </c>
      <c r="K635" s="1">
        <v>6857127</v>
      </c>
      <c r="L635" s="23">
        <v>42157.609722222223</v>
      </c>
      <c r="M635" s="23">
        <f t="shared" si="10"/>
        <v>43252.609722222223</v>
      </c>
    </row>
    <row r="636" spans="1:13">
      <c r="A636" s="1" t="s">
        <v>13139</v>
      </c>
      <c r="B636" s="1" t="s">
        <v>13136</v>
      </c>
      <c r="C636" s="1" t="s">
        <v>13141</v>
      </c>
      <c r="D636" s="1" t="s">
        <v>13142</v>
      </c>
      <c r="F636" s="1" t="s">
        <v>5559</v>
      </c>
      <c r="G636" s="1" t="s">
        <v>13143</v>
      </c>
      <c r="H636" s="1" t="s">
        <v>50</v>
      </c>
      <c r="I636" s="1" t="s">
        <v>4046</v>
      </c>
      <c r="J636" s="1" t="s">
        <v>5549</v>
      </c>
      <c r="K636" s="1">
        <v>4648998</v>
      </c>
      <c r="L636" s="23">
        <v>42157.613888888889</v>
      </c>
      <c r="M636" s="23">
        <f t="shared" si="10"/>
        <v>43252.613888888889</v>
      </c>
    </row>
    <row r="637" spans="1:13">
      <c r="A637" s="1" t="s">
        <v>13139</v>
      </c>
      <c r="B637" s="1" t="s">
        <v>13140</v>
      </c>
      <c r="C637" s="1" t="s">
        <v>13141</v>
      </c>
      <c r="D637" s="1" t="s">
        <v>13142</v>
      </c>
      <c r="F637" s="1" t="s">
        <v>5559</v>
      </c>
      <c r="G637" s="1" t="s">
        <v>13143</v>
      </c>
      <c r="H637" s="1" t="s">
        <v>50</v>
      </c>
      <c r="I637" s="1" t="s">
        <v>4046</v>
      </c>
      <c r="J637" s="1" t="s">
        <v>5549</v>
      </c>
      <c r="K637" s="1">
        <v>4648998</v>
      </c>
      <c r="L637" s="23">
        <v>42157.613888888889</v>
      </c>
      <c r="M637" s="23">
        <f t="shared" si="10"/>
        <v>43252.613888888889</v>
      </c>
    </row>
    <row r="638" spans="1:13">
      <c r="A638" s="1" t="s">
        <v>13144</v>
      </c>
      <c r="B638" s="1" t="s">
        <v>13145</v>
      </c>
      <c r="C638" s="1" t="s">
        <v>3004</v>
      </c>
      <c r="D638" s="1" t="s">
        <v>9413</v>
      </c>
      <c r="F638" s="1" t="s">
        <v>5809</v>
      </c>
      <c r="G638" s="1" t="s">
        <v>13146</v>
      </c>
      <c r="H638" s="1" t="s">
        <v>50</v>
      </c>
      <c r="I638" s="1" t="s">
        <v>51</v>
      </c>
      <c r="L638" s="23">
        <v>42157.663888888892</v>
      </c>
      <c r="M638" s="23" t="str">
        <f t="shared" si="10"/>
        <v>None</v>
      </c>
    </row>
    <row r="639" spans="1:13">
      <c r="A639" s="1" t="s">
        <v>13147</v>
      </c>
      <c r="B639" s="1" t="s">
        <v>13148</v>
      </c>
      <c r="C639" s="1" t="s">
        <v>13149</v>
      </c>
      <c r="F639" s="1" t="s">
        <v>6407</v>
      </c>
      <c r="G639" s="1" t="s">
        <v>13150</v>
      </c>
      <c r="H639" s="1" t="s">
        <v>99</v>
      </c>
      <c r="I639" s="1" t="s">
        <v>51</v>
      </c>
      <c r="L639" s="23">
        <v>42157.67291666667</v>
      </c>
      <c r="M639" s="23" t="str">
        <f t="shared" si="10"/>
        <v>None</v>
      </c>
    </row>
    <row r="640" spans="1:13">
      <c r="A640" s="1" t="s">
        <v>13151</v>
      </c>
      <c r="B640" s="1" t="s">
        <v>13152</v>
      </c>
      <c r="C640" s="1" t="s">
        <v>13153</v>
      </c>
      <c r="D640" s="1" t="s">
        <v>5624</v>
      </c>
      <c r="E640" s="1" t="s">
        <v>1934</v>
      </c>
      <c r="F640" s="1" t="s">
        <v>5844</v>
      </c>
      <c r="G640" s="1" t="s">
        <v>8141</v>
      </c>
      <c r="H640" s="1" t="s">
        <v>253</v>
      </c>
      <c r="I640" s="1" t="s">
        <v>51</v>
      </c>
      <c r="L640" s="23">
        <v>42157.6875</v>
      </c>
      <c r="M640" s="23" t="str">
        <f t="shared" si="10"/>
        <v>None</v>
      </c>
    </row>
    <row r="641" spans="1:13">
      <c r="A641" s="1" t="s">
        <v>13154</v>
      </c>
      <c r="B641" s="1" t="s">
        <v>13155</v>
      </c>
      <c r="C641" s="1" t="s">
        <v>13156</v>
      </c>
      <c r="F641" s="1" t="s">
        <v>6089</v>
      </c>
      <c r="G641" s="1" t="s">
        <v>13157</v>
      </c>
      <c r="H641" s="1" t="s">
        <v>99</v>
      </c>
      <c r="I641" s="1" t="s">
        <v>51</v>
      </c>
      <c r="L641" s="23">
        <v>42157.724305555559</v>
      </c>
      <c r="M641" s="23" t="str">
        <f t="shared" si="10"/>
        <v>None</v>
      </c>
    </row>
    <row r="642" spans="1:13">
      <c r="A642" s="1" t="s">
        <v>13158</v>
      </c>
      <c r="B642" s="1" t="s">
        <v>13159</v>
      </c>
      <c r="C642" s="1" t="s">
        <v>13160</v>
      </c>
      <c r="F642" s="1" t="s">
        <v>6192</v>
      </c>
      <c r="G642" s="1" t="s">
        <v>13161</v>
      </c>
      <c r="H642" s="1" t="s">
        <v>58</v>
      </c>
      <c r="I642" s="1" t="s">
        <v>51</v>
      </c>
      <c r="L642" s="23">
        <v>42157.8125</v>
      </c>
      <c r="M642" s="23" t="str">
        <f t="shared" si="10"/>
        <v>None</v>
      </c>
    </row>
    <row r="643" spans="1:13">
      <c r="A643" s="1" t="s">
        <v>13162</v>
      </c>
      <c r="B643" s="1" t="s">
        <v>13163</v>
      </c>
      <c r="C643" s="1" t="s">
        <v>13164</v>
      </c>
      <c r="D643" s="1" t="s">
        <v>13165</v>
      </c>
      <c r="F643" s="1" t="s">
        <v>13086</v>
      </c>
      <c r="G643" s="1" t="s">
        <v>13166</v>
      </c>
      <c r="H643" s="1" t="s">
        <v>99</v>
      </c>
      <c r="I643" s="1" t="s">
        <v>4046</v>
      </c>
      <c r="J643" s="1" t="s">
        <v>5561</v>
      </c>
      <c r="L643" s="23">
        <v>42158.379861111112</v>
      </c>
      <c r="M643" s="23">
        <f t="shared" si="10"/>
        <v>43253.379861111112</v>
      </c>
    </row>
    <row r="644" spans="1:13">
      <c r="A644" s="1" t="s">
        <v>13167</v>
      </c>
      <c r="B644" s="1" t="s">
        <v>13168</v>
      </c>
      <c r="C644" s="1" t="s">
        <v>13169</v>
      </c>
      <c r="D644" s="1" t="s">
        <v>4988</v>
      </c>
      <c r="F644" s="1" t="s">
        <v>1569</v>
      </c>
      <c r="G644" s="1" t="s">
        <v>13170</v>
      </c>
      <c r="H644" s="1" t="s">
        <v>99</v>
      </c>
      <c r="I644" s="1" t="s">
        <v>4046</v>
      </c>
      <c r="J644" s="1" t="s">
        <v>5549</v>
      </c>
      <c r="L644" s="23">
        <v>42158.407638888886</v>
      </c>
      <c r="M644" s="23">
        <f t="shared" si="10"/>
        <v>43253.407638888886</v>
      </c>
    </row>
    <row r="645" spans="1:13">
      <c r="A645" s="1" t="s">
        <v>13171</v>
      </c>
      <c r="B645" s="1" t="s">
        <v>13172</v>
      </c>
      <c r="C645" s="1" t="s">
        <v>13173</v>
      </c>
      <c r="D645" s="1" t="s">
        <v>13174</v>
      </c>
      <c r="E645" s="1" t="s">
        <v>13175</v>
      </c>
      <c r="F645" s="1" t="s">
        <v>5573</v>
      </c>
      <c r="G645" s="1" t="s">
        <v>13176</v>
      </c>
      <c r="H645" s="1" t="s">
        <v>99</v>
      </c>
      <c r="I645" s="1" t="s">
        <v>4046</v>
      </c>
      <c r="J645" s="1" t="s">
        <v>5561</v>
      </c>
      <c r="L645" s="23">
        <v>42158.436111111114</v>
      </c>
      <c r="M645" s="23">
        <f t="shared" si="10"/>
        <v>43253.436111111114</v>
      </c>
    </row>
    <row r="646" spans="1:13">
      <c r="A646" s="1" t="s">
        <v>13177</v>
      </c>
      <c r="B646" s="1" t="s">
        <v>13178</v>
      </c>
      <c r="C646" s="1" t="s">
        <v>13178</v>
      </c>
      <c r="D646" s="1" t="s">
        <v>505</v>
      </c>
      <c r="E646" s="1" t="s">
        <v>13179</v>
      </c>
      <c r="F646" s="1" t="s">
        <v>5566</v>
      </c>
      <c r="G646" s="1" t="s">
        <v>13180</v>
      </c>
      <c r="H646" s="1" t="s">
        <v>50</v>
      </c>
      <c r="I646" s="1" t="s">
        <v>4046</v>
      </c>
      <c r="J646" s="1" t="s">
        <v>5549</v>
      </c>
      <c r="K646" s="1">
        <v>4411273</v>
      </c>
      <c r="L646" s="23">
        <v>42158.445833333331</v>
      </c>
      <c r="M646" s="23">
        <f t="shared" si="10"/>
        <v>43253.445833333331</v>
      </c>
    </row>
    <row r="647" spans="1:13">
      <c r="A647" s="1" t="s">
        <v>13181</v>
      </c>
      <c r="B647" s="1" t="s">
        <v>13182</v>
      </c>
      <c r="C647" s="1" t="s">
        <v>1813</v>
      </c>
      <c r="D647" s="1" t="s">
        <v>13183</v>
      </c>
      <c r="E647" s="1" t="s">
        <v>13184</v>
      </c>
      <c r="F647" s="1" t="s">
        <v>5559</v>
      </c>
      <c r="G647" s="1" t="s">
        <v>8208</v>
      </c>
      <c r="H647" s="1" t="s">
        <v>50</v>
      </c>
      <c r="I647" s="1" t="s">
        <v>51</v>
      </c>
      <c r="L647" s="23">
        <v>42158.459027777775</v>
      </c>
      <c r="M647" s="23" t="str">
        <f t="shared" si="10"/>
        <v>None</v>
      </c>
    </row>
    <row r="648" spans="1:13">
      <c r="A648" s="1" t="s">
        <v>13185</v>
      </c>
      <c r="B648" s="1" t="s">
        <v>13186</v>
      </c>
      <c r="C648" s="1" t="s">
        <v>13187</v>
      </c>
      <c r="D648" s="1" t="s">
        <v>1827</v>
      </c>
      <c r="F648" s="1" t="s">
        <v>131</v>
      </c>
      <c r="G648" s="1" t="s">
        <v>1828</v>
      </c>
      <c r="H648" s="1" t="s">
        <v>99</v>
      </c>
      <c r="I648" s="1" t="s">
        <v>51</v>
      </c>
      <c r="L648" s="23">
        <v>42158.459027777775</v>
      </c>
      <c r="M648" s="23" t="str">
        <f t="shared" si="10"/>
        <v>None</v>
      </c>
    </row>
    <row r="649" spans="1:13">
      <c r="A649" s="1" t="s">
        <v>13188</v>
      </c>
      <c r="B649" s="1" t="s">
        <v>13189</v>
      </c>
      <c r="C649" s="1" t="s">
        <v>13190</v>
      </c>
      <c r="D649" s="1" t="s">
        <v>13191</v>
      </c>
      <c r="E649" s="1" t="s">
        <v>1051</v>
      </c>
      <c r="F649" s="1" t="s">
        <v>13192</v>
      </c>
      <c r="G649" s="1" t="s">
        <v>13193</v>
      </c>
      <c r="H649" s="1" t="s">
        <v>99</v>
      </c>
      <c r="I649" s="1" t="s">
        <v>4046</v>
      </c>
      <c r="J649" s="1" t="s">
        <v>5549</v>
      </c>
      <c r="L649" s="23">
        <v>42158.470138888886</v>
      </c>
      <c r="M649" s="23">
        <f t="shared" si="10"/>
        <v>43253.470138888886</v>
      </c>
    </row>
    <row r="650" spans="1:13">
      <c r="A650" s="1" t="s">
        <v>13194</v>
      </c>
      <c r="B650" s="1" t="s">
        <v>13195</v>
      </c>
      <c r="C650" s="1" t="s">
        <v>13196</v>
      </c>
      <c r="D650" s="1" t="s">
        <v>13197</v>
      </c>
      <c r="E650" s="1" t="s">
        <v>13198</v>
      </c>
      <c r="F650" s="1" t="s">
        <v>5890</v>
      </c>
      <c r="G650" s="1" t="s">
        <v>13199</v>
      </c>
      <c r="H650" s="1" t="s">
        <v>50</v>
      </c>
      <c r="I650" s="1" t="s">
        <v>4046</v>
      </c>
      <c r="J650" s="1" t="s">
        <v>5549</v>
      </c>
      <c r="K650" s="1">
        <v>9136502</v>
      </c>
      <c r="L650" s="23">
        <v>42158.544444444444</v>
      </c>
      <c r="M650" s="23">
        <f t="shared" si="10"/>
        <v>43253.544444444444</v>
      </c>
    </row>
    <row r="651" spans="1:13">
      <c r="A651" s="1" t="s">
        <v>13200</v>
      </c>
      <c r="B651" s="1" t="s">
        <v>13201</v>
      </c>
      <c r="C651" s="1" t="s">
        <v>13202</v>
      </c>
      <c r="D651" s="1" t="s">
        <v>12056</v>
      </c>
      <c r="E651" s="1" t="s">
        <v>13203</v>
      </c>
      <c r="F651" s="1" t="s">
        <v>5599</v>
      </c>
      <c r="G651" s="1" t="s">
        <v>13204</v>
      </c>
      <c r="H651" s="1" t="s">
        <v>99</v>
      </c>
      <c r="I651" s="1" t="s">
        <v>4046</v>
      </c>
      <c r="J651" s="1" t="s">
        <v>5561</v>
      </c>
      <c r="L651" s="23">
        <v>42158.624305555553</v>
      </c>
      <c r="M651" s="23">
        <f t="shared" si="10"/>
        <v>43253.624305555553</v>
      </c>
    </row>
    <row r="652" spans="1:13">
      <c r="A652" s="1" t="s">
        <v>13205</v>
      </c>
      <c r="B652" s="1" t="s">
        <v>13206</v>
      </c>
      <c r="C652" s="1" t="s">
        <v>13207</v>
      </c>
      <c r="D652" s="1" t="s">
        <v>13208</v>
      </c>
      <c r="F652" s="1" t="s">
        <v>698</v>
      </c>
      <c r="G652" s="1" t="s">
        <v>13209</v>
      </c>
      <c r="H652" s="1" t="s">
        <v>50</v>
      </c>
      <c r="I652" s="1" t="s">
        <v>4046</v>
      </c>
      <c r="J652" s="1" t="s">
        <v>5549</v>
      </c>
      <c r="K652" s="1">
        <v>8761194</v>
      </c>
      <c r="L652" s="23">
        <v>42158.647222222222</v>
      </c>
      <c r="M652" s="23">
        <f t="shared" si="10"/>
        <v>43253.647222222222</v>
      </c>
    </row>
    <row r="653" spans="1:13">
      <c r="A653" s="1" t="s">
        <v>13210</v>
      </c>
      <c r="B653" s="1" t="s">
        <v>13211</v>
      </c>
      <c r="C653" s="1" t="s">
        <v>13212</v>
      </c>
      <c r="F653" s="1" t="s">
        <v>6443</v>
      </c>
      <c r="G653" s="1" t="s">
        <v>13213</v>
      </c>
      <c r="H653" s="1" t="s">
        <v>99</v>
      </c>
      <c r="I653" s="1" t="s">
        <v>4046</v>
      </c>
      <c r="J653" s="1" t="s">
        <v>5561</v>
      </c>
      <c r="L653" s="23">
        <v>42158.703472222223</v>
      </c>
      <c r="M653" s="23">
        <f t="shared" si="10"/>
        <v>43253.703472222223</v>
      </c>
    </row>
    <row r="654" spans="1:13">
      <c r="A654" s="1" t="s">
        <v>13214</v>
      </c>
      <c r="B654" s="1" t="s">
        <v>13215</v>
      </c>
      <c r="C654" s="1" t="s">
        <v>13216</v>
      </c>
      <c r="D654" s="1" t="s">
        <v>6093</v>
      </c>
      <c r="F654" s="1" t="s">
        <v>6041</v>
      </c>
      <c r="G654" s="1" t="s">
        <v>13217</v>
      </c>
      <c r="H654" s="1" t="s">
        <v>58</v>
      </c>
      <c r="I654" s="1" t="s">
        <v>51</v>
      </c>
      <c r="L654" s="23">
        <v>42158.831944444442</v>
      </c>
      <c r="M654" s="23" t="str">
        <f t="shared" si="10"/>
        <v>None</v>
      </c>
    </row>
    <row r="655" spans="1:13">
      <c r="A655" s="1" t="s">
        <v>13218</v>
      </c>
      <c r="B655" s="1" t="s">
        <v>13219</v>
      </c>
      <c r="C655" s="1" t="s">
        <v>13220</v>
      </c>
      <c r="D655" s="1" t="s">
        <v>13221</v>
      </c>
      <c r="F655" s="1" t="s">
        <v>6312</v>
      </c>
      <c r="G655" s="1" t="s">
        <v>13222</v>
      </c>
      <c r="H655" s="1" t="s">
        <v>99</v>
      </c>
      <c r="I655" s="1" t="s">
        <v>51</v>
      </c>
      <c r="L655" s="23">
        <v>42158.840277777781</v>
      </c>
      <c r="M655" s="23" t="str">
        <f t="shared" si="10"/>
        <v>None</v>
      </c>
    </row>
    <row r="656" spans="1:13">
      <c r="A656" s="1" t="s">
        <v>13223</v>
      </c>
      <c r="B656" s="1" t="s">
        <v>13224</v>
      </c>
      <c r="C656" s="1" t="s">
        <v>13225</v>
      </c>
      <c r="D656" s="1" t="s">
        <v>7368</v>
      </c>
      <c r="E656" s="1" t="s">
        <v>7369</v>
      </c>
      <c r="F656" s="1" t="s">
        <v>5566</v>
      </c>
      <c r="G656" s="1" t="s">
        <v>7370</v>
      </c>
      <c r="H656" s="1" t="s">
        <v>50</v>
      </c>
      <c r="I656" s="1" t="s">
        <v>4046</v>
      </c>
      <c r="J656" s="1" t="s">
        <v>5549</v>
      </c>
      <c r="K656" s="1">
        <v>5623557</v>
      </c>
      <c r="L656" s="23">
        <v>42159.378472222219</v>
      </c>
      <c r="M656" s="23">
        <f t="shared" si="10"/>
        <v>43254.378472222219</v>
      </c>
    </row>
    <row r="657" spans="1:13">
      <c r="A657" s="1" t="s">
        <v>13226</v>
      </c>
      <c r="B657" s="1" t="s">
        <v>13227</v>
      </c>
      <c r="C657" s="1" t="s">
        <v>13228</v>
      </c>
      <c r="D657" s="1" t="s">
        <v>13229</v>
      </c>
      <c r="E657" s="1" t="s">
        <v>13230</v>
      </c>
      <c r="F657" s="1" t="s">
        <v>5890</v>
      </c>
      <c r="G657" s="1" t="s">
        <v>13231</v>
      </c>
      <c r="H657" s="1" t="s">
        <v>50</v>
      </c>
      <c r="I657" s="1" t="s">
        <v>4046</v>
      </c>
      <c r="J657" s="1" t="s">
        <v>5561</v>
      </c>
      <c r="K657" s="1">
        <v>4176136</v>
      </c>
      <c r="L657" s="23">
        <v>42159.4</v>
      </c>
      <c r="M657" s="23">
        <f t="shared" si="10"/>
        <v>43254.400000000001</v>
      </c>
    </row>
    <row r="658" spans="1:13">
      <c r="A658" s="1" t="s">
        <v>13232</v>
      </c>
      <c r="B658" s="1" t="s">
        <v>13233</v>
      </c>
      <c r="C658" s="1" t="s">
        <v>13234</v>
      </c>
      <c r="D658" s="1" t="s">
        <v>711</v>
      </c>
      <c r="F658" s="1" t="s">
        <v>712</v>
      </c>
      <c r="G658" s="1" t="s">
        <v>713</v>
      </c>
      <c r="H658" s="1" t="s">
        <v>50</v>
      </c>
      <c r="I658" s="1" t="s">
        <v>51</v>
      </c>
      <c r="L658" s="23">
        <v>42159.445833333331</v>
      </c>
      <c r="M658" s="23" t="str">
        <f t="shared" si="10"/>
        <v>None</v>
      </c>
    </row>
    <row r="659" spans="1:13">
      <c r="A659" s="1" t="s">
        <v>13235</v>
      </c>
      <c r="B659" s="1" t="s">
        <v>13236</v>
      </c>
      <c r="C659" s="1" t="s">
        <v>13237</v>
      </c>
      <c r="D659" s="1" t="s">
        <v>1282</v>
      </c>
      <c r="F659" s="1" t="s">
        <v>5706</v>
      </c>
      <c r="G659" s="1" t="s">
        <v>13238</v>
      </c>
      <c r="H659" s="1" t="s">
        <v>99</v>
      </c>
      <c r="I659" s="1" t="s">
        <v>4046</v>
      </c>
      <c r="J659" s="1" t="s">
        <v>5549</v>
      </c>
      <c r="L659" s="23">
        <v>42159.461805555555</v>
      </c>
      <c r="M659" s="23">
        <f t="shared" si="10"/>
        <v>43254.461805555555</v>
      </c>
    </row>
    <row r="660" spans="1:13">
      <c r="A660" s="1" t="s">
        <v>13239</v>
      </c>
      <c r="B660" s="1" t="s">
        <v>13240</v>
      </c>
      <c r="C660" s="1" t="s">
        <v>13241</v>
      </c>
      <c r="F660" s="1" t="s">
        <v>5077</v>
      </c>
      <c r="G660" s="1" t="s">
        <v>13242</v>
      </c>
      <c r="H660" s="1" t="s">
        <v>253</v>
      </c>
      <c r="I660" s="1" t="s">
        <v>51</v>
      </c>
      <c r="L660" s="23">
        <v>42159.495138888888</v>
      </c>
      <c r="M660" s="23" t="str">
        <f t="shared" si="10"/>
        <v>None</v>
      </c>
    </row>
    <row r="661" spans="1:13">
      <c r="A661" s="1" t="s">
        <v>13243</v>
      </c>
      <c r="B661" s="1" t="s">
        <v>13244</v>
      </c>
      <c r="C661" s="1" t="s">
        <v>13245</v>
      </c>
      <c r="F661" s="1" t="s">
        <v>161</v>
      </c>
      <c r="G661" s="1" t="s">
        <v>13246</v>
      </c>
      <c r="H661" s="1" t="s">
        <v>99</v>
      </c>
      <c r="I661" s="1" t="s">
        <v>4046</v>
      </c>
      <c r="J661" s="1" t="s">
        <v>5561</v>
      </c>
      <c r="L661" s="23">
        <v>42159.674305555556</v>
      </c>
      <c r="M661" s="23">
        <f t="shared" si="10"/>
        <v>43254.674305555556</v>
      </c>
    </row>
    <row r="662" spans="1:13">
      <c r="A662" s="1" t="s">
        <v>13247</v>
      </c>
      <c r="B662" s="1" t="s">
        <v>13248</v>
      </c>
      <c r="C662" s="1" t="s">
        <v>13249</v>
      </c>
      <c r="D662" s="1" t="s">
        <v>13250</v>
      </c>
      <c r="F662" s="1" t="s">
        <v>13251</v>
      </c>
      <c r="G662" s="1" t="s">
        <v>13252</v>
      </c>
      <c r="H662" s="1" t="s">
        <v>99</v>
      </c>
      <c r="I662" s="1" t="s">
        <v>51</v>
      </c>
      <c r="L662" s="23">
        <v>42159.690972222219</v>
      </c>
      <c r="M662" s="23" t="str">
        <f t="shared" si="10"/>
        <v>None</v>
      </c>
    </row>
    <row r="663" spans="1:13">
      <c r="A663" s="1" t="s">
        <v>13253</v>
      </c>
      <c r="B663" s="1" t="s">
        <v>13254</v>
      </c>
      <c r="C663" s="1" t="s">
        <v>13255</v>
      </c>
      <c r="F663" s="1" t="s">
        <v>5599</v>
      </c>
      <c r="G663" s="1" t="s">
        <v>13256</v>
      </c>
      <c r="H663" s="1" t="s">
        <v>99</v>
      </c>
      <c r="I663" s="1" t="s">
        <v>51</v>
      </c>
      <c r="L663" s="23">
        <v>42159.817361111112</v>
      </c>
      <c r="M663" s="23" t="str">
        <f t="shared" si="10"/>
        <v>None</v>
      </c>
    </row>
    <row r="664" spans="1:13">
      <c r="A664" s="1" t="s">
        <v>13257</v>
      </c>
      <c r="B664" s="1" t="s">
        <v>13258</v>
      </c>
      <c r="C664" s="1" t="s">
        <v>13259</v>
      </c>
      <c r="D664" s="1" t="s">
        <v>990</v>
      </c>
      <c r="F664" s="1" t="s">
        <v>6156</v>
      </c>
      <c r="G664" s="1" t="s">
        <v>13260</v>
      </c>
      <c r="H664" s="1" t="s">
        <v>99</v>
      </c>
      <c r="I664" s="1" t="s">
        <v>4046</v>
      </c>
      <c r="J664" s="1" t="s">
        <v>5561</v>
      </c>
      <c r="L664" s="23">
        <v>42159.84375</v>
      </c>
      <c r="M664" s="23">
        <f t="shared" si="10"/>
        <v>43254.84375</v>
      </c>
    </row>
    <row r="665" spans="1:13">
      <c r="A665" s="1" t="s">
        <v>13261</v>
      </c>
      <c r="B665" s="1" t="s">
        <v>13262</v>
      </c>
      <c r="C665" s="1" t="s">
        <v>13262</v>
      </c>
      <c r="F665" s="1" t="s">
        <v>13263</v>
      </c>
      <c r="G665" s="1" t="s">
        <v>13264</v>
      </c>
      <c r="H665" s="1" t="s">
        <v>99</v>
      </c>
      <c r="I665" s="1" t="s">
        <v>51</v>
      </c>
      <c r="L665" s="23">
        <v>42160.431250000001</v>
      </c>
      <c r="M665" s="23" t="str">
        <f t="shared" si="10"/>
        <v>None</v>
      </c>
    </row>
    <row r="666" spans="1:13">
      <c r="A666" s="1" t="s">
        <v>13265</v>
      </c>
      <c r="B666" s="1" t="s">
        <v>13266</v>
      </c>
      <c r="C666" s="1" t="s">
        <v>13267</v>
      </c>
      <c r="D666" s="1" t="s">
        <v>13268</v>
      </c>
      <c r="F666" s="1" t="s">
        <v>5752</v>
      </c>
      <c r="G666" s="1" t="s">
        <v>13269</v>
      </c>
      <c r="H666" s="1" t="s">
        <v>50</v>
      </c>
      <c r="I666" s="1" t="s">
        <v>4046</v>
      </c>
      <c r="J666" s="1" t="s">
        <v>5549</v>
      </c>
      <c r="K666" s="1">
        <v>5414814</v>
      </c>
      <c r="L666" s="23">
        <v>42160.46875</v>
      </c>
      <c r="M666" s="23">
        <f t="shared" si="10"/>
        <v>43255.46875</v>
      </c>
    </row>
    <row r="667" spans="1:13">
      <c r="A667" s="1" t="s">
        <v>13265</v>
      </c>
      <c r="B667" s="1" t="s">
        <v>13266</v>
      </c>
      <c r="C667" s="1" t="s">
        <v>13267</v>
      </c>
      <c r="D667" s="1" t="s">
        <v>13268</v>
      </c>
      <c r="F667" s="1" t="s">
        <v>5752</v>
      </c>
      <c r="G667" s="1" t="s">
        <v>13269</v>
      </c>
      <c r="H667" s="1" t="s">
        <v>50</v>
      </c>
      <c r="I667" s="1" t="s">
        <v>4046</v>
      </c>
      <c r="J667" s="1" t="s">
        <v>5549</v>
      </c>
      <c r="K667" s="1">
        <v>5414814</v>
      </c>
      <c r="L667" s="23">
        <v>42160.46875</v>
      </c>
      <c r="M667" s="23">
        <f t="shared" si="10"/>
        <v>43255.46875</v>
      </c>
    </row>
    <row r="668" spans="1:13">
      <c r="A668" s="1" t="s">
        <v>13270</v>
      </c>
      <c r="B668" s="1" t="s">
        <v>13271</v>
      </c>
      <c r="C668" s="1" t="s">
        <v>13272</v>
      </c>
      <c r="D668" s="1" t="s">
        <v>12169</v>
      </c>
      <c r="F668" s="1" t="s">
        <v>6089</v>
      </c>
      <c r="G668" s="1" t="s">
        <v>13273</v>
      </c>
      <c r="H668" s="1" t="s">
        <v>50</v>
      </c>
      <c r="I668" s="1" t="s">
        <v>4046</v>
      </c>
      <c r="J668" s="1" t="s">
        <v>5549</v>
      </c>
      <c r="K668" s="1">
        <v>8044030</v>
      </c>
      <c r="L668" s="23">
        <v>42160.50277777778</v>
      </c>
      <c r="M668" s="23">
        <f t="shared" si="10"/>
        <v>43255.50277777778</v>
      </c>
    </row>
    <row r="669" spans="1:13">
      <c r="A669" s="1" t="s">
        <v>13274</v>
      </c>
      <c r="B669" s="1" t="s">
        <v>13275</v>
      </c>
      <c r="C669" s="1" t="s">
        <v>13276</v>
      </c>
      <c r="D669" s="1" t="s">
        <v>1282</v>
      </c>
      <c r="F669" s="1" t="s">
        <v>5706</v>
      </c>
      <c r="G669" s="1" t="s">
        <v>3820</v>
      </c>
      <c r="H669" s="1" t="s">
        <v>50</v>
      </c>
      <c r="I669" s="1" t="s">
        <v>51</v>
      </c>
      <c r="L669" s="23">
        <v>42160.513888888891</v>
      </c>
      <c r="M669" s="23" t="str">
        <f t="shared" si="10"/>
        <v>None</v>
      </c>
    </row>
    <row r="670" spans="1:13">
      <c r="A670" s="1" t="s">
        <v>13277</v>
      </c>
      <c r="B670" s="1" t="s">
        <v>13278</v>
      </c>
      <c r="C670" s="1" t="s">
        <v>13279</v>
      </c>
      <c r="D670" s="1" t="s">
        <v>6988</v>
      </c>
      <c r="F670" s="1" t="s">
        <v>5559</v>
      </c>
      <c r="G670" s="1" t="s">
        <v>13280</v>
      </c>
      <c r="H670" s="1" t="s">
        <v>99</v>
      </c>
      <c r="I670" s="1" t="s">
        <v>51</v>
      </c>
      <c r="L670" s="23">
        <v>42160.629861111112</v>
      </c>
      <c r="M670" s="23" t="str">
        <f t="shared" si="10"/>
        <v>None</v>
      </c>
    </row>
    <row r="671" spans="1:13">
      <c r="A671" s="1" t="s">
        <v>13281</v>
      </c>
      <c r="B671" s="1" t="s">
        <v>13282</v>
      </c>
      <c r="C671" s="1" t="s">
        <v>13283</v>
      </c>
      <c r="D671" s="1" t="s">
        <v>13284</v>
      </c>
      <c r="F671" s="1" t="s">
        <v>13285</v>
      </c>
      <c r="G671" s="1" t="s">
        <v>13286</v>
      </c>
      <c r="H671" s="1" t="s">
        <v>50</v>
      </c>
      <c r="I671" s="1" t="s">
        <v>4046</v>
      </c>
      <c r="J671" s="1" t="s">
        <v>5549</v>
      </c>
      <c r="K671" s="1" t="s">
        <v>13287</v>
      </c>
      <c r="L671" s="23">
        <v>42160.663888888892</v>
      </c>
      <c r="M671" s="23">
        <f t="shared" si="10"/>
        <v>43255.663888888892</v>
      </c>
    </row>
    <row r="672" spans="1:13">
      <c r="A672" s="1" t="s">
        <v>13288</v>
      </c>
      <c r="B672" s="1" t="s">
        <v>13289</v>
      </c>
      <c r="C672" s="1" t="s">
        <v>13290</v>
      </c>
      <c r="D672" s="1" t="s">
        <v>13291</v>
      </c>
      <c r="F672" s="1" t="s">
        <v>13292</v>
      </c>
      <c r="G672" s="1" t="s">
        <v>13293</v>
      </c>
      <c r="H672" s="1" t="s">
        <v>50</v>
      </c>
      <c r="I672" s="1" t="s">
        <v>4046</v>
      </c>
      <c r="J672" s="1" t="s">
        <v>5549</v>
      </c>
      <c r="K672" s="1">
        <v>7347689</v>
      </c>
      <c r="L672" s="23">
        <v>42160.679166666669</v>
      </c>
      <c r="M672" s="23">
        <f t="shared" si="10"/>
        <v>43255.679166666669</v>
      </c>
    </row>
    <row r="673" spans="1:13">
      <c r="A673" s="1" t="s">
        <v>13288</v>
      </c>
      <c r="B673" s="1" t="s">
        <v>13289</v>
      </c>
      <c r="C673" s="1" t="s">
        <v>13290</v>
      </c>
      <c r="D673" s="1" t="s">
        <v>13291</v>
      </c>
      <c r="F673" s="1" t="s">
        <v>13292</v>
      </c>
      <c r="G673" s="1" t="s">
        <v>13293</v>
      </c>
      <c r="H673" s="1" t="s">
        <v>50</v>
      </c>
      <c r="I673" s="1" t="s">
        <v>4046</v>
      </c>
      <c r="J673" s="1" t="s">
        <v>5549</v>
      </c>
      <c r="K673" s="1">
        <v>7347689</v>
      </c>
      <c r="L673" s="23">
        <v>42160.679166666669</v>
      </c>
      <c r="M673" s="23">
        <f t="shared" si="10"/>
        <v>43255.679166666669</v>
      </c>
    </row>
    <row r="674" spans="1:13">
      <c r="A674" s="1" t="s">
        <v>13294</v>
      </c>
      <c r="B674" s="1" t="s">
        <v>13254</v>
      </c>
      <c r="C674" s="1" t="s">
        <v>13255</v>
      </c>
      <c r="F674" s="1" t="s">
        <v>5599</v>
      </c>
      <c r="G674" s="1" t="s">
        <v>13256</v>
      </c>
      <c r="H674" s="1" t="s">
        <v>99</v>
      </c>
      <c r="I674" s="1" t="s">
        <v>4046</v>
      </c>
      <c r="J674" s="1" t="s">
        <v>5561</v>
      </c>
      <c r="L674" s="23">
        <v>42160.788194444445</v>
      </c>
      <c r="M674" s="23">
        <f t="shared" si="10"/>
        <v>43255.788194444445</v>
      </c>
    </row>
    <row r="675" spans="1:13">
      <c r="A675" s="1" t="s">
        <v>13295</v>
      </c>
      <c r="B675" s="1" t="s">
        <v>13296</v>
      </c>
      <c r="C675" s="1" t="s">
        <v>13297</v>
      </c>
      <c r="F675" s="1" t="s">
        <v>13298</v>
      </c>
      <c r="G675" s="1" t="s">
        <v>13299</v>
      </c>
      <c r="H675" s="1" t="s">
        <v>50</v>
      </c>
      <c r="I675" s="1" t="s">
        <v>4046</v>
      </c>
      <c r="J675" s="1" t="s">
        <v>5561</v>
      </c>
      <c r="K675" s="1">
        <v>7961192</v>
      </c>
      <c r="L675" s="23">
        <v>42161.566666666666</v>
      </c>
      <c r="M675" s="23">
        <f t="shared" si="10"/>
        <v>43256.566666666666</v>
      </c>
    </row>
    <row r="676" spans="1:13">
      <c r="A676" s="1" t="s">
        <v>13300</v>
      </c>
      <c r="B676" s="1" t="s">
        <v>13301</v>
      </c>
      <c r="C676" s="1" t="s">
        <v>13302</v>
      </c>
      <c r="D676" s="1" t="s">
        <v>13303</v>
      </c>
      <c r="F676" s="1" t="s">
        <v>5559</v>
      </c>
      <c r="G676" s="1" t="s">
        <v>13304</v>
      </c>
      <c r="H676" s="1" t="s">
        <v>50</v>
      </c>
      <c r="I676" s="1" t="s">
        <v>4046</v>
      </c>
      <c r="J676" s="1" t="s">
        <v>5549</v>
      </c>
      <c r="K676" s="1">
        <v>6069664</v>
      </c>
      <c r="L676" s="23">
        <v>42161.675000000003</v>
      </c>
      <c r="M676" s="23">
        <f t="shared" si="10"/>
        <v>43256.675000000003</v>
      </c>
    </row>
    <row r="677" spans="1:13">
      <c r="A677" s="1" t="s">
        <v>13305</v>
      </c>
      <c r="B677" s="1" t="s">
        <v>13306</v>
      </c>
      <c r="C677" s="1" t="s">
        <v>13307</v>
      </c>
      <c r="F677" s="1" t="s">
        <v>5599</v>
      </c>
      <c r="G677" s="1" t="s">
        <v>13308</v>
      </c>
      <c r="H677" s="1" t="s">
        <v>99</v>
      </c>
      <c r="I677" s="1" t="s">
        <v>51</v>
      </c>
      <c r="L677" s="23">
        <v>42161.802777777775</v>
      </c>
      <c r="M677" s="23" t="str">
        <f t="shared" si="10"/>
        <v>None</v>
      </c>
    </row>
    <row r="678" spans="1:13">
      <c r="A678" s="1" t="s">
        <v>13309</v>
      </c>
      <c r="B678" s="1" t="s">
        <v>13310</v>
      </c>
      <c r="C678" s="1" t="s">
        <v>13311</v>
      </c>
      <c r="D678" s="1" t="s">
        <v>5274</v>
      </c>
      <c r="F678" s="1" t="s">
        <v>5573</v>
      </c>
      <c r="G678" s="1" t="s">
        <v>13312</v>
      </c>
      <c r="H678" s="1" t="s">
        <v>99</v>
      </c>
      <c r="I678" s="1" t="s">
        <v>51</v>
      </c>
      <c r="L678" s="23">
        <v>42162.818055555559</v>
      </c>
      <c r="M678" s="23" t="str">
        <f t="shared" si="10"/>
        <v>None</v>
      </c>
    </row>
    <row r="679" spans="1:13">
      <c r="A679" s="1" t="s">
        <v>13313</v>
      </c>
      <c r="B679" s="1" t="s">
        <v>13314</v>
      </c>
      <c r="C679" s="1" t="s">
        <v>13315</v>
      </c>
      <c r="D679" s="1" t="s">
        <v>13316</v>
      </c>
      <c r="F679" s="1" t="s">
        <v>6895</v>
      </c>
      <c r="G679" s="1" t="s">
        <v>13317</v>
      </c>
      <c r="H679" s="1" t="s">
        <v>99</v>
      </c>
      <c r="I679" s="1" t="s">
        <v>51</v>
      </c>
      <c r="L679" s="23">
        <v>42162.828472222223</v>
      </c>
      <c r="M679" s="23" t="str">
        <f t="shared" si="10"/>
        <v>None</v>
      </c>
    </row>
    <row r="680" spans="1:13">
      <c r="A680" s="1" t="s">
        <v>13318</v>
      </c>
      <c r="B680" s="1" t="s">
        <v>13319</v>
      </c>
      <c r="C680" s="1" t="s">
        <v>13320</v>
      </c>
      <c r="D680" s="1" t="s">
        <v>13321</v>
      </c>
      <c r="F680" s="1" t="s">
        <v>426</v>
      </c>
      <c r="G680" s="1" t="s">
        <v>13322</v>
      </c>
      <c r="H680" s="1" t="s">
        <v>253</v>
      </c>
      <c r="I680" s="1" t="s">
        <v>51</v>
      </c>
      <c r="L680" s="23">
        <v>42163.37777777778</v>
      </c>
      <c r="M680" s="23" t="str">
        <f t="shared" si="10"/>
        <v>None</v>
      </c>
    </row>
    <row r="681" spans="1:13">
      <c r="A681" s="1" t="s">
        <v>13323</v>
      </c>
      <c r="B681" s="1" t="s">
        <v>13324</v>
      </c>
      <c r="C681" s="1" t="s">
        <v>13324</v>
      </c>
      <c r="D681" s="1" t="s">
        <v>13325</v>
      </c>
      <c r="F681" s="1" t="s">
        <v>353</v>
      </c>
      <c r="G681" s="1" t="s">
        <v>13326</v>
      </c>
      <c r="H681" s="1" t="s">
        <v>99</v>
      </c>
      <c r="I681" s="1" t="s">
        <v>51</v>
      </c>
      <c r="L681" s="23">
        <v>42163.415972222225</v>
      </c>
      <c r="M681" s="23" t="str">
        <f t="shared" si="10"/>
        <v>None</v>
      </c>
    </row>
    <row r="682" spans="1:13">
      <c r="A682" s="1" t="s">
        <v>13327</v>
      </c>
      <c r="B682" s="1" t="s">
        <v>13328</v>
      </c>
      <c r="C682" s="1" t="s">
        <v>13329</v>
      </c>
      <c r="D682" s="1" t="s">
        <v>13330</v>
      </c>
      <c r="F682" s="1" t="s">
        <v>79</v>
      </c>
      <c r="G682" s="1" t="s">
        <v>13331</v>
      </c>
      <c r="H682" s="1" t="s">
        <v>50</v>
      </c>
      <c r="I682" s="1" t="s">
        <v>4046</v>
      </c>
      <c r="J682" s="1" t="s">
        <v>5561</v>
      </c>
      <c r="K682" s="1">
        <v>7201413</v>
      </c>
      <c r="L682" s="23">
        <v>42163.411111111112</v>
      </c>
      <c r="M682" s="23">
        <f t="shared" si="10"/>
        <v>43258.411111111112</v>
      </c>
    </row>
    <row r="683" spans="1:13">
      <c r="A683" s="1" t="s">
        <v>13327</v>
      </c>
      <c r="B683" s="1" t="s">
        <v>13328</v>
      </c>
      <c r="C683" s="1" t="s">
        <v>13329</v>
      </c>
      <c r="D683" s="1" t="s">
        <v>13330</v>
      </c>
      <c r="F683" s="1" t="s">
        <v>79</v>
      </c>
      <c r="G683" s="1" t="s">
        <v>13331</v>
      </c>
      <c r="H683" s="1" t="s">
        <v>50</v>
      </c>
      <c r="I683" s="1" t="s">
        <v>4046</v>
      </c>
      <c r="J683" s="1" t="s">
        <v>5561</v>
      </c>
      <c r="K683" s="1">
        <v>7201413</v>
      </c>
      <c r="L683" s="23">
        <v>42163.411111111112</v>
      </c>
      <c r="M683" s="23">
        <f t="shared" ref="M683:M746" si="11">IF(I683="UPPER",L683+(3*7*52+3),"None")</f>
        <v>43258.411111111112</v>
      </c>
    </row>
    <row r="684" spans="1:13">
      <c r="A684" s="1" t="s">
        <v>13332</v>
      </c>
      <c r="B684" s="1" t="s">
        <v>13333</v>
      </c>
      <c r="C684" s="1" t="s">
        <v>13334</v>
      </c>
      <c r="F684" s="1" t="s">
        <v>5809</v>
      </c>
      <c r="G684" s="1" t="s">
        <v>13335</v>
      </c>
      <c r="H684" s="1" t="s">
        <v>99</v>
      </c>
      <c r="I684" s="1" t="s">
        <v>51</v>
      </c>
      <c r="L684" s="23">
        <v>42163.447222222225</v>
      </c>
      <c r="M684" s="23" t="str">
        <f t="shared" si="11"/>
        <v>None</v>
      </c>
    </row>
    <row r="685" spans="1:13">
      <c r="A685" s="1" t="s">
        <v>13336</v>
      </c>
      <c r="B685" s="1" t="s">
        <v>13337</v>
      </c>
      <c r="C685" s="1" t="s">
        <v>1271</v>
      </c>
      <c r="D685" s="1" t="s">
        <v>10794</v>
      </c>
      <c r="E685" s="1" t="s">
        <v>10795</v>
      </c>
      <c r="F685" s="1" t="s">
        <v>426</v>
      </c>
      <c r="G685" s="1" t="s">
        <v>10796</v>
      </c>
      <c r="H685" s="1" t="s">
        <v>50</v>
      </c>
      <c r="I685" s="1" t="s">
        <v>4046</v>
      </c>
      <c r="J685" s="1" t="s">
        <v>5561</v>
      </c>
      <c r="K685" s="1">
        <v>3636526</v>
      </c>
      <c r="L685" s="23">
        <v>42163.461805555555</v>
      </c>
      <c r="M685" s="23">
        <f t="shared" si="11"/>
        <v>43258.461805555555</v>
      </c>
    </row>
    <row r="686" spans="1:13">
      <c r="A686" s="1" t="s">
        <v>13338</v>
      </c>
      <c r="B686" s="1" t="s">
        <v>13339</v>
      </c>
      <c r="C686" s="1" t="s">
        <v>13340</v>
      </c>
      <c r="D686" s="1" t="s">
        <v>13341</v>
      </c>
      <c r="F686" s="1" t="s">
        <v>13342</v>
      </c>
      <c r="G686" s="1" t="s">
        <v>13343</v>
      </c>
      <c r="H686" s="1" t="s">
        <v>50</v>
      </c>
      <c r="I686" s="1" t="s">
        <v>4046</v>
      </c>
      <c r="J686" s="1" t="s">
        <v>5549</v>
      </c>
      <c r="K686" s="1">
        <v>4817966</v>
      </c>
      <c r="L686" s="23">
        <v>42163.47152777778</v>
      </c>
      <c r="M686" s="23">
        <f t="shared" si="11"/>
        <v>43258.47152777778</v>
      </c>
    </row>
    <row r="687" spans="1:13">
      <c r="A687" s="1" t="s">
        <v>13344</v>
      </c>
      <c r="B687" s="1" t="s">
        <v>13345</v>
      </c>
      <c r="C687" s="1" t="s">
        <v>13346</v>
      </c>
      <c r="F687" s="1" t="s">
        <v>13347</v>
      </c>
      <c r="G687" s="1" t="s">
        <v>13348</v>
      </c>
      <c r="H687" s="1" t="s">
        <v>58</v>
      </c>
      <c r="I687" s="1" t="s">
        <v>51</v>
      </c>
      <c r="L687" s="23">
        <v>42163.493750000001</v>
      </c>
      <c r="M687" s="23" t="str">
        <f t="shared" si="11"/>
        <v>None</v>
      </c>
    </row>
    <row r="688" spans="1:13">
      <c r="A688" s="1" t="s">
        <v>13349</v>
      </c>
      <c r="B688" s="1" t="s">
        <v>13350</v>
      </c>
      <c r="C688" s="1" t="s">
        <v>551</v>
      </c>
      <c r="D688" s="1" t="s">
        <v>183</v>
      </c>
      <c r="E688" s="1" t="s">
        <v>3943</v>
      </c>
      <c r="F688" s="1" t="s">
        <v>1336</v>
      </c>
      <c r="G688" s="1" t="s">
        <v>3944</v>
      </c>
      <c r="H688" s="1" t="s">
        <v>50</v>
      </c>
      <c r="I688" s="1" t="s">
        <v>4046</v>
      </c>
      <c r="J688" s="1" t="s">
        <v>5549</v>
      </c>
      <c r="K688" s="1">
        <v>7104041</v>
      </c>
      <c r="L688" s="23">
        <v>42163.490972222222</v>
      </c>
      <c r="M688" s="23">
        <f t="shared" si="11"/>
        <v>43258.490972222222</v>
      </c>
    </row>
    <row r="689" spans="1:13">
      <c r="A689" s="1" t="s">
        <v>13349</v>
      </c>
      <c r="B689" s="1" t="s">
        <v>13350</v>
      </c>
      <c r="C689" s="1" t="s">
        <v>551</v>
      </c>
      <c r="D689" s="1" t="s">
        <v>183</v>
      </c>
      <c r="E689" s="1" t="s">
        <v>3943</v>
      </c>
      <c r="F689" s="1" t="s">
        <v>1336</v>
      </c>
      <c r="G689" s="1" t="s">
        <v>3944</v>
      </c>
      <c r="H689" s="1" t="s">
        <v>50</v>
      </c>
      <c r="I689" s="1" t="s">
        <v>4046</v>
      </c>
      <c r="J689" s="1" t="s">
        <v>5549</v>
      </c>
      <c r="K689" s="1">
        <v>7104041</v>
      </c>
      <c r="L689" s="23">
        <v>42163.490972222222</v>
      </c>
      <c r="M689" s="23">
        <f t="shared" si="11"/>
        <v>43258.490972222222</v>
      </c>
    </row>
    <row r="690" spans="1:13">
      <c r="A690" s="1" t="s">
        <v>13351</v>
      </c>
      <c r="B690" s="1" t="s">
        <v>13352</v>
      </c>
      <c r="C690" s="1" t="s">
        <v>13353</v>
      </c>
      <c r="D690" s="1" t="s">
        <v>13354</v>
      </c>
      <c r="E690" s="1" t="s">
        <v>13355</v>
      </c>
      <c r="F690" s="1" t="s">
        <v>3911</v>
      </c>
      <c r="G690" s="1" t="s">
        <v>13356</v>
      </c>
      <c r="H690" s="1" t="s">
        <v>133</v>
      </c>
      <c r="I690" s="1" t="s">
        <v>51</v>
      </c>
      <c r="L690" s="23">
        <v>42163.51666666667</v>
      </c>
      <c r="M690" s="23" t="str">
        <f t="shared" si="11"/>
        <v>None</v>
      </c>
    </row>
    <row r="691" spans="1:13">
      <c r="A691" s="1" t="s">
        <v>13357</v>
      </c>
      <c r="B691" s="1" t="s">
        <v>13358</v>
      </c>
      <c r="C691" s="1" t="s">
        <v>13359</v>
      </c>
      <c r="D691" s="1" t="s">
        <v>12169</v>
      </c>
      <c r="F691" s="1" t="s">
        <v>6089</v>
      </c>
      <c r="G691" s="1" t="s">
        <v>13360</v>
      </c>
      <c r="H691" s="1" t="s">
        <v>99</v>
      </c>
      <c r="I691" s="1" t="s">
        <v>51</v>
      </c>
      <c r="L691" s="23">
        <v>42163.550694444442</v>
      </c>
      <c r="M691" s="23" t="str">
        <f t="shared" si="11"/>
        <v>None</v>
      </c>
    </row>
    <row r="692" spans="1:13">
      <c r="A692" s="1" t="s">
        <v>13361</v>
      </c>
      <c r="B692" s="1" t="s">
        <v>13362</v>
      </c>
      <c r="C692" s="1" t="s">
        <v>13363</v>
      </c>
      <c r="D692" s="1" t="s">
        <v>13364</v>
      </c>
      <c r="F692" s="1" t="s">
        <v>5559</v>
      </c>
      <c r="G692" s="1" t="s">
        <v>13365</v>
      </c>
      <c r="H692" s="1" t="s">
        <v>50</v>
      </c>
      <c r="I692" s="1" t="s">
        <v>51</v>
      </c>
      <c r="L692" s="23">
        <v>42163.591666666667</v>
      </c>
      <c r="M692" s="23" t="str">
        <f t="shared" si="11"/>
        <v>None</v>
      </c>
    </row>
    <row r="693" spans="1:13">
      <c r="A693" s="1" t="s">
        <v>13366</v>
      </c>
      <c r="B693" s="1" t="s">
        <v>13367</v>
      </c>
      <c r="C693" s="1">
        <v>51</v>
      </c>
      <c r="D693" s="1" t="s">
        <v>13368</v>
      </c>
      <c r="F693" s="1" t="s">
        <v>69</v>
      </c>
      <c r="G693" s="1" t="s">
        <v>13369</v>
      </c>
      <c r="H693" s="1" t="s">
        <v>99</v>
      </c>
      <c r="I693" s="1" t="s">
        <v>51</v>
      </c>
      <c r="L693" s="23">
        <v>42163.637499999997</v>
      </c>
      <c r="M693" s="23" t="str">
        <f t="shared" si="11"/>
        <v>None</v>
      </c>
    </row>
    <row r="694" spans="1:13">
      <c r="A694" s="1" t="s">
        <v>13370</v>
      </c>
      <c r="B694" s="1" t="s">
        <v>13371</v>
      </c>
      <c r="C694" s="1" t="s">
        <v>13372</v>
      </c>
      <c r="D694" s="1" t="s">
        <v>6673</v>
      </c>
      <c r="E694" s="1" t="s">
        <v>2314</v>
      </c>
      <c r="F694" s="1" t="s">
        <v>1159</v>
      </c>
      <c r="G694" s="1" t="s">
        <v>6674</v>
      </c>
      <c r="H694" s="1" t="s">
        <v>50</v>
      </c>
      <c r="I694" s="1" t="s">
        <v>51</v>
      </c>
      <c r="L694" s="23">
        <v>42163.705555555556</v>
      </c>
      <c r="M694" s="23" t="str">
        <f t="shared" si="11"/>
        <v>None</v>
      </c>
    </row>
    <row r="695" spans="1:13">
      <c r="A695" s="1" t="s">
        <v>13373</v>
      </c>
      <c r="B695" s="1" t="s">
        <v>13374</v>
      </c>
      <c r="C695" s="1" t="s">
        <v>13375</v>
      </c>
      <c r="D695" s="1" t="s">
        <v>13376</v>
      </c>
      <c r="E695" s="1" t="s">
        <v>13377</v>
      </c>
      <c r="F695" s="1" t="s">
        <v>5573</v>
      </c>
      <c r="G695" s="1" t="s">
        <v>13378</v>
      </c>
      <c r="H695" s="1" t="s">
        <v>50</v>
      </c>
      <c r="I695" s="1" t="s">
        <v>51</v>
      </c>
      <c r="L695" s="23">
        <v>42163.805555555555</v>
      </c>
      <c r="M695" s="23" t="str">
        <f t="shared" si="11"/>
        <v>None</v>
      </c>
    </row>
    <row r="696" spans="1:13">
      <c r="A696" s="1" t="s">
        <v>13379</v>
      </c>
      <c r="B696" s="1" t="s">
        <v>13380</v>
      </c>
      <c r="C696" s="1" t="s">
        <v>13381</v>
      </c>
      <c r="F696" s="1" t="s">
        <v>5583</v>
      </c>
      <c r="G696" s="1" t="s">
        <v>13382</v>
      </c>
      <c r="H696" s="1" t="s">
        <v>99</v>
      </c>
      <c r="I696" s="1" t="s">
        <v>51</v>
      </c>
      <c r="L696" s="23">
        <v>42163.815972222219</v>
      </c>
      <c r="M696" s="23" t="str">
        <f t="shared" si="11"/>
        <v>None</v>
      </c>
    </row>
    <row r="697" spans="1:13">
      <c r="A697" s="1" t="s">
        <v>13383</v>
      </c>
      <c r="B697" s="1" t="s">
        <v>13384</v>
      </c>
      <c r="C697" s="1" t="s">
        <v>13385</v>
      </c>
      <c r="F697" s="1" t="s">
        <v>6089</v>
      </c>
      <c r="G697" s="1" t="s">
        <v>13386</v>
      </c>
      <c r="H697" s="1" t="s">
        <v>50</v>
      </c>
      <c r="I697" s="1" t="s">
        <v>4046</v>
      </c>
      <c r="J697" s="1" t="s">
        <v>5561</v>
      </c>
      <c r="K697" s="1">
        <v>9329458</v>
      </c>
      <c r="L697" s="23">
        <v>42163.820833333331</v>
      </c>
      <c r="M697" s="23">
        <f t="shared" si="11"/>
        <v>43258.820833333331</v>
      </c>
    </row>
    <row r="698" spans="1:13">
      <c r="A698" s="1" t="s">
        <v>13383</v>
      </c>
      <c r="B698" s="1" t="s">
        <v>13384</v>
      </c>
      <c r="C698" s="1" t="s">
        <v>13385</v>
      </c>
      <c r="F698" s="1" t="s">
        <v>6089</v>
      </c>
      <c r="G698" s="1" t="s">
        <v>13386</v>
      </c>
      <c r="H698" s="1" t="s">
        <v>50</v>
      </c>
      <c r="I698" s="1" t="s">
        <v>4046</v>
      </c>
      <c r="J698" s="1" t="s">
        <v>5561</v>
      </c>
      <c r="K698" s="1">
        <v>9329458</v>
      </c>
      <c r="L698" s="23">
        <v>42163.820833333331</v>
      </c>
      <c r="M698" s="23">
        <f t="shared" si="11"/>
        <v>43258.820833333331</v>
      </c>
    </row>
    <row r="699" spans="1:13">
      <c r="A699" s="1" t="s">
        <v>13387</v>
      </c>
      <c r="B699" s="1" t="s">
        <v>13388</v>
      </c>
      <c r="C699" s="1" t="s">
        <v>13389</v>
      </c>
      <c r="D699" s="1" t="s">
        <v>13390</v>
      </c>
      <c r="F699" s="1" t="s">
        <v>5844</v>
      </c>
      <c r="G699" s="1" t="s">
        <v>13391</v>
      </c>
      <c r="H699" s="1" t="s">
        <v>58</v>
      </c>
      <c r="I699" s="1" t="s">
        <v>4046</v>
      </c>
      <c r="J699" s="1" t="s">
        <v>5549</v>
      </c>
      <c r="L699" s="23">
        <v>42163.884722222225</v>
      </c>
      <c r="M699" s="23">
        <f t="shared" si="11"/>
        <v>43258.884722222225</v>
      </c>
    </row>
    <row r="700" spans="1:13">
      <c r="A700" s="1" t="s">
        <v>13387</v>
      </c>
      <c r="B700" s="1" t="s">
        <v>13388</v>
      </c>
      <c r="C700" s="1" t="s">
        <v>13389</v>
      </c>
      <c r="D700" s="1" t="s">
        <v>13390</v>
      </c>
      <c r="F700" s="1" t="s">
        <v>5844</v>
      </c>
      <c r="G700" s="1" t="s">
        <v>13391</v>
      </c>
      <c r="H700" s="1" t="s">
        <v>58</v>
      </c>
      <c r="I700" s="1" t="s">
        <v>4046</v>
      </c>
      <c r="J700" s="1" t="s">
        <v>5549</v>
      </c>
      <c r="L700" s="23">
        <v>42163.884722222225</v>
      </c>
      <c r="M700" s="23">
        <f t="shared" si="11"/>
        <v>43258.884722222225</v>
      </c>
    </row>
    <row r="701" spans="1:13">
      <c r="A701" s="1" t="s">
        <v>13392</v>
      </c>
      <c r="B701" s="1" t="s">
        <v>13393</v>
      </c>
      <c r="C701" s="1" t="s">
        <v>13394</v>
      </c>
      <c r="F701" s="1" t="s">
        <v>13395</v>
      </c>
      <c r="G701" s="1" t="s">
        <v>13396</v>
      </c>
      <c r="H701" s="1" t="s">
        <v>133</v>
      </c>
      <c r="I701" s="1" t="s">
        <v>51</v>
      </c>
      <c r="L701" s="23">
        <v>42164.43472222222</v>
      </c>
      <c r="M701" s="23" t="str">
        <f t="shared" si="11"/>
        <v>None</v>
      </c>
    </row>
    <row r="702" spans="1:13">
      <c r="A702" s="1" t="s">
        <v>13397</v>
      </c>
      <c r="B702" s="1" t="s">
        <v>13398</v>
      </c>
      <c r="C702" s="1" t="s">
        <v>13399</v>
      </c>
      <c r="F702" s="1" t="s">
        <v>6047</v>
      </c>
      <c r="G702" s="1" t="s">
        <v>13400</v>
      </c>
      <c r="H702" s="1" t="s">
        <v>99</v>
      </c>
      <c r="I702" s="1" t="s">
        <v>51</v>
      </c>
      <c r="L702" s="23">
        <v>42164.570138888892</v>
      </c>
      <c r="M702" s="23" t="str">
        <f t="shared" si="11"/>
        <v>None</v>
      </c>
    </row>
    <row r="703" spans="1:13">
      <c r="A703" s="1" t="s">
        <v>13401</v>
      </c>
      <c r="B703" s="1" t="s">
        <v>13402</v>
      </c>
      <c r="C703" s="1" t="s">
        <v>13403</v>
      </c>
      <c r="F703" s="1" t="s">
        <v>5566</v>
      </c>
      <c r="G703" s="1" t="s">
        <v>13404</v>
      </c>
      <c r="H703" s="1" t="s">
        <v>50</v>
      </c>
      <c r="I703" s="1" t="s">
        <v>4046</v>
      </c>
      <c r="J703" s="1" t="s">
        <v>5549</v>
      </c>
      <c r="K703" s="1">
        <v>8676057</v>
      </c>
      <c r="L703" s="23">
        <v>42164.683333333334</v>
      </c>
      <c r="M703" s="23">
        <f t="shared" si="11"/>
        <v>43259.683333333334</v>
      </c>
    </row>
    <row r="704" spans="1:13">
      <c r="A704" s="1" t="s">
        <v>13405</v>
      </c>
      <c r="B704" s="1" t="s">
        <v>13406</v>
      </c>
      <c r="C704" s="1" t="s">
        <v>13407</v>
      </c>
      <c r="F704" s="1" t="s">
        <v>2093</v>
      </c>
      <c r="G704" s="1" t="s">
        <v>13408</v>
      </c>
      <c r="H704" s="1" t="s">
        <v>99</v>
      </c>
      <c r="I704" s="1" t="s">
        <v>4046</v>
      </c>
      <c r="J704" s="1" t="s">
        <v>5561</v>
      </c>
      <c r="L704" s="23">
        <v>42164.861805555556</v>
      </c>
      <c r="M704" s="23">
        <f t="shared" si="11"/>
        <v>43259.861805555556</v>
      </c>
    </row>
    <row r="705" spans="1:13">
      <c r="A705" s="1" t="s">
        <v>13409</v>
      </c>
      <c r="B705" s="1" t="s">
        <v>13410</v>
      </c>
      <c r="C705" s="1" t="s">
        <v>13410</v>
      </c>
      <c r="D705" s="1" t="s">
        <v>13411</v>
      </c>
      <c r="F705" s="1" t="s">
        <v>161</v>
      </c>
      <c r="G705" s="1" t="s">
        <v>13412</v>
      </c>
      <c r="H705" s="1" t="s">
        <v>99</v>
      </c>
      <c r="I705" s="1" t="s">
        <v>4046</v>
      </c>
      <c r="J705" s="1" t="s">
        <v>5561</v>
      </c>
      <c r="L705" s="23">
        <v>42164.974999999999</v>
      </c>
      <c r="M705" s="23">
        <f t="shared" si="11"/>
        <v>43259.974999999999</v>
      </c>
    </row>
    <row r="706" spans="1:13">
      <c r="A706" s="1" t="s">
        <v>13413</v>
      </c>
      <c r="B706" s="1" t="s">
        <v>13414</v>
      </c>
      <c r="C706" s="1" t="s">
        <v>1271</v>
      </c>
      <c r="D706" s="1" t="s">
        <v>13415</v>
      </c>
      <c r="E706" s="1" t="s">
        <v>4099</v>
      </c>
      <c r="F706" s="1" t="s">
        <v>6422</v>
      </c>
      <c r="G706" s="1" t="s">
        <v>4100</v>
      </c>
      <c r="H706" s="1" t="s">
        <v>50</v>
      </c>
      <c r="I706" s="1" t="s">
        <v>4046</v>
      </c>
      <c r="J706" s="1" t="s">
        <v>5561</v>
      </c>
      <c r="K706" s="1">
        <v>5486613</v>
      </c>
      <c r="L706" s="23">
        <v>42164.677083333336</v>
      </c>
      <c r="M706" s="23">
        <f t="shared" si="11"/>
        <v>43259.677083333336</v>
      </c>
    </row>
    <row r="707" spans="1:13">
      <c r="A707" s="1" t="s">
        <v>13416</v>
      </c>
      <c r="B707" s="1" t="s">
        <v>13417</v>
      </c>
      <c r="C707" s="1" t="s">
        <v>1002</v>
      </c>
      <c r="D707" s="1" t="s">
        <v>13418</v>
      </c>
      <c r="F707" s="1" t="s">
        <v>6518</v>
      </c>
      <c r="G707" s="1" t="s">
        <v>13419</v>
      </c>
      <c r="H707" s="1" t="s">
        <v>99</v>
      </c>
      <c r="I707" s="1" t="s">
        <v>4046</v>
      </c>
      <c r="J707" s="1" t="s">
        <v>5892</v>
      </c>
      <c r="L707" s="23">
        <v>42165.339583333334</v>
      </c>
      <c r="M707" s="23">
        <f t="shared" si="11"/>
        <v>43260.339583333334</v>
      </c>
    </row>
    <row r="708" spans="1:13">
      <c r="A708" s="1" t="s">
        <v>13420</v>
      </c>
      <c r="B708" s="1" t="s">
        <v>13421</v>
      </c>
      <c r="C708" s="1" t="s">
        <v>13422</v>
      </c>
      <c r="D708" s="1" t="s">
        <v>11123</v>
      </c>
      <c r="F708" s="1" t="s">
        <v>11193</v>
      </c>
      <c r="G708" s="1" t="s">
        <v>13423</v>
      </c>
      <c r="H708" s="1" t="s">
        <v>50</v>
      </c>
      <c r="I708" s="1" t="s">
        <v>51</v>
      </c>
      <c r="L708" s="23">
        <v>42165.552083333336</v>
      </c>
      <c r="M708" s="23" t="str">
        <f t="shared" si="11"/>
        <v>None</v>
      </c>
    </row>
    <row r="709" spans="1:13">
      <c r="A709" s="1" t="s">
        <v>13424</v>
      </c>
      <c r="B709" s="1" t="s">
        <v>13425</v>
      </c>
      <c r="C709" s="1" t="s">
        <v>13426</v>
      </c>
      <c r="D709" s="1" t="s">
        <v>10144</v>
      </c>
      <c r="F709" s="1" t="s">
        <v>6141</v>
      </c>
      <c r="G709" s="1" t="s">
        <v>13427</v>
      </c>
      <c r="H709" s="1" t="s">
        <v>99</v>
      </c>
      <c r="I709" s="1" t="s">
        <v>51</v>
      </c>
      <c r="L709" s="23">
        <v>42165.589583333334</v>
      </c>
      <c r="M709" s="23" t="str">
        <f t="shared" si="11"/>
        <v>None</v>
      </c>
    </row>
    <row r="710" spans="1:13">
      <c r="A710" s="1" t="s">
        <v>13428</v>
      </c>
      <c r="B710" s="1" t="s">
        <v>13429</v>
      </c>
      <c r="C710" s="1" t="s">
        <v>13430</v>
      </c>
      <c r="F710" s="1" t="s">
        <v>6329</v>
      </c>
      <c r="G710" s="1" t="s">
        <v>13431</v>
      </c>
      <c r="H710" s="1" t="s">
        <v>50</v>
      </c>
      <c r="I710" s="1" t="s">
        <v>51</v>
      </c>
      <c r="L710" s="23">
        <v>42165.618750000001</v>
      </c>
      <c r="M710" s="23" t="str">
        <f t="shared" si="11"/>
        <v>None</v>
      </c>
    </row>
    <row r="711" spans="1:13">
      <c r="A711" s="1" t="s">
        <v>13432</v>
      </c>
      <c r="B711" s="1" t="s">
        <v>13433</v>
      </c>
      <c r="C711" s="1" t="s">
        <v>13434</v>
      </c>
      <c r="D711" s="1" t="s">
        <v>1418</v>
      </c>
      <c r="F711" s="1" t="s">
        <v>1419</v>
      </c>
      <c r="G711" s="1" t="s">
        <v>13435</v>
      </c>
      <c r="H711" s="1" t="s">
        <v>50</v>
      </c>
      <c r="I711" s="1" t="s">
        <v>51</v>
      </c>
      <c r="L711" s="23">
        <v>42165.65</v>
      </c>
      <c r="M711" s="23" t="str">
        <f t="shared" si="11"/>
        <v>None</v>
      </c>
    </row>
    <row r="712" spans="1:13">
      <c r="A712" s="1" t="s">
        <v>13436</v>
      </c>
      <c r="B712" s="1" t="s">
        <v>13437</v>
      </c>
      <c r="C712" s="1" t="s">
        <v>13438</v>
      </c>
      <c r="D712" s="1" t="s">
        <v>13439</v>
      </c>
      <c r="F712" s="1" t="s">
        <v>353</v>
      </c>
      <c r="G712" s="1" t="s">
        <v>13440</v>
      </c>
      <c r="H712" s="1" t="s">
        <v>99</v>
      </c>
      <c r="I712" s="1" t="s">
        <v>51</v>
      </c>
      <c r="L712" s="23">
        <v>42165.659722222219</v>
      </c>
      <c r="M712" s="23" t="str">
        <f t="shared" si="11"/>
        <v>None</v>
      </c>
    </row>
    <row r="713" spans="1:13">
      <c r="A713" s="1" t="s">
        <v>13441</v>
      </c>
      <c r="B713" s="1" t="s">
        <v>13442</v>
      </c>
      <c r="C713" s="1" t="s">
        <v>13443</v>
      </c>
      <c r="D713" s="1" t="s">
        <v>13444</v>
      </c>
      <c r="E713" s="1" t="s">
        <v>3911</v>
      </c>
      <c r="F713" s="1" t="s">
        <v>360</v>
      </c>
      <c r="G713" s="1" t="s">
        <v>13445</v>
      </c>
      <c r="H713" s="1" t="s">
        <v>99</v>
      </c>
      <c r="I713" s="1" t="s">
        <v>4046</v>
      </c>
      <c r="J713" s="1" t="s">
        <v>5561</v>
      </c>
      <c r="L713" s="23">
        <v>42165.679861111108</v>
      </c>
      <c r="M713" s="23">
        <f t="shared" si="11"/>
        <v>43260.679861111108</v>
      </c>
    </row>
    <row r="714" spans="1:13">
      <c r="A714" s="1" t="s">
        <v>13446</v>
      </c>
      <c r="B714" s="1" t="s">
        <v>13447</v>
      </c>
      <c r="C714" s="1" t="s">
        <v>295</v>
      </c>
      <c r="D714" s="1" t="s">
        <v>13448</v>
      </c>
      <c r="F714" s="1" t="s">
        <v>161</v>
      </c>
      <c r="G714" s="1" t="s">
        <v>13449</v>
      </c>
      <c r="H714" s="1" t="s">
        <v>99</v>
      </c>
      <c r="I714" s="1" t="s">
        <v>4046</v>
      </c>
      <c r="J714" s="1" t="s">
        <v>5561</v>
      </c>
      <c r="L714" s="23">
        <v>42165.697222222225</v>
      </c>
      <c r="M714" s="23">
        <f t="shared" si="11"/>
        <v>43260.697222222225</v>
      </c>
    </row>
    <row r="715" spans="1:13">
      <c r="A715" s="1" t="s">
        <v>13450</v>
      </c>
      <c r="B715" s="1" t="s">
        <v>13451</v>
      </c>
      <c r="C715" s="1">
        <v>7</v>
      </c>
      <c r="D715" s="1" t="s">
        <v>13452</v>
      </c>
      <c r="F715" s="1" t="s">
        <v>5559</v>
      </c>
      <c r="G715" s="1" t="s">
        <v>13453</v>
      </c>
      <c r="H715" s="1" t="s">
        <v>50</v>
      </c>
      <c r="I715" s="1" t="s">
        <v>4046</v>
      </c>
      <c r="J715" s="1" t="s">
        <v>5549</v>
      </c>
      <c r="K715" s="1">
        <v>8312227</v>
      </c>
      <c r="L715" s="23">
        <v>42165.726388888892</v>
      </c>
      <c r="M715" s="23">
        <f t="shared" si="11"/>
        <v>43260.726388888892</v>
      </c>
    </row>
    <row r="716" spans="1:13">
      <c r="A716" s="1" t="s">
        <v>13454</v>
      </c>
      <c r="B716" s="1" t="s">
        <v>13455</v>
      </c>
      <c r="C716" s="1" t="s">
        <v>13456</v>
      </c>
      <c r="D716" s="1" t="s">
        <v>13457</v>
      </c>
      <c r="F716" s="1" t="s">
        <v>5559</v>
      </c>
      <c r="G716" s="1" t="s">
        <v>13458</v>
      </c>
      <c r="H716" s="1" t="s">
        <v>99</v>
      </c>
      <c r="I716" s="1" t="s">
        <v>4046</v>
      </c>
      <c r="J716" s="1" t="s">
        <v>5561</v>
      </c>
      <c r="L716" s="23">
        <v>42165.751388888886</v>
      </c>
      <c r="M716" s="23">
        <f t="shared" si="11"/>
        <v>43260.751388888886</v>
      </c>
    </row>
    <row r="717" spans="1:13">
      <c r="A717" s="1" t="s">
        <v>13459</v>
      </c>
      <c r="B717" s="1" t="s">
        <v>13460</v>
      </c>
      <c r="C717" s="1" t="s">
        <v>13461</v>
      </c>
      <c r="F717" s="1" t="s">
        <v>426</v>
      </c>
      <c r="G717" s="1" t="s">
        <v>13462</v>
      </c>
      <c r="H717" s="1" t="s">
        <v>50</v>
      </c>
      <c r="I717" s="1" t="s">
        <v>51</v>
      </c>
      <c r="L717" s="23">
        <v>42166.40347222222</v>
      </c>
      <c r="M717" s="23" t="str">
        <f t="shared" si="11"/>
        <v>None</v>
      </c>
    </row>
    <row r="718" spans="1:13">
      <c r="A718" s="1" t="s">
        <v>13463</v>
      </c>
      <c r="B718" s="1" t="s">
        <v>13464</v>
      </c>
      <c r="C718" s="1" t="s">
        <v>10804</v>
      </c>
      <c r="D718" s="1" t="s">
        <v>2454</v>
      </c>
      <c r="E718" s="1" t="s">
        <v>91</v>
      </c>
      <c r="F718" s="1" t="s">
        <v>5952</v>
      </c>
      <c r="G718" s="1" t="s">
        <v>485</v>
      </c>
      <c r="H718" s="1" t="s">
        <v>50</v>
      </c>
      <c r="I718" s="1" t="s">
        <v>51</v>
      </c>
      <c r="L718" s="23">
        <v>42166.423611111109</v>
      </c>
      <c r="M718" s="23" t="str">
        <f t="shared" si="11"/>
        <v>None</v>
      </c>
    </row>
    <row r="719" spans="1:13">
      <c r="A719" s="1" t="s">
        <v>13465</v>
      </c>
      <c r="B719" s="1" t="s">
        <v>13466</v>
      </c>
      <c r="C719" s="1" t="s">
        <v>13467</v>
      </c>
      <c r="F719" s="1" t="s">
        <v>13468</v>
      </c>
      <c r="G719" s="1" t="s">
        <v>13469</v>
      </c>
      <c r="H719" s="1" t="s">
        <v>99</v>
      </c>
      <c r="I719" s="1" t="s">
        <v>51</v>
      </c>
      <c r="L719" s="23">
        <v>42166.464583333334</v>
      </c>
      <c r="M719" s="23" t="str">
        <f t="shared" si="11"/>
        <v>None</v>
      </c>
    </row>
    <row r="720" spans="1:13">
      <c r="A720" s="1" t="s">
        <v>13470</v>
      </c>
      <c r="B720" s="1" t="s">
        <v>13471</v>
      </c>
      <c r="C720" s="1" t="s">
        <v>3641</v>
      </c>
      <c r="D720" s="1" t="s">
        <v>13472</v>
      </c>
      <c r="E720" s="1" t="s">
        <v>13473</v>
      </c>
      <c r="F720" s="1" t="s">
        <v>9975</v>
      </c>
      <c r="G720" s="1" t="s">
        <v>13474</v>
      </c>
      <c r="H720" s="1" t="s">
        <v>99</v>
      </c>
      <c r="I720" s="1" t="s">
        <v>4046</v>
      </c>
      <c r="J720" s="1" t="s">
        <v>5549</v>
      </c>
      <c r="L720" s="23">
        <v>42166.475694444445</v>
      </c>
      <c r="M720" s="23">
        <f t="shared" si="11"/>
        <v>43261.475694444445</v>
      </c>
    </row>
    <row r="721" spans="1:13">
      <c r="A721" s="1" t="s">
        <v>13475</v>
      </c>
      <c r="B721" s="1" t="s">
        <v>13476</v>
      </c>
      <c r="C721" s="1" t="s">
        <v>13477</v>
      </c>
      <c r="D721" s="1" t="s">
        <v>12378</v>
      </c>
      <c r="F721" s="1" t="s">
        <v>2382</v>
      </c>
      <c r="G721" s="1" t="s">
        <v>13478</v>
      </c>
      <c r="H721" s="1" t="s">
        <v>58</v>
      </c>
      <c r="I721" s="1" t="s">
        <v>4046</v>
      </c>
      <c r="J721" s="1" t="s">
        <v>5561</v>
      </c>
      <c r="L721" s="23">
        <v>42166.716666666667</v>
      </c>
      <c r="M721" s="23">
        <f t="shared" si="11"/>
        <v>43261.716666666667</v>
      </c>
    </row>
    <row r="722" spans="1:13">
      <c r="A722" s="1" t="s">
        <v>13475</v>
      </c>
      <c r="B722" s="1" t="s">
        <v>13476</v>
      </c>
      <c r="C722" s="1" t="s">
        <v>13477</v>
      </c>
      <c r="D722" s="1" t="s">
        <v>12378</v>
      </c>
      <c r="F722" s="1" t="s">
        <v>2382</v>
      </c>
      <c r="G722" s="1" t="s">
        <v>13478</v>
      </c>
      <c r="H722" s="1" t="s">
        <v>58</v>
      </c>
      <c r="I722" s="1" t="s">
        <v>4046</v>
      </c>
      <c r="J722" s="1" t="s">
        <v>5561</v>
      </c>
      <c r="L722" s="23">
        <v>42166.716666666667</v>
      </c>
      <c r="M722" s="23">
        <f t="shared" si="11"/>
        <v>43261.716666666667</v>
      </c>
    </row>
    <row r="723" spans="1:13">
      <c r="A723" s="1" t="s">
        <v>13479</v>
      </c>
      <c r="B723" s="1" t="s">
        <v>13480</v>
      </c>
      <c r="C723" s="1" t="s">
        <v>13481</v>
      </c>
      <c r="F723" s="1" t="s">
        <v>3877</v>
      </c>
      <c r="G723" s="1" t="s">
        <v>13482</v>
      </c>
      <c r="H723" s="1" t="s">
        <v>58</v>
      </c>
      <c r="I723" s="1" t="s">
        <v>4046</v>
      </c>
      <c r="J723" s="1" t="s">
        <v>5561</v>
      </c>
      <c r="L723" s="23">
        <v>42166.773611111108</v>
      </c>
      <c r="M723" s="23">
        <f t="shared" si="11"/>
        <v>43261.773611111108</v>
      </c>
    </row>
    <row r="724" spans="1:13">
      <c r="A724" s="1" t="s">
        <v>13479</v>
      </c>
      <c r="B724" s="1" t="s">
        <v>13480</v>
      </c>
      <c r="C724" s="1" t="s">
        <v>13481</v>
      </c>
      <c r="F724" s="1" t="s">
        <v>3877</v>
      </c>
      <c r="G724" s="1" t="s">
        <v>13482</v>
      </c>
      <c r="H724" s="1" t="s">
        <v>58</v>
      </c>
      <c r="I724" s="1" t="s">
        <v>4046</v>
      </c>
      <c r="J724" s="1" t="s">
        <v>5561</v>
      </c>
      <c r="L724" s="23">
        <v>42166.773611111108</v>
      </c>
      <c r="M724" s="23">
        <f t="shared" si="11"/>
        <v>43261.773611111108</v>
      </c>
    </row>
    <row r="725" spans="1:13">
      <c r="A725" s="1" t="s">
        <v>13484</v>
      </c>
      <c r="B725" s="1" t="s">
        <v>13485</v>
      </c>
      <c r="C725" s="1" t="s">
        <v>13486</v>
      </c>
      <c r="D725" s="1" t="s">
        <v>12383</v>
      </c>
      <c r="F725" s="1" t="s">
        <v>10369</v>
      </c>
      <c r="G725" s="1" t="s">
        <v>13487</v>
      </c>
      <c r="H725" s="1" t="s">
        <v>99</v>
      </c>
      <c r="I725" s="1" t="s">
        <v>4046</v>
      </c>
      <c r="J725" s="1" t="s">
        <v>5561</v>
      </c>
      <c r="L725" s="23">
        <v>42167.627083333333</v>
      </c>
      <c r="M725" s="23">
        <f t="shared" si="11"/>
        <v>43262.627083333333</v>
      </c>
    </row>
    <row r="726" spans="1:13">
      <c r="A726" s="1" t="s">
        <v>13488</v>
      </c>
      <c r="B726" s="1" t="s">
        <v>13489</v>
      </c>
      <c r="C726" s="1" t="s">
        <v>13490</v>
      </c>
      <c r="F726" s="1" t="s">
        <v>5890</v>
      </c>
      <c r="G726" s="1" t="s">
        <v>13491</v>
      </c>
      <c r="H726" s="1" t="s">
        <v>99</v>
      </c>
      <c r="I726" s="1" t="s">
        <v>51</v>
      </c>
      <c r="L726" s="23">
        <v>42167.661111111112</v>
      </c>
      <c r="M726" s="23" t="str">
        <f t="shared" si="11"/>
        <v>None</v>
      </c>
    </row>
    <row r="727" spans="1:13">
      <c r="A727" s="1" t="s">
        <v>13492</v>
      </c>
      <c r="B727" s="1" t="s">
        <v>13493</v>
      </c>
      <c r="C727" s="1" t="s">
        <v>13494</v>
      </c>
      <c r="D727" s="1" t="s">
        <v>13495</v>
      </c>
      <c r="F727" s="1" t="s">
        <v>353</v>
      </c>
      <c r="G727" s="1" t="s">
        <v>13496</v>
      </c>
      <c r="H727" s="1" t="s">
        <v>58</v>
      </c>
      <c r="I727" s="1" t="s">
        <v>51</v>
      </c>
      <c r="L727" s="23">
        <v>42167.661805555559</v>
      </c>
      <c r="M727" s="23" t="str">
        <f t="shared" si="11"/>
        <v>None</v>
      </c>
    </row>
    <row r="728" spans="1:13">
      <c r="A728" s="1" t="s">
        <v>13497</v>
      </c>
      <c r="B728" s="1" t="s">
        <v>13498</v>
      </c>
      <c r="C728" s="1" t="s">
        <v>13499</v>
      </c>
      <c r="F728" s="1" t="s">
        <v>9306</v>
      </c>
      <c r="G728" s="1" t="s">
        <v>13500</v>
      </c>
      <c r="H728" s="1" t="s">
        <v>99</v>
      </c>
      <c r="I728" s="1" t="s">
        <v>51</v>
      </c>
      <c r="L728" s="23">
        <v>42167.671527777777</v>
      </c>
      <c r="M728" s="23" t="str">
        <f t="shared" si="11"/>
        <v>None</v>
      </c>
    </row>
    <row r="729" spans="1:13">
      <c r="A729" s="1" t="s">
        <v>13501</v>
      </c>
      <c r="B729" s="1" t="s">
        <v>13502</v>
      </c>
      <c r="C729" s="1">
        <v>1</v>
      </c>
      <c r="D729" s="1" t="s">
        <v>1380</v>
      </c>
      <c r="F729" s="1" t="s">
        <v>712</v>
      </c>
      <c r="G729" s="1" t="s">
        <v>9253</v>
      </c>
      <c r="H729" s="1" t="s">
        <v>99</v>
      </c>
      <c r="I729" s="1" t="s">
        <v>51</v>
      </c>
      <c r="L729" s="23">
        <v>42167.99722222222</v>
      </c>
      <c r="M729" s="23" t="str">
        <f t="shared" si="11"/>
        <v>None</v>
      </c>
    </row>
    <row r="730" spans="1:13">
      <c r="A730" s="1" t="s">
        <v>13503</v>
      </c>
      <c r="B730" s="1" t="s">
        <v>13504</v>
      </c>
      <c r="C730" s="1" t="s">
        <v>13505</v>
      </c>
      <c r="D730" s="1" t="s">
        <v>13506</v>
      </c>
      <c r="E730" s="1" t="s">
        <v>10843</v>
      </c>
      <c r="F730" s="1" t="s">
        <v>6156</v>
      </c>
      <c r="G730" s="1" t="s">
        <v>13507</v>
      </c>
      <c r="H730" s="1" t="s">
        <v>99</v>
      </c>
      <c r="I730" s="1" t="s">
        <v>51</v>
      </c>
      <c r="L730" s="23">
        <v>42168.859722222223</v>
      </c>
      <c r="M730" s="23" t="str">
        <f t="shared" si="11"/>
        <v>None</v>
      </c>
    </row>
    <row r="731" spans="1:13">
      <c r="A731" s="1" t="s">
        <v>13508</v>
      </c>
      <c r="B731" s="1" t="s">
        <v>13509</v>
      </c>
      <c r="C731" s="1" t="s">
        <v>13510</v>
      </c>
      <c r="F731" s="1" t="s">
        <v>5566</v>
      </c>
      <c r="G731" s="1" t="s">
        <v>13511</v>
      </c>
      <c r="H731" s="1" t="s">
        <v>99</v>
      </c>
      <c r="I731" s="1" t="s">
        <v>4046</v>
      </c>
      <c r="J731" s="1" t="s">
        <v>5561</v>
      </c>
      <c r="L731" s="23">
        <v>42169.761805555558</v>
      </c>
      <c r="M731" s="23">
        <f t="shared" si="11"/>
        <v>43264.761805555558</v>
      </c>
    </row>
    <row r="732" spans="1:13">
      <c r="A732" s="1" t="s">
        <v>13512</v>
      </c>
      <c r="B732" s="1" t="s">
        <v>13513</v>
      </c>
      <c r="C732" s="1" t="s">
        <v>13514</v>
      </c>
      <c r="D732" s="1" t="s">
        <v>1934</v>
      </c>
      <c r="F732" s="1" t="s">
        <v>5844</v>
      </c>
      <c r="G732" s="1" t="s">
        <v>13515</v>
      </c>
      <c r="H732" s="1" t="s">
        <v>99</v>
      </c>
      <c r="I732" s="1" t="s">
        <v>4046</v>
      </c>
      <c r="J732" s="1" t="s">
        <v>5561</v>
      </c>
      <c r="L732" s="23">
        <v>42169.918749999997</v>
      </c>
      <c r="M732" s="23">
        <f t="shared" si="11"/>
        <v>43264.918749999997</v>
      </c>
    </row>
    <row r="733" spans="1:13">
      <c r="A733" s="1" t="s">
        <v>13516</v>
      </c>
      <c r="B733" s="1" t="s">
        <v>13517</v>
      </c>
      <c r="C733" s="1" t="s">
        <v>13518</v>
      </c>
      <c r="D733" s="1" t="s">
        <v>10324</v>
      </c>
      <c r="F733" s="1" t="s">
        <v>6706</v>
      </c>
      <c r="G733" s="1" t="s">
        <v>2195</v>
      </c>
      <c r="H733" s="1" t="s">
        <v>99</v>
      </c>
      <c r="I733" s="1" t="s">
        <v>4046</v>
      </c>
      <c r="J733" s="1" t="s">
        <v>5561</v>
      </c>
      <c r="L733" s="23">
        <v>42170.412499999999</v>
      </c>
      <c r="M733" s="23">
        <f t="shared" si="11"/>
        <v>43265.412499999999</v>
      </c>
    </row>
    <row r="734" spans="1:13">
      <c r="A734" s="1" t="s">
        <v>13519</v>
      </c>
      <c r="B734" s="1" t="s">
        <v>13520</v>
      </c>
      <c r="C734" s="1" t="s">
        <v>13521</v>
      </c>
      <c r="D734" s="1" t="s">
        <v>13522</v>
      </c>
      <c r="F734" s="1" t="s">
        <v>9306</v>
      </c>
      <c r="G734" s="1" t="s">
        <v>13523</v>
      </c>
      <c r="H734" s="1" t="s">
        <v>99</v>
      </c>
      <c r="I734" s="1" t="s">
        <v>51</v>
      </c>
      <c r="L734" s="23">
        <v>42170.415972222225</v>
      </c>
      <c r="M734" s="23" t="str">
        <f t="shared" si="11"/>
        <v>None</v>
      </c>
    </row>
    <row r="735" spans="1:13">
      <c r="A735" s="1" t="s">
        <v>13524</v>
      </c>
      <c r="B735" s="1" t="s">
        <v>13525</v>
      </c>
      <c r="C735" s="1" t="s">
        <v>13526</v>
      </c>
      <c r="F735" s="1" t="s">
        <v>13527</v>
      </c>
      <c r="G735" s="1" t="s">
        <v>13528</v>
      </c>
      <c r="H735" s="1" t="s">
        <v>99</v>
      </c>
      <c r="I735" s="1" t="s">
        <v>4046</v>
      </c>
      <c r="J735" s="1" t="s">
        <v>5561</v>
      </c>
      <c r="L735" s="23">
        <v>42170.441666666666</v>
      </c>
      <c r="M735" s="23">
        <f t="shared" si="11"/>
        <v>43265.441666666666</v>
      </c>
    </row>
    <row r="736" spans="1:13">
      <c r="A736" s="1" t="s">
        <v>13529</v>
      </c>
      <c r="B736" s="1" t="s">
        <v>13530</v>
      </c>
      <c r="C736" s="1" t="s">
        <v>12918</v>
      </c>
      <c r="D736" s="1" t="s">
        <v>13531</v>
      </c>
      <c r="E736" s="1" t="s">
        <v>7816</v>
      </c>
      <c r="F736" s="1" t="s">
        <v>5609</v>
      </c>
      <c r="G736" s="1" t="s">
        <v>5439</v>
      </c>
      <c r="H736" s="1" t="s">
        <v>50</v>
      </c>
      <c r="I736" s="1" t="s">
        <v>4046</v>
      </c>
      <c r="J736" s="1" t="s">
        <v>5549</v>
      </c>
      <c r="K736" s="1">
        <v>8869154</v>
      </c>
      <c r="L736" s="23">
        <v>42158.508333333331</v>
      </c>
      <c r="M736" s="23">
        <f t="shared" si="11"/>
        <v>43253.508333333331</v>
      </c>
    </row>
    <row r="737" spans="1:13">
      <c r="A737" s="1" t="s">
        <v>13532</v>
      </c>
      <c r="B737" s="1" t="s">
        <v>13533</v>
      </c>
      <c r="C737" s="1" t="s">
        <v>13534</v>
      </c>
      <c r="D737" s="1" t="s">
        <v>13535</v>
      </c>
      <c r="E737" s="1" t="s">
        <v>13536</v>
      </c>
      <c r="F737" s="1" t="s">
        <v>5573</v>
      </c>
      <c r="G737" s="1" t="s">
        <v>13537</v>
      </c>
      <c r="H737" s="1" t="s">
        <v>50</v>
      </c>
      <c r="I737" s="1" t="s">
        <v>4046</v>
      </c>
      <c r="J737" s="1" t="s">
        <v>5549</v>
      </c>
      <c r="K737" s="1">
        <v>7501036</v>
      </c>
      <c r="L737" s="23">
        <v>42170.463194444441</v>
      </c>
      <c r="M737" s="23">
        <f t="shared" si="11"/>
        <v>43265.463194444441</v>
      </c>
    </row>
    <row r="738" spans="1:13">
      <c r="A738" s="1" t="s">
        <v>13532</v>
      </c>
      <c r="B738" s="1" t="s">
        <v>13533</v>
      </c>
      <c r="C738" s="1" t="s">
        <v>13534</v>
      </c>
      <c r="D738" s="1" t="s">
        <v>13535</v>
      </c>
      <c r="E738" s="1" t="s">
        <v>13536</v>
      </c>
      <c r="F738" s="1" t="s">
        <v>5573</v>
      </c>
      <c r="G738" s="1" t="s">
        <v>13537</v>
      </c>
      <c r="H738" s="1" t="s">
        <v>50</v>
      </c>
      <c r="I738" s="1" t="s">
        <v>4046</v>
      </c>
      <c r="J738" s="1" t="s">
        <v>5549</v>
      </c>
      <c r="K738" s="1">
        <v>7501036</v>
      </c>
      <c r="L738" s="23">
        <v>42170.463194444441</v>
      </c>
      <c r="M738" s="23">
        <f t="shared" si="11"/>
        <v>43265.463194444441</v>
      </c>
    </row>
    <row r="739" spans="1:13">
      <c r="A739" s="1" t="s">
        <v>13538</v>
      </c>
      <c r="B739" s="1" t="s">
        <v>13539</v>
      </c>
      <c r="C739" s="1" t="s">
        <v>13540</v>
      </c>
      <c r="D739" s="1" t="s">
        <v>13541</v>
      </c>
      <c r="F739" s="1" t="s">
        <v>9306</v>
      </c>
      <c r="G739" s="1" t="s">
        <v>13542</v>
      </c>
      <c r="H739" s="1" t="s">
        <v>133</v>
      </c>
      <c r="I739" s="1" t="s">
        <v>51</v>
      </c>
      <c r="L739" s="23">
        <v>42170.481944444444</v>
      </c>
      <c r="M739" s="23" t="str">
        <f t="shared" si="11"/>
        <v>None</v>
      </c>
    </row>
    <row r="740" spans="1:13">
      <c r="A740" s="1" t="s">
        <v>13543</v>
      </c>
      <c r="B740" s="1" t="s">
        <v>13544</v>
      </c>
      <c r="C740" s="1">
        <v>2</v>
      </c>
      <c r="D740" s="1" t="s">
        <v>13545</v>
      </c>
      <c r="E740" s="1" t="s">
        <v>13546</v>
      </c>
      <c r="F740" s="1" t="s">
        <v>13547</v>
      </c>
      <c r="G740" s="1" t="s">
        <v>13548</v>
      </c>
      <c r="H740" s="1" t="s">
        <v>58</v>
      </c>
      <c r="I740" s="1" t="s">
        <v>51</v>
      </c>
      <c r="L740" s="23">
        <v>42170.508333333331</v>
      </c>
      <c r="M740" s="23" t="str">
        <f t="shared" si="11"/>
        <v>None</v>
      </c>
    </row>
    <row r="741" spans="1:13">
      <c r="A741" s="1" t="s">
        <v>13549</v>
      </c>
      <c r="B741" s="1" t="s">
        <v>13550</v>
      </c>
      <c r="C741" s="1" t="s">
        <v>13551</v>
      </c>
      <c r="F741" s="1" t="s">
        <v>5599</v>
      </c>
      <c r="G741" s="1" t="s">
        <v>13552</v>
      </c>
      <c r="H741" s="1" t="s">
        <v>99</v>
      </c>
      <c r="I741" s="1" t="s">
        <v>51</v>
      </c>
      <c r="L741" s="23">
        <v>42170.570833333331</v>
      </c>
      <c r="M741" s="23" t="str">
        <f t="shared" si="11"/>
        <v>None</v>
      </c>
    </row>
    <row r="742" spans="1:13">
      <c r="A742" s="1" t="s">
        <v>13553</v>
      </c>
      <c r="B742" s="1" t="s">
        <v>13554</v>
      </c>
      <c r="C742" s="1" t="s">
        <v>13555</v>
      </c>
      <c r="D742" s="1" t="s">
        <v>13556</v>
      </c>
      <c r="E742" s="1" t="s">
        <v>13557</v>
      </c>
      <c r="F742" s="1" t="s">
        <v>5541</v>
      </c>
      <c r="G742" s="1" t="s">
        <v>13558</v>
      </c>
      <c r="H742" s="1" t="s">
        <v>99</v>
      </c>
      <c r="I742" s="1" t="s">
        <v>4046</v>
      </c>
      <c r="J742" s="1" t="s">
        <v>5549</v>
      </c>
      <c r="L742" s="23">
        <v>42170.614583333336</v>
      </c>
      <c r="M742" s="23">
        <f t="shared" si="11"/>
        <v>43265.614583333336</v>
      </c>
    </row>
    <row r="743" spans="1:13">
      <c r="A743" s="1" t="s">
        <v>13559</v>
      </c>
      <c r="B743" s="1" t="s">
        <v>13560</v>
      </c>
      <c r="C743" s="1" t="s">
        <v>13561</v>
      </c>
      <c r="D743" s="1" t="s">
        <v>13562</v>
      </c>
      <c r="F743" s="1" t="s">
        <v>5573</v>
      </c>
      <c r="G743" s="1" t="s">
        <v>13563</v>
      </c>
      <c r="H743" s="1" t="s">
        <v>50</v>
      </c>
      <c r="I743" s="1" t="s">
        <v>4046</v>
      </c>
      <c r="J743" s="1" t="s">
        <v>5561</v>
      </c>
      <c r="K743" s="1">
        <v>7836244</v>
      </c>
      <c r="L743" s="23">
        <v>42170.658333333333</v>
      </c>
      <c r="M743" s="23">
        <f t="shared" si="11"/>
        <v>43265.658333333333</v>
      </c>
    </row>
    <row r="744" spans="1:13">
      <c r="A744" s="1" t="s">
        <v>13564</v>
      </c>
      <c r="B744" s="1" t="s">
        <v>13565</v>
      </c>
      <c r="C744" s="1" t="s">
        <v>13566</v>
      </c>
      <c r="D744" s="1" t="s">
        <v>13567</v>
      </c>
      <c r="E744" s="1" t="s">
        <v>5973</v>
      </c>
      <c r="F744" s="1" t="s">
        <v>5974</v>
      </c>
      <c r="G744" s="1" t="s">
        <v>13568</v>
      </c>
      <c r="H744" s="1" t="s">
        <v>99</v>
      </c>
      <c r="I744" s="1" t="s">
        <v>4046</v>
      </c>
      <c r="J744" s="1" t="s">
        <v>5549</v>
      </c>
      <c r="L744" s="23">
        <v>42170.675694444442</v>
      </c>
      <c r="M744" s="23">
        <f t="shared" si="11"/>
        <v>43265.675694444442</v>
      </c>
    </row>
    <row r="745" spans="1:13">
      <c r="A745" s="1" t="s">
        <v>13569</v>
      </c>
      <c r="B745" s="1" t="s">
        <v>13570</v>
      </c>
      <c r="C745" s="1" t="s">
        <v>13571</v>
      </c>
      <c r="D745" s="1" t="s">
        <v>13572</v>
      </c>
      <c r="F745" s="1" t="s">
        <v>2848</v>
      </c>
      <c r="G745" s="1" t="s">
        <v>7789</v>
      </c>
      <c r="H745" s="1" t="s">
        <v>50</v>
      </c>
      <c r="I745" s="1" t="s">
        <v>51</v>
      </c>
      <c r="L745" s="23">
        <v>42171.372916666667</v>
      </c>
      <c r="M745" s="23" t="str">
        <f t="shared" si="11"/>
        <v>None</v>
      </c>
    </row>
    <row r="746" spans="1:13">
      <c r="A746" s="1" t="s">
        <v>13573</v>
      </c>
      <c r="B746" s="1" t="s">
        <v>13574</v>
      </c>
      <c r="C746" s="1" t="s">
        <v>13571</v>
      </c>
      <c r="D746" s="1" t="s">
        <v>13572</v>
      </c>
      <c r="F746" s="1" t="s">
        <v>2848</v>
      </c>
      <c r="G746" s="1" t="s">
        <v>7789</v>
      </c>
      <c r="H746" s="1" t="s">
        <v>50</v>
      </c>
      <c r="I746" s="1" t="s">
        <v>51</v>
      </c>
      <c r="L746" s="23">
        <v>42171.4</v>
      </c>
      <c r="M746" s="23" t="str">
        <f t="shared" si="11"/>
        <v>None</v>
      </c>
    </row>
    <row r="747" spans="1:13">
      <c r="A747" s="1" t="s">
        <v>13575</v>
      </c>
      <c r="B747" s="1" t="s">
        <v>13576</v>
      </c>
      <c r="C747" s="1" t="s">
        <v>13577</v>
      </c>
      <c r="D747" s="1" t="s">
        <v>3093</v>
      </c>
      <c r="F747" s="1" t="s">
        <v>372</v>
      </c>
      <c r="G747" s="1" t="s">
        <v>3094</v>
      </c>
      <c r="H747" s="1" t="s">
        <v>50</v>
      </c>
      <c r="I747" s="1" t="s">
        <v>4046</v>
      </c>
      <c r="J747" s="1" t="s">
        <v>5549</v>
      </c>
      <c r="K747" s="1">
        <v>3688935</v>
      </c>
      <c r="L747" s="23">
        <v>42171.419444444444</v>
      </c>
      <c r="M747" s="23">
        <f t="shared" ref="M747:M810" si="12">IF(I747="UPPER",L747+(3*7*52+3),"None")</f>
        <v>43266.419444444444</v>
      </c>
    </row>
    <row r="748" spans="1:13">
      <c r="A748" s="1" t="s">
        <v>13578</v>
      </c>
      <c r="B748" s="1" t="s">
        <v>13579</v>
      </c>
      <c r="C748" s="1" t="s">
        <v>13580</v>
      </c>
      <c r="D748" s="1" t="s">
        <v>13581</v>
      </c>
      <c r="F748" s="1" t="s">
        <v>6141</v>
      </c>
      <c r="G748" s="1" t="s">
        <v>13582</v>
      </c>
      <c r="H748" s="1" t="s">
        <v>99</v>
      </c>
      <c r="I748" s="1" t="s">
        <v>4046</v>
      </c>
      <c r="J748" s="1" t="s">
        <v>5561</v>
      </c>
      <c r="L748" s="23">
        <v>42171.442361111112</v>
      </c>
      <c r="M748" s="23">
        <f t="shared" si="12"/>
        <v>43266.442361111112</v>
      </c>
    </row>
    <row r="749" spans="1:13">
      <c r="A749" s="1" t="s">
        <v>13583</v>
      </c>
      <c r="B749" s="1" t="s">
        <v>13584</v>
      </c>
      <c r="C749" s="1" t="s">
        <v>13585</v>
      </c>
      <c r="D749" s="1" t="s">
        <v>13586</v>
      </c>
      <c r="E749" s="1" t="s">
        <v>13587</v>
      </c>
      <c r="F749" s="1" t="s">
        <v>2365</v>
      </c>
      <c r="G749" s="1" t="s">
        <v>13588</v>
      </c>
      <c r="H749" s="1" t="s">
        <v>50</v>
      </c>
      <c r="I749" s="1" t="s">
        <v>4046</v>
      </c>
      <c r="J749" s="1" t="s">
        <v>5561</v>
      </c>
      <c r="K749" s="1">
        <v>5021170</v>
      </c>
      <c r="L749" s="23">
        <v>42171.504861111112</v>
      </c>
      <c r="M749" s="23">
        <f t="shared" si="12"/>
        <v>43266.504861111112</v>
      </c>
    </row>
    <row r="750" spans="1:13">
      <c r="A750" s="1" t="s">
        <v>13583</v>
      </c>
      <c r="B750" s="1" t="s">
        <v>13584</v>
      </c>
      <c r="C750" s="1" t="s">
        <v>13585</v>
      </c>
      <c r="D750" s="1" t="s">
        <v>13586</v>
      </c>
      <c r="E750" s="1" t="s">
        <v>13587</v>
      </c>
      <c r="F750" s="1" t="s">
        <v>2365</v>
      </c>
      <c r="G750" s="1" t="s">
        <v>13588</v>
      </c>
      <c r="H750" s="1" t="s">
        <v>50</v>
      </c>
      <c r="I750" s="1" t="s">
        <v>4046</v>
      </c>
      <c r="J750" s="1" t="s">
        <v>5561</v>
      </c>
      <c r="K750" s="1">
        <v>5021170</v>
      </c>
      <c r="L750" s="23">
        <v>42171.504861111112</v>
      </c>
      <c r="M750" s="23">
        <f t="shared" si="12"/>
        <v>43266.504861111112</v>
      </c>
    </row>
    <row r="751" spans="1:13">
      <c r="A751" s="1" t="s">
        <v>13589</v>
      </c>
      <c r="B751" s="1" t="s">
        <v>13590</v>
      </c>
      <c r="C751" s="1" t="s">
        <v>13591</v>
      </c>
      <c r="D751" s="1" t="s">
        <v>13592</v>
      </c>
      <c r="F751" s="1" t="s">
        <v>9306</v>
      </c>
      <c r="G751" s="1" t="s">
        <v>13593</v>
      </c>
      <c r="H751" s="1" t="s">
        <v>99</v>
      </c>
      <c r="I751" s="1" t="s">
        <v>4046</v>
      </c>
      <c r="J751" s="1" t="s">
        <v>5561</v>
      </c>
      <c r="L751" s="23">
        <v>42171.574305555558</v>
      </c>
      <c r="M751" s="23">
        <f t="shared" si="12"/>
        <v>43266.574305555558</v>
      </c>
    </row>
    <row r="752" spans="1:13">
      <c r="A752" s="1" t="s">
        <v>13594</v>
      </c>
      <c r="B752" s="1" t="s">
        <v>13595</v>
      </c>
      <c r="C752" s="1" t="s">
        <v>13596</v>
      </c>
      <c r="D752" s="1" t="s">
        <v>13597</v>
      </c>
      <c r="F752" s="1" t="s">
        <v>13598</v>
      </c>
      <c r="G752" s="1" t="s">
        <v>13599</v>
      </c>
      <c r="H752" s="1" t="s">
        <v>5882</v>
      </c>
      <c r="I752" s="1" t="s">
        <v>51</v>
      </c>
      <c r="L752" s="23">
        <v>42171.59652777778</v>
      </c>
      <c r="M752" s="23" t="str">
        <f t="shared" si="12"/>
        <v>None</v>
      </c>
    </row>
    <row r="753" spans="1:13">
      <c r="A753" s="1" t="s">
        <v>13600</v>
      </c>
      <c r="B753" s="1" t="s">
        <v>13601</v>
      </c>
      <c r="C753" s="1" t="s">
        <v>13602</v>
      </c>
      <c r="D753" s="1" t="s">
        <v>6129</v>
      </c>
      <c r="F753" s="1" t="s">
        <v>5559</v>
      </c>
      <c r="G753" s="1" t="s">
        <v>13603</v>
      </c>
      <c r="H753" s="1" t="s">
        <v>99</v>
      </c>
      <c r="I753" s="1" t="s">
        <v>51</v>
      </c>
      <c r="L753" s="23">
        <v>42171.737500000003</v>
      </c>
      <c r="M753" s="23" t="str">
        <f t="shared" si="12"/>
        <v>None</v>
      </c>
    </row>
    <row r="754" spans="1:13">
      <c r="A754" s="1" t="s">
        <v>13604</v>
      </c>
      <c r="B754" s="1" t="s">
        <v>13605</v>
      </c>
      <c r="C754" s="1" t="s">
        <v>13606</v>
      </c>
      <c r="D754" s="1" t="s">
        <v>13607</v>
      </c>
      <c r="F754" s="1" t="s">
        <v>13608</v>
      </c>
      <c r="G754" s="1" t="s">
        <v>13609</v>
      </c>
      <c r="H754" s="1" t="s">
        <v>50</v>
      </c>
      <c r="I754" s="1" t="s">
        <v>4046</v>
      </c>
      <c r="J754" s="1" t="s">
        <v>5561</v>
      </c>
      <c r="K754" s="1">
        <v>4985867</v>
      </c>
      <c r="L754" s="23">
        <v>42171.741666666669</v>
      </c>
      <c r="M754" s="23">
        <f t="shared" si="12"/>
        <v>43266.741666666669</v>
      </c>
    </row>
    <row r="755" spans="1:13">
      <c r="A755" s="1" t="s">
        <v>13610</v>
      </c>
      <c r="B755" s="1" t="s">
        <v>13611</v>
      </c>
      <c r="C755" s="1" t="s">
        <v>12013</v>
      </c>
      <c r="D755" s="1" t="s">
        <v>13612</v>
      </c>
      <c r="E755" s="1" t="s">
        <v>13613</v>
      </c>
      <c r="F755" s="1" t="s">
        <v>13614</v>
      </c>
      <c r="G755" s="1" t="s">
        <v>13615</v>
      </c>
      <c r="H755" s="1" t="s">
        <v>50</v>
      </c>
      <c r="I755" s="1" t="s">
        <v>4046</v>
      </c>
      <c r="J755" s="1" t="s">
        <v>5561</v>
      </c>
      <c r="K755" s="1">
        <v>9631500</v>
      </c>
      <c r="L755" s="23">
        <v>42171.963194444441</v>
      </c>
      <c r="M755" s="23">
        <f t="shared" si="12"/>
        <v>43266.963194444441</v>
      </c>
    </row>
    <row r="756" spans="1:13">
      <c r="A756" s="1" t="s">
        <v>13616</v>
      </c>
      <c r="B756" s="1" t="s">
        <v>13617</v>
      </c>
      <c r="C756" s="1" t="s">
        <v>13618</v>
      </c>
      <c r="D756" s="1" t="s">
        <v>13619</v>
      </c>
      <c r="F756" s="1" t="s">
        <v>13620</v>
      </c>
      <c r="G756" s="1" t="s">
        <v>13621</v>
      </c>
      <c r="H756" s="1" t="s">
        <v>58</v>
      </c>
      <c r="I756" s="1" t="s">
        <v>4046</v>
      </c>
      <c r="J756" s="1" t="s">
        <v>5549</v>
      </c>
      <c r="L756" s="23">
        <v>42172.397916666669</v>
      </c>
      <c r="M756" s="23">
        <f t="shared" si="12"/>
        <v>43267.397916666669</v>
      </c>
    </row>
    <row r="757" spans="1:13">
      <c r="A757" s="1" t="s">
        <v>13616</v>
      </c>
      <c r="B757" s="1" t="s">
        <v>13617</v>
      </c>
      <c r="C757" s="1" t="s">
        <v>13618</v>
      </c>
      <c r="D757" s="1" t="s">
        <v>13619</v>
      </c>
      <c r="F757" s="1" t="s">
        <v>13620</v>
      </c>
      <c r="G757" s="1" t="s">
        <v>13621</v>
      </c>
      <c r="H757" s="1" t="s">
        <v>58</v>
      </c>
      <c r="I757" s="1" t="s">
        <v>4046</v>
      </c>
      <c r="J757" s="1" t="s">
        <v>5549</v>
      </c>
      <c r="L757" s="23">
        <v>42172.397916666669</v>
      </c>
      <c r="M757" s="23">
        <f t="shared" si="12"/>
        <v>43267.397916666669</v>
      </c>
    </row>
    <row r="758" spans="1:13">
      <c r="A758" s="1" t="s">
        <v>13616</v>
      </c>
      <c r="B758" s="1" t="s">
        <v>13617</v>
      </c>
      <c r="C758" s="1" t="s">
        <v>13618</v>
      </c>
      <c r="D758" s="1" t="s">
        <v>13619</v>
      </c>
      <c r="F758" s="1" t="s">
        <v>13620</v>
      </c>
      <c r="G758" s="1" t="s">
        <v>13621</v>
      </c>
      <c r="H758" s="1" t="s">
        <v>58</v>
      </c>
      <c r="I758" s="1" t="s">
        <v>4046</v>
      </c>
      <c r="J758" s="1" t="s">
        <v>5549</v>
      </c>
      <c r="L758" s="23">
        <v>42172.397916666669</v>
      </c>
      <c r="M758" s="23">
        <f t="shared" si="12"/>
        <v>43267.397916666669</v>
      </c>
    </row>
    <row r="759" spans="1:13">
      <c r="A759" s="1" t="s">
        <v>13622</v>
      </c>
      <c r="B759" s="1" t="s">
        <v>13623</v>
      </c>
      <c r="C759" s="1" t="s">
        <v>13624</v>
      </c>
      <c r="D759" s="1" t="s">
        <v>6923</v>
      </c>
      <c r="F759" s="1" t="s">
        <v>5541</v>
      </c>
      <c r="G759" s="1" t="s">
        <v>13625</v>
      </c>
      <c r="H759" s="1" t="s">
        <v>50</v>
      </c>
      <c r="I759" s="1" t="s">
        <v>4046</v>
      </c>
      <c r="J759" s="1" t="s">
        <v>5549</v>
      </c>
      <c r="K759" s="1">
        <v>5733856</v>
      </c>
      <c r="L759" s="23">
        <v>42172.463194444441</v>
      </c>
      <c r="M759" s="23">
        <f t="shared" si="12"/>
        <v>43267.463194444441</v>
      </c>
    </row>
    <row r="760" spans="1:13">
      <c r="A760" s="1" t="s">
        <v>13622</v>
      </c>
      <c r="B760" s="1" t="s">
        <v>13623</v>
      </c>
      <c r="C760" s="1" t="s">
        <v>13624</v>
      </c>
      <c r="D760" s="1" t="s">
        <v>6923</v>
      </c>
      <c r="F760" s="1" t="s">
        <v>5541</v>
      </c>
      <c r="G760" s="1" t="s">
        <v>13625</v>
      </c>
      <c r="H760" s="1" t="s">
        <v>50</v>
      </c>
      <c r="I760" s="1" t="s">
        <v>4046</v>
      </c>
      <c r="J760" s="1" t="s">
        <v>5549</v>
      </c>
      <c r="K760" s="1">
        <v>5733856</v>
      </c>
      <c r="L760" s="23">
        <v>42172.463194444441</v>
      </c>
      <c r="M760" s="23">
        <f t="shared" si="12"/>
        <v>43267.463194444441</v>
      </c>
    </row>
    <row r="761" spans="1:13">
      <c r="A761" s="1" t="s">
        <v>13626</v>
      </c>
      <c r="B761" s="1" t="s">
        <v>13627</v>
      </c>
      <c r="C761" s="1" t="s">
        <v>13628</v>
      </c>
      <c r="D761" s="1" t="s">
        <v>3520</v>
      </c>
      <c r="F761" s="1" t="s">
        <v>13629</v>
      </c>
      <c r="G761" s="1" t="s">
        <v>13630</v>
      </c>
      <c r="H761" s="1" t="s">
        <v>58</v>
      </c>
      <c r="I761" s="1" t="s">
        <v>4046</v>
      </c>
      <c r="J761" s="1" t="s">
        <v>5561</v>
      </c>
      <c r="L761" s="23">
        <v>42172.556944444441</v>
      </c>
      <c r="M761" s="23">
        <f t="shared" si="12"/>
        <v>43267.556944444441</v>
      </c>
    </row>
    <row r="762" spans="1:13">
      <c r="A762" s="1" t="s">
        <v>13626</v>
      </c>
      <c r="B762" s="1" t="s">
        <v>13627</v>
      </c>
      <c r="C762" s="1" t="s">
        <v>13628</v>
      </c>
      <c r="D762" s="1" t="s">
        <v>3520</v>
      </c>
      <c r="F762" s="1" t="s">
        <v>13629</v>
      </c>
      <c r="G762" s="1" t="s">
        <v>13630</v>
      </c>
      <c r="H762" s="1" t="s">
        <v>58</v>
      </c>
      <c r="I762" s="1" t="s">
        <v>4046</v>
      </c>
      <c r="J762" s="1" t="s">
        <v>5561</v>
      </c>
      <c r="L762" s="23">
        <v>42172.556944444441</v>
      </c>
      <c r="M762" s="23">
        <f t="shared" si="12"/>
        <v>43267.556944444441</v>
      </c>
    </row>
    <row r="763" spans="1:13">
      <c r="A763" s="1" t="s">
        <v>13626</v>
      </c>
      <c r="B763" s="1" t="s">
        <v>13627</v>
      </c>
      <c r="C763" s="1" t="s">
        <v>13628</v>
      </c>
      <c r="D763" s="1" t="s">
        <v>3520</v>
      </c>
      <c r="F763" s="1" t="s">
        <v>13629</v>
      </c>
      <c r="G763" s="1" t="s">
        <v>13630</v>
      </c>
      <c r="H763" s="1" t="s">
        <v>58</v>
      </c>
      <c r="I763" s="1" t="s">
        <v>4046</v>
      </c>
      <c r="J763" s="1" t="s">
        <v>5561</v>
      </c>
      <c r="L763" s="23">
        <v>42172.556944444441</v>
      </c>
      <c r="M763" s="23">
        <f t="shared" si="12"/>
        <v>43267.556944444441</v>
      </c>
    </row>
    <row r="764" spans="1:13">
      <c r="A764" s="1" t="s">
        <v>13631</v>
      </c>
      <c r="B764" s="1" t="s">
        <v>13632</v>
      </c>
      <c r="C764" s="1" t="s">
        <v>13483</v>
      </c>
      <c r="D764" s="1" t="s">
        <v>10251</v>
      </c>
      <c r="F764" s="1" t="s">
        <v>6407</v>
      </c>
      <c r="G764" s="1" t="s">
        <v>13633</v>
      </c>
      <c r="H764" s="1" t="s">
        <v>50</v>
      </c>
      <c r="I764" s="1" t="s">
        <v>4046</v>
      </c>
      <c r="J764" s="1" t="s">
        <v>5549</v>
      </c>
      <c r="K764" s="1">
        <v>5668062</v>
      </c>
      <c r="L764" s="23">
        <v>42172.5625</v>
      </c>
      <c r="M764" s="23">
        <f t="shared" si="12"/>
        <v>43267.5625</v>
      </c>
    </row>
    <row r="765" spans="1:13">
      <c r="A765" s="1" t="s">
        <v>13634</v>
      </c>
      <c r="B765" s="1" t="s">
        <v>13635</v>
      </c>
      <c r="C765" s="1" t="s">
        <v>551</v>
      </c>
      <c r="D765" s="1" t="s">
        <v>13636</v>
      </c>
      <c r="F765" s="1" t="s">
        <v>5746</v>
      </c>
      <c r="G765" s="1" t="s">
        <v>13637</v>
      </c>
      <c r="H765" s="1" t="s">
        <v>50</v>
      </c>
      <c r="I765" s="1" t="s">
        <v>4046</v>
      </c>
      <c r="J765" s="1" t="s">
        <v>5561</v>
      </c>
      <c r="K765" s="1">
        <v>2591131</v>
      </c>
      <c r="L765" s="23">
        <v>42172.54791666667</v>
      </c>
      <c r="M765" s="23">
        <f t="shared" si="12"/>
        <v>43267.54791666667</v>
      </c>
    </row>
    <row r="766" spans="1:13">
      <c r="A766" s="1" t="s">
        <v>13638</v>
      </c>
      <c r="B766" s="1" t="s">
        <v>13639</v>
      </c>
      <c r="C766" s="1" t="s">
        <v>13640</v>
      </c>
      <c r="F766" s="1" t="s">
        <v>11300</v>
      </c>
      <c r="G766" s="1" t="s">
        <v>13641</v>
      </c>
      <c r="H766" s="1" t="s">
        <v>99</v>
      </c>
      <c r="I766" s="1" t="s">
        <v>51</v>
      </c>
      <c r="L766" s="23">
        <v>42172.588194444441</v>
      </c>
      <c r="M766" s="23" t="str">
        <f t="shared" si="12"/>
        <v>None</v>
      </c>
    </row>
    <row r="767" spans="1:13">
      <c r="A767" s="1" t="s">
        <v>13642</v>
      </c>
      <c r="B767" s="1" t="s">
        <v>13643</v>
      </c>
      <c r="C767" s="1" t="s">
        <v>3606</v>
      </c>
      <c r="D767" s="1" t="s">
        <v>13644</v>
      </c>
      <c r="F767" s="1" t="s">
        <v>372</v>
      </c>
      <c r="G767" s="1" t="s">
        <v>13645</v>
      </c>
      <c r="H767" s="1" t="s">
        <v>50</v>
      </c>
      <c r="I767" s="1" t="s">
        <v>4046</v>
      </c>
      <c r="J767" s="1" t="s">
        <v>5549</v>
      </c>
      <c r="K767" s="1">
        <v>3799150</v>
      </c>
      <c r="L767" s="23">
        <v>42172.606944444444</v>
      </c>
      <c r="M767" s="23">
        <f t="shared" si="12"/>
        <v>43267.606944444444</v>
      </c>
    </row>
    <row r="768" spans="1:13">
      <c r="A768" s="1" t="s">
        <v>13642</v>
      </c>
      <c r="B768" s="1" t="s">
        <v>13643</v>
      </c>
      <c r="C768" s="1" t="s">
        <v>3606</v>
      </c>
      <c r="D768" s="1" t="s">
        <v>13644</v>
      </c>
      <c r="F768" s="1" t="s">
        <v>372</v>
      </c>
      <c r="G768" s="1" t="s">
        <v>13645</v>
      </c>
      <c r="H768" s="1" t="s">
        <v>50</v>
      </c>
      <c r="I768" s="1" t="s">
        <v>4046</v>
      </c>
      <c r="J768" s="1" t="s">
        <v>5549</v>
      </c>
      <c r="K768" s="1">
        <v>3799150</v>
      </c>
      <c r="L768" s="23">
        <v>42172.606944444444</v>
      </c>
      <c r="M768" s="23">
        <f t="shared" si="12"/>
        <v>43267.606944444444</v>
      </c>
    </row>
    <row r="769" spans="1:13">
      <c r="A769" s="1" t="s">
        <v>13646</v>
      </c>
      <c r="B769" s="1" t="s">
        <v>13647</v>
      </c>
      <c r="C769" s="1" t="s">
        <v>13648</v>
      </c>
      <c r="F769" s="1" t="s">
        <v>426</v>
      </c>
      <c r="G769" s="1" t="s">
        <v>13649</v>
      </c>
      <c r="H769" s="1" t="s">
        <v>50</v>
      </c>
      <c r="I769" s="1" t="s">
        <v>4046</v>
      </c>
      <c r="J769" s="1" t="s">
        <v>5549</v>
      </c>
      <c r="K769" s="1">
        <v>9193221</v>
      </c>
      <c r="L769" s="23">
        <v>42172.822916666664</v>
      </c>
      <c r="M769" s="23">
        <f t="shared" si="12"/>
        <v>43267.822916666664</v>
      </c>
    </row>
    <row r="770" spans="1:13">
      <c r="A770" s="1" t="s">
        <v>13646</v>
      </c>
      <c r="B770" s="1" t="s">
        <v>13647</v>
      </c>
      <c r="C770" s="1" t="s">
        <v>13648</v>
      </c>
      <c r="F770" s="1" t="s">
        <v>426</v>
      </c>
      <c r="G770" s="1" t="s">
        <v>13649</v>
      </c>
      <c r="H770" s="1" t="s">
        <v>50</v>
      </c>
      <c r="I770" s="1" t="s">
        <v>4046</v>
      </c>
      <c r="J770" s="1" t="s">
        <v>5549</v>
      </c>
      <c r="K770" s="1">
        <v>9193221</v>
      </c>
      <c r="L770" s="23">
        <v>42172.822916666664</v>
      </c>
      <c r="M770" s="23">
        <f t="shared" si="12"/>
        <v>43267.822916666664</v>
      </c>
    </row>
    <row r="771" spans="1:13">
      <c r="A771" s="1" t="s">
        <v>13650</v>
      </c>
      <c r="B771" s="1" t="s">
        <v>13651</v>
      </c>
      <c r="C771" s="1" t="s">
        <v>295</v>
      </c>
      <c r="D771" s="1" t="s">
        <v>13652</v>
      </c>
      <c r="E771" s="1" t="s">
        <v>13653</v>
      </c>
      <c r="F771" s="1" t="s">
        <v>13654</v>
      </c>
      <c r="G771" s="1" t="s">
        <v>13655</v>
      </c>
      <c r="H771" s="1" t="s">
        <v>50</v>
      </c>
      <c r="I771" s="1" t="s">
        <v>51</v>
      </c>
      <c r="L771" s="23">
        <v>42172.828472222223</v>
      </c>
      <c r="M771" s="23" t="str">
        <f t="shared" si="12"/>
        <v>None</v>
      </c>
    </row>
    <row r="772" spans="1:13">
      <c r="A772" s="1" t="s">
        <v>13656</v>
      </c>
      <c r="B772" s="1" t="s">
        <v>13657</v>
      </c>
      <c r="C772" s="1" t="s">
        <v>13658</v>
      </c>
      <c r="F772" s="1" t="s">
        <v>5559</v>
      </c>
      <c r="G772" s="1" t="s">
        <v>13659</v>
      </c>
      <c r="H772" s="1" t="s">
        <v>50</v>
      </c>
      <c r="I772" s="1" t="s">
        <v>4046</v>
      </c>
      <c r="J772" s="1" t="s">
        <v>5549</v>
      </c>
      <c r="K772" s="1">
        <v>9378186</v>
      </c>
      <c r="L772" s="23">
        <v>42173.396527777775</v>
      </c>
      <c r="M772" s="23">
        <f t="shared" si="12"/>
        <v>43268.396527777775</v>
      </c>
    </row>
    <row r="773" spans="1:13">
      <c r="A773" s="1" t="s">
        <v>13660</v>
      </c>
      <c r="B773" s="1" t="s">
        <v>13661</v>
      </c>
      <c r="C773" s="1" t="s">
        <v>267</v>
      </c>
      <c r="D773" s="1" t="s">
        <v>6673</v>
      </c>
      <c r="E773" s="1" t="s">
        <v>13662</v>
      </c>
      <c r="F773" s="1" t="s">
        <v>10021</v>
      </c>
      <c r="G773" s="1" t="s">
        <v>6674</v>
      </c>
      <c r="H773" s="1" t="s">
        <v>50</v>
      </c>
      <c r="I773" s="1" t="s">
        <v>4046</v>
      </c>
      <c r="J773" s="1" t="s">
        <v>5549</v>
      </c>
      <c r="K773" s="1">
        <v>4767659</v>
      </c>
      <c r="L773" s="23">
        <v>42173.414583333331</v>
      </c>
      <c r="M773" s="23">
        <f t="shared" si="12"/>
        <v>43268.414583333331</v>
      </c>
    </row>
    <row r="774" spans="1:13">
      <c r="A774" s="1" t="s">
        <v>13660</v>
      </c>
      <c r="B774" s="1" t="s">
        <v>13661</v>
      </c>
      <c r="C774" s="1" t="s">
        <v>267</v>
      </c>
      <c r="D774" s="1" t="s">
        <v>6673</v>
      </c>
      <c r="E774" s="1" t="s">
        <v>13662</v>
      </c>
      <c r="F774" s="1" t="s">
        <v>10021</v>
      </c>
      <c r="G774" s="1" t="s">
        <v>6674</v>
      </c>
      <c r="H774" s="1" t="s">
        <v>50</v>
      </c>
      <c r="I774" s="1" t="s">
        <v>4046</v>
      </c>
      <c r="J774" s="1" t="s">
        <v>5549</v>
      </c>
      <c r="K774" s="1">
        <v>4767659</v>
      </c>
      <c r="L774" s="23">
        <v>42173.414583333331</v>
      </c>
      <c r="M774" s="23">
        <f t="shared" si="12"/>
        <v>43268.414583333331</v>
      </c>
    </row>
    <row r="775" spans="1:13">
      <c r="A775" s="1" t="s">
        <v>13663</v>
      </c>
      <c r="B775" s="1" t="s">
        <v>13664</v>
      </c>
      <c r="C775" s="1" t="s">
        <v>13665</v>
      </c>
      <c r="D775" s="1" t="s">
        <v>9476</v>
      </c>
      <c r="F775" s="1" t="s">
        <v>3911</v>
      </c>
      <c r="G775" s="1" t="s">
        <v>9477</v>
      </c>
      <c r="H775" s="1" t="s">
        <v>50</v>
      </c>
      <c r="I775" s="1" t="s">
        <v>51</v>
      </c>
      <c r="L775" s="23">
        <v>42173.490277777775</v>
      </c>
      <c r="M775" s="23" t="str">
        <f t="shared" si="12"/>
        <v>None</v>
      </c>
    </row>
    <row r="776" spans="1:13">
      <c r="A776" s="1" t="s">
        <v>13666</v>
      </c>
      <c r="B776" s="1" t="s">
        <v>13667</v>
      </c>
      <c r="C776" s="1" t="s">
        <v>13668</v>
      </c>
      <c r="F776" s="1" t="s">
        <v>10091</v>
      </c>
      <c r="G776" s="1" t="s">
        <v>13669</v>
      </c>
      <c r="H776" s="1" t="s">
        <v>99</v>
      </c>
      <c r="I776" s="1" t="s">
        <v>51</v>
      </c>
      <c r="L776" s="23">
        <v>42173.615277777775</v>
      </c>
      <c r="M776" s="23" t="str">
        <f t="shared" si="12"/>
        <v>None</v>
      </c>
    </row>
    <row r="777" spans="1:13">
      <c r="A777" s="1" t="s">
        <v>13670</v>
      </c>
      <c r="B777" s="1" t="s">
        <v>13671</v>
      </c>
      <c r="C777" s="1" t="s">
        <v>13672</v>
      </c>
      <c r="D777" s="1" t="s">
        <v>13673</v>
      </c>
      <c r="F777" s="1" t="s">
        <v>9306</v>
      </c>
      <c r="G777" s="1" t="s">
        <v>13674</v>
      </c>
      <c r="H777" s="1" t="s">
        <v>99</v>
      </c>
      <c r="I777" s="1" t="s">
        <v>51</v>
      </c>
      <c r="L777" s="23">
        <v>42173.625</v>
      </c>
      <c r="M777" s="23" t="str">
        <f t="shared" si="12"/>
        <v>None</v>
      </c>
    </row>
    <row r="778" spans="1:13">
      <c r="A778" s="1" t="s">
        <v>13675</v>
      </c>
      <c r="B778" s="1" t="s">
        <v>13676</v>
      </c>
      <c r="C778" s="1" t="s">
        <v>12110</v>
      </c>
      <c r="F778" s="1" t="s">
        <v>7160</v>
      </c>
      <c r="G778" s="1" t="s">
        <v>5120</v>
      </c>
      <c r="H778" s="1" t="s">
        <v>58</v>
      </c>
      <c r="I778" s="1" t="s">
        <v>4046</v>
      </c>
      <c r="J778" s="1" t="s">
        <v>5549</v>
      </c>
      <c r="L778" s="23">
        <v>42173.655555555553</v>
      </c>
      <c r="M778" s="23">
        <f t="shared" si="12"/>
        <v>43268.655555555553</v>
      </c>
    </row>
    <row r="779" spans="1:13">
      <c r="A779" s="1" t="s">
        <v>13675</v>
      </c>
      <c r="B779" s="1" t="s">
        <v>13676</v>
      </c>
      <c r="C779" s="1" t="s">
        <v>12110</v>
      </c>
      <c r="F779" s="1" t="s">
        <v>7160</v>
      </c>
      <c r="G779" s="1" t="s">
        <v>5120</v>
      </c>
      <c r="H779" s="1" t="s">
        <v>58</v>
      </c>
      <c r="I779" s="1" t="s">
        <v>4046</v>
      </c>
      <c r="J779" s="1" t="s">
        <v>5549</v>
      </c>
      <c r="L779" s="23">
        <v>42173.655555555553</v>
      </c>
      <c r="M779" s="23">
        <f t="shared" si="12"/>
        <v>43268.655555555553</v>
      </c>
    </row>
    <row r="780" spans="1:13">
      <c r="A780" s="1" t="s">
        <v>13677</v>
      </c>
      <c r="B780" s="1" t="s">
        <v>13678</v>
      </c>
      <c r="C780" s="1" t="s">
        <v>13679</v>
      </c>
      <c r="D780" s="1" t="s">
        <v>257</v>
      </c>
      <c r="F780" s="1" t="s">
        <v>5723</v>
      </c>
      <c r="G780" s="1" t="s">
        <v>13680</v>
      </c>
      <c r="H780" s="1" t="s">
        <v>99</v>
      </c>
      <c r="I780" s="1" t="s">
        <v>51</v>
      </c>
      <c r="L780" s="23">
        <v>42173.683333333334</v>
      </c>
      <c r="M780" s="23" t="str">
        <f t="shared" si="12"/>
        <v>None</v>
      </c>
    </row>
    <row r="781" spans="1:13">
      <c r="A781" s="1" t="s">
        <v>13681</v>
      </c>
      <c r="B781" s="1" t="s">
        <v>13682</v>
      </c>
      <c r="C781" s="1" t="s">
        <v>13683</v>
      </c>
      <c r="D781" s="1" t="s">
        <v>9931</v>
      </c>
      <c r="F781" s="1" t="s">
        <v>426</v>
      </c>
      <c r="G781" s="1" t="s">
        <v>13684</v>
      </c>
      <c r="H781" s="1" t="s">
        <v>99</v>
      </c>
      <c r="I781" s="1" t="s">
        <v>4046</v>
      </c>
      <c r="J781" s="1" t="s">
        <v>5549</v>
      </c>
      <c r="L781" s="23">
        <v>42173.862500000003</v>
      </c>
      <c r="M781" s="23">
        <f t="shared" si="12"/>
        <v>43268.862500000003</v>
      </c>
    </row>
    <row r="782" spans="1:13">
      <c r="A782" s="1" t="s">
        <v>13685</v>
      </c>
      <c r="B782" s="1" t="s">
        <v>13686</v>
      </c>
      <c r="C782" s="1" t="s">
        <v>13687</v>
      </c>
      <c r="D782" s="1" t="s">
        <v>1622</v>
      </c>
      <c r="E782" s="1" t="s">
        <v>1019</v>
      </c>
      <c r="F782" s="1" t="s">
        <v>56</v>
      </c>
      <c r="G782" s="1" t="s">
        <v>13688</v>
      </c>
      <c r="H782" s="1" t="s">
        <v>50</v>
      </c>
      <c r="I782" s="1" t="s">
        <v>51</v>
      </c>
      <c r="L782" s="23">
        <v>42174.456250000003</v>
      </c>
      <c r="M782" s="23" t="str">
        <f t="shared" si="12"/>
        <v>None</v>
      </c>
    </row>
    <row r="783" spans="1:13">
      <c r="A783" s="1" t="s">
        <v>13689</v>
      </c>
      <c r="B783" s="1" t="s">
        <v>13690</v>
      </c>
      <c r="C783" s="1" t="s">
        <v>887</v>
      </c>
      <c r="D783" s="1" t="s">
        <v>13571</v>
      </c>
      <c r="E783" s="1" t="s">
        <v>13572</v>
      </c>
      <c r="F783" s="1" t="s">
        <v>2848</v>
      </c>
      <c r="G783" s="1" t="s">
        <v>7789</v>
      </c>
      <c r="H783" s="1" t="s">
        <v>50</v>
      </c>
      <c r="I783" s="1" t="s">
        <v>4046</v>
      </c>
      <c r="J783" s="1" t="s">
        <v>5549</v>
      </c>
      <c r="K783" s="1">
        <v>7924379</v>
      </c>
      <c r="L783" s="23">
        <v>42174.470833333333</v>
      </c>
      <c r="M783" s="23">
        <f t="shared" si="12"/>
        <v>43269.470833333333</v>
      </c>
    </row>
    <row r="784" spans="1:13">
      <c r="A784" s="1" t="s">
        <v>13691</v>
      </c>
      <c r="B784" s="1" t="s">
        <v>13692</v>
      </c>
      <c r="C784" s="1" t="s">
        <v>13693</v>
      </c>
      <c r="D784" s="1" t="s">
        <v>13694</v>
      </c>
      <c r="F784" s="1" t="s">
        <v>6407</v>
      </c>
      <c r="G784" s="1" t="s">
        <v>13695</v>
      </c>
      <c r="H784" s="1" t="s">
        <v>99</v>
      </c>
      <c r="I784" s="1" t="s">
        <v>4046</v>
      </c>
      <c r="J784" s="1" t="s">
        <v>5561</v>
      </c>
      <c r="L784" s="23">
        <v>42174.849305555559</v>
      </c>
      <c r="M784" s="23">
        <f t="shared" si="12"/>
        <v>43269.849305555559</v>
      </c>
    </row>
    <row r="785" spans="1:13">
      <c r="A785" s="1" t="s">
        <v>13696</v>
      </c>
      <c r="B785" s="1" t="s">
        <v>13697</v>
      </c>
      <c r="C785" s="1" t="s">
        <v>13698</v>
      </c>
      <c r="D785" s="1" t="s">
        <v>7089</v>
      </c>
      <c r="F785" s="1" t="s">
        <v>506</v>
      </c>
      <c r="G785" s="1" t="s">
        <v>13699</v>
      </c>
      <c r="H785" s="1" t="s">
        <v>50</v>
      </c>
      <c r="I785" s="1" t="s">
        <v>4046</v>
      </c>
      <c r="J785" s="1" t="s">
        <v>5561</v>
      </c>
      <c r="K785" s="1">
        <v>8466373</v>
      </c>
      <c r="L785" s="23">
        <v>42175.404166666667</v>
      </c>
      <c r="M785" s="23">
        <f t="shared" si="12"/>
        <v>43270.404166666667</v>
      </c>
    </row>
    <row r="786" spans="1:13">
      <c r="A786" s="1" t="s">
        <v>13700</v>
      </c>
      <c r="B786" s="1" t="s">
        <v>13701</v>
      </c>
      <c r="C786" s="1" t="s">
        <v>13702</v>
      </c>
      <c r="D786" s="1" t="s">
        <v>13703</v>
      </c>
      <c r="F786" s="1" t="s">
        <v>6518</v>
      </c>
      <c r="G786" s="1" t="s">
        <v>13704</v>
      </c>
      <c r="H786" s="1" t="s">
        <v>99</v>
      </c>
      <c r="I786" s="1" t="s">
        <v>51</v>
      </c>
      <c r="L786" s="23">
        <v>42175.59652777778</v>
      </c>
      <c r="M786" s="23" t="str">
        <f t="shared" si="12"/>
        <v>None</v>
      </c>
    </row>
    <row r="787" spans="1:13">
      <c r="A787" s="1" t="s">
        <v>13705</v>
      </c>
      <c r="B787" s="1" t="s">
        <v>13706</v>
      </c>
      <c r="C787" s="1" t="s">
        <v>13707</v>
      </c>
      <c r="D787" s="1" t="s">
        <v>6362</v>
      </c>
      <c r="F787" s="1" t="s">
        <v>372</v>
      </c>
      <c r="G787" s="1" t="s">
        <v>13708</v>
      </c>
      <c r="H787" s="1" t="s">
        <v>50</v>
      </c>
      <c r="I787" s="1" t="s">
        <v>51</v>
      </c>
      <c r="L787" s="23">
        <v>42176.508333333331</v>
      </c>
      <c r="M787" s="23" t="str">
        <f t="shared" si="12"/>
        <v>None</v>
      </c>
    </row>
    <row r="788" spans="1:13">
      <c r="A788" s="1" t="s">
        <v>13710</v>
      </c>
      <c r="B788" s="1" t="s">
        <v>13711</v>
      </c>
      <c r="C788" s="1" t="s">
        <v>13712</v>
      </c>
      <c r="D788" s="1" t="s">
        <v>13713</v>
      </c>
      <c r="F788" s="1" t="s">
        <v>5609</v>
      </c>
      <c r="G788" s="1" t="s">
        <v>13714</v>
      </c>
      <c r="H788" s="1" t="s">
        <v>58</v>
      </c>
      <c r="I788" s="1" t="s">
        <v>4046</v>
      </c>
      <c r="J788" s="1" t="s">
        <v>5561</v>
      </c>
      <c r="L788" s="23">
        <v>42176.700694444444</v>
      </c>
      <c r="M788" s="23">
        <f t="shared" si="12"/>
        <v>43271.700694444444</v>
      </c>
    </row>
    <row r="789" spans="1:13">
      <c r="A789" s="1" t="s">
        <v>13715</v>
      </c>
      <c r="B789" s="1" t="s">
        <v>13716</v>
      </c>
      <c r="C789" s="1" t="s">
        <v>13717</v>
      </c>
      <c r="F789" s="1" t="s">
        <v>5599</v>
      </c>
      <c r="G789" s="1" t="s">
        <v>13718</v>
      </c>
      <c r="H789" s="1" t="s">
        <v>58</v>
      </c>
      <c r="I789" s="1" t="s">
        <v>4046</v>
      </c>
      <c r="J789" s="1" t="s">
        <v>5549</v>
      </c>
      <c r="L789" s="23">
        <v>42177.355555555558</v>
      </c>
      <c r="M789" s="23">
        <f t="shared" si="12"/>
        <v>43272.355555555558</v>
      </c>
    </row>
    <row r="790" spans="1:13">
      <c r="A790" s="1" t="s">
        <v>13719</v>
      </c>
      <c r="B790" s="1" t="s">
        <v>13720</v>
      </c>
      <c r="C790" s="1" t="s">
        <v>13721</v>
      </c>
      <c r="D790" s="1" t="s">
        <v>13722</v>
      </c>
      <c r="E790" s="1" t="s">
        <v>12909</v>
      </c>
      <c r="F790" s="1" t="s">
        <v>5583</v>
      </c>
      <c r="G790" s="1" t="s">
        <v>13723</v>
      </c>
      <c r="H790" s="1" t="s">
        <v>99</v>
      </c>
      <c r="I790" s="1" t="s">
        <v>4046</v>
      </c>
      <c r="J790" s="1" t="s">
        <v>5561</v>
      </c>
      <c r="L790" s="23">
        <v>42177.4375</v>
      </c>
      <c r="M790" s="23">
        <f t="shared" si="12"/>
        <v>43272.4375</v>
      </c>
    </row>
    <row r="791" spans="1:13">
      <c r="A791" s="1" t="s">
        <v>13724</v>
      </c>
      <c r="B791" s="1" t="s">
        <v>13725</v>
      </c>
      <c r="C791" s="1" t="s">
        <v>13726</v>
      </c>
      <c r="F791" s="1" t="s">
        <v>13727</v>
      </c>
      <c r="G791" s="1" t="s">
        <v>13728</v>
      </c>
      <c r="H791" s="1" t="s">
        <v>50</v>
      </c>
      <c r="I791" s="1" t="s">
        <v>4046</v>
      </c>
      <c r="J791" s="1" t="s">
        <v>5561</v>
      </c>
      <c r="K791" s="1">
        <v>5721271</v>
      </c>
      <c r="L791" s="23">
        <v>42177.490972222222</v>
      </c>
      <c r="M791" s="23">
        <f t="shared" si="12"/>
        <v>43272.490972222222</v>
      </c>
    </row>
    <row r="792" spans="1:13">
      <c r="A792" s="1" t="s">
        <v>13724</v>
      </c>
      <c r="B792" s="1" t="s">
        <v>13725</v>
      </c>
      <c r="C792" s="1" t="s">
        <v>13726</v>
      </c>
      <c r="F792" s="1" t="s">
        <v>13727</v>
      </c>
      <c r="G792" s="1" t="s">
        <v>13728</v>
      </c>
      <c r="H792" s="1" t="s">
        <v>50</v>
      </c>
      <c r="I792" s="1" t="s">
        <v>4046</v>
      </c>
      <c r="J792" s="1" t="s">
        <v>5561</v>
      </c>
      <c r="K792" s="1">
        <v>5721271</v>
      </c>
      <c r="L792" s="23">
        <v>42177.490972222222</v>
      </c>
      <c r="M792" s="23">
        <f t="shared" si="12"/>
        <v>43272.490972222222</v>
      </c>
    </row>
    <row r="793" spans="1:13">
      <c r="A793" s="1" t="s">
        <v>13729</v>
      </c>
      <c r="B793" s="1" t="s">
        <v>13730</v>
      </c>
      <c r="C793" s="1" t="s">
        <v>2386</v>
      </c>
      <c r="D793" s="1" t="s">
        <v>13731</v>
      </c>
      <c r="F793" s="1" t="s">
        <v>5573</v>
      </c>
      <c r="G793" s="1" t="s">
        <v>2388</v>
      </c>
      <c r="H793" s="1" t="s">
        <v>50</v>
      </c>
      <c r="I793" s="1" t="s">
        <v>51</v>
      </c>
      <c r="L793" s="23">
        <v>42177.511805555558</v>
      </c>
      <c r="M793" s="23" t="str">
        <f t="shared" si="12"/>
        <v>None</v>
      </c>
    </row>
    <row r="794" spans="1:13">
      <c r="A794" s="1" t="s">
        <v>13732</v>
      </c>
      <c r="B794" s="1" t="s">
        <v>13733</v>
      </c>
      <c r="C794" s="1" t="s">
        <v>13734</v>
      </c>
      <c r="D794" s="1" t="s">
        <v>1552</v>
      </c>
      <c r="F794" s="1" t="s">
        <v>6192</v>
      </c>
      <c r="G794" s="1" t="s">
        <v>13735</v>
      </c>
      <c r="H794" s="1" t="s">
        <v>99</v>
      </c>
      <c r="I794" s="1" t="s">
        <v>4046</v>
      </c>
      <c r="J794" s="1" t="s">
        <v>5561</v>
      </c>
      <c r="L794" s="23">
        <v>42177.517361111109</v>
      </c>
      <c r="M794" s="23">
        <f t="shared" si="12"/>
        <v>43272.517361111109</v>
      </c>
    </row>
    <row r="795" spans="1:13">
      <c r="A795" s="1" t="s">
        <v>13736</v>
      </c>
      <c r="B795" s="1" t="s">
        <v>13737</v>
      </c>
      <c r="C795" s="1" t="s">
        <v>13738</v>
      </c>
      <c r="F795" s="1" t="s">
        <v>9716</v>
      </c>
      <c r="G795" s="1" t="s">
        <v>13739</v>
      </c>
      <c r="H795" s="1" t="s">
        <v>58</v>
      </c>
      <c r="I795" s="1" t="s">
        <v>51</v>
      </c>
      <c r="L795" s="23">
        <v>42177.531944444447</v>
      </c>
      <c r="M795" s="23" t="str">
        <f t="shared" si="12"/>
        <v>None</v>
      </c>
    </row>
    <row r="796" spans="1:13">
      <c r="A796" s="1" t="s">
        <v>13740</v>
      </c>
      <c r="B796" s="1" t="s">
        <v>13741</v>
      </c>
      <c r="C796" s="1" t="s">
        <v>13742</v>
      </c>
      <c r="F796" s="1" t="s">
        <v>13743</v>
      </c>
      <c r="G796" s="1" t="s">
        <v>13744</v>
      </c>
      <c r="H796" s="1" t="s">
        <v>99</v>
      </c>
      <c r="I796" s="1" t="s">
        <v>4046</v>
      </c>
      <c r="J796" s="1" t="s">
        <v>5561</v>
      </c>
      <c r="L796" s="23">
        <v>42177.540277777778</v>
      </c>
      <c r="M796" s="23">
        <f t="shared" si="12"/>
        <v>43272.540277777778</v>
      </c>
    </row>
    <row r="797" spans="1:13">
      <c r="A797" s="1" t="s">
        <v>13745</v>
      </c>
      <c r="B797" s="1" t="s">
        <v>13746</v>
      </c>
      <c r="C797" s="1" t="s">
        <v>13747</v>
      </c>
      <c r="D797" s="1" t="s">
        <v>11658</v>
      </c>
      <c r="F797" s="1" t="s">
        <v>6513</v>
      </c>
      <c r="G797" s="1" t="s">
        <v>13748</v>
      </c>
      <c r="H797" s="1" t="s">
        <v>99</v>
      </c>
      <c r="I797" s="1" t="s">
        <v>4046</v>
      </c>
      <c r="J797" s="1" t="s">
        <v>5549</v>
      </c>
      <c r="L797" s="23">
        <v>42177.549305555556</v>
      </c>
      <c r="M797" s="23">
        <f t="shared" si="12"/>
        <v>43272.549305555556</v>
      </c>
    </row>
    <row r="798" spans="1:13">
      <c r="A798" s="1" t="s">
        <v>13749</v>
      </c>
      <c r="B798" s="1" t="s">
        <v>13750</v>
      </c>
      <c r="C798" s="1" t="s">
        <v>7602</v>
      </c>
      <c r="D798" s="1" t="s">
        <v>13751</v>
      </c>
      <c r="F798" s="1" t="s">
        <v>5936</v>
      </c>
      <c r="G798" s="1" t="s">
        <v>7603</v>
      </c>
      <c r="H798" s="1" t="s">
        <v>50</v>
      </c>
      <c r="I798" s="1" t="s">
        <v>51</v>
      </c>
      <c r="L798" s="23">
        <v>42177.569444444445</v>
      </c>
      <c r="M798" s="23" t="str">
        <f t="shared" si="12"/>
        <v>None</v>
      </c>
    </row>
    <row r="799" spans="1:13">
      <c r="A799" s="1" t="s">
        <v>13752</v>
      </c>
      <c r="B799" s="1" t="s">
        <v>13753</v>
      </c>
      <c r="C799" s="1" t="s">
        <v>13754</v>
      </c>
      <c r="D799" s="1" t="s">
        <v>2116</v>
      </c>
      <c r="E799" s="1" t="s">
        <v>2696</v>
      </c>
      <c r="F799" s="1" t="s">
        <v>426</v>
      </c>
      <c r="G799" s="1" t="s">
        <v>13755</v>
      </c>
      <c r="H799" s="1" t="s">
        <v>58</v>
      </c>
      <c r="I799" s="1" t="s">
        <v>4046</v>
      </c>
      <c r="J799" s="1" t="s">
        <v>5561</v>
      </c>
      <c r="L799" s="23">
        <v>42162.419444444444</v>
      </c>
      <c r="M799" s="23">
        <f t="shared" si="12"/>
        <v>43257.419444444444</v>
      </c>
    </row>
    <row r="800" spans="1:13">
      <c r="A800" s="1" t="s">
        <v>13756</v>
      </c>
      <c r="B800" s="1" t="s">
        <v>13757</v>
      </c>
      <c r="C800" s="1" t="s">
        <v>13758</v>
      </c>
      <c r="D800" s="1" t="s">
        <v>829</v>
      </c>
      <c r="F800" s="1" t="s">
        <v>5573</v>
      </c>
      <c r="G800" s="1" t="s">
        <v>13759</v>
      </c>
      <c r="H800" s="1" t="s">
        <v>50</v>
      </c>
      <c r="I800" s="1" t="s">
        <v>51</v>
      </c>
      <c r="L800" s="23">
        <v>42177.588194444441</v>
      </c>
      <c r="M800" s="23" t="str">
        <f t="shared" si="12"/>
        <v>None</v>
      </c>
    </row>
    <row r="801" spans="1:13">
      <c r="A801" s="1" t="s">
        <v>13760</v>
      </c>
      <c r="B801" s="1" t="s">
        <v>13761</v>
      </c>
      <c r="C801" s="1" t="s">
        <v>13762</v>
      </c>
      <c r="D801" s="1" t="s">
        <v>13763</v>
      </c>
      <c r="E801" s="1" t="s">
        <v>13764</v>
      </c>
      <c r="F801" s="1" t="s">
        <v>9964</v>
      </c>
      <c r="G801" s="1" t="s">
        <v>13765</v>
      </c>
      <c r="H801" s="1" t="s">
        <v>50</v>
      </c>
      <c r="I801" s="1" t="s">
        <v>4046</v>
      </c>
      <c r="J801" s="1" t="s">
        <v>5892</v>
      </c>
      <c r="K801" s="1">
        <v>553548</v>
      </c>
      <c r="L801" s="23">
        <v>42177.617361111108</v>
      </c>
      <c r="M801" s="23">
        <f t="shared" si="12"/>
        <v>43272.617361111108</v>
      </c>
    </row>
    <row r="802" spans="1:13">
      <c r="A802" s="1" t="s">
        <v>13766</v>
      </c>
      <c r="B802" s="1" t="s">
        <v>1530</v>
      </c>
      <c r="C802" s="1" t="s">
        <v>13767</v>
      </c>
      <c r="D802" s="1" t="s">
        <v>13768</v>
      </c>
      <c r="F802" s="1" t="s">
        <v>6422</v>
      </c>
      <c r="G802" s="1" t="s">
        <v>13769</v>
      </c>
      <c r="H802" s="1" t="s">
        <v>58</v>
      </c>
      <c r="I802" s="1" t="s">
        <v>51</v>
      </c>
      <c r="L802" s="23">
        <v>42177.678472222222</v>
      </c>
      <c r="M802" s="23" t="str">
        <f t="shared" si="12"/>
        <v>None</v>
      </c>
    </row>
    <row r="803" spans="1:13">
      <c r="A803" s="1" t="s">
        <v>13770</v>
      </c>
      <c r="B803" s="1" t="s">
        <v>13771</v>
      </c>
      <c r="C803" s="1" t="s">
        <v>13772</v>
      </c>
      <c r="F803" s="1" t="s">
        <v>334</v>
      </c>
      <c r="G803" s="1" t="s">
        <v>13773</v>
      </c>
      <c r="H803" s="1" t="s">
        <v>99</v>
      </c>
      <c r="I803" s="1" t="s">
        <v>51</v>
      </c>
      <c r="L803" s="23">
        <v>42177.758333333331</v>
      </c>
      <c r="M803" s="23" t="str">
        <f t="shared" si="12"/>
        <v>None</v>
      </c>
    </row>
    <row r="804" spans="1:13">
      <c r="A804" s="1" t="s">
        <v>13774</v>
      </c>
      <c r="B804" s="1" t="s">
        <v>13775</v>
      </c>
      <c r="C804" s="1" t="s">
        <v>13776</v>
      </c>
      <c r="F804" s="1" t="s">
        <v>5077</v>
      </c>
      <c r="G804" s="1" t="s">
        <v>13777</v>
      </c>
      <c r="H804" s="1" t="s">
        <v>99</v>
      </c>
      <c r="I804" s="1" t="s">
        <v>4046</v>
      </c>
      <c r="J804" s="1" t="s">
        <v>5561</v>
      </c>
      <c r="L804" s="23">
        <v>42177.896527777775</v>
      </c>
      <c r="M804" s="23">
        <f t="shared" si="12"/>
        <v>43272.896527777775</v>
      </c>
    </row>
    <row r="805" spans="1:13">
      <c r="A805" s="1" t="s">
        <v>13778</v>
      </c>
      <c r="B805" s="1" t="s">
        <v>13779</v>
      </c>
      <c r="C805" s="1" t="s">
        <v>13780</v>
      </c>
      <c r="D805" s="1" t="s">
        <v>3020</v>
      </c>
      <c r="F805" s="1" t="s">
        <v>5573</v>
      </c>
      <c r="G805" s="1" t="s">
        <v>13781</v>
      </c>
      <c r="H805" s="1" t="s">
        <v>99</v>
      </c>
      <c r="I805" s="1" t="s">
        <v>51</v>
      </c>
      <c r="L805" s="23">
        <v>42177.938194444447</v>
      </c>
      <c r="M805" s="23" t="str">
        <f t="shared" si="12"/>
        <v>None</v>
      </c>
    </row>
    <row r="806" spans="1:13">
      <c r="A806" s="1" t="s">
        <v>13782</v>
      </c>
      <c r="B806" s="1" t="s">
        <v>13783</v>
      </c>
      <c r="C806" s="1" t="s">
        <v>13784</v>
      </c>
      <c r="D806" s="1" t="s">
        <v>13785</v>
      </c>
      <c r="F806" s="1" t="s">
        <v>668</v>
      </c>
      <c r="G806" s="1" t="s">
        <v>13786</v>
      </c>
      <c r="H806" s="1" t="s">
        <v>58</v>
      </c>
      <c r="I806" s="1" t="s">
        <v>51</v>
      </c>
      <c r="L806" s="23">
        <v>42178.448611111111</v>
      </c>
      <c r="M806" s="23" t="str">
        <f t="shared" si="12"/>
        <v>None</v>
      </c>
    </row>
    <row r="807" spans="1:13">
      <c r="A807" s="1" t="s">
        <v>13787</v>
      </c>
      <c r="B807" s="1" t="s">
        <v>13788</v>
      </c>
      <c r="C807" s="1" t="s">
        <v>13789</v>
      </c>
      <c r="D807" s="1" t="s">
        <v>13790</v>
      </c>
      <c r="F807" s="1" t="s">
        <v>269</v>
      </c>
      <c r="G807" s="1" t="s">
        <v>13791</v>
      </c>
      <c r="H807" s="1" t="s">
        <v>99</v>
      </c>
      <c r="I807" s="1" t="s">
        <v>51</v>
      </c>
      <c r="L807" s="23">
        <v>42178.473611111112</v>
      </c>
      <c r="M807" s="23" t="str">
        <f t="shared" si="12"/>
        <v>None</v>
      </c>
    </row>
    <row r="808" spans="1:13">
      <c r="A808" s="1" t="s">
        <v>13792</v>
      </c>
      <c r="B808" s="1" t="s">
        <v>13793</v>
      </c>
      <c r="C808" s="1" t="s">
        <v>6657</v>
      </c>
      <c r="D808" s="1" t="s">
        <v>9340</v>
      </c>
      <c r="F808" s="1" t="s">
        <v>5566</v>
      </c>
      <c r="G808" s="1" t="s">
        <v>8001</v>
      </c>
      <c r="H808" s="1" t="s">
        <v>50</v>
      </c>
      <c r="I808" s="1" t="s">
        <v>4046</v>
      </c>
      <c r="J808" s="1" t="s">
        <v>5549</v>
      </c>
      <c r="K808" s="1">
        <v>4647691</v>
      </c>
      <c r="L808" s="23">
        <v>42178.561805555553</v>
      </c>
      <c r="M808" s="23">
        <f t="shared" si="12"/>
        <v>43273.561805555553</v>
      </c>
    </row>
    <row r="809" spans="1:13">
      <c r="A809" s="1" t="s">
        <v>13792</v>
      </c>
      <c r="B809" s="1" t="s">
        <v>13793</v>
      </c>
      <c r="C809" s="1" t="s">
        <v>6657</v>
      </c>
      <c r="D809" s="1" t="s">
        <v>9340</v>
      </c>
      <c r="F809" s="1" t="s">
        <v>5566</v>
      </c>
      <c r="G809" s="1" t="s">
        <v>8001</v>
      </c>
      <c r="H809" s="1" t="s">
        <v>50</v>
      </c>
      <c r="I809" s="1" t="s">
        <v>4046</v>
      </c>
      <c r="J809" s="1" t="s">
        <v>5549</v>
      </c>
      <c r="K809" s="1">
        <v>4647691</v>
      </c>
      <c r="L809" s="23">
        <v>42178.561805555553</v>
      </c>
      <c r="M809" s="23">
        <f t="shared" si="12"/>
        <v>43273.561805555553</v>
      </c>
    </row>
    <row r="810" spans="1:13">
      <c r="A810" s="1" t="s">
        <v>13794</v>
      </c>
      <c r="B810" s="1" t="s">
        <v>13795</v>
      </c>
      <c r="C810" s="1" t="s">
        <v>13796</v>
      </c>
      <c r="F810" s="1" t="s">
        <v>2184</v>
      </c>
      <c r="G810" s="1" t="s">
        <v>13797</v>
      </c>
      <c r="H810" s="1" t="s">
        <v>50</v>
      </c>
      <c r="I810" s="1" t="s">
        <v>4046</v>
      </c>
      <c r="J810" s="1" t="s">
        <v>5561</v>
      </c>
      <c r="K810" s="1">
        <v>6708227</v>
      </c>
      <c r="L810" s="23">
        <v>42178.579861111109</v>
      </c>
      <c r="M810" s="23">
        <f t="shared" si="12"/>
        <v>43273.579861111109</v>
      </c>
    </row>
    <row r="811" spans="1:13">
      <c r="A811" s="1" t="s">
        <v>13798</v>
      </c>
      <c r="B811" s="1" t="s">
        <v>13799</v>
      </c>
      <c r="C811" s="1" t="s">
        <v>267</v>
      </c>
      <c r="D811" s="1" t="s">
        <v>13800</v>
      </c>
      <c r="E811" s="1" t="s">
        <v>2963</v>
      </c>
      <c r="F811" s="1" t="s">
        <v>1353</v>
      </c>
      <c r="G811" s="1" t="s">
        <v>6539</v>
      </c>
      <c r="H811" s="1" t="s">
        <v>58</v>
      </c>
      <c r="I811" s="1" t="s">
        <v>51</v>
      </c>
      <c r="L811" s="23">
        <v>42178.614583333336</v>
      </c>
      <c r="M811" s="23" t="str">
        <f t="shared" ref="M811:M870" si="13">IF(I811="UPPER",L811+(3*7*52+3),"None")</f>
        <v>None</v>
      </c>
    </row>
    <row r="812" spans="1:13">
      <c r="A812" s="1" t="s">
        <v>13801</v>
      </c>
      <c r="B812" s="1" t="s">
        <v>13802</v>
      </c>
      <c r="C812" s="1" t="s">
        <v>13803</v>
      </c>
      <c r="D812" s="1" t="s">
        <v>9647</v>
      </c>
      <c r="F812" s="1" t="s">
        <v>5859</v>
      </c>
      <c r="G812" s="1" t="s">
        <v>13804</v>
      </c>
      <c r="H812" s="1" t="s">
        <v>99</v>
      </c>
      <c r="I812" s="1" t="s">
        <v>4046</v>
      </c>
      <c r="J812" s="1" t="s">
        <v>5549</v>
      </c>
      <c r="L812" s="23">
        <v>42178.638888888891</v>
      </c>
      <c r="M812" s="23">
        <f t="shared" si="13"/>
        <v>43273.638888888891</v>
      </c>
    </row>
    <row r="813" spans="1:13">
      <c r="A813" s="1" t="s">
        <v>13805</v>
      </c>
      <c r="B813" s="1" t="s">
        <v>13806</v>
      </c>
      <c r="C813" s="1" t="s">
        <v>13807</v>
      </c>
      <c r="D813" s="1" t="s">
        <v>13808</v>
      </c>
      <c r="E813" s="1" t="s">
        <v>13809</v>
      </c>
      <c r="F813" s="1" t="s">
        <v>155</v>
      </c>
      <c r="G813" s="1" t="s">
        <v>13810</v>
      </c>
      <c r="H813" s="1" t="s">
        <v>50</v>
      </c>
      <c r="I813" s="1" t="s">
        <v>4046</v>
      </c>
      <c r="J813" s="1" t="s">
        <v>5549</v>
      </c>
      <c r="K813" s="1">
        <v>5146856</v>
      </c>
      <c r="L813" s="23">
        <v>42178.661805555559</v>
      </c>
      <c r="M813" s="23">
        <f t="shared" si="13"/>
        <v>43273.661805555559</v>
      </c>
    </row>
    <row r="814" spans="1:13">
      <c r="A814" s="1" t="s">
        <v>13811</v>
      </c>
      <c r="B814" s="1" t="s">
        <v>13812</v>
      </c>
      <c r="C814" s="1" t="s">
        <v>13813</v>
      </c>
      <c r="F814" s="1" t="s">
        <v>13814</v>
      </c>
      <c r="G814" s="1" t="s">
        <v>13815</v>
      </c>
      <c r="H814" s="1" t="s">
        <v>99</v>
      </c>
      <c r="I814" s="1" t="s">
        <v>51</v>
      </c>
      <c r="L814" s="23">
        <v>42178.838194444441</v>
      </c>
      <c r="M814" s="23" t="str">
        <f t="shared" si="13"/>
        <v>None</v>
      </c>
    </row>
    <row r="815" spans="1:13">
      <c r="A815" s="1" t="s">
        <v>13816</v>
      </c>
      <c r="B815" s="1" t="s">
        <v>13817</v>
      </c>
      <c r="C815" s="1" t="s">
        <v>13818</v>
      </c>
      <c r="D815" s="1" t="s">
        <v>13819</v>
      </c>
      <c r="E815" s="1" t="s">
        <v>12947</v>
      </c>
      <c r="F815" s="1" t="s">
        <v>5974</v>
      </c>
      <c r="G815" s="1" t="s">
        <v>13820</v>
      </c>
      <c r="H815" s="1" t="s">
        <v>99</v>
      </c>
      <c r="I815" s="1" t="s">
        <v>51</v>
      </c>
      <c r="L815" s="23">
        <v>42178.92291666667</v>
      </c>
      <c r="M815" s="23" t="str">
        <f t="shared" si="13"/>
        <v>None</v>
      </c>
    </row>
    <row r="816" spans="1:13">
      <c r="A816" s="1" t="s">
        <v>13821</v>
      </c>
      <c r="B816" s="1" t="s">
        <v>13822</v>
      </c>
      <c r="C816" s="1" t="s">
        <v>13823</v>
      </c>
      <c r="D816" s="1" t="s">
        <v>13592</v>
      </c>
      <c r="F816" s="1" t="s">
        <v>9306</v>
      </c>
      <c r="G816" s="1" t="s">
        <v>13824</v>
      </c>
      <c r="H816" s="1" t="s">
        <v>99</v>
      </c>
      <c r="I816" s="1" t="s">
        <v>51</v>
      </c>
      <c r="L816" s="23">
        <v>42179.425694444442</v>
      </c>
      <c r="M816" s="23" t="str">
        <f t="shared" si="13"/>
        <v>None</v>
      </c>
    </row>
    <row r="817" spans="1:13">
      <c r="A817" s="1" t="s">
        <v>13825</v>
      </c>
      <c r="B817" s="1" t="s">
        <v>13826</v>
      </c>
      <c r="C817" s="1" t="s">
        <v>13827</v>
      </c>
      <c r="D817" s="1" t="s">
        <v>8710</v>
      </c>
      <c r="E817" s="1" t="s">
        <v>3427</v>
      </c>
      <c r="F817" s="1" t="s">
        <v>453</v>
      </c>
      <c r="G817" s="1" t="s">
        <v>13828</v>
      </c>
      <c r="H817" s="1" t="s">
        <v>99</v>
      </c>
      <c r="I817" s="1" t="s">
        <v>4046</v>
      </c>
      <c r="J817" s="1" t="s">
        <v>5561</v>
      </c>
      <c r="L817" s="23">
        <v>42179.462500000001</v>
      </c>
      <c r="M817" s="23">
        <f t="shared" si="13"/>
        <v>43274.462500000001</v>
      </c>
    </row>
    <row r="818" spans="1:13">
      <c r="A818" s="1" t="s">
        <v>13829</v>
      </c>
      <c r="B818" s="1" t="s">
        <v>13830</v>
      </c>
      <c r="C818" s="1" t="s">
        <v>13831</v>
      </c>
      <c r="F818" s="1" t="s">
        <v>161</v>
      </c>
      <c r="G818" s="1" t="s">
        <v>13832</v>
      </c>
      <c r="H818" s="1" t="s">
        <v>99</v>
      </c>
      <c r="I818" s="1" t="s">
        <v>4046</v>
      </c>
      <c r="J818" s="1" t="s">
        <v>5561</v>
      </c>
      <c r="L818" s="23">
        <v>42179.477083333331</v>
      </c>
      <c r="M818" s="23">
        <f t="shared" si="13"/>
        <v>43274.477083333331</v>
      </c>
    </row>
    <row r="819" spans="1:13">
      <c r="A819" s="1" t="s">
        <v>13833</v>
      </c>
      <c r="B819" s="1" t="s">
        <v>13834</v>
      </c>
      <c r="C819" s="1" t="s">
        <v>13835</v>
      </c>
      <c r="D819" s="1" t="s">
        <v>13836</v>
      </c>
      <c r="E819" s="1" t="s">
        <v>13837</v>
      </c>
      <c r="F819" s="1" t="s">
        <v>13838</v>
      </c>
      <c r="G819" s="1" t="s">
        <v>13839</v>
      </c>
      <c r="H819" s="1" t="s">
        <v>50</v>
      </c>
      <c r="I819" s="1" t="s">
        <v>4046</v>
      </c>
      <c r="J819" s="1" t="s">
        <v>5561</v>
      </c>
      <c r="K819" s="1">
        <v>5769539</v>
      </c>
      <c r="L819" s="23">
        <v>42179.477777777778</v>
      </c>
      <c r="M819" s="23">
        <f t="shared" si="13"/>
        <v>43274.477777777778</v>
      </c>
    </row>
    <row r="820" spans="1:13">
      <c r="A820" s="1" t="s">
        <v>13833</v>
      </c>
      <c r="B820" s="1" t="s">
        <v>13834</v>
      </c>
      <c r="C820" s="1" t="s">
        <v>13835</v>
      </c>
      <c r="D820" s="1" t="s">
        <v>13836</v>
      </c>
      <c r="E820" s="1" t="s">
        <v>13837</v>
      </c>
      <c r="F820" s="1" t="s">
        <v>13838</v>
      </c>
      <c r="G820" s="1" t="s">
        <v>13839</v>
      </c>
      <c r="H820" s="1" t="s">
        <v>50</v>
      </c>
      <c r="I820" s="1" t="s">
        <v>4046</v>
      </c>
      <c r="J820" s="1" t="s">
        <v>5561</v>
      </c>
      <c r="K820" s="1">
        <v>5769539</v>
      </c>
      <c r="L820" s="23">
        <v>42179.477777777778</v>
      </c>
      <c r="M820" s="23">
        <f t="shared" si="13"/>
        <v>43274.477777777778</v>
      </c>
    </row>
    <row r="821" spans="1:13">
      <c r="A821" s="1" t="s">
        <v>13840</v>
      </c>
      <c r="B821" s="1" t="s">
        <v>13841</v>
      </c>
      <c r="C821" s="1" t="s">
        <v>6328</v>
      </c>
      <c r="D821" s="1" t="s">
        <v>8632</v>
      </c>
      <c r="F821" s="1" t="s">
        <v>8772</v>
      </c>
      <c r="G821" s="1" t="s">
        <v>13842</v>
      </c>
      <c r="H821" s="1" t="s">
        <v>253</v>
      </c>
      <c r="I821" s="1" t="s">
        <v>51</v>
      </c>
      <c r="L821" s="23">
        <v>42179.561805555553</v>
      </c>
      <c r="M821" s="23" t="str">
        <f t="shared" si="13"/>
        <v>None</v>
      </c>
    </row>
    <row r="822" spans="1:13">
      <c r="A822" s="1" t="s">
        <v>13843</v>
      </c>
      <c r="B822" s="1" t="s">
        <v>13844</v>
      </c>
      <c r="C822" s="1" t="s">
        <v>6113</v>
      </c>
      <c r="D822" s="1" t="s">
        <v>13845</v>
      </c>
      <c r="F822" s="1" t="s">
        <v>5573</v>
      </c>
      <c r="G822" s="1" t="s">
        <v>13846</v>
      </c>
      <c r="H822" s="1" t="s">
        <v>50</v>
      </c>
      <c r="I822" s="1" t="s">
        <v>4046</v>
      </c>
      <c r="J822" s="1" t="s">
        <v>5561</v>
      </c>
      <c r="K822" s="1">
        <v>4075479</v>
      </c>
      <c r="L822" s="23">
        <v>42179.590277777781</v>
      </c>
      <c r="M822" s="23">
        <f t="shared" si="13"/>
        <v>43274.590277777781</v>
      </c>
    </row>
    <row r="823" spans="1:13">
      <c r="A823" s="1" t="s">
        <v>13843</v>
      </c>
      <c r="B823" s="1" t="s">
        <v>13844</v>
      </c>
      <c r="C823" s="1" t="s">
        <v>6113</v>
      </c>
      <c r="D823" s="1" t="s">
        <v>13845</v>
      </c>
      <c r="F823" s="1" t="s">
        <v>5573</v>
      </c>
      <c r="G823" s="1" t="s">
        <v>13846</v>
      </c>
      <c r="H823" s="1" t="s">
        <v>50</v>
      </c>
      <c r="I823" s="1" t="s">
        <v>4046</v>
      </c>
      <c r="J823" s="1" t="s">
        <v>5561</v>
      </c>
      <c r="K823" s="1">
        <v>4075479</v>
      </c>
      <c r="L823" s="23">
        <v>42179.590277777781</v>
      </c>
      <c r="M823" s="23">
        <f t="shared" si="13"/>
        <v>43274.590277777781</v>
      </c>
    </row>
    <row r="824" spans="1:13">
      <c r="A824" s="1" t="s">
        <v>13847</v>
      </c>
      <c r="B824" s="1" t="s">
        <v>13848</v>
      </c>
      <c r="C824" s="1" t="s">
        <v>13849</v>
      </c>
      <c r="D824" s="1" t="s">
        <v>13850</v>
      </c>
      <c r="F824" s="1" t="s">
        <v>269</v>
      </c>
      <c r="G824" s="1" t="s">
        <v>13786</v>
      </c>
      <c r="H824" s="1" t="s">
        <v>99</v>
      </c>
      <c r="I824" s="1" t="s">
        <v>51</v>
      </c>
      <c r="L824" s="23">
        <v>42179.688888888886</v>
      </c>
      <c r="M824" s="23" t="str">
        <f t="shared" si="13"/>
        <v>None</v>
      </c>
    </row>
    <row r="825" spans="1:13">
      <c r="A825" s="1" t="s">
        <v>13851</v>
      </c>
      <c r="B825" s="1" t="s">
        <v>13852</v>
      </c>
      <c r="C825" s="1" t="s">
        <v>13853</v>
      </c>
      <c r="D825" s="1" t="s">
        <v>13854</v>
      </c>
      <c r="F825" s="1" t="s">
        <v>6156</v>
      </c>
      <c r="G825" s="1" t="s">
        <v>13855</v>
      </c>
      <c r="H825" s="1" t="s">
        <v>99</v>
      </c>
      <c r="I825" s="1" t="s">
        <v>4046</v>
      </c>
      <c r="J825" s="1" t="s">
        <v>5549</v>
      </c>
      <c r="L825" s="23">
        <v>42179.715277777781</v>
      </c>
      <c r="M825" s="23">
        <f t="shared" si="13"/>
        <v>43274.715277777781</v>
      </c>
    </row>
    <row r="826" spans="1:13">
      <c r="A826" s="1" t="s">
        <v>13856</v>
      </c>
      <c r="B826" s="1" t="s">
        <v>11932</v>
      </c>
      <c r="C826" s="1" t="s">
        <v>11933</v>
      </c>
      <c r="D826" s="1" t="s">
        <v>11934</v>
      </c>
      <c r="E826" s="1" t="s">
        <v>9423</v>
      </c>
      <c r="F826" s="1" t="s">
        <v>161</v>
      </c>
      <c r="G826" s="1" t="s">
        <v>11935</v>
      </c>
      <c r="H826" s="1" t="s">
        <v>50</v>
      </c>
      <c r="I826" s="1" t="s">
        <v>4046</v>
      </c>
      <c r="J826" s="1" t="s">
        <v>5561</v>
      </c>
      <c r="K826" s="1">
        <v>2052685</v>
      </c>
      <c r="L826" s="23">
        <v>42179.883333333331</v>
      </c>
      <c r="M826" s="23">
        <f t="shared" si="13"/>
        <v>43274.883333333331</v>
      </c>
    </row>
    <row r="827" spans="1:13">
      <c r="A827" s="1" t="s">
        <v>13857</v>
      </c>
      <c r="B827" s="1" t="s">
        <v>13858</v>
      </c>
      <c r="C827" s="1" t="s">
        <v>9599</v>
      </c>
      <c r="D827" s="1" t="s">
        <v>6114</v>
      </c>
      <c r="E827" s="1" t="s">
        <v>6115</v>
      </c>
      <c r="F827" s="1" t="s">
        <v>161</v>
      </c>
      <c r="G827" s="1" t="s">
        <v>6116</v>
      </c>
      <c r="H827" s="1" t="s">
        <v>50</v>
      </c>
      <c r="I827" s="1" t="s">
        <v>51</v>
      </c>
      <c r="L827" s="23">
        <v>42180.291666666664</v>
      </c>
      <c r="M827" s="23" t="str">
        <f t="shared" si="13"/>
        <v>None</v>
      </c>
    </row>
    <row r="828" spans="1:13">
      <c r="A828" s="1" t="s">
        <v>13859</v>
      </c>
      <c r="B828" s="1" t="s">
        <v>13860</v>
      </c>
      <c r="C828" s="1" t="s">
        <v>13861</v>
      </c>
      <c r="D828" s="1" t="s">
        <v>13862</v>
      </c>
      <c r="E828" s="1" t="s">
        <v>13863</v>
      </c>
      <c r="F828" s="1" t="s">
        <v>155</v>
      </c>
      <c r="G828" s="1" t="s">
        <v>13864</v>
      </c>
      <c r="H828" s="1" t="s">
        <v>50</v>
      </c>
      <c r="I828" s="1" t="s">
        <v>4046</v>
      </c>
      <c r="J828" s="1" t="s">
        <v>5549</v>
      </c>
      <c r="K828" s="1">
        <v>8802571</v>
      </c>
      <c r="L828" s="23">
        <v>42180.474999999999</v>
      </c>
      <c r="M828" s="23">
        <f t="shared" si="13"/>
        <v>43275.474999999999</v>
      </c>
    </row>
    <row r="829" spans="1:13">
      <c r="A829" s="1" t="s">
        <v>13866</v>
      </c>
      <c r="B829" s="1" t="s">
        <v>13867</v>
      </c>
      <c r="C829" s="1" t="s">
        <v>13868</v>
      </c>
      <c r="D829" s="1" t="s">
        <v>3542</v>
      </c>
      <c r="F829" s="1" t="s">
        <v>9306</v>
      </c>
      <c r="G829" s="1" t="s">
        <v>9307</v>
      </c>
      <c r="H829" s="1" t="s">
        <v>58</v>
      </c>
      <c r="I829" s="1" t="s">
        <v>51</v>
      </c>
      <c r="L829" s="23">
        <v>42180.592361111114</v>
      </c>
      <c r="M829" s="23" t="str">
        <f t="shared" si="13"/>
        <v>None</v>
      </c>
    </row>
    <row r="830" spans="1:13">
      <c r="A830" s="1" t="s">
        <v>13869</v>
      </c>
      <c r="B830" s="1" t="s">
        <v>13870</v>
      </c>
      <c r="C830" s="1" t="s">
        <v>3435</v>
      </c>
      <c r="D830" s="1" t="s">
        <v>13871</v>
      </c>
      <c r="F830" s="1" t="s">
        <v>79</v>
      </c>
      <c r="G830" s="1" t="s">
        <v>3437</v>
      </c>
      <c r="H830" s="1" t="s">
        <v>58</v>
      </c>
      <c r="I830" s="1" t="s">
        <v>51</v>
      </c>
      <c r="L830" s="23">
        <v>42180.61041666667</v>
      </c>
      <c r="M830" s="23" t="str">
        <f t="shared" si="13"/>
        <v>None</v>
      </c>
    </row>
    <row r="831" spans="1:13">
      <c r="A831" s="1" t="s">
        <v>13872</v>
      </c>
      <c r="B831" s="1" t="s">
        <v>13873</v>
      </c>
      <c r="C831" s="1" t="s">
        <v>13874</v>
      </c>
      <c r="D831" s="1" t="s">
        <v>9937</v>
      </c>
      <c r="F831" s="1" t="s">
        <v>1773</v>
      </c>
      <c r="G831" s="1" t="s">
        <v>13875</v>
      </c>
      <c r="H831" s="1" t="s">
        <v>50</v>
      </c>
      <c r="I831" s="1" t="s">
        <v>51</v>
      </c>
      <c r="L831" s="23">
        <v>42181.624305555553</v>
      </c>
      <c r="M831" s="23" t="str">
        <f t="shared" si="13"/>
        <v>None</v>
      </c>
    </row>
    <row r="832" spans="1:13">
      <c r="A832" s="1" t="s">
        <v>13876</v>
      </c>
      <c r="B832" s="1" t="s">
        <v>13877</v>
      </c>
      <c r="C832" s="1" t="s">
        <v>13878</v>
      </c>
      <c r="F832" s="1" t="s">
        <v>5566</v>
      </c>
      <c r="G832" s="1" t="s">
        <v>13879</v>
      </c>
      <c r="H832" s="1" t="s">
        <v>99</v>
      </c>
      <c r="I832" s="1" t="s">
        <v>51</v>
      </c>
      <c r="L832" s="23">
        <v>42183.444444444445</v>
      </c>
      <c r="M832" s="23" t="str">
        <f t="shared" si="13"/>
        <v>None</v>
      </c>
    </row>
    <row r="833" spans="1:13">
      <c r="A833" s="1" t="s">
        <v>13880</v>
      </c>
      <c r="B833" s="1" t="s">
        <v>13841</v>
      </c>
      <c r="C833" s="1" t="s">
        <v>13881</v>
      </c>
      <c r="D833" s="1" t="s">
        <v>13882</v>
      </c>
      <c r="F833" s="1" t="s">
        <v>6247</v>
      </c>
      <c r="G833" s="1" t="s">
        <v>13883</v>
      </c>
      <c r="H833" s="1" t="s">
        <v>133</v>
      </c>
      <c r="I833" s="1" t="s">
        <v>51</v>
      </c>
      <c r="L833" s="23">
        <v>42184.45416666667</v>
      </c>
      <c r="M833" s="23" t="str">
        <f t="shared" si="13"/>
        <v>None</v>
      </c>
    </row>
    <row r="834" spans="1:13">
      <c r="A834" s="1" t="s">
        <v>13884</v>
      </c>
      <c r="B834" s="1" t="s">
        <v>13885</v>
      </c>
      <c r="C834" s="1" t="s">
        <v>13886</v>
      </c>
      <c r="D834" s="1" t="s">
        <v>13887</v>
      </c>
      <c r="E834" s="1" t="s">
        <v>13888</v>
      </c>
      <c r="F834" s="1" t="s">
        <v>2979</v>
      </c>
      <c r="G834" s="1" t="s">
        <v>13889</v>
      </c>
      <c r="H834" s="1" t="s">
        <v>50</v>
      </c>
      <c r="I834" s="1" t="s">
        <v>4046</v>
      </c>
      <c r="J834" s="1" t="s">
        <v>5549</v>
      </c>
      <c r="K834" s="1">
        <v>5734091</v>
      </c>
      <c r="L834" s="23">
        <v>42180.552777777775</v>
      </c>
      <c r="M834" s="23">
        <f t="shared" si="13"/>
        <v>43275.552777777775</v>
      </c>
    </row>
    <row r="835" spans="1:13">
      <c r="A835" s="1" t="s">
        <v>13890</v>
      </c>
      <c r="B835" s="1" t="s">
        <v>13891</v>
      </c>
      <c r="C835" s="1" t="s">
        <v>13892</v>
      </c>
      <c r="D835" s="1" t="s">
        <v>13893</v>
      </c>
      <c r="E835" s="1" t="s">
        <v>13894</v>
      </c>
      <c r="F835" s="1" t="s">
        <v>4256</v>
      </c>
      <c r="G835" s="1" t="s">
        <v>11980</v>
      </c>
      <c r="H835" s="1" t="s">
        <v>50</v>
      </c>
      <c r="I835" s="1" t="s">
        <v>4046</v>
      </c>
      <c r="J835" s="1" t="s">
        <v>5561</v>
      </c>
      <c r="K835" s="1">
        <v>3194953</v>
      </c>
      <c r="L835" s="23">
        <v>42135.519444444442</v>
      </c>
      <c r="M835" s="23">
        <f t="shared" si="13"/>
        <v>43230.519444444442</v>
      </c>
    </row>
    <row r="836" spans="1:13">
      <c r="A836" s="1" t="s">
        <v>13895</v>
      </c>
      <c r="B836" s="1" t="s">
        <v>13896</v>
      </c>
      <c r="C836" s="1" t="s">
        <v>13897</v>
      </c>
      <c r="D836" s="1" t="s">
        <v>10776</v>
      </c>
      <c r="F836" s="1" t="s">
        <v>5559</v>
      </c>
      <c r="G836" s="1" t="s">
        <v>13898</v>
      </c>
      <c r="H836" s="1" t="s">
        <v>99</v>
      </c>
      <c r="I836" s="1" t="s">
        <v>4046</v>
      </c>
      <c r="J836" s="1" t="s">
        <v>5561</v>
      </c>
      <c r="L836" s="23">
        <v>42180.6</v>
      </c>
      <c r="M836" s="23">
        <f t="shared" si="13"/>
        <v>43275.6</v>
      </c>
    </row>
    <row r="837" spans="1:13">
      <c r="A837" s="1" t="s">
        <v>13899</v>
      </c>
      <c r="B837" s="1" t="s">
        <v>13900</v>
      </c>
      <c r="C837" s="1" t="s">
        <v>273</v>
      </c>
      <c r="D837" s="1" t="s">
        <v>13901</v>
      </c>
      <c r="E837" s="1" t="s">
        <v>13902</v>
      </c>
      <c r="F837" s="1" t="s">
        <v>5609</v>
      </c>
      <c r="G837" s="1" t="s">
        <v>13903</v>
      </c>
      <c r="H837" s="1" t="s">
        <v>50</v>
      </c>
      <c r="I837" s="1" t="s">
        <v>51</v>
      </c>
      <c r="L837" s="23">
        <v>42180.697916666664</v>
      </c>
      <c r="M837" s="23" t="str">
        <f t="shared" si="13"/>
        <v>None</v>
      </c>
    </row>
    <row r="838" spans="1:13">
      <c r="A838" s="1" t="s">
        <v>13904</v>
      </c>
      <c r="B838" s="1" t="s">
        <v>13905</v>
      </c>
      <c r="C838" s="1" t="s">
        <v>13906</v>
      </c>
      <c r="F838" s="1" t="s">
        <v>161</v>
      </c>
      <c r="G838" s="1" t="s">
        <v>13907</v>
      </c>
      <c r="H838" s="1" t="s">
        <v>99</v>
      </c>
      <c r="I838" s="1" t="s">
        <v>4046</v>
      </c>
      <c r="J838" s="1" t="s">
        <v>5549</v>
      </c>
      <c r="L838" s="23">
        <v>42180.697222222225</v>
      </c>
      <c r="M838" s="23">
        <f t="shared" si="13"/>
        <v>43275.697222222225</v>
      </c>
    </row>
    <row r="839" spans="1:13">
      <c r="A839" s="1" t="s">
        <v>13908</v>
      </c>
      <c r="B839" s="1" t="s">
        <v>13909</v>
      </c>
      <c r="C839" s="1" t="s">
        <v>13910</v>
      </c>
      <c r="D839" s="1" t="s">
        <v>13911</v>
      </c>
      <c r="E839" s="1" t="s">
        <v>3496</v>
      </c>
      <c r="F839" s="1" t="s">
        <v>5559</v>
      </c>
      <c r="G839" s="1" t="s">
        <v>13912</v>
      </c>
      <c r="H839" s="1" t="s">
        <v>99</v>
      </c>
      <c r="I839" s="1" t="s">
        <v>4046</v>
      </c>
      <c r="J839" s="1" t="s">
        <v>5561</v>
      </c>
      <c r="L839" s="23">
        <v>42180.73333333333</v>
      </c>
      <c r="M839" s="23">
        <f t="shared" si="13"/>
        <v>43275.73333333333</v>
      </c>
    </row>
    <row r="840" spans="1:13">
      <c r="A840" s="1" t="s">
        <v>13913</v>
      </c>
      <c r="B840" s="1" t="s">
        <v>13914</v>
      </c>
      <c r="C840" s="1" t="s">
        <v>6657</v>
      </c>
      <c r="D840" s="1" t="s">
        <v>13915</v>
      </c>
      <c r="F840" s="1" t="s">
        <v>10304</v>
      </c>
      <c r="G840" s="1" t="s">
        <v>13916</v>
      </c>
      <c r="H840" s="1" t="s">
        <v>50</v>
      </c>
      <c r="I840" s="1" t="s">
        <v>4046</v>
      </c>
      <c r="J840" s="1" t="s">
        <v>5892</v>
      </c>
      <c r="K840" s="1">
        <v>2811086</v>
      </c>
      <c r="L840" s="23">
        <v>42157.481249999997</v>
      </c>
      <c r="M840" s="23">
        <f t="shared" si="13"/>
        <v>43252.481249999997</v>
      </c>
    </row>
    <row r="841" spans="1:13">
      <c r="A841" s="1" t="s">
        <v>13917</v>
      </c>
      <c r="B841" s="1" t="s">
        <v>13918</v>
      </c>
      <c r="C841" s="1">
        <v>11</v>
      </c>
      <c r="D841" s="1" t="s">
        <v>204</v>
      </c>
      <c r="F841" s="1" t="s">
        <v>1839</v>
      </c>
      <c r="G841" s="1" t="s">
        <v>13919</v>
      </c>
      <c r="H841" s="1" t="s">
        <v>58</v>
      </c>
      <c r="I841" s="1" t="s">
        <v>4046</v>
      </c>
      <c r="J841" s="1" t="s">
        <v>5561</v>
      </c>
      <c r="L841" s="23">
        <v>42181.486805555556</v>
      </c>
      <c r="M841" s="23">
        <f t="shared" si="13"/>
        <v>43276.486805555556</v>
      </c>
    </row>
    <row r="842" spans="1:13">
      <c r="A842" s="1" t="s">
        <v>13917</v>
      </c>
      <c r="B842" s="1" t="s">
        <v>13918</v>
      </c>
      <c r="C842" s="1">
        <v>11</v>
      </c>
      <c r="D842" s="1" t="s">
        <v>204</v>
      </c>
      <c r="F842" s="1" t="s">
        <v>1839</v>
      </c>
      <c r="G842" s="1" t="s">
        <v>13919</v>
      </c>
      <c r="H842" s="1" t="s">
        <v>58</v>
      </c>
      <c r="I842" s="1" t="s">
        <v>4046</v>
      </c>
      <c r="J842" s="1" t="s">
        <v>5561</v>
      </c>
      <c r="L842" s="23">
        <v>42181.486805555556</v>
      </c>
      <c r="M842" s="23">
        <f t="shared" si="13"/>
        <v>43276.486805555556</v>
      </c>
    </row>
    <row r="843" spans="1:13">
      <c r="A843" s="1" t="s">
        <v>13920</v>
      </c>
      <c r="B843" s="1" t="s">
        <v>13921</v>
      </c>
      <c r="C843" s="1" t="s">
        <v>13922</v>
      </c>
      <c r="F843" s="1" t="s">
        <v>4698</v>
      </c>
      <c r="G843" s="1" t="s">
        <v>13923</v>
      </c>
      <c r="H843" s="1" t="s">
        <v>133</v>
      </c>
      <c r="I843" s="1" t="s">
        <v>51</v>
      </c>
      <c r="L843" s="23">
        <v>42181.495138888888</v>
      </c>
      <c r="M843" s="23" t="str">
        <f t="shared" si="13"/>
        <v>None</v>
      </c>
    </row>
    <row r="844" spans="1:13">
      <c r="A844" s="1" t="s">
        <v>13924</v>
      </c>
      <c r="B844" s="1" t="s">
        <v>13925</v>
      </c>
      <c r="C844" s="1" t="s">
        <v>13926</v>
      </c>
      <c r="D844" s="1" t="s">
        <v>13927</v>
      </c>
      <c r="E844" s="1" t="s">
        <v>13928</v>
      </c>
      <c r="F844" s="1" t="s">
        <v>11125</v>
      </c>
      <c r="G844" s="1" t="s">
        <v>13929</v>
      </c>
      <c r="H844" s="1" t="s">
        <v>50</v>
      </c>
      <c r="I844" s="1" t="s">
        <v>4046</v>
      </c>
      <c r="J844" s="1" t="s">
        <v>5561</v>
      </c>
      <c r="K844" s="1">
        <v>4884710</v>
      </c>
      <c r="L844" s="23">
        <v>42181.521527777775</v>
      </c>
      <c r="M844" s="23">
        <f t="shared" si="13"/>
        <v>43276.521527777775</v>
      </c>
    </row>
    <row r="845" spans="1:13">
      <c r="A845" s="1" t="s">
        <v>13930</v>
      </c>
      <c r="B845" s="1" t="s">
        <v>13931</v>
      </c>
      <c r="C845" s="1" t="s">
        <v>13932</v>
      </c>
      <c r="D845" s="1" t="s">
        <v>13731</v>
      </c>
      <c r="F845" s="1" t="s">
        <v>5573</v>
      </c>
      <c r="G845" s="1" t="s">
        <v>8715</v>
      </c>
      <c r="H845" s="1" t="s">
        <v>50</v>
      </c>
      <c r="I845" s="1" t="s">
        <v>4046</v>
      </c>
      <c r="J845" s="1" t="s">
        <v>5549</v>
      </c>
      <c r="K845" s="1">
        <v>5095668</v>
      </c>
      <c r="L845" s="23">
        <v>42181.556250000001</v>
      </c>
      <c r="M845" s="23">
        <f t="shared" si="13"/>
        <v>43276.556250000001</v>
      </c>
    </row>
    <row r="846" spans="1:13">
      <c r="A846" s="1" t="s">
        <v>13930</v>
      </c>
      <c r="B846" s="1" t="s">
        <v>13931</v>
      </c>
      <c r="C846" s="1" t="s">
        <v>13932</v>
      </c>
      <c r="D846" s="1" t="s">
        <v>13731</v>
      </c>
      <c r="F846" s="1" t="s">
        <v>5573</v>
      </c>
      <c r="G846" s="1" t="s">
        <v>8715</v>
      </c>
      <c r="H846" s="1" t="s">
        <v>50</v>
      </c>
      <c r="I846" s="1" t="s">
        <v>4046</v>
      </c>
      <c r="J846" s="1" t="s">
        <v>5549</v>
      </c>
      <c r="K846" s="1">
        <v>5095668</v>
      </c>
      <c r="L846" s="23">
        <v>42181.556250000001</v>
      </c>
      <c r="M846" s="23">
        <f t="shared" si="13"/>
        <v>43276.556250000001</v>
      </c>
    </row>
    <row r="847" spans="1:13">
      <c r="A847" s="1" t="s">
        <v>13933</v>
      </c>
      <c r="B847" s="1" t="s">
        <v>13934</v>
      </c>
      <c r="C847" s="1" t="s">
        <v>13935</v>
      </c>
      <c r="D847" s="1" t="s">
        <v>13936</v>
      </c>
      <c r="F847" s="1" t="s">
        <v>4273</v>
      </c>
      <c r="G847" s="1" t="s">
        <v>13937</v>
      </c>
      <c r="H847" s="1" t="s">
        <v>50</v>
      </c>
      <c r="I847" s="1" t="s">
        <v>4046</v>
      </c>
      <c r="J847" s="1" t="s">
        <v>5561</v>
      </c>
      <c r="K847" s="1">
        <v>8032193</v>
      </c>
      <c r="L847" s="23">
        <v>42181.49722222222</v>
      </c>
      <c r="M847" s="23">
        <f t="shared" si="13"/>
        <v>43276.49722222222</v>
      </c>
    </row>
    <row r="848" spans="1:13">
      <c r="A848" s="1" t="s">
        <v>13933</v>
      </c>
      <c r="B848" s="1" t="s">
        <v>13934</v>
      </c>
      <c r="C848" s="1" t="s">
        <v>13935</v>
      </c>
      <c r="D848" s="1" t="s">
        <v>13936</v>
      </c>
      <c r="F848" s="1" t="s">
        <v>4273</v>
      </c>
      <c r="G848" s="1" t="s">
        <v>13937</v>
      </c>
      <c r="H848" s="1" t="s">
        <v>50</v>
      </c>
      <c r="I848" s="1" t="s">
        <v>4046</v>
      </c>
      <c r="J848" s="1" t="s">
        <v>5561</v>
      </c>
      <c r="K848" s="1">
        <v>8032193</v>
      </c>
      <c r="L848" s="23">
        <v>42181.49722222222</v>
      </c>
      <c r="M848" s="23">
        <f t="shared" si="13"/>
        <v>43276.49722222222</v>
      </c>
    </row>
    <row r="849" spans="1:13">
      <c r="A849" s="1" t="s">
        <v>13938</v>
      </c>
      <c r="B849" s="1" t="s">
        <v>13939</v>
      </c>
      <c r="C849" s="1" t="s">
        <v>13940</v>
      </c>
      <c r="F849" s="1" t="s">
        <v>3995</v>
      </c>
      <c r="G849" s="1" t="s">
        <v>13941</v>
      </c>
      <c r="H849" s="1" t="s">
        <v>50</v>
      </c>
      <c r="I849" s="1" t="s">
        <v>4046</v>
      </c>
      <c r="J849" s="1" t="s">
        <v>5549</v>
      </c>
      <c r="K849" s="1">
        <v>8651764</v>
      </c>
      <c r="L849" s="23">
        <v>42181.654166666667</v>
      </c>
      <c r="M849" s="23">
        <f t="shared" si="13"/>
        <v>43276.654166666667</v>
      </c>
    </row>
    <row r="850" spans="1:13">
      <c r="A850" s="1" t="s">
        <v>13942</v>
      </c>
      <c r="B850" s="1" t="s">
        <v>13943</v>
      </c>
      <c r="C850" s="1" t="s">
        <v>13944</v>
      </c>
      <c r="D850" s="1" t="s">
        <v>901</v>
      </c>
      <c r="F850" s="1" t="s">
        <v>13945</v>
      </c>
      <c r="G850" s="1" t="s">
        <v>13946</v>
      </c>
      <c r="H850" s="1" t="s">
        <v>99</v>
      </c>
      <c r="I850" s="1" t="s">
        <v>51</v>
      </c>
      <c r="L850" s="23">
        <v>42181.888888888891</v>
      </c>
      <c r="M850" s="23" t="str">
        <f t="shared" si="13"/>
        <v>None</v>
      </c>
    </row>
    <row r="851" spans="1:13">
      <c r="A851" s="1" t="s">
        <v>13947</v>
      </c>
      <c r="B851" s="1" t="s">
        <v>13948</v>
      </c>
      <c r="C851" s="1" t="s">
        <v>13949</v>
      </c>
      <c r="D851" s="1" t="s">
        <v>9559</v>
      </c>
      <c r="F851" s="1" t="s">
        <v>5809</v>
      </c>
      <c r="G851" s="1" t="s">
        <v>13950</v>
      </c>
      <c r="H851" s="1" t="s">
        <v>99</v>
      </c>
      <c r="I851" s="1" t="s">
        <v>51</v>
      </c>
      <c r="L851" s="23">
        <v>42183.515277777777</v>
      </c>
      <c r="M851" s="23" t="str">
        <f t="shared" si="13"/>
        <v>None</v>
      </c>
    </row>
    <row r="852" spans="1:13">
      <c r="A852" s="1" t="s">
        <v>13951</v>
      </c>
      <c r="B852" s="1" t="s">
        <v>13952</v>
      </c>
      <c r="C852" s="1" t="s">
        <v>13953</v>
      </c>
      <c r="D852" s="1" t="s">
        <v>13954</v>
      </c>
      <c r="F852" s="1" t="s">
        <v>5566</v>
      </c>
      <c r="G852" s="1" t="s">
        <v>13955</v>
      </c>
      <c r="H852" s="1" t="s">
        <v>50</v>
      </c>
      <c r="I852" s="1" t="s">
        <v>4046</v>
      </c>
      <c r="J852" s="1" t="s">
        <v>5549</v>
      </c>
      <c r="K852" s="1">
        <v>2700105</v>
      </c>
      <c r="L852" s="23">
        <v>42184.52847222222</v>
      </c>
      <c r="M852" s="23">
        <f t="shared" si="13"/>
        <v>43279.52847222222</v>
      </c>
    </row>
    <row r="853" spans="1:13">
      <c r="A853" s="1" t="s">
        <v>13951</v>
      </c>
      <c r="B853" s="1" t="s">
        <v>13952</v>
      </c>
      <c r="C853" s="1" t="s">
        <v>13953</v>
      </c>
      <c r="D853" s="1" t="s">
        <v>13954</v>
      </c>
      <c r="F853" s="1" t="s">
        <v>5566</v>
      </c>
      <c r="G853" s="1" t="s">
        <v>13955</v>
      </c>
      <c r="H853" s="1" t="s">
        <v>50</v>
      </c>
      <c r="I853" s="1" t="s">
        <v>4046</v>
      </c>
      <c r="J853" s="1" t="s">
        <v>5549</v>
      </c>
      <c r="K853" s="1">
        <v>2700105</v>
      </c>
      <c r="L853" s="23">
        <v>42184.52847222222</v>
      </c>
      <c r="M853" s="23">
        <f t="shared" si="13"/>
        <v>43279.52847222222</v>
      </c>
    </row>
    <row r="854" spans="1:13">
      <c r="A854" s="1" t="s">
        <v>13956</v>
      </c>
      <c r="B854" s="1" t="s">
        <v>13957</v>
      </c>
      <c r="C854" s="1" t="s">
        <v>13958</v>
      </c>
      <c r="F854" s="1" t="s">
        <v>13959</v>
      </c>
      <c r="G854" s="1" t="s">
        <v>13960</v>
      </c>
      <c r="H854" s="1" t="s">
        <v>133</v>
      </c>
      <c r="I854" s="1" t="s">
        <v>51</v>
      </c>
      <c r="L854" s="23">
        <v>42184.55</v>
      </c>
      <c r="M854" s="23" t="str">
        <f t="shared" si="13"/>
        <v>None</v>
      </c>
    </row>
    <row r="855" spans="1:13">
      <c r="A855" s="1" t="s">
        <v>13961</v>
      </c>
      <c r="B855" s="1" t="s">
        <v>13962</v>
      </c>
      <c r="C855" s="1" t="s">
        <v>12224</v>
      </c>
      <c r="D855" s="1" t="s">
        <v>13963</v>
      </c>
      <c r="E855" s="1" t="s">
        <v>13964</v>
      </c>
      <c r="F855" s="1" t="s">
        <v>5599</v>
      </c>
      <c r="G855" s="1" t="s">
        <v>13965</v>
      </c>
      <c r="H855" s="1" t="s">
        <v>50</v>
      </c>
      <c r="I855" s="1" t="s">
        <v>51</v>
      </c>
      <c r="L855" s="23">
        <v>42184.62777777778</v>
      </c>
      <c r="M855" s="23" t="str">
        <f t="shared" si="13"/>
        <v>None</v>
      </c>
    </row>
    <row r="856" spans="1:13">
      <c r="A856" s="1" t="s">
        <v>13966</v>
      </c>
      <c r="B856" s="1" t="s">
        <v>13967</v>
      </c>
      <c r="C856" s="1" t="s">
        <v>13968</v>
      </c>
      <c r="D856" s="1" t="s">
        <v>13969</v>
      </c>
      <c r="F856" s="1" t="s">
        <v>13970</v>
      </c>
      <c r="G856" s="1" t="s">
        <v>13971</v>
      </c>
      <c r="H856" s="1" t="s">
        <v>99</v>
      </c>
      <c r="I856" s="1" t="s">
        <v>4046</v>
      </c>
      <c r="J856" s="1" t="s">
        <v>5549</v>
      </c>
      <c r="L856" s="23">
        <v>42185.476388888892</v>
      </c>
      <c r="M856" s="23">
        <f t="shared" si="13"/>
        <v>43280.476388888892</v>
      </c>
    </row>
    <row r="857" spans="1:13">
      <c r="A857" s="1" t="s">
        <v>13972</v>
      </c>
      <c r="B857" s="1" t="s">
        <v>13973</v>
      </c>
      <c r="C857" s="1" t="s">
        <v>13974</v>
      </c>
      <c r="D857" s="1" t="s">
        <v>11221</v>
      </c>
      <c r="F857" s="1" t="s">
        <v>372</v>
      </c>
      <c r="G857" s="1" t="s">
        <v>13975</v>
      </c>
      <c r="H857" s="1" t="s">
        <v>50</v>
      </c>
      <c r="I857" s="1" t="s">
        <v>4046</v>
      </c>
      <c r="J857" s="1" t="s">
        <v>5561</v>
      </c>
      <c r="K857" s="1">
        <v>9558404</v>
      </c>
      <c r="L857" s="23">
        <v>42172.618055555555</v>
      </c>
      <c r="M857" s="23">
        <f t="shared" si="13"/>
        <v>43267.618055555555</v>
      </c>
    </row>
    <row r="858" spans="1:13">
      <c r="A858" s="1" t="s">
        <v>13976</v>
      </c>
      <c r="B858" s="1" t="s">
        <v>13977</v>
      </c>
      <c r="C858" s="1" t="s">
        <v>13978</v>
      </c>
      <c r="D858" s="1" t="s">
        <v>13979</v>
      </c>
      <c r="F858" s="1" t="s">
        <v>9964</v>
      </c>
      <c r="G858" s="1" t="s">
        <v>13980</v>
      </c>
      <c r="H858" s="1" t="s">
        <v>50</v>
      </c>
      <c r="I858" s="1" t="s">
        <v>4046</v>
      </c>
      <c r="J858" s="1" t="s">
        <v>5561</v>
      </c>
      <c r="K858" s="1">
        <v>5085796</v>
      </c>
      <c r="L858" s="23">
        <v>42185.507638888892</v>
      </c>
      <c r="M858" s="23">
        <f t="shared" si="13"/>
        <v>43280.507638888892</v>
      </c>
    </row>
    <row r="859" spans="1:13">
      <c r="A859" s="1" t="s">
        <v>13981</v>
      </c>
      <c r="B859" s="1" t="s">
        <v>13982</v>
      </c>
      <c r="C859" s="1" t="s">
        <v>13983</v>
      </c>
      <c r="D859" s="1" t="s">
        <v>13984</v>
      </c>
      <c r="F859" s="1" t="s">
        <v>1894</v>
      </c>
      <c r="G859" s="1" t="s">
        <v>13985</v>
      </c>
      <c r="H859" s="1" t="s">
        <v>99</v>
      </c>
      <c r="I859" s="1" t="s">
        <v>4046</v>
      </c>
      <c r="J859" s="1" t="s">
        <v>5561</v>
      </c>
      <c r="L859" s="23">
        <v>42185.589583333334</v>
      </c>
      <c r="M859" s="23">
        <f t="shared" si="13"/>
        <v>43280.589583333334</v>
      </c>
    </row>
    <row r="860" spans="1:13">
      <c r="A860" s="1" t="s">
        <v>13986</v>
      </c>
      <c r="B860" s="1" t="s">
        <v>13987</v>
      </c>
      <c r="C860" s="1" t="s">
        <v>13988</v>
      </c>
      <c r="D860" s="1" t="s">
        <v>13989</v>
      </c>
      <c r="E860" s="1" t="s">
        <v>13990</v>
      </c>
      <c r="F860" s="1" t="s">
        <v>5974</v>
      </c>
      <c r="G860" s="1" t="s">
        <v>13991</v>
      </c>
      <c r="H860" s="1" t="s">
        <v>99</v>
      </c>
      <c r="I860" s="1" t="s">
        <v>4046</v>
      </c>
      <c r="J860" s="1" t="s">
        <v>5561</v>
      </c>
      <c r="L860" s="23">
        <v>42185.70416666667</v>
      </c>
      <c r="M860" s="23">
        <f t="shared" si="13"/>
        <v>43280.70416666667</v>
      </c>
    </row>
    <row r="861" spans="1:13">
      <c r="A861" s="1" t="s">
        <v>13992</v>
      </c>
      <c r="B861" s="1" t="s">
        <v>13993</v>
      </c>
      <c r="C861" s="1" t="s">
        <v>13994</v>
      </c>
      <c r="D861" s="1" t="s">
        <v>3067</v>
      </c>
      <c r="F861" s="1" t="s">
        <v>8772</v>
      </c>
      <c r="G861" s="1" t="s">
        <v>13995</v>
      </c>
      <c r="H861" s="1" t="s">
        <v>99</v>
      </c>
      <c r="I861" s="1" t="s">
        <v>4046</v>
      </c>
      <c r="J861" s="1" t="s">
        <v>5561</v>
      </c>
      <c r="L861" s="23">
        <v>42185.882638888892</v>
      </c>
      <c r="M861" s="23">
        <f t="shared" si="13"/>
        <v>43280.882638888892</v>
      </c>
    </row>
    <row r="862" spans="1:13">
      <c r="A862" s="1" t="s">
        <v>13996</v>
      </c>
      <c r="B862" s="1" t="s">
        <v>13997</v>
      </c>
      <c r="C862" s="1" t="s">
        <v>10973</v>
      </c>
      <c r="D862" s="1" t="s">
        <v>13998</v>
      </c>
      <c r="E862" s="1" t="s">
        <v>13999</v>
      </c>
      <c r="F862" s="1" t="s">
        <v>9964</v>
      </c>
      <c r="G862" s="1" t="s">
        <v>14000</v>
      </c>
      <c r="H862" s="1" t="s">
        <v>99</v>
      </c>
      <c r="I862" s="1" t="s">
        <v>4046</v>
      </c>
      <c r="J862" s="1" t="s">
        <v>5561</v>
      </c>
      <c r="L862" s="23">
        <v>42185.959722222222</v>
      </c>
      <c r="M862" s="23">
        <f t="shared" si="13"/>
        <v>43280.959722222222</v>
      </c>
    </row>
    <row r="863" spans="1:13">
      <c r="A863" s="1" t="s">
        <v>14001</v>
      </c>
      <c r="B863" s="1" t="s">
        <v>14002</v>
      </c>
      <c r="C863" s="1" t="s">
        <v>14003</v>
      </c>
      <c r="F863" s="1" t="s">
        <v>5541</v>
      </c>
      <c r="G863" s="1" t="s">
        <v>14004</v>
      </c>
      <c r="H863" s="1" t="s">
        <v>50</v>
      </c>
      <c r="I863" s="1" t="s">
        <v>4046</v>
      </c>
      <c r="J863" s="1" t="s">
        <v>5561</v>
      </c>
      <c r="K863" s="1">
        <v>4712339</v>
      </c>
      <c r="L863" s="23">
        <v>42148.821527777778</v>
      </c>
      <c r="M863" s="23">
        <f t="shared" si="13"/>
        <v>43243.821527777778</v>
      </c>
    </row>
    <row r="864" spans="1:13">
      <c r="A864" s="1" t="s">
        <v>14005</v>
      </c>
      <c r="B864" s="1" t="s">
        <v>14006</v>
      </c>
      <c r="C864" s="1" t="s">
        <v>14007</v>
      </c>
      <c r="D864" s="1" t="s">
        <v>14008</v>
      </c>
      <c r="E864" s="1" t="s">
        <v>14009</v>
      </c>
      <c r="F864" s="1" t="s">
        <v>5541</v>
      </c>
      <c r="G864" s="1" t="s">
        <v>14010</v>
      </c>
      <c r="H864" s="1" t="s">
        <v>58</v>
      </c>
      <c r="I864" s="1" t="s">
        <v>4046</v>
      </c>
      <c r="J864" s="1" t="s">
        <v>5549</v>
      </c>
      <c r="L864" s="23">
        <v>42128.580555555556</v>
      </c>
      <c r="M864" s="23">
        <f t="shared" si="13"/>
        <v>43223.580555555556</v>
      </c>
    </row>
    <row r="865" spans="1:13">
      <c r="A865" s="1" t="s">
        <v>14011</v>
      </c>
      <c r="B865" s="1" t="s">
        <v>14012</v>
      </c>
      <c r="C865" s="1" t="s">
        <v>14013</v>
      </c>
      <c r="D865" s="1" t="s">
        <v>9443</v>
      </c>
      <c r="F865" s="1" t="s">
        <v>5941</v>
      </c>
      <c r="G865" s="1" t="s">
        <v>14014</v>
      </c>
      <c r="H865" s="1" t="s">
        <v>99</v>
      </c>
      <c r="I865" s="1" t="s">
        <v>4046</v>
      </c>
      <c r="J865" s="1" t="s">
        <v>5561</v>
      </c>
      <c r="L865" s="23">
        <v>42180.510416666664</v>
      </c>
      <c r="M865" s="23">
        <f t="shared" si="13"/>
        <v>43275.510416666664</v>
      </c>
    </row>
    <row r="866" spans="1:13">
      <c r="A866" s="1" t="s">
        <v>14015</v>
      </c>
      <c r="B866" s="1" t="s">
        <v>14016</v>
      </c>
      <c r="C866" s="1" t="s">
        <v>14017</v>
      </c>
      <c r="F866" s="1" t="s">
        <v>13097</v>
      </c>
      <c r="G866" s="1" t="s">
        <v>14018</v>
      </c>
      <c r="H866" s="1" t="s">
        <v>50</v>
      </c>
      <c r="I866" s="1" t="s">
        <v>4046</v>
      </c>
      <c r="J866" s="1" t="s">
        <v>5561</v>
      </c>
      <c r="K866" s="1">
        <v>4712964</v>
      </c>
      <c r="L866" s="23">
        <v>42149.62777777778</v>
      </c>
      <c r="M866" s="23">
        <f t="shared" si="13"/>
        <v>43244.62777777778</v>
      </c>
    </row>
    <row r="867" spans="1:13">
      <c r="A867" s="1" t="s">
        <v>14019</v>
      </c>
      <c r="B867" s="1" t="s">
        <v>14020</v>
      </c>
      <c r="C867" s="1" t="s">
        <v>14021</v>
      </c>
      <c r="D867" s="1" t="s">
        <v>5274</v>
      </c>
      <c r="F867" s="1" t="s">
        <v>5573</v>
      </c>
      <c r="G867" s="1" t="s">
        <v>14022</v>
      </c>
      <c r="H867" s="1" t="s">
        <v>99</v>
      </c>
      <c r="I867" s="1" t="s">
        <v>4046</v>
      </c>
      <c r="J867" s="1" t="s">
        <v>5561</v>
      </c>
      <c r="L867" s="23">
        <v>42163.808333333334</v>
      </c>
      <c r="M867" s="23">
        <f t="shared" si="13"/>
        <v>43258.808333333334</v>
      </c>
    </row>
    <row r="868" spans="1:13">
      <c r="A868" s="1" t="s">
        <v>14023</v>
      </c>
      <c r="B868" s="1" t="s">
        <v>14024</v>
      </c>
      <c r="C868" s="1" t="s">
        <v>14025</v>
      </c>
      <c r="D868" s="1" t="s">
        <v>3607</v>
      </c>
      <c r="F868" s="1" t="s">
        <v>372</v>
      </c>
      <c r="G868" s="1" t="s">
        <v>14026</v>
      </c>
      <c r="H868" s="1" t="s">
        <v>99</v>
      </c>
      <c r="I868" s="1" t="s">
        <v>4046</v>
      </c>
      <c r="J868" s="1" t="s">
        <v>5561</v>
      </c>
      <c r="L868" s="23">
        <v>42109.847916666666</v>
      </c>
      <c r="M868" s="23">
        <f t="shared" si="13"/>
        <v>43204.847916666666</v>
      </c>
    </row>
    <row r="869" spans="1:13">
      <c r="A869" s="1" t="s">
        <v>14027</v>
      </c>
      <c r="B869" s="1" t="s">
        <v>14028</v>
      </c>
      <c r="C869" s="1" t="s">
        <v>14029</v>
      </c>
      <c r="D869" s="1" t="s">
        <v>5710</v>
      </c>
      <c r="E869" s="1" t="s">
        <v>14030</v>
      </c>
      <c r="F869" s="1" t="s">
        <v>5566</v>
      </c>
      <c r="G869" s="1" t="s">
        <v>14031</v>
      </c>
      <c r="H869" s="1" t="s">
        <v>50</v>
      </c>
      <c r="I869" s="1" t="s">
        <v>4046</v>
      </c>
      <c r="J869" s="1" t="s">
        <v>5549</v>
      </c>
      <c r="K869" s="1">
        <v>5824218</v>
      </c>
      <c r="L869" s="23">
        <v>42136.587500000001</v>
      </c>
      <c r="M869" s="23">
        <f t="shared" si="13"/>
        <v>43231.587500000001</v>
      </c>
    </row>
    <row r="870" spans="1:13">
      <c r="A870" s="1" t="s">
        <v>14032</v>
      </c>
      <c r="B870" s="1" t="s">
        <v>14033</v>
      </c>
      <c r="C870" s="1" t="s">
        <v>14034</v>
      </c>
      <c r="D870" s="1" t="s">
        <v>14035</v>
      </c>
      <c r="E870" s="1" t="s">
        <v>10776</v>
      </c>
      <c r="F870" s="1" t="s">
        <v>5559</v>
      </c>
      <c r="G870" s="1" t="s">
        <v>14036</v>
      </c>
      <c r="H870" s="1" t="s">
        <v>50</v>
      </c>
      <c r="I870" s="1" t="s">
        <v>4046</v>
      </c>
      <c r="J870" s="1" t="s">
        <v>5561</v>
      </c>
      <c r="K870" s="1">
        <v>6562591</v>
      </c>
      <c r="L870" s="23">
        <v>42160.46875</v>
      </c>
      <c r="M870" s="23">
        <f t="shared" si="13"/>
        <v>43255.46875</v>
      </c>
    </row>
  </sheetData>
  <autoFilter ref="A1:M870"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70"/>
  <sheetViews>
    <sheetView workbookViewId="0">
      <pane xSplit="2" ySplit="1" topLeftCell="E330" activePane="bottomRight" state="frozen"/>
      <selection pane="topRight" activeCell="C1" sqref="C1"/>
      <selection pane="bottomLeft" activeCell="A2" sqref="A2"/>
      <selection pane="bottomRight" activeCell="G350" sqref="G350"/>
    </sheetView>
  </sheetViews>
  <sheetFormatPr defaultRowHeight="1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8.140625" style="1" customWidth="1"/>
    <col min="10" max="10" width="10.7109375" style="1" customWidth="1"/>
    <col min="11" max="11" width="21.85546875" style="1" customWidth="1"/>
    <col min="12" max="12" width="16.85546875" style="1" customWidth="1"/>
    <col min="13" max="13" width="18" style="23" bestFit="1" customWidth="1"/>
    <col min="14" max="14" width="18.5703125" style="1" customWidth="1"/>
    <col min="15" max="16384" width="9.140625" style="1"/>
  </cols>
  <sheetData>
    <row r="1" spans="1:14" s="3" customFormat="1" ht="34.5" customHeight="1">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 r="A2" s="1" t="s">
        <v>14037</v>
      </c>
      <c r="B2" s="1" t="s">
        <v>14038</v>
      </c>
      <c r="C2" s="1" t="s">
        <v>14039</v>
      </c>
      <c r="D2" s="1" t="s">
        <v>14040</v>
      </c>
      <c r="G2" s="1" t="s">
        <v>6518</v>
      </c>
      <c r="H2" s="1" t="s">
        <v>14041</v>
      </c>
      <c r="I2" s="1" t="s">
        <v>58</v>
      </c>
      <c r="J2" s="1" t="s">
        <v>51</v>
      </c>
      <c r="M2" s="23">
        <v>42186.486805555556</v>
      </c>
      <c r="N2" s="23" t="str">
        <f>IF(J2="UPPER",M2+(3*7*52+3),"None")</f>
        <v>None</v>
      </c>
    </row>
    <row r="3" spans="1:14">
      <c r="A3" s="1" t="s">
        <v>14042</v>
      </c>
      <c r="B3" s="1" t="s">
        <v>14043</v>
      </c>
      <c r="C3" s="1" t="s">
        <v>14044</v>
      </c>
      <c r="D3" s="1" t="s">
        <v>14045</v>
      </c>
      <c r="G3" s="1" t="s">
        <v>5890</v>
      </c>
      <c r="H3" s="1" t="s">
        <v>14046</v>
      </c>
      <c r="I3" s="1" t="s">
        <v>99</v>
      </c>
      <c r="J3" s="1" t="s">
        <v>51</v>
      </c>
      <c r="M3" s="23">
        <v>42186.597222222219</v>
      </c>
      <c r="N3" s="23" t="str">
        <f t="shared" ref="N3:N66" si="0">IF(J3="UPPER",M3+(3*7*52+3),"None")</f>
        <v>None</v>
      </c>
    </row>
    <row r="4" spans="1:14">
      <c r="A4" s="1" t="s">
        <v>14047</v>
      </c>
      <c r="B4" s="1" t="s">
        <v>14048</v>
      </c>
      <c r="C4" s="1" t="s">
        <v>14049</v>
      </c>
      <c r="D4" s="1" t="s">
        <v>14050</v>
      </c>
      <c r="G4" s="1" t="s">
        <v>10279</v>
      </c>
      <c r="H4" s="1" t="s">
        <v>14051</v>
      </c>
      <c r="I4" s="1" t="s">
        <v>99</v>
      </c>
      <c r="J4" s="1" t="s">
        <v>4046</v>
      </c>
      <c r="K4" s="1" t="s">
        <v>5549</v>
      </c>
      <c r="M4" s="23">
        <v>42187.693055555559</v>
      </c>
      <c r="N4" s="23">
        <f t="shared" si="0"/>
        <v>43282.693055555559</v>
      </c>
    </row>
    <row r="5" spans="1:14">
      <c r="A5" s="1" t="s">
        <v>14052</v>
      </c>
      <c r="B5" s="1" t="s">
        <v>14053</v>
      </c>
      <c r="C5" s="1" t="s">
        <v>14054</v>
      </c>
      <c r="D5" s="1" t="s">
        <v>14055</v>
      </c>
      <c r="E5" s="1" t="s">
        <v>1873</v>
      </c>
      <c r="G5" s="1" t="s">
        <v>14056</v>
      </c>
      <c r="H5" s="1" t="s">
        <v>4528</v>
      </c>
      <c r="I5" s="1" t="s">
        <v>99</v>
      </c>
      <c r="J5" s="1" t="s">
        <v>4046</v>
      </c>
      <c r="K5" s="1" t="s">
        <v>5549</v>
      </c>
      <c r="M5" s="23">
        <v>42191.686111111114</v>
      </c>
      <c r="N5" s="23">
        <f t="shared" si="0"/>
        <v>43286.686111111114</v>
      </c>
    </row>
    <row r="6" spans="1:14">
      <c r="A6" s="1" t="s">
        <v>14057</v>
      </c>
      <c r="B6" s="1" t="s">
        <v>14058</v>
      </c>
      <c r="C6" s="1" t="s">
        <v>14059</v>
      </c>
      <c r="D6" s="1" t="s">
        <v>1832</v>
      </c>
      <c r="G6" s="1" t="s">
        <v>79</v>
      </c>
      <c r="H6" s="1" t="s">
        <v>14060</v>
      </c>
      <c r="I6" s="1" t="s">
        <v>99</v>
      </c>
      <c r="J6" s="1" t="s">
        <v>51</v>
      </c>
      <c r="M6" s="23">
        <v>42205.676388888889</v>
      </c>
      <c r="N6" s="23" t="str">
        <f t="shared" si="0"/>
        <v>None</v>
      </c>
    </row>
    <row r="7" spans="1:14">
      <c r="A7" s="1" t="s">
        <v>14061</v>
      </c>
      <c r="B7" s="1" t="s">
        <v>14062</v>
      </c>
      <c r="C7" s="1" t="s">
        <v>14063</v>
      </c>
      <c r="D7" s="1" t="s">
        <v>14064</v>
      </c>
      <c r="E7" s="1" t="s">
        <v>14065</v>
      </c>
      <c r="G7" s="1" t="s">
        <v>366</v>
      </c>
      <c r="H7" s="1" t="s">
        <v>14066</v>
      </c>
      <c r="I7" s="1" t="s">
        <v>50</v>
      </c>
      <c r="J7" s="1" t="s">
        <v>51</v>
      </c>
      <c r="M7" s="23">
        <v>42220.564583333333</v>
      </c>
      <c r="N7" s="23" t="str">
        <f t="shared" si="0"/>
        <v>None</v>
      </c>
    </row>
    <row r="8" spans="1:14">
      <c r="A8" s="1" t="s">
        <v>14067</v>
      </c>
      <c r="B8" s="1" t="s">
        <v>14068</v>
      </c>
      <c r="C8" s="1" t="s">
        <v>14069</v>
      </c>
      <c r="D8" s="1" t="s">
        <v>14070</v>
      </c>
      <c r="G8" s="1" t="s">
        <v>5655</v>
      </c>
      <c r="H8" s="1" t="s">
        <v>14071</v>
      </c>
      <c r="I8" s="1" t="s">
        <v>58</v>
      </c>
      <c r="J8" s="1" t="s">
        <v>51</v>
      </c>
      <c r="M8" s="23">
        <v>42220.634027777778</v>
      </c>
      <c r="N8" s="23" t="str">
        <f t="shared" si="0"/>
        <v>None</v>
      </c>
    </row>
    <row r="9" spans="1:14">
      <c r="A9" s="1" t="s">
        <v>14072</v>
      </c>
      <c r="B9" s="1" t="s">
        <v>14073</v>
      </c>
      <c r="C9" s="1" t="s">
        <v>14074</v>
      </c>
      <c r="D9" s="1" t="s">
        <v>6021</v>
      </c>
      <c r="G9" s="1" t="s">
        <v>426</v>
      </c>
      <c r="H9" s="1" t="s">
        <v>14075</v>
      </c>
      <c r="I9" s="1" t="s">
        <v>99</v>
      </c>
      <c r="J9" s="1" t="s">
        <v>51</v>
      </c>
      <c r="M9" s="23">
        <v>42222.902083333334</v>
      </c>
      <c r="N9" s="23" t="str">
        <f t="shared" si="0"/>
        <v>None</v>
      </c>
    </row>
    <row r="10" spans="1:14">
      <c r="A10" s="1" t="s">
        <v>14076</v>
      </c>
      <c r="B10" s="1" t="s">
        <v>14077</v>
      </c>
      <c r="C10" s="1" t="s">
        <v>14078</v>
      </c>
      <c r="D10" s="1" t="s">
        <v>14079</v>
      </c>
      <c r="G10" s="1" t="s">
        <v>6518</v>
      </c>
      <c r="H10" s="1" t="s">
        <v>14080</v>
      </c>
      <c r="I10" s="1" t="s">
        <v>99</v>
      </c>
      <c r="J10" s="1" t="s">
        <v>51</v>
      </c>
      <c r="M10" s="23">
        <v>42230.51458333333</v>
      </c>
      <c r="N10" s="23" t="str">
        <f t="shared" si="0"/>
        <v>None</v>
      </c>
    </row>
    <row r="11" spans="1:14">
      <c r="A11" s="1" t="s">
        <v>14082</v>
      </c>
      <c r="B11" s="1" t="s">
        <v>14083</v>
      </c>
      <c r="C11" s="1" t="s">
        <v>14084</v>
      </c>
      <c r="G11" s="1" t="s">
        <v>5573</v>
      </c>
      <c r="H11" s="1" t="s">
        <v>14085</v>
      </c>
      <c r="I11" s="1" t="s">
        <v>58</v>
      </c>
      <c r="J11" s="1" t="s">
        <v>51</v>
      </c>
      <c r="M11" s="23">
        <v>42232.943749999999</v>
      </c>
      <c r="N11" s="23" t="str">
        <f t="shared" si="0"/>
        <v>None</v>
      </c>
    </row>
    <row r="12" spans="1:14">
      <c r="A12" s="1" t="s">
        <v>14086</v>
      </c>
      <c r="B12" s="1" t="s">
        <v>14087</v>
      </c>
      <c r="C12" s="1" t="s">
        <v>14088</v>
      </c>
      <c r="G12" s="1" t="s">
        <v>5599</v>
      </c>
      <c r="H12" s="1" t="s">
        <v>14089</v>
      </c>
      <c r="I12" s="1" t="s">
        <v>5882</v>
      </c>
      <c r="J12" s="1" t="s">
        <v>51</v>
      </c>
      <c r="M12" s="23">
        <v>42232.978472222225</v>
      </c>
      <c r="N12" s="23" t="str">
        <f t="shared" si="0"/>
        <v>None</v>
      </c>
    </row>
    <row r="13" spans="1:14">
      <c r="A13" s="1" t="s">
        <v>14090</v>
      </c>
      <c r="B13" s="1" t="s">
        <v>14091</v>
      </c>
      <c r="C13" s="1" t="s">
        <v>14092</v>
      </c>
      <c r="D13" s="1" t="s">
        <v>2207</v>
      </c>
      <c r="G13" s="1" t="s">
        <v>5599</v>
      </c>
      <c r="H13" s="1" t="s">
        <v>14093</v>
      </c>
      <c r="I13" s="1" t="s">
        <v>99</v>
      </c>
      <c r="J13" s="1" t="s">
        <v>51</v>
      </c>
      <c r="M13" s="23">
        <v>42186.415972222225</v>
      </c>
      <c r="N13" s="23" t="str">
        <f t="shared" si="0"/>
        <v>None</v>
      </c>
    </row>
    <row r="14" spans="1:14">
      <c r="A14" s="1" t="s">
        <v>14094</v>
      </c>
      <c r="B14" s="1" t="s">
        <v>14095</v>
      </c>
      <c r="C14" s="1" t="s">
        <v>14096</v>
      </c>
      <c r="D14" s="1" t="s">
        <v>7027</v>
      </c>
      <c r="G14" s="1" t="s">
        <v>5599</v>
      </c>
      <c r="H14" s="1" t="s">
        <v>14097</v>
      </c>
      <c r="I14" s="1" t="s">
        <v>58</v>
      </c>
      <c r="J14" s="1" t="s">
        <v>4046</v>
      </c>
      <c r="K14" s="1" t="s">
        <v>5561</v>
      </c>
      <c r="M14" s="23">
        <v>42186.513194444444</v>
      </c>
      <c r="N14" s="23">
        <f t="shared" si="0"/>
        <v>43281.513194444444</v>
      </c>
    </row>
    <row r="15" spans="1:14">
      <c r="A15" s="1" t="s">
        <v>14094</v>
      </c>
      <c r="B15" s="1" t="s">
        <v>14095</v>
      </c>
      <c r="C15" s="1" t="s">
        <v>14096</v>
      </c>
      <c r="D15" s="1" t="s">
        <v>7027</v>
      </c>
      <c r="G15" s="1" t="s">
        <v>5599</v>
      </c>
      <c r="H15" s="1" t="s">
        <v>14097</v>
      </c>
      <c r="I15" s="1" t="s">
        <v>58</v>
      </c>
      <c r="J15" s="1" t="s">
        <v>4046</v>
      </c>
      <c r="K15" s="1" t="s">
        <v>5561</v>
      </c>
      <c r="M15" s="23">
        <v>42186.513194444444</v>
      </c>
      <c r="N15" s="23">
        <f t="shared" si="0"/>
        <v>43281.513194444444</v>
      </c>
    </row>
    <row r="16" spans="1:14">
      <c r="A16" s="1" t="s">
        <v>14098</v>
      </c>
      <c r="B16" s="1" t="s">
        <v>14099</v>
      </c>
      <c r="C16" s="1" t="s">
        <v>5710</v>
      </c>
      <c r="D16" s="1" t="s">
        <v>14100</v>
      </c>
      <c r="E16" s="1" t="s">
        <v>14101</v>
      </c>
      <c r="G16" s="1" t="s">
        <v>155</v>
      </c>
      <c r="H16" s="1" t="s">
        <v>14102</v>
      </c>
      <c r="I16" s="1" t="s">
        <v>58</v>
      </c>
      <c r="J16" s="1" t="s">
        <v>4046</v>
      </c>
      <c r="K16" s="1" t="s">
        <v>5561</v>
      </c>
      <c r="M16" s="23">
        <v>42186.577777777777</v>
      </c>
      <c r="N16" s="23">
        <f t="shared" si="0"/>
        <v>43281.577777777777</v>
      </c>
    </row>
    <row r="17" spans="1:14">
      <c r="A17" s="1" t="s">
        <v>14103</v>
      </c>
      <c r="B17" s="1" t="s">
        <v>14104</v>
      </c>
      <c r="C17" s="1" t="s">
        <v>14105</v>
      </c>
      <c r="D17" s="1" t="s">
        <v>14106</v>
      </c>
      <c r="E17" s="1" t="s">
        <v>10406</v>
      </c>
      <c r="G17" s="1" t="s">
        <v>334</v>
      </c>
      <c r="H17" s="1" t="s">
        <v>14107</v>
      </c>
      <c r="I17" s="1" t="s">
        <v>99</v>
      </c>
      <c r="J17" s="1" t="s">
        <v>51</v>
      </c>
      <c r="M17" s="23">
        <v>42186.618750000001</v>
      </c>
      <c r="N17" s="23" t="str">
        <f t="shared" si="0"/>
        <v>None</v>
      </c>
    </row>
    <row r="18" spans="1:14">
      <c r="A18" s="1" t="s">
        <v>14108</v>
      </c>
      <c r="B18" s="1" t="s">
        <v>14109</v>
      </c>
      <c r="C18" s="1" t="s">
        <v>14110</v>
      </c>
      <c r="D18" s="1" t="s">
        <v>2674</v>
      </c>
      <c r="G18" s="1" t="s">
        <v>5599</v>
      </c>
      <c r="H18" s="1" t="s">
        <v>14111</v>
      </c>
      <c r="I18" s="1" t="s">
        <v>99</v>
      </c>
      <c r="J18" s="1" t="s">
        <v>51</v>
      </c>
      <c r="M18" s="23">
        <v>42186.880555555559</v>
      </c>
      <c r="N18" s="23" t="str">
        <f t="shared" si="0"/>
        <v>None</v>
      </c>
    </row>
    <row r="19" spans="1:14">
      <c r="A19" s="1" t="s">
        <v>14112</v>
      </c>
      <c r="B19" s="1" t="s">
        <v>14113</v>
      </c>
      <c r="C19" s="1" t="s">
        <v>8856</v>
      </c>
      <c r="D19" s="1" t="s">
        <v>3350</v>
      </c>
      <c r="G19" s="1" t="s">
        <v>1773</v>
      </c>
      <c r="H19" s="1" t="s">
        <v>14114</v>
      </c>
      <c r="I19" s="1" t="s">
        <v>99</v>
      </c>
      <c r="J19" s="1" t="s">
        <v>4046</v>
      </c>
      <c r="K19" s="1" t="s">
        <v>5561</v>
      </c>
      <c r="M19" s="23">
        <v>42187.493055555555</v>
      </c>
      <c r="N19" s="23">
        <f t="shared" si="0"/>
        <v>43282.493055555555</v>
      </c>
    </row>
    <row r="20" spans="1:14">
      <c r="A20" s="1" t="s">
        <v>14115</v>
      </c>
      <c r="B20" s="1" t="s">
        <v>14116</v>
      </c>
      <c r="C20" s="1" t="s">
        <v>14117</v>
      </c>
      <c r="D20" s="1" t="s">
        <v>5857</v>
      </c>
      <c r="E20" s="1" t="s">
        <v>5858</v>
      </c>
      <c r="F20" s="1" t="s">
        <v>2449</v>
      </c>
      <c r="G20" s="1" t="s">
        <v>5859</v>
      </c>
      <c r="H20" s="1" t="s">
        <v>5860</v>
      </c>
      <c r="I20" s="1" t="s">
        <v>50</v>
      </c>
      <c r="J20" s="1" t="s">
        <v>51</v>
      </c>
      <c r="M20" s="23">
        <v>42187.590277777781</v>
      </c>
      <c r="N20" s="23" t="str">
        <f t="shared" si="0"/>
        <v>None</v>
      </c>
    </row>
    <row r="21" spans="1:14">
      <c r="A21" s="1" t="s">
        <v>14118</v>
      </c>
      <c r="B21" s="1" t="s">
        <v>14119</v>
      </c>
      <c r="C21" s="1" t="s">
        <v>14120</v>
      </c>
      <c r="D21" s="1" t="s">
        <v>14121</v>
      </c>
      <c r="G21" s="1" t="s">
        <v>3442</v>
      </c>
      <c r="H21" s="1" t="s">
        <v>14122</v>
      </c>
      <c r="I21" s="1" t="s">
        <v>50</v>
      </c>
      <c r="J21" s="1" t="s">
        <v>51</v>
      </c>
      <c r="M21" s="23">
        <v>42187.590277777781</v>
      </c>
      <c r="N21" s="23" t="str">
        <f t="shared" si="0"/>
        <v>None</v>
      </c>
    </row>
    <row r="22" spans="1:14">
      <c r="A22" s="1" t="s">
        <v>14123</v>
      </c>
      <c r="B22" s="1" t="s">
        <v>14124</v>
      </c>
      <c r="C22" s="1" t="s">
        <v>14125</v>
      </c>
      <c r="D22" s="1" t="s">
        <v>14126</v>
      </c>
      <c r="G22" s="1" t="s">
        <v>6089</v>
      </c>
      <c r="H22" s="1" t="s">
        <v>14127</v>
      </c>
      <c r="I22" s="1" t="s">
        <v>99</v>
      </c>
      <c r="J22" s="1" t="s">
        <v>4046</v>
      </c>
      <c r="K22" s="1" t="s">
        <v>5561</v>
      </c>
      <c r="M22" s="23">
        <v>42187.595833333333</v>
      </c>
      <c r="N22" s="23">
        <f t="shared" si="0"/>
        <v>43282.595833333333</v>
      </c>
    </row>
    <row r="23" spans="1:14">
      <c r="A23" s="1" t="s">
        <v>14128</v>
      </c>
      <c r="B23" s="1" t="s">
        <v>14129</v>
      </c>
      <c r="C23" s="1" t="s">
        <v>14130</v>
      </c>
      <c r="G23" s="1" t="s">
        <v>5573</v>
      </c>
      <c r="H23" s="1" t="s">
        <v>14131</v>
      </c>
      <c r="I23" s="1" t="s">
        <v>50</v>
      </c>
      <c r="J23" s="1" t="s">
        <v>51</v>
      </c>
      <c r="M23" s="23">
        <v>42187.613888888889</v>
      </c>
      <c r="N23" s="23" t="str">
        <f t="shared" si="0"/>
        <v>None</v>
      </c>
    </row>
    <row r="24" spans="1:14">
      <c r="A24" s="1" t="s">
        <v>14132</v>
      </c>
      <c r="B24" s="1" t="s">
        <v>14133</v>
      </c>
      <c r="C24" s="1" t="s">
        <v>14134</v>
      </c>
      <c r="D24" s="1" t="s">
        <v>3602</v>
      </c>
      <c r="G24" s="1" t="s">
        <v>5915</v>
      </c>
      <c r="H24" s="1" t="s">
        <v>14135</v>
      </c>
      <c r="I24" s="1" t="s">
        <v>99</v>
      </c>
      <c r="J24" s="1" t="s">
        <v>4046</v>
      </c>
      <c r="K24" s="1" t="s">
        <v>5549</v>
      </c>
      <c r="M24" s="23">
        <v>42187.644444444442</v>
      </c>
      <c r="N24" s="23">
        <f t="shared" si="0"/>
        <v>43282.644444444442</v>
      </c>
    </row>
    <row r="25" spans="1:14">
      <c r="A25" s="1" t="s">
        <v>14136</v>
      </c>
      <c r="B25" s="1" t="s">
        <v>14137</v>
      </c>
      <c r="C25" s="1" t="s">
        <v>14138</v>
      </c>
      <c r="D25" s="1" t="s">
        <v>2131</v>
      </c>
      <c r="G25" s="1" t="s">
        <v>6089</v>
      </c>
      <c r="H25" s="1" t="s">
        <v>14139</v>
      </c>
      <c r="I25" s="1" t="s">
        <v>99</v>
      </c>
      <c r="J25" s="1" t="s">
        <v>4046</v>
      </c>
      <c r="K25" s="1" t="s">
        <v>5549</v>
      </c>
      <c r="M25" s="23">
        <v>42187.646527777775</v>
      </c>
      <c r="N25" s="23">
        <f t="shared" si="0"/>
        <v>43282.646527777775</v>
      </c>
    </row>
    <row r="26" spans="1:14">
      <c r="A26" s="1" t="s">
        <v>14140</v>
      </c>
      <c r="B26" s="1" t="s">
        <v>14141</v>
      </c>
      <c r="C26" s="1">
        <v>4</v>
      </c>
      <c r="D26" s="1" t="s">
        <v>14142</v>
      </c>
      <c r="E26" s="1" t="s">
        <v>14143</v>
      </c>
      <c r="G26" s="1" t="s">
        <v>10117</v>
      </c>
      <c r="H26" s="1" t="s">
        <v>14144</v>
      </c>
      <c r="I26" s="1" t="s">
        <v>99</v>
      </c>
      <c r="J26" s="1" t="s">
        <v>51</v>
      </c>
      <c r="M26" s="23">
        <v>42187.714583333334</v>
      </c>
      <c r="N26" s="23" t="str">
        <f t="shared" si="0"/>
        <v>None</v>
      </c>
    </row>
    <row r="27" spans="1:14">
      <c r="A27" s="1" t="s">
        <v>14145</v>
      </c>
      <c r="B27" s="1" t="s">
        <v>14146</v>
      </c>
      <c r="C27" s="1" t="s">
        <v>14147</v>
      </c>
      <c r="D27" s="1" t="s">
        <v>14148</v>
      </c>
      <c r="E27" s="1" t="s">
        <v>14149</v>
      </c>
      <c r="G27" s="1" t="s">
        <v>6492</v>
      </c>
      <c r="H27" s="1" t="s">
        <v>14150</v>
      </c>
      <c r="I27" s="1" t="s">
        <v>99</v>
      </c>
      <c r="J27" s="1" t="s">
        <v>51</v>
      </c>
      <c r="M27" s="23">
        <v>42187.717361111114</v>
      </c>
      <c r="N27" s="23" t="str">
        <f t="shared" si="0"/>
        <v>None</v>
      </c>
    </row>
    <row r="28" spans="1:14">
      <c r="A28" s="1" t="s">
        <v>14151</v>
      </c>
      <c r="B28" s="1" t="s">
        <v>14152</v>
      </c>
      <c r="C28" s="1" t="s">
        <v>14153</v>
      </c>
      <c r="D28" s="1" t="s">
        <v>11115</v>
      </c>
      <c r="G28" s="1" t="s">
        <v>5809</v>
      </c>
      <c r="H28" s="1" t="s">
        <v>14154</v>
      </c>
      <c r="I28" s="1" t="s">
        <v>99</v>
      </c>
      <c r="J28" s="1" t="s">
        <v>4046</v>
      </c>
      <c r="K28" s="1" t="s">
        <v>5549</v>
      </c>
      <c r="M28" s="23">
        <v>42187.991666666669</v>
      </c>
      <c r="N28" s="23">
        <f t="shared" si="0"/>
        <v>43282.991666666669</v>
      </c>
    </row>
    <row r="29" spans="1:14">
      <c r="A29" s="1" t="s">
        <v>14155</v>
      </c>
      <c r="B29" s="1" t="s">
        <v>14156</v>
      </c>
      <c r="C29" s="1" t="s">
        <v>14157</v>
      </c>
      <c r="D29" s="1" t="s">
        <v>14158</v>
      </c>
      <c r="G29" s="1" t="s">
        <v>5583</v>
      </c>
      <c r="H29" s="1" t="s">
        <v>14159</v>
      </c>
      <c r="I29" s="1" t="s">
        <v>50</v>
      </c>
      <c r="J29" s="1" t="s">
        <v>4046</v>
      </c>
      <c r="K29" s="1" t="s">
        <v>5561</v>
      </c>
      <c r="L29" s="1">
        <v>7675519</v>
      </c>
      <c r="M29" s="23">
        <v>42188.29791666667</v>
      </c>
      <c r="N29" s="23">
        <f t="shared" si="0"/>
        <v>43283.29791666667</v>
      </c>
    </row>
    <row r="30" spans="1:14">
      <c r="A30" s="1" t="s">
        <v>14160</v>
      </c>
      <c r="B30" s="1" t="s">
        <v>14161</v>
      </c>
      <c r="C30" s="1" t="s">
        <v>14162</v>
      </c>
      <c r="G30" s="1" t="s">
        <v>161</v>
      </c>
      <c r="H30" s="1" t="s">
        <v>14163</v>
      </c>
      <c r="I30" s="1" t="s">
        <v>58</v>
      </c>
      <c r="J30" s="1" t="s">
        <v>4046</v>
      </c>
      <c r="K30" s="1" t="s">
        <v>5549</v>
      </c>
      <c r="M30" s="23">
        <v>42188.521527777775</v>
      </c>
      <c r="N30" s="23">
        <f t="shared" si="0"/>
        <v>43283.521527777775</v>
      </c>
    </row>
    <row r="31" spans="1:14">
      <c r="A31" s="1" t="s">
        <v>14164</v>
      </c>
      <c r="B31" s="1" t="s">
        <v>14165</v>
      </c>
      <c r="C31" s="1" t="s">
        <v>8908</v>
      </c>
      <c r="D31" s="1" t="s">
        <v>14166</v>
      </c>
      <c r="G31" s="1" t="s">
        <v>372</v>
      </c>
      <c r="H31" s="1" t="s">
        <v>8910</v>
      </c>
      <c r="I31" s="1" t="s">
        <v>50</v>
      </c>
      <c r="J31" s="1" t="s">
        <v>4046</v>
      </c>
      <c r="K31" s="1" t="s">
        <v>5549</v>
      </c>
      <c r="L31" s="1">
        <v>7900404</v>
      </c>
      <c r="M31" s="23">
        <v>42188.654166666667</v>
      </c>
      <c r="N31" s="23">
        <f t="shared" si="0"/>
        <v>43283.654166666667</v>
      </c>
    </row>
    <row r="32" spans="1:14">
      <c r="A32" s="1" t="s">
        <v>14164</v>
      </c>
      <c r="B32" s="1" t="s">
        <v>14165</v>
      </c>
      <c r="C32" s="1" t="s">
        <v>8908</v>
      </c>
      <c r="D32" s="1" t="s">
        <v>14166</v>
      </c>
      <c r="G32" s="1" t="s">
        <v>372</v>
      </c>
      <c r="H32" s="1" t="s">
        <v>8910</v>
      </c>
      <c r="I32" s="1" t="s">
        <v>50</v>
      </c>
      <c r="J32" s="1" t="s">
        <v>4046</v>
      </c>
      <c r="K32" s="1" t="s">
        <v>5549</v>
      </c>
      <c r="L32" s="1">
        <v>7900404</v>
      </c>
      <c r="M32" s="23">
        <v>42188.654166666667</v>
      </c>
      <c r="N32" s="23">
        <f t="shared" si="0"/>
        <v>43283.654166666667</v>
      </c>
    </row>
    <row r="33" spans="1:14">
      <c r="A33" s="1" t="s">
        <v>14167</v>
      </c>
      <c r="B33" s="1" t="s">
        <v>14168</v>
      </c>
      <c r="C33" s="1" t="s">
        <v>14169</v>
      </c>
      <c r="D33" s="1" t="s">
        <v>14170</v>
      </c>
      <c r="E33" s="1" t="s">
        <v>14171</v>
      </c>
      <c r="G33" s="1" t="s">
        <v>14172</v>
      </c>
      <c r="H33" s="1" t="s">
        <v>14173</v>
      </c>
      <c r="I33" s="1" t="s">
        <v>50</v>
      </c>
      <c r="J33" s="1" t="s">
        <v>4046</v>
      </c>
      <c r="K33" s="1" t="s">
        <v>5561</v>
      </c>
      <c r="L33" s="1">
        <v>9164842</v>
      </c>
      <c r="M33" s="23">
        <v>42188.696527777778</v>
      </c>
      <c r="N33" s="23">
        <f t="shared" si="0"/>
        <v>43283.696527777778</v>
      </c>
    </row>
    <row r="34" spans="1:14">
      <c r="A34" s="1" t="s">
        <v>14174</v>
      </c>
      <c r="B34" s="1" t="s">
        <v>14175</v>
      </c>
      <c r="C34" s="1" t="s">
        <v>14176</v>
      </c>
      <c r="G34" s="1" t="s">
        <v>14177</v>
      </c>
      <c r="H34" s="1" t="s">
        <v>14178</v>
      </c>
      <c r="I34" s="1" t="s">
        <v>99</v>
      </c>
      <c r="J34" s="1" t="s">
        <v>51</v>
      </c>
      <c r="M34" s="23">
        <v>42188.739583333336</v>
      </c>
      <c r="N34" s="23" t="str">
        <f t="shared" si="0"/>
        <v>None</v>
      </c>
    </row>
    <row r="35" spans="1:14">
      <c r="A35" s="1" t="s">
        <v>14179</v>
      </c>
      <c r="B35" s="1" t="s">
        <v>14180</v>
      </c>
      <c r="C35" s="1" t="s">
        <v>14181</v>
      </c>
      <c r="D35" s="1" t="s">
        <v>392</v>
      </c>
      <c r="G35" s="1" t="s">
        <v>6192</v>
      </c>
      <c r="H35" s="1" t="s">
        <v>14182</v>
      </c>
      <c r="I35" s="1" t="s">
        <v>99</v>
      </c>
      <c r="J35" s="1" t="s">
        <v>4046</v>
      </c>
      <c r="K35" s="1" t="s">
        <v>5561</v>
      </c>
      <c r="M35" s="23">
        <v>42189.504861111112</v>
      </c>
      <c r="N35" s="23">
        <f t="shared" si="0"/>
        <v>43284.504861111112</v>
      </c>
    </row>
    <row r="36" spans="1:14">
      <c r="A36" s="1" t="s">
        <v>14183</v>
      </c>
      <c r="B36" s="1" t="s">
        <v>14184</v>
      </c>
      <c r="C36" s="1" t="s">
        <v>14185</v>
      </c>
      <c r="D36" s="1" t="s">
        <v>6232</v>
      </c>
      <c r="G36" s="1" t="s">
        <v>5566</v>
      </c>
      <c r="H36" s="1" t="s">
        <v>14186</v>
      </c>
      <c r="I36" s="1" t="s">
        <v>99</v>
      </c>
      <c r="J36" s="1" t="s">
        <v>4046</v>
      </c>
      <c r="K36" s="1" t="s">
        <v>5561</v>
      </c>
      <c r="M36" s="23">
        <v>42190.645138888889</v>
      </c>
      <c r="N36" s="23">
        <f t="shared" si="0"/>
        <v>43285.645138888889</v>
      </c>
    </row>
    <row r="37" spans="1:14">
      <c r="A37" s="1" t="s">
        <v>14187</v>
      </c>
      <c r="B37" s="1" t="s">
        <v>14188</v>
      </c>
      <c r="C37" s="1" t="s">
        <v>14189</v>
      </c>
      <c r="D37" s="1" t="s">
        <v>1064</v>
      </c>
      <c r="G37" s="1" t="s">
        <v>5559</v>
      </c>
      <c r="H37" s="1" t="s">
        <v>14190</v>
      </c>
      <c r="I37" s="1" t="s">
        <v>99</v>
      </c>
      <c r="J37" s="1" t="s">
        <v>4046</v>
      </c>
      <c r="K37" s="1" t="s">
        <v>5561</v>
      </c>
      <c r="M37" s="23">
        <v>42190.646527777775</v>
      </c>
      <c r="N37" s="23">
        <f t="shared" si="0"/>
        <v>43285.646527777775</v>
      </c>
    </row>
    <row r="38" spans="1:14">
      <c r="A38" s="1" t="s">
        <v>14191</v>
      </c>
      <c r="B38" s="1" t="s">
        <v>14192</v>
      </c>
      <c r="C38" s="1" t="s">
        <v>14193</v>
      </c>
      <c r="D38" s="1" t="s">
        <v>10071</v>
      </c>
      <c r="G38" s="1" t="s">
        <v>6518</v>
      </c>
      <c r="H38" s="1" t="s">
        <v>14194</v>
      </c>
      <c r="I38" s="1" t="s">
        <v>99</v>
      </c>
      <c r="J38" s="1" t="s">
        <v>51</v>
      </c>
      <c r="M38" s="23">
        <v>42190.82708333333</v>
      </c>
      <c r="N38" s="23" t="str">
        <f t="shared" si="0"/>
        <v>None</v>
      </c>
    </row>
    <row r="39" spans="1:14">
      <c r="A39" s="1" t="s">
        <v>14195</v>
      </c>
      <c r="B39" s="1" t="s">
        <v>14196</v>
      </c>
      <c r="C39" s="1" t="s">
        <v>14197</v>
      </c>
      <c r="D39" s="1" t="s">
        <v>14198</v>
      </c>
      <c r="G39" s="1" t="s">
        <v>6120</v>
      </c>
      <c r="H39" s="1" t="s">
        <v>14199</v>
      </c>
      <c r="I39" s="1" t="s">
        <v>99</v>
      </c>
      <c r="J39" s="1" t="s">
        <v>4046</v>
      </c>
      <c r="K39" s="1" t="s">
        <v>5561</v>
      </c>
      <c r="M39" s="23">
        <v>42190.87222222222</v>
      </c>
      <c r="N39" s="23">
        <f t="shared" si="0"/>
        <v>43285.87222222222</v>
      </c>
    </row>
    <row r="40" spans="1:14">
      <c r="A40" s="1" t="s">
        <v>14200</v>
      </c>
      <c r="B40" s="1" t="s">
        <v>14201</v>
      </c>
      <c r="C40" s="1" t="s">
        <v>14202</v>
      </c>
      <c r="G40" s="1" t="s">
        <v>5566</v>
      </c>
      <c r="H40" s="1" t="s">
        <v>14203</v>
      </c>
      <c r="I40" s="1" t="s">
        <v>99</v>
      </c>
      <c r="J40" s="1" t="s">
        <v>4046</v>
      </c>
      <c r="K40" s="1" t="s">
        <v>5549</v>
      </c>
      <c r="M40" s="23">
        <v>42190.917361111111</v>
      </c>
      <c r="N40" s="23">
        <f t="shared" si="0"/>
        <v>43285.917361111111</v>
      </c>
    </row>
    <row r="41" spans="1:14">
      <c r="A41" s="1" t="s">
        <v>14204</v>
      </c>
      <c r="B41" s="1" t="s">
        <v>14205</v>
      </c>
      <c r="C41" s="1" t="s">
        <v>14206</v>
      </c>
      <c r="G41" s="1" t="s">
        <v>14207</v>
      </c>
      <c r="H41" s="1" t="s">
        <v>14208</v>
      </c>
      <c r="I41" s="1" t="s">
        <v>50</v>
      </c>
      <c r="J41" s="1" t="s">
        <v>51</v>
      </c>
      <c r="M41" s="23">
        <v>42191.31527777778</v>
      </c>
      <c r="N41" s="23" t="str">
        <f t="shared" si="0"/>
        <v>None</v>
      </c>
    </row>
    <row r="42" spans="1:14">
      <c r="A42" s="1" t="s">
        <v>14209</v>
      </c>
      <c r="B42" s="1" t="s">
        <v>14210</v>
      </c>
      <c r="C42" s="1" t="s">
        <v>273</v>
      </c>
      <c r="D42" s="1" t="s">
        <v>14211</v>
      </c>
      <c r="G42" s="1" t="s">
        <v>251</v>
      </c>
      <c r="H42" s="1" t="s">
        <v>14212</v>
      </c>
      <c r="I42" s="1" t="s">
        <v>50</v>
      </c>
      <c r="J42" s="1" t="s">
        <v>4046</v>
      </c>
      <c r="K42" s="1" t="s">
        <v>5549</v>
      </c>
      <c r="L42" s="1">
        <v>2501489</v>
      </c>
      <c r="M42" s="23">
        <v>42191.370138888888</v>
      </c>
      <c r="N42" s="23">
        <f t="shared" si="0"/>
        <v>43286.370138888888</v>
      </c>
    </row>
    <row r="43" spans="1:14">
      <c r="A43" s="1" t="s">
        <v>14209</v>
      </c>
      <c r="B43" s="1" t="s">
        <v>14210</v>
      </c>
      <c r="C43" s="1" t="s">
        <v>273</v>
      </c>
      <c r="D43" s="1" t="s">
        <v>14211</v>
      </c>
      <c r="G43" s="1" t="s">
        <v>251</v>
      </c>
      <c r="H43" s="1" t="s">
        <v>14212</v>
      </c>
      <c r="I43" s="1" t="s">
        <v>50</v>
      </c>
      <c r="J43" s="1" t="s">
        <v>4046</v>
      </c>
      <c r="K43" s="1" t="s">
        <v>5549</v>
      </c>
      <c r="L43" s="1">
        <v>2501489</v>
      </c>
      <c r="M43" s="23">
        <v>42191.370138888888</v>
      </c>
      <c r="N43" s="23">
        <f t="shared" si="0"/>
        <v>43286.370138888888</v>
      </c>
    </row>
    <row r="44" spans="1:14">
      <c r="A44" s="1" t="s">
        <v>14213</v>
      </c>
      <c r="B44" s="1" t="s">
        <v>14214</v>
      </c>
      <c r="C44" s="1" t="s">
        <v>267</v>
      </c>
      <c r="D44" s="1" t="s">
        <v>14215</v>
      </c>
      <c r="E44" s="1" t="s">
        <v>5712</v>
      </c>
      <c r="F44" s="1" t="s">
        <v>14216</v>
      </c>
      <c r="G44" s="1" t="s">
        <v>251</v>
      </c>
      <c r="H44" s="1" t="s">
        <v>14217</v>
      </c>
      <c r="I44" s="1" t="s">
        <v>50</v>
      </c>
      <c r="J44" s="1" t="s">
        <v>4046</v>
      </c>
      <c r="K44" s="1" t="s">
        <v>5561</v>
      </c>
      <c r="L44" s="1">
        <v>6419247</v>
      </c>
      <c r="M44" s="23">
        <v>42191.420138888891</v>
      </c>
      <c r="N44" s="23">
        <f t="shared" si="0"/>
        <v>43286.420138888891</v>
      </c>
    </row>
    <row r="45" spans="1:14">
      <c r="A45" s="1" t="s">
        <v>14218</v>
      </c>
      <c r="B45" s="1" t="s">
        <v>14219</v>
      </c>
      <c r="C45" s="1" t="s">
        <v>9392</v>
      </c>
      <c r="D45" s="1" t="s">
        <v>1329</v>
      </c>
      <c r="E45" s="1" t="s">
        <v>5274</v>
      </c>
      <c r="G45" s="1" t="s">
        <v>5573</v>
      </c>
      <c r="H45" s="1" t="s">
        <v>9393</v>
      </c>
      <c r="I45" s="1" t="s">
        <v>50</v>
      </c>
      <c r="J45" s="1" t="s">
        <v>4046</v>
      </c>
      <c r="K45" s="1" t="s">
        <v>5549</v>
      </c>
      <c r="L45" s="1">
        <v>3368495</v>
      </c>
      <c r="M45" s="23">
        <v>42191.477083333331</v>
      </c>
      <c r="N45" s="23">
        <f t="shared" si="0"/>
        <v>43286.477083333331</v>
      </c>
    </row>
    <row r="46" spans="1:14">
      <c r="A46" s="1" t="s">
        <v>14220</v>
      </c>
      <c r="B46" s="1" t="s">
        <v>14221</v>
      </c>
      <c r="C46" s="1" t="s">
        <v>14222</v>
      </c>
      <c r="D46" s="1" t="s">
        <v>14223</v>
      </c>
      <c r="G46" s="1" t="s">
        <v>5599</v>
      </c>
      <c r="H46" s="1" t="s">
        <v>14224</v>
      </c>
      <c r="I46" s="1" t="s">
        <v>50</v>
      </c>
      <c r="J46" s="1" t="s">
        <v>4046</v>
      </c>
      <c r="K46" s="1" t="s">
        <v>5561</v>
      </c>
      <c r="L46" s="1">
        <v>9500102</v>
      </c>
      <c r="M46" s="23">
        <v>42191.638888888891</v>
      </c>
      <c r="N46" s="23">
        <f t="shared" si="0"/>
        <v>43286.638888888891</v>
      </c>
    </row>
    <row r="47" spans="1:14">
      <c r="A47" s="1" t="s">
        <v>14225</v>
      </c>
      <c r="B47" s="1" t="s">
        <v>14226</v>
      </c>
      <c r="C47" s="1" t="s">
        <v>14227</v>
      </c>
      <c r="D47" s="1" t="s">
        <v>14228</v>
      </c>
      <c r="G47" s="1" t="s">
        <v>5559</v>
      </c>
      <c r="H47" s="1" t="s">
        <v>14229</v>
      </c>
      <c r="I47" s="1" t="s">
        <v>99</v>
      </c>
      <c r="J47" s="1" t="s">
        <v>4046</v>
      </c>
      <c r="K47" s="1" t="s">
        <v>5561</v>
      </c>
      <c r="M47" s="23">
        <v>42191.643055555556</v>
      </c>
      <c r="N47" s="23">
        <f t="shared" si="0"/>
        <v>43286.643055555556</v>
      </c>
    </row>
    <row r="48" spans="1:14">
      <c r="A48" s="1" t="s">
        <v>14230</v>
      </c>
      <c r="B48" s="1" t="s">
        <v>14231</v>
      </c>
      <c r="C48" s="1" t="s">
        <v>14232</v>
      </c>
      <c r="D48" s="1" t="s">
        <v>4238</v>
      </c>
      <c r="G48" s="1" t="s">
        <v>5746</v>
      </c>
      <c r="H48" s="1" t="s">
        <v>14233</v>
      </c>
      <c r="I48" s="1" t="s">
        <v>58</v>
      </c>
      <c r="J48" s="1" t="s">
        <v>4046</v>
      </c>
      <c r="K48" s="1" t="s">
        <v>5561</v>
      </c>
      <c r="M48" s="23">
        <v>42191.715277777781</v>
      </c>
      <c r="N48" s="23">
        <f t="shared" si="0"/>
        <v>43286.715277777781</v>
      </c>
    </row>
    <row r="49" spans="1:14">
      <c r="A49" s="1" t="s">
        <v>14230</v>
      </c>
      <c r="B49" s="1" t="s">
        <v>14231</v>
      </c>
      <c r="C49" s="1" t="s">
        <v>14232</v>
      </c>
      <c r="D49" s="1" t="s">
        <v>4238</v>
      </c>
      <c r="G49" s="1" t="s">
        <v>5746</v>
      </c>
      <c r="H49" s="1" t="s">
        <v>14233</v>
      </c>
      <c r="I49" s="1" t="s">
        <v>58</v>
      </c>
      <c r="J49" s="1" t="s">
        <v>4046</v>
      </c>
      <c r="K49" s="1" t="s">
        <v>5561</v>
      </c>
      <c r="M49" s="23">
        <v>42191.715277777781</v>
      </c>
      <c r="N49" s="23">
        <f t="shared" si="0"/>
        <v>43286.715277777781</v>
      </c>
    </row>
    <row r="50" spans="1:14">
      <c r="A50" s="1" t="s">
        <v>14230</v>
      </c>
      <c r="B50" s="1" t="s">
        <v>14231</v>
      </c>
      <c r="C50" s="1" t="s">
        <v>14232</v>
      </c>
      <c r="D50" s="1" t="s">
        <v>4238</v>
      </c>
      <c r="G50" s="1" t="s">
        <v>5746</v>
      </c>
      <c r="H50" s="1" t="s">
        <v>14233</v>
      </c>
      <c r="I50" s="1" t="s">
        <v>58</v>
      </c>
      <c r="J50" s="1" t="s">
        <v>4046</v>
      </c>
      <c r="K50" s="1" t="s">
        <v>5561</v>
      </c>
      <c r="M50" s="23">
        <v>42191.715277777781</v>
      </c>
      <c r="N50" s="23">
        <f t="shared" si="0"/>
        <v>43286.715277777781</v>
      </c>
    </row>
    <row r="51" spans="1:14">
      <c r="A51" s="1" t="s">
        <v>14234</v>
      </c>
      <c r="B51" s="1" t="s">
        <v>14235</v>
      </c>
      <c r="C51" s="1" t="s">
        <v>14236</v>
      </c>
      <c r="D51" s="1" t="s">
        <v>3067</v>
      </c>
      <c r="G51" s="1" t="s">
        <v>8772</v>
      </c>
      <c r="H51" s="1" t="s">
        <v>14237</v>
      </c>
      <c r="I51" s="1" t="s">
        <v>99</v>
      </c>
      <c r="J51" s="1" t="s">
        <v>4046</v>
      </c>
      <c r="K51" s="1" t="s">
        <v>5549</v>
      </c>
      <c r="M51" s="23">
        <v>42191.932638888888</v>
      </c>
      <c r="N51" s="23">
        <f t="shared" si="0"/>
        <v>43286.932638888888</v>
      </c>
    </row>
    <row r="52" spans="1:14">
      <c r="A52" s="1" t="s">
        <v>14238</v>
      </c>
      <c r="B52" s="1" t="s">
        <v>14239</v>
      </c>
      <c r="C52" s="1" t="s">
        <v>14240</v>
      </c>
      <c r="D52" s="1" t="s">
        <v>14241</v>
      </c>
      <c r="G52" s="1" t="s">
        <v>2016</v>
      </c>
      <c r="H52" s="1" t="s">
        <v>14242</v>
      </c>
      <c r="I52" s="1" t="s">
        <v>58</v>
      </c>
      <c r="J52" s="1" t="s">
        <v>51</v>
      </c>
      <c r="M52" s="23">
        <v>42192.275694444441</v>
      </c>
      <c r="N52" s="23" t="str">
        <f t="shared" si="0"/>
        <v>None</v>
      </c>
    </row>
    <row r="53" spans="1:14">
      <c r="A53" s="1" t="s">
        <v>14243</v>
      </c>
      <c r="B53" s="1" t="s">
        <v>14244</v>
      </c>
      <c r="C53" s="1" t="s">
        <v>14245</v>
      </c>
      <c r="D53" s="1" t="s">
        <v>14246</v>
      </c>
      <c r="E53" s="1" t="s">
        <v>5619</v>
      </c>
      <c r="G53" s="1" t="s">
        <v>5599</v>
      </c>
      <c r="H53" s="1" t="s">
        <v>14247</v>
      </c>
      <c r="I53" s="1" t="s">
        <v>58</v>
      </c>
      <c r="J53" s="1" t="s">
        <v>4046</v>
      </c>
      <c r="K53" s="1" t="s">
        <v>5549</v>
      </c>
      <c r="M53" s="23">
        <v>42192.293749999997</v>
      </c>
      <c r="N53" s="23">
        <f t="shared" si="0"/>
        <v>43287.293749999997</v>
      </c>
    </row>
    <row r="54" spans="1:14">
      <c r="A54" s="1" t="s">
        <v>14248</v>
      </c>
      <c r="B54" s="1" t="s">
        <v>14249</v>
      </c>
      <c r="C54" s="1" t="s">
        <v>14250</v>
      </c>
      <c r="D54" s="1" t="s">
        <v>1424</v>
      </c>
      <c r="G54" s="1" t="s">
        <v>6141</v>
      </c>
      <c r="H54" s="1" t="s">
        <v>14251</v>
      </c>
      <c r="I54" s="1" t="s">
        <v>58</v>
      </c>
      <c r="J54" s="1" t="s">
        <v>51</v>
      </c>
      <c r="M54" s="23">
        <v>42192.413888888892</v>
      </c>
      <c r="N54" s="23" t="str">
        <f t="shared" si="0"/>
        <v>None</v>
      </c>
    </row>
    <row r="55" spans="1:14">
      <c r="A55" s="1" t="s">
        <v>14252</v>
      </c>
      <c r="B55" s="1" t="s">
        <v>14253</v>
      </c>
      <c r="C55" s="1" t="s">
        <v>14254</v>
      </c>
      <c r="G55" s="1" t="s">
        <v>14255</v>
      </c>
      <c r="H55" s="1" t="s">
        <v>14256</v>
      </c>
      <c r="I55" s="1" t="s">
        <v>99</v>
      </c>
      <c r="J55" s="1" t="s">
        <v>4046</v>
      </c>
      <c r="K55" s="1" t="s">
        <v>5561</v>
      </c>
      <c r="M55" s="23">
        <v>42192.461805555555</v>
      </c>
      <c r="N55" s="23">
        <f t="shared" si="0"/>
        <v>43287.461805555555</v>
      </c>
    </row>
    <row r="56" spans="1:14">
      <c r="A56" s="1" t="s">
        <v>14257</v>
      </c>
      <c r="B56" s="1" t="s">
        <v>14258</v>
      </c>
      <c r="C56" s="1" t="s">
        <v>14259</v>
      </c>
      <c r="D56" s="1" t="s">
        <v>14260</v>
      </c>
      <c r="G56" s="1" t="s">
        <v>5559</v>
      </c>
      <c r="H56" s="1" t="s">
        <v>14261</v>
      </c>
      <c r="I56" s="1" t="s">
        <v>99</v>
      </c>
      <c r="J56" s="1" t="s">
        <v>4046</v>
      </c>
      <c r="K56" s="1" t="s">
        <v>5561</v>
      </c>
      <c r="M56" s="23">
        <v>42192.472916666666</v>
      </c>
      <c r="N56" s="23">
        <f t="shared" si="0"/>
        <v>43287.472916666666</v>
      </c>
    </row>
    <row r="57" spans="1:14">
      <c r="A57" s="1" t="s">
        <v>14262</v>
      </c>
      <c r="B57" s="1" t="s">
        <v>14263</v>
      </c>
      <c r="C57" s="1" t="s">
        <v>14264</v>
      </c>
      <c r="D57" s="1" t="s">
        <v>5920</v>
      </c>
      <c r="G57" s="1" t="s">
        <v>5559</v>
      </c>
      <c r="H57" s="1" t="s">
        <v>14265</v>
      </c>
      <c r="I57" s="1" t="s">
        <v>99</v>
      </c>
      <c r="J57" s="1" t="s">
        <v>4046</v>
      </c>
      <c r="K57" s="1" t="s">
        <v>5549</v>
      </c>
      <c r="M57" s="23">
        <v>42192.495833333334</v>
      </c>
      <c r="N57" s="23">
        <f t="shared" si="0"/>
        <v>43287.495833333334</v>
      </c>
    </row>
    <row r="58" spans="1:14">
      <c r="A58" s="1" t="s">
        <v>14266</v>
      </c>
      <c r="B58" s="1" t="s">
        <v>14267</v>
      </c>
      <c r="C58" s="1" t="s">
        <v>14268</v>
      </c>
      <c r="D58" s="1" t="s">
        <v>14269</v>
      </c>
      <c r="E58" s="1" t="s">
        <v>9428</v>
      </c>
      <c r="G58" s="1" t="s">
        <v>5809</v>
      </c>
      <c r="H58" s="1" t="s">
        <v>14270</v>
      </c>
      <c r="I58" s="1" t="s">
        <v>99</v>
      </c>
      <c r="J58" s="1" t="s">
        <v>4046</v>
      </c>
      <c r="K58" s="1" t="s">
        <v>5549</v>
      </c>
      <c r="M58" s="23">
        <v>42192.521527777775</v>
      </c>
      <c r="N58" s="23">
        <f t="shared" si="0"/>
        <v>43287.521527777775</v>
      </c>
    </row>
    <row r="59" spans="1:14">
      <c r="A59" s="1" t="s">
        <v>14271</v>
      </c>
      <c r="B59" s="1" t="s">
        <v>14272</v>
      </c>
      <c r="C59" s="1" t="s">
        <v>14273</v>
      </c>
      <c r="G59" s="1" t="s">
        <v>883</v>
      </c>
      <c r="H59" s="1" t="s">
        <v>14274</v>
      </c>
      <c r="I59" s="1" t="s">
        <v>99</v>
      </c>
      <c r="J59" s="1" t="s">
        <v>4046</v>
      </c>
      <c r="K59" s="1" t="s">
        <v>5561</v>
      </c>
      <c r="M59" s="23">
        <v>42192.525694444441</v>
      </c>
      <c r="N59" s="23">
        <f t="shared" si="0"/>
        <v>43287.525694444441</v>
      </c>
    </row>
    <row r="60" spans="1:14">
      <c r="A60" s="1" t="s">
        <v>14275</v>
      </c>
      <c r="B60" s="1" t="s">
        <v>8469</v>
      </c>
      <c r="C60" s="1" t="s">
        <v>14276</v>
      </c>
      <c r="D60" s="1" t="s">
        <v>14277</v>
      </c>
      <c r="G60" s="1" t="s">
        <v>778</v>
      </c>
      <c r="H60" s="1" t="s">
        <v>8471</v>
      </c>
      <c r="I60" s="1" t="s">
        <v>50</v>
      </c>
      <c r="J60" s="1" t="s">
        <v>51</v>
      </c>
      <c r="M60" s="23">
        <v>42192.611111111109</v>
      </c>
      <c r="N60" s="23" t="str">
        <f t="shared" si="0"/>
        <v>None</v>
      </c>
    </row>
    <row r="61" spans="1:14">
      <c r="A61" s="1" t="s">
        <v>14278</v>
      </c>
      <c r="B61" s="1" t="s">
        <v>14279</v>
      </c>
      <c r="C61" s="1" t="s">
        <v>14280</v>
      </c>
      <c r="D61" s="1" t="s">
        <v>14281</v>
      </c>
      <c r="E61" s="1" t="s">
        <v>6182</v>
      </c>
      <c r="G61" s="1" t="s">
        <v>366</v>
      </c>
      <c r="H61" s="1" t="s">
        <v>14282</v>
      </c>
      <c r="I61" s="1" t="s">
        <v>50</v>
      </c>
      <c r="J61" s="1" t="s">
        <v>51</v>
      </c>
      <c r="M61" s="23">
        <v>42192.683333333334</v>
      </c>
      <c r="N61" s="23" t="str">
        <f t="shared" si="0"/>
        <v>None</v>
      </c>
    </row>
    <row r="62" spans="1:14">
      <c r="A62" s="1" t="s">
        <v>14283</v>
      </c>
      <c r="B62" s="1" t="s">
        <v>14284</v>
      </c>
      <c r="C62" s="1">
        <v>20</v>
      </c>
      <c r="D62" s="1" t="s">
        <v>12229</v>
      </c>
      <c r="E62" s="1" t="s">
        <v>12696</v>
      </c>
      <c r="G62" s="1" t="s">
        <v>366</v>
      </c>
      <c r="H62" s="1" t="s">
        <v>12230</v>
      </c>
      <c r="I62" s="1" t="s">
        <v>50</v>
      </c>
      <c r="J62" s="1" t="s">
        <v>4046</v>
      </c>
      <c r="K62" s="1" t="s">
        <v>5561</v>
      </c>
      <c r="L62" s="1">
        <v>6677187</v>
      </c>
      <c r="M62" s="23">
        <v>42192.695138888892</v>
      </c>
      <c r="N62" s="23">
        <f t="shared" si="0"/>
        <v>43287.695138888892</v>
      </c>
    </row>
    <row r="63" spans="1:14">
      <c r="A63" s="1" t="s">
        <v>14285</v>
      </c>
      <c r="B63" s="1" t="s">
        <v>14286</v>
      </c>
      <c r="C63" s="1" t="s">
        <v>14287</v>
      </c>
      <c r="D63" s="1" t="s">
        <v>14288</v>
      </c>
      <c r="E63" s="1" t="s">
        <v>9486</v>
      </c>
      <c r="G63" s="1" t="s">
        <v>5609</v>
      </c>
      <c r="H63" s="1" t="s">
        <v>9487</v>
      </c>
      <c r="I63" s="1" t="s">
        <v>50</v>
      </c>
      <c r="J63" s="1" t="s">
        <v>4046</v>
      </c>
      <c r="K63" s="1" t="s">
        <v>5549</v>
      </c>
      <c r="L63" s="1">
        <v>6748596</v>
      </c>
      <c r="M63" s="23">
        <v>42192.702777777777</v>
      </c>
      <c r="N63" s="23">
        <f t="shared" si="0"/>
        <v>43287.702777777777</v>
      </c>
    </row>
    <row r="64" spans="1:14">
      <c r="A64" s="1" t="s">
        <v>14285</v>
      </c>
      <c r="B64" s="1" t="s">
        <v>14286</v>
      </c>
      <c r="C64" s="1" t="s">
        <v>14287</v>
      </c>
      <c r="D64" s="1" t="s">
        <v>14288</v>
      </c>
      <c r="E64" s="1" t="s">
        <v>9486</v>
      </c>
      <c r="G64" s="1" t="s">
        <v>5609</v>
      </c>
      <c r="H64" s="1" t="s">
        <v>9487</v>
      </c>
      <c r="I64" s="1" t="s">
        <v>50</v>
      </c>
      <c r="J64" s="1" t="s">
        <v>4046</v>
      </c>
      <c r="K64" s="1" t="s">
        <v>5549</v>
      </c>
      <c r="L64" s="1">
        <v>6748596</v>
      </c>
      <c r="M64" s="23">
        <v>42192.702777777777</v>
      </c>
      <c r="N64" s="23">
        <f t="shared" si="0"/>
        <v>43287.702777777777</v>
      </c>
    </row>
    <row r="65" spans="1:14">
      <c r="A65" s="1" t="s">
        <v>14289</v>
      </c>
      <c r="B65" s="1" t="s">
        <v>14290</v>
      </c>
      <c r="C65" s="1" t="s">
        <v>14291</v>
      </c>
      <c r="D65" s="1" t="s">
        <v>14292</v>
      </c>
      <c r="G65" s="1" t="s">
        <v>6432</v>
      </c>
      <c r="H65" s="1" t="s">
        <v>14293</v>
      </c>
      <c r="I65" s="1" t="s">
        <v>99</v>
      </c>
      <c r="J65" s="1" t="s">
        <v>4046</v>
      </c>
      <c r="K65" s="1" t="s">
        <v>5561</v>
      </c>
      <c r="M65" s="23">
        <v>42192.714583333334</v>
      </c>
      <c r="N65" s="23">
        <f t="shared" si="0"/>
        <v>43287.714583333334</v>
      </c>
    </row>
    <row r="66" spans="1:14">
      <c r="A66" s="1" t="s">
        <v>14294</v>
      </c>
      <c r="B66" s="1" t="s">
        <v>14295</v>
      </c>
      <c r="C66" s="1" t="s">
        <v>14296</v>
      </c>
      <c r="D66" s="1" t="s">
        <v>14297</v>
      </c>
      <c r="G66" s="1" t="s">
        <v>426</v>
      </c>
      <c r="H66" s="1" t="s">
        <v>14298</v>
      </c>
      <c r="I66" s="1" t="s">
        <v>50</v>
      </c>
      <c r="J66" s="1" t="s">
        <v>4046</v>
      </c>
      <c r="K66" s="1" t="s">
        <v>5561</v>
      </c>
      <c r="L66" s="1">
        <v>9553073</v>
      </c>
      <c r="M66" s="23">
        <v>42192.760416666664</v>
      </c>
      <c r="N66" s="23">
        <f t="shared" si="0"/>
        <v>43287.760416666664</v>
      </c>
    </row>
    <row r="67" spans="1:14">
      <c r="A67" s="1" t="s">
        <v>14299</v>
      </c>
      <c r="B67" s="1" t="s">
        <v>14300</v>
      </c>
      <c r="C67" s="1" t="s">
        <v>14301</v>
      </c>
      <c r="D67" s="1" t="s">
        <v>829</v>
      </c>
      <c r="G67" s="1" t="s">
        <v>5573</v>
      </c>
      <c r="H67" s="1" t="s">
        <v>13093</v>
      </c>
      <c r="I67" s="1" t="s">
        <v>50</v>
      </c>
      <c r="J67" s="1" t="s">
        <v>4046</v>
      </c>
      <c r="K67" s="1" t="s">
        <v>5549</v>
      </c>
      <c r="L67" s="1">
        <v>7524181</v>
      </c>
      <c r="M67" s="23">
        <v>42192.761111111111</v>
      </c>
      <c r="N67" s="23">
        <f t="shared" ref="N67:N130" si="1">IF(J67="UPPER",M67+(3*7*52+3),"None")</f>
        <v>43287.761111111111</v>
      </c>
    </row>
    <row r="68" spans="1:14">
      <c r="A68" s="1" t="s">
        <v>14302</v>
      </c>
      <c r="B68" s="1" t="s">
        <v>14303</v>
      </c>
      <c r="C68" s="1" t="s">
        <v>14304</v>
      </c>
      <c r="D68" s="1" t="s">
        <v>14305</v>
      </c>
      <c r="G68" s="1" t="s">
        <v>5583</v>
      </c>
      <c r="H68" s="1" t="s">
        <v>14306</v>
      </c>
      <c r="I68" s="1" t="s">
        <v>99</v>
      </c>
      <c r="J68" s="1" t="s">
        <v>4046</v>
      </c>
      <c r="K68" s="1" t="s">
        <v>5549</v>
      </c>
      <c r="M68" s="23">
        <v>42192.893055555556</v>
      </c>
      <c r="N68" s="23">
        <f t="shared" si="1"/>
        <v>43287.893055555556</v>
      </c>
    </row>
    <row r="69" spans="1:14">
      <c r="A69" s="1" t="s">
        <v>14307</v>
      </c>
      <c r="B69" s="1" t="s">
        <v>14308</v>
      </c>
      <c r="C69" s="1" t="s">
        <v>14309</v>
      </c>
      <c r="D69" s="1" t="s">
        <v>14310</v>
      </c>
      <c r="G69" s="1" t="s">
        <v>3911</v>
      </c>
      <c r="H69" s="1" t="s">
        <v>13356</v>
      </c>
      <c r="I69" s="1" t="s">
        <v>99</v>
      </c>
      <c r="J69" s="1" t="s">
        <v>4046</v>
      </c>
      <c r="K69" s="1" t="s">
        <v>5561</v>
      </c>
      <c r="M69" s="23">
        <v>42193.222222222219</v>
      </c>
      <c r="N69" s="23">
        <f t="shared" si="1"/>
        <v>43288.222222222219</v>
      </c>
    </row>
    <row r="70" spans="1:14">
      <c r="A70" s="1" t="s">
        <v>14311</v>
      </c>
      <c r="B70" s="1" t="s">
        <v>14312</v>
      </c>
      <c r="C70" s="1" t="s">
        <v>14313</v>
      </c>
      <c r="D70" s="1" t="s">
        <v>14314</v>
      </c>
      <c r="G70" s="1" t="s">
        <v>377</v>
      </c>
      <c r="H70" s="1" t="s">
        <v>14315</v>
      </c>
      <c r="I70" s="1" t="s">
        <v>99</v>
      </c>
      <c r="J70" s="1" t="s">
        <v>51</v>
      </c>
      <c r="M70" s="23">
        <v>42193.393750000003</v>
      </c>
      <c r="N70" s="23" t="str">
        <f t="shared" si="1"/>
        <v>None</v>
      </c>
    </row>
    <row r="71" spans="1:14">
      <c r="A71" s="1" t="s">
        <v>14316</v>
      </c>
      <c r="B71" s="1" t="s">
        <v>14317</v>
      </c>
      <c r="C71" s="1" t="s">
        <v>14318</v>
      </c>
      <c r="D71" s="1" t="s">
        <v>14319</v>
      </c>
      <c r="E71" s="1" t="s">
        <v>10893</v>
      </c>
      <c r="G71" s="1" t="s">
        <v>9964</v>
      </c>
      <c r="H71" s="1" t="s">
        <v>14320</v>
      </c>
      <c r="I71" s="1" t="s">
        <v>50</v>
      </c>
      <c r="J71" s="1" t="s">
        <v>4046</v>
      </c>
      <c r="K71" s="1" t="s">
        <v>5561</v>
      </c>
      <c r="L71" s="1">
        <v>1235144</v>
      </c>
      <c r="M71" s="23">
        <v>42193.393055555556</v>
      </c>
      <c r="N71" s="23">
        <f t="shared" si="1"/>
        <v>43288.393055555556</v>
      </c>
    </row>
    <row r="72" spans="1:14">
      <c r="A72" s="1" t="s">
        <v>14316</v>
      </c>
      <c r="B72" s="1" t="s">
        <v>14317</v>
      </c>
      <c r="C72" s="1" t="s">
        <v>14318</v>
      </c>
      <c r="D72" s="1" t="s">
        <v>14319</v>
      </c>
      <c r="E72" s="1" t="s">
        <v>10893</v>
      </c>
      <c r="G72" s="1" t="s">
        <v>9964</v>
      </c>
      <c r="H72" s="1" t="s">
        <v>14320</v>
      </c>
      <c r="I72" s="1" t="s">
        <v>50</v>
      </c>
      <c r="J72" s="1" t="s">
        <v>4046</v>
      </c>
      <c r="K72" s="1" t="s">
        <v>5561</v>
      </c>
      <c r="L72" s="1">
        <v>1235144</v>
      </c>
      <c r="M72" s="23">
        <v>42193.393055555556</v>
      </c>
      <c r="N72" s="23">
        <f t="shared" si="1"/>
        <v>43288.393055555556</v>
      </c>
    </row>
    <row r="73" spans="1:14">
      <c r="A73" s="1" t="s">
        <v>14321</v>
      </c>
      <c r="B73" s="1" t="s">
        <v>14322</v>
      </c>
      <c r="C73" s="1" t="s">
        <v>1271</v>
      </c>
      <c r="D73" s="1" t="s">
        <v>14323</v>
      </c>
      <c r="E73" s="1" t="s">
        <v>14324</v>
      </c>
      <c r="G73" s="1" t="s">
        <v>5573</v>
      </c>
      <c r="H73" s="1" t="s">
        <v>14325</v>
      </c>
      <c r="I73" s="1" t="s">
        <v>99</v>
      </c>
      <c r="J73" s="1" t="s">
        <v>4046</v>
      </c>
      <c r="K73" s="1" t="s">
        <v>5549</v>
      </c>
      <c r="M73" s="23">
        <v>42193.400694444441</v>
      </c>
      <c r="N73" s="23">
        <f t="shared" si="1"/>
        <v>43288.400694444441</v>
      </c>
    </row>
    <row r="74" spans="1:14">
      <c r="A74" s="1" t="s">
        <v>14326</v>
      </c>
      <c r="B74" s="1" t="s">
        <v>14327</v>
      </c>
      <c r="C74" s="1" t="s">
        <v>14328</v>
      </c>
      <c r="G74" s="1" t="s">
        <v>5604</v>
      </c>
      <c r="H74" s="1" t="s">
        <v>14329</v>
      </c>
      <c r="I74" s="1" t="s">
        <v>50</v>
      </c>
      <c r="J74" s="1" t="s">
        <v>51</v>
      </c>
      <c r="M74" s="23">
        <v>42193.447222222225</v>
      </c>
      <c r="N74" s="23" t="str">
        <f t="shared" si="1"/>
        <v>None</v>
      </c>
    </row>
    <row r="75" spans="1:14">
      <c r="A75" s="1" t="s">
        <v>14330</v>
      </c>
      <c r="B75" s="1" t="s">
        <v>14331</v>
      </c>
      <c r="C75" s="1" t="s">
        <v>14332</v>
      </c>
      <c r="G75" s="1" t="s">
        <v>5566</v>
      </c>
      <c r="H75" s="1" t="s">
        <v>14333</v>
      </c>
      <c r="I75" s="1" t="s">
        <v>133</v>
      </c>
      <c r="J75" s="1" t="s">
        <v>51</v>
      </c>
      <c r="M75" s="23">
        <v>42193.517361111109</v>
      </c>
      <c r="N75" s="23" t="str">
        <f t="shared" si="1"/>
        <v>None</v>
      </c>
    </row>
    <row r="76" spans="1:14">
      <c r="A76" s="1" t="s">
        <v>14334</v>
      </c>
      <c r="B76" s="1" t="s">
        <v>14335</v>
      </c>
      <c r="C76" s="1" t="s">
        <v>14336</v>
      </c>
      <c r="G76" s="1" t="s">
        <v>1381</v>
      </c>
      <c r="H76" s="1" t="s">
        <v>14337</v>
      </c>
      <c r="I76" s="1" t="s">
        <v>99</v>
      </c>
      <c r="J76" s="1" t="s">
        <v>4046</v>
      </c>
      <c r="K76" s="1" t="s">
        <v>5561</v>
      </c>
      <c r="M76" s="23">
        <v>42193.589583333334</v>
      </c>
      <c r="N76" s="23">
        <f t="shared" si="1"/>
        <v>43288.589583333334</v>
      </c>
    </row>
    <row r="77" spans="1:14">
      <c r="A77" s="1" t="s">
        <v>14338</v>
      </c>
      <c r="B77" s="1" t="s">
        <v>14339</v>
      </c>
      <c r="C77" s="1" t="s">
        <v>14340</v>
      </c>
      <c r="G77" s="1" t="s">
        <v>6518</v>
      </c>
      <c r="H77" s="1" t="s">
        <v>302</v>
      </c>
      <c r="I77" s="1" t="s">
        <v>99</v>
      </c>
      <c r="J77" s="1" t="s">
        <v>51</v>
      </c>
      <c r="M77" s="23">
        <v>42193.614583333336</v>
      </c>
      <c r="N77" s="23" t="str">
        <f t="shared" si="1"/>
        <v>None</v>
      </c>
    </row>
    <row r="78" spans="1:14">
      <c r="A78" s="1" t="s">
        <v>14341</v>
      </c>
      <c r="B78" s="1" t="s">
        <v>14342</v>
      </c>
      <c r="C78" s="1" t="s">
        <v>14343</v>
      </c>
      <c r="D78" s="1" t="s">
        <v>5869</v>
      </c>
      <c r="G78" s="1" t="s">
        <v>12740</v>
      </c>
      <c r="H78" s="1" t="s">
        <v>14344</v>
      </c>
      <c r="I78" s="1" t="s">
        <v>99</v>
      </c>
      <c r="J78" s="1" t="s">
        <v>51</v>
      </c>
      <c r="M78" s="23">
        <v>42193.719444444447</v>
      </c>
      <c r="N78" s="23" t="str">
        <f t="shared" si="1"/>
        <v>None</v>
      </c>
    </row>
    <row r="79" spans="1:14">
      <c r="A79" s="1" t="s">
        <v>14345</v>
      </c>
      <c r="B79" s="1" t="s">
        <v>14346</v>
      </c>
      <c r="C79" s="1" t="s">
        <v>14347</v>
      </c>
      <c r="D79" s="1" t="s">
        <v>505</v>
      </c>
      <c r="G79" s="1" t="s">
        <v>2038</v>
      </c>
      <c r="H79" s="1" t="s">
        <v>14348</v>
      </c>
      <c r="I79" s="1" t="s">
        <v>50</v>
      </c>
      <c r="J79" s="1" t="s">
        <v>51</v>
      </c>
      <c r="M79" s="23">
        <v>42193.740277777775</v>
      </c>
      <c r="N79" s="23" t="str">
        <f t="shared" si="1"/>
        <v>None</v>
      </c>
    </row>
    <row r="80" spans="1:14">
      <c r="A80" s="1" t="s">
        <v>14349</v>
      </c>
      <c r="B80" s="1" t="s">
        <v>14350</v>
      </c>
      <c r="C80" s="1" t="s">
        <v>4216</v>
      </c>
      <c r="D80" s="1" t="s">
        <v>14351</v>
      </c>
      <c r="G80" s="1" t="s">
        <v>14352</v>
      </c>
      <c r="H80" s="1" t="s">
        <v>14353</v>
      </c>
      <c r="I80" s="1" t="s">
        <v>50</v>
      </c>
      <c r="J80" s="1" t="s">
        <v>51</v>
      </c>
      <c r="M80" s="23">
        <v>42194.373611111114</v>
      </c>
      <c r="N80" s="23" t="str">
        <f t="shared" si="1"/>
        <v>None</v>
      </c>
    </row>
    <row r="81" spans="1:14">
      <c r="A81" s="1" t="s">
        <v>14354</v>
      </c>
      <c r="B81" s="1" t="s">
        <v>14355</v>
      </c>
      <c r="C81" s="1" t="s">
        <v>14356</v>
      </c>
      <c r="D81" s="1" t="s">
        <v>14357</v>
      </c>
      <c r="G81" s="1" t="s">
        <v>5541</v>
      </c>
      <c r="H81" s="1" t="s">
        <v>14358</v>
      </c>
      <c r="I81" s="1" t="s">
        <v>99</v>
      </c>
      <c r="J81" s="1" t="s">
        <v>51</v>
      </c>
      <c r="M81" s="23">
        <v>42194.445833333331</v>
      </c>
      <c r="N81" s="23" t="str">
        <f t="shared" si="1"/>
        <v>None</v>
      </c>
    </row>
    <row r="82" spans="1:14">
      <c r="A82" s="1" t="s">
        <v>14359</v>
      </c>
      <c r="B82" s="1" t="s">
        <v>14360</v>
      </c>
      <c r="C82" s="1" t="s">
        <v>7275</v>
      </c>
      <c r="D82" s="1" t="s">
        <v>14361</v>
      </c>
      <c r="E82" s="1" t="s">
        <v>14362</v>
      </c>
      <c r="G82" s="1" t="s">
        <v>1495</v>
      </c>
      <c r="H82" s="1" t="s">
        <v>14363</v>
      </c>
      <c r="I82" s="1" t="s">
        <v>50</v>
      </c>
      <c r="J82" s="1" t="s">
        <v>4046</v>
      </c>
      <c r="K82" s="1" t="s">
        <v>5549</v>
      </c>
      <c r="L82" s="1">
        <v>7780218</v>
      </c>
      <c r="M82" s="23">
        <v>42194.519444444442</v>
      </c>
      <c r="N82" s="23">
        <f t="shared" si="1"/>
        <v>43289.519444444442</v>
      </c>
    </row>
    <row r="83" spans="1:14">
      <c r="A83" s="1" t="s">
        <v>14364</v>
      </c>
      <c r="B83" s="1" t="s">
        <v>14365</v>
      </c>
      <c r="C83" s="1" t="s">
        <v>402</v>
      </c>
      <c r="D83" s="1" t="s">
        <v>14366</v>
      </c>
      <c r="G83" s="1" t="s">
        <v>6602</v>
      </c>
      <c r="H83" s="1" t="s">
        <v>14367</v>
      </c>
      <c r="I83" s="1" t="s">
        <v>99</v>
      </c>
      <c r="J83" s="1" t="s">
        <v>4046</v>
      </c>
      <c r="K83" s="1" t="s">
        <v>5549</v>
      </c>
      <c r="M83" s="23">
        <v>42194.573611111111</v>
      </c>
      <c r="N83" s="23">
        <f t="shared" si="1"/>
        <v>43289.573611111111</v>
      </c>
    </row>
    <row r="84" spans="1:14">
      <c r="A84" s="1" t="s">
        <v>14368</v>
      </c>
      <c r="B84" s="1" t="s">
        <v>14369</v>
      </c>
      <c r="C84" s="1" t="s">
        <v>14370</v>
      </c>
      <c r="G84" s="1" t="s">
        <v>5589</v>
      </c>
      <c r="H84" s="1" t="s">
        <v>14371</v>
      </c>
      <c r="I84" s="1" t="s">
        <v>50</v>
      </c>
      <c r="J84" s="1" t="s">
        <v>4046</v>
      </c>
      <c r="K84" s="1" t="s">
        <v>5549</v>
      </c>
      <c r="L84" s="1">
        <v>6435659</v>
      </c>
      <c r="M84" s="23">
        <v>42194.59097222222</v>
      </c>
      <c r="N84" s="23">
        <f t="shared" si="1"/>
        <v>43289.59097222222</v>
      </c>
    </row>
    <row r="85" spans="1:14">
      <c r="A85" s="1" t="s">
        <v>14372</v>
      </c>
      <c r="B85" s="1" t="s">
        <v>14373</v>
      </c>
      <c r="C85" s="1" t="s">
        <v>14374</v>
      </c>
      <c r="D85" s="1" t="s">
        <v>14375</v>
      </c>
      <c r="G85" s="1" t="s">
        <v>11125</v>
      </c>
      <c r="H85" s="1" t="s">
        <v>14376</v>
      </c>
      <c r="I85" s="1" t="s">
        <v>50</v>
      </c>
      <c r="J85" s="1" t="s">
        <v>51</v>
      </c>
      <c r="M85" s="23">
        <v>42194.602777777778</v>
      </c>
      <c r="N85" s="23" t="str">
        <f t="shared" si="1"/>
        <v>None</v>
      </c>
    </row>
    <row r="86" spans="1:14">
      <c r="A86" s="1" t="s">
        <v>14377</v>
      </c>
      <c r="B86" s="1" t="s">
        <v>14378</v>
      </c>
      <c r="C86" s="1" t="s">
        <v>14379</v>
      </c>
      <c r="G86" s="1" t="s">
        <v>644</v>
      </c>
      <c r="H86" s="1" t="s">
        <v>14380</v>
      </c>
      <c r="I86" s="1" t="s">
        <v>99</v>
      </c>
      <c r="J86" s="1" t="s">
        <v>4046</v>
      </c>
      <c r="K86" s="1" t="s">
        <v>5549</v>
      </c>
      <c r="M86" s="23">
        <v>42194.626388888886</v>
      </c>
      <c r="N86" s="23">
        <f t="shared" si="1"/>
        <v>43289.626388888886</v>
      </c>
    </row>
    <row r="87" spans="1:14">
      <c r="A87" s="1" t="s">
        <v>14381</v>
      </c>
      <c r="B87" s="1" t="s">
        <v>14382</v>
      </c>
      <c r="C87" s="1" t="s">
        <v>14383</v>
      </c>
      <c r="D87" s="1" t="s">
        <v>11349</v>
      </c>
      <c r="G87" s="1" t="s">
        <v>6047</v>
      </c>
      <c r="H87" s="1" t="s">
        <v>14384</v>
      </c>
      <c r="I87" s="1" t="s">
        <v>58</v>
      </c>
      <c r="J87" s="1" t="s">
        <v>51</v>
      </c>
      <c r="M87" s="23">
        <v>42194.65347222222</v>
      </c>
      <c r="N87" s="23" t="str">
        <f t="shared" si="1"/>
        <v>None</v>
      </c>
    </row>
    <row r="88" spans="1:14">
      <c r="A88" s="1" t="s">
        <v>14385</v>
      </c>
      <c r="B88" s="1" t="s">
        <v>7620</v>
      </c>
      <c r="C88" s="1" t="s">
        <v>14386</v>
      </c>
      <c r="D88" s="1" t="s">
        <v>14387</v>
      </c>
      <c r="E88" s="1" t="s">
        <v>14388</v>
      </c>
      <c r="G88" s="1" t="s">
        <v>6443</v>
      </c>
      <c r="H88" s="1" t="s">
        <v>14389</v>
      </c>
      <c r="I88" s="1" t="s">
        <v>99</v>
      </c>
      <c r="J88" s="1" t="s">
        <v>51</v>
      </c>
      <c r="M88" s="23">
        <v>42194.668749999997</v>
      </c>
      <c r="N88" s="23" t="str">
        <f t="shared" si="1"/>
        <v>None</v>
      </c>
    </row>
    <row r="89" spans="1:14">
      <c r="A89" s="1" t="s">
        <v>14390</v>
      </c>
      <c r="B89" s="1" t="s">
        <v>14391</v>
      </c>
      <c r="C89" s="1" t="s">
        <v>14392</v>
      </c>
      <c r="G89" s="1" t="s">
        <v>5573</v>
      </c>
      <c r="H89" s="1" t="s">
        <v>14393</v>
      </c>
      <c r="I89" s="1" t="s">
        <v>99</v>
      </c>
      <c r="J89" s="1" t="s">
        <v>4046</v>
      </c>
      <c r="K89" s="1" t="s">
        <v>5561</v>
      </c>
      <c r="M89" s="23">
        <v>42194.785416666666</v>
      </c>
      <c r="N89" s="23">
        <f t="shared" si="1"/>
        <v>43289.785416666666</v>
      </c>
    </row>
    <row r="90" spans="1:14">
      <c r="A90" s="1" t="s">
        <v>14394</v>
      </c>
      <c r="B90" s="1" t="s">
        <v>14395</v>
      </c>
      <c r="C90" s="1" t="s">
        <v>14396</v>
      </c>
      <c r="D90" s="1" t="s">
        <v>154</v>
      </c>
      <c r="G90" s="1" t="s">
        <v>5573</v>
      </c>
      <c r="H90" s="1" t="s">
        <v>14397</v>
      </c>
      <c r="I90" s="1" t="s">
        <v>99</v>
      </c>
      <c r="J90" s="1" t="s">
        <v>51</v>
      </c>
      <c r="M90" s="23">
        <v>42194.873611111114</v>
      </c>
      <c r="N90" s="23" t="str">
        <f t="shared" si="1"/>
        <v>None</v>
      </c>
    </row>
    <row r="91" spans="1:14">
      <c r="A91" s="1" t="s">
        <v>14398</v>
      </c>
      <c r="B91" s="1" t="s">
        <v>14399</v>
      </c>
      <c r="C91" s="1" t="s">
        <v>14400</v>
      </c>
      <c r="G91" s="1" t="s">
        <v>5573</v>
      </c>
      <c r="H91" s="1" t="s">
        <v>14401</v>
      </c>
      <c r="I91" s="1" t="s">
        <v>99</v>
      </c>
      <c r="J91" s="1" t="s">
        <v>51</v>
      </c>
      <c r="M91" s="23">
        <v>42195.000694444447</v>
      </c>
      <c r="N91" s="23" t="str">
        <f t="shared" si="1"/>
        <v>None</v>
      </c>
    </row>
    <row r="92" spans="1:14">
      <c r="A92" s="1" t="s">
        <v>14402</v>
      </c>
      <c r="B92" s="1" t="s">
        <v>14403</v>
      </c>
      <c r="C92" s="1" t="s">
        <v>14404</v>
      </c>
      <c r="D92" s="1" t="s">
        <v>14405</v>
      </c>
      <c r="G92" s="1" t="s">
        <v>6518</v>
      </c>
      <c r="H92" s="1" t="s">
        <v>1438</v>
      </c>
      <c r="I92" s="1" t="s">
        <v>50</v>
      </c>
      <c r="J92" s="1" t="s">
        <v>51</v>
      </c>
      <c r="M92" s="23">
        <v>42195.648611111108</v>
      </c>
      <c r="N92" s="23" t="str">
        <f t="shared" si="1"/>
        <v>None</v>
      </c>
    </row>
    <row r="93" spans="1:14">
      <c r="A93" s="1" t="s">
        <v>14406</v>
      </c>
      <c r="B93" s="1" t="s">
        <v>14407</v>
      </c>
      <c r="C93" s="1" t="s">
        <v>14408</v>
      </c>
      <c r="D93" s="1" t="s">
        <v>14409</v>
      </c>
      <c r="E93" s="1" t="s">
        <v>14410</v>
      </c>
      <c r="G93" s="1" t="s">
        <v>14411</v>
      </c>
      <c r="H93" s="1" t="s">
        <v>14412</v>
      </c>
      <c r="I93" s="1" t="s">
        <v>50</v>
      </c>
      <c r="J93" s="1" t="s">
        <v>51</v>
      </c>
      <c r="M93" s="23">
        <v>42195.654861111114</v>
      </c>
      <c r="N93" s="23" t="str">
        <f t="shared" si="1"/>
        <v>None</v>
      </c>
    </row>
    <row r="94" spans="1:14">
      <c r="A94" s="1" t="s">
        <v>14413</v>
      </c>
      <c r="B94" s="1" t="s">
        <v>14414</v>
      </c>
      <c r="C94" s="1" t="s">
        <v>14415</v>
      </c>
      <c r="G94" s="1" t="s">
        <v>79</v>
      </c>
      <c r="H94" s="1" t="s">
        <v>3219</v>
      </c>
      <c r="I94" s="1" t="s">
        <v>99</v>
      </c>
      <c r="J94" s="1" t="s">
        <v>51</v>
      </c>
      <c r="M94" s="23">
        <v>42195.878472222219</v>
      </c>
      <c r="N94" s="23" t="str">
        <f t="shared" si="1"/>
        <v>None</v>
      </c>
    </row>
    <row r="95" spans="1:14">
      <c r="A95" s="1" t="s">
        <v>14416</v>
      </c>
      <c r="B95" s="1" t="s">
        <v>14417</v>
      </c>
      <c r="C95" s="1" t="s">
        <v>14418</v>
      </c>
      <c r="G95" s="1" t="s">
        <v>5941</v>
      </c>
      <c r="H95" s="1" t="s">
        <v>14419</v>
      </c>
      <c r="I95" s="1" t="s">
        <v>99</v>
      </c>
      <c r="J95" s="1" t="s">
        <v>51</v>
      </c>
      <c r="M95" s="23">
        <v>42197.0625</v>
      </c>
      <c r="N95" s="23" t="str">
        <f t="shared" si="1"/>
        <v>None</v>
      </c>
    </row>
    <row r="96" spans="1:14">
      <c r="A96" s="1" t="s">
        <v>14420</v>
      </c>
      <c r="B96" s="1" t="s">
        <v>14421</v>
      </c>
      <c r="C96" s="1" t="s">
        <v>9374</v>
      </c>
      <c r="G96" s="1" t="s">
        <v>1419</v>
      </c>
      <c r="H96" s="1" t="s">
        <v>14422</v>
      </c>
      <c r="I96" s="1" t="s">
        <v>58</v>
      </c>
      <c r="J96" s="1" t="s">
        <v>51</v>
      </c>
      <c r="M96" s="23">
        <v>42197.515277777777</v>
      </c>
      <c r="N96" s="23" t="str">
        <f t="shared" si="1"/>
        <v>None</v>
      </c>
    </row>
    <row r="97" spans="1:14">
      <c r="A97" s="1" t="s">
        <v>14423</v>
      </c>
      <c r="B97" s="1" t="s">
        <v>14424</v>
      </c>
      <c r="C97" s="1" t="s">
        <v>14425</v>
      </c>
      <c r="G97" s="1" t="s">
        <v>4036</v>
      </c>
      <c r="H97" s="1" t="s">
        <v>10411</v>
      </c>
      <c r="I97" s="1" t="s">
        <v>58</v>
      </c>
      <c r="J97" s="1" t="s">
        <v>51</v>
      </c>
      <c r="M97" s="23">
        <v>42197.607638888891</v>
      </c>
      <c r="N97" s="23" t="str">
        <f t="shared" si="1"/>
        <v>None</v>
      </c>
    </row>
    <row r="98" spans="1:14">
      <c r="A98" s="1" t="s">
        <v>14426</v>
      </c>
      <c r="B98" s="1" t="s">
        <v>14427</v>
      </c>
      <c r="C98" s="1" t="s">
        <v>14428</v>
      </c>
      <c r="G98" s="1" t="s">
        <v>9306</v>
      </c>
      <c r="H98" s="1" t="s">
        <v>14429</v>
      </c>
      <c r="I98" s="1" t="s">
        <v>50</v>
      </c>
      <c r="J98" s="1" t="s">
        <v>4046</v>
      </c>
      <c r="K98" s="1" t="s">
        <v>5561</v>
      </c>
      <c r="L98" s="1">
        <v>4563794</v>
      </c>
      <c r="M98" s="23">
        <v>42197.852083333331</v>
      </c>
      <c r="N98" s="23">
        <f t="shared" si="1"/>
        <v>43292.852083333331</v>
      </c>
    </row>
    <row r="99" spans="1:14">
      <c r="A99" s="1" t="s">
        <v>14430</v>
      </c>
      <c r="B99" s="1" t="s">
        <v>14431</v>
      </c>
      <c r="C99" s="1" t="s">
        <v>14432</v>
      </c>
      <c r="G99" s="1" t="s">
        <v>5915</v>
      </c>
      <c r="H99" s="1" t="s">
        <v>14433</v>
      </c>
      <c r="I99" s="1" t="s">
        <v>99</v>
      </c>
      <c r="J99" s="1" t="s">
        <v>4046</v>
      </c>
      <c r="K99" s="1" t="s">
        <v>5561</v>
      </c>
      <c r="M99" s="23">
        <v>42197.878472222219</v>
      </c>
      <c r="N99" s="23">
        <f t="shared" si="1"/>
        <v>43292.878472222219</v>
      </c>
    </row>
    <row r="100" spans="1:14">
      <c r="A100" s="1" t="s">
        <v>14434</v>
      </c>
      <c r="B100" s="1" t="s">
        <v>14435</v>
      </c>
      <c r="C100" s="1" t="s">
        <v>14436</v>
      </c>
      <c r="D100" s="1" t="s">
        <v>14437</v>
      </c>
      <c r="G100" s="1" t="s">
        <v>9306</v>
      </c>
      <c r="H100" s="1" t="s">
        <v>14438</v>
      </c>
      <c r="I100" s="1" t="s">
        <v>99</v>
      </c>
      <c r="J100" s="1" t="s">
        <v>51</v>
      </c>
      <c r="M100" s="23">
        <v>42198.399305555555</v>
      </c>
      <c r="N100" s="23" t="str">
        <f t="shared" si="1"/>
        <v>None</v>
      </c>
    </row>
    <row r="101" spans="1:14">
      <c r="A101" s="1" t="s">
        <v>14439</v>
      </c>
      <c r="B101" s="1" t="s">
        <v>14440</v>
      </c>
      <c r="C101" s="1" t="s">
        <v>273</v>
      </c>
      <c r="D101" s="1" t="s">
        <v>5329</v>
      </c>
      <c r="E101" s="1" t="s">
        <v>14441</v>
      </c>
      <c r="F101" s="1" t="s">
        <v>8861</v>
      </c>
      <c r="G101" s="1" t="s">
        <v>5609</v>
      </c>
      <c r="H101" s="1" t="s">
        <v>7374</v>
      </c>
      <c r="I101" s="1" t="s">
        <v>99</v>
      </c>
      <c r="J101" s="1" t="s">
        <v>4046</v>
      </c>
      <c r="K101" s="1" t="s">
        <v>5561</v>
      </c>
      <c r="M101" s="23">
        <v>42198.552777777775</v>
      </c>
      <c r="N101" s="23">
        <f t="shared" si="1"/>
        <v>43293.552777777775</v>
      </c>
    </row>
    <row r="102" spans="1:14">
      <c r="A102" s="1" t="s">
        <v>14442</v>
      </c>
      <c r="B102" s="1" t="s">
        <v>14443</v>
      </c>
      <c r="C102" s="1" t="s">
        <v>14444</v>
      </c>
      <c r="D102" s="1" t="s">
        <v>14445</v>
      </c>
      <c r="E102" s="1" t="s">
        <v>14446</v>
      </c>
      <c r="G102" s="1" t="s">
        <v>1773</v>
      </c>
      <c r="H102" s="1" t="s">
        <v>14447</v>
      </c>
      <c r="I102" s="1" t="s">
        <v>99</v>
      </c>
      <c r="J102" s="1" t="s">
        <v>4046</v>
      </c>
      <c r="K102" s="1" t="s">
        <v>5561</v>
      </c>
      <c r="M102" s="23">
        <v>42198.631944444445</v>
      </c>
      <c r="N102" s="23">
        <f t="shared" si="1"/>
        <v>43293.631944444445</v>
      </c>
    </row>
    <row r="103" spans="1:14">
      <c r="A103" s="1" t="s">
        <v>14448</v>
      </c>
      <c r="B103" s="1" t="s">
        <v>14449</v>
      </c>
      <c r="C103" s="1" t="s">
        <v>14450</v>
      </c>
      <c r="G103" s="1" t="s">
        <v>9306</v>
      </c>
      <c r="H103" s="1" t="s">
        <v>14451</v>
      </c>
      <c r="I103" s="1" t="s">
        <v>99</v>
      </c>
      <c r="J103" s="1" t="s">
        <v>4046</v>
      </c>
      <c r="K103" s="1" t="s">
        <v>5549</v>
      </c>
      <c r="M103" s="23">
        <v>42198.656944444447</v>
      </c>
      <c r="N103" s="23">
        <f t="shared" si="1"/>
        <v>43293.656944444447</v>
      </c>
    </row>
    <row r="104" spans="1:14">
      <c r="A104" s="1" t="s">
        <v>14452</v>
      </c>
      <c r="B104" s="1" t="s">
        <v>14453</v>
      </c>
      <c r="C104" s="1" t="s">
        <v>14454</v>
      </c>
      <c r="G104" s="1" t="s">
        <v>5941</v>
      </c>
      <c r="H104" s="1" t="s">
        <v>436</v>
      </c>
      <c r="I104" s="1" t="s">
        <v>99</v>
      </c>
      <c r="J104" s="1" t="s">
        <v>4046</v>
      </c>
      <c r="K104" s="1" t="s">
        <v>5549</v>
      </c>
      <c r="M104" s="23">
        <v>42198.722916666666</v>
      </c>
      <c r="N104" s="23">
        <f t="shared" si="1"/>
        <v>43293.722916666666</v>
      </c>
    </row>
    <row r="105" spans="1:14">
      <c r="A105" s="1" t="s">
        <v>14455</v>
      </c>
      <c r="B105" s="1" t="s">
        <v>14456</v>
      </c>
      <c r="C105" s="1" t="s">
        <v>14457</v>
      </c>
      <c r="D105" s="1" t="s">
        <v>14458</v>
      </c>
      <c r="E105" s="1" t="s">
        <v>14459</v>
      </c>
      <c r="G105" s="1" t="s">
        <v>734</v>
      </c>
      <c r="H105" s="1" t="s">
        <v>14460</v>
      </c>
      <c r="I105" s="1" t="s">
        <v>99</v>
      </c>
      <c r="J105" s="1" t="s">
        <v>4046</v>
      </c>
      <c r="K105" s="1" t="s">
        <v>5561</v>
      </c>
      <c r="M105" s="23">
        <v>42198.907638888886</v>
      </c>
      <c r="N105" s="23">
        <f t="shared" si="1"/>
        <v>43293.907638888886</v>
      </c>
    </row>
    <row r="106" spans="1:14">
      <c r="A106" s="1" t="s">
        <v>14461</v>
      </c>
      <c r="B106" s="1" t="s">
        <v>14462</v>
      </c>
      <c r="C106" s="1" t="s">
        <v>14463</v>
      </c>
      <c r="D106" s="1" t="s">
        <v>11590</v>
      </c>
      <c r="G106" s="1" t="s">
        <v>6518</v>
      </c>
      <c r="H106" s="1" t="s">
        <v>14464</v>
      </c>
      <c r="I106" s="1" t="s">
        <v>50</v>
      </c>
      <c r="J106" s="1" t="s">
        <v>51</v>
      </c>
      <c r="M106" s="23">
        <v>42200.68472222222</v>
      </c>
      <c r="N106" s="23" t="str">
        <f t="shared" si="1"/>
        <v>None</v>
      </c>
    </row>
    <row r="107" spans="1:14">
      <c r="A107" s="1" t="s">
        <v>14465</v>
      </c>
      <c r="B107" s="1" t="s">
        <v>14466</v>
      </c>
      <c r="C107" s="1" t="s">
        <v>14467</v>
      </c>
      <c r="D107" s="1" t="s">
        <v>14468</v>
      </c>
      <c r="G107" s="1" t="s">
        <v>5809</v>
      </c>
      <c r="H107" s="1" t="s">
        <v>14469</v>
      </c>
      <c r="I107" s="1" t="s">
        <v>99</v>
      </c>
      <c r="J107" s="1" t="s">
        <v>51</v>
      </c>
      <c r="M107" s="23">
        <v>42200.970833333333</v>
      </c>
      <c r="N107" s="23" t="str">
        <f t="shared" si="1"/>
        <v>None</v>
      </c>
    </row>
    <row r="108" spans="1:14">
      <c r="A108" s="1" t="s">
        <v>14470</v>
      </c>
      <c r="B108" s="1" t="s">
        <v>14471</v>
      </c>
      <c r="C108" s="1" t="s">
        <v>14472</v>
      </c>
      <c r="D108" s="1" t="s">
        <v>14473</v>
      </c>
      <c r="E108" s="1" t="s">
        <v>11349</v>
      </c>
      <c r="G108" s="1" t="s">
        <v>6047</v>
      </c>
      <c r="H108" s="1" t="s">
        <v>14474</v>
      </c>
      <c r="I108" s="1" t="s">
        <v>50</v>
      </c>
      <c r="J108" s="1" t="s">
        <v>4046</v>
      </c>
      <c r="K108" s="1" t="s">
        <v>5561</v>
      </c>
      <c r="L108" s="1">
        <v>6721354</v>
      </c>
      <c r="M108" s="23">
        <v>42201.306944444441</v>
      </c>
      <c r="N108" s="23">
        <f t="shared" si="1"/>
        <v>43296.306944444441</v>
      </c>
    </row>
    <row r="109" spans="1:14">
      <c r="A109" s="1" t="s">
        <v>14470</v>
      </c>
      <c r="B109" s="1" t="s">
        <v>14471</v>
      </c>
      <c r="C109" s="1" t="s">
        <v>14472</v>
      </c>
      <c r="D109" s="1" t="s">
        <v>14473</v>
      </c>
      <c r="E109" s="1" t="s">
        <v>11349</v>
      </c>
      <c r="G109" s="1" t="s">
        <v>6047</v>
      </c>
      <c r="H109" s="1" t="s">
        <v>14474</v>
      </c>
      <c r="I109" s="1" t="s">
        <v>50</v>
      </c>
      <c r="J109" s="1" t="s">
        <v>4046</v>
      </c>
      <c r="K109" s="1" t="s">
        <v>5561</v>
      </c>
      <c r="L109" s="1">
        <v>6721354</v>
      </c>
      <c r="M109" s="23">
        <v>42201.306944444441</v>
      </c>
      <c r="N109" s="23">
        <f t="shared" si="1"/>
        <v>43296.306944444441</v>
      </c>
    </row>
    <row r="110" spans="1:14">
      <c r="A110" s="1" t="s">
        <v>14470</v>
      </c>
      <c r="B110" s="1" t="s">
        <v>14471</v>
      </c>
      <c r="C110" s="1" t="s">
        <v>14472</v>
      </c>
      <c r="D110" s="1" t="s">
        <v>14473</v>
      </c>
      <c r="E110" s="1" t="s">
        <v>11349</v>
      </c>
      <c r="G110" s="1" t="s">
        <v>6047</v>
      </c>
      <c r="H110" s="1" t="s">
        <v>14474</v>
      </c>
      <c r="I110" s="1" t="s">
        <v>50</v>
      </c>
      <c r="J110" s="1" t="s">
        <v>4046</v>
      </c>
      <c r="K110" s="1" t="s">
        <v>5561</v>
      </c>
      <c r="L110" s="1">
        <v>6721354</v>
      </c>
      <c r="M110" s="23">
        <v>42201.306944444441</v>
      </c>
      <c r="N110" s="23">
        <f t="shared" si="1"/>
        <v>43296.306944444441</v>
      </c>
    </row>
    <row r="111" spans="1:14">
      <c r="A111" s="1" t="s">
        <v>14470</v>
      </c>
      <c r="B111" s="1" t="s">
        <v>14471</v>
      </c>
      <c r="C111" s="1" t="s">
        <v>14472</v>
      </c>
      <c r="D111" s="1" t="s">
        <v>14473</v>
      </c>
      <c r="E111" s="1" t="s">
        <v>11349</v>
      </c>
      <c r="G111" s="1" t="s">
        <v>6047</v>
      </c>
      <c r="H111" s="1" t="s">
        <v>14474</v>
      </c>
      <c r="I111" s="1" t="s">
        <v>50</v>
      </c>
      <c r="J111" s="1" t="s">
        <v>4046</v>
      </c>
      <c r="K111" s="1" t="s">
        <v>5561</v>
      </c>
      <c r="L111" s="1">
        <v>6721354</v>
      </c>
      <c r="M111" s="23">
        <v>42201.306944444441</v>
      </c>
      <c r="N111" s="23">
        <f t="shared" si="1"/>
        <v>43296.306944444441</v>
      </c>
    </row>
    <row r="112" spans="1:14">
      <c r="A112" s="1" t="s">
        <v>14470</v>
      </c>
      <c r="B112" s="1" t="s">
        <v>14471</v>
      </c>
      <c r="C112" s="1" t="s">
        <v>14472</v>
      </c>
      <c r="D112" s="1" t="s">
        <v>14473</v>
      </c>
      <c r="E112" s="1" t="s">
        <v>11349</v>
      </c>
      <c r="G112" s="1" t="s">
        <v>6047</v>
      </c>
      <c r="H112" s="1" t="s">
        <v>14474</v>
      </c>
      <c r="I112" s="1" t="s">
        <v>50</v>
      </c>
      <c r="J112" s="1" t="s">
        <v>4046</v>
      </c>
      <c r="K112" s="1" t="s">
        <v>5561</v>
      </c>
      <c r="L112" s="1">
        <v>6721354</v>
      </c>
      <c r="M112" s="23">
        <v>42201.306944444441</v>
      </c>
      <c r="N112" s="23">
        <f t="shared" si="1"/>
        <v>43296.306944444441</v>
      </c>
    </row>
    <row r="113" spans="1:14">
      <c r="A113" s="1" t="s">
        <v>14475</v>
      </c>
      <c r="B113" s="1" t="s">
        <v>14476</v>
      </c>
      <c r="C113" s="1" t="s">
        <v>14477</v>
      </c>
      <c r="G113" s="1" t="s">
        <v>5573</v>
      </c>
      <c r="H113" s="1" t="s">
        <v>14478</v>
      </c>
      <c r="I113" s="1" t="s">
        <v>50</v>
      </c>
      <c r="J113" s="1" t="s">
        <v>51</v>
      </c>
      <c r="M113" s="23">
        <v>42201.333333333336</v>
      </c>
      <c r="N113" s="23" t="str">
        <f t="shared" si="1"/>
        <v>None</v>
      </c>
    </row>
    <row r="114" spans="1:14">
      <c r="A114" s="1" t="s">
        <v>14479</v>
      </c>
      <c r="B114" s="1" t="s">
        <v>14480</v>
      </c>
      <c r="C114" s="1" t="s">
        <v>14481</v>
      </c>
      <c r="G114" s="1" t="s">
        <v>5650</v>
      </c>
      <c r="H114" s="1" t="s">
        <v>14482</v>
      </c>
      <c r="I114" s="1" t="s">
        <v>99</v>
      </c>
      <c r="J114" s="1" t="s">
        <v>51</v>
      </c>
      <c r="M114" s="23">
        <v>42201.379166666666</v>
      </c>
      <c r="N114" s="23" t="str">
        <f t="shared" si="1"/>
        <v>None</v>
      </c>
    </row>
    <row r="115" spans="1:14">
      <c r="A115" s="1" t="s">
        <v>14483</v>
      </c>
      <c r="B115" s="1" t="s">
        <v>14484</v>
      </c>
      <c r="C115" s="1" t="s">
        <v>14485</v>
      </c>
      <c r="D115" s="1" t="s">
        <v>14486</v>
      </c>
      <c r="E115" s="1" t="s">
        <v>11605</v>
      </c>
      <c r="G115" s="1" t="s">
        <v>5559</v>
      </c>
      <c r="H115" s="1" t="s">
        <v>14487</v>
      </c>
      <c r="I115" s="1" t="s">
        <v>133</v>
      </c>
      <c r="J115" s="1" t="s">
        <v>51</v>
      </c>
      <c r="M115" s="23">
        <v>42201.393055555556</v>
      </c>
      <c r="N115" s="23" t="str">
        <f t="shared" si="1"/>
        <v>None</v>
      </c>
    </row>
    <row r="116" spans="1:14">
      <c r="A116" s="1" t="s">
        <v>14488</v>
      </c>
      <c r="B116" s="1" t="s">
        <v>14489</v>
      </c>
      <c r="C116" s="1" t="s">
        <v>14490</v>
      </c>
      <c r="D116" s="1" t="s">
        <v>13751</v>
      </c>
      <c r="G116" s="1" t="s">
        <v>5936</v>
      </c>
      <c r="H116" s="1" t="s">
        <v>14491</v>
      </c>
      <c r="I116" s="1" t="s">
        <v>99</v>
      </c>
      <c r="J116" s="1" t="s">
        <v>4046</v>
      </c>
      <c r="K116" s="1" t="s">
        <v>5561</v>
      </c>
      <c r="M116" s="23">
        <v>42201.432638888888</v>
      </c>
      <c r="N116" s="23">
        <f t="shared" si="1"/>
        <v>43296.432638888888</v>
      </c>
    </row>
    <row r="117" spans="1:14">
      <c r="A117" s="1" t="s">
        <v>14492</v>
      </c>
      <c r="B117" s="1" t="s">
        <v>14493</v>
      </c>
      <c r="C117" s="1" t="s">
        <v>14494</v>
      </c>
      <c r="D117" s="1" t="s">
        <v>14495</v>
      </c>
      <c r="G117" s="1" t="s">
        <v>5566</v>
      </c>
      <c r="H117" s="1" t="s">
        <v>7639</v>
      </c>
      <c r="I117" s="1" t="s">
        <v>50</v>
      </c>
      <c r="J117" s="1" t="s">
        <v>4046</v>
      </c>
      <c r="K117" s="1" t="s">
        <v>5549</v>
      </c>
      <c r="L117" s="1">
        <v>1394970</v>
      </c>
      <c r="M117" s="23">
        <v>42195.376388888886</v>
      </c>
      <c r="N117" s="23">
        <f t="shared" si="1"/>
        <v>43290.376388888886</v>
      </c>
    </row>
    <row r="118" spans="1:14">
      <c r="A118" s="1" t="s">
        <v>14496</v>
      </c>
      <c r="B118" s="1" t="s">
        <v>14497</v>
      </c>
      <c r="C118" s="1" t="s">
        <v>14498</v>
      </c>
      <c r="D118" s="1" t="s">
        <v>6983</v>
      </c>
      <c r="G118" s="1" t="s">
        <v>5974</v>
      </c>
      <c r="H118" s="1" t="s">
        <v>14499</v>
      </c>
      <c r="I118" s="1" t="s">
        <v>99</v>
      </c>
      <c r="J118" s="1" t="s">
        <v>4046</v>
      </c>
      <c r="K118" s="1" t="s">
        <v>5549</v>
      </c>
      <c r="M118" s="23">
        <v>42201.45</v>
      </c>
      <c r="N118" s="23">
        <f t="shared" si="1"/>
        <v>43296.45</v>
      </c>
    </row>
    <row r="119" spans="1:14">
      <c r="A119" s="1" t="s">
        <v>14500</v>
      </c>
      <c r="B119" s="1" t="s">
        <v>14501</v>
      </c>
      <c r="C119" s="1" t="s">
        <v>14502</v>
      </c>
      <c r="D119" s="1" t="s">
        <v>365</v>
      </c>
      <c r="G119" s="1" t="s">
        <v>5559</v>
      </c>
      <c r="H119" s="1" t="s">
        <v>14503</v>
      </c>
      <c r="I119" s="1" t="s">
        <v>99</v>
      </c>
      <c r="J119" s="1" t="s">
        <v>4046</v>
      </c>
      <c r="K119" s="1" t="s">
        <v>5549</v>
      </c>
      <c r="M119" s="23">
        <v>42201.464583333334</v>
      </c>
      <c r="N119" s="23">
        <f t="shared" si="1"/>
        <v>43296.464583333334</v>
      </c>
    </row>
    <row r="120" spans="1:14">
      <c r="A120" s="1" t="s">
        <v>14504</v>
      </c>
      <c r="B120" s="1" t="s">
        <v>14505</v>
      </c>
      <c r="C120" s="1" t="s">
        <v>14506</v>
      </c>
      <c r="D120" s="1" t="s">
        <v>14507</v>
      </c>
      <c r="G120" s="1" t="s">
        <v>6518</v>
      </c>
      <c r="H120" s="1" t="s">
        <v>14508</v>
      </c>
      <c r="I120" s="1" t="s">
        <v>99</v>
      </c>
      <c r="J120" s="1" t="s">
        <v>51</v>
      </c>
      <c r="M120" s="23">
        <v>42201.481944444444</v>
      </c>
      <c r="N120" s="23" t="str">
        <f t="shared" si="1"/>
        <v>None</v>
      </c>
    </row>
    <row r="121" spans="1:14">
      <c r="A121" s="1" t="s">
        <v>14509</v>
      </c>
      <c r="B121" s="1" t="s">
        <v>14510</v>
      </c>
      <c r="C121" s="1" t="s">
        <v>14511</v>
      </c>
      <c r="D121" s="1" t="s">
        <v>2163</v>
      </c>
      <c r="G121" s="1" t="s">
        <v>161</v>
      </c>
      <c r="H121" s="1" t="s">
        <v>14512</v>
      </c>
      <c r="I121" s="1" t="s">
        <v>99</v>
      </c>
      <c r="J121" s="1" t="s">
        <v>51</v>
      </c>
      <c r="M121" s="23">
        <v>42201.664583333331</v>
      </c>
      <c r="N121" s="23" t="str">
        <f t="shared" si="1"/>
        <v>None</v>
      </c>
    </row>
    <row r="122" spans="1:14">
      <c r="A122" s="1" t="s">
        <v>14513</v>
      </c>
      <c r="B122" s="1" t="s">
        <v>14514</v>
      </c>
      <c r="C122" s="1" t="s">
        <v>14515</v>
      </c>
      <c r="D122" s="1" t="s">
        <v>14516</v>
      </c>
      <c r="G122" s="1" t="s">
        <v>5573</v>
      </c>
      <c r="H122" s="1" t="s">
        <v>14517</v>
      </c>
      <c r="I122" s="1" t="s">
        <v>99</v>
      </c>
      <c r="J122" s="1" t="s">
        <v>51</v>
      </c>
      <c r="M122" s="23">
        <v>42201.967361111114</v>
      </c>
      <c r="N122" s="23" t="str">
        <f t="shared" si="1"/>
        <v>None</v>
      </c>
    </row>
    <row r="123" spans="1:14">
      <c r="A123" s="1" t="s">
        <v>14518</v>
      </c>
      <c r="B123" s="1" t="s">
        <v>14519</v>
      </c>
      <c r="C123" s="1" t="s">
        <v>10809</v>
      </c>
      <c r="D123" s="1" t="s">
        <v>10810</v>
      </c>
      <c r="G123" s="1" t="s">
        <v>372</v>
      </c>
      <c r="H123" s="1" t="s">
        <v>10811</v>
      </c>
      <c r="I123" s="1" t="s">
        <v>50</v>
      </c>
      <c r="J123" s="1" t="s">
        <v>4046</v>
      </c>
      <c r="K123" s="1" t="s">
        <v>5549</v>
      </c>
      <c r="L123" s="1">
        <v>1772903</v>
      </c>
      <c r="M123" s="23">
        <v>42202.351388888892</v>
      </c>
      <c r="N123" s="23">
        <f t="shared" si="1"/>
        <v>43297.351388888892</v>
      </c>
    </row>
    <row r="124" spans="1:14">
      <c r="A124" s="1" t="s">
        <v>14518</v>
      </c>
      <c r="B124" s="1" t="s">
        <v>14519</v>
      </c>
      <c r="C124" s="1" t="s">
        <v>10809</v>
      </c>
      <c r="D124" s="1" t="s">
        <v>10810</v>
      </c>
      <c r="G124" s="1" t="s">
        <v>372</v>
      </c>
      <c r="H124" s="1" t="s">
        <v>10811</v>
      </c>
      <c r="I124" s="1" t="s">
        <v>50</v>
      </c>
      <c r="J124" s="1" t="s">
        <v>4046</v>
      </c>
      <c r="K124" s="1" t="s">
        <v>5549</v>
      </c>
      <c r="L124" s="1">
        <v>1772903</v>
      </c>
      <c r="M124" s="23">
        <v>42202.351388888892</v>
      </c>
      <c r="N124" s="23">
        <f t="shared" si="1"/>
        <v>43297.351388888892</v>
      </c>
    </row>
    <row r="125" spans="1:14">
      <c r="A125" s="1" t="s">
        <v>14520</v>
      </c>
      <c r="B125" s="1" t="s">
        <v>14521</v>
      </c>
      <c r="C125" s="1" t="s">
        <v>14522</v>
      </c>
      <c r="D125" s="1" t="s">
        <v>14523</v>
      </c>
      <c r="G125" s="1" t="s">
        <v>334</v>
      </c>
      <c r="H125" s="1" t="s">
        <v>14524</v>
      </c>
      <c r="I125" s="1" t="s">
        <v>50</v>
      </c>
      <c r="J125" s="1" t="s">
        <v>4046</v>
      </c>
      <c r="K125" s="1" t="s">
        <v>5561</v>
      </c>
      <c r="L125" s="1">
        <v>2257886</v>
      </c>
      <c r="M125" s="23">
        <v>42202.470833333333</v>
      </c>
      <c r="N125" s="23">
        <f t="shared" si="1"/>
        <v>43297.470833333333</v>
      </c>
    </row>
    <row r="126" spans="1:14">
      <c r="A126" s="1" t="s">
        <v>14520</v>
      </c>
      <c r="B126" s="1" t="s">
        <v>14521</v>
      </c>
      <c r="C126" s="1" t="s">
        <v>14522</v>
      </c>
      <c r="D126" s="1" t="s">
        <v>14523</v>
      </c>
      <c r="G126" s="1" t="s">
        <v>334</v>
      </c>
      <c r="H126" s="1" t="s">
        <v>14524</v>
      </c>
      <c r="I126" s="1" t="s">
        <v>50</v>
      </c>
      <c r="J126" s="1" t="s">
        <v>4046</v>
      </c>
      <c r="K126" s="1" t="s">
        <v>5561</v>
      </c>
      <c r="L126" s="1">
        <v>2257886</v>
      </c>
      <c r="M126" s="23">
        <v>42202.470833333333</v>
      </c>
      <c r="N126" s="23">
        <f t="shared" si="1"/>
        <v>43297.470833333333</v>
      </c>
    </row>
    <row r="127" spans="1:14">
      <c r="A127" s="1" t="s">
        <v>14525</v>
      </c>
      <c r="B127" s="1" t="s">
        <v>14526</v>
      </c>
      <c r="C127" s="1" t="s">
        <v>14527</v>
      </c>
      <c r="D127" s="1" t="s">
        <v>12744</v>
      </c>
      <c r="G127" s="1" t="s">
        <v>5701</v>
      </c>
      <c r="H127" s="1" t="s">
        <v>14528</v>
      </c>
      <c r="I127" s="1" t="s">
        <v>99</v>
      </c>
      <c r="J127" s="1" t="s">
        <v>4046</v>
      </c>
      <c r="K127" s="1" t="s">
        <v>5549</v>
      </c>
      <c r="M127" s="23">
        <v>42202.484722222223</v>
      </c>
      <c r="N127" s="23">
        <f t="shared" si="1"/>
        <v>43297.484722222223</v>
      </c>
    </row>
    <row r="128" spans="1:14">
      <c r="A128" s="1" t="s">
        <v>14529</v>
      </c>
      <c r="B128" s="1" t="s">
        <v>14530</v>
      </c>
      <c r="C128" s="1" t="s">
        <v>14531</v>
      </c>
      <c r="G128" s="1" t="s">
        <v>3099</v>
      </c>
      <c r="H128" s="1" t="s">
        <v>14532</v>
      </c>
      <c r="I128" s="1" t="s">
        <v>99</v>
      </c>
      <c r="J128" s="1" t="s">
        <v>51</v>
      </c>
      <c r="M128" s="23">
        <v>42202.526388888888</v>
      </c>
      <c r="N128" s="23" t="str">
        <f t="shared" si="1"/>
        <v>None</v>
      </c>
    </row>
    <row r="129" spans="1:14">
      <c r="A129" s="1" t="s">
        <v>14533</v>
      </c>
      <c r="B129" s="1" t="s">
        <v>14534</v>
      </c>
      <c r="C129" s="1" t="s">
        <v>11465</v>
      </c>
      <c r="D129" s="1" t="s">
        <v>11466</v>
      </c>
      <c r="G129" s="1" t="s">
        <v>5809</v>
      </c>
      <c r="H129" s="1" t="s">
        <v>11467</v>
      </c>
      <c r="I129" s="1" t="s">
        <v>50</v>
      </c>
      <c r="J129" s="1" t="s">
        <v>4046</v>
      </c>
      <c r="K129" s="1" t="s">
        <v>5561</v>
      </c>
      <c r="L129" s="1">
        <v>9543521</v>
      </c>
      <c r="M129" s="23">
        <v>42202.529861111114</v>
      </c>
      <c r="N129" s="23">
        <f t="shared" si="1"/>
        <v>43297.529861111114</v>
      </c>
    </row>
    <row r="130" spans="1:14">
      <c r="A130" s="1" t="s">
        <v>14533</v>
      </c>
      <c r="B130" s="1" t="s">
        <v>14534</v>
      </c>
      <c r="C130" s="1" t="s">
        <v>11465</v>
      </c>
      <c r="D130" s="1" t="s">
        <v>11466</v>
      </c>
      <c r="G130" s="1" t="s">
        <v>5809</v>
      </c>
      <c r="H130" s="1" t="s">
        <v>11467</v>
      </c>
      <c r="I130" s="1" t="s">
        <v>50</v>
      </c>
      <c r="J130" s="1" t="s">
        <v>4046</v>
      </c>
      <c r="K130" s="1" t="s">
        <v>5561</v>
      </c>
      <c r="L130" s="1">
        <v>9543521</v>
      </c>
      <c r="M130" s="23">
        <v>42202.529861111114</v>
      </c>
      <c r="N130" s="23">
        <f t="shared" si="1"/>
        <v>43297.529861111114</v>
      </c>
    </row>
    <row r="131" spans="1:14">
      <c r="A131" s="1" t="s">
        <v>14535</v>
      </c>
      <c r="B131" s="1" t="s">
        <v>14536</v>
      </c>
      <c r="C131" s="1" t="s">
        <v>14537</v>
      </c>
      <c r="G131" s="1" t="s">
        <v>5573</v>
      </c>
      <c r="H131" s="1" t="s">
        <v>14538</v>
      </c>
      <c r="I131" s="1" t="s">
        <v>99</v>
      </c>
      <c r="J131" s="1" t="s">
        <v>4046</v>
      </c>
      <c r="K131" s="1" t="s">
        <v>5549</v>
      </c>
      <c r="M131" s="23">
        <v>42202.605555555558</v>
      </c>
      <c r="N131" s="23">
        <f t="shared" ref="N131:N194" si="2">IF(J131="UPPER",M131+(3*7*52+3),"None")</f>
        <v>43297.605555555558</v>
      </c>
    </row>
    <row r="132" spans="1:14">
      <c r="A132" s="1" t="s">
        <v>14539</v>
      </c>
      <c r="B132" s="1" t="s">
        <v>14540</v>
      </c>
      <c r="C132" s="1" t="s">
        <v>14541</v>
      </c>
      <c r="D132" s="1" t="s">
        <v>14542</v>
      </c>
      <c r="G132" s="1" t="s">
        <v>5859</v>
      </c>
      <c r="H132" s="1" t="s">
        <v>14543</v>
      </c>
      <c r="I132" s="1" t="s">
        <v>50</v>
      </c>
      <c r="J132" s="1" t="s">
        <v>4046</v>
      </c>
      <c r="K132" s="1" t="s">
        <v>5892</v>
      </c>
      <c r="L132" s="1">
        <v>9576481</v>
      </c>
      <c r="M132" s="23">
        <v>42202.654166666667</v>
      </c>
      <c r="N132" s="23">
        <f t="shared" si="2"/>
        <v>43297.654166666667</v>
      </c>
    </row>
    <row r="133" spans="1:14">
      <c r="A133" s="1" t="s">
        <v>14544</v>
      </c>
      <c r="B133" s="1" t="s">
        <v>14545</v>
      </c>
      <c r="C133" s="1" t="s">
        <v>887</v>
      </c>
      <c r="D133" s="1" t="s">
        <v>3648</v>
      </c>
      <c r="E133" s="1" t="s">
        <v>1944</v>
      </c>
      <c r="G133" s="1" t="s">
        <v>453</v>
      </c>
      <c r="H133" s="1" t="s">
        <v>14546</v>
      </c>
      <c r="I133" s="1" t="s">
        <v>50</v>
      </c>
      <c r="J133" s="1" t="s">
        <v>4046</v>
      </c>
      <c r="K133" s="1" t="s">
        <v>5549</v>
      </c>
      <c r="L133" s="1">
        <v>4879087</v>
      </c>
      <c r="M133" s="23">
        <v>42203.804861111108</v>
      </c>
      <c r="N133" s="23">
        <f t="shared" si="2"/>
        <v>43298.804861111108</v>
      </c>
    </row>
    <row r="134" spans="1:14">
      <c r="A134" s="1" t="s">
        <v>14547</v>
      </c>
      <c r="B134" s="1" t="s">
        <v>14548</v>
      </c>
      <c r="C134" s="1" t="s">
        <v>14549</v>
      </c>
      <c r="G134" s="1" t="s">
        <v>6041</v>
      </c>
      <c r="H134" s="1" t="s">
        <v>14550</v>
      </c>
      <c r="I134" s="1" t="s">
        <v>50</v>
      </c>
      <c r="J134" s="1" t="s">
        <v>51</v>
      </c>
      <c r="M134" s="23">
        <v>42204.9375</v>
      </c>
      <c r="N134" s="23" t="str">
        <f t="shared" si="2"/>
        <v>None</v>
      </c>
    </row>
    <row r="135" spans="1:14">
      <c r="A135" s="1" t="s">
        <v>14551</v>
      </c>
      <c r="B135" s="1" t="s">
        <v>14552</v>
      </c>
      <c r="C135" s="1" t="s">
        <v>14553</v>
      </c>
      <c r="G135" s="1" t="s">
        <v>6041</v>
      </c>
      <c r="H135" s="1" t="s">
        <v>14554</v>
      </c>
      <c r="I135" s="1" t="s">
        <v>50</v>
      </c>
      <c r="J135" s="1" t="s">
        <v>51</v>
      </c>
      <c r="M135" s="23">
        <v>42204.942361111112</v>
      </c>
      <c r="N135" s="23" t="str">
        <f t="shared" si="2"/>
        <v>None</v>
      </c>
    </row>
    <row r="136" spans="1:14">
      <c r="A136" s="1" t="s">
        <v>14555</v>
      </c>
      <c r="B136" s="1" t="s">
        <v>14556</v>
      </c>
      <c r="C136" s="1" t="s">
        <v>14557</v>
      </c>
      <c r="D136" s="1" t="s">
        <v>14277</v>
      </c>
      <c r="G136" s="1" t="s">
        <v>778</v>
      </c>
      <c r="H136" s="1" t="s">
        <v>8471</v>
      </c>
      <c r="I136" s="1" t="s">
        <v>50</v>
      </c>
      <c r="J136" s="1" t="s">
        <v>51</v>
      </c>
      <c r="M136" s="23">
        <v>42205.4375</v>
      </c>
      <c r="N136" s="23" t="str">
        <f t="shared" si="2"/>
        <v>None</v>
      </c>
    </row>
    <row r="137" spans="1:14">
      <c r="A137" s="1" t="s">
        <v>14558</v>
      </c>
      <c r="B137" s="1" t="s">
        <v>14559</v>
      </c>
      <c r="C137" s="1" t="s">
        <v>14560</v>
      </c>
      <c r="D137" s="1" t="s">
        <v>14561</v>
      </c>
      <c r="G137" s="1" t="s">
        <v>366</v>
      </c>
      <c r="H137" s="1" t="s">
        <v>14562</v>
      </c>
      <c r="I137" s="1" t="s">
        <v>50</v>
      </c>
      <c r="J137" s="1" t="s">
        <v>51</v>
      </c>
      <c r="M137" s="23">
        <v>42205.503472222219</v>
      </c>
      <c r="N137" s="23" t="str">
        <f t="shared" si="2"/>
        <v>None</v>
      </c>
    </row>
    <row r="138" spans="1:14">
      <c r="A138" s="1" t="s">
        <v>14563</v>
      </c>
      <c r="B138" s="1" t="s">
        <v>14564</v>
      </c>
      <c r="C138" s="1" t="s">
        <v>14565</v>
      </c>
      <c r="D138" s="1" t="s">
        <v>10928</v>
      </c>
      <c r="G138" s="1" t="s">
        <v>14566</v>
      </c>
      <c r="H138" s="1" t="s">
        <v>1866</v>
      </c>
      <c r="I138" s="1" t="s">
        <v>50</v>
      </c>
      <c r="J138" s="1" t="s">
        <v>4046</v>
      </c>
      <c r="K138" s="1" t="s">
        <v>5561</v>
      </c>
      <c r="L138" s="1">
        <v>8985778</v>
      </c>
      <c r="M138" s="23">
        <v>42205.513194444444</v>
      </c>
      <c r="N138" s="23">
        <f t="shared" si="2"/>
        <v>43300.513194444444</v>
      </c>
    </row>
    <row r="139" spans="1:14">
      <c r="A139" s="1" t="s">
        <v>14567</v>
      </c>
      <c r="B139" s="1" t="s">
        <v>14568</v>
      </c>
      <c r="C139" s="1" t="s">
        <v>14569</v>
      </c>
      <c r="D139" s="1" t="s">
        <v>6021</v>
      </c>
      <c r="G139" s="1" t="s">
        <v>426</v>
      </c>
      <c r="H139" s="1" t="s">
        <v>14570</v>
      </c>
      <c r="I139" s="1" t="s">
        <v>99</v>
      </c>
      <c r="J139" s="1" t="s">
        <v>51</v>
      </c>
      <c r="M139" s="23">
        <v>42205.543749999997</v>
      </c>
      <c r="N139" s="23" t="str">
        <f t="shared" si="2"/>
        <v>None</v>
      </c>
    </row>
    <row r="140" spans="1:14">
      <c r="A140" s="1" t="s">
        <v>14571</v>
      </c>
      <c r="B140" s="1" t="s">
        <v>13466</v>
      </c>
      <c r="C140" s="1" t="s">
        <v>13467</v>
      </c>
      <c r="G140" s="1" t="s">
        <v>13468</v>
      </c>
      <c r="H140" s="1" t="s">
        <v>13469</v>
      </c>
      <c r="I140" s="1" t="s">
        <v>99</v>
      </c>
      <c r="J140" s="1" t="s">
        <v>4046</v>
      </c>
      <c r="K140" s="1" t="s">
        <v>5561</v>
      </c>
      <c r="M140" s="23">
        <v>42205.590277777781</v>
      </c>
      <c r="N140" s="23">
        <f t="shared" si="2"/>
        <v>43300.590277777781</v>
      </c>
    </row>
    <row r="141" spans="1:14">
      <c r="A141" s="1" t="s">
        <v>14572</v>
      </c>
      <c r="B141" s="1" t="s">
        <v>14573</v>
      </c>
      <c r="C141" s="1" t="s">
        <v>9599</v>
      </c>
      <c r="D141" s="1" t="s">
        <v>14574</v>
      </c>
      <c r="E141" s="1" t="s">
        <v>14575</v>
      </c>
      <c r="G141" s="1" t="s">
        <v>6329</v>
      </c>
      <c r="H141" s="1" t="s">
        <v>14576</v>
      </c>
      <c r="I141" s="1" t="s">
        <v>50</v>
      </c>
      <c r="J141" s="1" t="s">
        <v>4046</v>
      </c>
      <c r="K141" s="1" t="s">
        <v>5561</v>
      </c>
      <c r="L141" s="1">
        <v>9556979</v>
      </c>
      <c r="M141" s="23">
        <v>42205.615972222222</v>
      </c>
      <c r="N141" s="23">
        <f t="shared" si="2"/>
        <v>43300.615972222222</v>
      </c>
    </row>
    <row r="142" spans="1:14">
      <c r="A142" s="1" t="s">
        <v>14572</v>
      </c>
      <c r="B142" s="1" t="s">
        <v>14573</v>
      </c>
      <c r="C142" s="1" t="s">
        <v>9599</v>
      </c>
      <c r="D142" s="1" t="s">
        <v>14574</v>
      </c>
      <c r="E142" s="1" t="s">
        <v>14575</v>
      </c>
      <c r="G142" s="1" t="s">
        <v>6329</v>
      </c>
      <c r="H142" s="1" t="s">
        <v>14576</v>
      </c>
      <c r="I142" s="1" t="s">
        <v>50</v>
      </c>
      <c r="J142" s="1" t="s">
        <v>4046</v>
      </c>
      <c r="K142" s="1" t="s">
        <v>5561</v>
      </c>
      <c r="L142" s="1">
        <v>9556979</v>
      </c>
      <c r="M142" s="23">
        <v>42205.615972222222</v>
      </c>
      <c r="N142" s="23">
        <f t="shared" si="2"/>
        <v>43300.615972222222</v>
      </c>
    </row>
    <row r="143" spans="1:14">
      <c r="A143" s="1" t="s">
        <v>14577</v>
      </c>
      <c r="B143" s="1" t="s">
        <v>14578</v>
      </c>
      <c r="C143" s="1" t="s">
        <v>14579</v>
      </c>
      <c r="D143" s="1" t="s">
        <v>14580</v>
      </c>
      <c r="E143" s="1" t="s">
        <v>14581</v>
      </c>
      <c r="G143" s="1" t="s">
        <v>2827</v>
      </c>
      <c r="H143" s="1" t="s">
        <v>14582</v>
      </c>
      <c r="I143" s="1" t="s">
        <v>50</v>
      </c>
      <c r="J143" s="1" t="s">
        <v>51</v>
      </c>
      <c r="M143" s="23">
        <v>42205.68472222222</v>
      </c>
      <c r="N143" s="23" t="str">
        <f t="shared" si="2"/>
        <v>None</v>
      </c>
    </row>
    <row r="144" spans="1:14">
      <c r="A144" s="1" t="s">
        <v>14583</v>
      </c>
      <c r="B144" s="1" t="s">
        <v>14584</v>
      </c>
      <c r="C144" s="1" t="s">
        <v>14585</v>
      </c>
      <c r="G144" s="1" t="s">
        <v>3930</v>
      </c>
      <c r="H144" s="1" t="s">
        <v>14586</v>
      </c>
      <c r="I144" s="1" t="s">
        <v>50</v>
      </c>
      <c r="J144" s="1" t="s">
        <v>4046</v>
      </c>
      <c r="K144" s="1" t="s">
        <v>5561</v>
      </c>
      <c r="L144" s="1">
        <v>6589929</v>
      </c>
      <c r="M144" s="23">
        <v>42205.849305555559</v>
      </c>
      <c r="N144" s="23">
        <f t="shared" si="2"/>
        <v>43300.849305555559</v>
      </c>
    </row>
    <row r="145" spans="1:14">
      <c r="A145" s="1" t="s">
        <v>14587</v>
      </c>
      <c r="B145" s="1" t="s">
        <v>14588</v>
      </c>
      <c r="C145" s="1" t="s">
        <v>7599</v>
      </c>
      <c r="D145" s="1" t="s">
        <v>14589</v>
      </c>
      <c r="E145" s="1" t="s">
        <v>4165</v>
      </c>
      <c r="G145" s="1" t="s">
        <v>161</v>
      </c>
      <c r="H145" s="1" t="s">
        <v>14590</v>
      </c>
      <c r="I145" s="1" t="s">
        <v>50</v>
      </c>
      <c r="J145" s="1" t="s">
        <v>51</v>
      </c>
      <c r="M145" s="23">
        <v>42205.859027777777</v>
      </c>
      <c r="N145" s="23" t="str">
        <f t="shared" si="2"/>
        <v>None</v>
      </c>
    </row>
    <row r="146" spans="1:14">
      <c r="A146" s="1" t="s">
        <v>14591</v>
      </c>
      <c r="B146" s="1" t="s">
        <v>14588</v>
      </c>
      <c r="C146" s="1" t="s">
        <v>7599</v>
      </c>
      <c r="D146" s="1" t="s">
        <v>14589</v>
      </c>
      <c r="E146" s="1" t="s">
        <v>4165</v>
      </c>
      <c r="G146" s="1" t="s">
        <v>161</v>
      </c>
      <c r="H146" s="1" t="s">
        <v>14590</v>
      </c>
      <c r="I146" s="1" t="s">
        <v>50</v>
      </c>
      <c r="J146" s="1" t="s">
        <v>4046</v>
      </c>
      <c r="K146" s="1" t="s">
        <v>5561</v>
      </c>
      <c r="L146" s="1">
        <v>9474351</v>
      </c>
      <c r="M146" s="23">
        <v>42205.868750000001</v>
      </c>
      <c r="N146" s="23">
        <f t="shared" si="2"/>
        <v>43300.868750000001</v>
      </c>
    </row>
    <row r="147" spans="1:14">
      <c r="A147" s="1" t="s">
        <v>14592</v>
      </c>
      <c r="B147" s="1" t="s">
        <v>14593</v>
      </c>
      <c r="C147" s="1" t="s">
        <v>14594</v>
      </c>
      <c r="D147" s="1" t="s">
        <v>14595</v>
      </c>
      <c r="G147" s="1" t="s">
        <v>5859</v>
      </c>
      <c r="H147" s="1" t="s">
        <v>14596</v>
      </c>
      <c r="I147" s="1" t="s">
        <v>99</v>
      </c>
      <c r="J147" s="1" t="s">
        <v>51</v>
      </c>
      <c r="M147" s="23">
        <v>42206.030555555553</v>
      </c>
      <c r="N147" s="23" t="str">
        <f t="shared" si="2"/>
        <v>None</v>
      </c>
    </row>
    <row r="148" spans="1:14">
      <c r="A148" s="1" t="s">
        <v>14597</v>
      </c>
      <c r="B148" s="1" t="s">
        <v>14598</v>
      </c>
      <c r="C148" s="1" t="s">
        <v>14599</v>
      </c>
      <c r="D148" s="1" t="s">
        <v>14600</v>
      </c>
      <c r="G148" s="1" t="s">
        <v>10279</v>
      </c>
      <c r="H148" s="1" t="s">
        <v>14601</v>
      </c>
      <c r="I148" s="1" t="s">
        <v>50</v>
      </c>
      <c r="J148" s="1" t="s">
        <v>4046</v>
      </c>
      <c r="K148" s="1" t="s">
        <v>5549</v>
      </c>
      <c r="L148" s="1">
        <v>4680726</v>
      </c>
      <c r="M148" s="23">
        <v>42206.407638888886</v>
      </c>
      <c r="N148" s="23">
        <f t="shared" si="2"/>
        <v>43301.407638888886</v>
      </c>
    </row>
    <row r="149" spans="1:14">
      <c r="A149" s="1" t="s">
        <v>14597</v>
      </c>
      <c r="B149" s="1" t="s">
        <v>14598</v>
      </c>
      <c r="C149" s="1" t="s">
        <v>14599</v>
      </c>
      <c r="D149" s="1" t="s">
        <v>14600</v>
      </c>
      <c r="G149" s="1" t="s">
        <v>10279</v>
      </c>
      <c r="H149" s="1" t="s">
        <v>14601</v>
      </c>
      <c r="I149" s="1" t="s">
        <v>50</v>
      </c>
      <c r="J149" s="1" t="s">
        <v>4046</v>
      </c>
      <c r="K149" s="1" t="s">
        <v>5549</v>
      </c>
      <c r="L149" s="1">
        <v>4680726</v>
      </c>
      <c r="M149" s="23">
        <v>42206.407638888886</v>
      </c>
      <c r="N149" s="23">
        <f t="shared" si="2"/>
        <v>43301.407638888886</v>
      </c>
    </row>
    <row r="150" spans="1:14">
      <c r="A150" s="1" t="s">
        <v>14602</v>
      </c>
      <c r="B150" s="1" t="s">
        <v>14603</v>
      </c>
      <c r="C150" s="1" t="s">
        <v>1931</v>
      </c>
      <c r="D150" s="1" t="s">
        <v>14604</v>
      </c>
      <c r="G150" s="1" t="s">
        <v>251</v>
      </c>
      <c r="H150" s="1" t="s">
        <v>14605</v>
      </c>
      <c r="I150" s="1" t="s">
        <v>50</v>
      </c>
      <c r="J150" s="1" t="s">
        <v>51</v>
      </c>
      <c r="M150" s="23">
        <v>42206.427777777775</v>
      </c>
      <c r="N150" s="23" t="str">
        <f t="shared" si="2"/>
        <v>None</v>
      </c>
    </row>
    <row r="151" spans="1:14">
      <c r="A151" s="1" t="s">
        <v>14606</v>
      </c>
      <c r="B151" s="1" t="s">
        <v>14607</v>
      </c>
      <c r="C151" s="1" t="s">
        <v>14608</v>
      </c>
      <c r="G151" s="1" t="s">
        <v>5599</v>
      </c>
      <c r="H151" s="1" t="s">
        <v>14609</v>
      </c>
      <c r="I151" s="1" t="s">
        <v>99</v>
      </c>
      <c r="J151" s="1" t="s">
        <v>51</v>
      </c>
      <c r="M151" s="23">
        <v>42206.504166666666</v>
      </c>
      <c r="N151" s="23" t="str">
        <f t="shared" si="2"/>
        <v>None</v>
      </c>
    </row>
    <row r="152" spans="1:14">
      <c r="A152" s="1" t="s">
        <v>14610</v>
      </c>
      <c r="B152" s="1" t="s">
        <v>14611</v>
      </c>
      <c r="C152" s="1" t="s">
        <v>14612</v>
      </c>
      <c r="D152" s="1" t="s">
        <v>14613</v>
      </c>
      <c r="E152" s="1" t="s">
        <v>14614</v>
      </c>
      <c r="F152" s="1" t="s">
        <v>5274</v>
      </c>
      <c r="G152" s="1" t="s">
        <v>5573</v>
      </c>
      <c r="H152" s="1" t="s">
        <v>14615</v>
      </c>
      <c r="I152" s="1" t="s">
        <v>99</v>
      </c>
      <c r="J152" s="1" t="s">
        <v>51</v>
      </c>
      <c r="M152" s="23">
        <v>42206.507638888892</v>
      </c>
      <c r="N152" s="23" t="str">
        <f t="shared" si="2"/>
        <v>None</v>
      </c>
    </row>
    <row r="153" spans="1:14">
      <c r="A153" s="1" t="s">
        <v>14616</v>
      </c>
      <c r="B153" s="1" t="s">
        <v>14617</v>
      </c>
      <c r="C153" s="1" t="s">
        <v>14618</v>
      </c>
      <c r="D153" s="1" t="s">
        <v>3924</v>
      </c>
      <c r="G153" s="1" t="s">
        <v>5566</v>
      </c>
      <c r="H153" s="1" t="s">
        <v>14619</v>
      </c>
      <c r="I153" s="1" t="s">
        <v>99</v>
      </c>
      <c r="J153" s="1" t="s">
        <v>4046</v>
      </c>
      <c r="K153" s="1" t="s">
        <v>5561</v>
      </c>
      <c r="M153" s="23">
        <v>42206.535416666666</v>
      </c>
      <c r="N153" s="23">
        <f t="shared" si="2"/>
        <v>43301.535416666666</v>
      </c>
    </row>
    <row r="154" spans="1:14">
      <c r="A154" s="1" t="s">
        <v>14620</v>
      </c>
      <c r="B154" s="1" t="s">
        <v>14621</v>
      </c>
      <c r="C154" s="1" t="s">
        <v>14622</v>
      </c>
      <c r="D154" s="1" t="s">
        <v>14623</v>
      </c>
      <c r="E154" s="1" t="s">
        <v>6182</v>
      </c>
      <c r="G154" s="1" t="s">
        <v>5559</v>
      </c>
      <c r="H154" s="1" t="s">
        <v>14624</v>
      </c>
      <c r="I154" s="1" t="s">
        <v>50</v>
      </c>
      <c r="J154" s="1" t="s">
        <v>4046</v>
      </c>
      <c r="K154" s="1" t="s">
        <v>5561</v>
      </c>
      <c r="L154" s="1">
        <v>4831542</v>
      </c>
      <c r="M154" s="23">
        <v>42206.595833333333</v>
      </c>
      <c r="N154" s="23">
        <f t="shared" si="2"/>
        <v>43301.595833333333</v>
      </c>
    </row>
    <row r="155" spans="1:14">
      <c r="A155" s="1" t="s">
        <v>14625</v>
      </c>
      <c r="B155" s="1" t="s">
        <v>14626</v>
      </c>
      <c r="C155" s="1" t="s">
        <v>14627</v>
      </c>
      <c r="D155" s="1" t="s">
        <v>14628</v>
      </c>
      <c r="E155" s="1" t="s">
        <v>14629</v>
      </c>
      <c r="G155" s="1" t="s">
        <v>426</v>
      </c>
      <c r="H155" s="1" t="s">
        <v>14630</v>
      </c>
      <c r="I155" s="1" t="s">
        <v>50</v>
      </c>
      <c r="J155" s="1" t="s">
        <v>4046</v>
      </c>
      <c r="K155" s="1" t="s">
        <v>5561</v>
      </c>
      <c r="L155" s="1">
        <v>8966990</v>
      </c>
      <c r="M155" s="23">
        <v>42207.493750000001</v>
      </c>
      <c r="N155" s="23">
        <f t="shared" si="2"/>
        <v>43302.493750000001</v>
      </c>
    </row>
    <row r="156" spans="1:14">
      <c r="A156" s="1" t="s">
        <v>14631</v>
      </c>
      <c r="B156" s="1" t="s">
        <v>14632</v>
      </c>
      <c r="C156" s="1" t="s">
        <v>7963</v>
      </c>
      <c r="D156" s="1" t="s">
        <v>6182</v>
      </c>
      <c r="G156" s="1" t="s">
        <v>5559</v>
      </c>
      <c r="H156" s="1" t="s">
        <v>14633</v>
      </c>
      <c r="I156" s="1" t="s">
        <v>50</v>
      </c>
      <c r="J156" s="1" t="s">
        <v>4046</v>
      </c>
      <c r="K156" s="1" t="s">
        <v>5561</v>
      </c>
      <c r="L156" s="1">
        <v>325158</v>
      </c>
      <c r="M156" s="23">
        <v>42207.503472222219</v>
      </c>
      <c r="N156" s="23">
        <f t="shared" si="2"/>
        <v>43302.503472222219</v>
      </c>
    </row>
    <row r="157" spans="1:14">
      <c r="A157" s="1" t="s">
        <v>14634</v>
      </c>
      <c r="B157" s="1" t="s">
        <v>14635</v>
      </c>
      <c r="C157" s="1" t="s">
        <v>10251</v>
      </c>
      <c r="D157" s="1" t="s">
        <v>14636</v>
      </c>
      <c r="G157" s="1" t="s">
        <v>5599</v>
      </c>
      <c r="H157" s="1" t="s">
        <v>14637</v>
      </c>
      <c r="I157" s="1" t="s">
        <v>50</v>
      </c>
      <c r="J157" s="1" t="s">
        <v>4046</v>
      </c>
      <c r="K157" s="1" t="s">
        <v>5561</v>
      </c>
      <c r="L157" s="1">
        <v>2367900</v>
      </c>
      <c r="M157" s="23">
        <v>42207.50277777778</v>
      </c>
      <c r="N157" s="23">
        <f t="shared" si="2"/>
        <v>43302.50277777778</v>
      </c>
    </row>
    <row r="158" spans="1:14">
      <c r="A158" s="1" t="s">
        <v>14638</v>
      </c>
      <c r="B158" s="1" t="s">
        <v>14639</v>
      </c>
      <c r="C158" s="1" t="s">
        <v>14640</v>
      </c>
      <c r="D158" s="1" t="s">
        <v>14641</v>
      </c>
      <c r="G158" s="1" t="s">
        <v>14642</v>
      </c>
      <c r="H158" s="1" t="s">
        <v>14643</v>
      </c>
      <c r="I158" s="1" t="s">
        <v>99</v>
      </c>
      <c r="J158" s="1" t="s">
        <v>51</v>
      </c>
      <c r="M158" s="23">
        <v>42207.561111111114</v>
      </c>
      <c r="N158" s="23" t="str">
        <f t="shared" si="2"/>
        <v>None</v>
      </c>
    </row>
    <row r="159" spans="1:14">
      <c r="A159" s="1" t="s">
        <v>14644</v>
      </c>
      <c r="B159" s="1" t="s">
        <v>14645</v>
      </c>
      <c r="C159" s="1" t="s">
        <v>14646</v>
      </c>
      <c r="G159" s="1" t="s">
        <v>9306</v>
      </c>
      <c r="H159" s="1" t="s">
        <v>14647</v>
      </c>
      <c r="I159" s="1" t="s">
        <v>99</v>
      </c>
      <c r="J159" s="1" t="s">
        <v>51</v>
      </c>
      <c r="M159" s="23">
        <v>42207.793749999997</v>
      </c>
      <c r="N159" s="23" t="str">
        <f t="shared" si="2"/>
        <v>None</v>
      </c>
    </row>
    <row r="160" spans="1:14">
      <c r="A160" s="1" t="s">
        <v>14648</v>
      </c>
      <c r="B160" s="1" t="s">
        <v>14649</v>
      </c>
      <c r="C160" s="1">
        <v>2</v>
      </c>
      <c r="D160" s="1" t="s">
        <v>1056</v>
      </c>
      <c r="G160" s="1" t="s">
        <v>131</v>
      </c>
      <c r="H160" s="1" t="s">
        <v>14650</v>
      </c>
      <c r="I160" s="1" t="s">
        <v>50</v>
      </c>
      <c r="J160" s="1" t="s">
        <v>51</v>
      </c>
      <c r="M160" s="23">
        <v>42207.910416666666</v>
      </c>
      <c r="N160" s="23" t="str">
        <f t="shared" si="2"/>
        <v>None</v>
      </c>
    </row>
    <row r="161" spans="1:14">
      <c r="A161" s="1" t="s">
        <v>14651</v>
      </c>
      <c r="B161" s="1" t="s">
        <v>14652</v>
      </c>
      <c r="C161" s="1" t="s">
        <v>14653</v>
      </c>
      <c r="D161" s="1" t="s">
        <v>10117</v>
      </c>
      <c r="G161" s="1" t="s">
        <v>5859</v>
      </c>
      <c r="H161" s="1" t="s">
        <v>14144</v>
      </c>
      <c r="I161" s="1" t="s">
        <v>50</v>
      </c>
      <c r="J161" s="1" t="s">
        <v>51</v>
      </c>
      <c r="M161" s="23">
        <v>42208.42083333333</v>
      </c>
      <c r="N161" s="23" t="str">
        <f t="shared" si="2"/>
        <v>None</v>
      </c>
    </row>
    <row r="162" spans="1:14">
      <c r="A162" s="1" t="s">
        <v>14655</v>
      </c>
      <c r="B162" s="1" t="s">
        <v>14656</v>
      </c>
      <c r="C162" s="1" t="s">
        <v>14657</v>
      </c>
      <c r="D162" s="1" t="s">
        <v>14658</v>
      </c>
      <c r="E162" s="1" t="s">
        <v>14659</v>
      </c>
      <c r="G162" s="1" t="s">
        <v>13629</v>
      </c>
      <c r="H162" s="1" t="s">
        <v>14660</v>
      </c>
      <c r="I162" s="1" t="s">
        <v>99</v>
      </c>
      <c r="J162" s="1" t="s">
        <v>51</v>
      </c>
      <c r="M162" s="23">
        <v>42208.431944444441</v>
      </c>
      <c r="N162" s="23" t="str">
        <f t="shared" si="2"/>
        <v>None</v>
      </c>
    </row>
    <row r="163" spans="1:14">
      <c r="A163" s="1" t="s">
        <v>14661</v>
      </c>
      <c r="B163" s="1" t="s">
        <v>14662</v>
      </c>
      <c r="C163" s="1" t="s">
        <v>14663</v>
      </c>
      <c r="D163" s="1" t="s">
        <v>11972</v>
      </c>
      <c r="E163" s="1" t="s">
        <v>11973</v>
      </c>
      <c r="F163" s="1" t="s">
        <v>14664</v>
      </c>
      <c r="G163" s="1" t="s">
        <v>3911</v>
      </c>
      <c r="H163" s="1" t="s">
        <v>11974</v>
      </c>
      <c r="I163" s="1" t="s">
        <v>50</v>
      </c>
      <c r="J163" s="1" t="s">
        <v>4046</v>
      </c>
      <c r="K163" s="1" t="s">
        <v>5561</v>
      </c>
      <c r="L163" s="1">
        <v>7146613</v>
      </c>
      <c r="M163" s="23">
        <v>42208.444444444445</v>
      </c>
      <c r="N163" s="23">
        <f t="shared" si="2"/>
        <v>43303.444444444445</v>
      </c>
    </row>
    <row r="164" spans="1:14">
      <c r="A164" s="1" t="s">
        <v>14665</v>
      </c>
      <c r="B164" s="1" t="s">
        <v>14666</v>
      </c>
      <c r="C164" s="1" t="s">
        <v>14667</v>
      </c>
      <c r="G164" s="1" t="s">
        <v>5809</v>
      </c>
      <c r="H164" s="1" t="s">
        <v>14668</v>
      </c>
      <c r="I164" s="1" t="s">
        <v>99</v>
      </c>
      <c r="J164" s="1" t="s">
        <v>4046</v>
      </c>
      <c r="K164" s="1" t="s">
        <v>5549</v>
      </c>
      <c r="M164" s="23">
        <v>42208.447222222225</v>
      </c>
      <c r="N164" s="23">
        <f t="shared" si="2"/>
        <v>43303.447222222225</v>
      </c>
    </row>
    <row r="165" spans="1:14">
      <c r="A165" s="1" t="s">
        <v>14669</v>
      </c>
      <c r="B165" s="1" t="s">
        <v>14670</v>
      </c>
      <c r="C165" s="1" t="s">
        <v>14671</v>
      </c>
      <c r="D165" s="1" t="s">
        <v>14672</v>
      </c>
      <c r="G165" s="1" t="s">
        <v>6443</v>
      </c>
      <c r="H165" s="1" t="s">
        <v>14673</v>
      </c>
      <c r="I165" s="1" t="s">
        <v>99</v>
      </c>
      <c r="J165" s="1" t="s">
        <v>51</v>
      </c>
      <c r="M165" s="23">
        <v>42208.467361111114</v>
      </c>
      <c r="N165" s="23" t="str">
        <f t="shared" si="2"/>
        <v>None</v>
      </c>
    </row>
    <row r="166" spans="1:14">
      <c r="A166" s="1" t="s">
        <v>14674</v>
      </c>
      <c r="B166" s="1" t="s">
        <v>14675</v>
      </c>
      <c r="C166" s="1" t="s">
        <v>14676</v>
      </c>
      <c r="D166" s="1" t="s">
        <v>14677</v>
      </c>
      <c r="E166" s="1" t="s">
        <v>14678</v>
      </c>
      <c r="G166" s="1" t="s">
        <v>5974</v>
      </c>
      <c r="H166" s="1" t="s">
        <v>14679</v>
      </c>
      <c r="I166" s="1" t="s">
        <v>99</v>
      </c>
      <c r="J166" s="1" t="s">
        <v>4046</v>
      </c>
      <c r="K166" s="1" t="s">
        <v>5549</v>
      </c>
      <c r="M166" s="23">
        <v>42208.566666666666</v>
      </c>
      <c r="N166" s="23">
        <f t="shared" si="2"/>
        <v>43303.566666666666</v>
      </c>
    </row>
    <row r="167" spans="1:14">
      <c r="A167" s="1" t="s">
        <v>14680</v>
      </c>
      <c r="B167" s="1" t="s">
        <v>14681</v>
      </c>
      <c r="C167" s="1" t="s">
        <v>14682</v>
      </c>
      <c r="D167" s="1" t="s">
        <v>14683</v>
      </c>
      <c r="E167" s="1" t="s">
        <v>4129</v>
      </c>
      <c r="G167" s="1" t="s">
        <v>2028</v>
      </c>
      <c r="H167" s="1" t="s">
        <v>14684</v>
      </c>
      <c r="I167" s="1" t="s">
        <v>50</v>
      </c>
      <c r="J167" s="1" t="s">
        <v>4046</v>
      </c>
      <c r="K167" s="1" t="s">
        <v>5549</v>
      </c>
      <c r="L167" s="1">
        <v>6382780</v>
      </c>
      <c r="M167" s="23">
        <v>42208.581944444442</v>
      </c>
      <c r="N167" s="23">
        <f t="shared" si="2"/>
        <v>43303.581944444442</v>
      </c>
    </row>
    <row r="168" spans="1:14">
      <c r="A168" s="1" t="s">
        <v>14685</v>
      </c>
      <c r="B168" s="1" t="s">
        <v>14686</v>
      </c>
      <c r="C168" s="1" t="s">
        <v>14687</v>
      </c>
      <c r="G168" s="1" t="s">
        <v>6432</v>
      </c>
      <c r="H168" s="1" t="s">
        <v>14688</v>
      </c>
      <c r="I168" s="1" t="s">
        <v>50</v>
      </c>
      <c r="J168" s="1" t="s">
        <v>51</v>
      </c>
      <c r="M168" s="23">
        <v>42208.598611111112</v>
      </c>
      <c r="N168" s="23" t="str">
        <f t="shared" si="2"/>
        <v>None</v>
      </c>
    </row>
    <row r="169" spans="1:14">
      <c r="A169" s="1" t="s">
        <v>14689</v>
      </c>
      <c r="B169" s="1" t="s">
        <v>14690</v>
      </c>
      <c r="C169" s="1" t="s">
        <v>14691</v>
      </c>
      <c r="D169" s="1" t="s">
        <v>14692</v>
      </c>
      <c r="E169" s="1" t="s">
        <v>3850</v>
      </c>
      <c r="G169" s="1" t="s">
        <v>155</v>
      </c>
      <c r="H169" s="1" t="s">
        <v>14693</v>
      </c>
      <c r="I169" s="1" t="s">
        <v>50</v>
      </c>
      <c r="J169" s="1" t="s">
        <v>4046</v>
      </c>
      <c r="K169" s="1" t="s">
        <v>5561</v>
      </c>
      <c r="L169" s="1">
        <v>7240073</v>
      </c>
      <c r="M169" s="23">
        <v>42208.616666666669</v>
      </c>
      <c r="N169" s="23">
        <f t="shared" si="2"/>
        <v>43303.616666666669</v>
      </c>
    </row>
    <row r="170" spans="1:14">
      <c r="A170" s="1" t="s">
        <v>14694</v>
      </c>
      <c r="B170" s="1" t="s">
        <v>14695</v>
      </c>
      <c r="C170" s="1" t="s">
        <v>14696</v>
      </c>
      <c r="G170" s="1" t="s">
        <v>11094</v>
      </c>
      <c r="H170" s="1" t="s">
        <v>961</v>
      </c>
      <c r="I170" s="1" t="s">
        <v>99</v>
      </c>
      <c r="J170" s="1" t="s">
        <v>51</v>
      </c>
      <c r="M170" s="23">
        <v>42209.495833333334</v>
      </c>
      <c r="N170" s="23" t="str">
        <f t="shared" si="2"/>
        <v>None</v>
      </c>
    </row>
    <row r="171" spans="1:14">
      <c r="A171" s="1" t="s">
        <v>14697</v>
      </c>
      <c r="B171" s="1" t="s">
        <v>14698</v>
      </c>
      <c r="C171" s="1" t="s">
        <v>14699</v>
      </c>
      <c r="D171" s="1" t="s">
        <v>14700</v>
      </c>
      <c r="G171" s="1" t="s">
        <v>5566</v>
      </c>
      <c r="H171" s="1" t="s">
        <v>14701</v>
      </c>
      <c r="I171" s="1" t="s">
        <v>99</v>
      </c>
      <c r="J171" s="1" t="s">
        <v>4046</v>
      </c>
      <c r="K171" s="1" t="s">
        <v>5549</v>
      </c>
      <c r="M171" s="23">
        <v>42209.663194444445</v>
      </c>
      <c r="N171" s="23">
        <f t="shared" si="2"/>
        <v>43304.663194444445</v>
      </c>
    </row>
    <row r="172" spans="1:14">
      <c r="A172" s="1" t="s">
        <v>14702</v>
      </c>
      <c r="B172" s="1" t="s">
        <v>14703</v>
      </c>
      <c r="C172" s="1" t="s">
        <v>14704</v>
      </c>
      <c r="D172" s="1" t="s">
        <v>5838</v>
      </c>
      <c r="G172" s="1" t="s">
        <v>5559</v>
      </c>
      <c r="H172" s="1" t="s">
        <v>14705</v>
      </c>
      <c r="I172" s="1" t="s">
        <v>99</v>
      </c>
      <c r="J172" s="1" t="s">
        <v>51</v>
      </c>
      <c r="M172" s="23">
        <v>42209.677777777775</v>
      </c>
      <c r="N172" s="23" t="str">
        <f t="shared" si="2"/>
        <v>None</v>
      </c>
    </row>
    <row r="173" spans="1:14">
      <c r="A173" s="1" t="s">
        <v>14706</v>
      </c>
      <c r="B173" s="1" t="s">
        <v>14707</v>
      </c>
      <c r="C173" s="1" t="s">
        <v>887</v>
      </c>
      <c r="D173" s="1" t="s">
        <v>14708</v>
      </c>
      <c r="E173" s="1" t="s">
        <v>1412</v>
      </c>
      <c r="G173" s="1" t="s">
        <v>6047</v>
      </c>
      <c r="H173" s="1" t="s">
        <v>14709</v>
      </c>
      <c r="I173" s="1" t="s">
        <v>50</v>
      </c>
      <c r="J173" s="1" t="s">
        <v>4046</v>
      </c>
      <c r="K173" s="1" t="s">
        <v>5549</v>
      </c>
      <c r="L173" s="1">
        <v>2680485</v>
      </c>
      <c r="M173" s="23">
        <v>42209.675694444442</v>
      </c>
      <c r="N173" s="23">
        <f t="shared" si="2"/>
        <v>43304.675694444442</v>
      </c>
    </row>
    <row r="174" spans="1:14">
      <c r="A174" s="1" t="s">
        <v>14706</v>
      </c>
      <c r="B174" s="1" t="s">
        <v>14707</v>
      </c>
      <c r="C174" s="1" t="s">
        <v>887</v>
      </c>
      <c r="D174" s="1" t="s">
        <v>14708</v>
      </c>
      <c r="E174" s="1" t="s">
        <v>1412</v>
      </c>
      <c r="G174" s="1" t="s">
        <v>6047</v>
      </c>
      <c r="H174" s="1" t="s">
        <v>14709</v>
      </c>
      <c r="I174" s="1" t="s">
        <v>50</v>
      </c>
      <c r="J174" s="1" t="s">
        <v>4046</v>
      </c>
      <c r="K174" s="1" t="s">
        <v>5549</v>
      </c>
      <c r="L174" s="1">
        <v>2680485</v>
      </c>
      <c r="M174" s="23">
        <v>42209.675694444442</v>
      </c>
      <c r="N174" s="23">
        <f t="shared" si="2"/>
        <v>43304.675694444442</v>
      </c>
    </row>
    <row r="175" spans="1:14">
      <c r="A175" s="1" t="s">
        <v>14706</v>
      </c>
      <c r="B175" s="1" t="s">
        <v>14707</v>
      </c>
      <c r="C175" s="1" t="s">
        <v>887</v>
      </c>
      <c r="D175" s="1" t="s">
        <v>14708</v>
      </c>
      <c r="E175" s="1" t="s">
        <v>1412</v>
      </c>
      <c r="G175" s="1" t="s">
        <v>6047</v>
      </c>
      <c r="H175" s="1" t="s">
        <v>14709</v>
      </c>
      <c r="I175" s="1" t="s">
        <v>50</v>
      </c>
      <c r="J175" s="1" t="s">
        <v>4046</v>
      </c>
      <c r="K175" s="1" t="s">
        <v>5549</v>
      </c>
      <c r="L175" s="1">
        <v>2680485</v>
      </c>
      <c r="M175" s="23">
        <v>42209.675694444442</v>
      </c>
      <c r="N175" s="23">
        <f t="shared" si="2"/>
        <v>43304.675694444442</v>
      </c>
    </row>
    <row r="176" spans="1:14">
      <c r="A176" s="1" t="s">
        <v>14706</v>
      </c>
      <c r="B176" s="1" t="s">
        <v>14707</v>
      </c>
      <c r="C176" s="1" t="s">
        <v>887</v>
      </c>
      <c r="D176" s="1" t="s">
        <v>14708</v>
      </c>
      <c r="E176" s="1" t="s">
        <v>1412</v>
      </c>
      <c r="G176" s="1" t="s">
        <v>6047</v>
      </c>
      <c r="H176" s="1" t="s">
        <v>14709</v>
      </c>
      <c r="I176" s="1" t="s">
        <v>50</v>
      </c>
      <c r="J176" s="1" t="s">
        <v>4046</v>
      </c>
      <c r="K176" s="1" t="s">
        <v>5549</v>
      </c>
      <c r="L176" s="1">
        <v>2680485</v>
      </c>
      <c r="M176" s="23">
        <v>42209.675694444442</v>
      </c>
      <c r="N176" s="23">
        <f t="shared" si="2"/>
        <v>43304.675694444442</v>
      </c>
    </row>
    <row r="177" spans="1:14">
      <c r="A177" s="1" t="s">
        <v>14710</v>
      </c>
      <c r="B177" s="1" t="s">
        <v>14711</v>
      </c>
      <c r="D177" s="1" t="s">
        <v>14712</v>
      </c>
      <c r="F177" s="1" t="s">
        <v>14713</v>
      </c>
      <c r="I177" s="1" t="s">
        <v>50</v>
      </c>
      <c r="J177" s="1" t="s">
        <v>51</v>
      </c>
      <c r="M177" s="23">
        <v>42209.864583333336</v>
      </c>
      <c r="N177" s="23" t="str">
        <f t="shared" si="2"/>
        <v>None</v>
      </c>
    </row>
    <row r="178" spans="1:14">
      <c r="A178" s="1" t="s">
        <v>14714</v>
      </c>
      <c r="B178" s="1" t="s">
        <v>14715</v>
      </c>
      <c r="C178" s="1" t="s">
        <v>14716</v>
      </c>
      <c r="G178" s="1" t="s">
        <v>6518</v>
      </c>
      <c r="H178" s="1" t="s">
        <v>14717</v>
      </c>
      <c r="I178" s="1" t="s">
        <v>99</v>
      </c>
      <c r="J178" s="1" t="s">
        <v>4046</v>
      </c>
      <c r="K178" s="1" t="s">
        <v>5561</v>
      </c>
      <c r="M178" s="23">
        <v>42210.948611111111</v>
      </c>
      <c r="N178" s="23">
        <f t="shared" si="2"/>
        <v>43305.948611111111</v>
      </c>
    </row>
    <row r="179" spans="1:14">
      <c r="A179" s="1" t="s">
        <v>14718</v>
      </c>
      <c r="B179" s="1" t="s">
        <v>14719</v>
      </c>
      <c r="C179" s="1" t="s">
        <v>14720</v>
      </c>
      <c r="G179" s="1" t="s">
        <v>5609</v>
      </c>
      <c r="H179" s="1" t="s">
        <v>14721</v>
      </c>
      <c r="I179" s="1" t="s">
        <v>50</v>
      </c>
      <c r="J179" s="1" t="s">
        <v>4046</v>
      </c>
      <c r="K179" s="1" t="s">
        <v>5561</v>
      </c>
      <c r="L179" s="1">
        <v>5623576</v>
      </c>
      <c r="M179" s="23">
        <v>42187.870138888888</v>
      </c>
      <c r="N179" s="23">
        <f t="shared" si="2"/>
        <v>43282.870138888888</v>
      </c>
    </row>
    <row r="180" spans="1:14">
      <c r="A180" s="1" t="s">
        <v>14722</v>
      </c>
      <c r="B180" s="1" t="s">
        <v>14723</v>
      </c>
      <c r="C180" s="1" t="s">
        <v>14724</v>
      </c>
      <c r="D180" s="1" t="s">
        <v>3910</v>
      </c>
      <c r="G180" s="1" t="s">
        <v>372</v>
      </c>
      <c r="H180" s="1" t="s">
        <v>14725</v>
      </c>
      <c r="I180" s="1" t="s">
        <v>99</v>
      </c>
      <c r="J180" s="1" t="s">
        <v>51</v>
      </c>
      <c r="M180" s="23">
        <v>42212.71597222222</v>
      </c>
      <c r="N180" s="23" t="str">
        <f t="shared" si="2"/>
        <v>None</v>
      </c>
    </row>
    <row r="181" spans="1:14">
      <c r="A181" s="1" t="s">
        <v>14726</v>
      </c>
      <c r="B181" s="1" t="s">
        <v>14727</v>
      </c>
      <c r="C181" s="1" t="s">
        <v>14728</v>
      </c>
      <c r="D181" s="1" t="s">
        <v>11493</v>
      </c>
      <c r="G181" s="1" t="s">
        <v>8772</v>
      </c>
      <c r="H181" s="1" t="s">
        <v>14729</v>
      </c>
      <c r="I181" s="1" t="s">
        <v>99</v>
      </c>
      <c r="J181" s="1" t="s">
        <v>4046</v>
      </c>
      <c r="K181" s="1" t="s">
        <v>5561</v>
      </c>
      <c r="M181" s="23">
        <v>42212.713888888888</v>
      </c>
      <c r="N181" s="23">
        <f t="shared" si="2"/>
        <v>43307.713888888888</v>
      </c>
    </row>
    <row r="182" spans="1:14">
      <c r="A182" s="1" t="s">
        <v>14730</v>
      </c>
      <c r="B182" s="1" t="s">
        <v>14731</v>
      </c>
      <c r="C182" s="1" t="s">
        <v>14732</v>
      </c>
      <c r="D182" s="1" t="s">
        <v>14733</v>
      </c>
      <c r="E182" s="1" t="s">
        <v>14734</v>
      </c>
      <c r="G182" s="1" t="s">
        <v>426</v>
      </c>
      <c r="H182" s="1" t="s">
        <v>5115</v>
      </c>
      <c r="I182" s="1" t="s">
        <v>58</v>
      </c>
      <c r="J182" s="1" t="s">
        <v>51</v>
      </c>
      <c r="M182" s="23">
        <v>42212.808333333334</v>
      </c>
      <c r="N182" s="23" t="str">
        <f t="shared" si="2"/>
        <v>None</v>
      </c>
    </row>
    <row r="183" spans="1:14">
      <c r="A183" s="1" t="s">
        <v>14735</v>
      </c>
      <c r="B183" s="1">
        <v>33</v>
      </c>
      <c r="C183" s="1" t="s">
        <v>14736</v>
      </c>
      <c r="G183" s="1" t="s">
        <v>6518</v>
      </c>
      <c r="H183" s="1" t="s">
        <v>14737</v>
      </c>
      <c r="I183" s="1" t="s">
        <v>99</v>
      </c>
      <c r="J183" s="1" t="s">
        <v>51</v>
      </c>
      <c r="M183" s="23">
        <v>42212.863194444442</v>
      </c>
      <c r="N183" s="23" t="str">
        <f t="shared" si="2"/>
        <v>None</v>
      </c>
    </row>
    <row r="184" spans="1:14">
      <c r="A184" s="1" t="s">
        <v>14738</v>
      </c>
      <c r="B184" s="1" t="s">
        <v>14739</v>
      </c>
      <c r="C184" s="1" t="s">
        <v>14740</v>
      </c>
      <c r="D184" s="1" t="s">
        <v>14741</v>
      </c>
      <c r="G184" s="1" t="s">
        <v>5583</v>
      </c>
      <c r="H184" s="1" t="s">
        <v>14742</v>
      </c>
      <c r="I184" s="1" t="s">
        <v>133</v>
      </c>
      <c r="J184" s="1" t="s">
        <v>51</v>
      </c>
      <c r="M184" s="23">
        <v>42213.000694444447</v>
      </c>
      <c r="N184" s="23" t="str">
        <f t="shared" si="2"/>
        <v>None</v>
      </c>
    </row>
    <row r="185" spans="1:14">
      <c r="A185" s="1" t="s">
        <v>14743</v>
      </c>
      <c r="B185" s="1" t="s">
        <v>14744</v>
      </c>
      <c r="C185" s="1" t="s">
        <v>14745</v>
      </c>
      <c r="D185" s="1" t="s">
        <v>14746</v>
      </c>
      <c r="G185" s="1" t="s">
        <v>10273</v>
      </c>
      <c r="H185" s="1" t="s">
        <v>14747</v>
      </c>
      <c r="I185" s="1" t="s">
        <v>50</v>
      </c>
      <c r="J185" s="1" t="s">
        <v>4046</v>
      </c>
      <c r="K185" s="1" t="s">
        <v>5549</v>
      </c>
      <c r="L185" s="1">
        <v>2638416</v>
      </c>
      <c r="M185" s="23">
        <v>42213.385416666664</v>
      </c>
      <c r="N185" s="23">
        <f t="shared" si="2"/>
        <v>43308.385416666664</v>
      </c>
    </row>
    <row r="186" spans="1:14">
      <c r="A186" s="1" t="s">
        <v>14743</v>
      </c>
      <c r="B186" s="1" t="s">
        <v>14744</v>
      </c>
      <c r="C186" s="1" t="s">
        <v>14745</v>
      </c>
      <c r="D186" s="1" t="s">
        <v>14746</v>
      </c>
      <c r="G186" s="1" t="s">
        <v>10273</v>
      </c>
      <c r="H186" s="1" t="s">
        <v>14747</v>
      </c>
      <c r="I186" s="1" t="s">
        <v>50</v>
      </c>
      <c r="J186" s="1" t="s">
        <v>4046</v>
      </c>
      <c r="K186" s="1" t="s">
        <v>5549</v>
      </c>
      <c r="L186" s="1">
        <v>2638416</v>
      </c>
      <c r="M186" s="23">
        <v>42213.385416666664</v>
      </c>
      <c r="N186" s="23">
        <f t="shared" si="2"/>
        <v>43308.385416666664</v>
      </c>
    </row>
    <row r="187" spans="1:14">
      <c r="A187" s="1" t="s">
        <v>14743</v>
      </c>
      <c r="B187" s="1" t="s">
        <v>14744</v>
      </c>
      <c r="C187" s="1" t="s">
        <v>14745</v>
      </c>
      <c r="D187" s="1" t="s">
        <v>14746</v>
      </c>
      <c r="G187" s="1" t="s">
        <v>10273</v>
      </c>
      <c r="H187" s="1" t="s">
        <v>14747</v>
      </c>
      <c r="I187" s="1" t="s">
        <v>50</v>
      </c>
      <c r="J187" s="1" t="s">
        <v>4046</v>
      </c>
      <c r="K187" s="1" t="s">
        <v>5549</v>
      </c>
      <c r="L187" s="1">
        <v>2638416</v>
      </c>
      <c r="M187" s="23">
        <v>42213.385416666664</v>
      </c>
      <c r="N187" s="23">
        <f t="shared" si="2"/>
        <v>43308.385416666664</v>
      </c>
    </row>
    <row r="188" spans="1:14">
      <c r="A188" s="1" t="s">
        <v>14748</v>
      </c>
      <c r="B188" s="1" t="s">
        <v>14749</v>
      </c>
      <c r="C188" s="1" t="s">
        <v>14750</v>
      </c>
      <c r="D188" s="1" t="s">
        <v>3924</v>
      </c>
      <c r="G188" s="1" t="s">
        <v>5566</v>
      </c>
      <c r="H188" s="1" t="s">
        <v>14751</v>
      </c>
      <c r="I188" s="1" t="s">
        <v>50</v>
      </c>
      <c r="J188" s="1" t="s">
        <v>4046</v>
      </c>
      <c r="K188" s="1" t="s">
        <v>5549</v>
      </c>
      <c r="L188" s="1">
        <v>8619571</v>
      </c>
      <c r="M188" s="23">
        <v>42213.415972222225</v>
      </c>
      <c r="N188" s="23">
        <f t="shared" si="2"/>
        <v>43308.415972222225</v>
      </c>
    </row>
    <row r="189" spans="1:14">
      <c r="A189" s="1" t="s">
        <v>14752</v>
      </c>
      <c r="B189" s="1" t="s">
        <v>14753</v>
      </c>
      <c r="C189" s="1" t="s">
        <v>14754</v>
      </c>
      <c r="D189" s="1" t="s">
        <v>2433</v>
      </c>
      <c r="G189" s="1" t="s">
        <v>6141</v>
      </c>
      <c r="H189" s="1" t="s">
        <v>14755</v>
      </c>
      <c r="I189" s="1" t="s">
        <v>99</v>
      </c>
      <c r="J189" s="1" t="s">
        <v>51</v>
      </c>
      <c r="M189" s="23">
        <v>42213.478472222225</v>
      </c>
      <c r="N189" s="23" t="str">
        <f t="shared" si="2"/>
        <v>None</v>
      </c>
    </row>
    <row r="190" spans="1:14">
      <c r="A190" s="1" t="s">
        <v>14757</v>
      </c>
      <c r="B190" s="1" t="s">
        <v>14758</v>
      </c>
      <c r="C190" s="1" t="s">
        <v>14759</v>
      </c>
      <c r="D190" s="1" t="s">
        <v>14760</v>
      </c>
      <c r="G190" s="1" t="s">
        <v>79</v>
      </c>
      <c r="H190" s="1" t="s">
        <v>2203</v>
      </c>
      <c r="I190" s="1" t="s">
        <v>50</v>
      </c>
      <c r="J190" s="1" t="s">
        <v>4046</v>
      </c>
      <c r="K190" s="1" t="s">
        <v>5561</v>
      </c>
      <c r="L190" s="1">
        <v>6601281</v>
      </c>
      <c r="M190" s="23">
        <v>42213.488888888889</v>
      </c>
      <c r="N190" s="23">
        <f t="shared" si="2"/>
        <v>43308.488888888889</v>
      </c>
    </row>
    <row r="191" spans="1:14">
      <c r="A191" s="1" t="s">
        <v>14761</v>
      </c>
      <c r="B191" s="1" t="s">
        <v>14762</v>
      </c>
      <c r="C191" s="1" t="s">
        <v>14763</v>
      </c>
      <c r="D191" s="1" t="s">
        <v>14764</v>
      </c>
      <c r="G191" s="1" t="s">
        <v>11094</v>
      </c>
      <c r="H191" s="1" t="s">
        <v>14765</v>
      </c>
      <c r="I191" s="1" t="s">
        <v>50</v>
      </c>
      <c r="J191" s="1" t="s">
        <v>51</v>
      </c>
      <c r="M191" s="23">
        <v>42213.508333333331</v>
      </c>
      <c r="N191" s="23" t="str">
        <f t="shared" si="2"/>
        <v>None</v>
      </c>
    </row>
    <row r="192" spans="1:14">
      <c r="A192" s="1" t="s">
        <v>14766</v>
      </c>
      <c r="B192" s="1" t="s">
        <v>14767</v>
      </c>
      <c r="C192" s="1" t="s">
        <v>14768</v>
      </c>
      <c r="D192" s="1" t="s">
        <v>14769</v>
      </c>
      <c r="G192" s="1" t="s">
        <v>3911</v>
      </c>
      <c r="H192" s="1" t="s">
        <v>14770</v>
      </c>
      <c r="I192" s="1" t="s">
        <v>50</v>
      </c>
      <c r="J192" s="1" t="s">
        <v>4046</v>
      </c>
      <c r="K192" s="1" t="s">
        <v>5549</v>
      </c>
      <c r="L192" s="1">
        <v>4688108</v>
      </c>
      <c r="M192" s="23">
        <v>42213.523611111108</v>
      </c>
      <c r="N192" s="23">
        <f t="shared" si="2"/>
        <v>43308.523611111108</v>
      </c>
    </row>
    <row r="193" spans="1:14">
      <c r="A193" s="1" t="s">
        <v>14771</v>
      </c>
      <c r="B193" s="1" t="s">
        <v>14772</v>
      </c>
      <c r="C193" s="1" t="s">
        <v>14773</v>
      </c>
      <c r="D193" s="1" t="s">
        <v>14774</v>
      </c>
      <c r="E193" s="1" t="s">
        <v>14775</v>
      </c>
      <c r="G193" s="1" t="s">
        <v>6895</v>
      </c>
      <c r="H193" s="1" t="s">
        <v>14776</v>
      </c>
      <c r="I193" s="1" t="s">
        <v>50</v>
      </c>
      <c r="J193" s="1" t="s">
        <v>4046</v>
      </c>
      <c r="K193" s="1" t="s">
        <v>5561</v>
      </c>
      <c r="L193" s="1">
        <v>4048397</v>
      </c>
      <c r="M193" s="23">
        <v>42213.577777777777</v>
      </c>
      <c r="N193" s="23">
        <f t="shared" si="2"/>
        <v>43308.577777777777</v>
      </c>
    </row>
    <row r="194" spans="1:14">
      <c r="A194" s="1" t="s">
        <v>14771</v>
      </c>
      <c r="B194" s="1" t="s">
        <v>14772</v>
      </c>
      <c r="C194" s="1" t="s">
        <v>14773</v>
      </c>
      <c r="D194" s="1" t="s">
        <v>14774</v>
      </c>
      <c r="E194" s="1" t="s">
        <v>14775</v>
      </c>
      <c r="G194" s="1" t="s">
        <v>6895</v>
      </c>
      <c r="H194" s="1" t="s">
        <v>14776</v>
      </c>
      <c r="I194" s="1" t="s">
        <v>50</v>
      </c>
      <c r="J194" s="1" t="s">
        <v>4046</v>
      </c>
      <c r="K194" s="1" t="s">
        <v>5561</v>
      </c>
      <c r="L194" s="1">
        <v>4048397</v>
      </c>
      <c r="M194" s="23">
        <v>42213.577777777777</v>
      </c>
      <c r="N194" s="23">
        <f t="shared" si="2"/>
        <v>43308.577777777777</v>
      </c>
    </row>
    <row r="195" spans="1:14">
      <c r="A195" s="1" t="s">
        <v>14777</v>
      </c>
      <c r="B195" s="1" t="s">
        <v>14778</v>
      </c>
      <c r="C195" s="1" t="s">
        <v>14779</v>
      </c>
      <c r="G195" s="1" t="s">
        <v>9964</v>
      </c>
      <c r="H195" s="1" t="s">
        <v>14780</v>
      </c>
      <c r="I195" s="1" t="s">
        <v>99</v>
      </c>
      <c r="J195" s="1" t="s">
        <v>4046</v>
      </c>
      <c r="K195" s="1" t="s">
        <v>5561</v>
      </c>
      <c r="M195" s="23">
        <v>42213.581944444442</v>
      </c>
      <c r="N195" s="23">
        <f t="shared" ref="N195:N258" si="3">IF(J195="UPPER",M195+(3*7*52+3),"None")</f>
        <v>43308.581944444442</v>
      </c>
    </row>
    <row r="196" spans="1:14">
      <c r="A196" s="1" t="s">
        <v>14781</v>
      </c>
      <c r="B196" s="1" t="s">
        <v>14782</v>
      </c>
      <c r="C196" s="1" t="s">
        <v>14783</v>
      </c>
      <c r="G196" s="1" t="s">
        <v>5941</v>
      </c>
      <c r="H196" s="1" t="s">
        <v>14784</v>
      </c>
      <c r="I196" s="1" t="s">
        <v>99</v>
      </c>
      <c r="J196" s="1" t="s">
        <v>51</v>
      </c>
      <c r="M196" s="23">
        <v>42213.73333333333</v>
      </c>
      <c r="N196" s="23" t="str">
        <f t="shared" si="3"/>
        <v>None</v>
      </c>
    </row>
    <row r="197" spans="1:14">
      <c r="A197" s="1" t="s">
        <v>14785</v>
      </c>
      <c r="B197" s="1" t="s">
        <v>14786</v>
      </c>
      <c r="C197" s="1" t="s">
        <v>14787</v>
      </c>
      <c r="D197" s="1" t="s">
        <v>14788</v>
      </c>
      <c r="E197" s="1" t="s">
        <v>1968</v>
      </c>
      <c r="G197" s="1" t="s">
        <v>6041</v>
      </c>
      <c r="H197" s="1" t="s">
        <v>14789</v>
      </c>
      <c r="I197" s="1" t="s">
        <v>99</v>
      </c>
      <c r="J197" s="1" t="s">
        <v>4046</v>
      </c>
      <c r="K197" s="1" t="s">
        <v>5561</v>
      </c>
      <c r="M197" s="23">
        <v>42213.906944444447</v>
      </c>
      <c r="N197" s="23">
        <f t="shared" si="3"/>
        <v>43308.906944444447</v>
      </c>
    </row>
    <row r="198" spans="1:14">
      <c r="A198" s="1" t="s">
        <v>14790</v>
      </c>
      <c r="B198" s="1" t="s">
        <v>14791</v>
      </c>
      <c r="C198" s="1" t="s">
        <v>14792</v>
      </c>
      <c r="D198" s="1" t="s">
        <v>14793</v>
      </c>
      <c r="E198" s="1" t="s">
        <v>2375</v>
      </c>
      <c r="G198" s="1" t="s">
        <v>5559</v>
      </c>
      <c r="H198" s="1" t="s">
        <v>14794</v>
      </c>
      <c r="I198" s="1" t="s">
        <v>58</v>
      </c>
      <c r="J198" s="1" t="s">
        <v>4046</v>
      </c>
      <c r="K198" s="1" t="s">
        <v>5549</v>
      </c>
      <c r="M198" s="23">
        <v>42214.600694444445</v>
      </c>
      <c r="N198" s="23">
        <f t="shared" si="3"/>
        <v>43309.600694444445</v>
      </c>
    </row>
    <row r="199" spans="1:14">
      <c r="A199" s="1" t="s">
        <v>14795</v>
      </c>
      <c r="B199" s="1" t="s">
        <v>14796</v>
      </c>
      <c r="C199" s="1" t="s">
        <v>14797</v>
      </c>
      <c r="D199" s="1" t="s">
        <v>12758</v>
      </c>
      <c r="E199" s="1" t="s">
        <v>3636</v>
      </c>
      <c r="F199" s="1" t="s">
        <v>5920</v>
      </c>
      <c r="G199" s="1" t="s">
        <v>5559</v>
      </c>
      <c r="H199" s="1" t="s">
        <v>14798</v>
      </c>
      <c r="I199" s="1" t="s">
        <v>50</v>
      </c>
      <c r="J199" s="1" t="s">
        <v>51</v>
      </c>
      <c r="M199" s="23">
        <v>42214.621527777781</v>
      </c>
      <c r="N199" s="23" t="str">
        <f t="shared" si="3"/>
        <v>None</v>
      </c>
    </row>
    <row r="200" spans="1:14">
      <c r="A200" s="1" t="s">
        <v>14799</v>
      </c>
      <c r="B200" s="1" t="s">
        <v>14800</v>
      </c>
      <c r="C200" s="1" t="s">
        <v>1398</v>
      </c>
      <c r="D200" s="1" t="s">
        <v>14801</v>
      </c>
      <c r="E200" s="1" t="s">
        <v>14802</v>
      </c>
      <c r="G200" s="1" t="s">
        <v>251</v>
      </c>
      <c r="H200" s="1" t="s">
        <v>14803</v>
      </c>
      <c r="I200" s="1" t="s">
        <v>50</v>
      </c>
      <c r="J200" s="1" t="s">
        <v>4046</v>
      </c>
      <c r="K200" s="1" t="s">
        <v>5549</v>
      </c>
      <c r="L200" s="1">
        <v>5659894</v>
      </c>
      <c r="M200" s="23">
        <v>42214.624305555553</v>
      </c>
      <c r="N200" s="23">
        <f t="shared" si="3"/>
        <v>43309.624305555553</v>
      </c>
    </row>
    <row r="201" spans="1:14">
      <c r="A201" s="1" t="s">
        <v>14804</v>
      </c>
      <c r="B201" s="1" t="s">
        <v>14805</v>
      </c>
      <c r="C201" s="1" t="s">
        <v>14806</v>
      </c>
      <c r="D201" s="1" t="s">
        <v>14807</v>
      </c>
      <c r="G201" s="1" t="s">
        <v>5573</v>
      </c>
      <c r="H201" s="1" t="s">
        <v>14808</v>
      </c>
      <c r="I201" s="1" t="s">
        <v>50</v>
      </c>
      <c r="J201" s="1" t="s">
        <v>4046</v>
      </c>
      <c r="K201" s="1" t="s">
        <v>5561</v>
      </c>
      <c r="L201" s="1">
        <v>821400</v>
      </c>
      <c r="M201" s="23">
        <v>42214.638888888891</v>
      </c>
      <c r="N201" s="23">
        <f t="shared" si="3"/>
        <v>43309.638888888891</v>
      </c>
    </row>
    <row r="202" spans="1:14">
      <c r="A202" s="1" t="s">
        <v>14804</v>
      </c>
      <c r="B202" s="1" t="s">
        <v>14805</v>
      </c>
      <c r="C202" s="1" t="s">
        <v>14806</v>
      </c>
      <c r="D202" s="1" t="s">
        <v>14807</v>
      </c>
      <c r="G202" s="1" t="s">
        <v>5573</v>
      </c>
      <c r="H202" s="1" t="s">
        <v>14808</v>
      </c>
      <c r="I202" s="1" t="s">
        <v>50</v>
      </c>
      <c r="J202" s="1" t="s">
        <v>4046</v>
      </c>
      <c r="K202" s="1" t="s">
        <v>5561</v>
      </c>
      <c r="L202" s="1">
        <v>821400</v>
      </c>
      <c r="M202" s="23">
        <v>42214.638888888891</v>
      </c>
      <c r="N202" s="23">
        <f t="shared" si="3"/>
        <v>43309.638888888891</v>
      </c>
    </row>
    <row r="203" spans="1:14">
      <c r="A203" s="1" t="s">
        <v>14804</v>
      </c>
      <c r="B203" s="1" t="s">
        <v>14805</v>
      </c>
      <c r="C203" s="1" t="s">
        <v>14806</v>
      </c>
      <c r="D203" s="1" t="s">
        <v>14807</v>
      </c>
      <c r="G203" s="1" t="s">
        <v>5573</v>
      </c>
      <c r="H203" s="1" t="s">
        <v>14808</v>
      </c>
      <c r="I203" s="1" t="s">
        <v>50</v>
      </c>
      <c r="J203" s="1" t="s">
        <v>4046</v>
      </c>
      <c r="K203" s="1" t="s">
        <v>5561</v>
      </c>
      <c r="L203" s="1">
        <v>821400</v>
      </c>
      <c r="M203" s="23">
        <v>42214.638888888891</v>
      </c>
      <c r="N203" s="23">
        <f t="shared" si="3"/>
        <v>43309.638888888891</v>
      </c>
    </row>
    <row r="204" spans="1:14">
      <c r="A204" s="1" t="s">
        <v>14809</v>
      </c>
      <c r="B204" s="1" t="s">
        <v>14810</v>
      </c>
      <c r="C204" s="1" t="s">
        <v>9599</v>
      </c>
      <c r="D204" s="1" t="s">
        <v>14811</v>
      </c>
      <c r="G204" s="1" t="s">
        <v>13086</v>
      </c>
      <c r="H204" s="1" t="s">
        <v>14812</v>
      </c>
      <c r="I204" s="1" t="s">
        <v>50</v>
      </c>
      <c r="J204" s="1" t="s">
        <v>4046</v>
      </c>
      <c r="K204" s="1" t="s">
        <v>5561</v>
      </c>
      <c r="L204" s="1">
        <v>3477488</v>
      </c>
      <c r="M204" s="23">
        <v>42214.63958333333</v>
      </c>
      <c r="N204" s="23">
        <f t="shared" si="3"/>
        <v>43309.63958333333</v>
      </c>
    </row>
    <row r="205" spans="1:14">
      <c r="A205" s="1" t="s">
        <v>14813</v>
      </c>
      <c r="B205" s="1" t="s">
        <v>14814</v>
      </c>
      <c r="C205" s="1" t="s">
        <v>14815</v>
      </c>
      <c r="G205" s="1" t="s">
        <v>5573</v>
      </c>
      <c r="H205" s="1" t="s">
        <v>14816</v>
      </c>
      <c r="I205" s="1" t="s">
        <v>50</v>
      </c>
      <c r="J205" s="1" t="s">
        <v>4046</v>
      </c>
      <c r="K205" s="1" t="s">
        <v>5549</v>
      </c>
      <c r="L205" s="1">
        <v>1065242</v>
      </c>
      <c r="M205" s="23">
        <v>42214.681944444441</v>
      </c>
      <c r="N205" s="23">
        <f t="shared" si="3"/>
        <v>43309.681944444441</v>
      </c>
    </row>
    <row r="206" spans="1:14">
      <c r="A206" s="1" t="s">
        <v>14813</v>
      </c>
      <c r="B206" s="1" t="s">
        <v>14814</v>
      </c>
      <c r="C206" s="1" t="s">
        <v>14815</v>
      </c>
      <c r="G206" s="1" t="s">
        <v>5573</v>
      </c>
      <c r="H206" s="1" t="s">
        <v>14816</v>
      </c>
      <c r="I206" s="1" t="s">
        <v>50</v>
      </c>
      <c r="J206" s="1" t="s">
        <v>4046</v>
      </c>
      <c r="K206" s="1" t="s">
        <v>5549</v>
      </c>
      <c r="L206" s="1">
        <v>1065242</v>
      </c>
      <c r="M206" s="23">
        <v>42214.681944444441</v>
      </c>
      <c r="N206" s="23">
        <f t="shared" si="3"/>
        <v>43309.681944444441</v>
      </c>
    </row>
    <row r="207" spans="1:14">
      <c r="A207" s="1" t="s">
        <v>14817</v>
      </c>
      <c r="B207" s="1" t="s">
        <v>14818</v>
      </c>
      <c r="C207" s="1" t="s">
        <v>14819</v>
      </c>
      <c r="D207" s="1" t="s">
        <v>2714</v>
      </c>
      <c r="G207" s="1" t="s">
        <v>251</v>
      </c>
      <c r="H207" s="1" t="s">
        <v>14820</v>
      </c>
      <c r="I207" s="1" t="s">
        <v>99</v>
      </c>
      <c r="J207" s="1" t="s">
        <v>4046</v>
      </c>
      <c r="K207" s="1" t="s">
        <v>5549</v>
      </c>
      <c r="M207" s="23">
        <v>42214.711111111108</v>
      </c>
      <c r="N207" s="23">
        <f t="shared" si="3"/>
        <v>43309.711111111108</v>
      </c>
    </row>
    <row r="208" spans="1:14">
      <c r="A208" s="1" t="s">
        <v>14821</v>
      </c>
      <c r="B208" s="1" t="s">
        <v>14822</v>
      </c>
      <c r="C208" s="1" t="s">
        <v>14823</v>
      </c>
      <c r="G208" s="1" t="s">
        <v>426</v>
      </c>
      <c r="H208" s="1" t="s">
        <v>14824</v>
      </c>
      <c r="I208" s="1" t="s">
        <v>99</v>
      </c>
      <c r="J208" s="1" t="s">
        <v>51</v>
      </c>
      <c r="M208" s="23">
        <v>42214.831250000003</v>
      </c>
      <c r="N208" s="23" t="str">
        <f t="shared" si="3"/>
        <v>None</v>
      </c>
    </row>
    <row r="209" spans="1:14">
      <c r="A209" s="1" t="s">
        <v>14825</v>
      </c>
      <c r="B209" s="1" t="s">
        <v>14826</v>
      </c>
      <c r="C209" s="1" t="s">
        <v>14827</v>
      </c>
      <c r="D209" s="1" t="s">
        <v>14828</v>
      </c>
      <c r="G209" s="1" t="s">
        <v>14829</v>
      </c>
      <c r="H209" s="1" t="s">
        <v>14830</v>
      </c>
      <c r="I209" s="1" t="s">
        <v>50</v>
      </c>
      <c r="J209" s="1" t="s">
        <v>4046</v>
      </c>
      <c r="K209" s="1" t="s">
        <v>5549</v>
      </c>
      <c r="L209" s="1">
        <v>3360773</v>
      </c>
      <c r="M209" s="23">
        <v>42214.854861111111</v>
      </c>
      <c r="N209" s="23">
        <f t="shared" si="3"/>
        <v>43309.854861111111</v>
      </c>
    </row>
    <row r="210" spans="1:14">
      <c r="A210" s="1" t="s">
        <v>14831</v>
      </c>
      <c r="B210" s="1" t="s">
        <v>14832</v>
      </c>
      <c r="C210" s="1" t="s">
        <v>14833</v>
      </c>
      <c r="D210" s="1" t="s">
        <v>12552</v>
      </c>
      <c r="G210" s="1" t="s">
        <v>6518</v>
      </c>
      <c r="H210" s="1" t="s">
        <v>14834</v>
      </c>
      <c r="I210" s="1" t="s">
        <v>58</v>
      </c>
      <c r="J210" s="1" t="s">
        <v>51</v>
      </c>
      <c r="M210" s="23">
        <v>42214.892361111109</v>
      </c>
      <c r="N210" s="23" t="str">
        <f t="shared" si="3"/>
        <v>None</v>
      </c>
    </row>
    <row r="211" spans="1:14">
      <c r="A211" s="1" t="s">
        <v>14835</v>
      </c>
      <c r="B211" s="1" t="s">
        <v>14836</v>
      </c>
      <c r="C211" s="1" t="s">
        <v>14837</v>
      </c>
      <c r="D211" s="1" t="s">
        <v>14838</v>
      </c>
      <c r="G211" s="1" t="s">
        <v>14839</v>
      </c>
      <c r="H211" s="1" t="s">
        <v>14840</v>
      </c>
      <c r="I211" s="1" t="s">
        <v>99</v>
      </c>
      <c r="J211" s="1" t="s">
        <v>4046</v>
      </c>
      <c r="K211" s="1" t="s">
        <v>5549</v>
      </c>
      <c r="M211" s="23">
        <v>42214.943055555559</v>
      </c>
      <c r="N211" s="23">
        <f t="shared" si="3"/>
        <v>43309.943055555559</v>
      </c>
    </row>
    <row r="212" spans="1:14">
      <c r="A212" s="1" t="s">
        <v>14841</v>
      </c>
      <c r="B212" s="1" t="s">
        <v>14842</v>
      </c>
      <c r="C212" s="1" t="s">
        <v>14843</v>
      </c>
      <c r="D212" s="1" t="s">
        <v>9931</v>
      </c>
      <c r="G212" s="1" t="s">
        <v>426</v>
      </c>
      <c r="H212" s="1" t="s">
        <v>14844</v>
      </c>
      <c r="I212" s="1" t="s">
        <v>99</v>
      </c>
      <c r="J212" s="1" t="s">
        <v>51</v>
      </c>
      <c r="M212" s="23">
        <v>42215.186111111114</v>
      </c>
      <c r="N212" s="23" t="str">
        <f t="shared" si="3"/>
        <v>None</v>
      </c>
    </row>
    <row r="213" spans="1:14">
      <c r="A213" s="1" t="s">
        <v>14845</v>
      </c>
      <c r="B213" s="1" t="s">
        <v>14846</v>
      </c>
      <c r="C213" s="1" t="s">
        <v>14847</v>
      </c>
      <c r="D213" s="1" t="s">
        <v>14848</v>
      </c>
      <c r="E213" s="1" t="s">
        <v>8632</v>
      </c>
      <c r="G213" s="1" t="s">
        <v>8772</v>
      </c>
      <c r="H213" s="1" t="s">
        <v>14849</v>
      </c>
      <c r="I213" s="1" t="s">
        <v>50</v>
      </c>
      <c r="J213" s="1" t="s">
        <v>4046</v>
      </c>
      <c r="K213" s="1" t="s">
        <v>5549</v>
      </c>
      <c r="L213" s="1">
        <v>4829675</v>
      </c>
      <c r="M213" s="23">
        <v>42215.457638888889</v>
      </c>
      <c r="N213" s="23">
        <f t="shared" si="3"/>
        <v>43310.457638888889</v>
      </c>
    </row>
    <row r="214" spans="1:14">
      <c r="A214" s="1" t="s">
        <v>14845</v>
      </c>
      <c r="B214" s="1" t="s">
        <v>14846</v>
      </c>
      <c r="C214" s="1" t="s">
        <v>14847</v>
      </c>
      <c r="D214" s="1" t="s">
        <v>14848</v>
      </c>
      <c r="E214" s="1" t="s">
        <v>8632</v>
      </c>
      <c r="G214" s="1" t="s">
        <v>8772</v>
      </c>
      <c r="H214" s="1" t="s">
        <v>14849</v>
      </c>
      <c r="I214" s="1" t="s">
        <v>50</v>
      </c>
      <c r="J214" s="1" t="s">
        <v>4046</v>
      </c>
      <c r="K214" s="1" t="s">
        <v>5549</v>
      </c>
      <c r="L214" s="1">
        <v>4829675</v>
      </c>
      <c r="M214" s="23">
        <v>42215.457638888889</v>
      </c>
      <c r="N214" s="23">
        <f t="shared" si="3"/>
        <v>43310.457638888889</v>
      </c>
    </row>
    <row r="215" spans="1:14">
      <c r="A215" s="1" t="s">
        <v>14850</v>
      </c>
      <c r="B215" s="1" t="s">
        <v>14851</v>
      </c>
      <c r="C215" s="1" t="s">
        <v>14852</v>
      </c>
      <c r="G215" s="1" t="s">
        <v>13251</v>
      </c>
      <c r="H215" s="1" t="s">
        <v>14853</v>
      </c>
      <c r="I215" s="1" t="s">
        <v>50</v>
      </c>
      <c r="J215" s="1" t="s">
        <v>51</v>
      </c>
      <c r="M215" s="23">
        <v>42215.552777777775</v>
      </c>
      <c r="N215" s="23" t="str">
        <f t="shared" si="3"/>
        <v>None</v>
      </c>
    </row>
    <row r="216" spans="1:14">
      <c r="A216" s="1" t="s">
        <v>14854</v>
      </c>
      <c r="B216" s="1" t="s">
        <v>14855</v>
      </c>
      <c r="C216" s="1" t="s">
        <v>14856</v>
      </c>
      <c r="D216" s="1" t="s">
        <v>14857</v>
      </c>
      <c r="E216" s="1" t="s">
        <v>10225</v>
      </c>
      <c r="G216" s="1" t="s">
        <v>5974</v>
      </c>
      <c r="H216" s="1" t="s">
        <v>14858</v>
      </c>
      <c r="I216" s="1" t="s">
        <v>50</v>
      </c>
      <c r="J216" s="1" t="s">
        <v>51</v>
      </c>
      <c r="M216" s="23">
        <v>42215.619444444441</v>
      </c>
      <c r="N216" s="23" t="str">
        <f t="shared" si="3"/>
        <v>None</v>
      </c>
    </row>
    <row r="217" spans="1:14">
      <c r="A217" s="1" t="s">
        <v>14859</v>
      </c>
      <c r="B217" s="1" t="s">
        <v>14860</v>
      </c>
      <c r="C217" s="1" t="s">
        <v>14861</v>
      </c>
      <c r="G217" s="1" t="s">
        <v>6312</v>
      </c>
      <c r="H217" s="1" t="s">
        <v>14862</v>
      </c>
      <c r="I217" s="1" t="s">
        <v>50</v>
      </c>
      <c r="J217" s="1" t="s">
        <v>4046</v>
      </c>
      <c r="K217" s="1" t="s">
        <v>5561</v>
      </c>
      <c r="L217" s="1">
        <v>1065891</v>
      </c>
      <c r="M217" s="23">
        <v>42215.636805555558</v>
      </c>
      <c r="N217" s="23">
        <f t="shared" si="3"/>
        <v>43310.636805555558</v>
      </c>
    </row>
    <row r="218" spans="1:14">
      <c r="A218" s="1" t="s">
        <v>14863</v>
      </c>
      <c r="B218" s="1" t="s">
        <v>14864</v>
      </c>
      <c r="C218" s="1" t="s">
        <v>13311</v>
      </c>
      <c r="D218" s="1" t="s">
        <v>5274</v>
      </c>
      <c r="G218" s="1" t="s">
        <v>5573</v>
      </c>
      <c r="H218" s="1" t="s">
        <v>13312</v>
      </c>
      <c r="I218" s="1" t="s">
        <v>99</v>
      </c>
      <c r="J218" s="1" t="s">
        <v>4046</v>
      </c>
      <c r="K218" s="1" t="s">
        <v>5561</v>
      </c>
      <c r="M218" s="23">
        <v>42215.649305555555</v>
      </c>
      <c r="N218" s="23">
        <f t="shared" si="3"/>
        <v>43310.649305555555</v>
      </c>
    </row>
    <row r="219" spans="1:14">
      <c r="A219" s="1" t="s">
        <v>14865</v>
      </c>
      <c r="B219" s="1" t="s">
        <v>14866</v>
      </c>
      <c r="C219" s="1" t="s">
        <v>14867</v>
      </c>
      <c r="G219" s="1" t="s">
        <v>3442</v>
      </c>
      <c r="H219" s="1" t="s">
        <v>14868</v>
      </c>
      <c r="I219" s="1" t="s">
        <v>50</v>
      </c>
      <c r="J219" s="1" t="s">
        <v>51</v>
      </c>
      <c r="M219" s="23">
        <v>42215.656944444447</v>
      </c>
      <c r="N219" s="23" t="str">
        <f t="shared" si="3"/>
        <v>None</v>
      </c>
    </row>
    <row r="220" spans="1:14">
      <c r="A220" s="1" t="s">
        <v>14869</v>
      </c>
      <c r="B220" s="1" t="s">
        <v>14870</v>
      </c>
      <c r="C220" s="1" t="s">
        <v>14871</v>
      </c>
      <c r="G220" s="1" t="s">
        <v>5077</v>
      </c>
      <c r="H220" s="1" t="s">
        <v>14872</v>
      </c>
      <c r="I220" s="1" t="s">
        <v>50</v>
      </c>
      <c r="J220" s="1" t="s">
        <v>4046</v>
      </c>
      <c r="K220" s="1" t="s">
        <v>5549</v>
      </c>
      <c r="L220" s="1">
        <v>9641901</v>
      </c>
      <c r="M220" s="23">
        <v>42215.665972222225</v>
      </c>
      <c r="N220" s="23">
        <f t="shared" si="3"/>
        <v>43310.665972222225</v>
      </c>
    </row>
    <row r="221" spans="1:14">
      <c r="A221" s="1" t="s">
        <v>14873</v>
      </c>
      <c r="B221" s="1" t="s">
        <v>14874</v>
      </c>
      <c r="C221" s="1" t="s">
        <v>14875</v>
      </c>
      <c r="D221" s="1" t="s">
        <v>14876</v>
      </c>
      <c r="G221" s="1" t="s">
        <v>11131</v>
      </c>
      <c r="H221" s="1" t="s">
        <v>14877</v>
      </c>
      <c r="I221" s="1" t="s">
        <v>99</v>
      </c>
      <c r="J221" s="1" t="s">
        <v>4046</v>
      </c>
      <c r="K221" s="1" t="s">
        <v>5561</v>
      </c>
      <c r="M221" s="23">
        <v>42215.806944444441</v>
      </c>
      <c r="N221" s="23">
        <f t="shared" si="3"/>
        <v>43310.806944444441</v>
      </c>
    </row>
    <row r="222" spans="1:14">
      <c r="A222" s="1" t="s">
        <v>14878</v>
      </c>
      <c r="B222" s="1" t="s">
        <v>14879</v>
      </c>
      <c r="C222" s="1" t="s">
        <v>14880</v>
      </c>
      <c r="D222" s="1" t="s">
        <v>6913</v>
      </c>
      <c r="G222" s="1" t="s">
        <v>5706</v>
      </c>
      <c r="H222" s="1" t="s">
        <v>14881</v>
      </c>
      <c r="I222" s="1" t="s">
        <v>99</v>
      </c>
      <c r="J222" s="1" t="s">
        <v>51</v>
      </c>
      <c r="M222" s="23">
        <v>42215.921527777777</v>
      </c>
      <c r="N222" s="23" t="str">
        <f t="shared" si="3"/>
        <v>None</v>
      </c>
    </row>
    <row r="223" spans="1:14">
      <c r="A223" s="1" t="s">
        <v>14882</v>
      </c>
      <c r="B223" s="1" t="s">
        <v>14883</v>
      </c>
      <c r="C223" s="1" t="s">
        <v>14884</v>
      </c>
      <c r="D223" s="1" t="s">
        <v>14885</v>
      </c>
      <c r="E223" s="1" t="s">
        <v>14886</v>
      </c>
      <c r="G223" s="1" t="s">
        <v>10021</v>
      </c>
      <c r="H223" s="1" t="s">
        <v>14887</v>
      </c>
      <c r="I223" s="1" t="s">
        <v>50</v>
      </c>
      <c r="J223" s="1" t="s">
        <v>4046</v>
      </c>
      <c r="K223" s="1" t="s">
        <v>5561</v>
      </c>
      <c r="L223" s="1">
        <v>6891027</v>
      </c>
      <c r="M223" s="23">
        <v>42216.38958333333</v>
      </c>
      <c r="N223" s="23">
        <f t="shared" si="3"/>
        <v>43311.38958333333</v>
      </c>
    </row>
    <row r="224" spans="1:14">
      <c r="A224" s="1" t="s">
        <v>14888</v>
      </c>
      <c r="B224" s="1" t="s">
        <v>14889</v>
      </c>
      <c r="C224" s="1" t="s">
        <v>8755</v>
      </c>
      <c r="D224" s="1" t="s">
        <v>14890</v>
      </c>
      <c r="E224" s="1" t="s">
        <v>6390</v>
      </c>
      <c r="G224" s="1" t="s">
        <v>14891</v>
      </c>
      <c r="H224" s="1" t="s">
        <v>14892</v>
      </c>
      <c r="I224" s="1" t="s">
        <v>99</v>
      </c>
      <c r="J224" s="1" t="s">
        <v>51</v>
      </c>
      <c r="M224" s="23">
        <v>42216.871527777781</v>
      </c>
      <c r="N224" s="23" t="str">
        <f t="shared" si="3"/>
        <v>None</v>
      </c>
    </row>
    <row r="225" spans="1:14">
      <c r="A225" s="1" t="s">
        <v>14893</v>
      </c>
      <c r="B225" s="1" t="s">
        <v>14894</v>
      </c>
      <c r="C225" s="1" t="s">
        <v>14895</v>
      </c>
      <c r="D225" s="1" t="s">
        <v>14896</v>
      </c>
      <c r="G225" s="1" t="s">
        <v>1773</v>
      </c>
      <c r="H225" s="1" t="s">
        <v>14897</v>
      </c>
      <c r="I225" s="1" t="s">
        <v>99</v>
      </c>
      <c r="J225" s="1" t="s">
        <v>4046</v>
      </c>
      <c r="K225" s="1" t="s">
        <v>5561</v>
      </c>
      <c r="M225" s="23">
        <v>42217.469444444447</v>
      </c>
      <c r="N225" s="23">
        <f t="shared" si="3"/>
        <v>43312.469444444447</v>
      </c>
    </row>
    <row r="226" spans="1:14">
      <c r="A226" s="1" t="s">
        <v>14898</v>
      </c>
      <c r="B226" s="1" t="s">
        <v>14899</v>
      </c>
      <c r="C226" s="1" t="s">
        <v>14900</v>
      </c>
      <c r="D226" s="1" t="s">
        <v>6134</v>
      </c>
      <c r="G226" s="1" t="s">
        <v>5609</v>
      </c>
      <c r="H226" s="1" t="s">
        <v>14901</v>
      </c>
      <c r="I226" s="1" t="s">
        <v>58</v>
      </c>
      <c r="J226" s="1" t="s">
        <v>4046</v>
      </c>
      <c r="K226" s="1" t="s">
        <v>5561</v>
      </c>
      <c r="M226" s="23">
        <v>42218.431250000001</v>
      </c>
      <c r="N226" s="23">
        <f t="shared" si="3"/>
        <v>43313.431250000001</v>
      </c>
    </row>
    <row r="227" spans="1:14">
      <c r="A227" s="1" t="s">
        <v>14903</v>
      </c>
      <c r="B227" s="1" t="s">
        <v>14904</v>
      </c>
      <c r="C227" s="1" t="s">
        <v>14905</v>
      </c>
      <c r="D227" s="1" t="s">
        <v>1282</v>
      </c>
      <c r="G227" s="1" t="s">
        <v>5706</v>
      </c>
      <c r="H227" s="1" t="s">
        <v>14906</v>
      </c>
      <c r="I227" s="1" t="s">
        <v>50</v>
      </c>
      <c r="J227" s="1" t="s">
        <v>4046</v>
      </c>
      <c r="K227" s="1" t="s">
        <v>5549</v>
      </c>
      <c r="L227" s="1">
        <v>6649623</v>
      </c>
      <c r="M227" s="23">
        <v>42218.443055555559</v>
      </c>
      <c r="N227" s="23">
        <f t="shared" si="3"/>
        <v>43313.443055555559</v>
      </c>
    </row>
    <row r="228" spans="1:14">
      <c r="A228" s="1" t="s">
        <v>14907</v>
      </c>
      <c r="B228" s="1" t="s">
        <v>14908</v>
      </c>
      <c r="C228" s="1" t="s">
        <v>14909</v>
      </c>
      <c r="D228" s="1" t="s">
        <v>14910</v>
      </c>
      <c r="G228" s="1" t="s">
        <v>269</v>
      </c>
      <c r="H228" s="1" t="s">
        <v>14911</v>
      </c>
      <c r="I228" s="1" t="s">
        <v>99</v>
      </c>
      <c r="J228" s="1" t="s">
        <v>51</v>
      </c>
      <c r="M228" s="23">
        <v>42218.495138888888</v>
      </c>
      <c r="N228" s="23" t="str">
        <f t="shared" si="3"/>
        <v>None</v>
      </c>
    </row>
    <row r="229" spans="1:14">
      <c r="A229" s="1" t="s">
        <v>14912</v>
      </c>
      <c r="B229" s="1" t="s">
        <v>14913</v>
      </c>
      <c r="C229" s="1" t="s">
        <v>14914</v>
      </c>
      <c r="D229" s="1" t="s">
        <v>14357</v>
      </c>
      <c r="G229" s="1" t="s">
        <v>5541</v>
      </c>
      <c r="H229" s="1" t="s">
        <v>14915</v>
      </c>
      <c r="I229" s="1" t="s">
        <v>99</v>
      </c>
      <c r="J229" s="1" t="s">
        <v>51</v>
      </c>
      <c r="M229" s="23">
        <v>42218.68472222222</v>
      </c>
      <c r="N229" s="23" t="str">
        <f t="shared" si="3"/>
        <v>None</v>
      </c>
    </row>
    <row r="230" spans="1:14">
      <c r="A230" s="1" t="s">
        <v>14916</v>
      </c>
      <c r="B230" s="1" t="s">
        <v>14917</v>
      </c>
      <c r="C230" s="1" t="s">
        <v>14918</v>
      </c>
      <c r="G230" s="1" t="s">
        <v>6706</v>
      </c>
      <c r="H230" s="1" t="s">
        <v>14919</v>
      </c>
      <c r="I230" s="1" t="s">
        <v>50</v>
      </c>
      <c r="J230" s="1" t="s">
        <v>4046</v>
      </c>
      <c r="K230" s="1" t="s">
        <v>5561</v>
      </c>
      <c r="L230" s="1">
        <v>7148962</v>
      </c>
      <c r="M230" s="23">
        <v>42219.400694444441</v>
      </c>
      <c r="N230" s="23">
        <f t="shared" si="3"/>
        <v>43314.400694444441</v>
      </c>
    </row>
    <row r="231" spans="1:14">
      <c r="A231" s="1" t="s">
        <v>14916</v>
      </c>
      <c r="B231" s="1" t="s">
        <v>14917</v>
      </c>
      <c r="C231" s="1" t="s">
        <v>14918</v>
      </c>
      <c r="G231" s="1" t="s">
        <v>6706</v>
      </c>
      <c r="H231" s="1" t="s">
        <v>14919</v>
      </c>
      <c r="I231" s="1" t="s">
        <v>50</v>
      </c>
      <c r="J231" s="1" t="s">
        <v>4046</v>
      </c>
      <c r="K231" s="1" t="s">
        <v>5561</v>
      </c>
      <c r="L231" s="1">
        <v>7148962</v>
      </c>
      <c r="M231" s="23">
        <v>42219.400694444441</v>
      </c>
      <c r="N231" s="23">
        <f t="shared" si="3"/>
        <v>43314.400694444441</v>
      </c>
    </row>
    <row r="232" spans="1:14">
      <c r="A232" s="1" t="s">
        <v>14920</v>
      </c>
      <c r="B232" s="1" t="s">
        <v>14921</v>
      </c>
      <c r="C232" s="1" t="s">
        <v>14922</v>
      </c>
      <c r="D232" s="1" t="s">
        <v>6961</v>
      </c>
      <c r="G232" s="1" t="s">
        <v>5559</v>
      </c>
      <c r="H232" s="1" t="s">
        <v>14923</v>
      </c>
      <c r="I232" s="1" t="s">
        <v>50</v>
      </c>
      <c r="J232" s="1" t="s">
        <v>4046</v>
      </c>
      <c r="K232" s="1" t="s">
        <v>5549</v>
      </c>
      <c r="L232" s="1">
        <v>3998195</v>
      </c>
      <c r="M232" s="23">
        <v>42219.504166666666</v>
      </c>
      <c r="N232" s="23">
        <f t="shared" si="3"/>
        <v>43314.504166666666</v>
      </c>
    </row>
    <row r="233" spans="1:14">
      <c r="A233" s="1" t="s">
        <v>14924</v>
      </c>
      <c r="B233" s="1" t="s">
        <v>14925</v>
      </c>
      <c r="C233" s="1" t="s">
        <v>273</v>
      </c>
      <c r="D233" s="1" t="s">
        <v>14926</v>
      </c>
      <c r="E233" s="1" t="s">
        <v>14927</v>
      </c>
      <c r="F233" s="1" t="s">
        <v>14928</v>
      </c>
      <c r="G233" s="1" t="s">
        <v>251</v>
      </c>
      <c r="H233" s="1" t="s">
        <v>14929</v>
      </c>
      <c r="I233" s="1" t="s">
        <v>253</v>
      </c>
      <c r="J233" s="1" t="s">
        <v>51</v>
      </c>
      <c r="M233" s="23">
        <v>42219.507638888892</v>
      </c>
      <c r="N233" s="23" t="str">
        <f t="shared" si="3"/>
        <v>None</v>
      </c>
    </row>
    <row r="234" spans="1:14">
      <c r="A234" s="1" t="s">
        <v>14930</v>
      </c>
      <c r="B234" s="1" t="s">
        <v>14931</v>
      </c>
      <c r="C234" s="1" t="s">
        <v>14932</v>
      </c>
      <c r="D234" s="1" t="s">
        <v>3602</v>
      </c>
      <c r="G234" s="1" t="s">
        <v>5915</v>
      </c>
      <c r="H234" s="1" t="s">
        <v>14933</v>
      </c>
      <c r="I234" s="1" t="s">
        <v>99</v>
      </c>
      <c r="J234" s="1" t="s">
        <v>4046</v>
      </c>
      <c r="K234" s="1" t="s">
        <v>5549</v>
      </c>
      <c r="M234" s="23">
        <v>42219.586805555555</v>
      </c>
      <c r="N234" s="23">
        <f t="shared" si="3"/>
        <v>43314.586805555555</v>
      </c>
    </row>
    <row r="235" spans="1:14">
      <c r="A235" s="1" t="s">
        <v>14934</v>
      </c>
      <c r="B235" s="1" t="s">
        <v>14935</v>
      </c>
      <c r="C235" s="1" t="s">
        <v>14936</v>
      </c>
      <c r="D235" s="1" t="s">
        <v>14937</v>
      </c>
      <c r="G235" s="1" t="s">
        <v>6518</v>
      </c>
      <c r="H235" s="1" t="s">
        <v>14938</v>
      </c>
      <c r="I235" s="1" t="s">
        <v>50</v>
      </c>
      <c r="J235" s="1" t="s">
        <v>4046</v>
      </c>
      <c r="K235" s="1" t="s">
        <v>5549</v>
      </c>
      <c r="L235" s="1">
        <v>4987088</v>
      </c>
      <c r="M235" s="23">
        <v>42215.385416666664</v>
      </c>
      <c r="N235" s="23">
        <f t="shared" si="3"/>
        <v>43310.385416666664</v>
      </c>
    </row>
    <row r="236" spans="1:14">
      <c r="A236" s="1" t="s">
        <v>14934</v>
      </c>
      <c r="B236" s="1" t="s">
        <v>14935</v>
      </c>
      <c r="C236" s="1" t="s">
        <v>14936</v>
      </c>
      <c r="D236" s="1" t="s">
        <v>14937</v>
      </c>
      <c r="G236" s="1" t="s">
        <v>6518</v>
      </c>
      <c r="H236" s="1" t="s">
        <v>14938</v>
      </c>
      <c r="I236" s="1" t="s">
        <v>50</v>
      </c>
      <c r="J236" s="1" t="s">
        <v>4046</v>
      </c>
      <c r="K236" s="1" t="s">
        <v>5549</v>
      </c>
      <c r="L236" s="1">
        <v>4987088</v>
      </c>
      <c r="M236" s="23">
        <v>42215.385416666664</v>
      </c>
      <c r="N236" s="23">
        <f t="shared" si="3"/>
        <v>43310.385416666664</v>
      </c>
    </row>
    <row r="237" spans="1:14">
      <c r="A237" s="1" t="s">
        <v>14939</v>
      </c>
      <c r="B237" s="1" t="s">
        <v>14940</v>
      </c>
      <c r="C237" s="1" t="s">
        <v>14941</v>
      </c>
      <c r="D237" s="1" t="s">
        <v>14942</v>
      </c>
      <c r="E237" s="1" t="s">
        <v>14943</v>
      </c>
      <c r="G237" s="1" t="s">
        <v>5541</v>
      </c>
      <c r="H237" s="1" t="s">
        <v>14944</v>
      </c>
      <c r="I237" s="1" t="s">
        <v>50</v>
      </c>
      <c r="J237" s="1" t="s">
        <v>4046</v>
      </c>
      <c r="K237" s="1" t="s">
        <v>5561</v>
      </c>
      <c r="L237" s="1">
        <v>6819909</v>
      </c>
      <c r="M237" s="23">
        <v>42219.65</v>
      </c>
      <c r="N237" s="23">
        <f t="shared" si="3"/>
        <v>43314.65</v>
      </c>
    </row>
    <row r="238" spans="1:14">
      <c r="A238" s="1" t="s">
        <v>14945</v>
      </c>
      <c r="B238" s="1" t="s">
        <v>14946</v>
      </c>
      <c r="C238" s="1" t="s">
        <v>14947</v>
      </c>
      <c r="G238" s="1" t="s">
        <v>6247</v>
      </c>
      <c r="H238" s="1" t="s">
        <v>14948</v>
      </c>
      <c r="I238" s="1" t="s">
        <v>99</v>
      </c>
      <c r="J238" s="1" t="s">
        <v>4046</v>
      </c>
      <c r="K238" s="1" t="s">
        <v>5549</v>
      </c>
      <c r="M238" s="23">
        <v>42219.668749999997</v>
      </c>
      <c r="N238" s="23">
        <f t="shared" si="3"/>
        <v>43314.668749999997</v>
      </c>
    </row>
    <row r="239" spans="1:14">
      <c r="A239" s="1" t="s">
        <v>14949</v>
      </c>
      <c r="B239" s="1" t="s">
        <v>14950</v>
      </c>
      <c r="C239" s="1" t="s">
        <v>14951</v>
      </c>
      <c r="D239" s="1" t="s">
        <v>11891</v>
      </c>
      <c r="G239" s="1" t="s">
        <v>3911</v>
      </c>
      <c r="H239" s="1" t="s">
        <v>14952</v>
      </c>
      <c r="I239" s="1" t="s">
        <v>99</v>
      </c>
      <c r="J239" s="1" t="s">
        <v>51</v>
      </c>
      <c r="M239" s="23">
        <v>42219.688194444447</v>
      </c>
      <c r="N239" s="23" t="str">
        <f t="shared" si="3"/>
        <v>None</v>
      </c>
    </row>
    <row r="240" spans="1:14">
      <c r="A240" s="1" t="s">
        <v>14953</v>
      </c>
      <c r="B240" s="1" t="s">
        <v>14954</v>
      </c>
      <c r="C240" s="1" t="s">
        <v>14955</v>
      </c>
      <c r="D240" s="1" t="s">
        <v>14956</v>
      </c>
      <c r="E240" s="1" t="s">
        <v>14957</v>
      </c>
      <c r="G240" s="1" t="s">
        <v>6492</v>
      </c>
      <c r="H240" s="1" t="s">
        <v>14958</v>
      </c>
      <c r="I240" s="1" t="s">
        <v>99</v>
      </c>
      <c r="J240" s="1" t="s">
        <v>51</v>
      </c>
      <c r="M240" s="23">
        <v>42219.745138888888</v>
      </c>
      <c r="N240" s="23" t="str">
        <f t="shared" si="3"/>
        <v>None</v>
      </c>
    </row>
    <row r="241" spans="1:14">
      <c r="A241" s="1" t="s">
        <v>14959</v>
      </c>
      <c r="B241" s="1" t="s">
        <v>14960</v>
      </c>
      <c r="C241" s="1" t="s">
        <v>14961</v>
      </c>
      <c r="D241" s="1" t="s">
        <v>14962</v>
      </c>
      <c r="G241" s="1" t="s">
        <v>9306</v>
      </c>
      <c r="H241" s="1" t="s">
        <v>14963</v>
      </c>
      <c r="I241" s="1" t="s">
        <v>99</v>
      </c>
      <c r="J241" s="1" t="s">
        <v>51</v>
      </c>
      <c r="M241" s="23">
        <v>42219.793055555558</v>
      </c>
      <c r="N241" s="23" t="str">
        <f t="shared" si="3"/>
        <v>None</v>
      </c>
    </row>
    <row r="242" spans="1:14">
      <c r="A242" s="1" t="s">
        <v>14964</v>
      </c>
      <c r="B242" s="1" t="s">
        <v>14965</v>
      </c>
      <c r="C242" s="1" t="s">
        <v>14966</v>
      </c>
      <c r="D242" s="1" t="s">
        <v>12909</v>
      </c>
      <c r="G242" s="1" t="s">
        <v>5583</v>
      </c>
      <c r="H242" s="1" t="s">
        <v>14967</v>
      </c>
      <c r="I242" s="1" t="s">
        <v>99</v>
      </c>
      <c r="J242" s="1" t="s">
        <v>4046</v>
      </c>
      <c r="K242" s="1" t="s">
        <v>5549</v>
      </c>
      <c r="M242" s="23">
        <v>42219.938888888886</v>
      </c>
      <c r="N242" s="23">
        <f t="shared" si="3"/>
        <v>43314.938888888886</v>
      </c>
    </row>
    <row r="243" spans="1:14">
      <c r="A243" s="1" t="s">
        <v>14968</v>
      </c>
      <c r="B243" s="1" t="s">
        <v>14969</v>
      </c>
      <c r="C243" s="1" t="s">
        <v>14970</v>
      </c>
      <c r="D243" s="1" t="s">
        <v>14971</v>
      </c>
      <c r="E243" s="1" t="s">
        <v>9895</v>
      </c>
      <c r="G243" s="1" t="s">
        <v>155</v>
      </c>
      <c r="H243" s="1" t="s">
        <v>2938</v>
      </c>
      <c r="I243" s="1" t="s">
        <v>50</v>
      </c>
      <c r="J243" s="1" t="s">
        <v>4046</v>
      </c>
      <c r="K243" s="1" t="s">
        <v>5561</v>
      </c>
      <c r="L243" s="1">
        <v>3794970</v>
      </c>
      <c r="M243" s="23">
        <v>42220.404861111114</v>
      </c>
      <c r="N243" s="23">
        <f t="shared" si="3"/>
        <v>43315.404861111114</v>
      </c>
    </row>
    <row r="244" spans="1:14">
      <c r="A244" s="1" t="s">
        <v>14968</v>
      </c>
      <c r="B244" s="1" t="s">
        <v>14969</v>
      </c>
      <c r="C244" s="1" t="s">
        <v>14970</v>
      </c>
      <c r="D244" s="1" t="s">
        <v>14971</v>
      </c>
      <c r="E244" s="1" t="s">
        <v>9895</v>
      </c>
      <c r="G244" s="1" t="s">
        <v>155</v>
      </c>
      <c r="H244" s="1" t="s">
        <v>2938</v>
      </c>
      <c r="I244" s="1" t="s">
        <v>50</v>
      </c>
      <c r="J244" s="1" t="s">
        <v>4046</v>
      </c>
      <c r="K244" s="1" t="s">
        <v>5561</v>
      </c>
      <c r="L244" s="1">
        <v>3794970</v>
      </c>
      <c r="M244" s="23">
        <v>42220.404861111114</v>
      </c>
      <c r="N244" s="23">
        <f t="shared" si="3"/>
        <v>43315.404861111114</v>
      </c>
    </row>
    <row r="245" spans="1:14">
      <c r="A245" s="1" t="s">
        <v>14972</v>
      </c>
      <c r="B245" s="1" t="s">
        <v>14973</v>
      </c>
      <c r="C245" s="1" t="s">
        <v>14974</v>
      </c>
      <c r="D245" s="1" t="s">
        <v>2207</v>
      </c>
      <c r="G245" s="1" t="s">
        <v>5599</v>
      </c>
      <c r="H245" s="1" t="s">
        <v>14975</v>
      </c>
      <c r="I245" s="1" t="s">
        <v>99</v>
      </c>
      <c r="J245" s="1" t="s">
        <v>4046</v>
      </c>
      <c r="K245" s="1" t="s">
        <v>5561</v>
      </c>
      <c r="M245" s="23">
        <v>42220.425694444442</v>
      </c>
      <c r="N245" s="23">
        <f t="shared" si="3"/>
        <v>43315.425694444442</v>
      </c>
    </row>
    <row r="246" spans="1:14">
      <c r="A246" s="1" t="s">
        <v>14976</v>
      </c>
      <c r="B246" s="1" t="s">
        <v>14977</v>
      </c>
      <c r="C246" s="1" t="s">
        <v>14978</v>
      </c>
      <c r="D246" s="1" t="s">
        <v>13763</v>
      </c>
      <c r="G246" s="1" t="s">
        <v>14979</v>
      </c>
      <c r="H246" s="1" t="s">
        <v>14980</v>
      </c>
      <c r="I246" s="1" t="s">
        <v>99</v>
      </c>
      <c r="J246" s="1" t="s">
        <v>4046</v>
      </c>
      <c r="K246" s="1" t="s">
        <v>5561</v>
      </c>
      <c r="M246" s="23">
        <v>42220.515277777777</v>
      </c>
      <c r="N246" s="23">
        <f t="shared" si="3"/>
        <v>43315.515277777777</v>
      </c>
    </row>
    <row r="247" spans="1:14">
      <c r="A247" s="1" t="s">
        <v>14981</v>
      </c>
      <c r="B247" s="1" t="s">
        <v>14982</v>
      </c>
      <c r="C247" s="1" t="s">
        <v>14983</v>
      </c>
      <c r="D247" s="1" t="s">
        <v>14984</v>
      </c>
      <c r="G247" s="1" t="s">
        <v>9288</v>
      </c>
      <c r="H247" s="1" t="s">
        <v>14985</v>
      </c>
      <c r="I247" s="1" t="s">
        <v>58</v>
      </c>
      <c r="J247" s="1" t="s">
        <v>51</v>
      </c>
      <c r="M247" s="23">
        <v>42220.634027777778</v>
      </c>
      <c r="N247" s="23" t="str">
        <f t="shared" si="3"/>
        <v>None</v>
      </c>
    </row>
    <row r="248" spans="1:14">
      <c r="A248" s="1" t="s">
        <v>14986</v>
      </c>
      <c r="B248" s="1" t="s">
        <v>5767</v>
      </c>
      <c r="C248" s="1" t="s">
        <v>5768</v>
      </c>
      <c r="G248" s="1" t="s">
        <v>5573</v>
      </c>
      <c r="H248" s="1" t="s">
        <v>5769</v>
      </c>
      <c r="I248" s="1" t="s">
        <v>99</v>
      </c>
      <c r="J248" s="1" t="s">
        <v>51</v>
      </c>
      <c r="M248" s="23">
        <v>42220.738888888889</v>
      </c>
      <c r="N248" s="23" t="str">
        <f t="shared" si="3"/>
        <v>None</v>
      </c>
    </row>
    <row r="249" spans="1:14">
      <c r="A249" s="1" t="s">
        <v>14987</v>
      </c>
      <c r="B249" s="1" t="s">
        <v>14988</v>
      </c>
      <c r="C249" s="1" t="s">
        <v>14989</v>
      </c>
      <c r="D249" s="1" t="s">
        <v>8879</v>
      </c>
      <c r="E249" s="1" t="s">
        <v>14595</v>
      </c>
      <c r="G249" s="1" t="s">
        <v>5859</v>
      </c>
      <c r="H249" s="1" t="s">
        <v>14990</v>
      </c>
      <c r="I249" s="1" t="s">
        <v>50</v>
      </c>
      <c r="J249" s="1" t="s">
        <v>4046</v>
      </c>
      <c r="K249" s="1" t="s">
        <v>5549</v>
      </c>
      <c r="L249" s="1">
        <v>7187515</v>
      </c>
      <c r="M249" s="23">
        <v>42220.802777777775</v>
      </c>
      <c r="N249" s="23">
        <f t="shared" si="3"/>
        <v>43315.802777777775</v>
      </c>
    </row>
    <row r="250" spans="1:14">
      <c r="A250" s="1" t="s">
        <v>14991</v>
      </c>
      <c r="B250" s="1" t="s">
        <v>14992</v>
      </c>
      <c r="C250" s="1" t="s">
        <v>14993</v>
      </c>
      <c r="G250" s="1" t="s">
        <v>2382</v>
      </c>
      <c r="H250" s="1" t="s">
        <v>14994</v>
      </c>
      <c r="I250" s="1" t="s">
        <v>50</v>
      </c>
      <c r="J250" s="1" t="s">
        <v>51</v>
      </c>
      <c r="M250" s="23">
        <v>42221.392361111109</v>
      </c>
      <c r="N250" s="23" t="str">
        <f t="shared" si="3"/>
        <v>None</v>
      </c>
    </row>
    <row r="251" spans="1:14">
      <c r="A251" s="1" t="s">
        <v>14995</v>
      </c>
      <c r="B251" s="1" t="s">
        <v>14996</v>
      </c>
      <c r="C251" s="1" t="s">
        <v>14997</v>
      </c>
      <c r="D251" s="1" t="s">
        <v>12353</v>
      </c>
      <c r="G251" s="1" t="s">
        <v>5583</v>
      </c>
      <c r="H251" s="1" t="s">
        <v>14998</v>
      </c>
      <c r="I251" s="1" t="s">
        <v>50</v>
      </c>
      <c r="J251" s="1" t="s">
        <v>4046</v>
      </c>
      <c r="K251" s="1" t="s">
        <v>5549</v>
      </c>
      <c r="L251" s="1">
        <v>5565666</v>
      </c>
      <c r="M251" s="23">
        <v>42221.394444444442</v>
      </c>
      <c r="N251" s="23">
        <f t="shared" si="3"/>
        <v>43316.394444444442</v>
      </c>
    </row>
    <row r="252" spans="1:14">
      <c r="A252" s="1" t="s">
        <v>14999</v>
      </c>
      <c r="B252" s="1" t="s">
        <v>15000</v>
      </c>
      <c r="C252" s="1" t="s">
        <v>12470</v>
      </c>
      <c r="D252" s="1" t="s">
        <v>15001</v>
      </c>
      <c r="E252" s="1" t="s">
        <v>15002</v>
      </c>
      <c r="G252" s="1" t="s">
        <v>131</v>
      </c>
      <c r="H252" s="1" t="s">
        <v>15003</v>
      </c>
      <c r="I252" s="1" t="s">
        <v>50</v>
      </c>
      <c r="J252" s="1" t="s">
        <v>4046</v>
      </c>
      <c r="K252" s="1" t="s">
        <v>5549</v>
      </c>
      <c r="L252" s="1">
        <v>6715455</v>
      </c>
      <c r="M252" s="23">
        <v>42221.489583333336</v>
      </c>
      <c r="N252" s="23">
        <f t="shared" si="3"/>
        <v>43316.489583333336</v>
      </c>
    </row>
    <row r="253" spans="1:14">
      <c r="A253" s="1" t="s">
        <v>15004</v>
      </c>
      <c r="B253" s="1" t="s">
        <v>15005</v>
      </c>
      <c r="C253" s="1" t="s">
        <v>15006</v>
      </c>
      <c r="D253" s="1" t="s">
        <v>15007</v>
      </c>
      <c r="E253" s="1" t="s">
        <v>901</v>
      </c>
      <c r="G253" s="1" t="s">
        <v>13945</v>
      </c>
      <c r="H253" s="1" t="s">
        <v>15008</v>
      </c>
      <c r="I253" s="1" t="s">
        <v>58</v>
      </c>
      <c r="J253" s="1" t="s">
        <v>51</v>
      </c>
      <c r="M253" s="23">
        <v>42221.522222222222</v>
      </c>
      <c r="N253" s="23" t="str">
        <f t="shared" si="3"/>
        <v>None</v>
      </c>
    </row>
    <row r="254" spans="1:14">
      <c r="A254" s="1" t="s">
        <v>15009</v>
      </c>
      <c r="B254" s="1" t="s">
        <v>15010</v>
      </c>
      <c r="C254" s="1" t="s">
        <v>15011</v>
      </c>
      <c r="D254" s="1" t="s">
        <v>15012</v>
      </c>
      <c r="G254" s="1" t="s">
        <v>5974</v>
      </c>
      <c r="H254" s="1" t="s">
        <v>15013</v>
      </c>
      <c r="I254" s="1" t="s">
        <v>99</v>
      </c>
      <c r="J254" s="1" t="s">
        <v>51</v>
      </c>
      <c r="M254" s="23">
        <v>42221.529861111114</v>
      </c>
      <c r="N254" s="23" t="str">
        <f t="shared" si="3"/>
        <v>None</v>
      </c>
    </row>
    <row r="255" spans="1:14">
      <c r="A255" s="1" t="s">
        <v>15014</v>
      </c>
      <c r="B255" s="1" t="s">
        <v>15015</v>
      </c>
      <c r="C255" s="1" t="s">
        <v>15016</v>
      </c>
      <c r="G255" s="1" t="s">
        <v>11365</v>
      </c>
      <c r="H255" s="1" t="s">
        <v>15017</v>
      </c>
      <c r="I255" s="1" t="s">
        <v>50</v>
      </c>
      <c r="J255" s="1" t="s">
        <v>4046</v>
      </c>
      <c r="K255" s="1" t="s">
        <v>5549</v>
      </c>
      <c r="L255" s="1">
        <v>6483284</v>
      </c>
      <c r="M255" s="23">
        <v>42221.595138888886</v>
      </c>
      <c r="N255" s="23">
        <f t="shared" si="3"/>
        <v>43316.595138888886</v>
      </c>
    </row>
    <row r="256" spans="1:14">
      <c r="A256" s="1" t="s">
        <v>15018</v>
      </c>
      <c r="B256" s="1" t="s">
        <v>15019</v>
      </c>
      <c r="C256" s="1" t="s">
        <v>177</v>
      </c>
      <c r="D256" s="1" t="s">
        <v>10086</v>
      </c>
      <c r="E256" s="1" t="s">
        <v>5274</v>
      </c>
      <c r="G256" s="1" t="s">
        <v>5573</v>
      </c>
      <c r="H256" s="1" t="s">
        <v>8561</v>
      </c>
      <c r="I256" s="1" t="s">
        <v>50</v>
      </c>
      <c r="J256" s="1" t="s">
        <v>51</v>
      </c>
      <c r="M256" s="23">
        <v>42221.647916666669</v>
      </c>
      <c r="N256" s="23" t="str">
        <f t="shared" si="3"/>
        <v>None</v>
      </c>
    </row>
    <row r="257" spans="1:14">
      <c r="A257" s="1" t="s">
        <v>15020</v>
      </c>
      <c r="B257" s="1" t="s">
        <v>15021</v>
      </c>
      <c r="C257" s="1" t="s">
        <v>15022</v>
      </c>
      <c r="D257" s="1" t="s">
        <v>392</v>
      </c>
      <c r="G257" s="1" t="s">
        <v>6192</v>
      </c>
      <c r="H257" s="1" t="s">
        <v>15023</v>
      </c>
      <c r="I257" s="1" t="s">
        <v>99</v>
      </c>
      <c r="J257" s="1" t="s">
        <v>4046</v>
      </c>
      <c r="K257" s="1" t="s">
        <v>5561</v>
      </c>
      <c r="M257" s="23">
        <v>42221.899305555555</v>
      </c>
      <c r="N257" s="23">
        <f t="shared" si="3"/>
        <v>43316.899305555555</v>
      </c>
    </row>
    <row r="258" spans="1:14">
      <c r="A258" s="1" t="s">
        <v>15024</v>
      </c>
      <c r="B258" s="1" t="s">
        <v>15025</v>
      </c>
      <c r="C258" s="1" t="s">
        <v>15026</v>
      </c>
      <c r="G258" s="1" t="s">
        <v>5952</v>
      </c>
      <c r="H258" s="1" t="s">
        <v>15027</v>
      </c>
      <c r="I258" s="1" t="s">
        <v>50</v>
      </c>
      <c r="J258" s="1" t="s">
        <v>51</v>
      </c>
      <c r="M258" s="23">
        <v>42222.377083333333</v>
      </c>
      <c r="N258" s="23" t="str">
        <f t="shared" si="3"/>
        <v>None</v>
      </c>
    </row>
    <row r="259" spans="1:14">
      <c r="A259" s="1" t="s">
        <v>15028</v>
      </c>
      <c r="B259" s="1" t="s">
        <v>15029</v>
      </c>
      <c r="C259" s="1" t="s">
        <v>15030</v>
      </c>
      <c r="G259" s="1" t="s">
        <v>11365</v>
      </c>
      <c r="H259" s="1" t="s">
        <v>15031</v>
      </c>
      <c r="I259" s="1" t="s">
        <v>58</v>
      </c>
      <c r="J259" s="1" t="s">
        <v>51</v>
      </c>
      <c r="M259" s="23">
        <v>42222.43472222222</v>
      </c>
      <c r="N259" s="23" t="str">
        <f t="shared" ref="N259:N322" si="4">IF(J259="UPPER",M259+(3*7*52+3),"None")</f>
        <v>None</v>
      </c>
    </row>
    <row r="260" spans="1:14">
      <c r="A260" s="1" t="s">
        <v>15032</v>
      </c>
      <c r="B260" s="1" t="s">
        <v>15033</v>
      </c>
      <c r="C260" s="1" t="s">
        <v>15034</v>
      </c>
      <c r="D260" s="1" t="s">
        <v>297</v>
      </c>
      <c r="G260" s="1" t="s">
        <v>5559</v>
      </c>
      <c r="H260" s="1" t="s">
        <v>14562</v>
      </c>
      <c r="I260" s="1" t="s">
        <v>99</v>
      </c>
      <c r="J260" s="1" t="s">
        <v>51</v>
      </c>
      <c r="M260" s="23">
        <v>42222.470833333333</v>
      </c>
      <c r="N260" s="23" t="str">
        <f t="shared" si="4"/>
        <v>None</v>
      </c>
    </row>
    <row r="261" spans="1:14">
      <c r="A261" s="1" t="s">
        <v>15035</v>
      </c>
      <c r="B261" s="1" t="s">
        <v>15036</v>
      </c>
      <c r="C261" s="1" t="s">
        <v>11901</v>
      </c>
      <c r="D261" s="1" t="s">
        <v>392</v>
      </c>
      <c r="G261" s="1" t="s">
        <v>6192</v>
      </c>
      <c r="H261" s="1" t="s">
        <v>2803</v>
      </c>
      <c r="I261" s="1" t="s">
        <v>50</v>
      </c>
      <c r="J261" s="1" t="s">
        <v>4046</v>
      </c>
      <c r="K261" s="1" t="s">
        <v>5561</v>
      </c>
      <c r="L261" s="1">
        <v>2093137</v>
      </c>
      <c r="M261" s="23">
        <v>42222.495138888888</v>
      </c>
      <c r="N261" s="23">
        <f t="shared" si="4"/>
        <v>43317.495138888888</v>
      </c>
    </row>
    <row r="262" spans="1:14">
      <c r="A262" s="1" t="s">
        <v>15037</v>
      </c>
      <c r="B262" s="1" t="s">
        <v>15038</v>
      </c>
      <c r="C262" s="1" t="s">
        <v>15039</v>
      </c>
      <c r="D262" s="1" t="s">
        <v>11364</v>
      </c>
      <c r="G262" s="1" t="s">
        <v>11365</v>
      </c>
      <c r="H262" s="1" t="s">
        <v>15040</v>
      </c>
      <c r="I262" s="1" t="s">
        <v>5882</v>
      </c>
      <c r="J262" s="1" t="s">
        <v>51</v>
      </c>
      <c r="M262" s="23">
        <v>42222.51666666667</v>
      </c>
      <c r="N262" s="23" t="str">
        <f t="shared" si="4"/>
        <v>None</v>
      </c>
    </row>
    <row r="263" spans="1:14">
      <c r="A263" s="1" t="s">
        <v>15041</v>
      </c>
      <c r="B263" s="1" t="s">
        <v>15042</v>
      </c>
      <c r="C263" s="1" t="s">
        <v>6140</v>
      </c>
      <c r="G263" s="1" t="s">
        <v>6141</v>
      </c>
      <c r="H263" s="1" t="s">
        <v>15043</v>
      </c>
      <c r="I263" s="1" t="s">
        <v>99</v>
      </c>
      <c r="J263" s="1" t="s">
        <v>4046</v>
      </c>
      <c r="K263" s="1" t="s">
        <v>5549</v>
      </c>
      <c r="M263" s="23">
        <v>42222.51666666667</v>
      </c>
      <c r="N263" s="23">
        <f t="shared" si="4"/>
        <v>43317.51666666667</v>
      </c>
    </row>
    <row r="264" spans="1:14">
      <c r="A264" s="1" t="s">
        <v>15044</v>
      </c>
      <c r="B264" s="1" t="s">
        <v>15045</v>
      </c>
      <c r="C264" s="1" t="s">
        <v>15046</v>
      </c>
      <c r="D264" s="1" t="s">
        <v>387</v>
      </c>
      <c r="G264" s="1" t="s">
        <v>269</v>
      </c>
      <c r="H264" s="1" t="s">
        <v>15047</v>
      </c>
      <c r="I264" s="1" t="s">
        <v>50</v>
      </c>
      <c r="J264" s="1" t="s">
        <v>51</v>
      </c>
      <c r="M264" s="23">
        <v>42222.53125</v>
      </c>
      <c r="N264" s="23" t="str">
        <f t="shared" si="4"/>
        <v>None</v>
      </c>
    </row>
    <row r="265" spans="1:14">
      <c r="A265" s="1" t="s">
        <v>15048</v>
      </c>
      <c r="B265" s="1" t="s">
        <v>15049</v>
      </c>
      <c r="C265" s="1">
        <v>47</v>
      </c>
      <c r="D265" s="1" t="s">
        <v>15050</v>
      </c>
      <c r="G265" s="1" t="s">
        <v>12899</v>
      </c>
      <c r="H265" s="1" t="s">
        <v>15051</v>
      </c>
      <c r="I265" s="1" t="s">
        <v>99</v>
      </c>
      <c r="J265" s="1" t="s">
        <v>51</v>
      </c>
      <c r="M265" s="23">
        <v>42222.545138888891</v>
      </c>
      <c r="N265" s="23" t="str">
        <f t="shared" si="4"/>
        <v>None</v>
      </c>
    </row>
    <row r="266" spans="1:14">
      <c r="A266" s="1" t="s">
        <v>15052</v>
      </c>
      <c r="B266" s="1" t="s">
        <v>15053</v>
      </c>
      <c r="C266" s="1" t="s">
        <v>15054</v>
      </c>
      <c r="D266" s="1" t="s">
        <v>15055</v>
      </c>
      <c r="G266" s="1" t="s">
        <v>2059</v>
      </c>
      <c r="H266" s="1" t="s">
        <v>15056</v>
      </c>
      <c r="I266" s="1" t="s">
        <v>50</v>
      </c>
      <c r="J266" s="1" t="s">
        <v>4046</v>
      </c>
      <c r="K266" s="1" t="s">
        <v>5549</v>
      </c>
      <c r="L266" s="1">
        <v>4859379</v>
      </c>
      <c r="M266" s="23">
        <v>42222.662499999999</v>
      </c>
      <c r="N266" s="23">
        <f t="shared" si="4"/>
        <v>43317.662499999999</v>
      </c>
    </row>
    <row r="267" spans="1:14">
      <c r="A267" s="1" t="s">
        <v>15057</v>
      </c>
      <c r="B267" s="1" t="s">
        <v>15058</v>
      </c>
      <c r="C267" s="1" t="s">
        <v>15059</v>
      </c>
      <c r="D267" s="1" t="s">
        <v>15060</v>
      </c>
      <c r="E267" s="1" t="s">
        <v>2375</v>
      </c>
      <c r="G267" s="1" t="s">
        <v>5559</v>
      </c>
      <c r="H267" s="1" t="s">
        <v>15061</v>
      </c>
      <c r="I267" s="1" t="s">
        <v>99</v>
      </c>
      <c r="J267" s="1" t="s">
        <v>4046</v>
      </c>
      <c r="K267" s="1" t="s">
        <v>5561</v>
      </c>
      <c r="M267" s="23">
        <v>42222.688888888886</v>
      </c>
      <c r="N267" s="23">
        <f t="shared" si="4"/>
        <v>43317.688888888886</v>
      </c>
    </row>
    <row r="268" spans="1:14">
      <c r="A268" s="1" t="s">
        <v>15062</v>
      </c>
      <c r="B268" s="1" t="s">
        <v>15063</v>
      </c>
      <c r="C268" s="1" t="s">
        <v>15064</v>
      </c>
      <c r="G268" s="1" t="s">
        <v>5844</v>
      </c>
      <c r="H268" s="1" t="s">
        <v>15065</v>
      </c>
      <c r="I268" s="1" t="s">
        <v>99</v>
      </c>
      <c r="J268" s="1" t="s">
        <v>4046</v>
      </c>
      <c r="K268" s="1" t="s">
        <v>5561</v>
      </c>
      <c r="M268" s="23">
        <v>42222.724999999999</v>
      </c>
      <c r="N268" s="23">
        <f t="shared" si="4"/>
        <v>43317.724999999999</v>
      </c>
    </row>
    <row r="269" spans="1:14">
      <c r="A269" s="1" t="s">
        <v>15066</v>
      </c>
      <c r="B269" s="1" t="s">
        <v>15067</v>
      </c>
      <c r="C269" s="1" t="s">
        <v>15068</v>
      </c>
      <c r="D269" s="1" t="s">
        <v>11605</v>
      </c>
      <c r="G269" s="1" t="s">
        <v>5559</v>
      </c>
      <c r="H269" s="1" t="s">
        <v>15069</v>
      </c>
      <c r="I269" s="1" t="s">
        <v>50</v>
      </c>
      <c r="J269" s="1" t="s">
        <v>4046</v>
      </c>
      <c r="K269" s="1" t="s">
        <v>5549</v>
      </c>
      <c r="L269" s="1">
        <v>4555030</v>
      </c>
      <c r="M269" s="23">
        <v>42222.868750000001</v>
      </c>
      <c r="N269" s="23">
        <f t="shared" si="4"/>
        <v>43317.868750000001</v>
      </c>
    </row>
    <row r="270" spans="1:14">
      <c r="A270" s="1" t="s">
        <v>15070</v>
      </c>
      <c r="B270" s="1" t="s">
        <v>15071</v>
      </c>
      <c r="C270" s="1" t="s">
        <v>15072</v>
      </c>
      <c r="G270" s="1" t="s">
        <v>372</v>
      </c>
      <c r="H270" s="1" t="s">
        <v>2236</v>
      </c>
      <c r="I270" s="1" t="s">
        <v>50</v>
      </c>
      <c r="J270" s="1" t="s">
        <v>51</v>
      </c>
      <c r="M270" s="23">
        <v>42222.97152777778</v>
      </c>
      <c r="N270" s="23" t="str">
        <f t="shared" si="4"/>
        <v>None</v>
      </c>
    </row>
    <row r="271" spans="1:14">
      <c r="A271" s="1" t="s">
        <v>15073</v>
      </c>
      <c r="B271" s="1" t="s">
        <v>15074</v>
      </c>
      <c r="C271" s="1" t="s">
        <v>15075</v>
      </c>
      <c r="D271" s="1" t="s">
        <v>15076</v>
      </c>
      <c r="E271" s="1" t="s">
        <v>15077</v>
      </c>
      <c r="G271" s="1" t="s">
        <v>131</v>
      </c>
      <c r="H271" s="1" t="s">
        <v>15078</v>
      </c>
      <c r="I271" s="1" t="s">
        <v>99</v>
      </c>
      <c r="J271" s="1" t="s">
        <v>51</v>
      </c>
      <c r="M271" s="23">
        <v>42223.136111111111</v>
      </c>
      <c r="N271" s="23" t="str">
        <f t="shared" si="4"/>
        <v>None</v>
      </c>
    </row>
    <row r="272" spans="1:14">
      <c r="A272" s="1" t="s">
        <v>15079</v>
      </c>
      <c r="B272" s="1" t="s">
        <v>15080</v>
      </c>
      <c r="C272" s="1" t="s">
        <v>15081</v>
      </c>
      <c r="D272" s="1" t="s">
        <v>10144</v>
      </c>
      <c r="G272" s="1" t="s">
        <v>6141</v>
      </c>
      <c r="H272" s="1" t="s">
        <v>15082</v>
      </c>
      <c r="I272" s="1" t="s">
        <v>99</v>
      </c>
      <c r="J272" s="1" t="s">
        <v>51</v>
      </c>
      <c r="M272" s="23">
        <v>42223.469444444447</v>
      </c>
      <c r="N272" s="23" t="str">
        <f t="shared" si="4"/>
        <v>None</v>
      </c>
    </row>
    <row r="273" spans="1:14">
      <c r="A273" s="1" t="s">
        <v>15083</v>
      </c>
      <c r="B273" s="1" t="s">
        <v>15084</v>
      </c>
      <c r="C273" s="1" t="s">
        <v>15085</v>
      </c>
      <c r="D273" s="1" t="s">
        <v>15086</v>
      </c>
      <c r="E273" s="1" t="s">
        <v>15087</v>
      </c>
      <c r="G273" s="1" t="s">
        <v>2093</v>
      </c>
      <c r="H273" s="1" t="s">
        <v>15088</v>
      </c>
      <c r="I273" s="1" t="s">
        <v>50</v>
      </c>
      <c r="J273" s="1" t="s">
        <v>51</v>
      </c>
      <c r="M273" s="23">
        <v>42223.475694444445</v>
      </c>
      <c r="N273" s="23" t="str">
        <f t="shared" si="4"/>
        <v>None</v>
      </c>
    </row>
    <row r="274" spans="1:14">
      <c r="A274" s="1" t="s">
        <v>15089</v>
      </c>
      <c r="B274" s="1" t="s">
        <v>15090</v>
      </c>
      <c r="C274" s="1" t="s">
        <v>15091</v>
      </c>
      <c r="D274" s="1" t="s">
        <v>15092</v>
      </c>
      <c r="G274" s="1" t="s">
        <v>6041</v>
      </c>
      <c r="H274" s="1" t="s">
        <v>15093</v>
      </c>
      <c r="I274" s="1" t="s">
        <v>99</v>
      </c>
      <c r="J274" s="1" t="s">
        <v>4046</v>
      </c>
      <c r="K274" s="1" t="s">
        <v>5561</v>
      </c>
      <c r="M274" s="23">
        <v>42223.475694444445</v>
      </c>
      <c r="N274" s="23">
        <f t="shared" si="4"/>
        <v>43318.475694444445</v>
      </c>
    </row>
    <row r="275" spans="1:14">
      <c r="A275" s="1" t="s">
        <v>15094</v>
      </c>
      <c r="B275" s="1" t="s">
        <v>15095</v>
      </c>
      <c r="C275" s="1" t="s">
        <v>15096</v>
      </c>
      <c r="D275" s="1" t="s">
        <v>9269</v>
      </c>
      <c r="G275" s="1" t="s">
        <v>6443</v>
      </c>
      <c r="H275" s="1" t="s">
        <v>15097</v>
      </c>
      <c r="I275" s="1" t="s">
        <v>58</v>
      </c>
      <c r="J275" s="1" t="s">
        <v>51</v>
      </c>
      <c r="M275" s="23">
        <v>42223.5625</v>
      </c>
      <c r="N275" s="23" t="str">
        <f t="shared" si="4"/>
        <v>None</v>
      </c>
    </row>
    <row r="276" spans="1:14">
      <c r="A276" s="1" t="s">
        <v>15098</v>
      </c>
      <c r="B276" s="1" t="s">
        <v>15099</v>
      </c>
      <c r="C276" s="1" t="s">
        <v>15100</v>
      </c>
      <c r="G276" s="1" t="s">
        <v>5541</v>
      </c>
      <c r="H276" s="1" t="s">
        <v>15101</v>
      </c>
      <c r="I276" s="1" t="s">
        <v>99</v>
      </c>
      <c r="J276" s="1" t="s">
        <v>4046</v>
      </c>
      <c r="K276" s="1" t="s">
        <v>5561</v>
      </c>
      <c r="M276" s="23">
        <v>42223.586111111108</v>
      </c>
      <c r="N276" s="23">
        <f t="shared" si="4"/>
        <v>43318.586111111108</v>
      </c>
    </row>
    <row r="277" spans="1:14">
      <c r="A277" s="1" t="s">
        <v>15102</v>
      </c>
      <c r="B277" s="1" t="s">
        <v>15103</v>
      </c>
      <c r="C277" s="1" t="s">
        <v>15104</v>
      </c>
      <c r="D277" s="1" t="s">
        <v>11037</v>
      </c>
      <c r="G277" s="1" t="s">
        <v>5974</v>
      </c>
      <c r="H277" s="1" t="s">
        <v>15105</v>
      </c>
      <c r="I277" s="1" t="s">
        <v>50</v>
      </c>
      <c r="J277" s="1" t="s">
        <v>4046</v>
      </c>
      <c r="K277" s="1" t="s">
        <v>5549</v>
      </c>
      <c r="L277" s="1">
        <v>4077069</v>
      </c>
      <c r="M277" s="23">
        <v>42223.643055555556</v>
      </c>
      <c r="N277" s="23">
        <f t="shared" si="4"/>
        <v>43318.643055555556</v>
      </c>
    </row>
    <row r="278" spans="1:14">
      <c r="A278" s="1" t="s">
        <v>15106</v>
      </c>
      <c r="B278" s="1" t="s">
        <v>15107</v>
      </c>
      <c r="C278" s="1" t="s">
        <v>15108</v>
      </c>
      <c r="G278" s="1" t="s">
        <v>11242</v>
      </c>
      <c r="H278" s="1" t="s">
        <v>15109</v>
      </c>
      <c r="I278" s="1" t="s">
        <v>99</v>
      </c>
      <c r="J278" s="1" t="s">
        <v>51</v>
      </c>
      <c r="M278" s="23">
        <v>42223.734722222223</v>
      </c>
      <c r="N278" s="23" t="str">
        <f t="shared" si="4"/>
        <v>None</v>
      </c>
    </row>
    <row r="279" spans="1:14">
      <c r="A279" s="1" t="s">
        <v>15110</v>
      </c>
      <c r="B279" s="1" t="s">
        <v>15111</v>
      </c>
      <c r="C279" s="1" t="s">
        <v>15112</v>
      </c>
      <c r="G279" s="1" t="s">
        <v>5604</v>
      </c>
      <c r="H279" s="1" t="s">
        <v>15113</v>
      </c>
      <c r="I279" s="1" t="s">
        <v>99</v>
      </c>
      <c r="J279" s="1" t="s">
        <v>51</v>
      </c>
      <c r="M279" s="23">
        <v>42224.21875</v>
      </c>
      <c r="N279" s="23" t="str">
        <f t="shared" si="4"/>
        <v>None</v>
      </c>
    </row>
    <row r="280" spans="1:14">
      <c r="A280" s="1" t="s">
        <v>15114</v>
      </c>
      <c r="B280" s="1" t="s">
        <v>15115</v>
      </c>
      <c r="C280" s="1" t="s">
        <v>15116</v>
      </c>
      <c r="D280" s="1" t="s">
        <v>15117</v>
      </c>
      <c r="G280" s="1" t="s">
        <v>1500</v>
      </c>
      <c r="H280" s="1" t="s">
        <v>15118</v>
      </c>
      <c r="I280" s="1" t="s">
        <v>50</v>
      </c>
      <c r="J280" s="1" t="s">
        <v>4046</v>
      </c>
      <c r="K280" s="1" t="s">
        <v>5549</v>
      </c>
      <c r="L280" s="1">
        <v>7211850</v>
      </c>
      <c r="M280" s="23">
        <v>42224.286805555559</v>
      </c>
      <c r="N280" s="23">
        <f t="shared" si="4"/>
        <v>43319.286805555559</v>
      </c>
    </row>
    <row r="281" spans="1:14">
      <c r="A281" s="1" t="s">
        <v>15119</v>
      </c>
      <c r="B281" s="1" t="s">
        <v>15120</v>
      </c>
      <c r="C281" s="1" t="s">
        <v>15121</v>
      </c>
      <c r="D281" s="1" t="s">
        <v>15122</v>
      </c>
      <c r="G281" s="1" t="s">
        <v>1500</v>
      </c>
      <c r="H281" s="1" t="s">
        <v>15123</v>
      </c>
      <c r="I281" s="1" t="s">
        <v>99</v>
      </c>
      <c r="J281" s="1" t="s">
        <v>51</v>
      </c>
      <c r="M281" s="23">
        <v>42224.699305555558</v>
      </c>
      <c r="N281" s="23" t="str">
        <f t="shared" si="4"/>
        <v>None</v>
      </c>
    </row>
    <row r="282" spans="1:14">
      <c r="A282" s="1" t="s">
        <v>15124</v>
      </c>
      <c r="B282" s="1" t="s">
        <v>15125</v>
      </c>
      <c r="C282" s="1" t="s">
        <v>15126</v>
      </c>
      <c r="G282" s="1" t="s">
        <v>644</v>
      </c>
      <c r="H282" s="1" t="s">
        <v>15127</v>
      </c>
      <c r="I282" s="1" t="s">
        <v>99</v>
      </c>
      <c r="J282" s="1" t="s">
        <v>51</v>
      </c>
      <c r="M282" s="23">
        <v>42224.929166666669</v>
      </c>
      <c r="N282" s="23" t="str">
        <f t="shared" si="4"/>
        <v>None</v>
      </c>
    </row>
    <row r="283" spans="1:14">
      <c r="A283" s="1" t="s">
        <v>15128</v>
      </c>
      <c r="B283" s="1" t="s">
        <v>15129</v>
      </c>
      <c r="C283" s="1" t="s">
        <v>15130</v>
      </c>
      <c r="D283" s="1" t="s">
        <v>9568</v>
      </c>
      <c r="G283" s="1" t="s">
        <v>5844</v>
      </c>
      <c r="H283" s="1" t="s">
        <v>15131</v>
      </c>
      <c r="I283" s="1" t="s">
        <v>99</v>
      </c>
      <c r="J283" s="1" t="s">
        <v>4046</v>
      </c>
      <c r="K283" s="1" t="s">
        <v>5561</v>
      </c>
      <c r="M283" s="23">
        <v>42225.446527777778</v>
      </c>
      <c r="N283" s="23">
        <f t="shared" si="4"/>
        <v>43320.446527777778</v>
      </c>
    </row>
    <row r="284" spans="1:14">
      <c r="A284" s="1" t="s">
        <v>15132</v>
      </c>
      <c r="B284" s="1" t="s">
        <v>15133</v>
      </c>
      <c r="C284" s="1" t="s">
        <v>15134</v>
      </c>
      <c r="D284" s="1" t="s">
        <v>9642</v>
      </c>
      <c r="G284" s="1" t="s">
        <v>251</v>
      </c>
      <c r="H284" s="1" t="s">
        <v>15135</v>
      </c>
      <c r="I284" s="1" t="s">
        <v>99</v>
      </c>
      <c r="J284" s="1" t="s">
        <v>51</v>
      </c>
      <c r="M284" s="23">
        <v>42225.806250000001</v>
      </c>
      <c r="N284" s="23" t="str">
        <f t="shared" si="4"/>
        <v>None</v>
      </c>
    </row>
    <row r="285" spans="1:14">
      <c r="A285" s="1" t="s">
        <v>15136</v>
      </c>
      <c r="B285" s="1" t="s">
        <v>15137</v>
      </c>
      <c r="C285" s="1" t="s">
        <v>5505</v>
      </c>
      <c r="D285" s="1" t="s">
        <v>15138</v>
      </c>
      <c r="E285" s="1" t="s">
        <v>6491</v>
      </c>
      <c r="G285" s="1" t="s">
        <v>6492</v>
      </c>
      <c r="H285" s="1" t="s">
        <v>15139</v>
      </c>
      <c r="I285" s="1" t="s">
        <v>50</v>
      </c>
      <c r="J285" s="1" t="s">
        <v>4046</v>
      </c>
      <c r="K285" s="1" t="s">
        <v>5549</v>
      </c>
      <c r="L285" s="1">
        <v>7389297</v>
      </c>
      <c r="M285" s="23">
        <v>42226.131944444445</v>
      </c>
      <c r="N285" s="23">
        <f t="shared" si="4"/>
        <v>43321.131944444445</v>
      </c>
    </row>
    <row r="286" spans="1:14">
      <c r="A286" s="1" t="s">
        <v>15136</v>
      </c>
      <c r="B286" s="1" t="s">
        <v>15137</v>
      </c>
      <c r="C286" s="1" t="s">
        <v>5505</v>
      </c>
      <c r="D286" s="1" t="s">
        <v>15138</v>
      </c>
      <c r="E286" s="1" t="s">
        <v>6491</v>
      </c>
      <c r="G286" s="1" t="s">
        <v>6492</v>
      </c>
      <c r="H286" s="1" t="s">
        <v>15139</v>
      </c>
      <c r="I286" s="1" t="s">
        <v>50</v>
      </c>
      <c r="J286" s="1" t="s">
        <v>4046</v>
      </c>
      <c r="K286" s="1" t="s">
        <v>5549</v>
      </c>
      <c r="L286" s="1">
        <v>7389297</v>
      </c>
      <c r="M286" s="23">
        <v>42226.131944444445</v>
      </c>
      <c r="N286" s="23">
        <f t="shared" si="4"/>
        <v>43321.131944444445</v>
      </c>
    </row>
    <row r="287" spans="1:14">
      <c r="A287" s="1" t="s">
        <v>15140</v>
      </c>
      <c r="B287" s="1" t="s">
        <v>15141</v>
      </c>
      <c r="C287" s="1" t="s">
        <v>15142</v>
      </c>
      <c r="D287" s="1" t="s">
        <v>15143</v>
      </c>
      <c r="G287" s="1" t="s">
        <v>14839</v>
      </c>
      <c r="H287" s="1" t="s">
        <v>15144</v>
      </c>
      <c r="I287" s="1" t="s">
        <v>99</v>
      </c>
      <c r="J287" s="1" t="s">
        <v>4046</v>
      </c>
      <c r="K287" s="1" t="s">
        <v>5561</v>
      </c>
      <c r="M287" s="23">
        <v>42226.352083333331</v>
      </c>
      <c r="N287" s="23">
        <f t="shared" si="4"/>
        <v>43321.352083333331</v>
      </c>
    </row>
    <row r="288" spans="1:14">
      <c r="A288" s="1" t="s">
        <v>15145</v>
      </c>
      <c r="B288" s="1" t="s">
        <v>15146</v>
      </c>
      <c r="C288" s="1" t="s">
        <v>15147</v>
      </c>
      <c r="G288" s="1" t="s">
        <v>6192</v>
      </c>
      <c r="H288" s="1" t="s">
        <v>15148</v>
      </c>
      <c r="I288" s="1" t="s">
        <v>99</v>
      </c>
      <c r="J288" s="1" t="s">
        <v>4046</v>
      </c>
      <c r="K288" s="1" t="s">
        <v>5561</v>
      </c>
      <c r="M288" s="23">
        <v>42226.460416666669</v>
      </c>
      <c r="N288" s="23">
        <f t="shared" si="4"/>
        <v>43321.460416666669</v>
      </c>
    </row>
    <row r="289" spans="1:14">
      <c r="A289" s="1" t="s">
        <v>15149</v>
      </c>
      <c r="B289" s="1" t="s">
        <v>15150</v>
      </c>
      <c r="C289" s="1" t="s">
        <v>15151</v>
      </c>
      <c r="D289" s="1" t="s">
        <v>15152</v>
      </c>
      <c r="G289" s="1" t="s">
        <v>5941</v>
      </c>
      <c r="H289" s="1" t="s">
        <v>15153</v>
      </c>
      <c r="I289" s="1" t="s">
        <v>99</v>
      </c>
      <c r="J289" s="1" t="s">
        <v>4046</v>
      </c>
      <c r="K289" s="1" t="s">
        <v>5549</v>
      </c>
      <c r="M289" s="23">
        <v>42226.467361111114</v>
      </c>
      <c r="N289" s="23">
        <f t="shared" si="4"/>
        <v>43321.467361111114</v>
      </c>
    </row>
    <row r="290" spans="1:14">
      <c r="A290" s="1" t="s">
        <v>15154</v>
      </c>
      <c r="B290" s="1" t="s">
        <v>15155</v>
      </c>
      <c r="C290" s="1" t="s">
        <v>15156</v>
      </c>
      <c r="D290" s="1" t="s">
        <v>15157</v>
      </c>
      <c r="G290" s="1" t="s">
        <v>426</v>
      </c>
      <c r="H290" s="1" t="s">
        <v>15158</v>
      </c>
      <c r="I290" s="1" t="s">
        <v>50</v>
      </c>
      <c r="J290" s="1" t="s">
        <v>4046</v>
      </c>
      <c r="K290" s="1" t="s">
        <v>5561</v>
      </c>
      <c r="L290" s="1">
        <v>4615818</v>
      </c>
      <c r="M290" s="23">
        <v>42226.540972222225</v>
      </c>
      <c r="N290" s="23">
        <f t="shared" si="4"/>
        <v>43321.540972222225</v>
      </c>
    </row>
    <row r="291" spans="1:14">
      <c r="A291" s="1" t="s">
        <v>15159</v>
      </c>
      <c r="B291" s="1" t="s">
        <v>15160</v>
      </c>
      <c r="C291" s="1" t="s">
        <v>15161</v>
      </c>
      <c r="D291" s="1" t="s">
        <v>15162</v>
      </c>
      <c r="E291" s="1" t="s">
        <v>1064</v>
      </c>
      <c r="G291" s="1" t="s">
        <v>5559</v>
      </c>
      <c r="H291" s="1" t="s">
        <v>15163</v>
      </c>
      <c r="I291" s="1" t="s">
        <v>50</v>
      </c>
      <c r="J291" s="1" t="s">
        <v>51</v>
      </c>
      <c r="M291" s="23">
        <v>42226.566666666666</v>
      </c>
      <c r="N291" s="23" t="str">
        <f t="shared" si="4"/>
        <v>None</v>
      </c>
    </row>
    <row r="292" spans="1:14">
      <c r="A292" s="1" t="s">
        <v>15164</v>
      </c>
      <c r="B292" s="1" t="s">
        <v>15165</v>
      </c>
      <c r="C292" s="1" t="s">
        <v>15166</v>
      </c>
      <c r="D292" s="1" t="s">
        <v>12168</v>
      </c>
      <c r="E292" s="1" t="s">
        <v>12169</v>
      </c>
      <c r="G292" s="1" t="s">
        <v>6089</v>
      </c>
      <c r="H292" s="1" t="s">
        <v>11639</v>
      </c>
      <c r="I292" s="1" t="s">
        <v>50</v>
      </c>
      <c r="J292" s="1" t="s">
        <v>4046</v>
      </c>
      <c r="K292" s="1" t="s">
        <v>5549</v>
      </c>
      <c r="L292" s="1" t="s">
        <v>15167</v>
      </c>
      <c r="M292" s="23">
        <v>42198.535416666666</v>
      </c>
      <c r="N292" s="23">
        <f t="shared" si="4"/>
        <v>43293.535416666666</v>
      </c>
    </row>
    <row r="293" spans="1:14">
      <c r="A293" s="1" t="s">
        <v>15168</v>
      </c>
      <c r="B293" s="1" t="s">
        <v>15169</v>
      </c>
      <c r="C293" s="1" t="s">
        <v>15170</v>
      </c>
      <c r="G293" s="1" t="s">
        <v>5968</v>
      </c>
      <c r="H293" s="1" t="s">
        <v>15171</v>
      </c>
      <c r="I293" s="1" t="s">
        <v>50</v>
      </c>
      <c r="J293" s="1" t="s">
        <v>51</v>
      </c>
      <c r="M293" s="23">
        <v>42226.620138888888</v>
      </c>
      <c r="N293" s="23" t="str">
        <f t="shared" si="4"/>
        <v>None</v>
      </c>
    </row>
    <row r="294" spans="1:14">
      <c r="A294" s="1" t="s">
        <v>15172</v>
      </c>
      <c r="B294" s="1" t="s">
        <v>15173</v>
      </c>
      <c r="C294" s="1" t="s">
        <v>15174</v>
      </c>
      <c r="D294" s="1" t="s">
        <v>6317</v>
      </c>
      <c r="E294" s="1" t="s">
        <v>10222</v>
      </c>
      <c r="G294" s="1" t="s">
        <v>6412</v>
      </c>
      <c r="H294" s="1" t="s">
        <v>15175</v>
      </c>
      <c r="I294" s="1" t="s">
        <v>99</v>
      </c>
      <c r="J294" s="1" t="s">
        <v>51</v>
      </c>
      <c r="M294" s="23">
        <v>42226.649305555555</v>
      </c>
      <c r="N294" s="23" t="str">
        <f t="shared" si="4"/>
        <v>None</v>
      </c>
    </row>
    <row r="295" spans="1:14">
      <c r="A295" s="1" t="s">
        <v>15176</v>
      </c>
      <c r="B295" s="1" t="s">
        <v>15177</v>
      </c>
      <c r="C295" s="1" t="s">
        <v>15178</v>
      </c>
      <c r="G295" s="1" t="s">
        <v>269</v>
      </c>
      <c r="H295" s="1" t="s">
        <v>270</v>
      </c>
      <c r="I295" s="1" t="s">
        <v>50</v>
      </c>
      <c r="J295" s="1" t="s">
        <v>4046</v>
      </c>
      <c r="K295" s="1" t="s">
        <v>5549</v>
      </c>
      <c r="L295" s="1">
        <v>1629011</v>
      </c>
      <c r="M295" s="23">
        <v>42226.668055555558</v>
      </c>
      <c r="N295" s="23">
        <f t="shared" si="4"/>
        <v>43321.668055555558</v>
      </c>
    </row>
    <row r="296" spans="1:14">
      <c r="A296" s="1" t="s">
        <v>15179</v>
      </c>
      <c r="B296" s="1" t="s">
        <v>15180</v>
      </c>
      <c r="C296" s="1" t="s">
        <v>15181</v>
      </c>
      <c r="D296" s="1" t="s">
        <v>7377</v>
      </c>
      <c r="E296" s="1" t="s">
        <v>9800</v>
      </c>
      <c r="G296" s="1" t="s">
        <v>5974</v>
      </c>
      <c r="H296" s="1" t="s">
        <v>15182</v>
      </c>
      <c r="I296" s="1" t="s">
        <v>50</v>
      </c>
      <c r="J296" s="1" t="s">
        <v>4046</v>
      </c>
      <c r="K296" s="1" t="s">
        <v>5549</v>
      </c>
      <c r="L296" s="1">
        <v>9322362</v>
      </c>
      <c r="M296" s="23">
        <v>42226.713888888888</v>
      </c>
      <c r="N296" s="23">
        <f t="shared" si="4"/>
        <v>43321.713888888888</v>
      </c>
    </row>
    <row r="297" spans="1:14">
      <c r="A297" s="1" t="s">
        <v>15183</v>
      </c>
      <c r="B297" s="1" t="s">
        <v>15184</v>
      </c>
      <c r="C297" s="1" t="s">
        <v>15185</v>
      </c>
      <c r="D297" s="1" t="s">
        <v>15186</v>
      </c>
      <c r="G297" s="1" t="s">
        <v>5541</v>
      </c>
      <c r="H297" s="1" t="s">
        <v>15187</v>
      </c>
      <c r="I297" s="1" t="s">
        <v>58</v>
      </c>
      <c r="J297" s="1" t="s">
        <v>51</v>
      </c>
      <c r="M297" s="23">
        <v>42226.900694444441</v>
      </c>
      <c r="N297" s="23" t="str">
        <f t="shared" si="4"/>
        <v>None</v>
      </c>
    </row>
    <row r="298" spans="1:14">
      <c r="A298" s="1" t="s">
        <v>15188</v>
      </c>
      <c r="B298" s="1" t="s">
        <v>15189</v>
      </c>
      <c r="C298" s="1" t="s">
        <v>15190</v>
      </c>
      <c r="D298" s="1" t="s">
        <v>11676</v>
      </c>
      <c r="G298" s="1" t="s">
        <v>5809</v>
      </c>
      <c r="H298" s="1" t="s">
        <v>15191</v>
      </c>
      <c r="I298" s="1" t="s">
        <v>99</v>
      </c>
      <c r="J298" s="1" t="s">
        <v>4046</v>
      </c>
      <c r="K298" s="1" t="s">
        <v>5549</v>
      </c>
      <c r="M298" s="23">
        <v>42227.411805555559</v>
      </c>
      <c r="N298" s="23">
        <f t="shared" si="4"/>
        <v>43322.411805555559</v>
      </c>
    </row>
    <row r="299" spans="1:14">
      <c r="A299" s="1" t="s">
        <v>15192</v>
      </c>
      <c r="B299" s="1" t="s">
        <v>15193</v>
      </c>
      <c r="C299" s="1" t="s">
        <v>1813</v>
      </c>
      <c r="D299" s="1" t="s">
        <v>15194</v>
      </c>
      <c r="E299" s="1" t="s">
        <v>15195</v>
      </c>
      <c r="G299" s="1" t="s">
        <v>285</v>
      </c>
      <c r="H299" s="1" t="s">
        <v>6341</v>
      </c>
      <c r="I299" s="1" t="s">
        <v>50</v>
      </c>
      <c r="J299" s="1" t="s">
        <v>4046</v>
      </c>
      <c r="K299" s="1" t="s">
        <v>5561</v>
      </c>
      <c r="L299" s="1">
        <v>7735116</v>
      </c>
      <c r="M299" s="23">
        <v>42227.425000000003</v>
      </c>
      <c r="N299" s="23">
        <f t="shared" si="4"/>
        <v>43322.425000000003</v>
      </c>
    </row>
    <row r="300" spans="1:14">
      <c r="A300" s="1" t="s">
        <v>15192</v>
      </c>
      <c r="B300" s="1" t="s">
        <v>15193</v>
      </c>
      <c r="C300" s="1" t="s">
        <v>1813</v>
      </c>
      <c r="D300" s="1" t="s">
        <v>15194</v>
      </c>
      <c r="E300" s="1" t="s">
        <v>15195</v>
      </c>
      <c r="G300" s="1" t="s">
        <v>285</v>
      </c>
      <c r="H300" s="1" t="s">
        <v>6341</v>
      </c>
      <c r="I300" s="1" t="s">
        <v>50</v>
      </c>
      <c r="J300" s="1" t="s">
        <v>4046</v>
      </c>
      <c r="K300" s="1" t="s">
        <v>5561</v>
      </c>
      <c r="L300" s="1">
        <v>7735116</v>
      </c>
      <c r="M300" s="23">
        <v>42227.425000000003</v>
      </c>
      <c r="N300" s="23">
        <f t="shared" si="4"/>
        <v>43322.425000000003</v>
      </c>
    </row>
    <row r="301" spans="1:14">
      <c r="A301" s="1" t="s">
        <v>15196</v>
      </c>
      <c r="B301" s="1" t="s">
        <v>15197</v>
      </c>
      <c r="C301" s="1" t="s">
        <v>15198</v>
      </c>
      <c r="G301" s="1" t="s">
        <v>6156</v>
      </c>
      <c r="H301" s="1" t="s">
        <v>15199</v>
      </c>
      <c r="I301" s="1" t="s">
        <v>50</v>
      </c>
      <c r="J301" s="1" t="s">
        <v>4046</v>
      </c>
      <c r="K301" s="1" t="s">
        <v>5561</v>
      </c>
      <c r="L301" s="1">
        <v>5877412</v>
      </c>
      <c r="M301" s="23">
        <v>42227.425000000003</v>
      </c>
      <c r="N301" s="23">
        <f t="shared" si="4"/>
        <v>43322.425000000003</v>
      </c>
    </row>
    <row r="302" spans="1:14">
      <c r="A302" s="1" t="s">
        <v>15200</v>
      </c>
      <c r="B302" s="1" t="s">
        <v>15201</v>
      </c>
      <c r="C302" s="1" t="s">
        <v>15202</v>
      </c>
      <c r="D302" s="1" t="s">
        <v>3344</v>
      </c>
      <c r="G302" s="1" t="s">
        <v>1773</v>
      </c>
      <c r="H302" s="1" t="s">
        <v>15203</v>
      </c>
      <c r="I302" s="1" t="s">
        <v>58</v>
      </c>
      <c r="J302" s="1" t="s">
        <v>4046</v>
      </c>
      <c r="K302" s="1" t="s">
        <v>5549</v>
      </c>
      <c r="M302" s="23">
        <v>42227.431944444441</v>
      </c>
      <c r="N302" s="23">
        <f t="shared" si="4"/>
        <v>43322.431944444441</v>
      </c>
    </row>
    <row r="303" spans="1:14">
      <c r="A303" s="1" t="s">
        <v>15200</v>
      </c>
      <c r="B303" s="1" t="s">
        <v>15201</v>
      </c>
      <c r="C303" s="1" t="s">
        <v>15202</v>
      </c>
      <c r="D303" s="1" t="s">
        <v>3344</v>
      </c>
      <c r="G303" s="1" t="s">
        <v>1773</v>
      </c>
      <c r="H303" s="1" t="s">
        <v>15203</v>
      </c>
      <c r="I303" s="1" t="s">
        <v>58</v>
      </c>
      <c r="J303" s="1" t="s">
        <v>4046</v>
      </c>
      <c r="K303" s="1" t="s">
        <v>5549</v>
      </c>
      <c r="M303" s="23">
        <v>42227.431944444441</v>
      </c>
      <c r="N303" s="23">
        <f t="shared" si="4"/>
        <v>43322.431944444441</v>
      </c>
    </row>
    <row r="304" spans="1:14">
      <c r="A304" s="1" t="s">
        <v>15204</v>
      </c>
      <c r="B304" s="1" t="s">
        <v>15205</v>
      </c>
      <c r="C304" s="1" t="s">
        <v>15206</v>
      </c>
      <c r="D304" s="1" t="s">
        <v>15207</v>
      </c>
      <c r="E304" s="1" t="s">
        <v>1412</v>
      </c>
      <c r="G304" s="1" t="s">
        <v>6047</v>
      </c>
      <c r="H304" s="1" t="s">
        <v>7792</v>
      </c>
      <c r="I304" s="1" t="s">
        <v>50</v>
      </c>
      <c r="J304" s="1" t="s">
        <v>4046</v>
      </c>
      <c r="K304" s="1" t="s">
        <v>5549</v>
      </c>
      <c r="L304" s="1">
        <v>5740002</v>
      </c>
      <c r="M304" s="23">
        <v>42227.488194444442</v>
      </c>
      <c r="N304" s="23">
        <f t="shared" si="4"/>
        <v>43322.488194444442</v>
      </c>
    </row>
    <row r="305" spans="1:14">
      <c r="A305" s="1" t="s">
        <v>15208</v>
      </c>
      <c r="B305" s="1" t="s">
        <v>15209</v>
      </c>
      <c r="C305" s="1" t="s">
        <v>15210</v>
      </c>
      <c r="D305" s="1" t="s">
        <v>458</v>
      </c>
      <c r="G305" s="1" t="s">
        <v>12709</v>
      </c>
      <c r="H305" s="1" t="s">
        <v>15211</v>
      </c>
      <c r="I305" s="1" t="s">
        <v>50</v>
      </c>
      <c r="J305" s="1" t="s">
        <v>4046</v>
      </c>
      <c r="K305" s="1" t="s">
        <v>5549</v>
      </c>
      <c r="L305" s="1">
        <v>7907573</v>
      </c>
      <c r="M305" s="23">
        <v>42227.527777777781</v>
      </c>
      <c r="N305" s="23">
        <f t="shared" si="4"/>
        <v>43322.527777777781</v>
      </c>
    </row>
    <row r="306" spans="1:14">
      <c r="A306" s="1" t="s">
        <v>15212</v>
      </c>
      <c r="B306" s="1" t="s">
        <v>15213</v>
      </c>
      <c r="C306" s="1" t="s">
        <v>15214</v>
      </c>
      <c r="D306" s="1" t="s">
        <v>15215</v>
      </c>
      <c r="G306" s="1" t="s">
        <v>15216</v>
      </c>
      <c r="H306" s="1" t="s">
        <v>15217</v>
      </c>
      <c r="I306" s="1" t="s">
        <v>58</v>
      </c>
      <c r="J306" s="1" t="s">
        <v>51</v>
      </c>
      <c r="M306" s="23">
        <v>42227.581250000003</v>
      </c>
      <c r="N306" s="23" t="str">
        <f t="shared" si="4"/>
        <v>None</v>
      </c>
    </row>
    <row r="307" spans="1:14">
      <c r="A307" s="1" t="s">
        <v>15218</v>
      </c>
      <c r="B307" s="1" t="s">
        <v>15219</v>
      </c>
      <c r="C307" s="1" t="s">
        <v>13353</v>
      </c>
      <c r="D307" s="1" t="s">
        <v>14628</v>
      </c>
      <c r="E307" s="1" t="s">
        <v>14629</v>
      </c>
      <c r="G307" s="1" t="s">
        <v>426</v>
      </c>
      <c r="H307" s="1" t="s">
        <v>14630</v>
      </c>
      <c r="I307" s="1" t="s">
        <v>50</v>
      </c>
      <c r="J307" s="1" t="s">
        <v>4046</v>
      </c>
      <c r="K307" s="1" t="s">
        <v>5561</v>
      </c>
      <c r="L307" s="1">
        <v>6631456</v>
      </c>
      <c r="M307" s="23">
        <v>42227.636805555558</v>
      </c>
      <c r="N307" s="23">
        <f t="shared" si="4"/>
        <v>43322.636805555558</v>
      </c>
    </row>
    <row r="308" spans="1:14">
      <c r="A308" s="1" t="s">
        <v>15218</v>
      </c>
      <c r="B308" s="1" t="s">
        <v>15219</v>
      </c>
      <c r="C308" s="1" t="s">
        <v>13353</v>
      </c>
      <c r="D308" s="1" t="s">
        <v>14628</v>
      </c>
      <c r="E308" s="1" t="s">
        <v>14629</v>
      </c>
      <c r="G308" s="1" t="s">
        <v>426</v>
      </c>
      <c r="H308" s="1" t="s">
        <v>14630</v>
      </c>
      <c r="I308" s="1" t="s">
        <v>50</v>
      </c>
      <c r="J308" s="1" t="s">
        <v>4046</v>
      </c>
      <c r="K308" s="1" t="s">
        <v>5561</v>
      </c>
      <c r="L308" s="1">
        <v>6631456</v>
      </c>
      <c r="M308" s="23">
        <v>42227.636805555558</v>
      </c>
      <c r="N308" s="23">
        <f t="shared" si="4"/>
        <v>43322.636805555558</v>
      </c>
    </row>
    <row r="309" spans="1:14">
      <c r="A309" s="1" t="s">
        <v>15220</v>
      </c>
      <c r="B309" s="1" t="s">
        <v>15221</v>
      </c>
      <c r="C309" s="1" t="s">
        <v>15222</v>
      </c>
      <c r="G309" s="1" t="s">
        <v>15223</v>
      </c>
      <c r="H309" s="1" t="s">
        <v>15224</v>
      </c>
      <c r="I309" s="1" t="s">
        <v>50</v>
      </c>
      <c r="J309" s="1" t="s">
        <v>4046</v>
      </c>
      <c r="K309" s="1" t="s">
        <v>5561</v>
      </c>
      <c r="L309" s="1">
        <v>9566941</v>
      </c>
      <c r="M309" s="23">
        <v>42227.679166666669</v>
      </c>
      <c r="N309" s="23">
        <f t="shared" si="4"/>
        <v>43322.679166666669</v>
      </c>
    </row>
    <row r="310" spans="1:14">
      <c r="A310" s="1" t="s">
        <v>15225</v>
      </c>
      <c r="B310" s="1" t="s">
        <v>15226</v>
      </c>
      <c r="C310" s="1" t="s">
        <v>15227</v>
      </c>
      <c r="D310" s="1" t="s">
        <v>9233</v>
      </c>
      <c r="G310" s="1" t="s">
        <v>5566</v>
      </c>
      <c r="H310" s="1" t="s">
        <v>15228</v>
      </c>
      <c r="I310" s="1" t="s">
        <v>99</v>
      </c>
      <c r="J310" s="1" t="s">
        <v>51</v>
      </c>
      <c r="M310" s="23">
        <v>42227.681944444441</v>
      </c>
      <c r="N310" s="23" t="str">
        <f t="shared" si="4"/>
        <v>None</v>
      </c>
    </row>
    <row r="311" spans="1:14">
      <c r="A311" s="1" t="s">
        <v>15229</v>
      </c>
      <c r="B311" s="1" t="s">
        <v>15230</v>
      </c>
      <c r="C311" s="1" t="s">
        <v>15231</v>
      </c>
      <c r="G311" s="1" t="s">
        <v>426</v>
      </c>
      <c r="H311" s="1" t="s">
        <v>15232</v>
      </c>
      <c r="I311" s="1" t="s">
        <v>99</v>
      </c>
      <c r="J311" s="1" t="s">
        <v>4046</v>
      </c>
      <c r="K311" s="1" t="s">
        <v>5561</v>
      </c>
      <c r="M311" s="23">
        <v>42227.720138888886</v>
      </c>
      <c r="N311" s="23">
        <f t="shared" si="4"/>
        <v>43322.720138888886</v>
      </c>
    </row>
    <row r="312" spans="1:14">
      <c r="A312" s="1" t="s">
        <v>15233</v>
      </c>
      <c r="B312" s="1" t="s">
        <v>15234</v>
      </c>
      <c r="C312" s="1" t="s">
        <v>1271</v>
      </c>
      <c r="D312" s="1" t="s">
        <v>15235</v>
      </c>
      <c r="E312" s="1" t="s">
        <v>15236</v>
      </c>
      <c r="F312" s="1" t="s">
        <v>15237</v>
      </c>
      <c r="G312" s="1" t="s">
        <v>5573</v>
      </c>
      <c r="H312" s="1" t="s">
        <v>15238</v>
      </c>
      <c r="I312" s="1" t="s">
        <v>50</v>
      </c>
      <c r="J312" s="1" t="s">
        <v>51</v>
      </c>
      <c r="M312" s="23">
        <v>42227.981249999997</v>
      </c>
      <c r="N312" s="23" t="str">
        <f t="shared" si="4"/>
        <v>None</v>
      </c>
    </row>
    <row r="313" spans="1:14">
      <c r="A313" s="1" t="s">
        <v>15239</v>
      </c>
      <c r="B313" s="1" t="s">
        <v>15240</v>
      </c>
      <c r="C313" s="1" t="s">
        <v>15241</v>
      </c>
      <c r="G313" s="1" t="s">
        <v>5573</v>
      </c>
      <c r="H313" s="1" t="s">
        <v>15242</v>
      </c>
      <c r="I313" s="1" t="s">
        <v>50</v>
      </c>
      <c r="J313" s="1" t="s">
        <v>51</v>
      </c>
      <c r="M313" s="23">
        <v>42228.289583333331</v>
      </c>
      <c r="N313" s="23" t="str">
        <f t="shared" si="4"/>
        <v>None</v>
      </c>
    </row>
    <row r="314" spans="1:14">
      <c r="A314" s="1" t="s">
        <v>15243</v>
      </c>
      <c r="B314" s="1" t="s">
        <v>15244</v>
      </c>
      <c r="C314" s="1" t="s">
        <v>15245</v>
      </c>
      <c r="D314" s="1" t="s">
        <v>15246</v>
      </c>
      <c r="G314" s="1" t="s">
        <v>6041</v>
      </c>
      <c r="H314" s="1" t="s">
        <v>15247</v>
      </c>
      <c r="I314" s="1" t="s">
        <v>50</v>
      </c>
      <c r="J314" s="1" t="s">
        <v>51</v>
      </c>
      <c r="M314" s="23">
        <v>42228.314583333333</v>
      </c>
      <c r="N314" s="23" t="str">
        <f t="shared" si="4"/>
        <v>None</v>
      </c>
    </row>
    <row r="315" spans="1:14">
      <c r="A315" s="1" t="s">
        <v>15248</v>
      </c>
      <c r="B315" s="1" t="s">
        <v>15249</v>
      </c>
      <c r="C315" s="1" t="s">
        <v>15250</v>
      </c>
      <c r="G315" s="1" t="s">
        <v>5559</v>
      </c>
      <c r="H315" s="1" t="s">
        <v>15251</v>
      </c>
      <c r="I315" s="1" t="s">
        <v>133</v>
      </c>
      <c r="J315" s="1" t="s">
        <v>51</v>
      </c>
      <c r="M315" s="23">
        <v>42228.412499999999</v>
      </c>
      <c r="N315" s="23" t="str">
        <f t="shared" si="4"/>
        <v>None</v>
      </c>
    </row>
    <row r="316" spans="1:14">
      <c r="A316" s="1" t="s">
        <v>15252</v>
      </c>
      <c r="B316" s="1" t="s">
        <v>15253</v>
      </c>
      <c r="C316" s="1" t="s">
        <v>15254</v>
      </c>
      <c r="D316" s="1" t="s">
        <v>15255</v>
      </c>
      <c r="G316" s="1" t="s">
        <v>5541</v>
      </c>
      <c r="H316" s="1" t="s">
        <v>15256</v>
      </c>
      <c r="I316" s="1" t="s">
        <v>99</v>
      </c>
      <c r="J316" s="1" t="s">
        <v>51</v>
      </c>
      <c r="M316" s="23">
        <v>42228.413194444445</v>
      </c>
      <c r="N316" s="23" t="str">
        <f t="shared" si="4"/>
        <v>None</v>
      </c>
    </row>
    <row r="317" spans="1:14">
      <c r="A317" s="1" t="s">
        <v>15257</v>
      </c>
      <c r="B317" s="1" t="s">
        <v>15258</v>
      </c>
      <c r="C317" s="1" t="s">
        <v>15259</v>
      </c>
      <c r="D317" s="1" t="s">
        <v>12353</v>
      </c>
      <c r="G317" s="1" t="s">
        <v>5583</v>
      </c>
      <c r="H317" s="1" t="s">
        <v>15260</v>
      </c>
      <c r="I317" s="1" t="s">
        <v>50</v>
      </c>
      <c r="J317" s="1" t="s">
        <v>4046</v>
      </c>
      <c r="K317" s="1" t="s">
        <v>5549</v>
      </c>
      <c r="L317" s="1">
        <v>9313144</v>
      </c>
      <c r="M317" s="23">
        <v>42228.414583333331</v>
      </c>
      <c r="N317" s="23">
        <f t="shared" si="4"/>
        <v>43323.414583333331</v>
      </c>
    </row>
    <row r="318" spans="1:14">
      <c r="A318" s="1" t="s">
        <v>15261</v>
      </c>
      <c r="B318" s="1" t="s">
        <v>15262</v>
      </c>
      <c r="G318" s="1" t="s">
        <v>15263</v>
      </c>
      <c r="H318" s="1" t="s">
        <v>15264</v>
      </c>
      <c r="I318" s="1" t="s">
        <v>99</v>
      </c>
      <c r="J318" s="1" t="s">
        <v>51</v>
      </c>
      <c r="M318" s="23">
        <v>42228.481944444444</v>
      </c>
      <c r="N318" s="23" t="str">
        <f t="shared" si="4"/>
        <v>None</v>
      </c>
    </row>
    <row r="319" spans="1:14">
      <c r="A319" s="1" t="s">
        <v>15265</v>
      </c>
      <c r="B319" s="1" t="s">
        <v>15266</v>
      </c>
      <c r="C319" s="1" t="s">
        <v>8761</v>
      </c>
      <c r="G319" s="1" t="s">
        <v>5655</v>
      </c>
      <c r="H319" s="1" t="s">
        <v>15267</v>
      </c>
      <c r="I319" s="1" t="s">
        <v>50</v>
      </c>
      <c r="J319" s="1" t="s">
        <v>51</v>
      </c>
      <c r="M319" s="23">
        <v>42228.5</v>
      </c>
      <c r="N319" s="23" t="str">
        <f t="shared" si="4"/>
        <v>None</v>
      </c>
    </row>
    <row r="320" spans="1:14">
      <c r="A320" s="1" t="s">
        <v>15268</v>
      </c>
      <c r="B320" s="1" t="s">
        <v>15269</v>
      </c>
      <c r="C320" s="1" t="s">
        <v>15270</v>
      </c>
      <c r="D320" s="1" t="s">
        <v>5791</v>
      </c>
      <c r="G320" s="1" t="s">
        <v>5573</v>
      </c>
      <c r="H320" s="1" t="s">
        <v>15271</v>
      </c>
      <c r="I320" s="1" t="s">
        <v>50</v>
      </c>
      <c r="J320" s="1" t="s">
        <v>4046</v>
      </c>
      <c r="K320" s="1" t="s">
        <v>5549</v>
      </c>
      <c r="L320" s="1">
        <v>7667427</v>
      </c>
      <c r="M320" s="23">
        <v>42228.558333333334</v>
      </c>
      <c r="N320" s="23">
        <f t="shared" si="4"/>
        <v>43323.558333333334</v>
      </c>
    </row>
    <row r="321" spans="1:14">
      <c r="A321" s="1" t="s">
        <v>15272</v>
      </c>
      <c r="B321" s="1" t="s">
        <v>15273</v>
      </c>
      <c r="C321" s="1" t="s">
        <v>15274</v>
      </c>
      <c r="D321" s="1" t="s">
        <v>15275</v>
      </c>
      <c r="E321" s="1" t="s">
        <v>172</v>
      </c>
      <c r="G321" s="1" t="s">
        <v>5844</v>
      </c>
      <c r="H321" s="1" t="s">
        <v>15276</v>
      </c>
      <c r="I321" s="1" t="s">
        <v>99</v>
      </c>
      <c r="J321" s="1" t="s">
        <v>4046</v>
      </c>
      <c r="K321" s="1" t="s">
        <v>5561</v>
      </c>
      <c r="M321" s="23">
        <v>42228.651388888888</v>
      </c>
      <c r="N321" s="23">
        <f t="shared" si="4"/>
        <v>43323.651388888888</v>
      </c>
    </row>
    <row r="322" spans="1:14">
      <c r="A322" s="1" t="s">
        <v>15277</v>
      </c>
      <c r="B322" s="1" t="s">
        <v>15278</v>
      </c>
      <c r="C322" s="1" t="s">
        <v>15279</v>
      </c>
      <c r="D322" s="1" t="s">
        <v>11605</v>
      </c>
      <c r="G322" s="1" t="s">
        <v>5559</v>
      </c>
      <c r="H322" s="1" t="s">
        <v>15280</v>
      </c>
      <c r="I322" s="1" t="s">
        <v>99</v>
      </c>
      <c r="J322" s="1" t="s">
        <v>51</v>
      </c>
      <c r="M322" s="23">
        <v>42228.893055555556</v>
      </c>
      <c r="N322" s="23" t="str">
        <f t="shared" si="4"/>
        <v>None</v>
      </c>
    </row>
    <row r="323" spans="1:14">
      <c r="A323" s="1" t="s">
        <v>15281</v>
      </c>
      <c r="B323" s="1" t="s">
        <v>15282</v>
      </c>
      <c r="C323" s="1" t="s">
        <v>15283</v>
      </c>
      <c r="D323" s="1" t="s">
        <v>829</v>
      </c>
      <c r="G323" s="1" t="s">
        <v>251</v>
      </c>
      <c r="H323" s="1" t="s">
        <v>15284</v>
      </c>
      <c r="I323" s="1" t="s">
        <v>99</v>
      </c>
      <c r="J323" s="1" t="s">
        <v>51</v>
      </c>
      <c r="M323" s="23">
        <v>42228.902083333334</v>
      </c>
      <c r="N323" s="23" t="str">
        <f t="shared" ref="N323:N386" si="5">IF(J323="UPPER",M323+(3*7*52+3),"None")</f>
        <v>None</v>
      </c>
    </row>
    <row r="324" spans="1:14">
      <c r="A324" s="1" t="s">
        <v>15285</v>
      </c>
      <c r="B324" s="1" t="s">
        <v>15286</v>
      </c>
      <c r="C324" s="1" t="s">
        <v>15287</v>
      </c>
      <c r="D324" s="1" t="s">
        <v>13990</v>
      </c>
      <c r="G324" s="1" t="s">
        <v>5974</v>
      </c>
      <c r="H324" s="1" t="s">
        <v>15288</v>
      </c>
      <c r="I324" s="1" t="s">
        <v>50</v>
      </c>
      <c r="J324" s="1" t="s">
        <v>4046</v>
      </c>
      <c r="K324" s="1" t="s">
        <v>5549</v>
      </c>
      <c r="L324" s="1">
        <v>4477235</v>
      </c>
      <c r="M324" s="23">
        <v>42229.315972222219</v>
      </c>
      <c r="N324" s="23">
        <f t="shared" si="5"/>
        <v>43324.315972222219</v>
      </c>
    </row>
    <row r="325" spans="1:14">
      <c r="A325" s="1" t="s">
        <v>15289</v>
      </c>
      <c r="B325" s="1" t="s">
        <v>15290</v>
      </c>
      <c r="C325" s="1" t="s">
        <v>1813</v>
      </c>
      <c r="D325" s="1" t="s">
        <v>15291</v>
      </c>
      <c r="E325" s="1" t="s">
        <v>2375</v>
      </c>
      <c r="G325" s="1" t="s">
        <v>5559</v>
      </c>
      <c r="H325" s="1" t="s">
        <v>15292</v>
      </c>
      <c r="I325" s="1" t="s">
        <v>50</v>
      </c>
      <c r="J325" s="1" t="s">
        <v>51</v>
      </c>
      <c r="M325" s="23">
        <v>42229.327777777777</v>
      </c>
      <c r="N325" s="23" t="str">
        <f t="shared" si="5"/>
        <v>None</v>
      </c>
    </row>
    <row r="326" spans="1:14">
      <c r="A326" s="1" t="s">
        <v>15293</v>
      </c>
      <c r="B326" s="1" t="s">
        <v>15294</v>
      </c>
      <c r="C326" s="1" t="s">
        <v>15295</v>
      </c>
      <c r="D326" s="1" t="s">
        <v>2087</v>
      </c>
      <c r="E326" s="1" t="s">
        <v>9465</v>
      </c>
      <c r="G326" s="1" t="s">
        <v>5559</v>
      </c>
      <c r="H326" s="1" t="s">
        <v>15296</v>
      </c>
      <c r="I326" s="1" t="s">
        <v>50</v>
      </c>
      <c r="J326" s="1" t="s">
        <v>51</v>
      </c>
      <c r="M326" s="23">
        <v>42229.45416666667</v>
      </c>
      <c r="N326" s="23" t="str">
        <f t="shared" si="5"/>
        <v>None</v>
      </c>
    </row>
    <row r="327" spans="1:14">
      <c r="A327" s="1" t="s">
        <v>15297</v>
      </c>
      <c r="B327" s="1" t="s">
        <v>15298</v>
      </c>
      <c r="C327" s="1" t="s">
        <v>15299</v>
      </c>
      <c r="D327" s="1" t="s">
        <v>15300</v>
      </c>
      <c r="G327" s="1" t="s">
        <v>6543</v>
      </c>
      <c r="H327" s="1" t="s">
        <v>15301</v>
      </c>
      <c r="I327" s="1" t="s">
        <v>133</v>
      </c>
      <c r="J327" s="1" t="s">
        <v>51</v>
      </c>
      <c r="M327" s="23">
        <v>42229.50277777778</v>
      </c>
      <c r="N327" s="23" t="str">
        <f t="shared" si="5"/>
        <v>None</v>
      </c>
    </row>
    <row r="328" spans="1:14">
      <c r="A328" s="1" t="s">
        <v>15302</v>
      </c>
      <c r="B328" s="1" t="s">
        <v>15303</v>
      </c>
      <c r="C328" s="1" t="s">
        <v>15304</v>
      </c>
      <c r="D328" s="1" t="s">
        <v>8861</v>
      </c>
      <c r="E328" s="1" t="s">
        <v>6134</v>
      </c>
      <c r="G328" s="1" t="s">
        <v>5609</v>
      </c>
      <c r="H328" s="1" t="s">
        <v>12477</v>
      </c>
      <c r="I328" s="1" t="s">
        <v>50</v>
      </c>
      <c r="J328" s="1" t="s">
        <v>4046</v>
      </c>
      <c r="K328" s="1" t="s">
        <v>5561</v>
      </c>
      <c r="L328" s="1">
        <v>7114561</v>
      </c>
      <c r="M328" s="23">
        <v>42229.50277777778</v>
      </c>
      <c r="N328" s="23">
        <f t="shared" si="5"/>
        <v>43324.50277777778</v>
      </c>
    </row>
    <row r="329" spans="1:14">
      <c r="A329" s="1" t="s">
        <v>15305</v>
      </c>
      <c r="B329" s="1" t="s">
        <v>15306</v>
      </c>
      <c r="C329" s="1" t="s">
        <v>15307</v>
      </c>
      <c r="D329" s="1" t="s">
        <v>183</v>
      </c>
      <c r="E329" s="1" t="s">
        <v>10225</v>
      </c>
      <c r="G329" s="1" t="s">
        <v>5974</v>
      </c>
      <c r="H329" s="1" t="s">
        <v>15308</v>
      </c>
      <c r="I329" s="1" t="s">
        <v>50</v>
      </c>
      <c r="J329" s="1" t="s">
        <v>51</v>
      </c>
      <c r="M329" s="23">
        <v>42229.521527777775</v>
      </c>
      <c r="N329" s="23" t="str">
        <f t="shared" si="5"/>
        <v>None</v>
      </c>
    </row>
    <row r="330" spans="1:14">
      <c r="A330" s="1" t="s">
        <v>15309</v>
      </c>
      <c r="B330" s="1" t="s">
        <v>15310</v>
      </c>
      <c r="C330" s="1" t="s">
        <v>15311</v>
      </c>
      <c r="D330" s="1" t="s">
        <v>15312</v>
      </c>
      <c r="G330" s="1" t="s">
        <v>15313</v>
      </c>
      <c r="H330" s="1" t="s">
        <v>15314</v>
      </c>
      <c r="I330" s="1" t="s">
        <v>99</v>
      </c>
      <c r="J330" s="1" t="s">
        <v>51</v>
      </c>
      <c r="M330" s="23">
        <v>42229.540277777778</v>
      </c>
      <c r="N330" s="23" t="str">
        <f t="shared" si="5"/>
        <v>None</v>
      </c>
    </row>
    <row r="331" spans="1:14">
      <c r="A331" s="1" t="s">
        <v>15315</v>
      </c>
      <c r="B331" s="1" t="s">
        <v>15316</v>
      </c>
      <c r="C331" s="1" t="s">
        <v>15317</v>
      </c>
      <c r="G331" s="1" t="s">
        <v>6089</v>
      </c>
      <c r="H331" s="1" t="s">
        <v>15318</v>
      </c>
      <c r="I331" s="1" t="s">
        <v>99</v>
      </c>
      <c r="J331" s="1" t="s">
        <v>4046</v>
      </c>
      <c r="K331" s="1" t="s">
        <v>5561</v>
      </c>
      <c r="M331" s="23">
        <v>42229.609027777777</v>
      </c>
      <c r="N331" s="23">
        <f t="shared" si="5"/>
        <v>43324.609027777777</v>
      </c>
    </row>
    <row r="332" spans="1:14">
      <c r="A332" s="1" t="s">
        <v>15319</v>
      </c>
      <c r="B332" s="1" t="s">
        <v>15320</v>
      </c>
      <c r="C332" s="1" t="s">
        <v>10942</v>
      </c>
      <c r="D332" s="1" t="s">
        <v>10943</v>
      </c>
      <c r="G332" s="1" t="s">
        <v>5809</v>
      </c>
      <c r="H332" s="1" t="s">
        <v>10944</v>
      </c>
      <c r="I332" s="1" t="s">
        <v>99</v>
      </c>
      <c r="J332" s="1" t="s">
        <v>4046</v>
      </c>
      <c r="K332" s="1" t="s">
        <v>5561</v>
      </c>
      <c r="M332" s="23">
        <v>42229.632638888892</v>
      </c>
      <c r="N332" s="23">
        <f t="shared" si="5"/>
        <v>43324.632638888892</v>
      </c>
    </row>
    <row r="333" spans="1:14">
      <c r="A333" s="1" t="s">
        <v>15321</v>
      </c>
      <c r="B333" s="1" t="s">
        <v>15322</v>
      </c>
      <c r="C333" s="1" t="s">
        <v>15323</v>
      </c>
      <c r="D333" s="1" t="s">
        <v>15324</v>
      </c>
      <c r="E333" s="1" t="s">
        <v>334</v>
      </c>
      <c r="G333" s="1" t="s">
        <v>192</v>
      </c>
      <c r="H333" s="1" t="s">
        <v>11205</v>
      </c>
      <c r="I333" s="1" t="s">
        <v>50</v>
      </c>
      <c r="J333" s="1" t="s">
        <v>4046</v>
      </c>
      <c r="K333" s="1" t="s">
        <v>5561</v>
      </c>
      <c r="L333" s="1">
        <v>7151012</v>
      </c>
      <c r="M333" s="23">
        <v>42229.720138888886</v>
      </c>
      <c r="N333" s="23">
        <f t="shared" si="5"/>
        <v>43324.720138888886</v>
      </c>
    </row>
    <row r="334" spans="1:14">
      <c r="A334" s="1" t="s">
        <v>15325</v>
      </c>
      <c r="B334" s="1" t="s">
        <v>15326</v>
      </c>
      <c r="C334" s="1" t="s">
        <v>11934</v>
      </c>
      <c r="D334" s="1" t="s">
        <v>15327</v>
      </c>
      <c r="G334" s="1" t="s">
        <v>5573</v>
      </c>
      <c r="H334" s="1" t="s">
        <v>15328</v>
      </c>
      <c r="I334" s="1" t="s">
        <v>50</v>
      </c>
      <c r="J334" s="1" t="s">
        <v>4046</v>
      </c>
      <c r="K334" s="1" t="s">
        <v>5561</v>
      </c>
      <c r="L334" s="1">
        <v>7422904</v>
      </c>
      <c r="M334" s="23">
        <v>42200.625</v>
      </c>
      <c r="N334" s="23">
        <f t="shared" si="5"/>
        <v>43295.625</v>
      </c>
    </row>
    <row r="335" spans="1:14">
      <c r="A335" s="1" t="s">
        <v>15329</v>
      </c>
      <c r="B335" s="1" t="s">
        <v>15330</v>
      </c>
      <c r="C335" s="1" t="s">
        <v>15331</v>
      </c>
      <c r="D335" s="1" t="s">
        <v>15332</v>
      </c>
      <c r="G335" s="1" t="s">
        <v>6895</v>
      </c>
      <c r="H335" s="1" t="s">
        <v>15333</v>
      </c>
      <c r="I335" s="1" t="s">
        <v>50</v>
      </c>
      <c r="J335" s="1" t="s">
        <v>4046</v>
      </c>
      <c r="K335" s="1" t="s">
        <v>5549</v>
      </c>
      <c r="L335" s="1">
        <v>8993965</v>
      </c>
      <c r="M335" s="23">
        <v>42230.504166666666</v>
      </c>
      <c r="N335" s="23">
        <f t="shared" si="5"/>
        <v>43325.504166666666</v>
      </c>
    </row>
    <row r="336" spans="1:14">
      <c r="A336" s="1" t="s">
        <v>15334</v>
      </c>
      <c r="B336" s="1" t="s">
        <v>15335</v>
      </c>
      <c r="C336" s="1" t="s">
        <v>15336</v>
      </c>
      <c r="D336" s="1" t="s">
        <v>15337</v>
      </c>
      <c r="E336" s="1" t="s">
        <v>15338</v>
      </c>
      <c r="F336" s="1" t="s">
        <v>10242</v>
      </c>
      <c r="G336" s="1" t="s">
        <v>9975</v>
      </c>
      <c r="H336" s="1" t="s">
        <v>9579</v>
      </c>
      <c r="I336" s="1" t="s">
        <v>50</v>
      </c>
      <c r="J336" s="1" t="s">
        <v>4046</v>
      </c>
      <c r="K336" s="1" t="s">
        <v>5549</v>
      </c>
      <c r="L336" s="1">
        <v>8206467</v>
      </c>
      <c r="M336" s="23">
        <v>42230.60833333333</v>
      </c>
      <c r="N336" s="23">
        <f t="shared" si="5"/>
        <v>43325.60833333333</v>
      </c>
    </row>
    <row r="337" spans="1:14">
      <c r="A337" s="1" t="s">
        <v>15339</v>
      </c>
      <c r="B337" s="1" t="s">
        <v>15340</v>
      </c>
      <c r="C337" s="1" t="s">
        <v>15341</v>
      </c>
      <c r="D337" s="1" t="s">
        <v>15342</v>
      </c>
      <c r="G337" s="1" t="s">
        <v>12963</v>
      </c>
      <c r="H337" s="1" t="s">
        <v>15343</v>
      </c>
      <c r="I337" s="1" t="s">
        <v>99</v>
      </c>
      <c r="J337" s="1" t="s">
        <v>4046</v>
      </c>
      <c r="K337" s="1" t="s">
        <v>5561</v>
      </c>
      <c r="M337" s="23">
        <v>42230.779861111114</v>
      </c>
      <c r="N337" s="23">
        <f t="shared" si="5"/>
        <v>43325.779861111114</v>
      </c>
    </row>
    <row r="338" spans="1:14">
      <c r="A338" s="1" t="s">
        <v>15344</v>
      </c>
      <c r="B338" s="1" t="s">
        <v>15345</v>
      </c>
      <c r="C338" s="1" t="s">
        <v>15346</v>
      </c>
      <c r="G338" s="1" t="s">
        <v>5599</v>
      </c>
      <c r="H338" s="1" t="s">
        <v>15347</v>
      </c>
      <c r="I338" s="1" t="s">
        <v>99</v>
      </c>
      <c r="J338" s="1" t="s">
        <v>51</v>
      </c>
      <c r="M338" s="23">
        <v>42230.946527777778</v>
      </c>
      <c r="N338" s="23" t="str">
        <f t="shared" si="5"/>
        <v>None</v>
      </c>
    </row>
    <row r="339" spans="1:14">
      <c r="A339" s="1" t="s">
        <v>15348</v>
      </c>
      <c r="B339" s="1" t="s">
        <v>15349</v>
      </c>
      <c r="C339" s="1" t="s">
        <v>15350</v>
      </c>
      <c r="D339" s="1" t="s">
        <v>12169</v>
      </c>
      <c r="G339" s="1" t="s">
        <v>6089</v>
      </c>
      <c r="H339" s="1" t="s">
        <v>15351</v>
      </c>
      <c r="I339" s="1" t="s">
        <v>58</v>
      </c>
      <c r="J339" s="1" t="s">
        <v>4046</v>
      </c>
      <c r="K339" s="1" t="s">
        <v>5561</v>
      </c>
      <c r="M339" s="23">
        <v>42231.430555555555</v>
      </c>
      <c r="N339" s="23">
        <f t="shared" si="5"/>
        <v>43326.430555555555</v>
      </c>
    </row>
    <row r="340" spans="1:14">
      <c r="A340" s="1" t="s">
        <v>15348</v>
      </c>
      <c r="B340" s="1" t="s">
        <v>15349</v>
      </c>
      <c r="C340" s="1" t="s">
        <v>15350</v>
      </c>
      <c r="D340" s="1" t="s">
        <v>12169</v>
      </c>
      <c r="G340" s="1" t="s">
        <v>6089</v>
      </c>
      <c r="H340" s="1" t="s">
        <v>15351</v>
      </c>
      <c r="I340" s="1" t="s">
        <v>58</v>
      </c>
      <c r="J340" s="1" t="s">
        <v>4046</v>
      </c>
      <c r="K340" s="1" t="s">
        <v>5561</v>
      </c>
      <c r="M340" s="23">
        <v>42231.430555555555</v>
      </c>
      <c r="N340" s="23">
        <f t="shared" si="5"/>
        <v>43326.430555555555</v>
      </c>
    </row>
    <row r="341" spans="1:14">
      <c r="A341" s="1" t="s">
        <v>15352</v>
      </c>
      <c r="B341" s="1" t="s">
        <v>15353</v>
      </c>
      <c r="C341" s="1">
        <v>6</v>
      </c>
      <c r="D341" s="1" t="s">
        <v>15354</v>
      </c>
      <c r="G341" s="1" t="s">
        <v>2059</v>
      </c>
      <c r="H341" s="1" t="s">
        <v>15355</v>
      </c>
      <c r="I341" s="1" t="s">
        <v>99</v>
      </c>
      <c r="J341" s="1" t="s">
        <v>4046</v>
      </c>
      <c r="K341" s="1" t="s">
        <v>5549</v>
      </c>
      <c r="M341" s="23">
        <v>42231.467361111114</v>
      </c>
      <c r="N341" s="23">
        <f t="shared" si="5"/>
        <v>43326.467361111114</v>
      </c>
    </row>
    <row r="342" spans="1:14">
      <c r="A342" s="1" t="s">
        <v>15356</v>
      </c>
      <c r="B342" s="1" t="s">
        <v>15357</v>
      </c>
      <c r="C342" s="1" t="s">
        <v>15358</v>
      </c>
      <c r="D342" s="1" t="s">
        <v>15359</v>
      </c>
      <c r="G342" s="1" t="s">
        <v>131</v>
      </c>
      <c r="H342" s="1" t="s">
        <v>15360</v>
      </c>
      <c r="I342" s="1" t="s">
        <v>99</v>
      </c>
      <c r="J342" s="1" t="s">
        <v>51</v>
      </c>
      <c r="M342" s="23">
        <v>42231.555555555555</v>
      </c>
      <c r="N342" s="23" t="str">
        <f t="shared" si="5"/>
        <v>None</v>
      </c>
    </row>
    <row r="343" spans="1:14">
      <c r="A343" s="1" t="s">
        <v>15361</v>
      </c>
      <c r="B343" s="1" t="s">
        <v>15362</v>
      </c>
      <c r="C343" s="1" t="s">
        <v>15363</v>
      </c>
      <c r="D343" s="1" t="s">
        <v>15364</v>
      </c>
      <c r="G343" s="1" t="s">
        <v>1500</v>
      </c>
      <c r="H343" s="1" t="s">
        <v>15365</v>
      </c>
      <c r="I343" s="1" t="s">
        <v>99</v>
      </c>
      <c r="J343" s="1" t="s">
        <v>4046</v>
      </c>
      <c r="K343" s="1" t="s">
        <v>5561</v>
      </c>
      <c r="M343" s="23">
        <v>42232.881249999999</v>
      </c>
      <c r="N343" s="23">
        <f t="shared" si="5"/>
        <v>43327.881249999999</v>
      </c>
    </row>
    <row r="344" spans="1:14">
      <c r="A344" s="1" t="s">
        <v>15366</v>
      </c>
      <c r="B344" s="1" t="s">
        <v>15362</v>
      </c>
      <c r="C344" s="1" t="s">
        <v>15363</v>
      </c>
      <c r="D344" s="1" t="s">
        <v>15364</v>
      </c>
      <c r="G344" s="1" t="s">
        <v>1500</v>
      </c>
      <c r="H344" s="1" t="s">
        <v>15365</v>
      </c>
      <c r="I344" s="1" t="s">
        <v>99</v>
      </c>
      <c r="J344" s="1" t="s">
        <v>4046</v>
      </c>
      <c r="K344" s="1" t="s">
        <v>5561</v>
      </c>
      <c r="M344" s="23">
        <v>42232.918749999997</v>
      </c>
      <c r="N344" s="23">
        <f t="shared" si="5"/>
        <v>43327.918749999997</v>
      </c>
    </row>
    <row r="345" spans="1:14">
      <c r="A345" s="1" t="s">
        <v>15367</v>
      </c>
      <c r="B345" s="1" t="s">
        <v>15368</v>
      </c>
      <c r="C345" s="1" t="s">
        <v>15369</v>
      </c>
      <c r="D345" s="1" t="s">
        <v>15370</v>
      </c>
      <c r="G345" s="1" t="s">
        <v>269</v>
      </c>
      <c r="H345" s="1" t="s">
        <v>15371</v>
      </c>
      <c r="I345" s="1" t="s">
        <v>99</v>
      </c>
      <c r="J345" s="1" t="s">
        <v>51</v>
      </c>
      <c r="M345" s="23">
        <v>42233.404166666667</v>
      </c>
      <c r="N345" s="23" t="str">
        <f t="shared" si="5"/>
        <v>None</v>
      </c>
    </row>
    <row r="346" spans="1:14">
      <c r="A346" s="1" t="s">
        <v>15372</v>
      </c>
      <c r="B346" s="1" t="s">
        <v>15373</v>
      </c>
      <c r="C346" s="1" t="s">
        <v>15374</v>
      </c>
      <c r="G346" s="1" t="s">
        <v>5573</v>
      </c>
      <c r="H346" s="1" t="s">
        <v>15375</v>
      </c>
      <c r="I346" s="1" t="s">
        <v>50</v>
      </c>
      <c r="J346" s="1" t="s">
        <v>4046</v>
      </c>
      <c r="K346" s="1" t="s">
        <v>5549</v>
      </c>
      <c r="L346" s="1">
        <v>6842973</v>
      </c>
      <c r="M346" s="23">
        <v>42233.418749999997</v>
      </c>
      <c r="N346" s="23">
        <f t="shared" si="5"/>
        <v>43328.418749999997</v>
      </c>
    </row>
    <row r="347" spans="1:14">
      <c r="A347" s="1" t="s">
        <v>15376</v>
      </c>
      <c r="B347" s="1" t="s">
        <v>15377</v>
      </c>
      <c r="C347" s="1" t="s">
        <v>15378</v>
      </c>
      <c r="D347" s="1" t="s">
        <v>15379</v>
      </c>
      <c r="E347" s="1" t="s">
        <v>5205</v>
      </c>
      <c r="G347" s="1" t="s">
        <v>426</v>
      </c>
      <c r="H347" s="1" t="s">
        <v>5206</v>
      </c>
      <c r="I347" s="1" t="s">
        <v>50</v>
      </c>
      <c r="J347" s="1" t="s">
        <v>4046</v>
      </c>
      <c r="K347" s="1" t="s">
        <v>5561</v>
      </c>
      <c r="L347" s="1">
        <v>7807652</v>
      </c>
      <c r="M347" s="23">
        <v>42233.482638888891</v>
      </c>
      <c r="N347" s="23">
        <f>IF(J347="UPPER",M347+(3*7*52+3),"None")</f>
        <v>43328.482638888891</v>
      </c>
    </row>
    <row r="348" spans="1:14">
      <c r="A348" s="1" t="s">
        <v>15380</v>
      </c>
      <c r="B348" s="1" t="s">
        <v>15381</v>
      </c>
      <c r="C348" s="1" t="s">
        <v>15382</v>
      </c>
      <c r="D348" s="1" t="s">
        <v>15383</v>
      </c>
      <c r="E348" s="1" t="s">
        <v>7027</v>
      </c>
      <c r="G348" s="1" t="s">
        <v>5599</v>
      </c>
      <c r="H348" s="1" t="s">
        <v>15384</v>
      </c>
      <c r="I348" s="1" t="s">
        <v>50</v>
      </c>
      <c r="J348" s="1" t="s">
        <v>4046</v>
      </c>
      <c r="K348" s="1" t="s">
        <v>5549</v>
      </c>
      <c r="L348" s="1">
        <v>4582458</v>
      </c>
      <c r="M348" s="23">
        <v>42964.515972222223</v>
      </c>
      <c r="N348" s="23">
        <f t="shared" si="5"/>
        <v>44059.515972222223</v>
      </c>
    </row>
    <row r="349" spans="1:14">
      <c r="A349" s="1" t="s">
        <v>15385</v>
      </c>
      <c r="B349" s="1" t="s">
        <v>15386</v>
      </c>
      <c r="C349" s="1" t="s">
        <v>15387</v>
      </c>
      <c r="D349" s="1" t="s">
        <v>15388</v>
      </c>
      <c r="E349" s="1" t="s">
        <v>12169</v>
      </c>
      <c r="G349" s="1" t="s">
        <v>2132</v>
      </c>
      <c r="H349" s="1" t="s">
        <v>15389</v>
      </c>
      <c r="I349" s="1" t="s">
        <v>50</v>
      </c>
      <c r="J349" s="1" t="s">
        <v>4046</v>
      </c>
      <c r="K349" s="1" t="s">
        <v>5549</v>
      </c>
      <c r="L349" s="1">
        <v>4873271</v>
      </c>
      <c r="M349" s="23">
        <v>42233.615972222222</v>
      </c>
      <c r="N349" s="23">
        <f t="shared" si="5"/>
        <v>43328.615972222222</v>
      </c>
    </row>
    <row r="350" spans="1:14">
      <c r="A350" s="1" t="s">
        <v>15390</v>
      </c>
      <c r="B350" s="1" t="s">
        <v>15391</v>
      </c>
      <c r="C350" s="1" t="s">
        <v>15392</v>
      </c>
      <c r="D350" s="1" t="s">
        <v>12552</v>
      </c>
      <c r="G350" s="1" t="s">
        <v>6518</v>
      </c>
      <c r="H350" s="1" t="s">
        <v>15393</v>
      </c>
      <c r="I350" s="1" t="s">
        <v>99</v>
      </c>
      <c r="J350" s="1" t="s">
        <v>51</v>
      </c>
      <c r="M350" s="23">
        <v>42233.634722222225</v>
      </c>
      <c r="N350" s="23" t="str">
        <f t="shared" si="5"/>
        <v>None</v>
      </c>
    </row>
    <row r="351" spans="1:14">
      <c r="A351" s="1" t="s">
        <v>15394</v>
      </c>
      <c r="B351" s="1" t="s">
        <v>15395</v>
      </c>
      <c r="C351" s="1" t="s">
        <v>15396</v>
      </c>
      <c r="D351" s="1" t="s">
        <v>15397</v>
      </c>
      <c r="E351" s="1" t="s">
        <v>6913</v>
      </c>
      <c r="G351" s="1" t="s">
        <v>6141</v>
      </c>
      <c r="H351" s="1" t="s">
        <v>15398</v>
      </c>
      <c r="I351" s="1" t="s">
        <v>50</v>
      </c>
      <c r="J351" s="1" t="s">
        <v>4046</v>
      </c>
      <c r="K351" s="1" t="s">
        <v>5549</v>
      </c>
      <c r="L351" s="1">
        <v>4583869</v>
      </c>
      <c r="M351" s="23">
        <v>42233.638888888891</v>
      </c>
      <c r="N351" s="23">
        <f t="shared" si="5"/>
        <v>43328.638888888891</v>
      </c>
    </row>
    <row r="352" spans="1:14">
      <c r="A352" s="1" t="s">
        <v>15394</v>
      </c>
      <c r="B352" s="1" t="s">
        <v>15395</v>
      </c>
      <c r="C352" s="1" t="s">
        <v>15396</v>
      </c>
      <c r="D352" s="1" t="s">
        <v>15397</v>
      </c>
      <c r="E352" s="1" t="s">
        <v>6913</v>
      </c>
      <c r="G352" s="1" t="s">
        <v>6141</v>
      </c>
      <c r="H352" s="1" t="s">
        <v>15398</v>
      </c>
      <c r="I352" s="1" t="s">
        <v>50</v>
      </c>
      <c r="J352" s="1" t="s">
        <v>4046</v>
      </c>
      <c r="K352" s="1" t="s">
        <v>5549</v>
      </c>
      <c r="L352" s="1">
        <v>4583869</v>
      </c>
      <c r="M352" s="23">
        <v>42233.638888888891</v>
      </c>
      <c r="N352" s="23">
        <f t="shared" si="5"/>
        <v>43328.638888888891</v>
      </c>
    </row>
    <row r="353" spans="1:14">
      <c r="A353" s="1" t="s">
        <v>15399</v>
      </c>
      <c r="B353" s="1" t="s">
        <v>15400</v>
      </c>
      <c r="C353" s="1" t="s">
        <v>15401</v>
      </c>
      <c r="D353" s="1" t="s">
        <v>15402</v>
      </c>
      <c r="E353" s="1" t="s">
        <v>15403</v>
      </c>
      <c r="G353" s="1" t="s">
        <v>11811</v>
      </c>
      <c r="H353" s="1" t="s">
        <v>15404</v>
      </c>
      <c r="I353" s="1" t="s">
        <v>50</v>
      </c>
      <c r="J353" s="1" t="s">
        <v>4046</v>
      </c>
      <c r="K353" s="1" t="s">
        <v>5549</v>
      </c>
      <c r="L353" s="1">
        <v>9464052</v>
      </c>
      <c r="M353" s="23">
        <v>42233.666666666664</v>
      </c>
      <c r="N353" s="23">
        <f t="shared" si="5"/>
        <v>43328.666666666664</v>
      </c>
    </row>
    <row r="354" spans="1:14">
      <c r="A354" s="1" t="s">
        <v>15405</v>
      </c>
      <c r="B354" s="1" t="s">
        <v>15406</v>
      </c>
      <c r="C354" s="1" t="s">
        <v>15407</v>
      </c>
      <c r="D354" s="1" t="s">
        <v>15408</v>
      </c>
      <c r="E354" s="1" t="s">
        <v>7243</v>
      </c>
      <c r="G354" s="1" t="s">
        <v>625</v>
      </c>
      <c r="H354" s="1" t="s">
        <v>7244</v>
      </c>
      <c r="I354" s="1" t="s">
        <v>50</v>
      </c>
      <c r="J354" s="1" t="s">
        <v>4046</v>
      </c>
      <c r="K354" s="1" t="s">
        <v>5549</v>
      </c>
      <c r="L354" s="1">
        <v>4270763</v>
      </c>
      <c r="M354" s="23">
        <v>42233.704861111109</v>
      </c>
      <c r="N354" s="23">
        <f t="shared" si="5"/>
        <v>43328.704861111109</v>
      </c>
    </row>
    <row r="355" spans="1:14">
      <c r="A355" s="1" t="s">
        <v>15405</v>
      </c>
      <c r="B355" s="1" t="s">
        <v>15406</v>
      </c>
      <c r="C355" s="1" t="s">
        <v>15407</v>
      </c>
      <c r="D355" s="1" t="s">
        <v>15408</v>
      </c>
      <c r="E355" s="1" t="s">
        <v>7243</v>
      </c>
      <c r="G355" s="1" t="s">
        <v>625</v>
      </c>
      <c r="H355" s="1" t="s">
        <v>7244</v>
      </c>
      <c r="I355" s="1" t="s">
        <v>50</v>
      </c>
      <c r="J355" s="1" t="s">
        <v>4046</v>
      </c>
      <c r="K355" s="1" t="s">
        <v>5549</v>
      </c>
      <c r="L355" s="1">
        <v>4270763</v>
      </c>
      <c r="M355" s="23">
        <v>42233.704861111109</v>
      </c>
      <c r="N355" s="23">
        <f t="shared" si="5"/>
        <v>43328.704861111109</v>
      </c>
    </row>
    <row r="356" spans="1:14">
      <c r="A356" s="1" t="s">
        <v>15409</v>
      </c>
      <c r="B356" s="1" t="s">
        <v>15410</v>
      </c>
      <c r="C356" s="1" t="s">
        <v>15411</v>
      </c>
      <c r="D356" s="1" t="s">
        <v>5491</v>
      </c>
      <c r="G356" s="1" t="s">
        <v>5706</v>
      </c>
      <c r="H356" s="1" t="s">
        <v>5492</v>
      </c>
      <c r="I356" s="1" t="s">
        <v>50</v>
      </c>
      <c r="J356" s="1" t="s">
        <v>51</v>
      </c>
      <c r="M356" s="23">
        <v>42233.785416666666</v>
      </c>
      <c r="N356" s="23" t="str">
        <f t="shared" si="5"/>
        <v>None</v>
      </c>
    </row>
    <row r="357" spans="1:14">
      <c r="A357" s="1" t="s">
        <v>15412</v>
      </c>
      <c r="B357" s="1" t="s">
        <v>15413</v>
      </c>
      <c r="C357" s="1" t="s">
        <v>2801</v>
      </c>
      <c r="D357" s="1" t="s">
        <v>1627</v>
      </c>
      <c r="E357" s="1" t="s">
        <v>10324</v>
      </c>
      <c r="G357" s="1" t="s">
        <v>6706</v>
      </c>
      <c r="H357" s="1" t="s">
        <v>1629</v>
      </c>
      <c r="I357" s="1" t="s">
        <v>99</v>
      </c>
      <c r="J357" s="1" t="s">
        <v>51</v>
      </c>
      <c r="M357" s="23">
        <v>42233.898611111108</v>
      </c>
      <c r="N357" s="23" t="str">
        <f t="shared" si="5"/>
        <v>None</v>
      </c>
    </row>
    <row r="358" spans="1:14">
      <c r="A358" s="1" t="s">
        <v>15414</v>
      </c>
      <c r="B358" s="1" t="s">
        <v>15415</v>
      </c>
      <c r="C358" s="1" t="s">
        <v>273</v>
      </c>
      <c r="D358" s="1" t="s">
        <v>5711</v>
      </c>
      <c r="E358" s="1" t="s">
        <v>5712</v>
      </c>
      <c r="G358" s="1" t="s">
        <v>251</v>
      </c>
      <c r="H358" s="1" t="s">
        <v>5713</v>
      </c>
      <c r="I358" s="1" t="s">
        <v>50</v>
      </c>
      <c r="J358" s="1" t="s">
        <v>4046</v>
      </c>
      <c r="K358" s="1" t="s">
        <v>5549</v>
      </c>
      <c r="L358" s="1">
        <v>3585355</v>
      </c>
      <c r="M358" s="23">
        <v>42234.368055555555</v>
      </c>
      <c r="N358" s="23">
        <f t="shared" si="5"/>
        <v>43329.368055555555</v>
      </c>
    </row>
    <row r="359" spans="1:14">
      <c r="A359" s="1" t="s">
        <v>15416</v>
      </c>
      <c r="B359" s="1" t="s">
        <v>15417</v>
      </c>
      <c r="C359" s="1" t="s">
        <v>15418</v>
      </c>
      <c r="D359" s="1" t="s">
        <v>15419</v>
      </c>
      <c r="G359" s="1" t="s">
        <v>6443</v>
      </c>
      <c r="H359" s="1" t="s">
        <v>15420</v>
      </c>
      <c r="I359" s="1" t="s">
        <v>50</v>
      </c>
      <c r="J359" s="1" t="s">
        <v>4046</v>
      </c>
      <c r="K359" s="1" t="s">
        <v>5549</v>
      </c>
      <c r="L359" s="1">
        <v>5100861</v>
      </c>
      <c r="M359" s="23">
        <v>42234.488194444442</v>
      </c>
      <c r="N359" s="23">
        <f t="shared" si="5"/>
        <v>43329.488194444442</v>
      </c>
    </row>
    <row r="360" spans="1:14">
      <c r="A360" s="1" t="s">
        <v>15421</v>
      </c>
      <c r="B360" s="1" t="s">
        <v>15422</v>
      </c>
      <c r="C360" s="1" t="s">
        <v>15423</v>
      </c>
      <c r="G360" s="1" t="s">
        <v>5573</v>
      </c>
      <c r="H360" s="1" t="s">
        <v>15424</v>
      </c>
      <c r="I360" s="1" t="s">
        <v>58</v>
      </c>
      <c r="J360" s="1" t="s">
        <v>4046</v>
      </c>
      <c r="K360" s="1" t="s">
        <v>5561</v>
      </c>
      <c r="M360" s="23">
        <v>42234.595833333333</v>
      </c>
      <c r="N360" s="23">
        <f t="shared" si="5"/>
        <v>43329.595833333333</v>
      </c>
    </row>
    <row r="361" spans="1:14">
      <c r="A361" s="1" t="s">
        <v>15421</v>
      </c>
      <c r="B361" s="1" t="s">
        <v>15422</v>
      </c>
      <c r="C361" s="1" t="s">
        <v>15423</v>
      </c>
      <c r="G361" s="1" t="s">
        <v>5573</v>
      </c>
      <c r="H361" s="1" t="s">
        <v>15424</v>
      </c>
      <c r="I361" s="1" t="s">
        <v>58</v>
      </c>
      <c r="J361" s="1" t="s">
        <v>4046</v>
      </c>
      <c r="K361" s="1" t="s">
        <v>5561</v>
      </c>
      <c r="M361" s="23">
        <v>42234.595833333333</v>
      </c>
      <c r="N361" s="23">
        <f t="shared" si="5"/>
        <v>43329.595833333333</v>
      </c>
    </row>
    <row r="362" spans="1:14">
      <c r="A362" s="1" t="s">
        <v>15421</v>
      </c>
      <c r="B362" s="1" t="s">
        <v>15422</v>
      </c>
      <c r="C362" s="1" t="s">
        <v>15423</v>
      </c>
      <c r="G362" s="1" t="s">
        <v>5573</v>
      </c>
      <c r="H362" s="1" t="s">
        <v>15424</v>
      </c>
      <c r="I362" s="1" t="s">
        <v>58</v>
      </c>
      <c r="J362" s="1" t="s">
        <v>4046</v>
      </c>
      <c r="K362" s="1" t="s">
        <v>5561</v>
      </c>
      <c r="M362" s="23">
        <v>42234.595833333333</v>
      </c>
      <c r="N362" s="23">
        <f t="shared" si="5"/>
        <v>43329.595833333333</v>
      </c>
    </row>
    <row r="363" spans="1:14">
      <c r="A363" s="1" t="s">
        <v>15421</v>
      </c>
      <c r="B363" s="1" t="s">
        <v>15422</v>
      </c>
      <c r="C363" s="1" t="s">
        <v>15423</v>
      </c>
      <c r="G363" s="1" t="s">
        <v>5573</v>
      </c>
      <c r="H363" s="1" t="s">
        <v>15424</v>
      </c>
      <c r="I363" s="1" t="s">
        <v>58</v>
      </c>
      <c r="J363" s="1" t="s">
        <v>4046</v>
      </c>
      <c r="K363" s="1" t="s">
        <v>5561</v>
      </c>
      <c r="M363" s="23">
        <v>42234.595833333333</v>
      </c>
      <c r="N363" s="23">
        <f t="shared" si="5"/>
        <v>43329.595833333333</v>
      </c>
    </row>
    <row r="364" spans="1:14">
      <c r="A364" s="1" t="s">
        <v>15425</v>
      </c>
      <c r="B364" s="1" t="s">
        <v>15426</v>
      </c>
      <c r="C364" s="1" t="s">
        <v>10095</v>
      </c>
      <c r="D364" s="1" t="s">
        <v>15427</v>
      </c>
      <c r="E364" s="1" t="s">
        <v>9465</v>
      </c>
      <c r="G364" s="1" t="s">
        <v>5559</v>
      </c>
      <c r="H364" s="1" t="s">
        <v>15428</v>
      </c>
      <c r="I364" s="1" t="s">
        <v>50</v>
      </c>
      <c r="J364" s="1" t="s">
        <v>4046</v>
      </c>
      <c r="K364" s="1" t="s">
        <v>5549</v>
      </c>
      <c r="L364" s="1">
        <v>4147172</v>
      </c>
      <c r="M364" s="23">
        <v>42235.370138888888</v>
      </c>
      <c r="N364" s="23">
        <f t="shared" si="5"/>
        <v>43330.370138888888</v>
      </c>
    </row>
    <row r="365" spans="1:14">
      <c r="A365" s="1" t="s">
        <v>15429</v>
      </c>
      <c r="B365" s="1" t="s">
        <v>15430</v>
      </c>
      <c r="C365" s="1" t="s">
        <v>15431</v>
      </c>
      <c r="D365" s="1" t="s">
        <v>15432</v>
      </c>
      <c r="E365" s="1" t="s">
        <v>15433</v>
      </c>
      <c r="G365" s="1" t="s">
        <v>5559</v>
      </c>
      <c r="H365" s="1" t="s">
        <v>15434</v>
      </c>
      <c r="I365" s="1" t="s">
        <v>99</v>
      </c>
      <c r="J365" s="1" t="s">
        <v>4046</v>
      </c>
      <c r="K365" s="1" t="s">
        <v>5561</v>
      </c>
      <c r="M365" s="23">
        <v>42235.44027777778</v>
      </c>
      <c r="N365" s="23">
        <f t="shared" si="5"/>
        <v>43330.44027777778</v>
      </c>
    </row>
    <row r="366" spans="1:14">
      <c r="A366" s="1" t="s">
        <v>15435</v>
      </c>
      <c r="B366" s="1" t="s">
        <v>15436</v>
      </c>
      <c r="C366" s="1" t="s">
        <v>7464</v>
      </c>
      <c r="D366" s="1" t="s">
        <v>14542</v>
      </c>
      <c r="G366" s="1" t="s">
        <v>5859</v>
      </c>
      <c r="H366" s="1" t="s">
        <v>15437</v>
      </c>
      <c r="I366" s="1" t="s">
        <v>50</v>
      </c>
      <c r="J366" s="1" t="s">
        <v>4046</v>
      </c>
      <c r="K366" s="1" t="s">
        <v>5549</v>
      </c>
      <c r="L366" s="1">
        <v>4864817</v>
      </c>
      <c r="M366" s="23">
        <v>42235.452777777777</v>
      </c>
      <c r="N366" s="23">
        <f t="shared" si="5"/>
        <v>43330.452777777777</v>
      </c>
    </row>
    <row r="367" spans="1:14">
      <c r="A367" s="1" t="s">
        <v>15435</v>
      </c>
      <c r="B367" s="1" t="s">
        <v>15436</v>
      </c>
      <c r="C367" s="1" t="s">
        <v>7464</v>
      </c>
      <c r="D367" s="1" t="s">
        <v>14542</v>
      </c>
      <c r="G367" s="1" t="s">
        <v>5859</v>
      </c>
      <c r="H367" s="1" t="s">
        <v>15437</v>
      </c>
      <c r="I367" s="1" t="s">
        <v>50</v>
      </c>
      <c r="J367" s="1" t="s">
        <v>4046</v>
      </c>
      <c r="K367" s="1" t="s">
        <v>5549</v>
      </c>
      <c r="L367" s="1">
        <v>4864817</v>
      </c>
      <c r="M367" s="23">
        <v>42235.452777777777</v>
      </c>
      <c r="N367" s="23">
        <f t="shared" si="5"/>
        <v>43330.452777777777</v>
      </c>
    </row>
    <row r="368" spans="1:14">
      <c r="A368" s="1" t="s">
        <v>15438</v>
      </c>
      <c r="B368" s="1" t="s">
        <v>15439</v>
      </c>
      <c r="C368" s="1" t="s">
        <v>15440</v>
      </c>
      <c r="D368" s="1" t="s">
        <v>15441</v>
      </c>
      <c r="E368" s="1" t="s">
        <v>15442</v>
      </c>
      <c r="G368" s="1" t="s">
        <v>2184</v>
      </c>
      <c r="H368" s="1" t="s">
        <v>15443</v>
      </c>
      <c r="I368" s="1" t="s">
        <v>99</v>
      </c>
      <c r="J368" s="1" t="s">
        <v>4046</v>
      </c>
      <c r="K368" s="1" t="s">
        <v>5561</v>
      </c>
      <c r="M368" s="23">
        <v>42235.46597222222</v>
      </c>
      <c r="N368" s="23">
        <f t="shared" si="5"/>
        <v>43330.46597222222</v>
      </c>
    </row>
    <row r="369" spans="1:14">
      <c r="A369" s="1" t="s">
        <v>15444</v>
      </c>
      <c r="B369" s="1" t="s">
        <v>15445</v>
      </c>
      <c r="C369" s="1" t="s">
        <v>15446</v>
      </c>
      <c r="D369" s="1" t="s">
        <v>6927</v>
      </c>
      <c r="E369" s="1" t="s">
        <v>6928</v>
      </c>
      <c r="G369" s="1" t="s">
        <v>6929</v>
      </c>
      <c r="H369" s="1" t="s">
        <v>6930</v>
      </c>
      <c r="I369" s="1" t="s">
        <v>50</v>
      </c>
      <c r="J369" s="1" t="s">
        <v>4046</v>
      </c>
      <c r="K369" s="1" t="s">
        <v>5561</v>
      </c>
      <c r="L369" s="1">
        <v>6984276</v>
      </c>
      <c r="M369" s="23">
        <v>42235.488888888889</v>
      </c>
      <c r="N369" s="23">
        <f t="shared" si="5"/>
        <v>43330.488888888889</v>
      </c>
    </row>
    <row r="370" spans="1:14">
      <c r="A370" s="1" t="s">
        <v>15447</v>
      </c>
      <c r="B370" s="1" t="s">
        <v>15448</v>
      </c>
      <c r="C370" s="1" t="s">
        <v>15449</v>
      </c>
      <c r="D370" s="1" t="s">
        <v>15450</v>
      </c>
      <c r="E370" s="1" t="s">
        <v>15451</v>
      </c>
      <c r="G370" s="1" t="s">
        <v>15452</v>
      </c>
      <c r="H370" s="1" t="s">
        <v>15453</v>
      </c>
      <c r="I370" s="1" t="s">
        <v>50</v>
      </c>
      <c r="J370" s="1" t="s">
        <v>51</v>
      </c>
      <c r="M370" s="23">
        <v>42235.492361111108</v>
      </c>
      <c r="N370" s="23" t="str">
        <f t="shared" si="5"/>
        <v>None</v>
      </c>
    </row>
    <row r="371" spans="1:14">
      <c r="A371" s="1" t="s">
        <v>15454</v>
      </c>
      <c r="B371" s="1" t="s">
        <v>15455</v>
      </c>
      <c r="C371" s="1" t="s">
        <v>15456</v>
      </c>
      <c r="D371" s="1" t="s">
        <v>15457</v>
      </c>
      <c r="G371" s="1" t="s">
        <v>5573</v>
      </c>
      <c r="H371" s="1" t="s">
        <v>15458</v>
      </c>
      <c r="I371" s="1" t="s">
        <v>50</v>
      </c>
      <c r="J371" s="1" t="s">
        <v>51</v>
      </c>
      <c r="M371" s="23">
        <v>42235.512499999997</v>
      </c>
      <c r="N371" s="23" t="str">
        <f t="shared" si="5"/>
        <v>None</v>
      </c>
    </row>
    <row r="372" spans="1:14">
      <c r="A372" s="1" t="s">
        <v>15459</v>
      </c>
      <c r="B372" s="1" t="s">
        <v>15460</v>
      </c>
      <c r="C372" s="1" t="s">
        <v>15461</v>
      </c>
      <c r="D372" s="1" t="s">
        <v>15462</v>
      </c>
      <c r="G372" s="1" t="s">
        <v>5723</v>
      </c>
      <c r="H372" s="1" t="s">
        <v>490</v>
      </c>
      <c r="I372" s="1" t="s">
        <v>133</v>
      </c>
      <c r="J372" s="1" t="s">
        <v>51</v>
      </c>
      <c r="M372" s="23">
        <v>42235.529166666667</v>
      </c>
      <c r="N372" s="23" t="str">
        <f t="shared" si="5"/>
        <v>None</v>
      </c>
    </row>
    <row r="373" spans="1:14">
      <c r="A373" s="1" t="s">
        <v>15463</v>
      </c>
      <c r="B373" s="1" t="s">
        <v>15464</v>
      </c>
      <c r="C373" s="1" t="s">
        <v>15465</v>
      </c>
      <c r="D373" s="1" t="s">
        <v>15466</v>
      </c>
      <c r="G373" s="1" t="s">
        <v>5573</v>
      </c>
      <c r="H373" s="1" t="s">
        <v>15467</v>
      </c>
      <c r="I373" s="1" t="s">
        <v>50</v>
      </c>
      <c r="J373" s="1" t="s">
        <v>4046</v>
      </c>
      <c r="K373" s="1" t="s">
        <v>5549</v>
      </c>
      <c r="L373" s="1">
        <v>5886274</v>
      </c>
      <c r="M373" s="23">
        <v>42235.546527777777</v>
      </c>
      <c r="N373" s="23">
        <f t="shared" si="5"/>
        <v>43330.546527777777</v>
      </c>
    </row>
    <row r="374" spans="1:14">
      <c r="A374" s="1" t="s">
        <v>15468</v>
      </c>
      <c r="B374" s="1" t="s">
        <v>15469</v>
      </c>
      <c r="C374" s="1" t="s">
        <v>15470</v>
      </c>
      <c r="G374" s="1" t="s">
        <v>15471</v>
      </c>
      <c r="H374" s="1" t="s">
        <v>15472</v>
      </c>
      <c r="I374" s="1" t="s">
        <v>99</v>
      </c>
      <c r="J374" s="1" t="s">
        <v>4046</v>
      </c>
      <c r="K374" s="1" t="s">
        <v>5561</v>
      </c>
      <c r="M374" s="23">
        <v>42235.676388888889</v>
      </c>
      <c r="N374" s="23">
        <f t="shared" si="5"/>
        <v>43330.676388888889</v>
      </c>
    </row>
    <row r="375" spans="1:14">
      <c r="A375" s="1" t="s">
        <v>15473</v>
      </c>
      <c r="B375" s="1" t="s">
        <v>15474</v>
      </c>
      <c r="C375" s="1" t="s">
        <v>15475</v>
      </c>
      <c r="G375" s="1" t="s">
        <v>11125</v>
      </c>
      <c r="H375" s="1" t="s">
        <v>15476</v>
      </c>
      <c r="I375" s="1" t="s">
        <v>99</v>
      </c>
      <c r="J375" s="1" t="s">
        <v>4046</v>
      </c>
      <c r="K375" s="1" t="s">
        <v>5561</v>
      </c>
      <c r="M375" s="23">
        <v>42235.686111111114</v>
      </c>
      <c r="N375" s="23">
        <f t="shared" si="5"/>
        <v>43330.686111111114</v>
      </c>
    </row>
    <row r="376" spans="1:14">
      <c r="A376" s="1" t="s">
        <v>15477</v>
      </c>
      <c r="B376" s="1" t="s">
        <v>15478</v>
      </c>
      <c r="C376" s="1" t="s">
        <v>15479</v>
      </c>
      <c r="G376" s="1" t="s">
        <v>5573</v>
      </c>
      <c r="H376" s="1" t="s">
        <v>15480</v>
      </c>
      <c r="I376" s="1" t="s">
        <v>99</v>
      </c>
      <c r="J376" s="1" t="s">
        <v>4046</v>
      </c>
      <c r="K376" s="1" t="s">
        <v>5561</v>
      </c>
      <c r="M376" s="23">
        <v>42235.6875</v>
      </c>
      <c r="N376" s="23">
        <f t="shared" si="5"/>
        <v>43330.6875</v>
      </c>
    </row>
    <row r="377" spans="1:14">
      <c r="A377" s="1" t="s">
        <v>15481</v>
      </c>
      <c r="B377" s="1" t="s">
        <v>15482</v>
      </c>
      <c r="C377" s="1" t="s">
        <v>15483</v>
      </c>
      <c r="D377" s="1" t="s">
        <v>15484</v>
      </c>
      <c r="E377" s="1" t="s">
        <v>15485</v>
      </c>
      <c r="G377" s="1" t="s">
        <v>15486</v>
      </c>
      <c r="H377" s="1" t="s">
        <v>15487</v>
      </c>
      <c r="I377" s="1" t="s">
        <v>99</v>
      </c>
      <c r="J377" s="1" t="s">
        <v>4046</v>
      </c>
      <c r="K377" s="1" t="s">
        <v>5549</v>
      </c>
      <c r="M377" s="23">
        <v>42235.715277777781</v>
      </c>
      <c r="N377" s="23">
        <f t="shared" si="5"/>
        <v>43330.715277777781</v>
      </c>
    </row>
    <row r="378" spans="1:14">
      <c r="A378" s="1" t="s">
        <v>15488</v>
      </c>
      <c r="B378" s="1" t="s">
        <v>15489</v>
      </c>
      <c r="C378" s="1" t="s">
        <v>15490</v>
      </c>
      <c r="D378" s="1" t="s">
        <v>12989</v>
      </c>
      <c r="G378" s="1" t="s">
        <v>251</v>
      </c>
      <c r="H378" s="1" t="s">
        <v>15491</v>
      </c>
      <c r="I378" s="1" t="s">
        <v>99</v>
      </c>
      <c r="J378" s="1" t="s">
        <v>51</v>
      </c>
      <c r="M378" s="23">
        <v>42235.886805555558</v>
      </c>
      <c r="N378" s="23" t="str">
        <f t="shared" si="5"/>
        <v>None</v>
      </c>
    </row>
    <row r="379" spans="1:14">
      <c r="A379" s="1" t="s">
        <v>15492</v>
      </c>
      <c r="B379" s="1" t="s">
        <v>15493</v>
      </c>
      <c r="C379" s="1" t="s">
        <v>6019</v>
      </c>
      <c r="D379" s="1" t="s">
        <v>14811</v>
      </c>
      <c r="G379" s="1" t="s">
        <v>13086</v>
      </c>
      <c r="H379" s="1" t="s">
        <v>14812</v>
      </c>
      <c r="I379" s="1" t="s">
        <v>50</v>
      </c>
      <c r="J379" s="1" t="s">
        <v>4046</v>
      </c>
      <c r="K379" s="1" t="s">
        <v>5549</v>
      </c>
      <c r="L379" s="1">
        <v>8576447</v>
      </c>
      <c r="M379" s="23">
        <v>42236.402777777781</v>
      </c>
      <c r="N379" s="23">
        <f t="shared" si="5"/>
        <v>43331.402777777781</v>
      </c>
    </row>
    <row r="380" spans="1:14">
      <c r="A380" s="1" t="s">
        <v>15494</v>
      </c>
      <c r="B380" s="1" t="s">
        <v>9479</v>
      </c>
      <c r="C380" s="1" t="s">
        <v>1813</v>
      </c>
      <c r="D380" s="1" t="s">
        <v>9480</v>
      </c>
      <c r="E380" s="1" t="s">
        <v>154</v>
      </c>
      <c r="G380" s="1" t="s">
        <v>5573</v>
      </c>
      <c r="H380" s="1" t="s">
        <v>9481</v>
      </c>
      <c r="I380" s="1" t="s">
        <v>50</v>
      </c>
      <c r="J380" s="1" t="s">
        <v>51</v>
      </c>
      <c r="M380" s="23">
        <v>42236.415972222225</v>
      </c>
      <c r="N380" s="23" t="str">
        <f t="shared" si="5"/>
        <v>None</v>
      </c>
    </row>
    <row r="381" spans="1:14">
      <c r="A381" s="1" t="s">
        <v>15495</v>
      </c>
      <c r="B381" s="1" t="s">
        <v>15496</v>
      </c>
      <c r="C381" s="1" t="s">
        <v>15496</v>
      </c>
      <c r="D381" s="1" t="s">
        <v>15497</v>
      </c>
      <c r="E381" s="1" t="s">
        <v>15498</v>
      </c>
      <c r="G381" s="1" t="s">
        <v>5541</v>
      </c>
      <c r="H381" s="1" t="s">
        <v>15499</v>
      </c>
      <c r="I381" s="1" t="s">
        <v>99</v>
      </c>
      <c r="J381" s="1" t="s">
        <v>51</v>
      </c>
      <c r="M381" s="23">
        <v>42236.484027777777</v>
      </c>
      <c r="N381" s="23" t="str">
        <f t="shared" si="5"/>
        <v>None</v>
      </c>
    </row>
    <row r="382" spans="1:14">
      <c r="A382" s="1" t="s">
        <v>15500</v>
      </c>
      <c r="B382" s="1" t="s">
        <v>15501</v>
      </c>
      <c r="C382" s="1" t="s">
        <v>15502</v>
      </c>
      <c r="D382" s="1" t="s">
        <v>15503</v>
      </c>
      <c r="G382" s="1" t="s">
        <v>15504</v>
      </c>
      <c r="H382" s="1" t="s">
        <v>15505</v>
      </c>
      <c r="I382" s="1" t="s">
        <v>99</v>
      </c>
      <c r="J382" s="1" t="s">
        <v>4046</v>
      </c>
      <c r="K382" s="1" t="s">
        <v>5549</v>
      </c>
      <c r="M382" s="23">
        <v>42236.599305555559</v>
      </c>
      <c r="N382" s="23">
        <f t="shared" si="5"/>
        <v>43331.599305555559</v>
      </c>
    </row>
    <row r="383" spans="1:14">
      <c r="A383" s="1" t="s">
        <v>15506</v>
      </c>
      <c r="B383" s="1" t="s">
        <v>15507</v>
      </c>
      <c r="C383" s="1" t="s">
        <v>15508</v>
      </c>
      <c r="D383" s="1" t="s">
        <v>15509</v>
      </c>
      <c r="E383" s="1" t="s">
        <v>12330</v>
      </c>
      <c r="G383" s="1" t="s">
        <v>161</v>
      </c>
      <c r="H383" s="1" t="s">
        <v>15510</v>
      </c>
      <c r="I383" s="1" t="s">
        <v>50</v>
      </c>
      <c r="J383" s="1" t="s">
        <v>4046</v>
      </c>
      <c r="K383" s="1" t="s">
        <v>5561</v>
      </c>
      <c r="L383" s="1">
        <v>7363007</v>
      </c>
      <c r="M383" s="23">
        <v>42236.713888888888</v>
      </c>
      <c r="N383" s="23">
        <f t="shared" si="5"/>
        <v>43331.713888888888</v>
      </c>
    </row>
    <row r="384" spans="1:14">
      <c r="A384" s="1" t="s">
        <v>15511</v>
      </c>
      <c r="B384" s="1" t="s">
        <v>15512</v>
      </c>
      <c r="C384" s="1" t="s">
        <v>15513</v>
      </c>
      <c r="D384" s="1" t="s">
        <v>6721</v>
      </c>
      <c r="G384" s="1" t="s">
        <v>5559</v>
      </c>
      <c r="H384" s="1" t="s">
        <v>15514</v>
      </c>
      <c r="I384" s="1" t="s">
        <v>99</v>
      </c>
      <c r="J384" s="1" t="s">
        <v>4046</v>
      </c>
      <c r="K384" s="1" t="s">
        <v>5561</v>
      </c>
      <c r="M384" s="23">
        <v>42236.752083333333</v>
      </c>
      <c r="N384" s="23">
        <f t="shared" si="5"/>
        <v>43331.752083333333</v>
      </c>
    </row>
    <row r="385" spans="1:14">
      <c r="A385" s="1" t="s">
        <v>15515</v>
      </c>
      <c r="B385" s="1" t="s">
        <v>15516</v>
      </c>
      <c r="C385" s="1" t="s">
        <v>15517</v>
      </c>
      <c r="D385" s="1" t="s">
        <v>15518</v>
      </c>
      <c r="G385" s="1" t="s">
        <v>251</v>
      </c>
      <c r="H385" s="1" t="s">
        <v>15519</v>
      </c>
      <c r="I385" s="1" t="s">
        <v>99</v>
      </c>
      <c r="J385" s="1" t="s">
        <v>51</v>
      </c>
      <c r="M385" s="23">
        <v>42236.887499999997</v>
      </c>
      <c r="N385" s="23" t="str">
        <f t="shared" si="5"/>
        <v>None</v>
      </c>
    </row>
    <row r="386" spans="1:14">
      <c r="A386" s="1" t="s">
        <v>15520</v>
      </c>
      <c r="B386" s="1" t="s">
        <v>15521</v>
      </c>
      <c r="C386" s="1" t="s">
        <v>15522</v>
      </c>
      <c r="G386" s="1" t="s">
        <v>269</v>
      </c>
      <c r="H386" s="1" t="s">
        <v>15523</v>
      </c>
      <c r="I386" s="1" t="s">
        <v>50</v>
      </c>
      <c r="J386" s="1" t="s">
        <v>4046</v>
      </c>
      <c r="K386" s="1" t="s">
        <v>5561</v>
      </c>
      <c r="L386" s="1">
        <v>9568116</v>
      </c>
      <c r="M386" s="23">
        <v>42237.37777777778</v>
      </c>
      <c r="N386" s="23">
        <f t="shared" si="5"/>
        <v>43332.37777777778</v>
      </c>
    </row>
    <row r="387" spans="1:14">
      <c r="A387" s="1" t="s">
        <v>15520</v>
      </c>
      <c r="B387" s="1" t="s">
        <v>15521</v>
      </c>
      <c r="C387" s="1" t="s">
        <v>15522</v>
      </c>
      <c r="G387" s="1" t="s">
        <v>269</v>
      </c>
      <c r="H387" s="1" t="s">
        <v>15523</v>
      </c>
      <c r="I387" s="1" t="s">
        <v>50</v>
      </c>
      <c r="J387" s="1" t="s">
        <v>4046</v>
      </c>
      <c r="K387" s="1" t="s">
        <v>5561</v>
      </c>
      <c r="L387" s="1">
        <v>9568116</v>
      </c>
      <c r="M387" s="23">
        <v>42237.37777777778</v>
      </c>
      <c r="N387" s="23">
        <f t="shared" ref="N387:N450" si="6">IF(J387="UPPER",M387+(3*7*52+3),"None")</f>
        <v>43332.37777777778</v>
      </c>
    </row>
    <row r="388" spans="1:14">
      <c r="A388" s="1" t="s">
        <v>15524</v>
      </c>
      <c r="B388" s="1" t="s">
        <v>15525</v>
      </c>
      <c r="C388" s="1" t="s">
        <v>15526</v>
      </c>
      <c r="D388" s="1" t="s">
        <v>6182</v>
      </c>
      <c r="G388" s="1" t="s">
        <v>5559</v>
      </c>
      <c r="H388" s="1" t="s">
        <v>6183</v>
      </c>
      <c r="I388" s="1" t="s">
        <v>99</v>
      </c>
      <c r="J388" s="1" t="s">
        <v>4046</v>
      </c>
      <c r="K388" s="1" t="s">
        <v>5561</v>
      </c>
      <c r="M388" s="23">
        <v>42237.384027777778</v>
      </c>
      <c r="N388" s="23">
        <f t="shared" si="6"/>
        <v>43332.384027777778</v>
      </c>
    </row>
    <row r="389" spans="1:14">
      <c r="A389" s="1" t="s">
        <v>15527</v>
      </c>
      <c r="B389" s="1" t="s">
        <v>15528</v>
      </c>
      <c r="C389" s="1" t="s">
        <v>15529</v>
      </c>
      <c r="D389" s="1" t="s">
        <v>15530</v>
      </c>
      <c r="G389" s="1" t="s">
        <v>15531</v>
      </c>
      <c r="H389" s="1" t="s">
        <v>15532</v>
      </c>
      <c r="I389" s="1" t="s">
        <v>50</v>
      </c>
      <c r="J389" s="1" t="s">
        <v>51</v>
      </c>
      <c r="M389" s="23">
        <v>42237.394444444442</v>
      </c>
      <c r="N389" s="23" t="str">
        <f t="shared" si="6"/>
        <v>None</v>
      </c>
    </row>
    <row r="390" spans="1:14">
      <c r="A390" s="1" t="s">
        <v>15533</v>
      </c>
      <c r="B390" s="1" t="s">
        <v>15534</v>
      </c>
      <c r="C390" s="1" t="s">
        <v>15535</v>
      </c>
      <c r="D390" s="1" t="s">
        <v>15536</v>
      </c>
      <c r="G390" s="1" t="s">
        <v>2365</v>
      </c>
      <c r="H390" s="1" t="s">
        <v>2405</v>
      </c>
      <c r="I390" s="1" t="s">
        <v>50</v>
      </c>
      <c r="J390" s="1" t="s">
        <v>4046</v>
      </c>
      <c r="K390" s="1" t="s">
        <v>5561</v>
      </c>
      <c r="L390" s="1">
        <v>7557652</v>
      </c>
      <c r="M390" s="23">
        <v>42237.482638888891</v>
      </c>
      <c r="N390" s="23">
        <f t="shared" si="6"/>
        <v>43332.482638888891</v>
      </c>
    </row>
    <row r="391" spans="1:14">
      <c r="A391" s="1" t="s">
        <v>15537</v>
      </c>
      <c r="B391" s="1" t="s">
        <v>15538</v>
      </c>
      <c r="C391" s="1" t="s">
        <v>15539</v>
      </c>
      <c r="D391" s="1" t="s">
        <v>6093</v>
      </c>
      <c r="G391" s="1" t="s">
        <v>6041</v>
      </c>
      <c r="H391" s="1" t="s">
        <v>15540</v>
      </c>
      <c r="I391" s="1" t="s">
        <v>99</v>
      </c>
      <c r="J391" s="1" t="s">
        <v>51</v>
      </c>
      <c r="M391" s="23">
        <v>42237.672222222223</v>
      </c>
      <c r="N391" s="23" t="str">
        <f t="shared" si="6"/>
        <v>None</v>
      </c>
    </row>
    <row r="392" spans="1:14">
      <c r="A392" s="1" t="s">
        <v>15541</v>
      </c>
      <c r="B392" s="1" t="s">
        <v>15542</v>
      </c>
      <c r="C392" s="1" t="s">
        <v>11609</v>
      </c>
      <c r="D392" s="1" t="s">
        <v>15543</v>
      </c>
      <c r="G392" s="1" t="s">
        <v>6455</v>
      </c>
      <c r="H392" s="1" t="s">
        <v>15544</v>
      </c>
      <c r="I392" s="1" t="s">
        <v>58</v>
      </c>
      <c r="J392" s="1" t="s">
        <v>51</v>
      </c>
      <c r="M392" s="23">
        <v>42237.676388888889</v>
      </c>
      <c r="N392" s="23" t="str">
        <f t="shared" si="6"/>
        <v>None</v>
      </c>
    </row>
    <row r="393" spans="1:14">
      <c r="A393" s="1" t="s">
        <v>15545</v>
      </c>
      <c r="B393" s="1" t="s">
        <v>15546</v>
      </c>
      <c r="C393" s="1" t="s">
        <v>7659</v>
      </c>
      <c r="D393" s="1" t="s">
        <v>15547</v>
      </c>
      <c r="G393" s="1" t="s">
        <v>340</v>
      </c>
      <c r="H393" s="1" t="s">
        <v>15548</v>
      </c>
      <c r="I393" s="1" t="s">
        <v>99</v>
      </c>
      <c r="J393" s="1" t="s">
        <v>51</v>
      </c>
      <c r="M393" s="23">
        <v>42239.736805555556</v>
      </c>
      <c r="N393" s="23" t="str">
        <f t="shared" si="6"/>
        <v>None</v>
      </c>
    </row>
    <row r="394" spans="1:14">
      <c r="A394" s="1" t="s">
        <v>15549</v>
      </c>
      <c r="B394" s="1" t="s">
        <v>15550</v>
      </c>
      <c r="C394" s="1" t="s">
        <v>15551</v>
      </c>
      <c r="D394" s="1" t="s">
        <v>15552</v>
      </c>
      <c r="G394" s="1" t="s">
        <v>9716</v>
      </c>
      <c r="H394" s="1" t="s">
        <v>15553</v>
      </c>
      <c r="I394" s="1" t="s">
        <v>50</v>
      </c>
      <c r="J394" s="1" t="s">
        <v>51</v>
      </c>
      <c r="M394" s="23">
        <v>42239.768750000003</v>
      </c>
      <c r="N394" s="23" t="str">
        <f t="shared" si="6"/>
        <v>None</v>
      </c>
    </row>
    <row r="395" spans="1:14">
      <c r="A395" s="1" t="s">
        <v>15554</v>
      </c>
      <c r="B395" s="1" t="s">
        <v>15555</v>
      </c>
      <c r="C395" s="1" t="s">
        <v>15556</v>
      </c>
      <c r="G395" s="1" t="s">
        <v>15557</v>
      </c>
      <c r="H395" s="1" t="s">
        <v>15558</v>
      </c>
      <c r="I395" s="1" t="s">
        <v>50</v>
      </c>
      <c r="J395" s="1" t="s">
        <v>4046</v>
      </c>
      <c r="K395" s="1" t="s">
        <v>5549</v>
      </c>
      <c r="L395" s="1">
        <v>7778099</v>
      </c>
      <c r="M395" s="23">
        <v>42240.415972222225</v>
      </c>
      <c r="N395" s="23">
        <f t="shared" si="6"/>
        <v>43335.415972222225</v>
      </c>
    </row>
    <row r="396" spans="1:14">
      <c r="A396" s="1" t="s">
        <v>15559</v>
      </c>
      <c r="B396" s="1" t="s">
        <v>15560</v>
      </c>
      <c r="C396" s="1" t="s">
        <v>15561</v>
      </c>
      <c r="G396" s="1" t="s">
        <v>3911</v>
      </c>
      <c r="H396" s="1" t="s">
        <v>15562</v>
      </c>
      <c r="I396" s="1" t="s">
        <v>99</v>
      </c>
      <c r="J396" s="1" t="s">
        <v>4046</v>
      </c>
      <c r="K396" s="1" t="s">
        <v>5561</v>
      </c>
      <c r="M396" s="23">
        <v>42240.497916666667</v>
      </c>
      <c r="N396" s="23">
        <f t="shared" si="6"/>
        <v>43335.497916666667</v>
      </c>
    </row>
    <row r="397" spans="1:14">
      <c r="A397" s="1" t="s">
        <v>15563</v>
      </c>
      <c r="B397" s="1" t="s">
        <v>15564</v>
      </c>
      <c r="C397" s="1" t="s">
        <v>15565</v>
      </c>
      <c r="G397" s="1" t="s">
        <v>5573</v>
      </c>
      <c r="H397" s="1" t="s">
        <v>15566</v>
      </c>
      <c r="I397" s="1" t="s">
        <v>50</v>
      </c>
      <c r="J397" s="1" t="s">
        <v>4046</v>
      </c>
      <c r="K397" s="1" t="s">
        <v>5561</v>
      </c>
      <c r="L397" s="1">
        <v>4072993</v>
      </c>
      <c r="M397" s="23">
        <v>42240.589583333334</v>
      </c>
      <c r="N397" s="23">
        <f t="shared" si="6"/>
        <v>43335.589583333334</v>
      </c>
    </row>
    <row r="398" spans="1:14">
      <c r="A398" s="1" t="s">
        <v>15567</v>
      </c>
      <c r="B398" s="1" t="s">
        <v>15568</v>
      </c>
      <c r="C398" s="1" t="s">
        <v>15569</v>
      </c>
      <c r="G398" s="1" t="s">
        <v>5573</v>
      </c>
      <c r="H398" s="1" t="s">
        <v>15570</v>
      </c>
      <c r="I398" s="1" t="s">
        <v>99</v>
      </c>
      <c r="J398" s="1" t="s">
        <v>4046</v>
      </c>
      <c r="K398" s="1" t="s">
        <v>5561</v>
      </c>
      <c r="M398" s="23">
        <v>42240.594444444447</v>
      </c>
      <c r="N398" s="23">
        <f t="shared" si="6"/>
        <v>43335.594444444447</v>
      </c>
    </row>
    <row r="399" spans="1:14">
      <c r="A399" s="1" t="s">
        <v>15571</v>
      </c>
      <c r="B399" s="1" t="s">
        <v>15572</v>
      </c>
      <c r="C399" s="1" t="s">
        <v>6113</v>
      </c>
      <c r="D399" s="1" t="s">
        <v>15573</v>
      </c>
      <c r="E399" s="1" t="s">
        <v>15574</v>
      </c>
      <c r="G399" s="1" t="s">
        <v>15575</v>
      </c>
      <c r="H399" s="1" t="s">
        <v>15576</v>
      </c>
      <c r="I399" s="1" t="s">
        <v>50</v>
      </c>
      <c r="J399" s="1" t="s">
        <v>51</v>
      </c>
      <c r="M399" s="23">
        <v>42240.632638888892</v>
      </c>
      <c r="N399" s="23" t="str">
        <f t="shared" si="6"/>
        <v>None</v>
      </c>
    </row>
    <row r="400" spans="1:14">
      <c r="A400" s="1" t="s">
        <v>15577</v>
      </c>
      <c r="B400" s="1" t="s">
        <v>15578</v>
      </c>
      <c r="C400" s="1" t="s">
        <v>15579</v>
      </c>
      <c r="G400" s="1" t="s">
        <v>10273</v>
      </c>
      <c r="H400" s="1" t="s">
        <v>15580</v>
      </c>
      <c r="I400" s="1" t="s">
        <v>99</v>
      </c>
      <c r="J400" s="1" t="s">
        <v>51</v>
      </c>
      <c r="M400" s="23">
        <v>42240.681250000001</v>
      </c>
      <c r="N400" s="23" t="str">
        <f t="shared" si="6"/>
        <v>None</v>
      </c>
    </row>
    <row r="401" spans="1:14">
      <c r="A401" s="1" t="s">
        <v>15581</v>
      </c>
      <c r="B401" s="1" t="s">
        <v>15582</v>
      </c>
      <c r="C401" s="1" t="s">
        <v>15583</v>
      </c>
      <c r="G401" s="1" t="s">
        <v>5701</v>
      </c>
      <c r="H401" s="1" t="s">
        <v>15584</v>
      </c>
      <c r="I401" s="1" t="s">
        <v>50</v>
      </c>
      <c r="J401" s="1" t="s">
        <v>51</v>
      </c>
      <c r="M401" s="23">
        <v>42241.353472222225</v>
      </c>
      <c r="N401" s="23" t="str">
        <f t="shared" si="6"/>
        <v>None</v>
      </c>
    </row>
    <row r="402" spans="1:14">
      <c r="A402" s="1" t="s">
        <v>15585</v>
      </c>
      <c r="B402" s="1" t="s">
        <v>15586</v>
      </c>
      <c r="C402" s="1" t="s">
        <v>15587</v>
      </c>
      <c r="D402" s="1" t="s">
        <v>15588</v>
      </c>
      <c r="G402" s="1" t="s">
        <v>166</v>
      </c>
      <c r="H402" s="1" t="s">
        <v>15589</v>
      </c>
      <c r="I402" s="1" t="s">
        <v>50</v>
      </c>
      <c r="J402" s="1" t="s">
        <v>4046</v>
      </c>
      <c r="K402" s="1" t="s">
        <v>5561</v>
      </c>
      <c r="L402" s="1">
        <v>6023966</v>
      </c>
      <c r="M402" s="23">
        <v>42241.415972222225</v>
      </c>
      <c r="N402" s="23">
        <f t="shared" si="6"/>
        <v>43336.415972222225</v>
      </c>
    </row>
    <row r="403" spans="1:14">
      <c r="A403" s="1" t="s">
        <v>15590</v>
      </c>
      <c r="B403" s="1" t="s">
        <v>15591</v>
      </c>
      <c r="C403" s="1" t="s">
        <v>15592</v>
      </c>
      <c r="D403" s="1" t="s">
        <v>4278</v>
      </c>
      <c r="G403" s="1" t="s">
        <v>5599</v>
      </c>
      <c r="H403" s="1" t="s">
        <v>15593</v>
      </c>
      <c r="I403" s="1" t="s">
        <v>99</v>
      </c>
      <c r="J403" s="1" t="s">
        <v>4046</v>
      </c>
      <c r="K403" s="1" t="s">
        <v>5561</v>
      </c>
      <c r="M403" s="23">
        <v>42241.442361111112</v>
      </c>
      <c r="N403" s="23">
        <f t="shared" si="6"/>
        <v>43336.442361111112</v>
      </c>
    </row>
    <row r="404" spans="1:14">
      <c r="A404" s="1" t="s">
        <v>15594</v>
      </c>
      <c r="B404" s="1" t="s">
        <v>15595</v>
      </c>
      <c r="C404" s="1" t="s">
        <v>15596</v>
      </c>
      <c r="D404" s="1" t="s">
        <v>9685</v>
      </c>
      <c r="G404" s="1" t="s">
        <v>5974</v>
      </c>
      <c r="H404" s="1" t="s">
        <v>15597</v>
      </c>
      <c r="I404" s="1" t="s">
        <v>99</v>
      </c>
      <c r="J404" s="1" t="s">
        <v>4046</v>
      </c>
      <c r="K404" s="1" t="s">
        <v>5561</v>
      </c>
      <c r="M404" s="23">
        <v>42241.478472222225</v>
      </c>
      <c r="N404" s="23">
        <f t="shared" si="6"/>
        <v>43336.478472222225</v>
      </c>
    </row>
    <row r="405" spans="1:14">
      <c r="A405" s="1" t="s">
        <v>15598</v>
      </c>
      <c r="B405" s="1" t="s">
        <v>15599</v>
      </c>
      <c r="C405" s="1" t="s">
        <v>15600</v>
      </c>
      <c r="G405" s="1" t="s">
        <v>6329</v>
      </c>
      <c r="H405" s="1" t="s">
        <v>15601</v>
      </c>
      <c r="I405" s="1" t="s">
        <v>99</v>
      </c>
      <c r="J405" s="1" t="s">
        <v>4046</v>
      </c>
      <c r="K405" s="1" t="s">
        <v>5561</v>
      </c>
      <c r="M405" s="23">
        <v>42241.572222222225</v>
      </c>
      <c r="N405" s="23">
        <f t="shared" si="6"/>
        <v>43336.572222222225</v>
      </c>
    </row>
    <row r="406" spans="1:14">
      <c r="A406" s="1" t="s">
        <v>15602</v>
      </c>
      <c r="B406" s="1" t="s">
        <v>15603</v>
      </c>
      <c r="C406" s="1" t="s">
        <v>15604</v>
      </c>
      <c r="G406" s="1" t="s">
        <v>5541</v>
      </c>
      <c r="H406" s="1" t="s">
        <v>15605</v>
      </c>
      <c r="I406" s="1" t="s">
        <v>50</v>
      </c>
      <c r="J406" s="1" t="s">
        <v>4046</v>
      </c>
      <c r="K406" s="1" t="s">
        <v>5561</v>
      </c>
      <c r="L406" s="1">
        <v>4452871</v>
      </c>
      <c r="M406" s="23">
        <v>42241.737500000003</v>
      </c>
      <c r="N406" s="23">
        <f t="shared" si="6"/>
        <v>43336.737500000003</v>
      </c>
    </row>
    <row r="407" spans="1:14">
      <c r="A407" s="1" t="s">
        <v>15606</v>
      </c>
      <c r="B407" s="1" t="s">
        <v>15607</v>
      </c>
      <c r="C407" s="1">
        <v>1</v>
      </c>
      <c r="D407" s="1" t="s">
        <v>15608</v>
      </c>
      <c r="E407" s="1" t="s">
        <v>15609</v>
      </c>
      <c r="G407" s="1" t="s">
        <v>15610</v>
      </c>
      <c r="H407" s="1" t="s">
        <v>15611</v>
      </c>
      <c r="I407" s="1" t="s">
        <v>99</v>
      </c>
      <c r="J407" s="1" t="s">
        <v>51</v>
      </c>
      <c r="M407" s="23">
        <v>42241.759722222225</v>
      </c>
      <c r="N407" s="23" t="str">
        <f t="shared" si="6"/>
        <v>None</v>
      </c>
    </row>
    <row r="408" spans="1:14">
      <c r="A408" s="1" t="s">
        <v>15612</v>
      </c>
      <c r="B408" s="1" t="s">
        <v>15613</v>
      </c>
      <c r="C408" s="1" t="s">
        <v>15614</v>
      </c>
      <c r="D408" s="1" t="s">
        <v>365</v>
      </c>
      <c r="G408" s="1" t="s">
        <v>5559</v>
      </c>
      <c r="H408" s="1" t="s">
        <v>15615</v>
      </c>
      <c r="I408" s="1" t="s">
        <v>99</v>
      </c>
      <c r="J408" s="1" t="s">
        <v>4046</v>
      </c>
      <c r="K408" s="1" t="s">
        <v>5549</v>
      </c>
      <c r="M408" s="23">
        <v>42242.314583333333</v>
      </c>
      <c r="N408" s="23">
        <f t="shared" si="6"/>
        <v>43337.314583333333</v>
      </c>
    </row>
    <row r="409" spans="1:14">
      <c r="A409" s="1" t="s">
        <v>15616</v>
      </c>
      <c r="B409" s="1" t="s">
        <v>15617</v>
      </c>
      <c r="D409" s="1" t="s">
        <v>15618</v>
      </c>
      <c r="E409" s="1" t="s">
        <v>15619</v>
      </c>
      <c r="I409" s="1" t="s">
        <v>99</v>
      </c>
      <c r="J409" s="1" t="s">
        <v>4046</v>
      </c>
      <c r="K409" s="1" t="s">
        <v>5561</v>
      </c>
      <c r="M409" s="23">
        <v>42242.400694444441</v>
      </c>
      <c r="N409" s="23">
        <f t="shared" si="6"/>
        <v>43337.400694444441</v>
      </c>
    </row>
    <row r="410" spans="1:14">
      <c r="A410" s="1" t="s">
        <v>15620</v>
      </c>
      <c r="B410" s="1" t="s">
        <v>15621</v>
      </c>
      <c r="C410" s="1" t="s">
        <v>15622</v>
      </c>
      <c r="D410" s="1" t="s">
        <v>15623</v>
      </c>
      <c r="G410" s="1" t="s">
        <v>5559</v>
      </c>
      <c r="H410" s="1" t="s">
        <v>15624</v>
      </c>
      <c r="I410" s="1" t="s">
        <v>99</v>
      </c>
      <c r="J410" s="1" t="s">
        <v>51</v>
      </c>
      <c r="M410" s="23">
        <v>42242.411111111112</v>
      </c>
      <c r="N410" s="23" t="str">
        <f t="shared" si="6"/>
        <v>None</v>
      </c>
    </row>
    <row r="411" spans="1:14">
      <c r="A411" s="1" t="s">
        <v>15625</v>
      </c>
      <c r="B411" s="1" t="s">
        <v>15626</v>
      </c>
      <c r="C411" s="1" t="s">
        <v>15627</v>
      </c>
      <c r="D411" s="1" t="s">
        <v>15628</v>
      </c>
      <c r="G411" s="1" t="s">
        <v>3911</v>
      </c>
      <c r="H411" s="1" t="s">
        <v>15629</v>
      </c>
      <c r="I411" s="1" t="s">
        <v>50</v>
      </c>
      <c r="J411" s="1" t="s">
        <v>4046</v>
      </c>
      <c r="K411" s="1" t="s">
        <v>5892</v>
      </c>
      <c r="L411" s="1">
        <v>4336601</v>
      </c>
      <c r="M411" s="23">
        <v>42242.413888888892</v>
      </c>
      <c r="N411" s="23">
        <f t="shared" si="6"/>
        <v>43337.413888888892</v>
      </c>
    </row>
    <row r="412" spans="1:14">
      <c r="A412" s="1" t="s">
        <v>15630</v>
      </c>
      <c r="B412" s="1" t="s">
        <v>15631</v>
      </c>
      <c r="C412" s="1" t="s">
        <v>15632</v>
      </c>
      <c r="D412" s="1" t="s">
        <v>13541</v>
      </c>
      <c r="G412" s="1" t="s">
        <v>9306</v>
      </c>
      <c r="H412" s="1" t="s">
        <v>15633</v>
      </c>
      <c r="I412" s="1" t="s">
        <v>99</v>
      </c>
      <c r="J412" s="1" t="s">
        <v>4046</v>
      </c>
      <c r="K412" s="1" t="s">
        <v>5561</v>
      </c>
      <c r="M412" s="23">
        <v>42242.509722222225</v>
      </c>
      <c r="N412" s="23">
        <f t="shared" si="6"/>
        <v>43337.509722222225</v>
      </c>
    </row>
    <row r="413" spans="1:14">
      <c r="A413" s="1" t="s">
        <v>15634</v>
      </c>
      <c r="B413" s="1" t="s">
        <v>15635</v>
      </c>
      <c r="C413" s="1" t="s">
        <v>15636</v>
      </c>
      <c r="D413" s="1" t="s">
        <v>15637</v>
      </c>
      <c r="E413" s="1" t="s">
        <v>13230</v>
      </c>
      <c r="F413" s="1" t="s">
        <v>5889</v>
      </c>
      <c r="G413" s="1" t="s">
        <v>5890</v>
      </c>
      <c r="H413" s="1" t="s">
        <v>13231</v>
      </c>
      <c r="I413" s="1" t="s">
        <v>50</v>
      </c>
      <c r="J413" s="1" t="s">
        <v>51</v>
      </c>
      <c r="M413" s="23">
        <v>42242.627083333333</v>
      </c>
      <c r="N413" s="23" t="str">
        <f t="shared" si="6"/>
        <v>None</v>
      </c>
    </row>
    <row r="414" spans="1:14">
      <c r="A414" s="1" t="s">
        <v>15638</v>
      </c>
      <c r="B414" s="1" t="s">
        <v>15639</v>
      </c>
      <c r="C414" s="1" t="s">
        <v>15640</v>
      </c>
      <c r="G414" s="1" t="s">
        <v>5609</v>
      </c>
      <c r="H414" s="1" t="s">
        <v>15641</v>
      </c>
      <c r="I414" s="1" t="s">
        <v>99</v>
      </c>
      <c r="J414" s="1" t="s">
        <v>51</v>
      </c>
      <c r="M414" s="23">
        <v>42242.671527777777</v>
      </c>
      <c r="N414" s="23" t="str">
        <f t="shared" si="6"/>
        <v>None</v>
      </c>
    </row>
    <row r="415" spans="1:14">
      <c r="A415" s="1" t="s">
        <v>15643</v>
      </c>
      <c r="B415" s="1" t="s">
        <v>15644</v>
      </c>
      <c r="C415" s="1" t="s">
        <v>15645</v>
      </c>
      <c r="G415" s="1" t="s">
        <v>6422</v>
      </c>
      <c r="H415" s="1" t="s">
        <v>15646</v>
      </c>
      <c r="I415" s="1" t="s">
        <v>50</v>
      </c>
      <c r="J415" s="1" t="s">
        <v>51</v>
      </c>
      <c r="M415" s="23">
        <v>42242.671527777777</v>
      </c>
      <c r="N415" s="23" t="str">
        <f t="shared" si="6"/>
        <v>None</v>
      </c>
    </row>
    <row r="416" spans="1:14">
      <c r="A416" s="1" t="s">
        <v>15647</v>
      </c>
      <c r="B416" s="1" t="s">
        <v>15648</v>
      </c>
      <c r="C416" s="1" t="s">
        <v>15649</v>
      </c>
      <c r="G416" s="1" t="s">
        <v>6592</v>
      </c>
      <c r="H416" s="1" t="s">
        <v>15650</v>
      </c>
      <c r="I416" s="1" t="s">
        <v>58</v>
      </c>
      <c r="J416" s="1" t="s">
        <v>4046</v>
      </c>
      <c r="K416" s="1" t="s">
        <v>5561</v>
      </c>
      <c r="M416" s="23">
        <v>42242.686111111114</v>
      </c>
      <c r="N416" s="23">
        <f t="shared" si="6"/>
        <v>43337.686111111114</v>
      </c>
    </row>
    <row r="417" spans="1:14">
      <c r="A417" s="1" t="s">
        <v>15647</v>
      </c>
      <c r="B417" s="1" t="s">
        <v>15648</v>
      </c>
      <c r="C417" s="1" t="s">
        <v>15649</v>
      </c>
      <c r="G417" s="1" t="s">
        <v>6592</v>
      </c>
      <c r="H417" s="1" t="s">
        <v>15650</v>
      </c>
      <c r="I417" s="1" t="s">
        <v>58</v>
      </c>
      <c r="J417" s="1" t="s">
        <v>4046</v>
      </c>
      <c r="K417" s="1" t="s">
        <v>5561</v>
      </c>
      <c r="M417" s="23">
        <v>42242.686111111114</v>
      </c>
      <c r="N417" s="23">
        <f t="shared" si="6"/>
        <v>43337.686111111114</v>
      </c>
    </row>
    <row r="418" spans="1:14">
      <c r="A418" s="1" t="s">
        <v>15647</v>
      </c>
      <c r="B418" s="1" t="s">
        <v>15648</v>
      </c>
      <c r="C418" s="1" t="s">
        <v>15649</v>
      </c>
      <c r="G418" s="1" t="s">
        <v>6592</v>
      </c>
      <c r="H418" s="1" t="s">
        <v>15650</v>
      </c>
      <c r="I418" s="1" t="s">
        <v>58</v>
      </c>
      <c r="J418" s="1" t="s">
        <v>4046</v>
      </c>
      <c r="K418" s="1" t="s">
        <v>5561</v>
      </c>
      <c r="M418" s="23">
        <v>42242.686111111114</v>
      </c>
      <c r="N418" s="23">
        <f t="shared" si="6"/>
        <v>43337.686111111114</v>
      </c>
    </row>
    <row r="419" spans="1:14">
      <c r="A419" s="1" t="s">
        <v>15651</v>
      </c>
      <c r="B419" s="1" t="s">
        <v>15652</v>
      </c>
      <c r="C419" s="1" t="s">
        <v>15653</v>
      </c>
      <c r="D419" s="1" t="s">
        <v>11585</v>
      </c>
      <c r="G419" s="1" t="s">
        <v>5559</v>
      </c>
      <c r="H419" s="1" t="s">
        <v>15654</v>
      </c>
      <c r="I419" s="1" t="s">
        <v>58</v>
      </c>
      <c r="J419" s="1" t="s">
        <v>51</v>
      </c>
      <c r="M419" s="23">
        <v>42242.747916666667</v>
      </c>
      <c r="N419" s="23" t="str">
        <f t="shared" si="6"/>
        <v>None</v>
      </c>
    </row>
    <row r="420" spans="1:14">
      <c r="A420" s="1" t="s">
        <v>15655</v>
      </c>
      <c r="B420" s="1" t="s">
        <v>15656</v>
      </c>
      <c r="C420" s="1" t="s">
        <v>15657</v>
      </c>
      <c r="D420" s="1" t="s">
        <v>15658</v>
      </c>
      <c r="G420" s="1" t="s">
        <v>5974</v>
      </c>
      <c r="H420" s="1" t="s">
        <v>15659</v>
      </c>
      <c r="I420" s="1" t="s">
        <v>99</v>
      </c>
      <c r="J420" s="1" t="s">
        <v>51</v>
      </c>
      <c r="M420" s="23">
        <v>42242.754166666666</v>
      </c>
      <c r="N420" s="23" t="str">
        <f t="shared" si="6"/>
        <v>None</v>
      </c>
    </row>
    <row r="421" spans="1:14">
      <c r="A421" s="1" t="s">
        <v>15660</v>
      </c>
      <c r="B421" s="1" t="s">
        <v>15661</v>
      </c>
      <c r="C421" s="1" t="s">
        <v>2801</v>
      </c>
      <c r="D421" s="1" t="s">
        <v>15662</v>
      </c>
      <c r="E421" s="1" t="s">
        <v>15663</v>
      </c>
      <c r="G421" s="1" t="s">
        <v>426</v>
      </c>
      <c r="H421" s="1" t="s">
        <v>15664</v>
      </c>
      <c r="I421" s="1" t="s">
        <v>50</v>
      </c>
      <c r="J421" s="1" t="s">
        <v>51</v>
      </c>
      <c r="M421" s="23">
        <v>42242.781944444447</v>
      </c>
      <c r="N421" s="23" t="str">
        <f t="shared" si="6"/>
        <v>None</v>
      </c>
    </row>
    <row r="422" spans="1:14">
      <c r="A422" s="1" t="s">
        <v>15665</v>
      </c>
      <c r="B422" s="1" t="s">
        <v>15666</v>
      </c>
      <c r="C422" s="1" t="s">
        <v>15667</v>
      </c>
      <c r="G422" s="1" t="s">
        <v>79</v>
      </c>
      <c r="H422" s="1" t="s">
        <v>15668</v>
      </c>
      <c r="I422" s="1" t="s">
        <v>99</v>
      </c>
      <c r="J422" s="1" t="s">
        <v>51</v>
      </c>
      <c r="M422" s="23">
        <v>42242.845138888886</v>
      </c>
      <c r="N422" s="23" t="str">
        <f t="shared" si="6"/>
        <v>None</v>
      </c>
    </row>
    <row r="423" spans="1:14">
      <c r="A423" s="1" t="s">
        <v>15669</v>
      </c>
      <c r="B423" s="1" t="s">
        <v>15670</v>
      </c>
      <c r="C423" s="1" t="s">
        <v>15671</v>
      </c>
      <c r="G423" s="1" t="s">
        <v>5573</v>
      </c>
      <c r="H423" s="1" t="s">
        <v>15672</v>
      </c>
      <c r="I423" s="1" t="s">
        <v>99</v>
      </c>
      <c r="J423" s="1" t="s">
        <v>51</v>
      </c>
      <c r="M423" s="23">
        <v>42243.019444444442</v>
      </c>
      <c r="N423" s="23" t="str">
        <f t="shared" si="6"/>
        <v>None</v>
      </c>
    </row>
    <row r="424" spans="1:14">
      <c r="A424" s="1" t="s">
        <v>15673</v>
      </c>
      <c r="B424" s="1" t="s">
        <v>15674</v>
      </c>
      <c r="C424" s="1" t="s">
        <v>15675</v>
      </c>
      <c r="D424" s="1" t="s">
        <v>11642</v>
      </c>
      <c r="G424" s="1" t="s">
        <v>5941</v>
      </c>
      <c r="H424" s="1" t="s">
        <v>11643</v>
      </c>
      <c r="I424" s="1" t="s">
        <v>50</v>
      </c>
      <c r="J424" s="1" t="s">
        <v>4046</v>
      </c>
      <c r="K424" s="1" t="s">
        <v>5561</v>
      </c>
      <c r="L424" s="1">
        <v>3518462</v>
      </c>
      <c r="M424" s="23">
        <v>42243.363194444442</v>
      </c>
      <c r="N424" s="23">
        <f t="shared" si="6"/>
        <v>43338.363194444442</v>
      </c>
    </row>
    <row r="425" spans="1:14">
      <c r="A425" s="1" t="s">
        <v>15673</v>
      </c>
      <c r="B425" s="1" t="s">
        <v>15674</v>
      </c>
      <c r="C425" s="1" t="s">
        <v>15675</v>
      </c>
      <c r="D425" s="1" t="s">
        <v>11642</v>
      </c>
      <c r="G425" s="1" t="s">
        <v>5941</v>
      </c>
      <c r="H425" s="1" t="s">
        <v>11643</v>
      </c>
      <c r="I425" s="1" t="s">
        <v>50</v>
      </c>
      <c r="J425" s="1" t="s">
        <v>4046</v>
      </c>
      <c r="K425" s="1" t="s">
        <v>5561</v>
      </c>
      <c r="L425" s="1">
        <v>3518462</v>
      </c>
      <c r="M425" s="23">
        <v>42243.363194444442</v>
      </c>
      <c r="N425" s="23">
        <f t="shared" si="6"/>
        <v>43338.363194444442</v>
      </c>
    </row>
    <row r="426" spans="1:14">
      <c r="A426" s="1" t="s">
        <v>15673</v>
      </c>
      <c r="B426" s="1" t="s">
        <v>15674</v>
      </c>
      <c r="C426" s="1" t="s">
        <v>15675</v>
      </c>
      <c r="D426" s="1" t="s">
        <v>11642</v>
      </c>
      <c r="G426" s="1" t="s">
        <v>5941</v>
      </c>
      <c r="H426" s="1" t="s">
        <v>11643</v>
      </c>
      <c r="I426" s="1" t="s">
        <v>50</v>
      </c>
      <c r="J426" s="1" t="s">
        <v>4046</v>
      </c>
      <c r="K426" s="1" t="s">
        <v>5561</v>
      </c>
      <c r="L426" s="1">
        <v>3518462</v>
      </c>
      <c r="M426" s="23">
        <v>42243.363194444442</v>
      </c>
      <c r="N426" s="23">
        <f t="shared" si="6"/>
        <v>43338.363194444442</v>
      </c>
    </row>
    <row r="427" spans="1:14">
      <c r="A427" s="1" t="s">
        <v>15676</v>
      </c>
      <c r="B427" s="1" t="s">
        <v>15677</v>
      </c>
      <c r="C427" s="1" t="s">
        <v>15678</v>
      </c>
      <c r="D427" s="1" t="s">
        <v>15679</v>
      </c>
      <c r="G427" s="1" t="s">
        <v>453</v>
      </c>
      <c r="H427" s="1" t="s">
        <v>15680</v>
      </c>
      <c r="I427" s="1" t="s">
        <v>50</v>
      </c>
      <c r="J427" s="1" t="s">
        <v>51</v>
      </c>
      <c r="M427" s="23">
        <v>42243.52847222222</v>
      </c>
      <c r="N427" s="23" t="str">
        <f t="shared" si="6"/>
        <v>None</v>
      </c>
    </row>
    <row r="428" spans="1:14">
      <c r="A428" s="1" t="s">
        <v>15681</v>
      </c>
      <c r="B428" s="1" t="s">
        <v>15682</v>
      </c>
      <c r="C428" s="1" t="s">
        <v>6019</v>
      </c>
      <c r="D428" s="1" t="s">
        <v>15683</v>
      </c>
      <c r="E428" s="1" t="s">
        <v>15684</v>
      </c>
      <c r="G428" s="1" t="s">
        <v>6298</v>
      </c>
      <c r="H428" s="1" t="s">
        <v>15685</v>
      </c>
      <c r="I428" s="1" t="s">
        <v>50</v>
      </c>
      <c r="J428" s="1" t="s">
        <v>51</v>
      </c>
      <c r="M428" s="23">
        <v>42243.570138888892</v>
      </c>
      <c r="N428" s="23" t="str">
        <f t="shared" si="6"/>
        <v>None</v>
      </c>
    </row>
    <row r="429" spans="1:14">
      <c r="A429" s="1" t="s">
        <v>15686</v>
      </c>
      <c r="B429" s="1" t="s">
        <v>15687</v>
      </c>
      <c r="C429" s="1" t="s">
        <v>15688</v>
      </c>
      <c r="D429" s="1" t="s">
        <v>15689</v>
      </c>
      <c r="G429" s="1" t="s">
        <v>372</v>
      </c>
      <c r="H429" s="1" t="s">
        <v>15690</v>
      </c>
      <c r="I429" s="1" t="s">
        <v>99</v>
      </c>
      <c r="J429" s="1" t="s">
        <v>4046</v>
      </c>
      <c r="K429" s="1" t="s">
        <v>5561</v>
      </c>
      <c r="M429" s="23">
        <v>42243.57916666667</v>
      </c>
      <c r="N429" s="23">
        <f t="shared" si="6"/>
        <v>43338.57916666667</v>
      </c>
    </row>
    <row r="430" spans="1:14">
      <c r="A430" s="1" t="s">
        <v>15691</v>
      </c>
      <c r="B430" s="1" t="s">
        <v>15692</v>
      </c>
      <c r="C430" s="1" t="s">
        <v>15693</v>
      </c>
      <c r="D430" s="1" t="s">
        <v>14741</v>
      </c>
      <c r="G430" s="1" t="s">
        <v>5583</v>
      </c>
      <c r="H430" s="1" t="s">
        <v>15694</v>
      </c>
      <c r="I430" s="1" t="s">
        <v>50</v>
      </c>
      <c r="J430" s="1" t="s">
        <v>51</v>
      </c>
      <c r="M430" s="23">
        <v>42243.828472222223</v>
      </c>
      <c r="N430" s="23" t="str">
        <f t="shared" si="6"/>
        <v>None</v>
      </c>
    </row>
    <row r="431" spans="1:14">
      <c r="A431" s="1" t="s">
        <v>15695</v>
      </c>
      <c r="B431" s="1" t="s">
        <v>15692</v>
      </c>
      <c r="C431" s="1" t="s">
        <v>15693</v>
      </c>
      <c r="D431" s="1" t="s">
        <v>14741</v>
      </c>
      <c r="G431" s="1" t="s">
        <v>5583</v>
      </c>
      <c r="H431" s="1" t="s">
        <v>15694</v>
      </c>
      <c r="I431" s="1" t="s">
        <v>50</v>
      </c>
      <c r="J431" s="1" t="s">
        <v>4046</v>
      </c>
      <c r="K431" s="1" t="s">
        <v>5549</v>
      </c>
      <c r="L431" s="1">
        <v>5551966</v>
      </c>
      <c r="M431" s="23">
        <v>42243.834722222222</v>
      </c>
      <c r="N431" s="23">
        <f t="shared" si="6"/>
        <v>43338.834722222222</v>
      </c>
    </row>
    <row r="432" spans="1:14">
      <c r="A432" s="1" t="s">
        <v>15696</v>
      </c>
      <c r="B432" s="1" t="s">
        <v>15697</v>
      </c>
      <c r="C432" s="1" t="s">
        <v>15698</v>
      </c>
      <c r="D432" s="1" t="s">
        <v>10810</v>
      </c>
      <c r="G432" s="1" t="s">
        <v>372</v>
      </c>
      <c r="H432" s="1" t="s">
        <v>15699</v>
      </c>
      <c r="I432" s="1" t="s">
        <v>99</v>
      </c>
      <c r="J432" s="1" t="s">
        <v>4046</v>
      </c>
      <c r="K432" s="1" t="s">
        <v>5549</v>
      </c>
      <c r="M432" s="23">
        <v>42243.42083333333</v>
      </c>
      <c r="N432" s="23">
        <f t="shared" si="6"/>
        <v>43338.42083333333</v>
      </c>
    </row>
    <row r="433" spans="1:14">
      <c r="A433" s="1" t="s">
        <v>15700</v>
      </c>
      <c r="B433" s="1" t="s">
        <v>15701</v>
      </c>
      <c r="C433" s="1" t="s">
        <v>381</v>
      </c>
      <c r="G433" s="1" t="s">
        <v>5809</v>
      </c>
      <c r="H433" s="1" t="s">
        <v>12861</v>
      </c>
      <c r="I433" s="1" t="s">
        <v>58</v>
      </c>
      <c r="J433" s="1" t="s">
        <v>4046</v>
      </c>
      <c r="K433" s="1" t="s">
        <v>5561</v>
      </c>
      <c r="M433" s="23">
        <v>42244.456250000003</v>
      </c>
      <c r="N433" s="23">
        <f t="shared" si="6"/>
        <v>43339.456250000003</v>
      </c>
    </row>
    <row r="434" spans="1:14">
      <c r="A434" s="1" t="s">
        <v>15700</v>
      </c>
      <c r="B434" s="1" t="s">
        <v>15701</v>
      </c>
      <c r="C434" s="1" t="s">
        <v>381</v>
      </c>
      <c r="G434" s="1" t="s">
        <v>5809</v>
      </c>
      <c r="H434" s="1" t="s">
        <v>12861</v>
      </c>
      <c r="I434" s="1" t="s">
        <v>58</v>
      </c>
      <c r="J434" s="1" t="s">
        <v>4046</v>
      </c>
      <c r="K434" s="1" t="s">
        <v>5561</v>
      </c>
      <c r="M434" s="23">
        <v>42244.456250000003</v>
      </c>
      <c r="N434" s="23">
        <f t="shared" si="6"/>
        <v>43339.456250000003</v>
      </c>
    </row>
    <row r="435" spans="1:14">
      <c r="A435" s="1" t="s">
        <v>15700</v>
      </c>
      <c r="B435" s="1" t="s">
        <v>15701</v>
      </c>
      <c r="C435" s="1" t="s">
        <v>381</v>
      </c>
      <c r="G435" s="1" t="s">
        <v>5809</v>
      </c>
      <c r="H435" s="1" t="s">
        <v>12861</v>
      </c>
      <c r="I435" s="1" t="s">
        <v>58</v>
      </c>
      <c r="J435" s="1" t="s">
        <v>4046</v>
      </c>
      <c r="K435" s="1" t="s">
        <v>5561</v>
      </c>
      <c r="M435" s="23">
        <v>42244.456250000003</v>
      </c>
      <c r="N435" s="23">
        <f t="shared" si="6"/>
        <v>43339.456250000003</v>
      </c>
    </row>
    <row r="436" spans="1:14">
      <c r="A436" s="1" t="s">
        <v>15702</v>
      </c>
      <c r="B436" s="1" t="s">
        <v>15703</v>
      </c>
      <c r="C436" s="1" t="s">
        <v>15704</v>
      </c>
      <c r="D436" s="1" t="s">
        <v>6371</v>
      </c>
      <c r="G436" s="1" t="s">
        <v>251</v>
      </c>
      <c r="H436" s="1" t="s">
        <v>8148</v>
      </c>
      <c r="I436" s="1" t="s">
        <v>50</v>
      </c>
      <c r="J436" s="1" t="s">
        <v>4046</v>
      </c>
      <c r="K436" s="1" t="s">
        <v>5549</v>
      </c>
      <c r="L436" s="1">
        <v>1407080</v>
      </c>
      <c r="M436" s="23">
        <v>42244.499305555553</v>
      </c>
      <c r="N436" s="23">
        <f t="shared" si="6"/>
        <v>43339.499305555553</v>
      </c>
    </row>
    <row r="437" spans="1:14">
      <c r="A437" s="1" t="s">
        <v>15705</v>
      </c>
      <c r="B437" s="1" t="s">
        <v>15706</v>
      </c>
      <c r="C437" s="1" t="s">
        <v>15707</v>
      </c>
      <c r="G437" s="1" t="s">
        <v>6156</v>
      </c>
      <c r="H437" s="1" t="s">
        <v>15708</v>
      </c>
      <c r="I437" s="1" t="s">
        <v>99</v>
      </c>
      <c r="J437" s="1" t="s">
        <v>51</v>
      </c>
      <c r="M437" s="23">
        <v>42244.523611111108</v>
      </c>
      <c r="N437" s="23" t="str">
        <f t="shared" si="6"/>
        <v>None</v>
      </c>
    </row>
    <row r="438" spans="1:14">
      <c r="A438" s="1" t="s">
        <v>15709</v>
      </c>
      <c r="B438" s="1" t="s">
        <v>15710</v>
      </c>
      <c r="C438" s="1" t="s">
        <v>15711</v>
      </c>
      <c r="D438" s="1" t="s">
        <v>8508</v>
      </c>
      <c r="G438" s="1" t="s">
        <v>5559</v>
      </c>
      <c r="H438" s="1" t="s">
        <v>15712</v>
      </c>
      <c r="I438" s="1" t="s">
        <v>99</v>
      </c>
      <c r="J438" s="1" t="s">
        <v>51</v>
      </c>
      <c r="M438" s="23">
        <v>42244.572222222225</v>
      </c>
      <c r="N438" s="23" t="str">
        <f t="shared" si="6"/>
        <v>None</v>
      </c>
    </row>
    <row r="439" spans="1:14">
      <c r="A439" s="1" t="s">
        <v>15713</v>
      </c>
      <c r="B439" s="1" t="s">
        <v>15710</v>
      </c>
      <c r="C439" s="1" t="s">
        <v>15711</v>
      </c>
      <c r="D439" s="1" t="s">
        <v>8508</v>
      </c>
      <c r="G439" s="1" t="s">
        <v>5559</v>
      </c>
      <c r="H439" s="1" t="s">
        <v>15712</v>
      </c>
      <c r="I439" s="1" t="s">
        <v>99</v>
      </c>
      <c r="J439" s="1" t="s">
        <v>51</v>
      </c>
      <c r="M439" s="23">
        <v>42244.57916666667</v>
      </c>
      <c r="N439" s="23" t="str">
        <f t="shared" si="6"/>
        <v>None</v>
      </c>
    </row>
    <row r="440" spans="1:14">
      <c r="A440" s="1" t="s">
        <v>15714</v>
      </c>
      <c r="B440" s="1" t="s">
        <v>15715</v>
      </c>
      <c r="C440" s="1" t="s">
        <v>15716</v>
      </c>
      <c r="D440" s="1" t="s">
        <v>15717</v>
      </c>
      <c r="E440" s="1" t="s">
        <v>15718</v>
      </c>
      <c r="G440" s="1" t="s">
        <v>5609</v>
      </c>
      <c r="H440" s="1" t="s">
        <v>15719</v>
      </c>
      <c r="I440" s="1" t="s">
        <v>50</v>
      </c>
      <c r="J440" s="1" t="s">
        <v>4046</v>
      </c>
      <c r="K440" s="1" t="s">
        <v>5549</v>
      </c>
      <c r="L440" s="1">
        <v>9542502</v>
      </c>
      <c r="M440" s="23">
        <v>42244.57708333333</v>
      </c>
      <c r="N440" s="23">
        <f t="shared" si="6"/>
        <v>43339.57708333333</v>
      </c>
    </row>
    <row r="441" spans="1:14">
      <c r="A441" s="1" t="s">
        <v>15714</v>
      </c>
      <c r="B441" s="1" t="s">
        <v>15715</v>
      </c>
      <c r="C441" s="1" t="s">
        <v>15716</v>
      </c>
      <c r="D441" s="1" t="s">
        <v>15717</v>
      </c>
      <c r="E441" s="1" t="s">
        <v>15718</v>
      </c>
      <c r="G441" s="1" t="s">
        <v>5609</v>
      </c>
      <c r="H441" s="1" t="s">
        <v>15719</v>
      </c>
      <c r="I441" s="1" t="s">
        <v>50</v>
      </c>
      <c r="J441" s="1" t="s">
        <v>4046</v>
      </c>
      <c r="K441" s="1" t="s">
        <v>5549</v>
      </c>
      <c r="L441" s="1">
        <v>9542502</v>
      </c>
      <c r="M441" s="23">
        <v>42244.57708333333</v>
      </c>
      <c r="N441" s="23">
        <f t="shared" si="6"/>
        <v>43339.57708333333</v>
      </c>
    </row>
    <row r="442" spans="1:14">
      <c r="A442" s="1" t="s">
        <v>15720</v>
      </c>
      <c r="B442" s="1" t="s">
        <v>15721</v>
      </c>
      <c r="C442" s="1" t="s">
        <v>15722</v>
      </c>
      <c r="D442" s="1" t="s">
        <v>365</v>
      </c>
      <c r="G442" s="1" t="s">
        <v>5559</v>
      </c>
      <c r="H442" s="1" t="s">
        <v>15723</v>
      </c>
      <c r="I442" s="1" t="s">
        <v>99</v>
      </c>
      <c r="J442" s="1" t="s">
        <v>4046</v>
      </c>
      <c r="K442" s="1" t="s">
        <v>5561</v>
      </c>
      <c r="M442" s="23">
        <v>42244.619444444441</v>
      </c>
      <c r="N442" s="23">
        <f t="shared" si="6"/>
        <v>43339.619444444441</v>
      </c>
    </row>
    <row r="443" spans="1:14">
      <c r="A443" s="1" t="s">
        <v>15724</v>
      </c>
      <c r="B443" s="1" t="s">
        <v>15725</v>
      </c>
      <c r="C443" s="1" t="s">
        <v>15726</v>
      </c>
      <c r="D443" s="1" t="s">
        <v>15727</v>
      </c>
      <c r="G443" s="1" t="s">
        <v>6192</v>
      </c>
      <c r="H443" s="1" t="s">
        <v>15728</v>
      </c>
      <c r="I443" s="1" t="s">
        <v>50</v>
      </c>
      <c r="J443" s="1" t="s">
        <v>4046</v>
      </c>
      <c r="K443" s="1" t="s">
        <v>5561</v>
      </c>
      <c r="L443" s="1">
        <v>9224977</v>
      </c>
      <c r="M443" s="23">
        <v>42244.64166666667</v>
      </c>
      <c r="N443" s="23">
        <f t="shared" si="6"/>
        <v>43339.64166666667</v>
      </c>
    </row>
    <row r="444" spans="1:14">
      <c r="A444" s="1" t="s">
        <v>15729</v>
      </c>
      <c r="B444" s="1" t="s">
        <v>15730</v>
      </c>
      <c r="C444" s="1" t="s">
        <v>15731</v>
      </c>
      <c r="D444" s="1" t="s">
        <v>15732</v>
      </c>
      <c r="G444" s="1" t="s">
        <v>269</v>
      </c>
      <c r="H444" s="1" t="s">
        <v>15733</v>
      </c>
      <c r="I444" s="1" t="s">
        <v>50</v>
      </c>
      <c r="J444" s="1" t="s">
        <v>4046</v>
      </c>
      <c r="K444" s="1" t="s">
        <v>5561</v>
      </c>
      <c r="L444" s="1">
        <v>5713790</v>
      </c>
      <c r="M444" s="23">
        <v>42245.407638888886</v>
      </c>
      <c r="N444" s="23">
        <f t="shared" si="6"/>
        <v>43340.407638888886</v>
      </c>
    </row>
    <row r="445" spans="1:14">
      <c r="A445" s="1" t="s">
        <v>15734</v>
      </c>
      <c r="B445" s="1" t="s">
        <v>15735</v>
      </c>
      <c r="C445" s="1" t="s">
        <v>13865</v>
      </c>
      <c r="D445" s="1" t="s">
        <v>15736</v>
      </c>
      <c r="E445" s="1" t="s">
        <v>8460</v>
      </c>
      <c r="G445" s="1" t="s">
        <v>6047</v>
      </c>
      <c r="H445" s="1" t="s">
        <v>15737</v>
      </c>
      <c r="I445" s="1" t="s">
        <v>50</v>
      </c>
      <c r="J445" s="1" t="s">
        <v>4046</v>
      </c>
      <c r="K445" s="1" t="s">
        <v>5561</v>
      </c>
      <c r="L445" s="1">
        <v>6385538</v>
      </c>
      <c r="M445" s="23">
        <v>42246.477777777778</v>
      </c>
      <c r="N445" s="23">
        <f t="shared" si="6"/>
        <v>43341.477777777778</v>
      </c>
    </row>
    <row r="446" spans="1:14">
      <c r="A446" s="1" t="s">
        <v>15738</v>
      </c>
      <c r="B446" s="1" t="s">
        <v>15739</v>
      </c>
      <c r="C446" s="1" t="s">
        <v>15740</v>
      </c>
      <c r="G446" s="1" t="s">
        <v>10273</v>
      </c>
      <c r="H446" s="1" t="s">
        <v>15741</v>
      </c>
      <c r="I446" s="1" t="s">
        <v>99</v>
      </c>
      <c r="J446" s="1" t="s">
        <v>4046</v>
      </c>
      <c r="K446" s="1" t="s">
        <v>5561</v>
      </c>
      <c r="M446" s="23">
        <v>42246.921527777777</v>
      </c>
      <c r="N446" s="23">
        <f t="shared" si="6"/>
        <v>43341.921527777777</v>
      </c>
    </row>
    <row r="447" spans="1:14">
      <c r="A447" s="1" t="s">
        <v>15742</v>
      </c>
      <c r="B447" s="1" t="s">
        <v>15743</v>
      </c>
      <c r="C447" s="1" t="s">
        <v>267</v>
      </c>
      <c r="D447" s="1" t="s">
        <v>15744</v>
      </c>
      <c r="E447" s="1" t="s">
        <v>15745</v>
      </c>
      <c r="F447" s="1" t="s">
        <v>15727</v>
      </c>
      <c r="G447" s="1" t="s">
        <v>6192</v>
      </c>
      <c r="H447" s="1" t="s">
        <v>15746</v>
      </c>
      <c r="I447" s="1" t="s">
        <v>99</v>
      </c>
      <c r="J447" s="1" t="s">
        <v>51</v>
      </c>
      <c r="M447" s="23">
        <v>42247.481249999997</v>
      </c>
      <c r="N447" s="23" t="str">
        <f t="shared" si="6"/>
        <v>None</v>
      </c>
    </row>
    <row r="448" spans="1:14">
      <c r="A448" s="1" t="s">
        <v>15747</v>
      </c>
      <c r="B448" s="1" t="s">
        <v>15748</v>
      </c>
      <c r="C448" s="1" t="s">
        <v>15749</v>
      </c>
      <c r="G448" s="1" t="s">
        <v>5599</v>
      </c>
      <c r="H448" s="1" t="s">
        <v>14089</v>
      </c>
      <c r="I448" s="1" t="s">
        <v>99</v>
      </c>
      <c r="J448" s="1" t="s">
        <v>4046</v>
      </c>
      <c r="K448" s="1" t="s">
        <v>5561</v>
      </c>
      <c r="M448" s="23">
        <v>42247.84097222222</v>
      </c>
      <c r="N448" s="23">
        <f t="shared" si="6"/>
        <v>43342.84097222222</v>
      </c>
    </row>
    <row r="449" spans="1:14">
      <c r="A449" s="1" t="s">
        <v>15750</v>
      </c>
      <c r="B449" s="1" t="s">
        <v>15751</v>
      </c>
      <c r="C449" s="1" t="s">
        <v>15752</v>
      </c>
      <c r="D449" s="1" t="s">
        <v>15753</v>
      </c>
      <c r="G449" s="1" t="s">
        <v>5752</v>
      </c>
      <c r="H449" s="1" t="s">
        <v>15754</v>
      </c>
      <c r="I449" s="1" t="s">
        <v>50</v>
      </c>
      <c r="J449" s="1" t="s">
        <v>4046</v>
      </c>
      <c r="K449" s="1" t="s">
        <v>5561</v>
      </c>
      <c r="L449" s="1">
        <v>3677245</v>
      </c>
      <c r="M449" s="23">
        <v>42248.336111111108</v>
      </c>
      <c r="N449" s="23">
        <f t="shared" si="6"/>
        <v>43343.336111111108</v>
      </c>
    </row>
    <row r="450" spans="1:14">
      <c r="A450" s="1" t="s">
        <v>15755</v>
      </c>
      <c r="B450" s="1" t="s">
        <v>15756</v>
      </c>
      <c r="C450" s="1" t="s">
        <v>7756</v>
      </c>
      <c r="D450" s="1" t="s">
        <v>7755</v>
      </c>
      <c r="E450" s="1" t="s">
        <v>7757</v>
      </c>
      <c r="G450" s="1" t="s">
        <v>251</v>
      </c>
      <c r="H450" s="1" t="s">
        <v>7758</v>
      </c>
      <c r="I450" s="1" t="s">
        <v>50</v>
      </c>
      <c r="J450" s="1" t="s">
        <v>4046</v>
      </c>
      <c r="K450" s="1" t="s">
        <v>5549</v>
      </c>
      <c r="L450" s="1">
        <v>4751179</v>
      </c>
      <c r="M450" s="23">
        <v>42248.432638888888</v>
      </c>
      <c r="N450" s="23">
        <f t="shared" si="6"/>
        <v>43343.432638888888</v>
      </c>
    </row>
    <row r="451" spans="1:14">
      <c r="A451" s="1" t="s">
        <v>15757</v>
      </c>
      <c r="B451" s="1" t="s">
        <v>15758</v>
      </c>
      <c r="C451" s="1" t="s">
        <v>15759</v>
      </c>
      <c r="D451" s="1" t="s">
        <v>12320</v>
      </c>
      <c r="G451" s="1" t="s">
        <v>426</v>
      </c>
      <c r="H451" s="1" t="s">
        <v>15760</v>
      </c>
      <c r="I451" s="1" t="s">
        <v>50</v>
      </c>
      <c r="J451" s="1" t="s">
        <v>4046</v>
      </c>
      <c r="K451" s="1" t="s">
        <v>5561</v>
      </c>
      <c r="L451" s="1">
        <v>3425783</v>
      </c>
      <c r="M451" s="23">
        <v>42248.472916666666</v>
      </c>
      <c r="N451" s="23">
        <f t="shared" ref="N451:N514" si="7">IF(J451="UPPER",M451+(3*7*52+3),"None")</f>
        <v>43343.472916666666</v>
      </c>
    </row>
    <row r="452" spans="1:14">
      <c r="A452" s="1" t="s">
        <v>15761</v>
      </c>
      <c r="B452" s="1" t="s">
        <v>15762</v>
      </c>
      <c r="C452" s="1" t="s">
        <v>15763</v>
      </c>
      <c r="G452" s="1" t="s">
        <v>6660</v>
      </c>
      <c r="H452" s="1" t="s">
        <v>15764</v>
      </c>
      <c r="I452" s="1" t="s">
        <v>99</v>
      </c>
      <c r="J452" s="1" t="s">
        <v>51</v>
      </c>
      <c r="M452" s="23">
        <v>42248.493055555555</v>
      </c>
      <c r="N452" s="23" t="str">
        <f t="shared" si="7"/>
        <v>None</v>
      </c>
    </row>
    <row r="453" spans="1:14">
      <c r="A453" s="1" t="s">
        <v>15765</v>
      </c>
      <c r="B453" s="1" t="s">
        <v>15766</v>
      </c>
      <c r="C453" s="1" t="s">
        <v>15767</v>
      </c>
      <c r="D453" s="1" t="s">
        <v>8861</v>
      </c>
      <c r="E453" s="1" t="s">
        <v>6134</v>
      </c>
      <c r="G453" s="1" t="s">
        <v>5609</v>
      </c>
      <c r="H453" s="1" t="s">
        <v>15768</v>
      </c>
      <c r="I453" s="1" t="s">
        <v>50</v>
      </c>
      <c r="J453" s="1" t="s">
        <v>4046</v>
      </c>
      <c r="K453" s="1" t="s">
        <v>5549</v>
      </c>
      <c r="L453" s="1">
        <v>9574636</v>
      </c>
      <c r="M453" s="23">
        <v>42248.529861111114</v>
      </c>
      <c r="N453" s="23">
        <f t="shared" si="7"/>
        <v>43343.529861111114</v>
      </c>
    </row>
    <row r="454" spans="1:14">
      <c r="A454" s="1" t="s">
        <v>15769</v>
      </c>
      <c r="B454" s="1" t="s">
        <v>15770</v>
      </c>
      <c r="C454" s="1" t="s">
        <v>15771</v>
      </c>
      <c r="D454" s="1" t="s">
        <v>15772</v>
      </c>
      <c r="G454" s="1" t="s">
        <v>6041</v>
      </c>
      <c r="H454" s="1" t="s">
        <v>15773</v>
      </c>
      <c r="I454" s="1" t="s">
        <v>99</v>
      </c>
      <c r="J454" s="1" t="s">
        <v>4046</v>
      </c>
      <c r="K454" s="1" t="s">
        <v>5561</v>
      </c>
      <c r="M454" s="23">
        <v>42248.538194444445</v>
      </c>
      <c r="N454" s="23">
        <f t="shared" si="7"/>
        <v>43343.538194444445</v>
      </c>
    </row>
    <row r="455" spans="1:14">
      <c r="A455" s="1" t="s">
        <v>15774</v>
      </c>
      <c r="B455" s="1" t="s">
        <v>15775</v>
      </c>
      <c r="C455" s="1" t="s">
        <v>15776</v>
      </c>
      <c r="D455" s="1" t="s">
        <v>15777</v>
      </c>
      <c r="E455" s="1" t="s">
        <v>15778</v>
      </c>
      <c r="G455" s="1" t="s">
        <v>7263</v>
      </c>
      <c r="H455" s="1" t="s">
        <v>15779</v>
      </c>
      <c r="I455" s="1" t="s">
        <v>50</v>
      </c>
      <c r="J455" s="1" t="s">
        <v>4046</v>
      </c>
      <c r="K455" s="1" t="s">
        <v>5561</v>
      </c>
      <c r="L455" s="1">
        <v>7298552</v>
      </c>
      <c r="M455" s="23">
        <v>42248.638194444444</v>
      </c>
      <c r="N455" s="23">
        <f t="shared" si="7"/>
        <v>43343.638194444444</v>
      </c>
    </row>
    <row r="456" spans="1:14">
      <c r="A456" s="1" t="s">
        <v>15780</v>
      </c>
      <c r="B456" s="1" t="s">
        <v>15781</v>
      </c>
      <c r="C456" s="1" t="s">
        <v>15782</v>
      </c>
      <c r="G456" s="1" t="s">
        <v>6484</v>
      </c>
      <c r="H456" s="1" t="s">
        <v>15783</v>
      </c>
      <c r="I456" s="1" t="s">
        <v>58</v>
      </c>
      <c r="J456" s="1" t="s">
        <v>51</v>
      </c>
      <c r="M456" s="23">
        <v>42248.666666666664</v>
      </c>
      <c r="N456" s="23" t="str">
        <f t="shared" si="7"/>
        <v>None</v>
      </c>
    </row>
    <row r="457" spans="1:14">
      <c r="A457" s="1" t="s">
        <v>15784</v>
      </c>
      <c r="B457" s="1" t="s">
        <v>15785</v>
      </c>
      <c r="C457" s="1" t="s">
        <v>15786</v>
      </c>
      <c r="D457" s="1" t="s">
        <v>2696</v>
      </c>
      <c r="G457" s="1" t="s">
        <v>426</v>
      </c>
      <c r="H457" s="1" t="s">
        <v>15787</v>
      </c>
      <c r="I457" s="1" t="s">
        <v>99</v>
      </c>
      <c r="J457" s="1" t="s">
        <v>51</v>
      </c>
      <c r="M457" s="23">
        <v>42248.792361111111</v>
      </c>
      <c r="N457" s="23" t="str">
        <f t="shared" si="7"/>
        <v>None</v>
      </c>
    </row>
    <row r="458" spans="1:14">
      <c r="A458" s="1" t="s">
        <v>15788</v>
      </c>
      <c r="B458" s="1" t="s">
        <v>15789</v>
      </c>
      <c r="C458" s="1" t="s">
        <v>15790</v>
      </c>
      <c r="D458" s="1" t="s">
        <v>15791</v>
      </c>
      <c r="E458" s="1" t="s">
        <v>7816</v>
      </c>
      <c r="F458" s="1" t="s">
        <v>5437</v>
      </c>
      <c r="G458" s="1" t="s">
        <v>5609</v>
      </c>
      <c r="H458" s="1" t="s">
        <v>5439</v>
      </c>
      <c r="I458" s="1" t="s">
        <v>50</v>
      </c>
      <c r="J458" s="1" t="s">
        <v>4046</v>
      </c>
      <c r="K458" s="1" t="s">
        <v>5561</v>
      </c>
      <c r="L458" s="1">
        <v>6940313</v>
      </c>
      <c r="M458" s="23">
        <v>42249.311111111114</v>
      </c>
      <c r="N458" s="23">
        <f t="shared" si="7"/>
        <v>43344.311111111114</v>
      </c>
    </row>
    <row r="459" spans="1:14">
      <c r="A459" s="1" t="s">
        <v>15792</v>
      </c>
      <c r="B459" s="1" t="s">
        <v>15793</v>
      </c>
      <c r="C459" s="1" t="s">
        <v>6857</v>
      </c>
      <c r="D459" s="1" t="s">
        <v>15794</v>
      </c>
      <c r="E459" s="1" t="s">
        <v>15795</v>
      </c>
      <c r="G459" s="1" t="s">
        <v>5974</v>
      </c>
      <c r="H459" s="1" t="s">
        <v>15796</v>
      </c>
      <c r="I459" s="1" t="s">
        <v>99</v>
      </c>
      <c r="J459" s="1" t="s">
        <v>4046</v>
      </c>
      <c r="K459" s="1" t="s">
        <v>5561</v>
      </c>
      <c r="M459" s="23">
        <v>42249.431250000001</v>
      </c>
      <c r="N459" s="23">
        <f t="shared" si="7"/>
        <v>43344.431250000001</v>
      </c>
    </row>
    <row r="460" spans="1:14">
      <c r="A460" s="1" t="s">
        <v>15797</v>
      </c>
      <c r="B460" s="1" t="s">
        <v>15798</v>
      </c>
      <c r="C460" s="1" t="s">
        <v>9200</v>
      </c>
      <c r="G460" s="1" t="s">
        <v>6172</v>
      </c>
      <c r="H460" s="1" t="s">
        <v>15799</v>
      </c>
      <c r="I460" s="1" t="s">
        <v>58</v>
      </c>
      <c r="J460" s="1" t="s">
        <v>4046</v>
      </c>
      <c r="K460" s="1" t="s">
        <v>5561</v>
      </c>
      <c r="M460" s="23">
        <v>42249.443055555559</v>
      </c>
      <c r="N460" s="23">
        <f t="shared" si="7"/>
        <v>43344.443055555559</v>
      </c>
    </row>
    <row r="461" spans="1:14">
      <c r="A461" s="1" t="s">
        <v>15797</v>
      </c>
      <c r="B461" s="1" t="s">
        <v>15798</v>
      </c>
      <c r="C461" s="1" t="s">
        <v>9200</v>
      </c>
      <c r="G461" s="1" t="s">
        <v>6172</v>
      </c>
      <c r="H461" s="1" t="s">
        <v>15799</v>
      </c>
      <c r="I461" s="1" t="s">
        <v>58</v>
      </c>
      <c r="J461" s="1" t="s">
        <v>4046</v>
      </c>
      <c r="K461" s="1" t="s">
        <v>5561</v>
      </c>
      <c r="M461" s="23">
        <v>42249.443055555559</v>
      </c>
      <c r="N461" s="23">
        <f t="shared" si="7"/>
        <v>43344.443055555559</v>
      </c>
    </row>
    <row r="462" spans="1:14">
      <c r="A462" s="1" t="s">
        <v>15797</v>
      </c>
      <c r="B462" s="1" t="s">
        <v>15798</v>
      </c>
      <c r="C462" s="1" t="s">
        <v>9200</v>
      </c>
      <c r="G462" s="1" t="s">
        <v>6172</v>
      </c>
      <c r="H462" s="1" t="s">
        <v>15799</v>
      </c>
      <c r="I462" s="1" t="s">
        <v>58</v>
      </c>
      <c r="J462" s="1" t="s">
        <v>4046</v>
      </c>
      <c r="K462" s="1" t="s">
        <v>5561</v>
      </c>
      <c r="M462" s="23">
        <v>42249.443055555559</v>
      </c>
      <c r="N462" s="23">
        <f t="shared" si="7"/>
        <v>43344.443055555559</v>
      </c>
    </row>
    <row r="463" spans="1:14">
      <c r="A463" s="1" t="s">
        <v>15800</v>
      </c>
      <c r="B463" s="1" t="s">
        <v>15801</v>
      </c>
      <c r="C463" s="1" t="s">
        <v>15802</v>
      </c>
      <c r="D463" s="1" t="s">
        <v>11148</v>
      </c>
      <c r="G463" s="1" t="s">
        <v>5559</v>
      </c>
      <c r="H463" s="1" t="s">
        <v>15803</v>
      </c>
      <c r="I463" s="1" t="s">
        <v>99</v>
      </c>
      <c r="J463" s="1" t="s">
        <v>4046</v>
      </c>
      <c r="K463" s="1" t="s">
        <v>5549</v>
      </c>
      <c r="M463" s="23">
        <v>42249.490277777775</v>
      </c>
      <c r="N463" s="23">
        <f t="shared" si="7"/>
        <v>43344.490277777775</v>
      </c>
    </row>
    <row r="464" spans="1:14">
      <c r="A464" s="1" t="s">
        <v>15804</v>
      </c>
      <c r="B464" s="1" t="s">
        <v>15805</v>
      </c>
      <c r="C464" s="1" t="s">
        <v>15806</v>
      </c>
      <c r="D464" s="1" t="s">
        <v>129</v>
      </c>
      <c r="E464" s="1" t="s">
        <v>130</v>
      </c>
      <c r="G464" s="1" t="s">
        <v>131</v>
      </c>
      <c r="H464" s="1" t="s">
        <v>132</v>
      </c>
      <c r="I464" s="1" t="s">
        <v>50</v>
      </c>
      <c r="J464" s="1" t="s">
        <v>4046</v>
      </c>
      <c r="K464" s="1" t="s">
        <v>5549</v>
      </c>
      <c r="L464" s="1">
        <v>9134089</v>
      </c>
      <c r="M464" s="23">
        <v>42249.513888888891</v>
      </c>
      <c r="N464" s="23">
        <f t="shared" si="7"/>
        <v>43344.513888888891</v>
      </c>
    </row>
    <row r="465" spans="1:14">
      <c r="A465" s="1" t="s">
        <v>15804</v>
      </c>
      <c r="B465" s="1" t="s">
        <v>15805</v>
      </c>
      <c r="C465" s="1" t="s">
        <v>15806</v>
      </c>
      <c r="D465" s="1" t="s">
        <v>129</v>
      </c>
      <c r="E465" s="1" t="s">
        <v>130</v>
      </c>
      <c r="G465" s="1" t="s">
        <v>131</v>
      </c>
      <c r="H465" s="1" t="s">
        <v>132</v>
      </c>
      <c r="I465" s="1" t="s">
        <v>50</v>
      </c>
      <c r="J465" s="1" t="s">
        <v>4046</v>
      </c>
      <c r="K465" s="1" t="s">
        <v>5549</v>
      </c>
      <c r="L465" s="1">
        <v>9134089</v>
      </c>
      <c r="M465" s="23">
        <v>42249.513888888891</v>
      </c>
      <c r="N465" s="23">
        <f t="shared" si="7"/>
        <v>43344.513888888891</v>
      </c>
    </row>
    <row r="466" spans="1:14">
      <c r="A466" s="1" t="s">
        <v>15804</v>
      </c>
      <c r="B466" s="1" t="s">
        <v>15805</v>
      </c>
      <c r="C466" s="1" t="s">
        <v>15806</v>
      </c>
      <c r="D466" s="1" t="s">
        <v>129</v>
      </c>
      <c r="E466" s="1" t="s">
        <v>130</v>
      </c>
      <c r="G466" s="1" t="s">
        <v>131</v>
      </c>
      <c r="H466" s="1" t="s">
        <v>132</v>
      </c>
      <c r="I466" s="1" t="s">
        <v>50</v>
      </c>
      <c r="J466" s="1" t="s">
        <v>4046</v>
      </c>
      <c r="K466" s="1" t="s">
        <v>5549</v>
      </c>
      <c r="L466" s="1">
        <v>9134089</v>
      </c>
      <c r="M466" s="23">
        <v>42249.513888888891</v>
      </c>
      <c r="N466" s="23">
        <f t="shared" si="7"/>
        <v>43344.513888888891</v>
      </c>
    </row>
    <row r="467" spans="1:14">
      <c r="A467" s="1" t="s">
        <v>15807</v>
      </c>
      <c r="B467" s="1" t="s">
        <v>15808</v>
      </c>
      <c r="C467" s="1" t="s">
        <v>15809</v>
      </c>
      <c r="G467" s="1" t="s">
        <v>5952</v>
      </c>
      <c r="H467" s="1" t="s">
        <v>15810</v>
      </c>
      <c r="I467" s="1" t="s">
        <v>50</v>
      </c>
      <c r="J467" s="1" t="s">
        <v>51</v>
      </c>
      <c r="M467" s="23">
        <v>42249.648611111108</v>
      </c>
      <c r="N467" s="23" t="str">
        <f t="shared" si="7"/>
        <v>None</v>
      </c>
    </row>
    <row r="468" spans="1:14">
      <c r="A468" s="1" t="s">
        <v>15812</v>
      </c>
      <c r="B468" s="1" t="s">
        <v>15813</v>
      </c>
      <c r="C468" s="1" t="s">
        <v>15814</v>
      </c>
      <c r="G468" s="1" t="s">
        <v>5952</v>
      </c>
      <c r="H468" s="1" t="s">
        <v>15815</v>
      </c>
      <c r="I468" s="1" t="s">
        <v>58</v>
      </c>
      <c r="J468" s="1" t="s">
        <v>51</v>
      </c>
      <c r="M468" s="23">
        <v>42249.670138888891</v>
      </c>
      <c r="N468" s="23" t="str">
        <f t="shared" si="7"/>
        <v>None</v>
      </c>
    </row>
    <row r="469" spans="1:14">
      <c r="A469" s="1" t="s">
        <v>15816</v>
      </c>
      <c r="B469" s="1" t="s">
        <v>15817</v>
      </c>
      <c r="C469" s="1" t="s">
        <v>15818</v>
      </c>
      <c r="D469" s="1" t="s">
        <v>15819</v>
      </c>
      <c r="E469" s="1" t="s">
        <v>2786</v>
      </c>
      <c r="G469" s="1" t="s">
        <v>6484</v>
      </c>
      <c r="H469" s="1" t="s">
        <v>15820</v>
      </c>
      <c r="I469" s="1" t="s">
        <v>50</v>
      </c>
      <c r="J469" s="1" t="s">
        <v>4046</v>
      </c>
      <c r="K469" s="1" t="s">
        <v>5561</v>
      </c>
      <c r="L469" s="1">
        <v>4829250</v>
      </c>
      <c r="M469" s="23">
        <v>42250.490972222222</v>
      </c>
      <c r="N469" s="23">
        <f t="shared" si="7"/>
        <v>43345.490972222222</v>
      </c>
    </row>
    <row r="470" spans="1:14">
      <c r="A470" s="1" t="s">
        <v>15821</v>
      </c>
      <c r="B470" s="1" t="s">
        <v>15822</v>
      </c>
      <c r="C470" s="1" t="s">
        <v>15823</v>
      </c>
      <c r="G470" s="1" t="s">
        <v>5583</v>
      </c>
      <c r="H470" s="1" t="s">
        <v>15824</v>
      </c>
      <c r="I470" s="1" t="s">
        <v>99</v>
      </c>
      <c r="J470" s="1" t="s">
        <v>4046</v>
      </c>
      <c r="K470" s="1" t="s">
        <v>5561</v>
      </c>
      <c r="M470" s="23">
        <v>42234.876388888886</v>
      </c>
      <c r="N470" s="23">
        <f t="shared" si="7"/>
        <v>43329.876388888886</v>
      </c>
    </row>
    <row r="471" spans="1:14">
      <c r="A471" s="1" t="s">
        <v>15825</v>
      </c>
      <c r="B471" s="1" t="s">
        <v>15826</v>
      </c>
      <c r="C471" s="1" t="s">
        <v>15827</v>
      </c>
      <c r="D471" s="1" t="s">
        <v>15828</v>
      </c>
      <c r="G471" s="1" t="s">
        <v>6312</v>
      </c>
      <c r="H471" s="1" t="s">
        <v>12920</v>
      </c>
      <c r="I471" s="1" t="s">
        <v>50</v>
      </c>
      <c r="J471" s="1" t="s">
        <v>4046</v>
      </c>
      <c r="K471" s="1" t="s">
        <v>5561</v>
      </c>
      <c r="L471" s="1">
        <v>6555658</v>
      </c>
      <c r="M471" s="23">
        <v>42250.547222222223</v>
      </c>
      <c r="N471" s="23">
        <f t="shared" si="7"/>
        <v>43345.547222222223</v>
      </c>
    </row>
    <row r="472" spans="1:14">
      <c r="A472" s="1" t="s">
        <v>15829</v>
      </c>
      <c r="B472" s="1" t="s">
        <v>15830</v>
      </c>
      <c r="C472" s="1" t="s">
        <v>15831</v>
      </c>
      <c r="D472" s="1" t="s">
        <v>15832</v>
      </c>
      <c r="G472" s="1" t="s">
        <v>2184</v>
      </c>
      <c r="H472" s="1" t="s">
        <v>15833</v>
      </c>
      <c r="I472" s="1" t="s">
        <v>50</v>
      </c>
      <c r="J472" s="1" t="s">
        <v>4046</v>
      </c>
      <c r="K472" s="1" t="s">
        <v>5549</v>
      </c>
      <c r="L472" s="1">
        <v>7239112</v>
      </c>
      <c r="M472" s="23">
        <v>42250.611805555556</v>
      </c>
      <c r="N472" s="23">
        <f t="shared" si="7"/>
        <v>43345.611805555556</v>
      </c>
    </row>
    <row r="473" spans="1:14">
      <c r="A473" s="1" t="s">
        <v>15834</v>
      </c>
      <c r="B473" s="1" t="s">
        <v>15835</v>
      </c>
      <c r="C473" s="1" t="s">
        <v>15836</v>
      </c>
      <c r="D473" s="1" t="s">
        <v>5022</v>
      </c>
      <c r="E473" s="1" t="s">
        <v>5023</v>
      </c>
      <c r="G473" s="1" t="s">
        <v>6156</v>
      </c>
      <c r="H473" s="1" t="s">
        <v>15837</v>
      </c>
      <c r="I473" s="1" t="s">
        <v>50</v>
      </c>
      <c r="J473" s="1" t="s">
        <v>4046</v>
      </c>
      <c r="K473" s="1" t="s">
        <v>5549</v>
      </c>
      <c r="L473" s="1">
        <v>4301254</v>
      </c>
      <c r="M473" s="23">
        <v>42250.625694444447</v>
      </c>
      <c r="N473" s="23">
        <f t="shared" si="7"/>
        <v>43345.625694444447</v>
      </c>
    </row>
    <row r="474" spans="1:14">
      <c r="A474" s="1" t="s">
        <v>15838</v>
      </c>
      <c r="B474" s="1" t="s">
        <v>15839</v>
      </c>
      <c r="C474" s="1" t="s">
        <v>15840</v>
      </c>
      <c r="D474" s="1" t="s">
        <v>12378</v>
      </c>
      <c r="G474" s="1" t="s">
        <v>2382</v>
      </c>
      <c r="H474" s="1" t="s">
        <v>15841</v>
      </c>
      <c r="I474" s="1" t="s">
        <v>99</v>
      </c>
      <c r="J474" s="1" t="s">
        <v>4046</v>
      </c>
      <c r="K474" s="1" t="s">
        <v>5561</v>
      </c>
      <c r="M474" s="23">
        <v>42250.65</v>
      </c>
      <c r="N474" s="23">
        <f t="shared" si="7"/>
        <v>43345.65</v>
      </c>
    </row>
    <row r="475" spans="1:14">
      <c r="A475" s="1" t="s">
        <v>15842</v>
      </c>
      <c r="B475" s="1" t="s">
        <v>15843</v>
      </c>
      <c r="C475" s="1" t="s">
        <v>15844</v>
      </c>
      <c r="G475" s="1" t="s">
        <v>5941</v>
      </c>
      <c r="H475" s="1" t="s">
        <v>15845</v>
      </c>
      <c r="I475" s="1" t="s">
        <v>99</v>
      </c>
      <c r="J475" s="1" t="s">
        <v>51</v>
      </c>
      <c r="M475" s="23">
        <v>42250.784722222219</v>
      </c>
      <c r="N475" s="23" t="str">
        <f t="shared" si="7"/>
        <v>None</v>
      </c>
    </row>
    <row r="476" spans="1:14">
      <c r="A476" s="1" t="s">
        <v>15846</v>
      </c>
      <c r="B476" s="1" t="s">
        <v>15847</v>
      </c>
      <c r="C476" s="1" t="s">
        <v>15848</v>
      </c>
      <c r="G476" s="1" t="s">
        <v>5573</v>
      </c>
      <c r="H476" s="1" t="s">
        <v>15849</v>
      </c>
      <c r="I476" s="1" t="s">
        <v>58</v>
      </c>
      <c r="J476" s="1" t="s">
        <v>51</v>
      </c>
      <c r="M476" s="23">
        <v>42251.433333333334</v>
      </c>
      <c r="N476" s="23" t="str">
        <f t="shared" si="7"/>
        <v>None</v>
      </c>
    </row>
    <row r="477" spans="1:14">
      <c r="A477" s="1" t="s">
        <v>15850</v>
      </c>
      <c r="B477" s="1" t="s">
        <v>15851</v>
      </c>
      <c r="C477" s="1" t="s">
        <v>15852</v>
      </c>
      <c r="D477" s="1" t="s">
        <v>15853</v>
      </c>
      <c r="E477" s="1" t="s">
        <v>15854</v>
      </c>
      <c r="G477" s="1" t="s">
        <v>5974</v>
      </c>
      <c r="H477" s="1" t="s">
        <v>15855</v>
      </c>
      <c r="I477" s="1" t="s">
        <v>99</v>
      </c>
      <c r="J477" s="1" t="s">
        <v>4046</v>
      </c>
      <c r="K477" s="1" t="s">
        <v>5561</v>
      </c>
      <c r="M477" s="23">
        <v>42251.638194444444</v>
      </c>
      <c r="N477" s="23">
        <f t="shared" si="7"/>
        <v>43346.638194444444</v>
      </c>
    </row>
    <row r="478" spans="1:14">
      <c r="A478" s="1" t="s">
        <v>15856</v>
      </c>
      <c r="B478" s="1" t="s">
        <v>15857</v>
      </c>
      <c r="C478" s="1" t="s">
        <v>15858</v>
      </c>
      <c r="D478" s="1" t="s">
        <v>11480</v>
      </c>
      <c r="G478" s="1" t="s">
        <v>5559</v>
      </c>
      <c r="H478" s="1" t="s">
        <v>15859</v>
      </c>
      <c r="I478" s="1" t="s">
        <v>99</v>
      </c>
      <c r="J478" s="1" t="s">
        <v>51</v>
      </c>
      <c r="M478" s="23">
        <v>42251.65347222222</v>
      </c>
      <c r="N478" s="23" t="str">
        <f t="shared" si="7"/>
        <v>None</v>
      </c>
    </row>
    <row r="479" spans="1:14">
      <c r="A479" s="1" t="s">
        <v>15860</v>
      </c>
      <c r="B479" s="1" t="s">
        <v>15861</v>
      </c>
      <c r="C479" s="1" t="s">
        <v>15862</v>
      </c>
      <c r="D479" s="1" t="s">
        <v>6927</v>
      </c>
      <c r="E479" s="1" t="s">
        <v>3131</v>
      </c>
      <c r="G479" s="1" t="s">
        <v>173</v>
      </c>
      <c r="H479" s="1" t="s">
        <v>15863</v>
      </c>
      <c r="I479" s="1" t="s">
        <v>50</v>
      </c>
      <c r="J479" s="1" t="s">
        <v>51</v>
      </c>
      <c r="M479" s="23">
        <v>42251.695833333331</v>
      </c>
      <c r="N479" s="23" t="str">
        <f t="shared" si="7"/>
        <v>None</v>
      </c>
    </row>
    <row r="480" spans="1:14">
      <c r="A480" s="1" t="s">
        <v>15864</v>
      </c>
      <c r="B480" s="1" t="s">
        <v>15865</v>
      </c>
      <c r="C480" s="1" t="s">
        <v>15866</v>
      </c>
      <c r="D480" s="1" t="s">
        <v>15867</v>
      </c>
      <c r="E480" s="1" t="s">
        <v>15868</v>
      </c>
      <c r="G480" s="1" t="s">
        <v>15869</v>
      </c>
      <c r="H480" s="1" t="s">
        <v>8124</v>
      </c>
      <c r="I480" s="1" t="s">
        <v>50</v>
      </c>
      <c r="J480" s="1" t="s">
        <v>4046</v>
      </c>
      <c r="K480" s="1" t="s">
        <v>5549</v>
      </c>
      <c r="L480" s="1">
        <v>8200290</v>
      </c>
      <c r="M480" s="23">
        <v>42251.703472222223</v>
      </c>
      <c r="N480" s="23">
        <f t="shared" si="7"/>
        <v>43346.703472222223</v>
      </c>
    </row>
    <row r="481" spans="1:14">
      <c r="A481" s="1" t="s">
        <v>15870</v>
      </c>
      <c r="B481" s="1" t="s">
        <v>15871</v>
      </c>
      <c r="C481" s="1" t="s">
        <v>15872</v>
      </c>
      <c r="D481" s="1" t="s">
        <v>3893</v>
      </c>
      <c r="G481" s="1" t="s">
        <v>5559</v>
      </c>
      <c r="H481" s="1" t="s">
        <v>15873</v>
      </c>
      <c r="I481" s="1" t="s">
        <v>99</v>
      </c>
      <c r="J481" s="1" t="s">
        <v>51</v>
      </c>
      <c r="M481" s="23">
        <v>42251.740277777775</v>
      </c>
      <c r="N481" s="23" t="str">
        <f t="shared" si="7"/>
        <v>None</v>
      </c>
    </row>
    <row r="482" spans="1:14">
      <c r="A482" s="1" t="s">
        <v>15874</v>
      </c>
      <c r="B482" s="1" t="s">
        <v>15875</v>
      </c>
      <c r="C482" s="1" t="s">
        <v>15876</v>
      </c>
      <c r="G482" s="1" t="s">
        <v>15877</v>
      </c>
      <c r="H482" s="1" t="s">
        <v>15878</v>
      </c>
      <c r="I482" s="1" t="s">
        <v>99</v>
      </c>
      <c r="J482" s="1" t="s">
        <v>4046</v>
      </c>
      <c r="K482" s="1" t="s">
        <v>5561</v>
      </c>
      <c r="M482" s="23">
        <v>42251.862500000003</v>
      </c>
      <c r="N482" s="23">
        <f t="shared" si="7"/>
        <v>43346.862500000003</v>
      </c>
    </row>
    <row r="483" spans="1:14">
      <c r="A483" s="1" t="s">
        <v>15879</v>
      </c>
      <c r="B483" s="1" t="s">
        <v>15880</v>
      </c>
      <c r="C483" s="1" t="s">
        <v>15881</v>
      </c>
      <c r="D483" s="1" t="s">
        <v>15882</v>
      </c>
      <c r="G483" s="1" t="s">
        <v>79</v>
      </c>
      <c r="H483" s="1" t="s">
        <v>15883</v>
      </c>
      <c r="I483" s="1" t="s">
        <v>99</v>
      </c>
      <c r="J483" s="1" t="s">
        <v>4046</v>
      </c>
      <c r="K483" s="1" t="s">
        <v>5549</v>
      </c>
      <c r="M483" s="23">
        <v>42252.371527777781</v>
      </c>
      <c r="N483" s="23">
        <f t="shared" si="7"/>
        <v>43347.371527777781</v>
      </c>
    </row>
    <row r="484" spans="1:14">
      <c r="A484" s="1" t="s">
        <v>15884</v>
      </c>
      <c r="B484" s="1" t="s">
        <v>15885</v>
      </c>
      <c r="C484" s="1" t="s">
        <v>15886</v>
      </c>
      <c r="D484" s="1" t="s">
        <v>15887</v>
      </c>
      <c r="G484" s="1" t="s">
        <v>2382</v>
      </c>
      <c r="H484" s="1" t="s">
        <v>15888</v>
      </c>
      <c r="I484" s="1" t="s">
        <v>50</v>
      </c>
      <c r="J484" s="1" t="s">
        <v>4046</v>
      </c>
      <c r="K484" s="1" t="s">
        <v>5549</v>
      </c>
      <c r="L484" s="1">
        <v>6666219</v>
      </c>
      <c r="M484" s="23">
        <v>42252.490972222222</v>
      </c>
      <c r="N484" s="23">
        <f t="shared" si="7"/>
        <v>43347.490972222222</v>
      </c>
    </row>
    <row r="485" spans="1:14">
      <c r="A485" s="1" t="s">
        <v>15889</v>
      </c>
      <c r="B485" s="1" t="s">
        <v>15496</v>
      </c>
      <c r="C485" s="1" t="s">
        <v>15496</v>
      </c>
      <c r="D485" s="1" t="s">
        <v>15497</v>
      </c>
      <c r="E485" s="1" t="s">
        <v>15498</v>
      </c>
      <c r="G485" s="1" t="s">
        <v>5541</v>
      </c>
      <c r="H485" s="1" t="s">
        <v>15499</v>
      </c>
      <c r="I485" s="1" t="s">
        <v>99</v>
      </c>
      <c r="J485" s="1" t="s">
        <v>51</v>
      </c>
      <c r="M485" s="23">
        <v>42252.645833333336</v>
      </c>
      <c r="N485" s="23" t="str">
        <f t="shared" si="7"/>
        <v>None</v>
      </c>
    </row>
    <row r="486" spans="1:14">
      <c r="A486" s="1" t="s">
        <v>15890</v>
      </c>
      <c r="B486" s="1" t="s">
        <v>15891</v>
      </c>
      <c r="C486" s="1" t="s">
        <v>15892</v>
      </c>
      <c r="D486" s="1" t="s">
        <v>15893</v>
      </c>
      <c r="G486" s="1" t="s">
        <v>15894</v>
      </c>
      <c r="H486" s="1" t="s">
        <v>15895</v>
      </c>
      <c r="I486" s="1" t="s">
        <v>99</v>
      </c>
      <c r="J486" s="1" t="s">
        <v>4046</v>
      </c>
      <c r="K486" s="1" t="s">
        <v>5549</v>
      </c>
      <c r="M486" s="23">
        <v>42252.907638888886</v>
      </c>
      <c r="N486" s="23">
        <f t="shared" si="7"/>
        <v>43347.907638888886</v>
      </c>
    </row>
    <row r="487" spans="1:14">
      <c r="A487" s="1" t="s">
        <v>15896</v>
      </c>
      <c r="B487" s="1" t="s">
        <v>15897</v>
      </c>
      <c r="C487" s="1" t="s">
        <v>15898</v>
      </c>
      <c r="D487" s="1" t="s">
        <v>2525</v>
      </c>
      <c r="G487" s="1" t="s">
        <v>11125</v>
      </c>
      <c r="H487" s="1" t="s">
        <v>15899</v>
      </c>
      <c r="I487" s="1" t="s">
        <v>50</v>
      </c>
      <c r="J487" s="1" t="s">
        <v>4046</v>
      </c>
      <c r="K487" s="1" t="s">
        <v>5549</v>
      </c>
      <c r="L487" s="1">
        <v>4878252</v>
      </c>
      <c r="M487" s="23">
        <v>42253.901388888888</v>
      </c>
      <c r="N487" s="23">
        <f t="shared" si="7"/>
        <v>43348.901388888888</v>
      </c>
    </row>
    <row r="488" spans="1:14">
      <c r="A488" s="1" t="s">
        <v>15896</v>
      </c>
      <c r="B488" s="1" t="s">
        <v>15897</v>
      </c>
      <c r="C488" s="1" t="s">
        <v>15898</v>
      </c>
      <c r="D488" s="1" t="s">
        <v>2525</v>
      </c>
      <c r="G488" s="1" t="s">
        <v>11125</v>
      </c>
      <c r="H488" s="1" t="s">
        <v>15899</v>
      </c>
      <c r="I488" s="1" t="s">
        <v>50</v>
      </c>
      <c r="J488" s="1" t="s">
        <v>4046</v>
      </c>
      <c r="K488" s="1" t="s">
        <v>5549</v>
      </c>
      <c r="L488" s="1">
        <v>4878252</v>
      </c>
      <c r="M488" s="23">
        <v>42253.901388888888</v>
      </c>
      <c r="N488" s="23">
        <f t="shared" si="7"/>
        <v>43348.901388888888</v>
      </c>
    </row>
    <row r="489" spans="1:14">
      <c r="A489" s="1" t="s">
        <v>15896</v>
      </c>
      <c r="B489" s="1" t="s">
        <v>15897</v>
      </c>
      <c r="C489" s="1" t="s">
        <v>15898</v>
      </c>
      <c r="D489" s="1" t="s">
        <v>2525</v>
      </c>
      <c r="G489" s="1" t="s">
        <v>11125</v>
      </c>
      <c r="H489" s="1" t="s">
        <v>15899</v>
      </c>
      <c r="I489" s="1" t="s">
        <v>50</v>
      </c>
      <c r="J489" s="1" t="s">
        <v>4046</v>
      </c>
      <c r="K489" s="1" t="s">
        <v>5549</v>
      </c>
      <c r="L489" s="1">
        <v>4878252</v>
      </c>
      <c r="M489" s="23">
        <v>42253.901388888888</v>
      </c>
      <c r="N489" s="23">
        <f t="shared" si="7"/>
        <v>43348.901388888888</v>
      </c>
    </row>
    <row r="490" spans="1:14">
      <c r="A490" s="1" t="s">
        <v>15900</v>
      </c>
      <c r="B490" s="1" t="s">
        <v>15901</v>
      </c>
      <c r="C490" s="1" t="s">
        <v>15902</v>
      </c>
      <c r="D490" s="1" t="s">
        <v>15903</v>
      </c>
      <c r="G490" s="1" t="s">
        <v>15904</v>
      </c>
      <c r="H490" s="1" t="s">
        <v>15905</v>
      </c>
      <c r="I490" s="1" t="s">
        <v>50</v>
      </c>
      <c r="J490" s="1" t="s">
        <v>4046</v>
      </c>
      <c r="K490" s="1" t="s">
        <v>5892</v>
      </c>
      <c r="L490" s="1">
        <v>1948833</v>
      </c>
      <c r="M490" s="23">
        <v>42254.434027777781</v>
      </c>
      <c r="N490" s="23">
        <f t="shared" si="7"/>
        <v>43349.434027777781</v>
      </c>
    </row>
    <row r="491" spans="1:14">
      <c r="A491" s="1" t="s">
        <v>15900</v>
      </c>
      <c r="B491" s="1" t="s">
        <v>15901</v>
      </c>
      <c r="C491" s="1" t="s">
        <v>15902</v>
      </c>
      <c r="D491" s="1" t="s">
        <v>15903</v>
      </c>
      <c r="G491" s="1" t="s">
        <v>15904</v>
      </c>
      <c r="H491" s="1" t="s">
        <v>15905</v>
      </c>
      <c r="I491" s="1" t="s">
        <v>50</v>
      </c>
      <c r="J491" s="1" t="s">
        <v>4046</v>
      </c>
      <c r="K491" s="1" t="s">
        <v>5892</v>
      </c>
      <c r="L491" s="1">
        <v>1948833</v>
      </c>
      <c r="M491" s="23">
        <v>42254.434027777781</v>
      </c>
      <c r="N491" s="23">
        <f t="shared" si="7"/>
        <v>43349.434027777781</v>
      </c>
    </row>
    <row r="492" spans="1:14">
      <c r="A492" s="1" t="s">
        <v>15900</v>
      </c>
      <c r="B492" s="1" t="s">
        <v>15901</v>
      </c>
      <c r="C492" s="1" t="s">
        <v>15902</v>
      </c>
      <c r="D492" s="1" t="s">
        <v>15903</v>
      </c>
      <c r="G492" s="1" t="s">
        <v>15904</v>
      </c>
      <c r="H492" s="1" t="s">
        <v>15905</v>
      </c>
      <c r="I492" s="1" t="s">
        <v>50</v>
      </c>
      <c r="J492" s="1" t="s">
        <v>4046</v>
      </c>
      <c r="K492" s="1" t="s">
        <v>5892</v>
      </c>
      <c r="L492" s="1">
        <v>1948833</v>
      </c>
      <c r="M492" s="23">
        <v>42254.434027777781</v>
      </c>
      <c r="N492" s="23">
        <f t="shared" si="7"/>
        <v>43349.434027777781</v>
      </c>
    </row>
    <row r="493" spans="1:14">
      <c r="A493" s="1" t="s">
        <v>15900</v>
      </c>
      <c r="B493" s="1" t="s">
        <v>15901</v>
      </c>
      <c r="C493" s="1" t="s">
        <v>15902</v>
      </c>
      <c r="D493" s="1" t="s">
        <v>15903</v>
      </c>
      <c r="G493" s="1" t="s">
        <v>15904</v>
      </c>
      <c r="H493" s="1" t="s">
        <v>15905</v>
      </c>
      <c r="I493" s="1" t="s">
        <v>50</v>
      </c>
      <c r="J493" s="1" t="s">
        <v>4046</v>
      </c>
      <c r="K493" s="1" t="s">
        <v>5892</v>
      </c>
      <c r="L493" s="1">
        <v>1948833</v>
      </c>
      <c r="M493" s="23">
        <v>42254.434027777781</v>
      </c>
      <c r="N493" s="23">
        <f t="shared" si="7"/>
        <v>43349.434027777781</v>
      </c>
    </row>
    <row r="494" spans="1:14">
      <c r="A494" s="1" t="s">
        <v>15906</v>
      </c>
      <c r="B494" s="1" t="s">
        <v>15907</v>
      </c>
      <c r="C494" s="1" t="s">
        <v>15908</v>
      </c>
      <c r="G494" s="1" t="s">
        <v>5541</v>
      </c>
      <c r="H494" s="1" t="s">
        <v>15909</v>
      </c>
      <c r="I494" s="1" t="s">
        <v>99</v>
      </c>
      <c r="J494" s="1" t="s">
        <v>4046</v>
      </c>
      <c r="K494" s="1" t="s">
        <v>5561</v>
      </c>
      <c r="M494" s="23">
        <v>42254.459027777775</v>
      </c>
      <c r="N494" s="23">
        <f t="shared" si="7"/>
        <v>43349.459027777775</v>
      </c>
    </row>
    <row r="495" spans="1:14">
      <c r="A495" s="1" t="s">
        <v>15910</v>
      </c>
      <c r="B495" s="1" t="s">
        <v>15911</v>
      </c>
      <c r="C495" s="1" t="s">
        <v>15912</v>
      </c>
      <c r="D495" s="1" t="s">
        <v>15913</v>
      </c>
      <c r="G495" s="1" t="s">
        <v>3042</v>
      </c>
      <c r="H495" s="1" t="s">
        <v>15914</v>
      </c>
      <c r="I495" s="1" t="s">
        <v>99</v>
      </c>
      <c r="J495" s="1" t="s">
        <v>51</v>
      </c>
      <c r="M495" s="23">
        <v>42254.487500000003</v>
      </c>
      <c r="N495" s="23" t="str">
        <f t="shared" si="7"/>
        <v>None</v>
      </c>
    </row>
    <row r="496" spans="1:14">
      <c r="A496" s="1" t="s">
        <v>15915</v>
      </c>
      <c r="B496" s="1" t="s">
        <v>15916</v>
      </c>
      <c r="C496" s="1" t="s">
        <v>15917</v>
      </c>
      <c r="D496" s="1" t="s">
        <v>15918</v>
      </c>
      <c r="G496" s="1" t="s">
        <v>9964</v>
      </c>
      <c r="H496" s="1" t="s">
        <v>15919</v>
      </c>
      <c r="I496" s="1" t="s">
        <v>58</v>
      </c>
      <c r="J496" s="1" t="s">
        <v>4046</v>
      </c>
      <c r="K496" s="1" t="s">
        <v>5561</v>
      </c>
      <c r="M496" s="23">
        <v>42254.598611111112</v>
      </c>
      <c r="N496" s="23">
        <f t="shared" si="7"/>
        <v>43349.598611111112</v>
      </c>
    </row>
    <row r="497" spans="1:14">
      <c r="A497" s="1" t="s">
        <v>15915</v>
      </c>
      <c r="B497" s="1" t="s">
        <v>15916</v>
      </c>
      <c r="C497" s="1" t="s">
        <v>15917</v>
      </c>
      <c r="D497" s="1" t="s">
        <v>15918</v>
      </c>
      <c r="G497" s="1" t="s">
        <v>9964</v>
      </c>
      <c r="H497" s="1" t="s">
        <v>15919</v>
      </c>
      <c r="I497" s="1" t="s">
        <v>58</v>
      </c>
      <c r="J497" s="1" t="s">
        <v>4046</v>
      </c>
      <c r="K497" s="1" t="s">
        <v>5561</v>
      </c>
      <c r="M497" s="23">
        <v>42254.598611111112</v>
      </c>
      <c r="N497" s="23">
        <f t="shared" si="7"/>
        <v>43349.598611111112</v>
      </c>
    </row>
    <row r="498" spans="1:14">
      <c r="A498" s="1" t="s">
        <v>15915</v>
      </c>
      <c r="B498" s="1" t="s">
        <v>15916</v>
      </c>
      <c r="C498" s="1" t="s">
        <v>15917</v>
      </c>
      <c r="D498" s="1" t="s">
        <v>15918</v>
      </c>
      <c r="G498" s="1" t="s">
        <v>9964</v>
      </c>
      <c r="H498" s="1" t="s">
        <v>15919</v>
      </c>
      <c r="I498" s="1" t="s">
        <v>58</v>
      </c>
      <c r="J498" s="1" t="s">
        <v>4046</v>
      </c>
      <c r="K498" s="1" t="s">
        <v>5561</v>
      </c>
      <c r="M498" s="23">
        <v>42254.598611111112</v>
      </c>
      <c r="N498" s="23">
        <f t="shared" si="7"/>
        <v>43349.598611111112</v>
      </c>
    </row>
    <row r="499" spans="1:14">
      <c r="A499" s="1" t="s">
        <v>15920</v>
      </c>
      <c r="B499" s="1" t="s">
        <v>15921</v>
      </c>
      <c r="C499" s="1" t="s">
        <v>15922</v>
      </c>
      <c r="D499" s="1" t="s">
        <v>15923</v>
      </c>
      <c r="E499" s="1" t="s">
        <v>15924</v>
      </c>
      <c r="G499" s="1" t="s">
        <v>5573</v>
      </c>
      <c r="H499" s="1" t="s">
        <v>15925</v>
      </c>
      <c r="I499" s="1" t="s">
        <v>99</v>
      </c>
      <c r="J499" s="1" t="s">
        <v>4046</v>
      </c>
      <c r="K499" s="1" t="s">
        <v>5561</v>
      </c>
      <c r="M499" s="23">
        <v>42254.686805555553</v>
      </c>
      <c r="N499" s="23">
        <f t="shared" si="7"/>
        <v>43349.686805555553</v>
      </c>
    </row>
    <row r="500" spans="1:14">
      <c r="A500" s="1" t="s">
        <v>15926</v>
      </c>
      <c r="B500" s="1" t="s">
        <v>15927</v>
      </c>
      <c r="C500" s="1" t="s">
        <v>15928</v>
      </c>
      <c r="G500" s="1" t="s">
        <v>5573</v>
      </c>
      <c r="H500" s="1" t="s">
        <v>15929</v>
      </c>
      <c r="I500" s="1" t="s">
        <v>50</v>
      </c>
      <c r="J500" s="1" t="s">
        <v>51</v>
      </c>
      <c r="M500" s="23">
        <v>42255.366666666669</v>
      </c>
      <c r="N500" s="23" t="str">
        <f t="shared" si="7"/>
        <v>None</v>
      </c>
    </row>
    <row r="501" spans="1:14">
      <c r="A501" s="1" t="s">
        <v>15930</v>
      </c>
      <c r="B501" s="1" t="s">
        <v>15931</v>
      </c>
      <c r="C501" s="1" t="s">
        <v>15932</v>
      </c>
      <c r="G501" s="1" t="s">
        <v>5573</v>
      </c>
      <c r="H501" s="1" t="s">
        <v>15933</v>
      </c>
      <c r="I501" s="1" t="s">
        <v>99</v>
      </c>
      <c r="J501" s="1" t="s">
        <v>4046</v>
      </c>
      <c r="K501" s="1" t="s">
        <v>5561</v>
      </c>
      <c r="M501" s="23">
        <v>42255.581944444442</v>
      </c>
      <c r="N501" s="23">
        <f t="shared" si="7"/>
        <v>43350.581944444442</v>
      </c>
    </row>
    <row r="502" spans="1:14">
      <c r="A502" s="1" t="s">
        <v>15934</v>
      </c>
      <c r="B502" s="1" t="s">
        <v>15931</v>
      </c>
      <c r="C502" s="1" t="s">
        <v>15932</v>
      </c>
      <c r="G502" s="1" t="s">
        <v>5573</v>
      </c>
      <c r="H502" s="1" t="s">
        <v>15933</v>
      </c>
      <c r="I502" s="1" t="s">
        <v>99</v>
      </c>
      <c r="J502" s="1" t="s">
        <v>4046</v>
      </c>
      <c r="K502" s="1" t="s">
        <v>5561</v>
      </c>
      <c r="M502" s="23">
        <v>42255.588888888888</v>
      </c>
      <c r="N502" s="23">
        <f t="shared" si="7"/>
        <v>43350.588888888888</v>
      </c>
    </row>
    <row r="503" spans="1:14">
      <c r="A503" s="1" t="s">
        <v>15935</v>
      </c>
      <c r="B503" s="1" t="s">
        <v>15936</v>
      </c>
      <c r="C503" s="1" t="s">
        <v>15937</v>
      </c>
      <c r="G503" s="1" t="s">
        <v>3877</v>
      </c>
      <c r="H503" s="1" t="s">
        <v>15938</v>
      </c>
      <c r="I503" s="1" t="s">
        <v>99</v>
      </c>
      <c r="J503" s="1" t="s">
        <v>51</v>
      </c>
      <c r="M503" s="23">
        <v>42255.629861111112</v>
      </c>
      <c r="N503" s="23" t="str">
        <f t="shared" si="7"/>
        <v>None</v>
      </c>
    </row>
    <row r="504" spans="1:14">
      <c r="A504" s="1" t="s">
        <v>15939</v>
      </c>
      <c r="B504" s="1" t="s">
        <v>15940</v>
      </c>
      <c r="C504" s="1" t="s">
        <v>15941</v>
      </c>
      <c r="D504" s="1" t="s">
        <v>15942</v>
      </c>
      <c r="E504" s="1" t="s">
        <v>15943</v>
      </c>
      <c r="G504" s="1" t="s">
        <v>6156</v>
      </c>
      <c r="H504" s="1" t="s">
        <v>15944</v>
      </c>
      <c r="I504" s="1" t="s">
        <v>99</v>
      </c>
      <c r="J504" s="1" t="s">
        <v>4046</v>
      </c>
      <c r="K504" s="1" t="s">
        <v>5561</v>
      </c>
      <c r="M504" s="23">
        <v>42255.686805555553</v>
      </c>
      <c r="N504" s="23">
        <f t="shared" si="7"/>
        <v>43350.686805555553</v>
      </c>
    </row>
    <row r="505" spans="1:14">
      <c r="A505" s="1" t="s">
        <v>15945</v>
      </c>
      <c r="B505" s="1" t="s">
        <v>15946</v>
      </c>
      <c r="C505" s="1" t="s">
        <v>15947</v>
      </c>
      <c r="D505" s="1" t="s">
        <v>15948</v>
      </c>
      <c r="E505" s="1" t="s">
        <v>3830</v>
      </c>
      <c r="G505" s="1" t="s">
        <v>9288</v>
      </c>
      <c r="H505" s="1" t="s">
        <v>15949</v>
      </c>
      <c r="I505" s="1" t="s">
        <v>99</v>
      </c>
      <c r="J505" s="1" t="s">
        <v>4046</v>
      </c>
      <c r="K505" s="1" t="s">
        <v>5549</v>
      </c>
      <c r="M505" s="23">
        <v>42255.692361111112</v>
      </c>
      <c r="N505" s="23">
        <f t="shared" si="7"/>
        <v>43350.692361111112</v>
      </c>
    </row>
    <row r="506" spans="1:14">
      <c r="A506" s="1" t="s">
        <v>15950</v>
      </c>
      <c r="B506" s="1" t="s">
        <v>15951</v>
      </c>
      <c r="C506" s="1" t="s">
        <v>15952</v>
      </c>
      <c r="G506" s="1" t="s">
        <v>5573</v>
      </c>
      <c r="H506" s="1" t="s">
        <v>15953</v>
      </c>
      <c r="I506" s="1" t="s">
        <v>99</v>
      </c>
      <c r="J506" s="1" t="s">
        <v>4046</v>
      </c>
      <c r="K506" s="1" t="s">
        <v>5561</v>
      </c>
      <c r="M506" s="23">
        <v>42255.73333333333</v>
      </c>
      <c r="N506" s="23">
        <f t="shared" si="7"/>
        <v>43350.73333333333</v>
      </c>
    </row>
    <row r="507" spans="1:14">
      <c r="A507" s="1" t="s">
        <v>15954</v>
      </c>
      <c r="B507" s="1" t="s">
        <v>15955</v>
      </c>
      <c r="C507" s="1" t="s">
        <v>15956</v>
      </c>
      <c r="D507" s="1" t="s">
        <v>15957</v>
      </c>
      <c r="G507" s="1" t="s">
        <v>3911</v>
      </c>
      <c r="H507" s="1" t="s">
        <v>15958</v>
      </c>
      <c r="I507" s="1" t="s">
        <v>50</v>
      </c>
      <c r="J507" s="1" t="s">
        <v>4046</v>
      </c>
      <c r="K507" s="1" t="s">
        <v>5561</v>
      </c>
      <c r="L507" s="1">
        <v>3932260</v>
      </c>
      <c r="M507" s="23">
        <v>42255.956944444442</v>
      </c>
      <c r="N507" s="23">
        <f t="shared" si="7"/>
        <v>43350.956944444442</v>
      </c>
    </row>
    <row r="508" spans="1:14">
      <c r="A508" s="1" t="s">
        <v>15954</v>
      </c>
      <c r="B508" s="1" t="s">
        <v>15955</v>
      </c>
      <c r="C508" s="1" t="s">
        <v>15956</v>
      </c>
      <c r="D508" s="1" t="s">
        <v>15957</v>
      </c>
      <c r="G508" s="1" t="s">
        <v>3911</v>
      </c>
      <c r="H508" s="1" t="s">
        <v>15958</v>
      </c>
      <c r="I508" s="1" t="s">
        <v>50</v>
      </c>
      <c r="J508" s="1" t="s">
        <v>4046</v>
      </c>
      <c r="K508" s="1" t="s">
        <v>5561</v>
      </c>
      <c r="L508" s="1">
        <v>3932260</v>
      </c>
      <c r="M508" s="23">
        <v>42255.956944444442</v>
      </c>
      <c r="N508" s="23">
        <f t="shared" si="7"/>
        <v>43350.956944444442</v>
      </c>
    </row>
    <row r="509" spans="1:14">
      <c r="A509" s="1" t="s">
        <v>15959</v>
      </c>
      <c r="B509" s="1" t="s">
        <v>15960</v>
      </c>
      <c r="C509" s="1" t="s">
        <v>15961</v>
      </c>
      <c r="D509" s="1" t="s">
        <v>15962</v>
      </c>
      <c r="G509" s="1" t="s">
        <v>15963</v>
      </c>
      <c r="H509" s="1" t="s">
        <v>15964</v>
      </c>
      <c r="I509" s="1" t="s">
        <v>50</v>
      </c>
      <c r="J509" s="1" t="s">
        <v>4046</v>
      </c>
      <c r="K509" s="1" t="s">
        <v>5561</v>
      </c>
      <c r="L509" s="1">
        <v>7854337</v>
      </c>
      <c r="M509" s="23">
        <v>42256.43472222222</v>
      </c>
      <c r="N509" s="23">
        <f t="shared" si="7"/>
        <v>43351.43472222222</v>
      </c>
    </row>
    <row r="510" spans="1:14">
      <c r="A510" s="1" t="s">
        <v>15965</v>
      </c>
      <c r="B510" s="1" t="s">
        <v>15966</v>
      </c>
      <c r="C510" s="1" t="s">
        <v>15967</v>
      </c>
      <c r="D510" s="1" t="s">
        <v>15968</v>
      </c>
      <c r="E510" s="1" t="s">
        <v>15969</v>
      </c>
      <c r="G510" s="1" t="s">
        <v>15970</v>
      </c>
      <c r="H510" s="1" t="s">
        <v>15971</v>
      </c>
      <c r="I510" s="1" t="s">
        <v>50</v>
      </c>
      <c r="J510" s="1" t="s">
        <v>4046</v>
      </c>
      <c r="K510" s="1" t="s">
        <v>5561</v>
      </c>
      <c r="L510" s="1">
        <v>2666622</v>
      </c>
      <c r="M510" s="23">
        <v>42256.45</v>
      </c>
      <c r="N510" s="23">
        <f t="shared" si="7"/>
        <v>43351.45</v>
      </c>
    </row>
    <row r="511" spans="1:14">
      <c r="A511" s="1" t="s">
        <v>15972</v>
      </c>
      <c r="B511" s="1" t="s">
        <v>15973</v>
      </c>
      <c r="C511" s="1" t="s">
        <v>15974</v>
      </c>
      <c r="G511" s="1" t="s">
        <v>13086</v>
      </c>
      <c r="H511" s="1" t="s">
        <v>15975</v>
      </c>
      <c r="I511" s="1" t="s">
        <v>50</v>
      </c>
      <c r="J511" s="1" t="s">
        <v>4046</v>
      </c>
      <c r="K511" s="1" t="s">
        <v>5561</v>
      </c>
      <c r="L511" s="1">
        <v>5887158</v>
      </c>
      <c r="M511" s="23">
        <v>42256.466666666667</v>
      </c>
      <c r="N511" s="23">
        <f t="shared" si="7"/>
        <v>43351.466666666667</v>
      </c>
    </row>
    <row r="512" spans="1:14">
      <c r="A512" s="1" t="s">
        <v>15972</v>
      </c>
      <c r="B512" s="1" t="s">
        <v>15973</v>
      </c>
      <c r="C512" s="1" t="s">
        <v>15974</v>
      </c>
      <c r="G512" s="1" t="s">
        <v>13086</v>
      </c>
      <c r="H512" s="1" t="s">
        <v>15975</v>
      </c>
      <c r="I512" s="1" t="s">
        <v>50</v>
      </c>
      <c r="J512" s="1" t="s">
        <v>4046</v>
      </c>
      <c r="K512" s="1" t="s">
        <v>5561</v>
      </c>
      <c r="L512" s="1">
        <v>5887158</v>
      </c>
      <c r="M512" s="23">
        <v>42256.466666666667</v>
      </c>
      <c r="N512" s="23">
        <f t="shared" si="7"/>
        <v>43351.466666666667</v>
      </c>
    </row>
    <row r="513" spans="1:14">
      <c r="A513" s="1" t="s">
        <v>15976</v>
      </c>
      <c r="B513" s="1" t="s">
        <v>15977</v>
      </c>
      <c r="C513" s="1" t="s">
        <v>15978</v>
      </c>
      <c r="D513" s="1" t="s">
        <v>4637</v>
      </c>
      <c r="E513" s="1" t="s">
        <v>15979</v>
      </c>
      <c r="G513" s="1" t="s">
        <v>6895</v>
      </c>
      <c r="H513" s="1" t="s">
        <v>15980</v>
      </c>
      <c r="I513" s="1" t="s">
        <v>99</v>
      </c>
      <c r="J513" s="1" t="s">
        <v>4046</v>
      </c>
      <c r="K513" s="1" t="s">
        <v>5561</v>
      </c>
      <c r="M513" s="23">
        <v>42256.554861111108</v>
      </c>
      <c r="N513" s="23">
        <f t="shared" si="7"/>
        <v>43351.554861111108</v>
      </c>
    </row>
    <row r="514" spans="1:14">
      <c r="A514" s="1" t="s">
        <v>15981</v>
      </c>
      <c r="B514" s="1" t="s">
        <v>15982</v>
      </c>
      <c r="C514" s="1" t="s">
        <v>15982</v>
      </c>
      <c r="D514" s="1" t="s">
        <v>15983</v>
      </c>
      <c r="E514" s="1" t="s">
        <v>1969</v>
      </c>
      <c r="G514" s="1" t="s">
        <v>155</v>
      </c>
      <c r="H514" s="1" t="s">
        <v>15984</v>
      </c>
      <c r="I514" s="1" t="s">
        <v>58</v>
      </c>
      <c r="J514" s="1" t="s">
        <v>51</v>
      </c>
      <c r="M514" s="23">
        <v>42256.563194444447</v>
      </c>
      <c r="N514" s="23" t="str">
        <f t="shared" si="7"/>
        <v>None</v>
      </c>
    </row>
    <row r="515" spans="1:14">
      <c r="A515" s="1" t="s">
        <v>15985</v>
      </c>
      <c r="B515" s="1" t="s">
        <v>15986</v>
      </c>
      <c r="C515" s="1" t="s">
        <v>15987</v>
      </c>
      <c r="D515" s="1" t="s">
        <v>15988</v>
      </c>
      <c r="G515" s="1" t="s">
        <v>15989</v>
      </c>
      <c r="H515" s="1" t="s">
        <v>15990</v>
      </c>
      <c r="I515" s="1" t="s">
        <v>50</v>
      </c>
      <c r="J515" s="1" t="s">
        <v>4046</v>
      </c>
      <c r="K515" s="1" t="s">
        <v>5561</v>
      </c>
      <c r="L515" s="1">
        <v>8189556</v>
      </c>
      <c r="M515" s="23">
        <v>42256.579861111109</v>
      </c>
      <c r="N515" s="23">
        <f t="shared" ref="N515:N578" si="8">IF(J515="UPPER",M515+(3*7*52+3),"None")</f>
        <v>43351.579861111109</v>
      </c>
    </row>
    <row r="516" spans="1:14">
      <c r="A516" s="1" t="s">
        <v>15991</v>
      </c>
      <c r="B516" s="1" t="s">
        <v>15992</v>
      </c>
      <c r="C516" s="1" t="s">
        <v>15993</v>
      </c>
      <c r="D516" s="1" t="s">
        <v>8508</v>
      </c>
      <c r="G516" s="1" t="s">
        <v>5559</v>
      </c>
      <c r="H516" s="1" t="s">
        <v>15994</v>
      </c>
      <c r="I516" s="1" t="s">
        <v>50</v>
      </c>
      <c r="J516" s="1" t="s">
        <v>4046</v>
      </c>
      <c r="K516" s="1" t="s">
        <v>5561</v>
      </c>
      <c r="L516" s="1">
        <v>6807115</v>
      </c>
      <c r="M516" s="23">
        <v>42256.636111111111</v>
      </c>
      <c r="N516" s="23">
        <f t="shared" si="8"/>
        <v>43351.636111111111</v>
      </c>
    </row>
    <row r="517" spans="1:14">
      <c r="A517" s="1" t="s">
        <v>15995</v>
      </c>
      <c r="B517" s="1" t="s">
        <v>15996</v>
      </c>
      <c r="C517" s="1" t="s">
        <v>9974</v>
      </c>
      <c r="G517" s="1" t="s">
        <v>9975</v>
      </c>
      <c r="H517" s="1" t="s">
        <v>15997</v>
      </c>
      <c r="I517" s="1" t="s">
        <v>253</v>
      </c>
      <c r="J517" s="1" t="s">
        <v>51</v>
      </c>
      <c r="M517" s="23">
        <v>42256.676388888889</v>
      </c>
      <c r="N517" s="23" t="str">
        <f t="shared" si="8"/>
        <v>None</v>
      </c>
    </row>
    <row r="518" spans="1:14">
      <c r="A518" s="1" t="s">
        <v>15998</v>
      </c>
      <c r="B518" s="1" t="s">
        <v>15999</v>
      </c>
      <c r="C518" s="1" t="s">
        <v>16000</v>
      </c>
      <c r="G518" s="1" t="s">
        <v>5706</v>
      </c>
      <c r="H518" s="1" t="s">
        <v>16001</v>
      </c>
      <c r="I518" s="1" t="s">
        <v>99</v>
      </c>
      <c r="J518" s="1" t="s">
        <v>51</v>
      </c>
      <c r="M518" s="23">
        <v>42256.724305555559</v>
      </c>
      <c r="N518" s="23" t="str">
        <f t="shared" si="8"/>
        <v>None</v>
      </c>
    </row>
    <row r="519" spans="1:14">
      <c r="A519" s="1" t="s">
        <v>16002</v>
      </c>
      <c r="B519" s="1" t="s">
        <v>16003</v>
      </c>
      <c r="C519" s="1" t="s">
        <v>16004</v>
      </c>
      <c r="G519" s="1" t="s">
        <v>5573</v>
      </c>
      <c r="H519" s="1" t="s">
        <v>16005</v>
      </c>
      <c r="I519" s="1" t="s">
        <v>99</v>
      </c>
      <c r="J519" s="1" t="s">
        <v>51</v>
      </c>
      <c r="M519" s="23">
        <v>42256.743055555555</v>
      </c>
      <c r="N519" s="23" t="str">
        <f t="shared" si="8"/>
        <v>None</v>
      </c>
    </row>
    <row r="520" spans="1:14">
      <c r="A520" s="1" t="s">
        <v>16006</v>
      </c>
      <c r="B520" s="1" t="s">
        <v>16007</v>
      </c>
      <c r="C520" s="1" t="s">
        <v>16008</v>
      </c>
      <c r="G520" s="1" t="s">
        <v>5541</v>
      </c>
      <c r="H520" s="1" t="s">
        <v>16009</v>
      </c>
      <c r="I520" s="1" t="s">
        <v>99</v>
      </c>
      <c r="J520" s="1" t="s">
        <v>4046</v>
      </c>
      <c r="K520" s="1" t="s">
        <v>5561</v>
      </c>
      <c r="M520" s="23">
        <v>42256.816666666666</v>
      </c>
      <c r="N520" s="23">
        <f t="shared" si="8"/>
        <v>43351.816666666666</v>
      </c>
    </row>
    <row r="521" spans="1:14">
      <c r="A521" s="1" t="s">
        <v>16010</v>
      </c>
      <c r="B521" s="1" t="s">
        <v>16011</v>
      </c>
      <c r="C521" s="1" t="s">
        <v>16012</v>
      </c>
      <c r="G521" s="1" t="s">
        <v>6602</v>
      </c>
      <c r="H521" s="1" t="s">
        <v>16013</v>
      </c>
      <c r="I521" s="1" t="s">
        <v>50</v>
      </c>
      <c r="J521" s="1" t="s">
        <v>4046</v>
      </c>
      <c r="K521" s="1" t="s">
        <v>5561</v>
      </c>
      <c r="L521" s="1">
        <v>5705572</v>
      </c>
      <c r="M521" s="23">
        <v>42257.458333333336</v>
      </c>
      <c r="N521" s="23">
        <f t="shared" si="8"/>
        <v>43352.458333333336</v>
      </c>
    </row>
    <row r="522" spans="1:14">
      <c r="A522" s="1" t="s">
        <v>16010</v>
      </c>
      <c r="B522" s="1" t="s">
        <v>16011</v>
      </c>
      <c r="C522" s="1" t="s">
        <v>16012</v>
      </c>
      <c r="G522" s="1" t="s">
        <v>6602</v>
      </c>
      <c r="H522" s="1" t="s">
        <v>16013</v>
      </c>
      <c r="I522" s="1" t="s">
        <v>50</v>
      </c>
      <c r="J522" s="1" t="s">
        <v>4046</v>
      </c>
      <c r="K522" s="1" t="s">
        <v>5561</v>
      </c>
      <c r="L522" s="1">
        <v>5705572</v>
      </c>
      <c r="M522" s="23">
        <v>42257.458333333336</v>
      </c>
      <c r="N522" s="23">
        <f t="shared" si="8"/>
        <v>43352.458333333336</v>
      </c>
    </row>
    <row r="523" spans="1:14">
      <c r="A523" s="1" t="s">
        <v>16014</v>
      </c>
      <c r="B523" s="1" t="s">
        <v>16015</v>
      </c>
      <c r="C523" s="1" t="s">
        <v>16016</v>
      </c>
      <c r="D523" s="1" t="s">
        <v>16017</v>
      </c>
      <c r="E523" s="1" t="s">
        <v>14446</v>
      </c>
      <c r="G523" s="1" t="s">
        <v>1816</v>
      </c>
      <c r="H523" s="1" t="s">
        <v>16018</v>
      </c>
      <c r="I523" s="1" t="s">
        <v>50</v>
      </c>
      <c r="J523" s="1" t="s">
        <v>4046</v>
      </c>
      <c r="K523" s="1" t="s">
        <v>5561</v>
      </c>
      <c r="L523" s="1">
        <v>3452010</v>
      </c>
      <c r="M523" s="23">
        <v>42257.505555555559</v>
      </c>
      <c r="N523" s="23">
        <f t="shared" si="8"/>
        <v>43352.505555555559</v>
      </c>
    </row>
    <row r="524" spans="1:14">
      <c r="A524" s="1" t="s">
        <v>16019</v>
      </c>
      <c r="B524" s="1" t="s">
        <v>16020</v>
      </c>
      <c r="C524" s="1" t="s">
        <v>16021</v>
      </c>
      <c r="G524" s="1" t="s">
        <v>5566</v>
      </c>
      <c r="H524" s="1" t="s">
        <v>16022</v>
      </c>
      <c r="I524" s="1" t="s">
        <v>58</v>
      </c>
      <c r="J524" s="1" t="s">
        <v>51</v>
      </c>
      <c r="M524" s="23">
        <v>42257.518055555556</v>
      </c>
      <c r="N524" s="23" t="str">
        <f t="shared" si="8"/>
        <v>None</v>
      </c>
    </row>
    <row r="525" spans="1:14">
      <c r="A525" s="1" t="s">
        <v>16023</v>
      </c>
      <c r="B525" s="1" t="s">
        <v>16024</v>
      </c>
      <c r="C525" s="1" t="s">
        <v>16025</v>
      </c>
      <c r="D525" s="1" t="s">
        <v>6923</v>
      </c>
      <c r="G525" s="1" t="s">
        <v>5541</v>
      </c>
      <c r="H525" s="1" t="s">
        <v>16026</v>
      </c>
      <c r="I525" s="1" t="s">
        <v>50</v>
      </c>
      <c r="J525" s="1" t="s">
        <v>4046</v>
      </c>
      <c r="K525" s="1" t="s">
        <v>5549</v>
      </c>
      <c r="L525" s="1">
        <v>2304131</v>
      </c>
      <c r="M525" s="23">
        <v>42257.525694444441</v>
      </c>
      <c r="N525" s="23">
        <f t="shared" si="8"/>
        <v>43352.525694444441</v>
      </c>
    </row>
    <row r="526" spans="1:14">
      <c r="A526" s="1" t="s">
        <v>16027</v>
      </c>
      <c r="B526" s="1" t="s">
        <v>16028</v>
      </c>
      <c r="C526" s="1" t="s">
        <v>3030</v>
      </c>
      <c r="D526" s="1" t="s">
        <v>16029</v>
      </c>
      <c r="E526" s="1" t="s">
        <v>16030</v>
      </c>
      <c r="G526" s="1" t="s">
        <v>251</v>
      </c>
      <c r="H526" s="1" t="s">
        <v>16031</v>
      </c>
      <c r="I526" s="1" t="s">
        <v>50</v>
      </c>
      <c r="J526" s="1" t="s">
        <v>4046</v>
      </c>
      <c r="K526" s="1" t="s">
        <v>5561</v>
      </c>
      <c r="L526" s="1">
        <v>9696603</v>
      </c>
      <c r="M526" s="23">
        <v>42257.704861111109</v>
      </c>
      <c r="N526" s="23">
        <f t="shared" si="8"/>
        <v>43352.704861111109</v>
      </c>
    </row>
    <row r="527" spans="1:14">
      <c r="A527" s="1" t="s">
        <v>16027</v>
      </c>
      <c r="B527" s="1" t="s">
        <v>16028</v>
      </c>
      <c r="C527" s="1" t="s">
        <v>3030</v>
      </c>
      <c r="D527" s="1" t="s">
        <v>16029</v>
      </c>
      <c r="E527" s="1" t="s">
        <v>16030</v>
      </c>
      <c r="G527" s="1" t="s">
        <v>251</v>
      </c>
      <c r="H527" s="1" t="s">
        <v>16031</v>
      </c>
      <c r="I527" s="1" t="s">
        <v>50</v>
      </c>
      <c r="J527" s="1" t="s">
        <v>4046</v>
      </c>
      <c r="K527" s="1" t="s">
        <v>5561</v>
      </c>
      <c r="L527" s="1">
        <v>9696603</v>
      </c>
      <c r="M527" s="23">
        <v>42257.704861111109</v>
      </c>
      <c r="N527" s="23">
        <f t="shared" si="8"/>
        <v>43352.704861111109</v>
      </c>
    </row>
    <row r="528" spans="1:14">
      <c r="A528" s="1" t="s">
        <v>16032</v>
      </c>
      <c r="B528" s="1" t="s">
        <v>16033</v>
      </c>
      <c r="C528" s="1" t="s">
        <v>16034</v>
      </c>
      <c r="D528" s="1" t="s">
        <v>16035</v>
      </c>
      <c r="G528" s="1" t="s">
        <v>6602</v>
      </c>
      <c r="H528" s="1" t="s">
        <v>16036</v>
      </c>
      <c r="I528" s="1" t="s">
        <v>50</v>
      </c>
      <c r="J528" s="1" t="s">
        <v>4046</v>
      </c>
      <c r="K528" s="1" t="s">
        <v>5561</v>
      </c>
      <c r="L528" s="1">
        <v>1476869</v>
      </c>
      <c r="M528" s="23">
        <v>42257.705555555556</v>
      </c>
      <c r="N528" s="23">
        <f t="shared" si="8"/>
        <v>43352.705555555556</v>
      </c>
    </row>
    <row r="529" spans="1:14">
      <c r="A529" s="1" t="s">
        <v>16037</v>
      </c>
      <c r="B529" s="1" t="s">
        <v>16038</v>
      </c>
      <c r="C529" s="1" t="s">
        <v>16039</v>
      </c>
      <c r="D529" s="1" t="s">
        <v>6129</v>
      </c>
      <c r="G529" s="1" t="s">
        <v>5559</v>
      </c>
      <c r="H529" s="1" t="s">
        <v>16040</v>
      </c>
      <c r="I529" s="1" t="s">
        <v>99</v>
      </c>
      <c r="J529" s="1" t="s">
        <v>51</v>
      </c>
      <c r="M529" s="23">
        <v>42257.775000000001</v>
      </c>
      <c r="N529" s="23" t="str">
        <f t="shared" si="8"/>
        <v>None</v>
      </c>
    </row>
    <row r="530" spans="1:14">
      <c r="A530" s="1" t="s">
        <v>16041</v>
      </c>
      <c r="B530" s="1" t="s">
        <v>16042</v>
      </c>
      <c r="C530" s="1" t="s">
        <v>16043</v>
      </c>
      <c r="D530" s="1" t="s">
        <v>1557</v>
      </c>
      <c r="E530" s="1" t="s">
        <v>6093</v>
      </c>
      <c r="G530" s="1" t="s">
        <v>6041</v>
      </c>
      <c r="H530" s="1" t="s">
        <v>8640</v>
      </c>
      <c r="I530" s="1" t="s">
        <v>99</v>
      </c>
      <c r="J530" s="1" t="s">
        <v>4046</v>
      </c>
      <c r="K530" s="1" t="s">
        <v>5561</v>
      </c>
      <c r="M530" s="23">
        <v>42257.779166666667</v>
      </c>
      <c r="N530" s="23">
        <f t="shared" si="8"/>
        <v>43352.779166666667</v>
      </c>
    </row>
    <row r="531" spans="1:14">
      <c r="A531" s="1" t="s">
        <v>16044</v>
      </c>
      <c r="B531" s="1" t="s">
        <v>16045</v>
      </c>
      <c r="C531" s="1" t="s">
        <v>16046</v>
      </c>
      <c r="D531" s="1" t="s">
        <v>16047</v>
      </c>
      <c r="G531" s="1" t="s">
        <v>11633</v>
      </c>
      <c r="H531" s="1" t="s">
        <v>16048</v>
      </c>
      <c r="I531" s="1" t="s">
        <v>99</v>
      </c>
      <c r="J531" s="1" t="s">
        <v>4046</v>
      </c>
      <c r="K531" s="1" t="s">
        <v>5561</v>
      </c>
      <c r="M531" s="23">
        <v>42257.779861111114</v>
      </c>
      <c r="N531" s="23">
        <f t="shared" si="8"/>
        <v>43352.779861111114</v>
      </c>
    </row>
    <row r="532" spans="1:14">
      <c r="A532" s="1" t="s">
        <v>16049</v>
      </c>
      <c r="B532" s="1" t="s">
        <v>16050</v>
      </c>
      <c r="C532" s="1" t="s">
        <v>16051</v>
      </c>
      <c r="G532" s="1" t="s">
        <v>3197</v>
      </c>
      <c r="H532" s="1" t="s">
        <v>16052</v>
      </c>
      <c r="I532" s="1" t="s">
        <v>99</v>
      </c>
      <c r="J532" s="1" t="s">
        <v>4046</v>
      </c>
      <c r="K532" s="1" t="s">
        <v>5561</v>
      </c>
      <c r="M532" s="23">
        <v>42258.425694444442</v>
      </c>
      <c r="N532" s="23">
        <f t="shared" si="8"/>
        <v>43353.425694444442</v>
      </c>
    </row>
    <row r="533" spans="1:14">
      <c r="A533" s="1" t="s">
        <v>16053</v>
      </c>
      <c r="B533" s="1" t="s">
        <v>16054</v>
      </c>
      <c r="C533" s="1" t="s">
        <v>16055</v>
      </c>
      <c r="D533" s="1" t="s">
        <v>16056</v>
      </c>
      <c r="G533" s="1" t="s">
        <v>16057</v>
      </c>
      <c r="H533" s="1" t="s">
        <v>16058</v>
      </c>
      <c r="I533" s="1" t="s">
        <v>50</v>
      </c>
      <c r="J533" s="1" t="s">
        <v>4046</v>
      </c>
      <c r="K533" s="1" t="s">
        <v>5561</v>
      </c>
      <c r="L533" s="1">
        <v>7881158</v>
      </c>
      <c r="M533" s="23">
        <v>42258.446527777778</v>
      </c>
      <c r="N533" s="23">
        <f t="shared" si="8"/>
        <v>43353.446527777778</v>
      </c>
    </row>
    <row r="534" spans="1:14">
      <c r="A534" s="1" t="s">
        <v>16059</v>
      </c>
      <c r="B534" s="1" t="s">
        <v>16060</v>
      </c>
      <c r="C534" s="1" t="s">
        <v>273</v>
      </c>
      <c r="D534" s="1" t="s">
        <v>16061</v>
      </c>
      <c r="E534" s="1" t="s">
        <v>9465</v>
      </c>
      <c r="G534" s="1" t="s">
        <v>5559</v>
      </c>
      <c r="H534" s="1" t="s">
        <v>16062</v>
      </c>
      <c r="I534" s="1" t="s">
        <v>50</v>
      </c>
      <c r="J534" s="1" t="s">
        <v>4046</v>
      </c>
      <c r="K534" s="1" t="s">
        <v>5561</v>
      </c>
      <c r="L534" s="1">
        <v>2227560</v>
      </c>
      <c r="M534" s="23">
        <v>42258.477777777778</v>
      </c>
      <c r="N534" s="23">
        <f t="shared" si="8"/>
        <v>43353.477777777778</v>
      </c>
    </row>
    <row r="535" spans="1:14">
      <c r="A535" s="1" t="s">
        <v>16063</v>
      </c>
      <c r="B535" s="1" t="s">
        <v>16064</v>
      </c>
      <c r="C535" s="1" t="s">
        <v>273</v>
      </c>
      <c r="D535" s="1" t="s">
        <v>12618</v>
      </c>
      <c r="E535" s="1" t="s">
        <v>12619</v>
      </c>
      <c r="F535" s="1" t="s">
        <v>10934</v>
      </c>
      <c r="G535" s="1" t="s">
        <v>426</v>
      </c>
      <c r="H535" s="1" t="s">
        <v>12620</v>
      </c>
      <c r="I535" s="1" t="s">
        <v>50</v>
      </c>
      <c r="J535" s="1" t="s">
        <v>4046</v>
      </c>
      <c r="K535" s="1" t="s">
        <v>5561</v>
      </c>
      <c r="L535" s="1">
        <v>4690915</v>
      </c>
      <c r="M535" s="23">
        <v>42258.518750000003</v>
      </c>
      <c r="N535" s="23">
        <f t="shared" si="8"/>
        <v>43353.518750000003</v>
      </c>
    </row>
    <row r="536" spans="1:14">
      <c r="A536" s="1" t="s">
        <v>16065</v>
      </c>
      <c r="B536" s="1" t="s">
        <v>16066</v>
      </c>
      <c r="C536" s="1" t="s">
        <v>16067</v>
      </c>
      <c r="G536" s="1" t="s">
        <v>16068</v>
      </c>
      <c r="H536" s="1" t="s">
        <v>16069</v>
      </c>
      <c r="I536" s="1" t="s">
        <v>99</v>
      </c>
      <c r="J536" s="1" t="s">
        <v>51</v>
      </c>
      <c r="M536" s="23">
        <v>42258.530555555553</v>
      </c>
      <c r="N536" s="23" t="str">
        <f t="shared" si="8"/>
        <v>None</v>
      </c>
    </row>
    <row r="537" spans="1:14">
      <c r="A537" s="1" t="s">
        <v>16070</v>
      </c>
      <c r="B537" s="1" t="s">
        <v>16071</v>
      </c>
      <c r="C537" s="1" t="s">
        <v>16072</v>
      </c>
      <c r="D537" s="1" t="s">
        <v>16073</v>
      </c>
      <c r="E537" s="1" t="s">
        <v>5818</v>
      </c>
      <c r="G537" s="1" t="s">
        <v>2382</v>
      </c>
      <c r="H537" s="1" t="s">
        <v>16074</v>
      </c>
      <c r="I537" s="1" t="s">
        <v>50</v>
      </c>
      <c r="J537" s="1" t="s">
        <v>4046</v>
      </c>
      <c r="K537" s="1" t="s">
        <v>5561</v>
      </c>
      <c r="L537" s="1">
        <v>9499918</v>
      </c>
      <c r="M537" s="23">
        <v>42258.540972222225</v>
      </c>
      <c r="N537" s="23">
        <f t="shared" si="8"/>
        <v>43353.540972222225</v>
      </c>
    </row>
    <row r="538" spans="1:14">
      <c r="A538" s="1" t="s">
        <v>16070</v>
      </c>
      <c r="B538" s="1" t="s">
        <v>16071</v>
      </c>
      <c r="C538" s="1" t="s">
        <v>16072</v>
      </c>
      <c r="D538" s="1" t="s">
        <v>16073</v>
      </c>
      <c r="E538" s="1" t="s">
        <v>5818</v>
      </c>
      <c r="G538" s="1" t="s">
        <v>2382</v>
      </c>
      <c r="H538" s="1" t="s">
        <v>16074</v>
      </c>
      <c r="I538" s="1" t="s">
        <v>50</v>
      </c>
      <c r="J538" s="1" t="s">
        <v>4046</v>
      </c>
      <c r="K538" s="1" t="s">
        <v>5561</v>
      </c>
      <c r="L538" s="1">
        <v>9499918</v>
      </c>
      <c r="M538" s="23">
        <v>42258.540972222225</v>
      </c>
      <c r="N538" s="23">
        <f t="shared" si="8"/>
        <v>43353.540972222225</v>
      </c>
    </row>
    <row r="539" spans="1:14">
      <c r="A539" s="1" t="s">
        <v>16075</v>
      </c>
      <c r="B539" s="1" t="s">
        <v>16076</v>
      </c>
      <c r="C539" s="1">
        <v>40</v>
      </c>
      <c r="D539" s="1" t="s">
        <v>16077</v>
      </c>
      <c r="G539" s="1" t="s">
        <v>2740</v>
      </c>
      <c r="H539" s="1" t="s">
        <v>16078</v>
      </c>
      <c r="I539" s="1" t="s">
        <v>253</v>
      </c>
      <c r="J539" s="1" t="s">
        <v>51</v>
      </c>
      <c r="M539" s="23">
        <v>42259.614583333336</v>
      </c>
      <c r="N539" s="23" t="str">
        <f t="shared" si="8"/>
        <v>None</v>
      </c>
    </row>
    <row r="540" spans="1:14">
      <c r="A540" s="1" t="s">
        <v>16079</v>
      </c>
      <c r="B540" s="1" t="s">
        <v>16080</v>
      </c>
      <c r="C540" s="1" t="s">
        <v>16081</v>
      </c>
      <c r="D540" s="1" t="s">
        <v>16082</v>
      </c>
      <c r="E540" s="1" t="s">
        <v>16083</v>
      </c>
      <c r="G540" s="1" t="s">
        <v>8757</v>
      </c>
      <c r="H540" s="1" t="s">
        <v>16084</v>
      </c>
      <c r="I540" s="1" t="s">
        <v>99</v>
      </c>
      <c r="J540" s="1" t="s">
        <v>4046</v>
      </c>
      <c r="K540" s="1" t="s">
        <v>5561</v>
      </c>
      <c r="M540" s="23">
        <v>42259.731249999997</v>
      </c>
      <c r="N540" s="23">
        <f t="shared" si="8"/>
        <v>43354.731249999997</v>
      </c>
    </row>
    <row r="541" spans="1:14">
      <c r="A541" s="1" t="s">
        <v>16085</v>
      </c>
      <c r="B541" s="1" t="s">
        <v>16086</v>
      </c>
      <c r="C541" s="1" t="s">
        <v>16087</v>
      </c>
      <c r="G541" s="1" t="s">
        <v>5583</v>
      </c>
      <c r="H541" s="1" t="s">
        <v>16088</v>
      </c>
      <c r="I541" s="1" t="s">
        <v>99</v>
      </c>
      <c r="J541" s="1" t="s">
        <v>4046</v>
      </c>
      <c r="K541" s="1" t="s">
        <v>5561</v>
      </c>
      <c r="M541" s="23">
        <v>42259.755555555559</v>
      </c>
      <c r="N541" s="23">
        <f t="shared" si="8"/>
        <v>43354.755555555559</v>
      </c>
    </row>
    <row r="542" spans="1:14">
      <c r="A542" s="1" t="s">
        <v>16089</v>
      </c>
      <c r="B542" s="1" t="s">
        <v>16090</v>
      </c>
      <c r="C542" s="1" t="s">
        <v>16091</v>
      </c>
      <c r="D542" s="1" t="s">
        <v>16092</v>
      </c>
      <c r="G542" s="1" t="s">
        <v>3099</v>
      </c>
      <c r="H542" s="1" t="s">
        <v>16093</v>
      </c>
      <c r="I542" s="1" t="s">
        <v>50</v>
      </c>
      <c r="J542" s="1" t="s">
        <v>4046</v>
      </c>
      <c r="K542" s="1" t="s">
        <v>5549</v>
      </c>
      <c r="L542" s="1">
        <v>6523843</v>
      </c>
      <c r="M542" s="23">
        <v>42260.455555555556</v>
      </c>
      <c r="N542" s="23">
        <f t="shared" si="8"/>
        <v>43355.455555555556</v>
      </c>
    </row>
    <row r="543" spans="1:14">
      <c r="A543" s="1" t="s">
        <v>16089</v>
      </c>
      <c r="B543" s="1" t="s">
        <v>16090</v>
      </c>
      <c r="C543" s="1" t="s">
        <v>16091</v>
      </c>
      <c r="D543" s="1" t="s">
        <v>16092</v>
      </c>
      <c r="G543" s="1" t="s">
        <v>3099</v>
      </c>
      <c r="H543" s="1" t="s">
        <v>16093</v>
      </c>
      <c r="I543" s="1" t="s">
        <v>50</v>
      </c>
      <c r="J543" s="1" t="s">
        <v>4046</v>
      </c>
      <c r="K543" s="1" t="s">
        <v>5549</v>
      </c>
      <c r="L543" s="1">
        <v>6523843</v>
      </c>
      <c r="M543" s="23">
        <v>42260.455555555556</v>
      </c>
      <c r="N543" s="23">
        <f t="shared" si="8"/>
        <v>43355.455555555556</v>
      </c>
    </row>
    <row r="544" spans="1:14">
      <c r="A544" s="1" t="s">
        <v>16094</v>
      </c>
      <c r="B544" s="1" t="s">
        <v>16095</v>
      </c>
      <c r="C544" s="1" t="s">
        <v>16096</v>
      </c>
      <c r="D544" s="1" t="s">
        <v>3612</v>
      </c>
      <c r="G544" s="1" t="s">
        <v>5559</v>
      </c>
      <c r="H544" s="1" t="s">
        <v>16097</v>
      </c>
      <c r="I544" s="1" t="s">
        <v>50</v>
      </c>
      <c r="J544" s="1" t="s">
        <v>4046</v>
      </c>
      <c r="K544" s="1" t="s">
        <v>5549</v>
      </c>
      <c r="L544" s="1">
        <v>3453295</v>
      </c>
      <c r="M544" s="23">
        <v>42260.492361111108</v>
      </c>
      <c r="N544" s="23">
        <f t="shared" si="8"/>
        <v>43355.492361111108</v>
      </c>
    </row>
    <row r="545" spans="1:14">
      <c r="A545" s="1" t="s">
        <v>16098</v>
      </c>
      <c r="B545" s="1" t="s">
        <v>16099</v>
      </c>
      <c r="C545" s="1" t="s">
        <v>16100</v>
      </c>
      <c r="G545" s="1" t="s">
        <v>5650</v>
      </c>
      <c r="H545" s="1" t="s">
        <v>16101</v>
      </c>
      <c r="I545" s="1" t="s">
        <v>99</v>
      </c>
      <c r="J545" s="1" t="s">
        <v>4046</v>
      </c>
      <c r="K545" s="1" t="s">
        <v>5561</v>
      </c>
      <c r="M545" s="23">
        <v>42260.854166666664</v>
      </c>
      <c r="N545" s="23">
        <f t="shared" si="8"/>
        <v>43355.854166666664</v>
      </c>
    </row>
    <row r="546" spans="1:14">
      <c r="A546" s="1" t="s">
        <v>16102</v>
      </c>
      <c r="B546" s="1" t="s">
        <v>16103</v>
      </c>
      <c r="C546" s="1" t="s">
        <v>16104</v>
      </c>
      <c r="G546" s="1" t="s">
        <v>16105</v>
      </c>
      <c r="H546" s="1" t="s">
        <v>16106</v>
      </c>
      <c r="I546" s="1" t="s">
        <v>99</v>
      </c>
      <c r="J546" s="1" t="s">
        <v>51</v>
      </c>
      <c r="M546" s="23">
        <v>42260.865972222222</v>
      </c>
      <c r="N546" s="23" t="str">
        <f t="shared" si="8"/>
        <v>None</v>
      </c>
    </row>
    <row r="547" spans="1:14">
      <c r="A547" s="1" t="s">
        <v>16107</v>
      </c>
      <c r="B547" s="1" t="s">
        <v>16108</v>
      </c>
      <c r="C547" s="1" t="s">
        <v>16109</v>
      </c>
      <c r="G547" s="1" t="s">
        <v>5559</v>
      </c>
      <c r="H547" s="1" t="s">
        <v>16110</v>
      </c>
      <c r="I547" s="1" t="s">
        <v>99</v>
      </c>
      <c r="J547" s="1" t="s">
        <v>4046</v>
      </c>
      <c r="K547" s="1" t="s">
        <v>5561</v>
      </c>
      <c r="M547" s="23">
        <v>42260.884722222225</v>
      </c>
      <c r="N547" s="23">
        <f t="shared" si="8"/>
        <v>43355.884722222225</v>
      </c>
    </row>
    <row r="548" spans="1:14">
      <c r="A548" s="1" t="s">
        <v>16111</v>
      </c>
      <c r="B548" s="1" t="s">
        <v>16112</v>
      </c>
      <c r="C548" s="1" t="s">
        <v>5499</v>
      </c>
      <c r="D548" s="1" t="s">
        <v>6171</v>
      </c>
      <c r="G548" s="1" t="s">
        <v>6172</v>
      </c>
      <c r="H548" s="1" t="s">
        <v>6173</v>
      </c>
      <c r="I548" s="1" t="s">
        <v>99</v>
      </c>
      <c r="J548" s="1" t="s">
        <v>51</v>
      </c>
      <c r="M548" s="23">
        <v>42261.425694444442</v>
      </c>
      <c r="N548" s="23" t="str">
        <f t="shared" si="8"/>
        <v>None</v>
      </c>
    </row>
    <row r="549" spans="1:14">
      <c r="A549" s="1" t="s">
        <v>16113</v>
      </c>
      <c r="B549" s="1" t="s">
        <v>16114</v>
      </c>
      <c r="C549" s="1" t="s">
        <v>16115</v>
      </c>
      <c r="D549" s="1" t="s">
        <v>10299</v>
      </c>
      <c r="E549" s="1" t="s">
        <v>8280</v>
      </c>
      <c r="F549" s="1" t="s">
        <v>2375</v>
      </c>
      <c r="G549" s="1" t="s">
        <v>5559</v>
      </c>
      <c r="H549" s="1" t="s">
        <v>10300</v>
      </c>
      <c r="I549" s="1" t="s">
        <v>50</v>
      </c>
      <c r="J549" s="1" t="s">
        <v>4046</v>
      </c>
      <c r="K549" s="1" t="s">
        <v>5561</v>
      </c>
      <c r="L549" s="1">
        <v>3996299</v>
      </c>
      <c r="M549" s="23">
        <v>42261.520138888889</v>
      </c>
      <c r="N549" s="23">
        <f t="shared" si="8"/>
        <v>43356.520138888889</v>
      </c>
    </row>
    <row r="550" spans="1:14">
      <c r="A550" s="1" t="s">
        <v>16113</v>
      </c>
      <c r="B550" s="1" t="s">
        <v>16114</v>
      </c>
      <c r="C550" s="1" t="s">
        <v>16115</v>
      </c>
      <c r="D550" s="1" t="s">
        <v>10299</v>
      </c>
      <c r="E550" s="1" t="s">
        <v>8280</v>
      </c>
      <c r="F550" s="1" t="s">
        <v>2375</v>
      </c>
      <c r="G550" s="1" t="s">
        <v>5559</v>
      </c>
      <c r="H550" s="1" t="s">
        <v>10300</v>
      </c>
      <c r="I550" s="1" t="s">
        <v>50</v>
      </c>
      <c r="J550" s="1" t="s">
        <v>4046</v>
      </c>
      <c r="K550" s="1" t="s">
        <v>5561</v>
      </c>
      <c r="L550" s="1">
        <v>3996299</v>
      </c>
      <c r="M550" s="23">
        <v>42261.520138888889</v>
      </c>
      <c r="N550" s="23">
        <f t="shared" si="8"/>
        <v>43356.520138888889</v>
      </c>
    </row>
    <row r="551" spans="1:14">
      <c r="A551" s="1" t="s">
        <v>16116</v>
      </c>
      <c r="B551" s="1" t="s">
        <v>16117</v>
      </c>
      <c r="C551" s="1" t="s">
        <v>11658</v>
      </c>
      <c r="D551" s="1" t="s">
        <v>16118</v>
      </c>
      <c r="G551" s="1" t="s">
        <v>2382</v>
      </c>
      <c r="H551" s="1" t="s">
        <v>16119</v>
      </c>
      <c r="I551" s="1" t="s">
        <v>50</v>
      </c>
      <c r="J551" s="1" t="s">
        <v>4046</v>
      </c>
      <c r="K551" s="1" t="s">
        <v>5561</v>
      </c>
      <c r="L551" s="1">
        <v>4610334</v>
      </c>
      <c r="M551" s="23">
        <v>42261.566666666666</v>
      </c>
      <c r="N551" s="23">
        <f t="shared" si="8"/>
        <v>43356.566666666666</v>
      </c>
    </row>
    <row r="552" spans="1:14">
      <c r="A552" s="1" t="s">
        <v>16120</v>
      </c>
      <c r="B552" s="1" t="s">
        <v>16121</v>
      </c>
      <c r="C552" s="1" t="s">
        <v>16122</v>
      </c>
      <c r="D552" s="1" t="s">
        <v>16122</v>
      </c>
      <c r="E552" s="1" t="s">
        <v>16123</v>
      </c>
      <c r="G552" s="1" t="s">
        <v>16124</v>
      </c>
      <c r="H552" s="1" t="s">
        <v>16125</v>
      </c>
      <c r="I552" s="1" t="s">
        <v>99</v>
      </c>
      <c r="J552" s="1" t="s">
        <v>4046</v>
      </c>
      <c r="K552" s="1" t="s">
        <v>5561</v>
      </c>
      <c r="M552" s="23">
        <v>42261.602083333331</v>
      </c>
      <c r="N552" s="23">
        <f t="shared" si="8"/>
        <v>43356.602083333331</v>
      </c>
    </row>
    <row r="553" spans="1:14">
      <c r="A553" s="1" t="s">
        <v>16126</v>
      </c>
      <c r="B553" s="1" t="s">
        <v>16127</v>
      </c>
      <c r="C553" s="1" t="s">
        <v>16128</v>
      </c>
      <c r="D553" s="1" t="s">
        <v>16129</v>
      </c>
      <c r="G553" s="1" t="s">
        <v>1500</v>
      </c>
      <c r="H553" s="1" t="s">
        <v>16130</v>
      </c>
      <c r="I553" s="1" t="s">
        <v>50</v>
      </c>
      <c r="J553" s="1" t="s">
        <v>4046</v>
      </c>
      <c r="K553" s="1" t="s">
        <v>5549</v>
      </c>
      <c r="L553" s="1">
        <v>5630228</v>
      </c>
      <c r="M553" s="23">
        <v>42261.70208333333</v>
      </c>
      <c r="N553" s="23">
        <f t="shared" si="8"/>
        <v>43356.70208333333</v>
      </c>
    </row>
    <row r="554" spans="1:14">
      <c r="A554" s="1" t="s">
        <v>16126</v>
      </c>
      <c r="B554" s="1" t="s">
        <v>16127</v>
      </c>
      <c r="C554" s="1" t="s">
        <v>16128</v>
      </c>
      <c r="D554" s="1" t="s">
        <v>16129</v>
      </c>
      <c r="G554" s="1" t="s">
        <v>1500</v>
      </c>
      <c r="H554" s="1" t="s">
        <v>16130</v>
      </c>
      <c r="I554" s="1" t="s">
        <v>50</v>
      </c>
      <c r="J554" s="1" t="s">
        <v>4046</v>
      </c>
      <c r="K554" s="1" t="s">
        <v>5549</v>
      </c>
      <c r="L554" s="1">
        <v>5630228</v>
      </c>
      <c r="M554" s="23">
        <v>42261.70208333333</v>
      </c>
      <c r="N554" s="23">
        <f t="shared" si="8"/>
        <v>43356.70208333333</v>
      </c>
    </row>
    <row r="555" spans="1:14">
      <c r="A555" s="1" t="s">
        <v>16131</v>
      </c>
      <c r="B555" s="1" t="s">
        <v>16132</v>
      </c>
      <c r="C555" s="1" t="s">
        <v>16133</v>
      </c>
      <c r="D555" s="1" t="s">
        <v>16134</v>
      </c>
      <c r="G555" s="1" t="s">
        <v>3930</v>
      </c>
      <c r="H555" s="1" t="s">
        <v>16135</v>
      </c>
      <c r="I555" s="1" t="s">
        <v>50</v>
      </c>
      <c r="J555" s="1" t="s">
        <v>4046</v>
      </c>
      <c r="K555" s="1" t="s">
        <v>5561</v>
      </c>
      <c r="L555" s="1">
        <v>6980430</v>
      </c>
      <c r="M555" s="23">
        <v>42261.760416666664</v>
      </c>
      <c r="N555" s="23">
        <f t="shared" si="8"/>
        <v>43356.760416666664</v>
      </c>
    </row>
    <row r="556" spans="1:14">
      <c r="A556" s="1" t="s">
        <v>16136</v>
      </c>
      <c r="B556" s="1" t="s">
        <v>16137</v>
      </c>
      <c r="C556" s="1" t="s">
        <v>16138</v>
      </c>
      <c r="D556" s="1" t="s">
        <v>365</v>
      </c>
      <c r="G556" s="1" t="s">
        <v>5559</v>
      </c>
      <c r="H556" s="1" t="s">
        <v>11189</v>
      </c>
      <c r="I556" s="1" t="s">
        <v>58</v>
      </c>
      <c r="J556" s="1" t="s">
        <v>4046</v>
      </c>
      <c r="K556" s="1" t="s">
        <v>5561</v>
      </c>
      <c r="M556" s="23">
        <v>42261.945833333331</v>
      </c>
      <c r="N556" s="23">
        <f t="shared" si="8"/>
        <v>43356.945833333331</v>
      </c>
    </row>
    <row r="557" spans="1:14">
      <c r="A557" s="1" t="s">
        <v>16136</v>
      </c>
      <c r="B557" s="1" t="s">
        <v>16137</v>
      </c>
      <c r="C557" s="1" t="s">
        <v>16138</v>
      </c>
      <c r="D557" s="1" t="s">
        <v>365</v>
      </c>
      <c r="G557" s="1" t="s">
        <v>5559</v>
      </c>
      <c r="H557" s="1" t="s">
        <v>11189</v>
      </c>
      <c r="I557" s="1" t="s">
        <v>58</v>
      </c>
      <c r="J557" s="1" t="s">
        <v>4046</v>
      </c>
      <c r="K557" s="1" t="s">
        <v>5561</v>
      </c>
      <c r="M557" s="23">
        <v>42261.945833333331</v>
      </c>
      <c r="N557" s="23">
        <f t="shared" si="8"/>
        <v>43356.945833333331</v>
      </c>
    </row>
    <row r="558" spans="1:14">
      <c r="A558" s="1" t="s">
        <v>16139</v>
      </c>
      <c r="B558" s="1" t="s">
        <v>16140</v>
      </c>
      <c r="C558" s="1" t="s">
        <v>16141</v>
      </c>
      <c r="D558" s="1" t="s">
        <v>16142</v>
      </c>
      <c r="E558" s="1" t="s">
        <v>13763</v>
      </c>
      <c r="F558" s="1" t="s">
        <v>13764</v>
      </c>
      <c r="G558" s="1" t="s">
        <v>9964</v>
      </c>
      <c r="H558" s="1" t="s">
        <v>16143</v>
      </c>
      <c r="I558" s="1" t="s">
        <v>99</v>
      </c>
      <c r="J558" s="1" t="s">
        <v>51</v>
      </c>
      <c r="M558" s="23">
        <v>42263.456944444442</v>
      </c>
      <c r="N558" s="23" t="str">
        <f t="shared" si="8"/>
        <v>None</v>
      </c>
    </row>
    <row r="559" spans="1:14">
      <c r="A559" s="1" t="s">
        <v>16144</v>
      </c>
      <c r="B559" s="1" t="s">
        <v>16145</v>
      </c>
      <c r="C559" s="1" t="s">
        <v>16146</v>
      </c>
      <c r="D559" s="1" t="s">
        <v>6256</v>
      </c>
      <c r="G559" s="1" t="s">
        <v>5746</v>
      </c>
      <c r="H559" s="1" t="s">
        <v>16147</v>
      </c>
      <c r="I559" s="1" t="s">
        <v>99</v>
      </c>
      <c r="J559" s="1" t="s">
        <v>4046</v>
      </c>
      <c r="K559" s="1" t="s">
        <v>5561</v>
      </c>
      <c r="M559" s="23">
        <v>42263.586805555555</v>
      </c>
      <c r="N559" s="23">
        <f t="shared" si="8"/>
        <v>43358.586805555555</v>
      </c>
    </row>
    <row r="560" spans="1:14">
      <c r="A560" s="1" t="s">
        <v>16148</v>
      </c>
      <c r="B560" s="1" t="s">
        <v>16149</v>
      </c>
      <c r="C560" s="1" t="s">
        <v>16150</v>
      </c>
      <c r="G560" s="1" t="s">
        <v>6518</v>
      </c>
      <c r="H560" s="1" t="s">
        <v>16151</v>
      </c>
      <c r="I560" s="1" t="s">
        <v>50</v>
      </c>
      <c r="J560" s="1" t="s">
        <v>51</v>
      </c>
      <c r="M560" s="23">
        <v>42263.588194444441</v>
      </c>
      <c r="N560" s="23" t="str">
        <f t="shared" si="8"/>
        <v>None</v>
      </c>
    </row>
    <row r="561" spans="1:14">
      <c r="A561" s="1" t="s">
        <v>16152</v>
      </c>
      <c r="B561" s="1" t="s">
        <v>16153</v>
      </c>
      <c r="C561" s="1" t="s">
        <v>10207</v>
      </c>
      <c r="D561" s="1" t="s">
        <v>4095</v>
      </c>
      <c r="E561" s="1" t="s">
        <v>541</v>
      </c>
      <c r="G561" s="1" t="s">
        <v>6518</v>
      </c>
      <c r="H561" s="1" t="s">
        <v>10208</v>
      </c>
      <c r="I561" s="1" t="s">
        <v>99</v>
      </c>
      <c r="J561" s="1" t="s">
        <v>4046</v>
      </c>
      <c r="K561" s="1" t="s">
        <v>5561</v>
      </c>
      <c r="M561" s="23">
        <v>42263.595833333333</v>
      </c>
      <c r="N561" s="23">
        <f t="shared" si="8"/>
        <v>43358.595833333333</v>
      </c>
    </row>
    <row r="562" spans="1:14">
      <c r="A562" s="1" t="s">
        <v>16154</v>
      </c>
      <c r="B562" s="1" t="s">
        <v>16155</v>
      </c>
      <c r="C562" s="1" t="s">
        <v>16156</v>
      </c>
      <c r="D562" s="1" t="s">
        <v>2699</v>
      </c>
      <c r="E562" s="1" t="s">
        <v>16157</v>
      </c>
      <c r="G562" s="1" t="s">
        <v>6047</v>
      </c>
      <c r="H562" s="1" t="s">
        <v>16158</v>
      </c>
      <c r="I562" s="1" t="s">
        <v>50</v>
      </c>
      <c r="J562" s="1" t="s">
        <v>51</v>
      </c>
      <c r="M562" s="23">
        <v>42263.607638888891</v>
      </c>
      <c r="N562" s="23" t="str">
        <f t="shared" si="8"/>
        <v>None</v>
      </c>
    </row>
    <row r="563" spans="1:14">
      <c r="A563" s="1" t="s">
        <v>16159</v>
      </c>
      <c r="B563" s="1" t="s">
        <v>16160</v>
      </c>
      <c r="C563" s="1" t="s">
        <v>16161</v>
      </c>
      <c r="D563" s="1" t="s">
        <v>1731</v>
      </c>
      <c r="G563" s="1" t="s">
        <v>5952</v>
      </c>
      <c r="H563" s="1" t="s">
        <v>16162</v>
      </c>
      <c r="I563" s="1" t="s">
        <v>99</v>
      </c>
      <c r="J563" s="1" t="s">
        <v>51</v>
      </c>
      <c r="M563" s="23">
        <v>42263.629861111112</v>
      </c>
      <c r="N563" s="23" t="str">
        <f t="shared" si="8"/>
        <v>None</v>
      </c>
    </row>
    <row r="564" spans="1:14">
      <c r="A564" s="1" t="s">
        <v>16163</v>
      </c>
      <c r="B564" s="1" t="s">
        <v>16164</v>
      </c>
      <c r="C564" s="1" t="s">
        <v>977</v>
      </c>
      <c r="D564" s="1" t="s">
        <v>2381</v>
      </c>
      <c r="G564" s="1" t="s">
        <v>2382</v>
      </c>
      <c r="H564" s="1" t="s">
        <v>16165</v>
      </c>
      <c r="I564" s="1" t="s">
        <v>99</v>
      </c>
      <c r="J564" s="1" t="s">
        <v>4046</v>
      </c>
      <c r="K564" s="1" t="s">
        <v>5561</v>
      </c>
      <c r="M564" s="23">
        <v>42263.679861111108</v>
      </c>
      <c r="N564" s="23">
        <f t="shared" si="8"/>
        <v>43358.679861111108</v>
      </c>
    </row>
    <row r="565" spans="1:14">
      <c r="A565" s="1" t="s">
        <v>16166</v>
      </c>
      <c r="B565" s="1" t="s">
        <v>16167</v>
      </c>
      <c r="C565" s="1" t="s">
        <v>16168</v>
      </c>
      <c r="G565" s="1" t="s">
        <v>426</v>
      </c>
      <c r="H565" s="1" t="s">
        <v>16169</v>
      </c>
      <c r="I565" s="1" t="s">
        <v>99</v>
      </c>
      <c r="J565" s="1" t="s">
        <v>51</v>
      </c>
      <c r="M565" s="23">
        <v>42264.499305555553</v>
      </c>
      <c r="N565" s="23" t="str">
        <f t="shared" si="8"/>
        <v>None</v>
      </c>
    </row>
    <row r="566" spans="1:14">
      <c r="A566" s="1" t="s">
        <v>16170</v>
      </c>
      <c r="B566" s="1" t="s">
        <v>16171</v>
      </c>
      <c r="C566" s="1" t="s">
        <v>16172</v>
      </c>
      <c r="D566" s="1" t="s">
        <v>5083</v>
      </c>
      <c r="G566" s="1" t="s">
        <v>5583</v>
      </c>
      <c r="H566" s="1" t="s">
        <v>16173</v>
      </c>
      <c r="I566" s="1" t="s">
        <v>5882</v>
      </c>
      <c r="J566" s="1" t="s">
        <v>51</v>
      </c>
      <c r="M566" s="23">
        <v>42264.547222222223</v>
      </c>
      <c r="N566" s="23" t="str">
        <f t="shared" si="8"/>
        <v>None</v>
      </c>
    </row>
    <row r="567" spans="1:14">
      <c r="A567" s="1" t="s">
        <v>16174</v>
      </c>
      <c r="B567" s="1" t="s">
        <v>16175</v>
      </c>
      <c r="C567" s="1" t="s">
        <v>16176</v>
      </c>
      <c r="D567" s="1" t="s">
        <v>16177</v>
      </c>
      <c r="E567" s="1" t="s">
        <v>5681</v>
      </c>
      <c r="G567" s="1" t="s">
        <v>5566</v>
      </c>
      <c r="H567" s="1" t="s">
        <v>16178</v>
      </c>
      <c r="I567" s="1" t="s">
        <v>50</v>
      </c>
      <c r="J567" s="1" t="s">
        <v>4046</v>
      </c>
      <c r="K567" s="1" t="s">
        <v>5561</v>
      </c>
      <c r="L567" s="1">
        <v>6700153</v>
      </c>
      <c r="M567" s="23">
        <v>42264.654166666667</v>
      </c>
      <c r="N567" s="23">
        <f t="shared" si="8"/>
        <v>43359.654166666667</v>
      </c>
    </row>
    <row r="568" spans="1:14">
      <c r="A568" s="1" t="s">
        <v>16179</v>
      </c>
      <c r="B568" s="1" t="s">
        <v>16180</v>
      </c>
      <c r="C568" s="1" t="s">
        <v>16181</v>
      </c>
      <c r="D568" s="1" t="s">
        <v>16182</v>
      </c>
      <c r="G568" s="1" t="s">
        <v>4930</v>
      </c>
      <c r="H568" s="1" t="s">
        <v>16183</v>
      </c>
      <c r="I568" s="1" t="s">
        <v>99</v>
      </c>
      <c r="J568" s="1" t="s">
        <v>51</v>
      </c>
      <c r="M568" s="23">
        <v>42264.775694444441</v>
      </c>
      <c r="N568" s="23" t="str">
        <f t="shared" si="8"/>
        <v>None</v>
      </c>
    </row>
    <row r="569" spans="1:14">
      <c r="A569" s="1" t="s">
        <v>16184</v>
      </c>
      <c r="B569" s="1" t="s">
        <v>16185</v>
      </c>
      <c r="C569" s="1" t="s">
        <v>16186</v>
      </c>
      <c r="G569" s="1" t="s">
        <v>5941</v>
      </c>
      <c r="H569" s="1" t="s">
        <v>16187</v>
      </c>
      <c r="I569" s="1" t="s">
        <v>99</v>
      </c>
      <c r="J569" s="1" t="s">
        <v>4046</v>
      </c>
      <c r="K569" s="1" t="s">
        <v>5561</v>
      </c>
      <c r="M569" s="23">
        <v>42262.613888888889</v>
      </c>
      <c r="N569" s="23">
        <f t="shared" si="8"/>
        <v>43357.613888888889</v>
      </c>
    </row>
    <row r="570" spans="1:14">
      <c r="A570" s="1" t="s">
        <v>16188</v>
      </c>
      <c r="B570" s="1" t="s">
        <v>16189</v>
      </c>
      <c r="C570" s="1" t="s">
        <v>1271</v>
      </c>
      <c r="D570" s="1" t="s">
        <v>16190</v>
      </c>
      <c r="E570" s="1" t="s">
        <v>16191</v>
      </c>
      <c r="G570" s="1" t="s">
        <v>5573</v>
      </c>
      <c r="H570" s="1" t="s">
        <v>16192</v>
      </c>
      <c r="I570" s="1" t="s">
        <v>50</v>
      </c>
      <c r="J570" s="1" t="s">
        <v>4046</v>
      </c>
      <c r="K570" s="1" t="s">
        <v>5561</v>
      </c>
      <c r="L570" s="1">
        <v>2952814</v>
      </c>
      <c r="M570" s="23">
        <v>42264.525694444441</v>
      </c>
      <c r="N570" s="23">
        <f t="shared" si="8"/>
        <v>43359.525694444441</v>
      </c>
    </row>
    <row r="571" spans="1:14">
      <c r="A571" s="1" t="s">
        <v>16188</v>
      </c>
      <c r="B571" s="1" t="s">
        <v>16189</v>
      </c>
      <c r="C571" s="1" t="s">
        <v>1271</v>
      </c>
      <c r="D571" s="1" t="s">
        <v>16190</v>
      </c>
      <c r="E571" s="1" t="s">
        <v>16191</v>
      </c>
      <c r="G571" s="1" t="s">
        <v>5573</v>
      </c>
      <c r="H571" s="1" t="s">
        <v>16192</v>
      </c>
      <c r="I571" s="1" t="s">
        <v>50</v>
      </c>
      <c r="J571" s="1" t="s">
        <v>4046</v>
      </c>
      <c r="K571" s="1" t="s">
        <v>5561</v>
      </c>
      <c r="L571" s="1">
        <v>2952814</v>
      </c>
      <c r="M571" s="23">
        <v>42264.525694444441</v>
      </c>
      <c r="N571" s="23">
        <f t="shared" si="8"/>
        <v>43359.525694444441</v>
      </c>
    </row>
    <row r="572" spans="1:14">
      <c r="A572" s="1" t="s">
        <v>16193</v>
      </c>
      <c r="B572" s="1" t="s">
        <v>16194</v>
      </c>
      <c r="C572" s="1" t="s">
        <v>9118</v>
      </c>
      <c r="D572" s="1" t="s">
        <v>9119</v>
      </c>
      <c r="G572" s="1" t="s">
        <v>6592</v>
      </c>
      <c r="H572" s="1" t="s">
        <v>9120</v>
      </c>
      <c r="I572" s="1" t="s">
        <v>99</v>
      </c>
      <c r="J572" s="1" t="s">
        <v>51</v>
      </c>
      <c r="M572" s="23">
        <v>42265.59097222222</v>
      </c>
      <c r="N572" s="23" t="str">
        <f t="shared" si="8"/>
        <v>None</v>
      </c>
    </row>
    <row r="573" spans="1:14">
      <c r="A573" s="1" t="s">
        <v>16195</v>
      </c>
      <c r="B573" s="1" t="s">
        <v>16196</v>
      </c>
      <c r="C573" s="1" t="s">
        <v>16197</v>
      </c>
      <c r="D573" s="1" t="s">
        <v>10324</v>
      </c>
      <c r="G573" s="1" t="s">
        <v>6706</v>
      </c>
      <c r="H573" s="1" t="s">
        <v>10888</v>
      </c>
      <c r="I573" s="1" t="s">
        <v>50</v>
      </c>
      <c r="J573" s="1" t="s">
        <v>4046</v>
      </c>
      <c r="K573" s="1" t="s">
        <v>5549</v>
      </c>
      <c r="L573" s="1">
        <v>7975108</v>
      </c>
      <c r="M573" s="23">
        <v>42265.645138888889</v>
      </c>
      <c r="N573" s="23">
        <f t="shared" si="8"/>
        <v>43360.645138888889</v>
      </c>
    </row>
    <row r="574" spans="1:14">
      <c r="A574" s="1" t="s">
        <v>16198</v>
      </c>
      <c r="B574" s="1" t="s">
        <v>16199</v>
      </c>
      <c r="C574" s="1" t="s">
        <v>16200</v>
      </c>
      <c r="D574" s="1" t="s">
        <v>16201</v>
      </c>
      <c r="G574" s="1" t="s">
        <v>5706</v>
      </c>
      <c r="H574" s="1" t="s">
        <v>16202</v>
      </c>
      <c r="I574" s="1" t="s">
        <v>99</v>
      </c>
      <c r="J574" s="1" t="s">
        <v>51</v>
      </c>
      <c r="M574" s="23">
        <v>42265.683333333334</v>
      </c>
      <c r="N574" s="23" t="str">
        <f t="shared" si="8"/>
        <v>None</v>
      </c>
    </row>
    <row r="575" spans="1:14">
      <c r="A575" s="1" t="s">
        <v>16203</v>
      </c>
      <c r="B575" s="1" t="s">
        <v>16204</v>
      </c>
      <c r="C575" s="1" t="s">
        <v>16205</v>
      </c>
      <c r="D575" s="1" t="s">
        <v>10242</v>
      </c>
      <c r="G575" s="1" t="s">
        <v>9975</v>
      </c>
      <c r="H575" s="1" t="s">
        <v>16206</v>
      </c>
      <c r="I575" s="1" t="s">
        <v>50</v>
      </c>
      <c r="J575" s="1" t="s">
        <v>51</v>
      </c>
      <c r="M575" s="23">
        <v>42268.46875</v>
      </c>
      <c r="N575" s="23" t="str">
        <f t="shared" si="8"/>
        <v>None</v>
      </c>
    </row>
    <row r="576" spans="1:14">
      <c r="A576" s="1" t="s">
        <v>16207</v>
      </c>
      <c r="B576" s="1" t="s">
        <v>16208</v>
      </c>
      <c r="C576" s="1" t="s">
        <v>16209</v>
      </c>
      <c r="D576" s="1" t="s">
        <v>14277</v>
      </c>
      <c r="G576" s="1" t="s">
        <v>778</v>
      </c>
      <c r="H576" s="1" t="s">
        <v>779</v>
      </c>
      <c r="I576" s="1" t="s">
        <v>99</v>
      </c>
      <c r="J576" s="1" t="s">
        <v>51</v>
      </c>
      <c r="M576" s="23">
        <v>42268.470833333333</v>
      </c>
      <c r="N576" s="23" t="str">
        <f t="shared" si="8"/>
        <v>None</v>
      </c>
    </row>
    <row r="577" spans="1:14">
      <c r="A577" s="1" t="s">
        <v>16210</v>
      </c>
      <c r="B577" s="1" t="s">
        <v>16211</v>
      </c>
      <c r="C577" s="1" t="s">
        <v>16212</v>
      </c>
      <c r="D577" s="1" t="s">
        <v>16213</v>
      </c>
      <c r="G577" s="1" t="s">
        <v>291</v>
      </c>
      <c r="H577" s="1" t="s">
        <v>16214</v>
      </c>
      <c r="I577" s="1" t="s">
        <v>50</v>
      </c>
      <c r="J577" s="1" t="s">
        <v>51</v>
      </c>
      <c r="M577" s="23">
        <v>42268.493750000001</v>
      </c>
      <c r="N577" s="23" t="str">
        <f t="shared" si="8"/>
        <v>None</v>
      </c>
    </row>
    <row r="578" spans="1:14">
      <c r="A578" s="1" t="s">
        <v>16215</v>
      </c>
      <c r="B578" s="1" t="s">
        <v>16216</v>
      </c>
      <c r="C578" s="1" t="s">
        <v>16217</v>
      </c>
      <c r="G578" s="1" t="s">
        <v>5809</v>
      </c>
      <c r="H578" s="1" t="s">
        <v>16218</v>
      </c>
      <c r="I578" s="1" t="s">
        <v>99</v>
      </c>
      <c r="J578" s="1" t="s">
        <v>51</v>
      </c>
      <c r="M578" s="23">
        <v>42268.494444444441</v>
      </c>
      <c r="N578" s="23" t="str">
        <f t="shared" si="8"/>
        <v>None</v>
      </c>
    </row>
    <row r="579" spans="1:14">
      <c r="A579" s="1" t="s">
        <v>16219</v>
      </c>
      <c r="B579" s="1" t="s">
        <v>16220</v>
      </c>
      <c r="C579" s="1" t="s">
        <v>8335</v>
      </c>
      <c r="D579" s="1" t="s">
        <v>16221</v>
      </c>
      <c r="E579" s="1" t="s">
        <v>16222</v>
      </c>
      <c r="G579" s="1" t="s">
        <v>5541</v>
      </c>
      <c r="H579" s="1" t="s">
        <v>16223</v>
      </c>
      <c r="I579" s="1" t="s">
        <v>50</v>
      </c>
      <c r="J579" s="1" t="s">
        <v>51</v>
      </c>
      <c r="M579" s="23">
        <v>42268.504166666666</v>
      </c>
      <c r="N579" s="23" t="str">
        <f t="shared" ref="N579:N642" si="9">IF(J579="UPPER",M579+(3*7*52+3),"None")</f>
        <v>None</v>
      </c>
    </row>
    <row r="580" spans="1:14">
      <c r="A580" s="1" t="s">
        <v>16224</v>
      </c>
      <c r="B580" s="1" t="s">
        <v>16225</v>
      </c>
      <c r="C580" s="1" t="s">
        <v>16225</v>
      </c>
      <c r="D580" s="1" t="s">
        <v>16226</v>
      </c>
      <c r="G580" s="1" t="s">
        <v>155</v>
      </c>
      <c r="H580" s="1" t="s">
        <v>16227</v>
      </c>
      <c r="I580" s="1" t="s">
        <v>99</v>
      </c>
      <c r="J580" s="1" t="s">
        <v>51</v>
      </c>
      <c r="M580" s="23">
        <v>42268.6</v>
      </c>
      <c r="N580" s="23" t="str">
        <f t="shared" si="9"/>
        <v>None</v>
      </c>
    </row>
    <row r="581" spans="1:14">
      <c r="A581" s="1" t="s">
        <v>16228</v>
      </c>
      <c r="B581" s="1" t="s">
        <v>16229</v>
      </c>
      <c r="C581" s="1" t="s">
        <v>16229</v>
      </c>
      <c r="D581" s="1" t="s">
        <v>1334</v>
      </c>
      <c r="E581" s="1" t="s">
        <v>3344</v>
      </c>
      <c r="G581" s="1" t="s">
        <v>1816</v>
      </c>
      <c r="H581" s="1" t="s">
        <v>4358</v>
      </c>
      <c r="I581" s="1" t="s">
        <v>99</v>
      </c>
      <c r="J581" s="1" t="s">
        <v>51</v>
      </c>
      <c r="M581" s="23">
        <v>42268.668749999997</v>
      </c>
      <c r="N581" s="23" t="str">
        <f t="shared" si="9"/>
        <v>None</v>
      </c>
    </row>
    <row r="582" spans="1:14">
      <c r="A582" s="1" t="s">
        <v>16230</v>
      </c>
      <c r="B582" s="1" t="s">
        <v>16231</v>
      </c>
      <c r="C582" s="1" t="s">
        <v>16232</v>
      </c>
      <c r="D582" s="1" t="s">
        <v>12989</v>
      </c>
      <c r="G582" s="1" t="s">
        <v>251</v>
      </c>
      <c r="H582" s="1" t="s">
        <v>16233</v>
      </c>
      <c r="I582" s="1" t="s">
        <v>99</v>
      </c>
      <c r="J582" s="1" t="s">
        <v>4046</v>
      </c>
      <c r="K582" s="1" t="s">
        <v>5561</v>
      </c>
      <c r="M582" s="23">
        <v>42268.684027777781</v>
      </c>
      <c r="N582" s="23">
        <f t="shared" si="9"/>
        <v>43363.684027777781</v>
      </c>
    </row>
    <row r="583" spans="1:14">
      <c r="A583" s="1" t="s">
        <v>16234</v>
      </c>
      <c r="B583" s="1" t="s">
        <v>16235</v>
      </c>
      <c r="C583" s="1" t="s">
        <v>16236</v>
      </c>
      <c r="D583" s="1" t="s">
        <v>16237</v>
      </c>
      <c r="G583" s="1" t="s">
        <v>11242</v>
      </c>
      <c r="H583" s="1" t="s">
        <v>16238</v>
      </c>
      <c r="I583" s="1" t="s">
        <v>50</v>
      </c>
      <c r="J583" s="1" t="s">
        <v>4046</v>
      </c>
      <c r="K583" s="1" t="s">
        <v>5549</v>
      </c>
      <c r="L583" s="1">
        <v>3588496</v>
      </c>
      <c r="M583" s="23">
        <v>42263.36041666667</v>
      </c>
      <c r="N583" s="23">
        <f t="shared" si="9"/>
        <v>43358.36041666667</v>
      </c>
    </row>
    <row r="584" spans="1:14">
      <c r="A584" s="1" t="s">
        <v>16234</v>
      </c>
      <c r="B584" s="1" t="s">
        <v>16235</v>
      </c>
      <c r="C584" s="1" t="s">
        <v>16236</v>
      </c>
      <c r="D584" s="1" t="s">
        <v>16237</v>
      </c>
      <c r="G584" s="1" t="s">
        <v>11242</v>
      </c>
      <c r="H584" s="1" t="s">
        <v>16238</v>
      </c>
      <c r="I584" s="1" t="s">
        <v>50</v>
      </c>
      <c r="J584" s="1" t="s">
        <v>4046</v>
      </c>
      <c r="K584" s="1" t="s">
        <v>5549</v>
      </c>
      <c r="L584" s="1">
        <v>3588496</v>
      </c>
      <c r="M584" s="23">
        <v>42263.36041666667</v>
      </c>
      <c r="N584" s="23">
        <f t="shared" si="9"/>
        <v>43358.36041666667</v>
      </c>
    </row>
    <row r="585" spans="1:14">
      <c r="A585" s="1" t="s">
        <v>16234</v>
      </c>
      <c r="B585" s="1" t="s">
        <v>16235</v>
      </c>
      <c r="C585" s="1" t="s">
        <v>16236</v>
      </c>
      <c r="D585" s="1" t="s">
        <v>16237</v>
      </c>
      <c r="G585" s="1" t="s">
        <v>11242</v>
      </c>
      <c r="H585" s="1" t="s">
        <v>16238</v>
      </c>
      <c r="I585" s="1" t="s">
        <v>50</v>
      </c>
      <c r="J585" s="1" t="s">
        <v>4046</v>
      </c>
      <c r="K585" s="1" t="s">
        <v>5549</v>
      </c>
      <c r="L585" s="1">
        <v>3588496</v>
      </c>
      <c r="M585" s="23">
        <v>42263.36041666667</v>
      </c>
      <c r="N585" s="23">
        <f t="shared" si="9"/>
        <v>43358.36041666667</v>
      </c>
    </row>
    <row r="586" spans="1:14">
      <c r="A586" s="1" t="s">
        <v>16234</v>
      </c>
      <c r="B586" s="1" t="s">
        <v>16235</v>
      </c>
      <c r="C586" s="1" t="s">
        <v>16236</v>
      </c>
      <c r="D586" s="1" t="s">
        <v>16237</v>
      </c>
      <c r="G586" s="1" t="s">
        <v>11242</v>
      </c>
      <c r="H586" s="1" t="s">
        <v>16238</v>
      </c>
      <c r="I586" s="1" t="s">
        <v>50</v>
      </c>
      <c r="J586" s="1" t="s">
        <v>4046</v>
      </c>
      <c r="K586" s="1" t="s">
        <v>5549</v>
      </c>
      <c r="L586" s="1">
        <v>3588496</v>
      </c>
      <c r="M586" s="23">
        <v>42263.36041666667</v>
      </c>
      <c r="N586" s="23">
        <f t="shared" si="9"/>
        <v>43358.36041666667</v>
      </c>
    </row>
    <row r="587" spans="1:14">
      <c r="A587" s="1" t="s">
        <v>16234</v>
      </c>
      <c r="B587" s="1" t="s">
        <v>16235</v>
      </c>
      <c r="C587" s="1" t="s">
        <v>16236</v>
      </c>
      <c r="D587" s="1" t="s">
        <v>16237</v>
      </c>
      <c r="G587" s="1" t="s">
        <v>11242</v>
      </c>
      <c r="H587" s="1" t="s">
        <v>16238</v>
      </c>
      <c r="I587" s="1" t="s">
        <v>50</v>
      </c>
      <c r="J587" s="1" t="s">
        <v>4046</v>
      </c>
      <c r="K587" s="1" t="s">
        <v>5549</v>
      </c>
      <c r="L587" s="1">
        <v>3588496</v>
      </c>
      <c r="M587" s="23">
        <v>42263.36041666667</v>
      </c>
      <c r="N587" s="23">
        <f t="shared" si="9"/>
        <v>43358.36041666667</v>
      </c>
    </row>
    <row r="588" spans="1:14">
      <c r="A588" s="1" t="s">
        <v>16234</v>
      </c>
      <c r="B588" s="1" t="s">
        <v>16235</v>
      </c>
      <c r="C588" s="1" t="s">
        <v>16236</v>
      </c>
      <c r="D588" s="1" t="s">
        <v>16237</v>
      </c>
      <c r="G588" s="1" t="s">
        <v>11242</v>
      </c>
      <c r="H588" s="1" t="s">
        <v>16238</v>
      </c>
      <c r="I588" s="1" t="s">
        <v>50</v>
      </c>
      <c r="J588" s="1" t="s">
        <v>4046</v>
      </c>
      <c r="K588" s="1" t="s">
        <v>5549</v>
      </c>
      <c r="L588" s="1">
        <v>3588496</v>
      </c>
      <c r="M588" s="23">
        <v>42263.36041666667</v>
      </c>
      <c r="N588" s="23">
        <f t="shared" si="9"/>
        <v>43358.36041666667</v>
      </c>
    </row>
    <row r="589" spans="1:14">
      <c r="A589" s="1" t="s">
        <v>16239</v>
      </c>
      <c r="B589" s="1" t="s">
        <v>16240</v>
      </c>
      <c r="C589" s="1" t="s">
        <v>16241</v>
      </c>
      <c r="D589" s="1" t="s">
        <v>91</v>
      </c>
      <c r="G589" s="1" t="s">
        <v>6156</v>
      </c>
      <c r="H589" s="1" t="s">
        <v>16242</v>
      </c>
      <c r="I589" s="1" t="s">
        <v>99</v>
      </c>
      <c r="J589" s="1" t="s">
        <v>51</v>
      </c>
      <c r="M589" s="23">
        <v>42268.743055555555</v>
      </c>
      <c r="N589" s="23" t="str">
        <f t="shared" si="9"/>
        <v>None</v>
      </c>
    </row>
    <row r="590" spans="1:14">
      <c r="A590" s="1" t="s">
        <v>16243</v>
      </c>
      <c r="B590" s="1" t="s">
        <v>16244</v>
      </c>
      <c r="C590" s="1" t="s">
        <v>16245</v>
      </c>
      <c r="D590" s="1" t="s">
        <v>9523</v>
      </c>
      <c r="G590" s="1" t="s">
        <v>5583</v>
      </c>
      <c r="H590" s="1" t="s">
        <v>16246</v>
      </c>
      <c r="I590" s="1" t="s">
        <v>99</v>
      </c>
      <c r="J590" s="1" t="s">
        <v>51</v>
      </c>
      <c r="M590" s="23">
        <v>42269.627083333333</v>
      </c>
      <c r="N590" s="23" t="str">
        <f t="shared" si="9"/>
        <v>None</v>
      </c>
    </row>
    <row r="591" spans="1:14">
      <c r="A591" s="1" t="s">
        <v>16247</v>
      </c>
      <c r="B591" s="1" t="s">
        <v>16248</v>
      </c>
      <c r="C591" s="1" t="s">
        <v>16249</v>
      </c>
      <c r="D591" s="1" t="s">
        <v>9658</v>
      </c>
      <c r="G591" s="1" t="s">
        <v>5915</v>
      </c>
      <c r="H591" s="1" t="s">
        <v>16250</v>
      </c>
      <c r="I591" s="1" t="s">
        <v>50</v>
      </c>
      <c r="J591" s="1" t="s">
        <v>4046</v>
      </c>
      <c r="K591" s="1" t="s">
        <v>5561</v>
      </c>
      <c r="L591" s="1">
        <v>9627162</v>
      </c>
      <c r="M591" s="23">
        <v>42269.674305555556</v>
      </c>
      <c r="N591" s="23">
        <f t="shared" si="9"/>
        <v>43364.674305555556</v>
      </c>
    </row>
    <row r="592" spans="1:14">
      <c r="A592" s="1" t="s">
        <v>16251</v>
      </c>
      <c r="B592" s="1" t="s">
        <v>16252</v>
      </c>
      <c r="C592" s="1" t="s">
        <v>16252</v>
      </c>
      <c r="D592" s="1" t="s">
        <v>11037</v>
      </c>
      <c r="G592" s="1" t="s">
        <v>5974</v>
      </c>
      <c r="H592" s="1" t="s">
        <v>11038</v>
      </c>
      <c r="I592" s="1" t="s">
        <v>99</v>
      </c>
      <c r="J592" s="1" t="s">
        <v>4046</v>
      </c>
      <c r="K592" s="1" t="s">
        <v>5561</v>
      </c>
      <c r="M592" s="23">
        <v>42195.408333333333</v>
      </c>
      <c r="N592" s="23">
        <f t="shared" si="9"/>
        <v>43290.408333333333</v>
      </c>
    </row>
    <row r="593" spans="1:14">
      <c r="A593" s="1" t="s">
        <v>16253</v>
      </c>
      <c r="B593" s="1" t="s">
        <v>16254</v>
      </c>
      <c r="C593" s="1">
        <v>173</v>
      </c>
      <c r="D593" s="1" t="s">
        <v>16255</v>
      </c>
      <c r="E593" s="1" t="s">
        <v>349</v>
      </c>
      <c r="G593" s="1" t="s">
        <v>16256</v>
      </c>
      <c r="H593" s="1" t="s">
        <v>16257</v>
      </c>
      <c r="I593" s="1" t="s">
        <v>99</v>
      </c>
      <c r="J593" s="1" t="s">
        <v>4046</v>
      </c>
      <c r="K593" s="1" t="s">
        <v>5561</v>
      </c>
      <c r="M593" s="23">
        <v>42270.479861111111</v>
      </c>
      <c r="N593" s="23">
        <f t="shared" si="9"/>
        <v>43365.479861111111</v>
      </c>
    </row>
    <row r="594" spans="1:14">
      <c r="A594" s="1" t="s">
        <v>16258</v>
      </c>
      <c r="B594" s="1" t="s">
        <v>16259</v>
      </c>
      <c r="C594" s="1" t="s">
        <v>16260</v>
      </c>
      <c r="G594" s="1" t="s">
        <v>5559</v>
      </c>
      <c r="H594" s="1" t="s">
        <v>16261</v>
      </c>
      <c r="I594" s="1" t="s">
        <v>99</v>
      </c>
      <c r="J594" s="1" t="s">
        <v>4046</v>
      </c>
      <c r="K594" s="1" t="s">
        <v>5561</v>
      </c>
      <c r="M594" s="23">
        <v>42270.529861111114</v>
      </c>
      <c r="N594" s="23">
        <f t="shared" si="9"/>
        <v>43365.529861111114</v>
      </c>
    </row>
    <row r="595" spans="1:14">
      <c r="A595" s="1" t="s">
        <v>16262</v>
      </c>
      <c r="B595" s="1" t="s">
        <v>16263</v>
      </c>
      <c r="C595" s="1" t="s">
        <v>16264</v>
      </c>
      <c r="D595" s="1" t="s">
        <v>15957</v>
      </c>
      <c r="G595" s="1" t="s">
        <v>3911</v>
      </c>
      <c r="H595" s="1" t="s">
        <v>16265</v>
      </c>
      <c r="I595" s="1" t="s">
        <v>50</v>
      </c>
      <c r="J595" s="1" t="s">
        <v>4046</v>
      </c>
      <c r="K595" s="1" t="s">
        <v>5561</v>
      </c>
      <c r="L595" s="1">
        <v>4793081</v>
      </c>
      <c r="M595" s="23">
        <v>42270.556944444441</v>
      </c>
      <c r="N595" s="23">
        <f t="shared" si="9"/>
        <v>43365.556944444441</v>
      </c>
    </row>
    <row r="596" spans="1:14">
      <c r="A596" s="1" t="s">
        <v>16262</v>
      </c>
      <c r="B596" s="1" t="s">
        <v>16263</v>
      </c>
      <c r="C596" s="1" t="s">
        <v>16264</v>
      </c>
      <c r="D596" s="1" t="s">
        <v>15957</v>
      </c>
      <c r="G596" s="1" t="s">
        <v>3911</v>
      </c>
      <c r="H596" s="1" t="s">
        <v>16265</v>
      </c>
      <c r="I596" s="1" t="s">
        <v>50</v>
      </c>
      <c r="J596" s="1" t="s">
        <v>4046</v>
      </c>
      <c r="K596" s="1" t="s">
        <v>5561</v>
      </c>
      <c r="L596" s="1">
        <v>4793081</v>
      </c>
      <c r="M596" s="23">
        <v>42270.556944444441</v>
      </c>
      <c r="N596" s="23">
        <f t="shared" si="9"/>
        <v>43365.556944444441</v>
      </c>
    </row>
    <row r="597" spans="1:14">
      <c r="A597" s="1" t="s">
        <v>16266</v>
      </c>
      <c r="B597" s="1" t="s">
        <v>16267</v>
      </c>
      <c r="C597" s="1">
        <v>95</v>
      </c>
      <c r="D597" s="1" t="s">
        <v>706</v>
      </c>
      <c r="E597" s="1" t="s">
        <v>2375</v>
      </c>
      <c r="G597" s="1" t="s">
        <v>366</v>
      </c>
      <c r="H597" s="1" t="s">
        <v>16268</v>
      </c>
      <c r="I597" s="1" t="s">
        <v>50</v>
      </c>
      <c r="J597" s="1" t="s">
        <v>4046</v>
      </c>
      <c r="K597" s="1" t="s">
        <v>5561</v>
      </c>
      <c r="L597" s="1">
        <v>4123309</v>
      </c>
      <c r="M597" s="23">
        <v>42270.593055555553</v>
      </c>
      <c r="N597" s="23">
        <f t="shared" si="9"/>
        <v>43365.593055555553</v>
      </c>
    </row>
    <row r="598" spans="1:14">
      <c r="A598" s="1" t="s">
        <v>16266</v>
      </c>
      <c r="B598" s="1" t="s">
        <v>16267</v>
      </c>
      <c r="C598" s="1">
        <v>95</v>
      </c>
      <c r="D598" s="1" t="s">
        <v>706</v>
      </c>
      <c r="E598" s="1" t="s">
        <v>2375</v>
      </c>
      <c r="G598" s="1" t="s">
        <v>366</v>
      </c>
      <c r="H598" s="1" t="s">
        <v>16268</v>
      </c>
      <c r="I598" s="1" t="s">
        <v>50</v>
      </c>
      <c r="J598" s="1" t="s">
        <v>4046</v>
      </c>
      <c r="K598" s="1" t="s">
        <v>5561</v>
      </c>
      <c r="L598" s="1">
        <v>4123309</v>
      </c>
      <c r="M598" s="23">
        <v>42270.593055555553</v>
      </c>
      <c r="N598" s="23">
        <f t="shared" si="9"/>
        <v>43365.593055555553</v>
      </c>
    </row>
    <row r="599" spans="1:14">
      <c r="A599" s="1" t="s">
        <v>16266</v>
      </c>
      <c r="B599" s="1" t="s">
        <v>16267</v>
      </c>
      <c r="C599" s="1">
        <v>95</v>
      </c>
      <c r="D599" s="1" t="s">
        <v>706</v>
      </c>
      <c r="E599" s="1" t="s">
        <v>2375</v>
      </c>
      <c r="G599" s="1" t="s">
        <v>366</v>
      </c>
      <c r="H599" s="1" t="s">
        <v>16268</v>
      </c>
      <c r="I599" s="1" t="s">
        <v>50</v>
      </c>
      <c r="J599" s="1" t="s">
        <v>4046</v>
      </c>
      <c r="K599" s="1" t="s">
        <v>5561</v>
      </c>
      <c r="L599" s="1">
        <v>4123309</v>
      </c>
      <c r="M599" s="23">
        <v>42270.593055555553</v>
      </c>
      <c r="N599" s="23">
        <f t="shared" si="9"/>
        <v>43365.593055555553</v>
      </c>
    </row>
    <row r="600" spans="1:14">
      <c r="A600" s="1" t="s">
        <v>16269</v>
      </c>
      <c r="B600" s="1" t="s">
        <v>16270</v>
      </c>
      <c r="C600" s="1" t="s">
        <v>5432</v>
      </c>
      <c r="D600" s="1" t="s">
        <v>5433</v>
      </c>
      <c r="G600" s="1" t="s">
        <v>6156</v>
      </c>
      <c r="H600" s="1" t="s">
        <v>5434</v>
      </c>
      <c r="I600" s="1" t="s">
        <v>50</v>
      </c>
      <c r="J600" s="1" t="s">
        <v>4046</v>
      </c>
      <c r="K600" s="1" t="s">
        <v>5561</v>
      </c>
      <c r="L600" s="1">
        <v>9035923</v>
      </c>
      <c r="M600" s="23">
        <v>42270.675000000003</v>
      </c>
      <c r="N600" s="23">
        <f t="shared" si="9"/>
        <v>43365.675000000003</v>
      </c>
    </row>
    <row r="601" spans="1:14">
      <c r="A601" s="1" t="s">
        <v>16271</v>
      </c>
      <c r="B601" s="1" t="s">
        <v>16272</v>
      </c>
      <c r="C601" s="1" t="s">
        <v>16273</v>
      </c>
      <c r="D601" s="1" t="s">
        <v>16274</v>
      </c>
      <c r="G601" s="1" t="s">
        <v>6156</v>
      </c>
      <c r="H601" s="1" t="s">
        <v>16275</v>
      </c>
      <c r="I601" s="1" t="s">
        <v>50</v>
      </c>
      <c r="J601" s="1" t="s">
        <v>4046</v>
      </c>
      <c r="K601" s="1" t="s">
        <v>5561</v>
      </c>
      <c r="L601" s="1">
        <v>9419174</v>
      </c>
      <c r="M601" s="23">
        <v>42270.681944444441</v>
      </c>
      <c r="N601" s="23">
        <f t="shared" si="9"/>
        <v>43365.681944444441</v>
      </c>
    </row>
    <row r="602" spans="1:14">
      <c r="A602" s="1" t="s">
        <v>16276</v>
      </c>
      <c r="B602" s="1" t="s">
        <v>16277</v>
      </c>
      <c r="C602" s="1" t="s">
        <v>16278</v>
      </c>
      <c r="G602" s="1" t="s">
        <v>12067</v>
      </c>
      <c r="H602" s="1" t="s">
        <v>16279</v>
      </c>
      <c r="I602" s="1" t="s">
        <v>99</v>
      </c>
      <c r="J602" s="1" t="s">
        <v>4046</v>
      </c>
      <c r="K602" s="1" t="s">
        <v>5549</v>
      </c>
      <c r="M602" s="23">
        <v>42270.689583333333</v>
      </c>
      <c r="N602" s="23">
        <f t="shared" si="9"/>
        <v>43365.689583333333</v>
      </c>
    </row>
    <row r="603" spans="1:14">
      <c r="A603" s="1" t="s">
        <v>16280</v>
      </c>
      <c r="B603" s="1" t="s">
        <v>16281</v>
      </c>
      <c r="C603" s="1" t="s">
        <v>16282</v>
      </c>
      <c r="D603" s="1" t="s">
        <v>505</v>
      </c>
      <c r="E603" s="1" t="s">
        <v>16283</v>
      </c>
      <c r="G603" s="1" t="s">
        <v>3442</v>
      </c>
      <c r="H603" s="1" t="s">
        <v>16284</v>
      </c>
      <c r="I603" s="1" t="s">
        <v>58</v>
      </c>
      <c r="J603" s="1" t="s">
        <v>51</v>
      </c>
      <c r="M603" s="23">
        <v>42270.699305555558</v>
      </c>
      <c r="N603" s="23" t="str">
        <f t="shared" si="9"/>
        <v>None</v>
      </c>
    </row>
    <row r="604" spans="1:14">
      <c r="A604" s="1" t="s">
        <v>16285</v>
      </c>
      <c r="B604" s="1" t="s">
        <v>16286</v>
      </c>
      <c r="C604" s="1" t="s">
        <v>16287</v>
      </c>
      <c r="G604" s="1" t="s">
        <v>5701</v>
      </c>
      <c r="H604" s="1" t="s">
        <v>16288</v>
      </c>
      <c r="I604" s="1" t="s">
        <v>99</v>
      </c>
      <c r="J604" s="1" t="s">
        <v>51</v>
      </c>
      <c r="M604" s="23">
        <v>42271.45416666667</v>
      </c>
      <c r="N604" s="23" t="str">
        <f t="shared" si="9"/>
        <v>None</v>
      </c>
    </row>
    <row r="605" spans="1:14">
      <c r="A605" s="1" t="s">
        <v>16289</v>
      </c>
      <c r="B605" s="1" t="s">
        <v>16290</v>
      </c>
      <c r="C605" s="1" t="s">
        <v>16291</v>
      </c>
      <c r="D605" s="1" t="s">
        <v>16292</v>
      </c>
      <c r="G605" s="1" t="s">
        <v>5890</v>
      </c>
      <c r="H605" s="1" t="s">
        <v>16293</v>
      </c>
      <c r="I605" s="1" t="s">
        <v>50</v>
      </c>
      <c r="J605" s="1" t="s">
        <v>4046</v>
      </c>
      <c r="K605" s="1" t="s">
        <v>5561</v>
      </c>
      <c r="L605" s="1">
        <v>8358908</v>
      </c>
      <c r="M605" s="23">
        <v>42271.57916666667</v>
      </c>
      <c r="N605" s="23">
        <f t="shared" si="9"/>
        <v>43366.57916666667</v>
      </c>
    </row>
    <row r="606" spans="1:14">
      <c r="A606" s="1" t="s">
        <v>16294</v>
      </c>
      <c r="B606" s="1" t="s">
        <v>16295</v>
      </c>
      <c r="C606" s="1" t="s">
        <v>15307</v>
      </c>
      <c r="D606" s="1" t="s">
        <v>16296</v>
      </c>
      <c r="E606" s="1" t="s">
        <v>16297</v>
      </c>
      <c r="G606" s="1" t="s">
        <v>3176</v>
      </c>
      <c r="H606" s="1" t="s">
        <v>16298</v>
      </c>
      <c r="I606" s="1" t="s">
        <v>50</v>
      </c>
      <c r="J606" s="1" t="s">
        <v>4046</v>
      </c>
      <c r="K606" s="1" t="s">
        <v>5561</v>
      </c>
      <c r="L606" s="1">
        <v>6817470</v>
      </c>
      <c r="M606" s="23">
        <v>42271.59097222222</v>
      </c>
      <c r="N606" s="23">
        <f t="shared" si="9"/>
        <v>43366.59097222222</v>
      </c>
    </row>
    <row r="607" spans="1:14">
      <c r="A607" s="1" t="s">
        <v>16299</v>
      </c>
      <c r="B607" s="1" t="s">
        <v>16300</v>
      </c>
      <c r="C607" s="1" t="s">
        <v>16301</v>
      </c>
      <c r="D607" s="1" t="s">
        <v>14678</v>
      </c>
      <c r="G607" s="1" t="s">
        <v>5974</v>
      </c>
      <c r="H607" s="1" t="s">
        <v>16302</v>
      </c>
      <c r="I607" s="1" t="s">
        <v>50</v>
      </c>
      <c r="J607" s="1" t="s">
        <v>4046</v>
      </c>
      <c r="K607" s="1" t="s">
        <v>5561</v>
      </c>
      <c r="L607" s="1">
        <v>4412534</v>
      </c>
      <c r="M607" s="23">
        <v>42271.691666666666</v>
      </c>
      <c r="N607" s="23">
        <f t="shared" si="9"/>
        <v>43366.691666666666</v>
      </c>
    </row>
    <row r="608" spans="1:14">
      <c r="A608" s="1" t="s">
        <v>16299</v>
      </c>
      <c r="B608" s="1" t="s">
        <v>16300</v>
      </c>
      <c r="C608" s="1" t="s">
        <v>16301</v>
      </c>
      <c r="D608" s="1" t="s">
        <v>14678</v>
      </c>
      <c r="G608" s="1" t="s">
        <v>5974</v>
      </c>
      <c r="H608" s="1" t="s">
        <v>16302</v>
      </c>
      <c r="I608" s="1" t="s">
        <v>50</v>
      </c>
      <c r="J608" s="1" t="s">
        <v>4046</v>
      </c>
      <c r="K608" s="1" t="s">
        <v>5561</v>
      </c>
      <c r="L608" s="1">
        <v>4412534</v>
      </c>
      <c r="M608" s="23">
        <v>42271.691666666666</v>
      </c>
      <c r="N608" s="23">
        <f t="shared" si="9"/>
        <v>43366.691666666666</v>
      </c>
    </row>
    <row r="609" spans="1:14">
      <c r="A609" s="1" t="s">
        <v>16299</v>
      </c>
      <c r="B609" s="1" t="s">
        <v>16300</v>
      </c>
      <c r="C609" s="1" t="s">
        <v>16301</v>
      </c>
      <c r="D609" s="1" t="s">
        <v>14678</v>
      </c>
      <c r="G609" s="1" t="s">
        <v>5974</v>
      </c>
      <c r="H609" s="1" t="s">
        <v>16302</v>
      </c>
      <c r="I609" s="1" t="s">
        <v>50</v>
      </c>
      <c r="J609" s="1" t="s">
        <v>4046</v>
      </c>
      <c r="K609" s="1" t="s">
        <v>5561</v>
      </c>
      <c r="L609" s="1">
        <v>4412534</v>
      </c>
      <c r="M609" s="23">
        <v>42271.691666666666</v>
      </c>
      <c r="N609" s="23">
        <f t="shared" si="9"/>
        <v>43366.691666666666</v>
      </c>
    </row>
    <row r="610" spans="1:14">
      <c r="A610" s="1" t="s">
        <v>16303</v>
      </c>
      <c r="B610" s="1" t="s">
        <v>16304</v>
      </c>
      <c r="C610" s="1" t="s">
        <v>16305</v>
      </c>
      <c r="D610" s="1" t="s">
        <v>5438</v>
      </c>
      <c r="G610" s="1" t="s">
        <v>5609</v>
      </c>
      <c r="H610" s="1" t="s">
        <v>16306</v>
      </c>
      <c r="I610" s="1" t="s">
        <v>50</v>
      </c>
      <c r="J610" s="1" t="s">
        <v>4046</v>
      </c>
      <c r="K610" s="1" t="s">
        <v>5561</v>
      </c>
      <c r="L610" s="1">
        <v>5404486</v>
      </c>
      <c r="M610" s="23">
        <v>42271.702777777777</v>
      </c>
      <c r="N610" s="23">
        <f t="shared" si="9"/>
        <v>43366.702777777777</v>
      </c>
    </row>
    <row r="611" spans="1:14">
      <c r="A611" s="1" t="s">
        <v>16303</v>
      </c>
      <c r="B611" s="1" t="s">
        <v>16304</v>
      </c>
      <c r="C611" s="1" t="s">
        <v>16305</v>
      </c>
      <c r="D611" s="1" t="s">
        <v>5438</v>
      </c>
      <c r="G611" s="1" t="s">
        <v>5609</v>
      </c>
      <c r="H611" s="1" t="s">
        <v>16306</v>
      </c>
      <c r="I611" s="1" t="s">
        <v>50</v>
      </c>
      <c r="J611" s="1" t="s">
        <v>4046</v>
      </c>
      <c r="K611" s="1" t="s">
        <v>5561</v>
      </c>
      <c r="L611" s="1">
        <v>5404486</v>
      </c>
      <c r="M611" s="23">
        <v>42271.702777777777</v>
      </c>
      <c r="N611" s="23">
        <f t="shared" si="9"/>
        <v>43366.702777777777</v>
      </c>
    </row>
    <row r="612" spans="1:14">
      <c r="A612" s="1" t="s">
        <v>16307</v>
      </c>
      <c r="B612" s="1" t="s">
        <v>16308</v>
      </c>
      <c r="C612" s="1" t="s">
        <v>16309</v>
      </c>
      <c r="D612" s="1" t="s">
        <v>16310</v>
      </c>
      <c r="G612" s="1" t="s">
        <v>11131</v>
      </c>
      <c r="H612" s="1" t="s">
        <v>16311</v>
      </c>
      <c r="I612" s="1" t="s">
        <v>58</v>
      </c>
      <c r="J612" s="1" t="s">
        <v>4046</v>
      </c>
      <c r="K612" s="1" t="s">
        <v>5561</v>
      </c>
      <c r="M612" s="23">
        <v>42271.717361111114</v>
      </c>
      <c r="N612" s="23">
        <f t="shared" si="9"/>
        <v>43366.717361111114</v>
      </c>
    </row>
    <row r="613" spans="1:14">
      <c r="A613" s="1" t="s">
        <v>16307</v>
      </c>
      <c r="B613" s="1" t="s">
        <v>16308</v>
      </c>
      <c r="C613" s="1" t="s">
        <v>16309</v>
      </c>
      <c r="D613" s="1" t="s">
        <v>16310</v>
      </c>
      <c r="G613" s="1" t="s">
        <v>11131</v>
      </c>
      <c r="H613" s="1" t="s">
        <v>16311</v>
      </c>
      <c r="I613" s="1" t="s">
        <v>58</v>
      </c>
      <c r="J613" s="1" t="s">
        <v>4046</v>
      </c>
      <c r="K613" s="1" t="s">
        <v>5561</v>
      </c>
      <c r="M613" s="23">
        <v>42271.717361111114</v>
      </c>
      <c r="N613" s="23">
        <f t="shared" si="9"/>
        <v>43366.717361111114</v>
      </c>
    </row>
    <row r="614" spans="1:14">
      <c r="A614" s="1" t="s">
        <v>16307</v>
      </c>
      <c r="B614" s="1" t="s">
        <v>16308</v>
      </c>
      <c r="C614" s="1" t="s">
        <v>16309</v>
      </c>
      <c r="D614" s="1" t="s">
        <v>16310</v>
      </c>
      <c r="G614" s="1" t="s">
        <v>11131</v>
      </c>
      <c r="H614" s="1" t="s">
        <v>16311</v>
      </c>
      <c r="I614" s="1" t="s">
        <v>58</v>
      </c>
      <c r="J614" s="1" t="s">
        <v>4046</v>
      </c>
      <c r="K614" s="1" t="s">
        <v>5561</v>
      </c>
      <c r="M614" s="23">
        <v>42271.717361111114</v>
      </c>
      <c r="N614" s="23">
        <f t="shared" si="9"/>
        <v>43366.717361111114</v>
      </c>
    </row>
    <row r="615" spans="1:14">
      <c r="A615" s="1" t="s">
        <v>16307</v>
      </c>
      <c r="B615" s="1" t="s">
        <v>16308</v>
      </c>
      <c r="C615" s="1" t="s">
        <v>16309</v>
      </c>
      <c r="D615" s="1" t="s">
        <v>16310</v>
      </c>
      <c r="G615" s="1" t="s">
        <v>11131</v>
      </c>
      <c r="H615" s="1" t="s">
        <v>16311</v>
      </c>
      <c r="I615" s="1" t="s">
        <v>58</v>
      </c>
      <c r="J615" s="1" t="s">
        <v>4046</v>
      </c>
      <c r="K615" s="1" t="s">
        <v>5561</v>
      </c>
      <c r="M615" s="23">
        <v>42271.717361111114</v>
      </c>
      <c r="N615" s="23">
        <f t="shared" si="9"/>
        <v>43366.717361111114</v>
      </c>
    </row>
    <row r="616" spans="1:14">
      <c r="A616" s="1" t="s">
        <v>16312</v>
      </c>
      <c r="B616" s="1" t="s">
        <v>16313</v>
      </c>
      <c r="C616" s="1" t="s">
        <v>16314</v>
      </c>
      <c r="D616" s="1" t="s">
        <v>16315</v>
      </c>
      <c r="G616" s="1" t="s">
        <v>5844</v>
      </c>
      <c r="H616" s="1" t="s">
        <v>16316</v>
      </c>
      <c r="I616" s="1" t="s">
        <v>99</v>
      </c>
      <c r="J616" s="1" t="s">
        <v>4046</v>
      </c>
      <c r="K616" s="1" t="s">
        <v>5561</v>
      </c>
      <c r="M616" s="23">
        <v>42272.022916666669</v>
      </c>
      <c r="N616" s="23">
        <f t="shared" si="9"/>
        <v>43367.022916666669</v>
      </c>
    </row>
    <row r="617" spans="1:14">
      <c r="A617" s="1" t="s">
        <v>16317</v>
      </c>
      <c r="B617" s="1" t="s">
        <v>16318</v>
      </c>
      <c r="C617" s="1" t="s">
        <v>9635</v>
      </c>
      <c r="D617" s="1" t="s">
        <v>136</v>
      </c>
      <c r="E617" s="1" t="s">
        <v>16319</v>
      </c>
      <c r="G617" s="1" t="s">
        <v>9964</v>
      </c>
      <c r="H617" s="1" t="s">
        <v>16320</v>
      </c>
      <c r="I617" s="1" t="s">
        <v>99</v>
      </c>
      <c r="J617" s="1" t="s">
        <v>4046</v>
      </c>
      <c r="K617" s="1" t="s">
        <v>5549</v>
      </c>
      <c r="M617" s="23">
        <v>42272.401388888888</v>
      </c>
      <c r="N617" s="23">
        <f t="shared" si="9"/>
        <v>43367.401388888888</v>
      </c>
    </row>
    <row r="618" spans="1:14">
      <c r="A618" s="1" t="s">
        <v>16321</v>
      </c>
      <c r="B618" s="1" t="s">
        <v>16322</v>
      </c>
      <c r="C618" s="1" t="s">
        <v>16323</v>
      </c>
      <c r="D618" s="1" t="s">
        <v>16324</v>
      </c>
      <c r="E618" s="1" t="s">
        <v>5896</v>
      </c>
      <c r="G618" s="1" t="s">
        <v>5844</v>
      </c>
      <c r="H618" s="1" t="s">
        <v>16325</v>
      </c>
      <c r="I618" s="1" t="s">
        <v>99</v>
      </c>
      <c r="J618" s="1" t="s">
        <v>4046</v>
      </c>
      <c r="K618" s="1" t="s">
        <v>5549</v>
      </c>
      <c r="M618" s="23">
        <v>42272.489583333336</v>
      </c>
      <c r="N618" s="23">
        <f t="shared" si="9"/>
        <v>43367.489583333336</v>
      </c>
    </row>
    <row r="619" spans="1:14">
      <c r="A619" s="1" t="s">
        <v>16326</v>
      </c>
      <c r="B619" s="1" t="s">
        <v>16180</v>
      </c>
      <c r="C619" s="1" t="s">
        <v>16327</v>
      </c>
      <c r="D619" s="1" t="s">
        <v>16328</v>
      </c>
      <c r="E619" s="1" t="s">
        <v>712</v>
      </c>
      <c r="G619" s="1" t="s">
        <v>246</v>
      </c>
      <c r="H619" s="1" t="s">
        <v>16183</v>
      </c>
      <c r="I619" s="1" t="s">
        <v>99</v>
      </c>
      <c r="J619" s="1" t="s">
        <v>4046</v>
      </c>
      <c r="K619" s="1" t="s">
        <v>5561</v>
      </c>
      <c r="M619" s="23">
        <v>42272.672222222223</v>
      </c>
      <c r="N619" s="23">
        <f t="shared" si="9"/>
        <v>43367.672222222223</v>
      </c>
    </row>
    <row r="620" spans="1:14">
      <c r="A620" s="1" t="s">
        <v>16329</v>
      </c>
      <c r="B620" s="1" t="s">
        <v>16330</v>
      </c>
      <c r="C620" s="1" t="s">
        <v>16331</v>
      </c>
      <c r="G620" s="1" t="s">
        <v>5782</v>
      </c>
      <c r="H620" s="1" t="s">
        <v>16332</v>
      </c>
      <c r="I620" s="1" t="s">
        <v>99</v>
      </c>
      <c r="J620" s="1" t="s">
        <v>4046</v>
      </c>
      <c r="K620" s="1" t="s">
        <v>5549</v>
      </c>
      <c r="M620" s="23">
        <v>42272.688194444447</v>
      </c>
      <c r="N620" s="23">
        <f t="shared" si="9"/>
        <v>43367.688194444447</v>
      </c>
    </row>
    <row r="621" spans="1:14">
      <c r="A621" s="1" t="s">
        <v>16333</v>
      </c>
      <c r="B621" s="1" t="s">
        <v>16334</v>
      </c>
      <c r="C621" s="1" t="s">
        <v>16335</v>
      </c>
      <c r="D621" s="1" t="s">
        <v>11676</v>
      </c>
      <c r="G621" s="1" t="s">
        <v>5809</v>
      </c>
      <c r="H621" s="1" t="s">
        <v>16336</v>
      </c>
      <c r="I621" s="1" t="s">
        <v>99</v>
      </c>
      <c r="J621" s="1" t="s">
        <v>4046</v>
      </c>
      <c r="K621" s="1" t="s">
        <v>5549</v>
      </c>
      <c r="M621" s="23">
        <v>42274.318055555559</v>
      </c>
      <c r="N621" s="23">
        <f t="shared" si="9"/>
        <v>43369.318055555559</v>
      </c>
    </row>
    <row r="622" spans="1:14">
      <c r="A622" s="1" t="s">
        <v>16337</v>
      </c>
      <c r="B622" s="1" t="s">
        <v>16338</v>
      </c>
      <c r="C622" s="1">
        <v>65</v>
      </c>
      <c r="D622" s="1" t="s">
        <v>16339</v>
      </c>
      <c r="E622" s="1" t="s">
        <v>16340</v>
      </c>
      <c r="G622" s="1" t="s">
        <v>155</v>
      </c>
      <c r="H622" s="1" t="s">
        <v>16341</v>
      </c>
      <c r="I622" s="1" t="s">
        <v>58</v>
      </c>
      <c r="J622" s="1" t="s">
        <v>4046</v>
      </c>
      <c r="K622" s="1" t="s">
        <v>5561</v>
      </c>
      <c r="M622" s="23">
        <v>42274.838888888888</v>
      </c>
      <c r="N622" s="23">
        <f t="shared" si="9"/>
        <v>43369.838888888888</v>
      </c>
    </row>
    <row r="623" spans="1:14">
      <c r="A623" s="1" t="s">
        <v>16342</v>
      </c>
      <c r="B623" s="1" t="s">
        <v>16343</v>
      </c>
      <c r="C623" s="1" t="s">
        <v>16344</v>
      </c>
      <c r="G623" s="1" t="s">
        <v>5915</v>
      </c>
      <c r="H623" s="1" t="s">
        <v>16345</v>
      </c>
      <c r="I623" s="1" t="s">
        <v>50</v>
      </c>
      <c r="J623" s="1" t="s">
        <v>51</v>
      </c>
      <c r="M623" s="23">
        <v>42275.418749999997</v>
      </c>
      <c r="N623" s="23" t="str">
        <f t="shared" si="9"/>
        <v>None</v>
      </c>
    </row>
    <row r="624" spans="1:14">
      <c r="A624" s="1" t="s">
        <v>16346</v>
      </c>
      <c r="B624" s="1" t="s">
        <v>16347</v>
      </c>
      <c r="C624" s="1" t="s">
        <v>16348</v>
      </c>
      <c r="G624" s="1" t="s">
        <v>6412</v>
      </c>
      <c r="H624" s="1" t="s">
        <v>16349</v>
      </c>
      <c r="I624" s="1" t="s">
        <v>50</v>
      </c>
      <c r="J624" s="1" t="s">
        <v>51</v>
      </c>
      <c r="M624" s="23">
        <v>42275.42083333333</v>
      </c>
      <c r="N624" s="23" t="str">
        <f t="shared" si="9"/>
        <v>None</v>
      </c>
    </row>
    <row r="625" spans="1:14">
      <c r="A625" s="1" t="s">
        <v>16350</v>
      </c>
      <c r="B625" s="1" t="s">
        <v>16351</v>
      </c>
      <c r="C625" s="1" t="s">
        <v>16352</v>
      </c>
      <c r="D625" s="1" t="s">
        <v>16353</v>
      </c>
      <c r="G625" s="1" t="s">
        <v>5104</v>
      </c>
      <c r="H625" s="1" t="s">
        <v>11436</v>
      </c>
      <c r="I625" s="1" t="s">
        <v>50</v>
      </c>
      <c r="J625" s="1" t="s">
        <v>51</v>
      </c>
      <c r="M625" s="23">
        <v>42275.470833333333</v>
      </c>
      <c r="N625" s="23" t="str">
        <f t="shared" si="9"/>
        <v>None</v>
      </c>
    </row>
    <row r="626" spans="1:14">
      <c r="A626" s="1" t="s">
        <v>16354</v>
      </c>
      <c r="B626" s="1" t="s">
        <v>16355</v>
      </c>
      <c r="C626" s="1">
        <v>10</v>
      </c>
      <c r="D626" s="1" t="s">
        <v>16356</v>
      </c>
      <c r="E626" s="1" t="s">
        <v>16357</v>
      </c>
      <c r="G626" s="1" t="s">
        <v>16358</v>
      </c>
      <c r="H626" s="1" t="s">
        <v>16359</v>
      </c>
      <c r="I626" s="1" t="s">
        <v>99</v>
      </c>
      <c r="J626" s="1" t="s">
        <v>4046</v>
      </c>
      <c r="K626" s="1" t="s">
        <v>5561</v>
      </c>
      <c r="M626" s="23">
        <v>42275.563888888886</v>
      </c>
      <c r="N626" s="23">
        <f t="shared" si="9"/>
        <v>43370.563888888886</v>
      </c>
    </row>
    <row r="627" spans="1:14">
      <c r="A627" s="1" t="s">
        <v>16360</v>
      </c>
      <c r="B627" s="1" t="s">
        <v>16361</v>
      </c>
      <c r="C627" s="1" t="s">
        <v>16362</v>
      </c>
      <c r="G627" s="1" t="s">
        <v>13298</v>
      </c>
      <c r="H627" s="1" t="s">
        <v>16363</v>
      </c>
      <c r="I627" s="1" t="s">
        <v>50</v>
      </c>
      <c r="J627" s="1" t="s">
        <v>4046</v>
      </c>
      <c r="K627" s="1" t="s">
        <v>5561</v>
      </c>
      <c r="L627" s="1">
        <v>4872027</v>
      </c>
      <c r="M627" s="23">
        <v>42275.588194444441</v>
      </c>
      <c r="N627" s="23">
        <f t="shared" si="9"/>
        <v>43370.588194444441</v>
      </c>
    </row>
    <row r="628" spans="1:14">
      <c r="A628" s="1" t="s">
        <v>16360</v>
      </c>
      <c r="B628" s="1" t="s">
        <v>16361</v>
      </c>
      <c r="C628" s="1" t="s">
        <v>16362</v>
      </c>
      <c r="G628" s="1" t="s">
        <v>13298</v>
      </c>
      <c r="H628" s="1" t="s">
        <v>16363</v>
      </c>
      <c r="I628" s="1" t="s">
        <v>50</v>
      </c>
      <c r="J628" s="1" t="s">
        <v>4046</v>
      </c>
      <c r="K628" s="1" t="s">
        <v>5561</v>
      </c>
      <c r="L628" s="1">
        <v>4872027</v>
      </c>
      <c r="M628" s="23">
        <v>42275.588194444441</v>
      </c>
      <c r="N628" s="23">
        <f t="shared" si="9"/>
        <v>43370.588194444441</v>
      </c>
    </row>
    <row r="629" spans="1:14">
      <c r="A629" s="1" t="s">
        <v>16364</v>
      </c>
      <c r="B629" s="1" t="s">
        <v>16365</v>
      </c>
      <c r="C629" s="1" t="s">
        <v>16366</v>
      </c>
      <c r="D629" s="1" t="s">
        <v>16367</v>
      </c>
      <c r="E629" s="1" t="s">
        <v>7027</v>
      </c>
      <c r="G629" s="1" t="s">
        <v>5599</v>
      </c>
      <c r="H629" s="1" t="s">
        <v>16368</v>
      </c>
      <c r="I629" s="1" t="s">
        <v>99</v>
      </c>
      <c r="J629" s="1" t="s">
        <v>4046</v>
      </c>
      <c r="K629" s="1" t="s">
        <v>5561</v>
      </c>
      <c r="M629" s="23">
        <v>42275.595138888886</v>
      </c>
      <c r="N629" s="23">
        <f t="shared" si="9"/>
        <v>43370.595138888886</v>
      </c>
    </row>
    <row r="630" spans="1:14">
      <c r="A630" s="1" t="s">
        <v>16369</v>
      </c>
      <c r="B630" s="1" t="s">
        <v>16370</v>
      </c>
      <c r="C630" s="1" t="s">
        <v>16371</v>
      </c>
      <c r="D630" s="1" t="s">
        <v>16372</v>
      </c>
      <c r="E630" s="1" t="s">
        <v>16373</v>
      </c>
      <c r="G630" s="1" t="s">
        <v>778</v>
      </c>
      <c r="H630" s="1" t="s">
        <v>16374</v>
      </c>
      <c r="I630" s="1" t="s">
        <v>50</v>
      </c>
      <c r="J630" s="1" t="s">
        <v>4046</v>
      </c>
      <c r="K630" s="1" t="s">
        <v>5892</v>
      </c>
      <c r="L630" s="1">
        <v>9779138</v>
      </c>
      <c r="M630" s="23">
        <v>42275.646527777775</v>
      </c>
      <c r="N630" s="23">
        <f t="shared" si="9"/>
        <v>43370.646527777775</v>
      </c>
    </row>
    <row r="631" spans="1:14">
      <c r="A631" s="1" t="s">
        <v>16369</v>
      </c>
      <c r="B631" s="1" t="s">
        <v>16370</v>
      </c>
      <c r="C631" s="1" t="s">
        <v>16371</v>
      </c>
      <c r="D631" s="1" t="s">
        <v>16372</v>
      </c>
      <c r="E631" s="1" t="s">
        <v>16373</v>
      </c>
      <c r="G631" s="1" t="s">
        <v>778</v>
      </c>
      <c r="H631" s="1" t="s">
        <v>16374</v>
      </c>
      <c r="I631" s="1" t="s">
        <v>50</v>
      </c>
      <c r="J631" s="1" t="s">
        <v>4046</v>
      </c>
      <c r="K631" s="1" t="s">
        <v>5892</v>
      </c>
      <c r="L631" s="1">
        <v>9779138</v>
      </c>
      <c r="M631" s="23">
        <v>42275.646527777775</v>
      </c>
      <c r="N631" s="23">
        <f t="shared" si="9"/>
        <v>43370.646527777775</v>
      </c>
    </row>
    <row r="632" spans="1:14">
      <c r="A632" s="1" t="s">
        <v>16375</v>
      </c>
      <c r="B632" s="1" t="s">
        <v>16376</v>
      </c>
      <c r="C632" s="1" t="s">
        <v>16377</v>
      </c>
      <c r="D632" s="1" t="s">
        <v>6232</v>
      </c>
      <c r="G632" s="1" t="s">
        <v>5566</v>
      </c>
      <c r="H632" s="1" t="s">
        <v>16378</v>
      </c>
      <c r="I632" s="1" t="s">
        <v>99</v>
      </c>
      <c r="J632" s="1" t="s">
        <v>4046</v>
      </c>
      <c r="K632" s="1" t="s">
        <v>5561</v>
      </c>
      <c r="M632" s="23">
        <v>42275.830555555556</v>
      </c>
      <c r="N632" s="23">
        <f t="shared" si="9"/>
        <v>43370.830555555556</v>
      </c>
    </row>
    <row r="633" spans="1:14">
      <c r="A633" s="1" t="s">
        <v>16379</v>
      </c>
      <c r="B633" s="1" t="s">
        <v>16380</v>
      </c>
      <c r="C633" s="1" t="s">
        <v>16381</v>
      </c>
      <c r="G633" s="1" t="s">
        <v>5604</v>
      </c>
      <c r="H633" s="1" t="s">
        <v>16382</v>
      </c>
      <c r="I633" s="1" t="s">
        <v>99</v>
      </c>
      <c r="J633" s="1" t="s">
        <v>4046</v>
      </c>
      <c r="K633" s="1" t="s">
        <v>5561</v>
      </c>
      <c r="M633" s="23">
        <v>42275.847916666666</v>
      </c>
      <c r="N633" s="23">
        <f t="shared" si="9"/>
        <v>43370.847916666666</v>
      </c>
    </row>
    <row r="634" spans="1:14">
      <c r="A634" s="1" t="s">
        <v>16383</v>
      </c>
      <c r="B634" s="1" t="s">
        <v>16384</v>
      </c>
      <c r="C634" s="1" t="s">
        <v>16385</v>
      </c>
      <c r="D634" s="1" t="s">
        <v>928</v>
      </c>
      <c r="G634" s="1" t="s">
        <v>6041</v>
      </c>
      <c r="H634" s="1" t="s">
        <v>16386</v>
      </c>
      <c r="I634" s="1" t="s">
        <v>99</v>
      </c>
      <c r="J634" s="1" t="s">
        <v>4046</v>
      </c>
      <c r="K634" s="1" t="s">
        <v>5549</v>
      </c>
      <c r="M634" s="23">
        <v>42276.3</v>
      </c>
      <c r="N634" s="23">
        <f t="shared" si="9"/>
        <v>43371.3</v>
      </c>
    </row>
    <row r="635" spans="1:14">
      <c r="A635" s="1" t="s">
        <v>16387</v>
      </c>
      <c r="B635" s="1" t="s">
        <v>16388</v>
      </c>
      <c r="C635" s="1" t="s">
        <v>16389</v>
      </c>
      <c r="D635" s="1" t="s">
        <v>5920</v>
      </c>
      <c r="G635" s="1" t="s">
        <v>5559</v>
      </c>
      <c r="H635" s="1" t="s">
        <v>16390</v>
      </c>
      <c r="I635" s="1" t="s">
        <v>5882</v>
      </c>
      <c r="J635" s="1" t="s">
        <v>51</v>
      </c>
      <c r="M635" s="23">
        <v>42276.371527777781</v>
      </c>
      <c r="N635" s="23" t="str">
        <f t="shared" si="9"/>
        <v>None</v>
      </c>
    </row>
    <row r="636" spans="1:14">
      <c r="A636" s="1" t="s">
        <v>16391</v>
      </c>
      <c r="B636" s="1" t="s">
        <v>16392</v>
      </c>
      <c r="C636" s="1" t="s">
        <v>16393</v>
      </c>
      <c r="D636" s="1" t="s">
        <v>16394</v>
      </c>
      <c r="E636" s="1" t="s">
        <v>10830</v>
      </c>
      <c r="G636" s="1" t="s">
        <v>426</v>
      </c>
      <c r="H636" s="1" t="s">
        <v>16395</v>
      </c>
      <c r="I636" s="1" t="s">
        <v>50</v>
      </c>
      <c r="J636" s="1" t="s">
        <v>4046</v>
      </c>
      <c r="K636" s="1" t="s">
        <v>5561</v>
      </c>
      <c r="L636" s="1">
        <v>7835269</v>
      </c>
      <c r="M636" s="23">
        <v>42276.422222222223</v>
      </c>
      <c r="N636" s="23">
        <f t="shared" si="9"/>
        <v>43371.422222222223</v>
      </c>
    </row>
    <row r="637" spans="1:14">
      <c r="A637" s="1" t="s">
        <v>16396</v>
      </c>
      <c r="B637" s="1" t="s">
        <v>16397</v>
      </c>
      <c r="C637" s="1" t="s">
        <v>16398</v>
      </c>
      <c r="D637" s="1" t="s">
        <v>727</v>
      </c>
      <c r="G637" s="1" t="s">
        <v>728</v>
      </c>
      <c r="H637" s="1" t="s">
        <v>16399</v>
      </c>
      <c r="I637" s="1" t="s">
        <v>50</v>
      </c>
      <c r="J637" s="1" t="s">
        <v>4046</v>
      </c>
      <c r="K637" s="1" t="s">
        <v>5549</v>
      </c>
      <c r="L637" s="1">
        <v>4156089</v>
      </c>
      <c r="M637" s="23">
        <v>42276.426388888889</v>
      </c>
      <c r="N637" s="23">
        <f t="shared" si="9"/>
        <v>43371.426388888889</v>
      </c>
    </row>
    <row r="638" spans="1:14">
      <c r="A638" s="1" t="s">
        <v>16396</v>
      </c>
      <c r="B638" s="1" t="s">
        <v>16397</v>
      </c>
      <c r="C638" s="1" t="s">
        <v>16398</v>
      </c>
      <c r="D638" s="1" t="s">
        <v>727</v>
      </c>
      <c r="G638" s="1" t="s">
        <v>728</v>
      </c>
      <c r="H638" s="1" t="s">
        <v>16399</v>
      </c>
      <c r="I638" s="1" t="s">
        <v>50</v>
      </c>
      <c r="J638" s="1" t="s">
        <v>4046</v>
      </c>
      <c r="K638" s="1" t="s">
        <v>5549</v>
      </c>
      <c r="L638" s="1">
        <v>4156089</v>
      </c>
      <c r="M638" s="23">
        <v>42276.426388888889</v>
      </c>
      <c r="N638" s="23">
        <f t="shared" si="9"/>
        <v>43371.426388888889</v>
      </c>
    </row>
    <row r="639" spans="1:14">
      <c r="A639" s="1" t="s">
        <v>16400</v>
      </c>
      <c r="B639" s="1" t="s">
        <v>16401</v>
      </c>
      <c r="C639" s="1" t="s">
        <v>16402</v>
      </c>
      <c r="D639" s="1" t="s">
        <v>16403</v>
      </c>
      <c r="E639" s="1" t="s">
        <v>16404</v>
      </c>
      <c r="G639" s="1" t="s">
        <v>5104</v>
      </c>
      <c r="H639" s="1" t="s">
        <v>16395</v>
      </c>
      <c r="I639" s="1" t="s">
        <v>50</v>
      </c>
      <c r="J639" s="1" t="s">
        <v>4046</v>
      </c>
      <c r="K639" s="1" t="s">
        <v>5561</v>
      </c>
      <c r="L639" s="1">
        <v>7835230</v>
      </c>
      <c r="M639" s="23">
        <v>42276.431250000001</v>
      </c>
      <c r="N639" s="23">
        <f t="shared" si="9"/>
        <v>43371.431250000001</v>
      </c>
    </row>
    <row r="640" spans="1:14">
      <c r="A640" s="1" t="s">
        <v>16405</v>
      </c>
      <c r="B640" s="1" t="s">
        <v>16406</v>
      </c>
      <c r="C640" s="1" t="s">
        <v>3692</v>
      </c>
      <c r="D640" s="1" t="s">
        <v>16407</v>
      </c>
      <c r="G640" s="1" t="s">
        <v>269</v>
      </c>
      <c r="H640" s="1" t="s">
        <v>16408</v>
      </c>
      <c r="I640" s="1" t="s">
        <v>99</v>
      </c>
      <c r="J640" s="1" t="s">
        <v>51</v>
      </c>
      <c r="M640" s="23">
        <v>42276.496527777781</v>
      </c>
      <c r="N640" s="23" t="str">
        <f t="shared" si="9"/>
        <v>None</v>
      </c>
    </row>
    <row r="641" spans="1:14">
      <c r="A641" s="1" t="s">
        <v>16409</v>
      </c>
      <c r="B641" s="1" t="s">
        <v>16410</v>
      </c>
      <c r="C641" s="1" t="s">
        <v>16411</v>
      </c>
      <c r="G641" s="1" t="s">
        <v>5746</v>
      </c>
      <c r="H641" s="1" t="s">
        <v>16412</v>
      </c>
      <c r="I641" s="1" t="s">
        <v>99</v>
      </c>
      <c r="J641" s="1" t="s">
        <v>51</v>
      </c>
      <c r="M641" s="23">
        <v>42276.529166666667</v>
      </c>
      <c r="N641" s="23" t="str">
        <f t="shared" si="9"/>
        <v>None</v>
      </c>
    </row>
    <row r="642" spans="1:14">
      <c r="A642" s="1" t="s">
        <v>16413</v>
      </c>
      <c r="B642" s="1" t="s">
        <v>16414</v>
      </c>
      <c r="C642" s="1" t="s">
        <v>16414</v>
      </c>
      <c r="D642" s="1" t="s">
        <v>16415</v>
      </c>
      <c r="E642" s="1" t="s">
        <v>3463</v>
      </c>
      <c r="G642" s="1" t="s">
        <v>155</v>
      </c>
      <c r="H642" s="1" t="s">
        <v>16416</v>
      </c>
      <c r="I642" s="1" t="s">
        <v>58</v>
      </c>
      <c r="J642" s="1" t="s">
        <v>51</v>
      </c>
      <c r="M642" s="23">
        <v>42276.570833333331</v>
      </c>
      <c r="N642" s="23" t="str">
        <f t="shared" si="9"/>
        <v>None</v>
      </c>
    </row>
    <row r="643" spans="1:14">
      <c r="A643" s="1" t="s">
        <v>16417</v>
      </c>
      <c r="B643" s="1" t="s">
        <v>16418</v>
      </c>
      <c r="C643" s="1" t="s">
        <v>16419</v>
      </c>
      <c r="D643" s="1" t="s">
        <v>16420</v>
      </c>
      <c r="E643" s="1" t="s">
        <v>12744</v>
      </c>
      <c r="F643" s="1" t="s">
        <v>14277</v>
      </c>
      <c r="G643" s="1" t="s">
        <v>778</v>
      </c>
      <c r="H643" s="1" t="s">
        <v>16421</v>
      </c>
      <c r="I643" s="1" t="s">
        <v>50</v>
      </c>
      <c r="J643" s="1" t="s">
        <v>51</v>
      </c>
      <c r="M643" s="23">
        <v>42276.595138888886</v>
      </c>
      <c r="N643" s="23" t="str">
        <f t="shared" ref="N643:N670" si="10">IF(J643="UPPER",M643+(3*7*52+3),"None")</f>
        <v>None</v>
      </c>
    </row>
    <row r="644" spans="1:14">
      <c r="A644" s="1" t="s">
        <v>16422</v>
      </c>
      <c r="B644" s="1" t="s">
        <v>16423</v>
      </c>
      <c r="C644" s="1" t="s">
        <v>4810</v>
      </c>
      <c r="D644" s="1" t="s">
        <v>16424</v>
      </c>
      <c r="G644" s="1" t="s">
        <v>506</v>
      </c>
      <c r="H644" s="1" t="s">
        <v>16425</v>
      </c>
      <c r="I644" s="1" t="s">
        <v>50</v>
      </c>
      <c r="J644" s="1" t="s">
        <v>51</v>
      </c>
      <c r="M644" s="23">
        <v>42276.600694444445</v>
      </c>
      <c r="N644" s="23" t="str">
        <f t="shared" si="10"/>
        <v>None</v>
      </c>
    </row>
    <row r="645" spans="1:14">
      <c r="A645" s="1" t="s">
        <v>16426</v>
      </c>
      <c r="B645" s="1" t="s">
        <v>16427</v>
      </c>
      <c r="C645" s="1" t="s">
        <v>16428</v>
      </c>
      <c r="D645" s="1" t="s">
        <v>16429</v>
      </c>
      <c r="G645" s="1" t="s">
        <v>5679</v>
      </c>
      <c r="H645" s="1" t="s">
        <v>16430</v>
      </c>
      <c r="I645" s="1" t="s">
        <v>50</v>
      </c>
      <c r="J645" s="1" t="s">
        <v>4046</v>
      </c>
      <c r="K645" s="1" t="s">
        <v>5561</v>
      </c>
      <c r="L645" s="1">
        <v>6475280</v>
      </c>
      <c r="M645" s="23">
        <v>42276.622916666667</v>
      </c>
      <c r="N645" s="23">
        <f t="shared" si="10"/>
        <v>43371.622916666667</v>
      </c>
    </row>
    <row r="646" spans="1:14">
      <c r="A646" s="1" t="s">
        <v>16431</v>
      </c>
      <c r="B646" s="1" t="s">
        <v>16432</v>
      </c>
      <c r="C646" s="1" t="s">
        <v>16433</v>
      </c>
      <c r="G646" s="1" t="s">
        <v>15263</v>
      </c>
      <c r="H646" s="1" t="s">
        <v>16434</v>
      </c>
      <c r="I646" s="1" t="s">
        <v>99</v>
      </c>
      <c r="J646" s="1" t="s">
        <v>4046</v>
      </c>
      <c r="K646" s="1" t="s">
        <v>5549</v>
      </c>
      <c r="M646" s="23">
        <v>42276.650694444441</v>
      </c>
      <c r="N646" s="23">
        <f t="shared" si="10"/>
        <v>43371.650694444441</v>
      </c>
    </row>
    <row r="647" spans="1:14">
      <c r="A647" s="1" t="s">
        <v>16435</v>
      </c>
      <c r="B647" s="1" t="s">
        <v>16436</v>
      </c>
      <c r="C647" s="1" t="s">
        <v>16437</v>
      </c>
      <c r="D647" s="1" t="s">
        <v>7724</v>
      </c>
      <c r="G647" s="1" t="s">
        <v>5974</v>
      </c>
      <c r="H647" s="1" t="s">
        <v>16438</v>
      </c>
      <c r="I647" s="1" t="s">
        <v>99</v>
      </c>
      <c r="J647" s="1" t="s">
        <v>51</v>
      </c>
      <c r="M647" s="23">
        <v>42276.798611111109</v>
      </c>
      <c r="N647" s="23" t="str">
        <f t="shared" si="10"/>
        <v>None</v>
      </c>
    </row>
    <row r="648" spans="1:14">
      <c r="A648" s="1" t="s">
        <v>16439</v>
      </c>
      <c r="B648" s="1" t="s">
        <v>16440</v>
      </c>
      <c r="C648" s="1" t="s">
        <v>16441</v>
      </c>
      <c r="D648" s="1" t="s">
        <v>16442</v>
      </c>
      <c r="E648" s="1" t="s">
        <v>16443</v>
      </c>
      <c r="G648" s="1" t="s">
        <v>16444</v>
      </c>
      <c r="H648" s="1" t="s">
        <v>16445</v>
      </c>
      <c r="I648" s="1" t="s">
        <v>99</v>
      </c>
      <c r="J648" s="1" t="s">
        <v>51</v>
      </c>
      <c r="M648" s="23">
        <v>42277.449305555558</v>
      </c>
      <c r="N648" s="23" t="str">
        <f t="shared" si="10"/>
        <v>None</v>
      </c>
    </row>
    <row r="649" spans="1:14">
      <c r="A649" s="1" t="s">
        <v>16446</v>
      </c>
      <c r="B649" s="1" t="s">
        <v>16447</v>
      </c>
      <c r="C649" s="1" t="s">
        <v>2312</v>
      </c>
      <c r="D649" s="1" t="s">
        <v>6361</v>
      </c>
      <c r="E649" s="1" t="s">
        <v>6362</v>
      </c>
      <c r="G649" s="1" t="s">
        <v>372</v>
      </c>
      <c r="H649" s="1" t="s">
        <v>373</v>
      </c>
      <c r="I649" s="1" t="s">
        <v>50</v>
      </c>
      <c r="J649" s="1" t="s">
        <v>4046</v>
      </c>
      <c r="K649" s="1" t="s">
        <v>5561</v>
      </c>
      <c r="L649" s="1">
        <v>4596255</v>
      </c>
      <c r="M649" s="23">
        <v>42277.45</v>
      </c>
      <c r="N649" s="23">
        <f t="shared" si="10"/>
        <v>43372.45</v>
      </c>
    </row>
    <row r="650" spans="1:14">
      <c r="A650" s="1" t="s">
        <v>16446</v>
      </c>
      <c r="B650" s="1" t="s">
        <v>16447</v>
      </c>
      <c r="C650" s="1" t="s">
        <v>2312</v>
      </c>
      <c r="D650" s="1" t="s">
        <v>6361</v>
      </c>
      <c r="E650" s="1" t="s">
        <v>6362</v>
      </c>
      <c r="G650" s="1" t="s">
        <v>372</v>
      </c>
      <c r="H650" s="1" t="s">
        <v>373</v>
      </c>
      <c r="I650" s="1" t="s">
        <v>50</v>
      </c>
      <c r="J650" s="1" t="s">
        <v>4046</v>
      </c>
      <c r="K650" s="1" t="s">
        <v>5561</v>
      </c>
      <c r="L650" s="1">
        <v>4596255</v>
      </c>
      <c r="M650" s="23">
        <v>42277.45</v>
      </c>
      <c r="N650" s="23">
        <f t="shared" si="10"/>
        <v>43372.45</v>
      </c>
    </row>
    <row r="651" spans="1:14">
      <c r="A651" s="1" t="s">
        <v>16448</v>
      </c>
      <c r="B651" s="1" t="s">
        <v>16449</v>
      </c>
      <c r="C651" s="1" t="s">
        <v>16450</v>
      </c>
      <c r="G651" s="1" t="s">
        <v>5583</v>
      </c>
      <c r="H651" s="1" t="s">
        <v>16451</v>
      </c>
      <c r="I651" s="1" t="s">
        <v>50</v>
      </c>
      <c r="J651" s="1" t="s">
        <v>4046</v>
      </c>
      <c r="K651" s="1" t="s">
        <v>5561</v>
      </c>
      <c r="L651" s="1">
        <v>7365733</v>
      </c>
      <c r="M651" s="23">
        <v>42277.505555555559</v>
      </c>
      <c r="N651" s="23">
        <f t="shared" si="10"/>
        <v>43372.505555555559</v>
      </c>
    </row>
    <row r="652" spans="1:14">
      <c r="A652" s="1" t="s">
        <v>16452</v>
      </c>
      <c r="B652" s="1" t="s">
        <v>16281</v>
      </c>
      <c r="C652" s="1" t="s">
        <v>16282</v>
      </c>
      <c r="D652" s="1" t="s">
        <v>505</v>
      </c>
      <c r="E652" s="1" t="s">
        <v>16283</v>
      </c>
      <c r="G652" s="1" t="s">
        <v>3442</v>
      </c>
      <c r="H652" s="1" t="s">
        <v>16284</v>
      </c>
      <c r="I652" s="1" t="s">
        <v>58</v>
      </c>
      <c r="J652" s="1" t="s">
        <v>4046</v>
      </c>
      <c r="K652" s="1" t="s">
        <v>5561</v>
      </c>
      <c r="M652" s="23">
        <v>42277.597916666666</v>
      </c>
      <c r="N652" s="23">
        <f t="shared" si="10"/>
        <v>43372.597916666666</v>
      </c>
    </row>
    <row r="653" spans="1:14">
      <c r="A653" s="1" t="s">
        <v>16452</v>
      </c>
      <c r="B653" s="1" t="s">
        <v>16281</v>
      </c>
      <c r="C653" s="1" t="s">
        <v>16282</v>
      </c>
      <c r="D653" s="1" t="s">
        <v>505</v>
      </c>
      <c r="E653" s="1" t="s">
        <v>16283</v>
      </c>
      <c r="G653" s="1" t="s">
        <v>3442</v>
      </c>
      <c r="H653" s="1" t="s">
        <v>16284</v>
      </c>
      <c r="I653" s="1" t="s">
        <v>58</v>
      </c>
      <c r="J653" s="1" t="s">
        <v>4046</v>
      </c>
      <c r="K653" s="1" t="s">
        <v>5561</v>
      </c>
      <c r="M653" s="23">
        <v>42277.597916666666</v>
      </c>
      <c r="N653" s="23">
        <f t="shared" si="10"/>
        <v>43372.597916666666</v>
      </c>
    </row>
    <row r="654" spans="1:14">
      <c r="A654" s="1" t="s">
        <v>16453</v>
      </c>
      <c r="B654" s="1" t="s">
        <v>16454</v>
      </c>
      <c r="C654" s="1" t="s">
        <v>12781</v>
      </c>
      <c r="D654" s="1" t="s">
        <v>12024</v>
      </c>
      <c r="G654" s="1" t="s">
        <v>155</v>
      </c>
      <c r="H654" s="1" t="s">
        <v>12782</v>
      </c>
      <c r="I654" s="1" t="s">
        <v>50</v>
      </c>
      <c r="J654" s="1" t="s">
        <v>4046</v>
      </c>
      <c r="K654" s="1" t="s">
        <v>5561</v>
      </c>
      <c r="L654" s="1">
        <v>6963149</v>
      </c>
      <c r="M654" s="23">
        <v>42277.683333333334</v>
      </c>
      <c r="N654" s="23">
        <f t="shared" si="10"/>
        <v>43372.683333333334</v>
      </c>
    </row>
    <row r="655" spans="1:14">
      <c r="A655" s="1" t="s">
        <v>16455</v>
      </c>
      <c r="B655" s="1" t="s">
        <v>16456</v>
      </c>
      <c r="C655" s="1" t="s">
        <v>16457</v>
      </c>
      <c r="D655" s="1" t="s">
        <v>11054</v>
      </c>
      <c r="G655" s="1" t="s">
        <v>5974</v>
      </c>
      <c r="H655" s="1" t="s">
        <v>16458</v>
      </c>
      <c r="I655" s="1" t="s">
        <v>58</v>
      </c>
      <c r="J655" s="1" t="s">
        <v>51</v>
      </c>
      <c r="M655" s="23">
        <v>42277.6875</v>
      </c>
      <c r="N655" s="23" t="str">
        <f t="shared" si="10"/>
        <v>None</v>
      </c>
    </row>
    <row r="656" spans="1:14">
      <c r="A656" s="1" t="s">
        <v>16459</v>
      </c>
      <c r="B656" s="1" t="s">
        <v>16460</v>
      </c>
      <c r="C656" s="1" t="s">
        <v>16461</v>
      </c>
      <c r="D656" s="1" t="s">
        <v>16462</v>
      </c>
      <c r="G656" s="1" t="s">
        <v>5573</v>
      </c>
      <c r="H656" s="1" t="s">
        <v>16463</v>
      </c>
      <c r="I656" s="1" t="s">
        <v>99</v>
      </c>
      <c r="J656" s="1" t="s">
        <v>51</v>
      </c>
      <c r="M656" s="23">
        <v>42277.701388888891</v>
      </c>
      <c r="N656" s="23" t="str">
        <f t="shared" si="10"/>
        <v>None</v>
      </c>
    </row>
    <row r="657" spans="1:14">
      <c r="A657" s="1" t="s">
        <v>16464</v>
      </c>
      <c r="B657" s="1" t="s">
        <v>16465</v>
      </c>
      <c r="C657" s="1" t="s">
        <v>16466</v>
      </c>
      <c r="G657" s="1" t="s">
        <v>6443</v>
      </c>
      <c r="H657" s="1" t="s">
        <v>16467</v>
      </c>
      <c r="I657" s="1" t="s">
        <v>58</v>
      </c>
      <c r="J657" s="1" t="s">
        <v>4046</v>
      </c>
      <c r="K657" s="1" t="s">
        <v>5561</v>
      </c>
      <c r="M657" s="23">
        <v>42277.772222222222</v>
      </c>
      <c r="N657" s="23">
        <f t="shared" si="10"/>
        <v>43372.772222222222</v>
      </c>
    </row>
    <row r="658" spans="1:14">
      <c r="A658" s="1" t="s">
        <v>16468</v>
      </c>
      <c r="B658" s="1" t="s">
        <v>16469</v>
      </c>
      <c r="C658" s="1" t="s">
        <v>16470</v>
      </c>
      <c r="D658" s="1" t="s">
        <v>12135</v>
      </c>
      <c r="G658" s="1" t="s">
        <v>5559</v>
      </c>
      <c r="H658" s="1" t="s">
        <v>16471</v>
      </c>
      <c r="I658" s="1" t="s">
        <v>99</v>
      </c>
      <c r="J658" s="1" t="s">
        <v>51</v>
      </c>
      <c r="M658" s="23">
        <v>42277.811805555553</v>
      </c>
      <c r="N658" s="23" t="str">
        <f t="shared" si="10"/>
        <v>None</v>
      </c>
    </row>
    <row r="659" spans="1:14">
      <c r="A659" s="1" t="s">
        <v>16472</v>
      </c>
      <c r="B659" s="1" t="s">
        <v>16473</v>
      </c>
      <c r="C659" s="1" t="s">
        <v>16474</v>
      </c>
      <c r="D659" s="1" t="s">
        <v>2163</v>
      </c>
      <c r="G659" s="1" t="s">
        <v>161</v>
      </c>
      <c r="H659" s="1" t="s">
        <v>16475</v>
      </c>
      <c r="I659" s="1" t="s">
        <v>50</v>
      </c>
      <c r="J659" s="1" t="s">
        <v>4046</v>
      </c>
      <c r="K659" s="1" t="s">
        <v>5561</v>
      </c>
      <c r="L659" s="1">
        <v>5671667</v>
      </c>
      <c r="M659" s="23">
        <v>42277.855555555558</v>
      </c>
      <c r="N659" s="23">
        <f t="shared" si="10"/>
        <v>43372.855555555558</v>
      </c>
    </row>
    <row r="660" spans="1:14">
      <c r="A660" s="1" t="s">
        <v>16472</v>
      </c>
      <c r="B660" s="1" t="s">
        <v>16473</v>
      </c>
      <c r="C660" s="1" t="s">
        <v>16474</v>
      </c>
      <c r="D660" s="1" t="s">
        <v>2163</v>
      </c>
      <c r="G660" s="1" t="s">
        <v>161</v>
      </c>
      <c r="H660" s="1" t="s">
        <v>16475</v>
      </c>
      <c r="I660" s="1" t="s">
        <v>50</v>
      </c>
      <c r="J660" s="1" t="s">
        <v>4046</v>
      </c>
      <c r="K660" s="1" t="s">
        <v>5561</v>
      </c>
      <c r="L660" s="1">
        <v>5671667</v>
      </c>
      <c r="M660" s="23">
        <v>42277.855555555558</v>
      </c>
      <c r="N660" s="23">
        <f t="shared" si="10"/>
        <v>43372.855555555558</v>
      </c>
    </row>
    <row r="661" spans="1:14">
      <c r="A661" s="1" t="s">
        <v>16476</v>
      </c>
      <c r="B661" s="1" t="s">
        <v>16477</v>
      </c>
      <c r="C661" s="1" t="s">
        <v>16478</v>
      </c>
      <c r="D661" s="1" t="s">
        <v>13541</v>
      </c>
      <c r="G661" s="1" t="s">
        <v>9306</v>
      </c>
      <c r="H661" s="1" t="s">
        <v>16479</v>
      </c>
      <c r="I661" s="1" t="s">
        <v>50</v>
      </c>
      <c r="J661" s="1" t="s">
        <v>4046</v>
      </c>
      <c r="K661" s="1" t="s">
        <v>5561</v>
      </c>
      <c r="L661" s="1">
        <v>3401539</v>
      </c>
      <c r="M661" s="23">
        <v>42255.45208333333</v>
      </c>
      <c r="N661" s="23">
        <f t="shared" si="10"/>
        <v>43350.45208333333</v>
      </c>
    </row>
    <row r="662" spans="1:14">
      <c r="A662" s="1" t="s">
        <v>16476</v>
      </c>
      <c r="B662" s="1" t="s">
        <v>16477</v>
      </c>
      <c r="C662" s="1" t="s">
        <v>16478</v>
      </c>
      <c r="D662" s="1" t="s">
        <v>13541</v>
      </c>
      <c r="G662" s="1" t="s">
        <v>9306</v>
      </c>
      <c r="H662" s="1" t="s">
        <v>16479</v>
      </c>
      <c r="I662" s="1" t="s">
        <v>50</v>
      </c>
      <c r="J662" s="1" t="s">
        <v>4046</v>
      </c>
      <c r="K662" s="1" t="s">
        <v>5561</v>
      </c>
      <c r="L662" s="1">
        <v>3401539</v>
      </c>
      <c r="M662" s="23">
        <v>42255.45208333333</v>
      </c>
      <c r="N662" s="23">
        <f t="shared" si="10"/>
        <v>43350.45208333333</v>
      </c>
    </row>
    <row r="663" spans="1:14">
      <c r="A663" s="1" t="s">
        <v>16480</v>
      </c>
      <c r="B663" s="1" t="s">
        <v>15756</v>
      </c>
      <c r="C663" s="1" t="s">
        <v>7756</v>
      </c>
      <c r="D663" s="1" t="s">
        <v>7755</v>
      </c>
      <c r="E663" s="1" t="s">
        <v>7757</v>
      </c>
      <c r="G663" s="1" t="s">
        <v>251</v>
      </c>
      <c r="H663" s="1" t="s">
        <v>7758</v>
      </c>
      <c r="I663" s="1" t="s">
        <v>50</v>
      </c>
      <c r="J663" s="1" t="s">
        <v>4046</v>
      </c>
      <c r="K663" s="1" t="s">
        <v>5549</v>
      </c>
      <c r="L663" s="1">
        <v>4751179</v>
      </c>
      <c r="M663" s="23">
        <v>42262.498611111114</v>
      </c>
      <c r="N663" s="23">
        <f t="shared" si="10"/>
        <v>43357.498611111114</v>
      </c>
    </row>
    <row r="664" spans="1:14">
      <c r="A664" s="1" t="s">
        <v>16481</v>
      </c>
      <c r="B664" s="1" t="s">
        <v>16482</v>
      </c>
      <c r="C664" s="1" t="s">
        <v>14983</v>
      </c>
      <c r="D664" s="1" t="s">
        <v>14984</v>
      </c>
      <c r="G664" s="1" t="s">
        <v>9288</v>
      </c>
      <c r="H664" s="1" t="s">
        <v>14985</v>
      </c>
      <c r="I664" s="1" t="s">
        <v>50</v>
      </c>
      <c r="J664" s="1" t="s">
        <v>4046</v>
      </c>
      <c r="K664" s="1" t="s">
        <v>5549</v>
      </c>
      <c r="L664" s="1">
        <v>6301244</v>
      </c>
      <c r="M664" s="23">
        <v>42240.490972222222</v>
      </c>
      <c r="N664" s="23">
        <f t="shared" si="10"/>
        <v>43335.490972222222</v>
      </c>
    </row>
    <row r="665" spans="1:14">
      <c r="A665" s="1" t="s">
        <v>16483</v>
      </c>
      <c r="B665" s="1" t="s">
        <v>16484</v>
      </c>
      <c r="C665" s="1" t="s">
        <v>16485</v>
      </c>
      <c r="D665" s="1" t="s">
        <v>16486</v>
      </c>
      <c r="E665" s="1" t="s">
        <v>16487</v>
      </c>
      <c r="G665" s="1" t="s">
        <v>877</v>
      </c>
      <c r="H665" s="1" t="s">
        <v>16488</v>
      </c>
      <c r="I665" s="1" t="s">
        <v>50</v>
      </c>
      <c r="J665" s="1" t="s">
        <v>4046</v>
      </c>
      <c r="K665" s="1" t="s">
        <v>5549</v>
      </c>
      <c r="L665" s="1">
        <v>2776346</v>
      </c>
      <c r="M665" s="23">
        <v>42230.387499999997</v>
      </c>
      <c r="N665" s="23">
        <f t="shared" si="10"/>
        <v>43325.387499999997</v>
      </c>
    </row>
    <row r="666" spans="1:14">
      <c r="A666" s="1" t="s">
        <v>16483</v>
      </c>
      <c r="B666" s="1" t="s">
        <v>16484</v>
      </c>
      <c r="C666" s="1" t="s">
        <v>16485</v>
      </c>
      <c r="D666" s="1" t="s">
        <v>16486</v>
      </c>
      <c r="E666" s="1" t="s">
        <v>16487</v>
      </c>
      <c r="G666" s="1" t="s">
        <v>877</v>
      </c>
      <c r="H666" s="1" t="s">
        <v>16488</v>
      </c>
      <c r="I666" s="1" t="s">
        <v>50</v>
      </c>
      <c r="J666" s="1" t="s">
        <v>4046</v>
      </c>
      <c r="K666" s="1" t="s">
        <v>5549</v>
      </c>
      <c r="L666" s="1">
        <v>2776346</v>
      </c>
      <c r="M666" s="23">
        <v>42230.387499999997</v>
      </c>
      <c r="N666" s="23">
        <f t="shared" si="10"/>
        <v>43325.387499999997</v>
      </c>
    </row>
    <row r="667" spans="1:14">
      <c r="A667" s="1" t="s">
        <v>16483</v>
      </c>
      <c r="B667" s="1" t="s">
        <v>16484</v>
      </c>
      <c r="C667" s="1" t="s">
        <v>16485</v>
      </c>
      <c r="D667" s="1" t="s">
        <v>16486</v>
      </c>
      <c r="E667" s="1" t="s">
        <v>16487</v>
      </c>
      <c r="G667" s="1" t="s">
        <v>877</v>
      </c>
      <c r="H667" s="1" t="s">
        <v>16488</v>
      </c>
      <c r="I667" s="1" t="s">
        <v>50</v>
      </c>
      <c r="J667" s="1" t="s">
        <v>4046</v>
      </c>
      <c r="K667" s="1" t="s">
        <v>5549</v>
      </c>
      <c r="L667" s="1">
        <v>2776346</v>
      </c>
      <c r="M667" s="23">
        <v>42230.387499999997</v>
      </c>
      <c r="N667" s="23">
        <f t="shared" si="10"/>
        <v>43325.387499999997</v>
      </c>
    </row>
    <row r="668" spans="1:14">
      <c r="A668" s="1" t="s">
        <v>16489</v>
      </c>
      <c r="B668" s="1" t="s">
        <v>16490</v>
      </c>
      <c r="C668" s="1" t="s">
        <v>16491</v>
      </c>
      <c r="G668" s="1" t="s">
        <v>5573</v>
      </c>
      <c r="H668" s="1" t="s">
        <v>16492</v>
      </c>
      <c r="I668" s="1" t="s">
        <v>50</v>
      </c>
      <c r="J668" s="1" t="s">
        <v>4046</v>
      </c>
      <c r="K668" s="1" t="s">
        <v>5549</v>
      </c>
      <c r="L668" s="1">
        <v>8016806</v>
      </c>
      <c r="M668" s="23">
        <v>42250.697916666664</v>
      </c>
      <c r="N668" s="23">
        <f t="shared" si="10"/>
        <v>43345.697916666664</v>
      </c>
    </row>
    <row r="669" spans="1:14">
      <c r="A669" s="1" t="s">
        <v>16489</v>
      </c>
      <c r="B669" s="1" t="s">
        <v>16490</v>
      </c>
      <c r="C669" s="1" t="s">
        <v>16491</v>
      </c>
      <c r="G669" s="1" t="s">
        <v>5573</v>
      </c>
      <c r="H669" s="1" t="s">
        <v>16492</v>
      </c>
      <c r="I669" s="1" t="s">
        <v>50</v>
      </c>
      <c r="J669" s="1" t="s">
        <v>4046</v>
      </c>
      <c r="K669" s="1" t="s">
        <v>5549</v>
      </c>
      <c r="L669" s="1">
        <v>8016806</v>
      </c>
      <c r="M669" s="23">
        <v>42250.697916666664</v>
      </c>
      <c r="N669" s="23">
        <f t="shared" si="10"/>
        <v>43345.697916666664</v>
      </c>
    </row>
    <row r="670" spans="1:14">
      <c r="A670" s="1" t="s">
        <v>16493</v>
      </c>
      <c r="B670" s="1" t="s">
        <v>16494</v>
      </c>
      <c r="C670" s="1" t="s">
        <v>16495</v>
      </c>
      <c r="D670" s="1" t="s">
        <v>9383</v>
      </c>
      <c r="G670" s="1" t="s">
        <v>426</v>
      </c>
      <c r="H670" s="1" t="s">
        <v>16496</v>
      </c>
      <c r="I670" s="1" t="s">
        <v>99</v>
      </c>
      <c r="J670" s="1" t="s">
        <v>4046</v>
      </c>
      <c r="K670" s="1" t="s">
        <v>5549</v>
      </c>
      <c r="M670" s="23">
        <v>42272.6</v>
      </c>
      <c r="N670" s="23">
        <f t="shared" si="10"/>
        <v>43367.6</v>
      </c>
    </row>
  </sheetData>
  <autoFilter ref="A1:N670"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17"/>
  <sheetViews>
    <sheetView workbookViewId="0">
      <pane xSplit="2" ySplit="1" topLeftCell="H572" activePane="bottomRight" state="frozen"/>
      <selection pane="topRight" activeCell="C1" sqref="C1"/>
      <selection pane="bottomLeft" activeCell="A2" sqref="A2"/>
      <selection pane="bottomRight" activeCell="H1" sqref="H1:I1048576"/>
    </sheetView>
  </sheetViews>
  <sheetFormatPr defaultRowHeight="1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9.140625" style="1" customWidth="1"/>
    <col min="9" max="9" width="11.5703125" style="1" customWidth="1"/>
    <col min="10" max="10" width="22.85546875" style="1" customWidth="1"/>
    <col min="11" max="11" width="17.85546875" style="1" customWidth="1"/>
    <col min="12" max="12" width="19.140625" style="23" customWidth="1"/>
    <col min="13" max="13" width="19.140625" style="1" customWidth="1"/>
    <col min="14" max="16384" width="9.140625" style="1"/>
  </cols>
  <sheetData>
    <row r="1" spans="1:13" s="3" customFormat="1" ht="33.75" customHeight="1">
      <c r="A1" s="5" t="s">
        <v>30</v>
      </c>
      <c r="B1" s="5" t="s">
        <v>31</v>
      </c>
      <c r="C1" s="5" t="s">
        <v>32</v>
      </c>
      <c r="D1" s="5" t="s">
        <v>33</v>
      </c>
      <c r="E1" s="5" t="s">
        <v>34</v>
      </c>
      <c r="F1" s="5" t="s">
        <v>35</v>
      </c>
      <c r="G1" s="5" t="s">
        <v>36</v>
      </c>
      <c r="H1" s="5" t="s">
        <v>37</v>
      </c>
      <c r="I1" s="5" t="s">
        <v>38</v>
      </c>
      <c r="J1" s="5" t="s">
        <v>39</v>
      </c>
      <c r="K1" s="5" t="s">
        <v>40</v>
      </c>
      <c r="L1" s="22" t="s">
        <v>41</v>
      </c>
      <c r="M1" s="22" t="s">
        <v>42</v>
      </c>
    </row>
    <row r="2" spans="1:13">
      <c r="A2" s="1" t="s">
        <v>5538</v>
      </c>
      <c r="B2" s="1" t="s">
        <v>5539</v>
      </c>
      <c r="C2" s="1" t="s">
        <v>5540</v>
      </c>
      <c r="F2" s="1" t="s">
        <v>5541</v>
      </c>
      <c r="G2" s="1" t="s">
        <v>5542</v>
      </c>
      <c r="H2" s="1" t="s">
        <v>99</v>
      </c>
      <c r="I2" s="1" t="s">
        <v>51</v>
      </c>
      <c r="L2" s="23">
        <v>42278.359432870369</v>
      </c>
      <c r="M2" s="23" t="str">
        <f>IF(I2="UPPER",L2+(3*7*52+3),"None")</f>
        <v>None</v>
      </c>
    </row>
    <row r="3" spans="1:13">
      <c r="A3" s="1" t="s">
        <v>5543</v>
      </c>
      <c r="B3" s="1" t="s">
        <v>5544</v>
      </c>
      <c r="C3" s="1" t="s">
        <v>5545</v>
      </c>
      <c r="D3" s="1" t="s">
        <v>5546</v>
      </c>
      <c r="F3" s="1" t="s">
        <v>426</v>
      </c>
      <c r="G3" s="1" t="s">
        <v>5547</v>
      </c>
      <c r="H3" s="1" t="s">
        <v>99</v>
      </c>
      <c r="I3" s="1" t="s">
        <v>4046</v>
      </c>
      <c r="J3" s="1" t="s">
        <v>5549</v>
      </c>
      <c r="L3" s="23">
        <v>42278.365312499998</v>
      </c>
      <c r="M3" s="23">
        <f t="shared" ref="M3:M66" si="0">IF(I3="UPPER",L3+(3*7*52+3),"None")</f>
        <v>43373.365312499998</v>
      </c>
    </row>
    <row r="4" spans="1:13">
      <c r="A4" s="1" t="s">
        <v>5550</v>
      </c>
      <c r="B4" s="1" t="s">
        <v>5551</v>
      </c>
      <c r="C4" s="1" t="s">
        <v>5552</v>
      </c>
      <c r="D4" s="1" t="s">
        <v>5553</v>
      </c>
      <c r="F4" s="1" t="s">
        <v>1894</v>
      </c>
      <c r="G4" s="1" t="s">
        <v>5554</v>
      </c>
      <c r="H4" s="1" t="s">
        <v>99</v>
      </c>
      <c r="I4" s="1" t="s">
        <v>51</v>
      </c>
      <c r="L4" s="23">
        <v>42278.388807870368</v>
      </c>
      <c r="M4" s="23" t="str">
        <f t="shared" si="0"/>
        <v>None</v>
      </c>
    </row>
    <row r="5" spans="1:13">
      <c r="A5" s="1" t="s">
        <v>5555</v>
      </c>
      <c r="B5" s="1" t="s">
        <v>5556</v>
      </c>
      <c r="C5" s="1" t="s">
        <v>5557</v>
      </c>
      <c r="D5" s="1" t="s">
        <v>5558</v>
      </c>
      <c r="E5" s="1" t="s">
        <v>3496</v>
      </c>
      <c r="F5" s="1" t="s">
        <v>5559</v>
      </c>
      <c r="G5" s="1" t="s">
        <v>5560</v>
      </c>
      <c r="H5" s="1" t="s">
        <v>50</v>
      </c>
      <c r="I5" s="1" t="s">
        <v>4046</v>
      </c>
      <c r="J5" s="1" t="s">
        <v>5561</v>
      </c>
      <c r="K5" s="1">
        <v>4214763</v>
      </c>
      <c r="L5" s="23">
        <v>42278.411087962966</v>
      </c>
      <c r="M5" s="23">
        <f t="shared" si="0"/>
        <v>43373.411087962966</v>
      </c>
    </row>
    <row r="6" spans="1:13">
      <c r="A6" s="1" t="s">
        <v>5562</v>
      </c>
      <c r="B6" s="1" t="s">
        <v>5563</v>
      </c>
      <c r="C6" s="1" t="s">
        <v>887</v>
      </c>
      <c r="D6" s="1" t="s">
        <v>5564</v>
      </c>
      <c r="E6" s="1" t="s">
        <v>5565</v>
      </c>
      <c r="F6" s="1" t="s">
        <v>5566</v>
      </c>
      <c r="G6" s="1" t="s">
        <v>5567</v>
      </c>
      <c r="H6" s="1" t="s">
        <v>50</v>
      </c>
      <c r="I6" s="1" t="s">
        <v>51</v>
      </c>
      <c r="L6" s="23">
        <v>42278.531064814815</v>
      </c>
      <c r="M6" s="23" t="str">
        <f t="shared" si="0"/>
        <v>None</v>
      </c>
    </row>
    <row r="7" spans="1:13">
      <c r="A7" s="1" t="s">
        <v>5568</v>
      </c>
      <c r="B7" s="1" t="s">
        <v>5569</v>
      </c>
      <c r="C7" s="1" t="s">
        <v>5570</v>
      </c>
      <c r="D7" s="1" t="s">
        <v>5571</v>
      </c>
      <c r="E7" s="1" t="s">
        <v>5572</v>
      </c>
      <c r="F7" s="1" t="s">
        <v>5573</v>
      </c>
      <c r="G7" s="1" t="s">
        <v>5574</v>
      </c>
      <c r="H7" s="1" t="s">
        <v>50</v>
      </c>
      <c r="I7" s="1" t="s">
        <v>4046</v>
      </c>
      <c r="J7" s="1" t="s">
        <v>5561</v>
      </c>
      <c r="K7" s="1">
        <v>8111448</v>
      </c>
      <c r="L7" s="23">
        <v>42278.694710648146</v>
      </c>
      <c r="M7" s="23">
        <f t="shared" si="0"/>
        <v>43373.694710648146</v>
      </c>
    </row>
    <row r="8" spans="1:13">
      <c r="A8" s="1" t="s">
        <v>5575</v>
      </c>
      <c r="B8" s="1" t="s">
        <v>5576</v>
      </c>
      <c r="C8" s="1" t="s">
        <v>5577</v>
      </c>
      <c r="D8" s="1" t="s">
        <v>5578</v>
      </c>
      <c r="F8" s="1" t="s">
        <v>2382</v>
      </c>
      <c r="G8" s="1" t="s">
        <v>5579</v>
      </c>
      <c r="H8" s="1" t="s">
        <v>99</v>
      </c>
      <c r="I8" s="1" t="s">
        <v>4046</v>
      </c>
      <c r="J8" s="1" t="s">
        <v>5561</v>
      </c>
      <c r="L8" s="23">
        <v>42278.788298611114</v>
      </c>
      <c r="M8" s="23">
        <f t="shared" si="0"/>
        <v>43373.788298611114</v>
      </c>
    </row>
    <row r="9" spans="1:13">
      <c r="A9" s="1" t="s">
        <v>5580</v>
      </c>
      <c r="B9" s="1" t="s">
        <v>5581</v>
      </c>
      <c r="C9" s="1" t="s">
        <v>5582</v>
      </c>
      <c r="F9" s="1" t="s">
        <v>5583</v>
      </c>
      <c r="G9" s="1" t="s">
        <v>5584</v>
      </c>
      <c r="H9" s="1" t="s">
        <v>99</v>
      </c>
      <c r="I9" s="1" t="s">
        <v>4046</v>
      </c>
      <c r="J9" s="1" t="s">
        <v>5561</v>
      </c>
      <c r="L9" s="23">
        <v>42278.84479166667</v>
      </c>
      <c r="M9" s="23">
        <f t="shared" si="0"/>
        <v>43373.84479166667</v>
      </c>
    </row>
    <row r="10" spans="1:13">
      <c r="A10" s="1" t="s">
        <v>5585</v>
      </c>
      <c r="B10" s="1" t="s">
        <v>5586</v>
      </c>
      <c r="C10" s="1" t="s">
        <v>5587</v>
      </c>
      <c r="D10" s="1" t="s">
        <v>5588</v>
      </c>
      <c r="F10" s="1" t="s">
        <v>5589</v>
      </c>
      <c r="G10" s="1" t="s">
        <v>5590</v>
      </c>
      <c r="H10" s="1" t="s">
        <v>99</v>
      </c>
      <c r="I10" s="1" t="s">
        <v>4046</v>
      </c>
      <c r="J10" s="1" t="s">
        <v>5561</v>
      </c>
      <c r="L10" s="23">
        <v>42279.396747685183</v>
      </c>
      <c r="M10" s="23">
        <f t="shared" si="0"/>
        <v>43374.396747685183</v>
      </c>
    </row>
    <row r="11" spans="1:13">
      <c r="A11" s="1" t="s">
        <v>5591</v>
      </c>
      <c r="B11" s="1" t="s">
        <v>5592</v>
      </c>
      <c r="C11" s="1" t="s">
        <v>5593</v>
      </c>
      <c r="D11" s="1" t="s">
        <v>3607</v>
      </c>
      <c r="F11" s="1" t="s">
        <v>2382</v>
      </c>
      <c r="G11" s="1" t="s">
        <v>5594</v>
      </c>
      <c r="H11" s="1" t="s">
        <v>50</v>
      </c>
      <c r="I11" s="1" t="s">
        <v>51</v>
      </c>
      <c r="L11" s="23">
        <v>42279.414976851855</v>
      </c>
      <c r="M11" s="23" t="str">
        <f t="shared" si="0"/>
        <v>None</v>
      </c>
    </row>
    <row r="12" spans="1:13">
      <c r="A12" s="1" t="s">
        <v>5595</v>
      </c>
      <c r="B12" s="1" t="s">
        <v>5596</v>
      </c>
      <c r="C12" s="1" t="s">
        <v>5597</v>
      </c>
      <c r="D12" s="1" t="s">
        <v>5598</v>
      </c>
      <c r="E12" s="1" t="s">
        <v>2674</v>
      </c>
      <c r="F12" s="1" t="s">
        <v>5599</v>
      </c>
      <c r="G12" s="1" t="s">
        <v>5600</v>
      </c>
      <c r="H12" s="1" t="s">
        <v>50</v>
      </c>
      <c r="I12" s="1" t="s">
        <v>4046</v>
      </c>
      <c r="J12" s="1" t="s">
        <v>5549</v>
      </c>
      <c r="K12" s="1">
        <v>2831738</v>
      </c>
      <c r="L12" s="23">
        <v>42279.440717592595</v>
      </c>
      <c r="M12" s="23">
        <f t="shared" si="0"/>
        <v>43374.440717592595</v>
      </c>
    </row>
    <row r="13" spans="1:13">
      <c r="A13" s="1" t="s">
        <v>5601</v>
      </c>
      <c r="B13" s="1" t="s">
        <v>5602</v>
      </c>
      <c r="C13" s="1" t="s">
        <v>5603</v>
      </c>
      <c r="F13" s="1" t="s">
        <v>5604</v>
      </c>
      <c r="G13" s="1" t="s">
        <v>5605</v>
      </c>
      <c r="H13" s="1" t="s">
        <v>58</v>
      </c>
      <c r="I13" s="1" t="s">
        <v>51</v>
      </c>
      <c r="L13" s="23">
        <v>42279.509259259263</v>
      </c>
      <c r="M13" s="23" t="str">
        <f t="shared" si="0"/>
        <v>None</v>
      </c>
    </row>
    <row r="14" spans="1:13">
      <c r="A14" s="1" t="s">
        <v>5606</v>
      </c>
      <c r="B14" s="1" t="s">
        <v>5607</v>
      </c>
      <c r="C14" s="1" t="s">
        <v>5608</v>
      </c>
      <c r="D14" s="1" t="s">
        <v>3905</v>
      </c>
      <c r="F14" s="1" t="s">
        <v>5609</v>
      </c>
      <c r="G14" s="1" t="s">
        <v>5610</v>
      </c>
      <c r="H14" s="1" t="s">
        <v>50</v>
      </c>
      <c r="I14" s="1" t="s">
        <v>51</v>
      </c>
      <c r="L14" s="23">
        <v>42279.519733796296</v>
      </c>
      <c r="M14" s="23" t="str">
        <f t="shared" si="0"/>
        <v>None</v>
      </c>
    </row>
    <row r="15" spans="1:13">
      <c r="A15" s="1" t="s">
        <v>5611</v>
      </c>
      <c r="B15" s="1" t="s">
        <v>5612</v>
      </c>
      <c r="C15" s="1" t="s">
        <v>5613</v>
      </c>
      <c r="D15" s="1" t="s">
        <v>5614</v>
      </c>
      <c r="F15" s="1" t="s">
        <v>426</v>
      </c>
      <c r="G15" s="1" t="s">
        <v>5615</v>
      </c>
      <c r="H15" s="1" t="s">
        <v>99</v>
      </c>
      <c r="I15" s="1" t="s">
        <v>4046</v>
      </c>
      <c r="J15" s="1" t="s">
        <v>5549</v>
      </c>
      <c r="L15" s="23">
        <v>42279.519444444442</v>
      </c>
      <c r="M15" s="23">
        <f t="shared" si="0"/>
        <v>43374.519444444442</v>
      </c>
    </row>
    <row r="16" spans="1:13">
      <c r="A16" s="1" t="s">
        <v>5616</v>
      </c>
      <c r="B16" s="1" t="s">
        <v>5617</v>
      </c>
      <c r="C16" s="1" t="s">
        <v>5618</v>
      </c>
      <c r="D16" s="1" t="s">
        <v>5619</v>
      </c>
      <c r="F16" s="1" t="s">
        <v>5599</v>
      </c>
      <c r="G16" s="1" t="s">
        <v>5620</v>
      </c>
      <c r="H16" s="1" t="s">
        <v>50</v>
      </c>
      <c r="I16" s="1" t="s">
        <v>4046</v>
      </c>
      <c r="J16" s="1" t="s">
        <v>5549</v>
      </c>
      <c r="K16" s="1">
        <v>4989554</v>
      </c>
      <c r="L16" s="23">
        <v>42279.528495370374</v>
      </c>
      <c r="M16" s="23">
        <f t="shared" si="0"/>
        <v>43374.528495370374</v>
      </c>
    </row>
    <row r="17" spans="1:13">
      <c r="A17" s="1" t="s">
        <v>5621</v>
      </c>
      <c r="B17" s="1" t="s">
        <v>5622</v>
      </c>
      <c r="C17" s="1" t="s">
        <v>5623</v>
      </c>
      <c r="D17" s="1" t="s">
        <v>5624</v>
      </c>
      <c r="E17" s="1" t="s">
        <v>5625</v>
      </c>
      <c r="F17" s="1" t="s">
        <v>2979</v>
      </c>
      <c r="G17" s="1" t="s">
        <v>5626</v>
      </c>
      <c r="H17" s="1" t="s">
        <v>99</v>
      </c>
      <c r="I17" s="1" t="s">
        <v>4046</v>
      </c>
      <c r="J17" s="1" t="s">
        <v>5549</v>
      </c>
      <c r="L17" s="23">
        <v>42279.538171296299</v>
      </c>
      <c r="M17" s="23">
        <f t="shared" si="0"/>
        <v>43374.538171296299</v>
      </c>
    </row>
    <row r="18" spans="1:13">
      <c r="A18" s="1" t="s">
        <v>5627</v>
      </c>
      <c r="B18" s="1" t="s">
        <v>5628</v>
      </c>
      <c r="C18" s="1" t="s">
        <v>5629</v>
      </c>
      <c r="D18" s="1" t="s">
        <v>5630</v>
      </c>
      <c r="E18" s="1" t="s">
        <v>5631</v>
      </c>
      <c r="F18" s="1" t="s">
        <v>5541</v>
      </c>
      <c r="G18" s="1" t="s">
        <v>5632</v>
      </c>
      <c r="H18" s="1" t="s">
        <v>99</v>
      </c>
      <c r="I18" s="1" t="s">
        <v>4046</v>
      </c>
      <c r="J18" s="1" t="s">
        <v>5561</v>
      </c>
      <c r="L18" s="23">
        <v>42279.547222222223</v>
      </c>
      <c r="M18" s="23">
        <f t="shared" si="0"/>
        <v>43374.547222222223</v>
      </c>
    </row>
    <row r="19" spans="1:13">
      <c r="A19" s="1" t="s">
        <v>5633</v>
      </c>
      <c r="B19" s="1" t="s">
        <v>5634</v>
      </c>
      <c r="C19" s="1" t="s">
        <v>5635</v>
      </c>
      <c r="D19" s="1" t="s">
        <v>5636</v>
      </c>
      <c r="F19" s="1" t="s">
        <v>5599</v>
      </c>
      <c r="G19" s="1" t="s">
        <v>5637</v>
      </c>
      <c r="H19" s="1" t="s">
        <v>99</v>
      </c>
      <c r="I19" s="1" t="s">
        <v>4046</v>
      </c>
      <c r="J19" s="1" t="s">
        <v>5561</v>
      </c>
      <c r="L19" s="23">
        <v>42279.552916666667</v>
      </c>
      <c r="M19" s="23">
        <f t="shared" si="0"/>
        <v>43374.552916666667</v>
      </c>
    </row>
    <row r="20" spans="1:13">
      <c r="A20" s="1" t="s">
        <v>5638</v>
      </c>
      <c r="B20" s="1" t="s">
        <v>5639</v>
      </c>
      <c r="C20" s="1" t="s">
        <v>5640</v>
      </c>
      <c r="D20" s="1" t="s">
        <v>5641</v>
      </c>
      <c r="F20" s="1" t="s">
        <v>1726</v>
      </c>
      <c r="G20" s="1" t="s">
        <v>5642</v>
      </c>
      <c r="H20" s="1" t="s">
        <v>50</v>
      </c>
      <c r="I20" s="1" t="s">
        <v>4046</v>
      </c>
      <c r="J20" s="1" t="s">
        <v>5561</v>
      </c>
      <c r="K20" s="1">
        <v>9763590</v>
      </c>
      <c r="L20" s="23">
        <v>42279.572199074071</v>
      </c>
      <c r="M20" s="23">
        <f t="shared" si="0"/>
        <v>43374.572199074071</v>
      </c>
    </row>
    <row r="21" spans="1:13">
      <c r="A21" s="1" t="s">
        <v>5643</v>
      </c>
      <c r="B21" s="1" t="s">
        <v>5644</v>
      </c>
      <c r="C21" s="1" t="s">
        <v>5645</v>
      </c>
      <c r="D21" s="1" t="s">
        <v>365</v>
      </c>
      <c r="F21" s="1" t="s">
        <v>5559</v>
      </c>
      <c r="G21" s="1" t="s">
        <v>5646</v>
      </c>
      <c r="H21" s="1" t="s">
        <v>99</v>
      </c>
      <c r="I21" s="1" t="s">
        <v>4046</v>
      </c>
      <c r="J21" s="1" t="s">
        <v>5561</v>
      </c>
      <c r="L21" s="23">
        <v>42279.728993055556</v>
      </c>
      <c r="M21" s="23">
        <f t="shared" si="0"/>
        <v>43374.728993055556</v>
      </c>
    </row>
    <row r="22" spans="1:13">
      <c r="A22" s="1" t="s">
        <v>5647</v>
      </c>
      <c r="B22" s="1" t="s">
        <v>5648</v>
      </c>
      <c r="C22" s="1" t="s">
        <v>5649</v>
      </c>
      <c r="F22" s="1" t="s">
        <v>5650</v>
      </c>
      <c r="G22" s="1" t="s">
        <v>5651</v>
      </c>
      <c r="H22" s="1" t="s">
        <v>50</v>
      </c>
      <c r="I22" s="1" t="s">
        <v>4046</v>
      </c>
      <c r="J22" s="1" t="s">
        <v>5561</v>
      </c>
      <c r="K22" s="1">
        <v>9417633</v>
      </c>
      <c r="L22" s="23">
        <v>42279.896874999999</v>
      </c>
      <c r="M22" s="23">
        <f t="shared" si="0"/>
        <v>43374.896874999999</v>
      </c>
    </row>
    <row r="23" spans="1:13">
      <c r="A23" s="1" t="s">
        <v>5652</v>
      </c>
      <c r="B23" s="1" t="s">
        <v>5653</v>
      </c>
      <c r="C23" s="1" t="s">
        <v>5654</v>
      </c>
      <c r="F23" s="1" t="s">
        <v>5655</v>
      </c>
      <c r="G23" s="1" t="s">
        <v>5656</v>
      </c>
      <c r="H23" s="1" t="s">
        <v>50</v>
      </c>
      <c r="I23" s="1" t="s">
        <v>51</v>
      </c>
      <c r="L23" s="23">
        <v>42280.617650462962</v>
      </c>
      <c r="M23" s="23" t="str">
        <f t="shared" si="0"/>
        <v>None</v>
      </c>
    </row>
    <row r="24" spans="1:13">
      <c r="A24" s="1" t="s">
        <v>5657</v>
      </c>
      <c r="B24" s="1" t="s">
        <v>5658</v>
      </c>
      <c r="C24" s="1" t="s">
        <v>5659</v>
      </c>
      <c r="D24" s="1" t="s">
        <v>5660</v>
      </c>
      <c r="F24" s="1" t="s">
        <v>3911</v>
      </c>
      <c r="G24" s="1" t="s">
        <v>5661</v>
      </c>
      <c r="H24" s="1" t="s">
        <v>50</v>
      </c>
      <c r="I24" s="1" t="s">
        <v>4046</v>
      </c>
      <c r="J24" s="1" t="s">
        <v>5549</v>
      </c>
      <c r="K24" s="1">
        <v>9371539</v>
      </c>
      <c r="L24" s="23">
        <v>42280.624293981484</v>
      </c>
      <c r="M24" s="23">
        <f t="shared" si="0"/>
        <v>43375.624293981484</v>
      </c>
    </row>
    <row r="25" spans="1:13">
      <c r="A25" s="1" t="s">
        <v>5662</v>
      </c>
      <c r="B25" s="1" t="s">
        <v>5663</v>
      </c>
      <c r="C25" s="1" t="s">
        <v>5664</v>
      </c>
      <c r="F25" s="1" t="s">
        <v>5665</v>
      </c>
      <c r="G25" s="1" t="s">
        <v>5666</v>
      </c>
      <c r="H25" s="1" t="s">
        <v>99</v>
      </c>
      <c r="I25" s="1" t="s">
        <v>4046</v>
      </c>
      <c r="J25" s="1" t="s">
        <v>5549</v>
      </c>
      <c r="L25" s="23">
        <v>42281.448333333334</v>
      </c>
      <c r="M25" s="23">
        <f t="shared" si="0"/>
        <v>43376.448333333334</v>
      </c>
    </row>
    <row r="26" spans="1:13">
      <c r="A26" s="1" t="s">
        <v>5667</v>
      </c>
      <c r="B26" s="1" t="s">
        <v>5668</v>
      </c>
      <c r="C26" s="1" t="s">
        <v>5669</v>
      </c>
      <c r="F26" s="1" t="s">
        <v>5655</v>
      </c>
      <c r="G26" s="1" t="s">
        <v>5670</v>
      </c>
      <c r="H26" s="1" t="s">
        <v>99</v>
      </c>
      <c r="I26" s="1" t="s">
        <v>51</v>
      </c>
      <c r="L26" s="23">
        <v>42281.620694444442</v>
      </c>
      <c r="M26" s="23" t="str">
        <f t="shared" si="0"/>
        <v>None</v>
      </c>
    </row>
    <row r="27" spans="1:13">
      <c r="A27" s="1" t="s">
        <v>5671</v>
      </c>
      <c r="B27" s="1" t="s">
        <v>5672</v>
      </c>
      <c r="C27" s="1" t="s">
        <v>5673</v>
      </c>
      <c r="D27" s="1" t="s">
        <v>5674</v>
      </c>
      <c r="F27" s="1" t="s">
        <v>372</v>
      </c>
      <c r="G27" s="1" t="s">
        <v>5675</v>
      </c>
      <c r="H27" s="1" t="s">
        <v>99</v>
      </c>
      <c r="I27" s="1" t="s">
        <v>51</v>
      </c>
      <c r="L27" s="23">
        <v>42281.927754629629</v>
      </c>
      <c r="M27" s="23" t="str">
        <f t="shared" si="0"/>
        <v>None</v>
      </c>
    </row>
    <row r="28" spans="1:13">
      <c r="A28" s="1" t="s">
        <v>5676</v>
      </c>
      <c r="B28" s="1" t="s">
        <v>5677</v>
      </c>
      <c r="C28" s="1" t="s">
        <v>273</v>
      </c>
      <c r="D28" s="1" t="s">
        <v>5678</v>
      </c>
      <c r="E28" s="1" t="s">
        <v>505</v>
      </c>
      <c r="F28" s="1" t="s">
        <v>5679</v>
      </c>
      <c r="G28" s="1" t="s">
        <v>5680</v>
      </c>
      <c r="H28" s="1" t="s">
        <v>50</v>
      </c>
      <c r="I28" s="1" t="s">
        <v>51</v>
      </c>
      <c r="L28" s="23">
        <v>42282.331377314818</v>
      </c>
      <c r="M28" s="23" t="str">
        <f t="shared" si="0"/>
        <v>None</v>
      </c>
    </row>
    <row r="29" spans="1:13">
      <c r="A29" s="1" t="s">
        <v>5682</v>
      </c>
      <c r="B29" s="1" t="s">
        <v>5683</v>
      </c>
      <c r="C29" s="1" t="s">
        <v>5684</v>
      </c>
      <c r="D29" s="1" t="s">
        <v>706</v>
      </c>
      <c r="E29" s="1" t="s">
        <v>5685</v>
      </c>
      <c r="F29" s="1" t="s">
        <v>5686</v>
      </c>
      <c r="G29" s="1" t="s">
        <v>5687</v>
      </c>
      <c r="H29" s="1" t="s">
        <v>50</v>
      </c>
      <c r="I29" s="1" t="s">
        <v>51</v>
      </c>
      <c r="L29" s="23">
        <v>42282.461296296293</v>
      </c>
      <c r="M29" s="23" t="str">
        <f t="shared" si="0"/>
        <v>None</v>
      </c>
    </row>
    <row r="30" spans="1:13">
      <c r="A30" s="1" t="s">
        <v>5688</v>
      </c>
      <c r="B30" s="1" t="s">
        <v>5689</v>
      </c>
      <c r="C30" s="1" t="s">
        <v>273</v>
      </c>
      <c r="D30" s="1" t="s">
        <v>5678</v>
      </c>
      <c r="E30" s="1" t="s">
        <v>505</v>
      </c>
      <c r="F30" s="1" t="s">
        <v>5679</v>
      </c>
      <c r="G30" s="1" t="s">
        <v>5680</v>
      </c>
      <c r="H30" s="1" t="s">
        <v>50</v>
      </c>
      <c r="I30" s="1" t="s">
        <v>4046</v>
      </c>
      <c r="J30" s="1" t="s">
        <v>5549</v>
      </c>
      <c r="K30" s="1">
        <v>1624292</v>
      </c>
      <c r="L30" s="23">
        <v>42282.468888888892</v>
      </c>
      <c r="M30" s="23">
        <f t="shared" si="0"/>
        <v>43377.468888888892</v>
      </c>
    </row>
    <row r="31" spans="1:13">
      <c r="A31" s="1" t="s">
        <v>5690</v>
      </c>
      <c r="B31" s="1" t="s">
        <v>5691</v>
      </c>
      <c r="C31" s="1" t="s">
        <v>5692</v>
      </c>
      <c r="D31" s="1" t="s">
        <v>5693</v>
      </c>
      <c r="E31" s="1" t="s">
        <v>5694</v>
      </c>
      <c r="F31" s="1" t="s">
        <v>5695</v>
      </c>
      <c r="G31" s="1" t="s">
        <v>5696</v>
      </c>
      <c r="H31" s="1" t="s">
        <v>50</v>
      </c>
      <c r="I31" s="1" t="s">
        <v>51</v>
      </c>
      <c r="L31" s="23">
        <v>42282.510567129626</v>
      </c>
      <c r="M31" s="23" t="str">
        <f t="shared" si="0"/>
        <v>None</v>
      </c>
    </row>
    <row r="32" spans="1:13">
      <c r="A32" s="1" t="s">
        <v>5697</v>
      </c>
      <c r="B32" s="1" t="s">
        <v>5698</v>
      </c>
      <c r="C32" s="1" t="s">
        <v>5699</v>
      </c>
      <c r="D32" s="1" t="s">
        <v>5700</v>
      </c>
      <c r="F32" s="1" t="s">
        <v>5701</v>
      </c>
      <c r="G32" s="1" t="s">
        <v>5702</v>
      </c>
      <c r="H32" s="1" t="s">
        <v>50</v>
      </c>
      <c r="I32" s="1" t="s">
        <v>4046</v>
      </c>
      <c r="J32" s="1" t="s">
        <v>5561</v>
      </c>
      <c r="K32" s="1">
        <v>2989569</v>
      </c>
      <c r="L32" s="23">
        <v>42282.54760416667</v>
      </c>
      <c r="M32" s="23">
        <f t="shared" si="0"/>
        <v>43377.54760416667</v>
      </c>
    </row>
    <row r="33" spans="1:13">
      <c r="A33" s="1" t="s">
        <v>5703</v>
      </c>
      <c r="B33" s="1" t="s">
        <v>5704</v>
      </c>
      <c r="C33" s="1" t="s">
        <v>5705</v>
      </c>
      <c r="F33" s="1" t="s">
        <v>5706</v>
      </c>
      <c r="G33" s="1" t="s">
        <v>5707</v>
      </c>
      <c r="H33" s="1" t="s">
        <v>58</v>
      </c>
      <c r="I33" s="1" t="s">
        <v>4046</v>
      </c>
      <c r="J33" s="1" t="s">
        <v>5561</v>
      </c>
      <c r="L33" s="23">
        <v>42282.568078703705</v>
      </c>
      <c r="M33" s="23">
        <f t="shared" si="0"/>
        <v>43377.568078703705</v>
      </c>
    </row>
    <row r="34" spans="1:13">
      <c r="A34" s="1" t="s">
        <v>5708</v>
      </c>
      <c r="B34" s="1" t="s">
        <v>5709</v>
      </c>
      <c r="C34" s="1" t="s">
        <v>5710</v>
      </c>
      <c r="D34" s="1" t="s">
        <v>5711</v>
      </c>
      <c r="E34" s="1" t="s">
        <v>5712</v>
      </c>
      <c r="F34" s="1" t="s">
        <v>251</v>
      </c>
      <c r="G34" s="1" t="s">
        <v>5713</v>
      </c>
      <c r="H34" s="1" t="s">
        <v>50</v>
      </c>
      <c r="I34" s="1" t="s">
        <v>4046</v>
      </c>
      <c r="J34" s="1" t="s">
        <v>5561</v>
      </c>
      <c r="K34" s="1">
        <v>7826435</v>
      </c>
      <c r="L34" s="23">
        <v>42282.591550925928</v>
      </c>
      <c r="M34" s="23">
        <f t="shared" si="0"/>
        <v>43377.591550925928</v>
      </c>
    </row>
    <row r="35" spans="1:13">
      <c r="A35" s="1" t="s">
        <v>5714</v>
      </c>
      <c r="B35" s="1" t="s">
        <v>5715</v>
      </c>
      <c r="C35" s="1" t="s">
        <v>5716</v>
      </c>
      <c r="D35" s="1" t="s">
        <v>5717</v>
      </c>
      <c r="F35" s="1" t="s">
        <v>5718</v>
      </c>
      <c r="G35" s="1" t="s">
        <v>5719</v>
      </c>
      <c r="H35" s="1" t="s">
        <v>50</v>
      </c>
      <c r="I35" s="1" t="s">
        <v>51</v>
      </c>
      <c r="L35" s="23">
        <v>42282.595011574071</v>
      </c>
      <c r="M35" s="23" t="str">
        <f t="shared" si="0"/>
        <v>None</v>
      </c>
    </row>
    <row r="36" spans="1:13">
      <c r="A36" s="1" t="s">
        <v>5720</v>
      </c>
      <c r="B36" s="1" t="s">
        <v>5721</v>
      </c>
      <c r="C36" s="1" t="s">
        <v>5722</v>
      </c>
      <c r="F36" s="1" t="s">
        <v>5723</v>
      </c>
      <c r="G36" s="1" t="s">
        <v>5724</v>
      </c>
      <c r="H36" s="1" t="s">
        <v>58</v>
      </c>
      <c r="I36" s="1" t="s">
        <v>51</v>
      </c>
      <c r="L36" s="23">
        <v>42282.600358796299</v>
      </c>
      <c r="M36" s="23" t="str">
        <f t="shared" si="0"/>
        <v>None</v>
      </c>
    </row>
    <row r="37" spans="1:13">
      <c r="A37" s="1" t="s">
        <v>5725</v>
      </c>
      <c r="B37" s="1" t="s">
        <v>5726</v>
      </c>
      <c r="C37" s="1">
        <v>57</v>
      </c>
      <c r="D37" s="1" t="s">
        <v>1725</v>
      </c>
      <c r="F37" s="1" t="s">
        <v>3119</v>
      </c>
      <c r="G37" s="1" t="s">
        <v>5727</v>
      </c>
      <c r="H37" s="1" t="s">
        <v>50</v>
      </c>
      <c r="I37" s="1" t="s">
        <v>51</v>
      </c>
      <c r="L37" s="23">
        <v>42282.567372685182</v>
      </c>
      <c r="M37" s="23" t="str">
        <f t="shared" si="0"/>
        <v>None</v>
      </c>
    </row>
    <row r="38" spans="1:13">
      <c r="A38" s="1" t="s">
        <v>5729</v>
      </c>
      <c r="B38" s="1" t="s">
        <v>5730</v>
      </c>
      <c r="C38" s="1" t="s">
        <v>5731</v>
      </c>
      <c r="D38" s="1" t="s">
        <v>5732</v>
      </c>
      <c r="F38" s="1" t="s">
        <v>372</v>
      </c>
      <c r="G38" s="1" t="s">
        <v>5733</v>
      </c>
      <c r="H38" s="1" t="s">
        <v>58</v>
      </c>
      <c r="I38" s="1" t="s">
        <v>51</v>
      </c>
      <c r="L38" s="23">
        <v>42282.6403587963</v>
      </c>
      <c r="M38" s="23" t="str">
        <f t="shared" si="0"/>
        <v>None</v>
      </c>
    </row>
    <row r="39" spans="1:13">
      <c r="A39" s="1" t="s">
        <v>5734</v>
      </c>
      <c r="B39" s="1" t="s">
        <v>5735</v>
      </c>
      <c r="C39" s="1" t="s">
        <v>5736</v>
      </c>
      <c r="D39" s="1" t="s">
        <v>5737</v>
      </c>
      <c r="F39" s="1" t="s">
        <v>5706</v>
      </c>
      <c r="G39" s="1" t="s">
        <v>5738</v>
      </c>
      <c r="H39" s="1" t="s">
        <v>99</v>
      </c>
      <c r="I39" s="1" t="s">
        <v>51</v>
      </c>
      <c r="L39" s="23">
        <v>42282.677395833336</v>
      </c>
      <c r="M39" s="23" t="str">
        <f t="shared" si="0"/>
        <v>None</v>
      </c>
    </row>
    <row r="40" spans="1:13">
      <c r="A40" s="1" t="s">
        <v>5739</v>
      </c>
      <c r="B40" s="1" t="s">
        <v>5740</v>
      </c>
      <c r="C40" s="1" t="s">
        <v>5741</v>
      </c>
      <c r="F40" s="1" t="s">
        <v>4448</v>
      </c>
      <c r="G40" s="1" t="s">
        <v>5742</v>
      </c>
      <c r="H40" s="1" t="s">
        <v>99</v>
      </c>
      <c r="I40" s="1" t="s">
        <v>51</v>
      </c>
      <c r="L40" s="23">
        <v>42282.693206018521</v>
      </c>
      <c r="M40" s="23" t="str">
        <f t="shared" si="0"/>
        <v>None</v>
      </c>
    </row>
    <row r="41" spans="1:13">
      <c r="A41" s="1" t="s">
        <v>5743</v>
      </c>
      <c r="B41" s="1" t="s">
        <v>5744</v>
      </c>
      <c r="C41" s="1" t="s">
        <v>5745</v>
      </c>
      <c r="D41" s="1" t="s">
        <v>4238</v>
      </c>
      <c r="F41" s="1" t="s">
        <v>5746</v>
      </c>
      <c r="G41" s="1" t="s">
        <v>5747</v>
      </c>
      <c r="H41" s="1" t="s">
        <v>50</v>
      </c>
      <c r="I41" s="1" t="s">
        <v>4046</v>
      </c>
      <c r="J41" s="1" t="s">
        <v>5549</v>
      </c>
      <c r="K41" s="1">
        <v>4945332</v>
      </c>
      <c r="L41" s="23">
        <v>42282.743773148148</v>
      </c>
      <c r="M41" s="23">
        <f t="shared" si="0"/>
        <v>43377.743773148148</v>
      </c>
    </row>
    <row r="42" spans="1:13">
      <c r="A42" s="1" t="s">
        <v>5748</v>
      </c>
      <c r="B42" s="1" t="s">
        <v>5749</v>
      </c>
      <c r="C42" s="1" t="s">
        <v>5750</v>
      </c>
      <c r="D42" s="1" t="s">
        <v>5751</v>
      </c>
      <c r="F42" s="1" t="s">
        <v>5752</v>
      </c>
      <c r="G42" s="1" t="s">
        <v>5753</v>
      </c>
      <c r="H42" s="1" t="s">
        <v>99</v>
      </c>
      <c r="I42" s="1" t="s">
        <v>4046</v>
      </c>
      <c r="J42" s="1" t="s">
        <v>5549</v>
      </c>
      <c r="L42" s="23">
        <v>42282.765613425923</v>
      </c>
      <c r="M42" s="23">
        <f t="shared" si="0"/>
        <v>43377.765613425923</v>
      </c>
    </row>
    <row r="43" spans="1:13">
      <c r="A43" s="1" t="s">
        <v>5754</v>
      </c>
      <c r="B43" s="1" t="s">
        <v>5755</v>
      </c>
      <c r="C43" s="1" t="s">
        <v>1813</v>
      </c>
      <c r="D43" s="1" t="s">
        <v>5756</v>
      </c>
      <c r="E43" s="1" t="s">
        <v>5757</v>
      </c>
      <c r="F43" s="1" t="s">
        <v>5758</v>
      </c>
      <c r="G43" s="1" t="s">
        <v>5759</v>
      </c>
      <c r="H43" s="1" t="s">
        <v>50</v>
      </c>
      <c r="I43" s="1" t="s">
        <v>51</v>
      </c>
      <c r="L43" s="23">
        <v>42282.803425925929</v>
      </c>
      <c r="M43" s="23" t="str">
        <f t="shared" si="0"/>
        <v>None</v>
      </c>
    </row>
    <row r="44" spans="1:13">
      <c r="A44" s="1" t="s">
        <v>5760</v>
      </c>
      <c r="B44" s="1" t="s">
        <v>5761</v>
      </c>
      <c r="C44" s="1" t="s">
        <v>5762</v>
      </c>
      <c r="D44" s="1" t="s">
        <v>5763</v>
      </c>
      <c r="F44" s="1" t="s">
        <v>5764</v>
      </c>
      <c r="G44" s="1" t="s">
        <v>5765</v>
      </c>
      <c r="H44" s="1" t="s">
        <v>50</v>
      </c>
      <c r="I44" s="1" t="s">
        <v>51</v>
      </c>
      <c r="L44" s="23">
        <v>42282.868032407408</v>
      </c>
      <c r="M44" s="23" t="str">
        <f t="shared" si="0"/>
        <v>None</v>
      </c>
    </row>
    <row r="45" spans="1:13">
      <c r="A45" s="1" t="s">
        <v>5766</v>
      </c>
      <c r="B45" s="1" t="s">
        <v>5767</v>
      </c>
      <c r="C45" s="1" t="s">
        <v>5768</v>
      </c>
      <c r="F45" s="1" t="s">
        <v>5573</v>
      </c>
      <c r="G45" s="1" t="s">
        <v>5769</v>
      </c>
      <c r="H45" s="1" t="s">
        <v>99</v>
      </c>
      <c r="I45" s="1" t="s">
        <v>51</v>
      </c>
      <c r="L45" s="23">
        <v>42283.462824074071</v>
      </c>
      <c r="M45" s="23" t="str">
        <f t="shared" si="0"/>
        <v>None</v>
      </c>
    </row>
    <row r="46" spans="1:13">
      <c r="A46" s="1" t="s">
        <v>5770</v>
      </c>
      <c r="B46" s="1" t="s">
        <v>5771</v>
      </c>
      <c r="C46" s="1" t="s">
        <v>5772</v>
      </c>
      <c r="D46" s="1" t="s">
        <v>5773</v>
      </c>
      <c r="E46" s="1" t="s">
        <v>210</v>
      </c>
      <c r="F46" s="1" t="s">
        <v>5774</v>
      </c>
      <c r="G46" s="1" t="s">
        <v>1273</v>
      </c>
      <c r="H46" s="1" t="s">
        <v>99</v>
      </c>
      <c r="I46" s="1" t="s">
        <v>51</v>
      </c>
      <c r="L46" s="23">
        <v>42283.468622685185</v>
      </c>
      <c r="M46" s="23" t="str">
        <f t="shared" si="0"/>
        <v>None</v>
      </c>
    </row>
    <row r="47" spans="1:13">
      <c r="A47" s="1" t="s">
        <v>5775</v>
      </c>
      <c r="B47" s="1" t="s">
        <v>5776</v>
      </c>
      <c r="C47" s="1" t="s">
        <v>5777</v>
      </c>
      <c r="F47" s="1" t="s">
        <v>269</v>
      </c>
      <c r="G47" s="1" t="s">
        <v>5778</v>
      </c>
      <c r="H47" s="1" t="s">
        <v>58</v>
      </c>
      <c r="I47" s="1" t="s">
        <v>51</v>
      </c>
      <c r="L47" s="23">
        <v>42283.474548611113</v>
      </c>
      <c r="M47" s="23" t="str">
        <f t="shared" si="0"/>
        <v>None</v>
      </c>
    </row>
    <row r="48" spans="1:13">
      <c r="A48" s="1" t="s">
        <v>5779</v>
      </c>
      <c r="B48" s="1" t="s">
        <v>5780</v>
      </c>
      <c r="C48" s="1" t="s">
        <v>5781</v>
      </c>
      <c r="F48" s="1" t="s">
        <v>5782</v>
      </c>
      <c r="G48" s="1" t="s">
        <v>5783</v>
      </c>
      <c r="H48" s="1" t="s">
        <v>50</v>
      </c>
      <c r="I48" s="1" t="s">
        <v>51</v>
      </c>
      <c r="L48" s="23">
        <v>42283.509930555556</v>
      </c>
      <c r="M48" s="23" t="str">
        <f t="shared" si="0"/>
        <v>None</v>
      </c>
    </row>
    <row r="49" spans="1:13">
      <c r="A49" s="1" t="s">
        <v>5784</v>
      </c>
      <c r="B49" s="1" t="s">
        <v>5785</v>
      </c>
      <c r="C49" s="1" t="s">
        <v>5786</v>
      </c>
      <c r="F49" s="1" t="s">
        <v>334</v>
      </c>
      <c r="G49" s="1" t="s">
        <v>5787</v>
      </c>
      <c r="H49" s="1" t="s">
        <v>99</v>
      </c>
      <c r="I49" s="1" t="s">
        <v>51</v>
      </c>
      <c r="L49" s="23">
        <v>42283.685590277775</v>
      </c>
      <c r="M49" s="23" t="str">
        <f t="shared" si="0"/>
        <v>None</v>
      </c>
    </row>
    <row r="50" spans="1:13">
      <c r="A50" s="1" t="s">
        <v>5788</v>
      </c>
      <c r="B50" s="1" t="s">
        <v>5789</v>
      </c>
      <c r="C50" s="1" t="s">
        <v>5790</v>
      </c>
      <c r="D50" s="1" t="s">
        <v>5791</v>
      </c>
      <c r="F50" s="1" t="s">
        <v>5573</v>
      </c>
      <c r="G50" s="1" t="s">
        <v>5792</v>
      </c>
      <c r="H50" s="1" t="s">
        <v>50</v>
      </c>
      <c r="I50" s="1" t="s">
        <v>4046</v>
      </c>
      <c r="J50" s="1" t="s">
        <v>5549</v>
      </c>
      <c r="K50" s="1">
        <v>4874053</v>
      </c>
      <c r="L50" s="23">
        <v>42283.707824074074</v>
      </c>
      <c r="M50" s="23">
        <f t="shared" si="0"/>
        <v>43378.707824074074</v>
      </c>
    </row>
    <row r="51" spans="1:13">
      <c r="A51" s="1" t="s">
        <v>5793</v>
      </c>
      <c r="B51" s="1" t="s">
        <v>5794</v>
      </c>
      <c r="C51" s="1" t="s">
        <v>5795</v>
      </c>
      <c r="D51" s="1" t="s">
        <v>5796</v>
      </c>
      <c r="F51" s="1" t="s">
        <v>3911</v>
      </c>
      <c r="G51" s="1" t="s">
        <v>5797</v>
      </c>
      <c r="H51" s="1" t="s">
        <v>99</v>
      </c>
      <c r="I51" s="1" t="s">
        <v>4046</v>
      </c>
      <c r="J51" s="1" t="s">
        <v>5561</v>
      </c>
      <c r="L51" s="23">
        <v>42283.789490740739</v>
      </c>
      <c r="M51" s="23">
        <f t="shared" si="0"/>
        <v>43378.789490740739</v>
      </c>
    </row>
    <row r="52" spans="1:13">
      <c r="A52" s="1" t="s">
        <v>5798</v>
      </c>
      <c r="B52" s="1" t="s">
        <v>5799</v>
      </c>
      <c r="C52" s="1" t="s">
        <v>5800</v>
      </c>
      <c r="D52" s="1" t="s">
        <v>5801</v>
      </c>
      <c r="E52" s="1" t="s">
        <v>143</v>
      </c>
      <c r="F52" s="1" t="s">
        <v>341</v>
      </c>
      <c r="G52" s="1" t="s">
        <v>5802</v>
      </c>
      <c r="H52" s="1" t="s">
        <v>50</v>
      </c>
      <c r="I52" s="1" t="s">
        <v>4046</v>
      </c>
      <c r="J52" s="1" t="s">
        <v>5561</v>
      </c>
      <c r="K52" s="1">
        <v>7107271</v>
      </c>
      <c r="L52" s="23">
        <v>42284.389166666668</v>
      </c>
      <c r="M52" s="23">
        <f t="shared" si="0"/>
        <v>43379.389166666668</v>
      </c>
    </row>
    <row r="53" spans="1:13">
      <c r="A53" s="1" t="s">
        <v>5803</v>
      </c>
      <c r="B53" s="1" t="s">
        <v>5804</v>
      </c>
      <c r="C53" s="1" t="s">
        <v>5805</v>
      </c>
      <c r="F53" s="1" t="s">
        <v>5566</v>
      </c>
      <c r="G53" s="1" t="s">
        <v>5388</v>
      </c>
      <c r="H53" s="1" t="s">
        <v>99</v>
      </c>
      <c r="I53" s="1" t="s">
        <v>4046</v>
      </c>
      <c r="J53" s="1" t="s">
        <v>5549</v>
      </c>
      <c r="L53" s="23">
        <v>42284.436712962961</v>
      </c>
      <c r="M53" s="23">
        <f t="shared" si="0"/>
        <v>43379.436712962961</v>
      </c>
    </row>
    <row r="54" spans="1:13">
      <c r="A54" s="1" t="s">
        <v>5806</v>
      </c>
      <c r="B54" s="1" t="s">
        <v>5807</v>
      </c>
      <c r="C54" s="1" t="s">
        <v>5808</v>
      </c>
      <c r="F54" s="1" t="s">
        <v>5809</v>
      </c>
      <c r="G54" s="1" t="s">
        <v>5810</v>
      </c>
      <c r="H54" s="1" t="s">
        <v>50</v>
      </c>
      <c r="I54" s="1" t="s">
        <v>4046</v>
      </c>
      <c r="J54" s="1" t="s">
        <v>5549</v>
      </c>
      <c r="K54" s="1">
        <v>5753523</v>
      </c>
      <c r="L54" s="23">
        <v>42284.449189814812</v>
      </c>
      <c r="M54" s="23">
        <f t="shared" si="0"/>
        <v>43379.449189814812</v>
      </c>
    </row>
    <row r="55" spans="1:13">
      <c r="A55" s="1" t="s">
        <v>5811</v>
      </c>
      <c r="B55" s="1" t="s">
        <v>5812</v>
      </c>
      <c r="C55" s="1" t="s">
        <v>5813</v>
      </c>
      <c r="F55" s="1" t="s">
        <v>5573</v>
      </c>
      <c r="G55" s="1" t="s">
        <v>5814</v>
      </c>
      <c r="H55" s="1" t="s">
        <v>99</v>
      </c>
      <c r="I55" s="1" t="s">
        <v>4046</v>
      </c>
      <c r="J55" s="1" t="s">
        <v>5549</v>
      </c>
      <c r="L55" s="23">
        <v>42284.455231481479</v>
      </c>
      <c r="M55" s="23">
        <f t="shared" si="0"/>
        <v>43379.455231481479</v>
      </c>
    </row>
    <row r="56" spans="1:13">
      <c r="A56" s="1" t="s">
        <v>5815</v>
      </c>
      <c r="B56" s="1" t="s">
        <v>5816</v>
      </c>
      <c r="C56" s="1" t="s">
        <v>5817</v>
      </c>
      <c r="D56" s="1" t="s">
        <v>5818</v>
      </c>
      <c r="F56" s="1" t="s">
        <v>2382</v>
      </c>
      <c r="G56" s="1" t="s">
        <v>5819</v>
      </c>
      <c r="H56" s="1" t="s">
        <v>99</v>
      </c>
      <c r="I56" s="1" t="s">
        <v>51</v>
      </c>
      <c r="L56" s="23">
        <v>42284.466620370367</v>
      </c>
      <c r="M56" s="23" t="str">
        <f t="shared" si="0"/>
        <v>None</v>
      </c>
    </row>
    <row r="57" spans="1:13">
      <c r="A57" s="1" t="s">
        <v>5820</v>
      </c>
      <c r="B57" s="1" t="s">
        <v>5821</v>
      </c>
      <c r="C57" s="1" t="s">
        <v>273</v>
      </c>
      <c r="D57" s="1" t="s">
        <v>5822</v>
      </c>
      <c r="E57" s="1" t="s">
        <v>5823</v>
      </c>
      <c r="F57" s="1" t="s">
        <v>2827</v>
      </c>
      <c r="G57" s="1" t="s">
        <v>2828</v>
      </c>
      <c r="H57" s="1" t="s">
        <v>50</v>
      </c>
      <c r="I57" s="1" t="s">
        <v>51</v>
      </c>
      <c r="L57" s="23">
        <v>42284.486273148148</v>
      </c>
      <c r="M57" s="23" t="str">
        <f t="shared" si="0"/>
        <v>None</v>
      </c>
    </row>
    <row r="58" spans="1:13">
      <c r="A58" s="1" t="s">
        <v>5824</v>
      </c>
      <c r="B58" s="1" t="s">
        <v>5825</v>
      </c>
      <c r="C58" s="1">
        <v>13</v>
      </c>
      <c r="D58" s="1" t="s">
        <v>5826</v>
      </c>
      <c r="E58" s="1" t="s">
        <v>285</v>
      </c>
      <c r="F58" s="1" t="s">
        <v>5827</v>
      </c>
      <c r="G58" s="1" t="s">
        <v>5828</v>
      </c>
      <c r="H58" s="1" t="s">
        <v>50</v>
      </c>
      <c r="I58" s="1" t="s">
        <v>4046</v>
      </c>
      <c r="J58" s="1" t="s">
        <v>5561</v>
      </c>
      <c r="K58" s="1">
        <v>3734232</v>
      </c>
      <c r="L58" s="23">
        <v>42284.494166666664</v>
      </c>
      <c r="M58" s="23">
        <f t="shared" si="0"/>
        <v>43379.494166666664</v>
      </c>
    </row>
    <row r="59" spans="1:13">
      <c r="A59" s="1" t="s">
        <v>5830</v>
      </c>
      <c r="B59" s="1" t="s">
        <v>5831</v>
      </c>
      <c r="C59" s="1" t="s">
        <v>5832</v>
      </c>
      <c r="F59" s="1" t="s">
        <v>5573</v>
      </c>
      <c r="G59" s="1" t="s">
        <v>5833</v>
      </c>
      <c r="H59" s="1" t="s">
        <v>50</v>
      </c>
      <c r="I59" s="1" t="s">
        <v>4046</v>
      </c>
      <c r="J59" s="1" t="s">
        <v>5561</v>
      </c>
      <c r="K59" s="1">
        <v>7672948</v>
      </c>
      <c r="L59" s="23">
        <v>42284.504710648151</v>
      </c>
      <c r="M59" s="23">
        <f t="shared" si="0"/>
        <v>43379.504710648151</v>
      </c>
    </row>
    <row r="60" spans="1:13">
      <c r="A60" s="1" t="s">
        <v>5834</v>
      </c>
      <c r="B60" s="1" t="s">
        <v>5835</v>
      </c>
      <c r="C60" s="1" t="s">
        <v>5836</v>
      </c>
      <c r="D60" s="1" t="s">
        <v>5837</v>
      </c>
      <c r="E60" s="1" t="s">
        <v>5838</v>
      </c>
      <c r="F60" s="1" t="s">
        <v>5559</v>
      </c>
      <c r="G60" s="1" t="s">
        <v>5839</v>
      </c>
      <c r="H60" s="1" t="s">
        <v>99</v>
      </c>
      <c r="I60" s="1" t="s">
        <v>51</v>
      </c>
      <c r="L60" s="23">
        <v>42284.545081018521</v>
      </c>
      <c r="M60" s="23" t="str">
        <f t="shared" si="0"/>
        <v>None</v>
      </c>
    </row>
    <row r="61" spans="1:13">
      <c r="A61" s="1" t="s">
        <v>5840</v>
      </c>
      <c r="B61" s="1" t="s">
        <v>5841</v>
      </c>
      <c r="C61" s="1" t="s">
        <v>5842</v>
      </c>
      <c r="D61" s="1" t="s">
        <v>5843</v>
      </c>
      <c r="E61" s="1" t="s">
        <v>1934</v>
      </c>
      <c r="F61" s="1" t="s">
        <v>5844</v>
      </c>
      <c r="G61" s="1" t="s">
        <v>5845</v>
      </c>
      <c r="H61" s="1" t="s">
        <v>50</v>
      </c>
      <c r="I61" s="1" t="s">
        <v>4046</v>
      </c>
      <c r="J61" s="1" t="s">
        <v>5549</v>
      </c>
      <c r="K61" s="1">
        <v>5810454</v>
      </c>
      <c r="L61" s="23">
        <v>42284.589687500003</v>
      </c>
      <c r="M61" s="23">
        <f t="shared" si="0"/>
        <v>43379.589687500003</v>
      </c>
    </row>
    <row r="62" spans="1:13">
      <c r="A62" s="1" t="s">
        <v>5846</v>
      </c>
      <c r="B62" s="1" t="s">
        <v>5847</v>
      </c>
      <c r="C62" s="1" t="s">
        <v>5848</v>
      </c>
      <c r="D62" s="1" t="s">
        <v>5274</v>
      </c>
      <c r="F62" s="1" t="s">
        <v>5573</v>
      </c>
      <c r="G62" s="1" t="s">
        <v>5849</v>
      </c>
      <c r="H62" s="1" t="s">
        <v>58</v>
      </c>
      <c r="I62" s="1" t="s">
        <v>4046</v>
      </c>
      <c r="J62" s="1" t="s">
        <v>5561</v>
      </c>
      <c r="L62" s="23">
        <v>42284.593217592592</v>
      </c>
      <c r="M62" s="23">
        <f t="shared" si="0"/>
        <v>43379.593217592592</v>
      </c>
    </row>
    <row r="63" spans="1:13">
      <c r="A63" s="1" t="s">
        <v>5850</v>
      </c>
      <c r="B63" s="1" t="s">
        <v>5851</v>
      </c>
      <c r="C63" s="1" t="s">
        <v>5852</v>
      </c>
      <c r="F63" s="1" t="s">
        <v>5853</v>
      </c>
      <c r="G63" s="1" t="s">
        <v>5854</v>
      </c>
      <c r="H63" s="1" t="s">
        <v>99</v>
      </c>
      <c r="I63" s="1" t="s">
        <v>51</v>
      </c>
      <c r="L63" s="23">
        <v>42284.605138888888</v>
      </c>
      <c r="M63" s="23" t="str">
        <f t="shared" si="0"/>
        <v>None</v>
      </c>
    </row>
    <row r="64" spans="1:13">
      <c r="A64" s="1" t="s">
        <v>5855</v>
      </c>
      <c r="B64" s="1" t="s">
        <v>5856</v>
      </c>
      <c r="C64" s="1" t="s">
        <v>267</v>
      </c>
      <c r="D64" s="1" t="s">
        <v>5857</v>
      </c>
      <c r="E64" s="1" t="s">
        <v>5858</v>
      </c>
      <c r="F64" s="1" t="s">
        <v>5859</v>
      </c>
      <c r="G64" s="1" t="s">
        <v>5860</v>
      </c>
      <c r="H64" s="1" t="s">
        <v>50</v>
      </c>
      <c r="I64" s="1" t="s">
        <v>4046</v>
      </c>
      <c r="J64" s="1" t="s">
        <v>5561</v>
      </c>
      <c r="K64" s="1">
        <v>6853306</v>
      </c>
      <c r="L64" s="23">
        <v>42284.606782407405</v>
      </c>
      <c r="M64" s="23">
        <f t="shared" si="0"/>
        <v>43379.606782407405</v>
      </c>
    </row>
    <row r="65" spans="1:13">
      <c r="A65" s="1" t="s">
        <v>5861</v>
      </c>
      <c r="B65" s="1" t="s">
        <v>5862</v>
      </c>
      <c r="C65" s="1" t="s">
        <v>5863</v>
      </c>
      <c r="F65" s="1" t="s">
        <v>5864</v>
      </c>
      <c r="G65" s="1" t="s">
        <v>5865</v>
      </c>
      <c r="H65" s="1" t="s">
        <v>99</v>
      </c>
      <c r="I65" s="1" t="s">
        <v>4046</v>
      </c>
      <c r="J65" s="1" t="s">
        <v>5561</v>
      </c>
      <c r="L65" s="23">
        <v>42284.640138888892</v>
      </c>
      <c r="M65" s="23">
        <f t="shared" si="0"/>
        <v>43379.640138888892</v>
      </c>
    </row>
    <row r="66" spans="1:13">
      <c r="A66" s="1" t="s">
        <v>5866</v>
      </c>
      <c r="B66" s="1" t="s">
        <v>5867</v>
      </c>
      <c r="C66" s="1" t="s">
        <v>5868</v>
      </c>
      <c r="D66" s="1" t="s">
        <v>5869</v>
      </c>
      <c r="F66" s="1" t="s">
        <v>5809</v>
      </c>
      <c r="G66" s="1" t="s">
        <v>5870</v>
      </c>
      <c r="H66" s="1" t="s">
        <v>50</v>
      </c>
      <c r="I66" s="1" t="s">
        <v>51</v>
      </c>
      <c r="L66" s="23">
        <v>42284.663032407407</v>
      </c>
      <c r="M66" s="23" t="str">
        <f t="shared" si="0"/>
        <v>None</v>
      </c>
    </row>
    <row r="67" spans="1:13">
      <c r="A67" s="1" t="s">
        <v>5871</v>
      </c>
      <c r="B67" s="1" t="s">
        <v>5872</v>
      </c>
      <c r="C67" s="1" t="s">
        <v>5873</v>
      </c>
      <c r="D67" s="1" t="s">
        <v>5874</v>
      </c>
      <c r="E67" s="1" t="s">
        <v>5875</v>
      </c>
      <c r="F67" s="1" t="s">
        <v>5876</v>
      </c>
      <c r="G67" s="1" t="s">
        <v>5877</v>
      </c>
      <c r="H67" s="1" t="s">
        <v>50</v>
      </c>
      <c r="I67" s="1" t="s">
        <v>4046</v>
      </c>
      <c r="J67" s="1" t="s">
        <v>5549</v>
      </c>
      <c r="K67" s="1">
        <v>8120123</v>
      </c>
      <c r="L67" s="23">
        <v>42284.676238425927</v>
      </c>
      <c r="M67" s="23">
        <f t="shared" ref="M67:M130" si="1">IF(I67="UPPER",L67+(3*7*52+3),"None")</f>
        <v>43379.676238425927</v>
      </c>
    </row>
    <row r="68" spans="1:13">
      <c r="A68" s="1" t="s">
        <v>5878</v>
      </c>
      <c r="B68" s="1" t="s">
        <v>5879</v>
      </c>
      <c r="C68" s="1" t="s">
        <v>5880</v>
      </c>
      <c r="F68" s="1" t="s">
        <v>5566</v>
      </c>
      <c r="G68" s="1" t="s">
        <v>5881</v>
      </c>
      <c r="H68" s="1" t="s">
        <v>5882</v>
      </c>
      <c r="I68" s="1" t="s">
        <v>51</v>
      </c>
      <c r="L68" s="23">
        <v>42284.685659722221</v>
      </c>
      <c r="M68" s="23" t="str">
        <f t="shared" si="1"/>
        <v>None</v>
      </c>
    </row>
    <row r="69" spans="1:13">
      <c r="A69" s="1" t="s">
        <v>5883</v>
      </c>
      <c r="B69" s="1" t="s">
        <v>5884</v>
      </c>
      <c r="C69" s="1" t="s">
        <v>5885</v>
      </c>
      <c r="F69" s="1" t="s">
        <v>5573</v>
      </c>
      <c r="G69" s="1" t="s">
        <v>5886</v>
      </c>
      <c r="H69" s="1" t="s">
        <v>50</v>
      </c>
      <c r="I69" s="1" t="s">
        <v>51</v>
      </c>
      <c r="L69" s="23">
        <v>42284.723391203705</v>
      </c>
      <c r="M69" s="23" t="str">
        <f t="shared" si="1"/>
        <v>None</v>
      </c>
    </row>
    <row r="70" spans="1:13">
      <c r="A70" s="1" t="s">
        <v>5887</v>
      </c>
      <c r="B70" s="1" t="s">
        <v>5888</v>
      </c>
      <c r="C70" s="1" t="s">
        <v>5889</v>
      </c>
      <c r="F70" s="1" t="s">
        <v>5890</v>
      </c>
      <c r="G70" s="1" t="s">
        <v>5891</v>
      </c>
      <c r="H70" s="1" t="s">
        <v>58</v>
      </c>
      <c r="I70" s="1" t="s">
        <v>4046</v>
      </c>
      <c r="J70" s="1" t="s">
        <v>5892</v>
      </c>
      <c r="L70" s="23">
        <v>42285.432175925926</v>
      </c>
      <c r="M70" s="23">
        <f t="shared" si="1"/>
        <v>43380.432175925926</v>
      </c>
    </row>
    <row r="71" spans="1:13">
      <c r="A71" s="1" t="s">
        <v>5893</v>
      </c>
      <c r="B71" s="1" t="s">
        <v>5894</v>
      </c>
      <c r="C71" s="1" t="s">
        <v>5895</v>
      </c>
      <c r="D71" s="1" t="s">
        <v>5896</v>
      </c>
      <c r="F71" s="1" t="s">
        <v>5844</v>
      </c>
      <c r="G71" s="1" t="s">
        <v>5897</v>
      </c>
      <c r="H71" s="1" t="s">
        <v>99</v>
      </c>
      <c r="I71" s="1" t="s">
        <v>4046</v>
      </c>
      <c r="J71" s="1" t="s">
        <v>5561</v>
      </c>
      <c r="L71" s="23">
        <v>42285.50372685185</v>
      </c>
      <c r="M71" s="23">
        <f t="shared" si="1"/>
        <v>43380.50372685185</v>
      </c>
    </row>
    <row r="72" spans="1:13">
      <c r="A72" s="1" t="s">
        <v>5898</v>
      </c>
      <c r="B72" s="1" t="s">
        <v>5899</v>
      </c>
      <c r="C72" s="1" t="s">
        <v>5900</v>
      </c>
      <c r="D72" s="1" t="s">
        <v>5901</v>
      </c>
      <c r="E72" s="1" t="s">
        <v>5902</v>
      </c>
      <c r="F72" s="1" t="s">
        <v>5903</v>
      </c>
      <c r="G72" s="1" t="s">
        <v>5904</v>
      </c>
      <c r="H72" s="1" t="s">
        <v>50</v>
      </c>
      <c r="I72" s="1" t="s">
        <v>4046</v>
      </c>
      <c r="J72" s="1" t="s">
        <v>5549</v>
      </c>
      <c r="K72" s="1">
        <v>9733350</v>
      </c>
      <c r="L72" s="23">
        <v>42285.553668981483</v>
      </c>
      <c r="M72" s="23">
        <f t="shared" si="1"/>
        <v>43380.553668981483</v>
      </c>
    </row>
    <row r="73" spans="1:13">
      <c r="A73" s="1" t="s">
        <v>5905</v>
      </c>
      <c r="B73" s="1" t="s">
        <v>5906</v>
      </c>
      <c r="C73" s="1" t="s">
        <v>5907</v>
      </c>
      <c r="F73" s="1" t="s">
        <v>5599</v>
      </c>
      <c r="G73" s="1" t="s">
        <v>1822</v>
      </c>
      <c r="H73" s="1" t="s">
        <v>99</v>
      </c>
      <c r="I73" s="1" t="s">
        <v>4046</v>
      </c>
      <c r="J73" s="1" t="s">
        <v>5561</v>
      </c>
      <c r="L73" s="23">
        <v>42285.569826388892</v>
      </c>
      <c r="M73" s="23">
        <f t="shared" si="1"/>
        <v>43380.569826388892</v>
      </c>
    </row>
    <row r="74" spans="1:13">
      <c r="A74" s="1" t="s">
        <v>5908</v>
      </c>
      <c r="B74" s="1" t="s">
        <v>5909</v>
      </c>
      <c r="C74" s="1" t="s">
        <v>5910</v>
      </c>
      <c r="F74" s="1" t="s">
        <v>698</v>
      </c>
      <c r="G74" s="1" t="s">
        <v>5911</v>
      </c>
      <c r="H74" s="1" t="s">
        <v>99</v>
      </c>
      <c r="I74" s="1" t="s">
        <v>4046</v>
      </c>
      <c r="J74" s="1" t="s">
        <v>5549</v>
      </c>
      <c r="L74" s="23">
        <v>42285.5784375</v>
      </c>
      <c r="M74" s="23">
        <f t="shared" si="1"/>
        <v>43380.5784375</v>
      </c>
    </row>
    <row r="75" spans="1:13">
      <c r="A75" s="1" t="s">
        <v>5912</v>
      </c>
      <c r="B75" s="1" t="s">
        <v>5913</v>
      </c>
      <c r="C75" s="1" t="s">
        <v>5914</v>
      </c>
      <c r="D75" s="1" t="s">
        <v>1093</v>
      </c>
      <c r="F75" s="1" t="s">
        <v>5915</v>
      </c>
      <c r="G75" s="1" t="s">
        <v>5916</v>
      </c>
      <c r="H75" s="1" t="s">
        <v>253</v>
      </c>
      <c r="I75" s="1" t="s">
        <v>4046</v>
      </c>
      <c r="J75" s="1" t="s">
        <v>5549</v>
      </c>
      <c r="L75" s="23">
        <v>42285.581296296295</v>
      </c>
      <c r="M75" s="23">
        <f t="shared" si="1"/>
        <v>43380.581296296295</v>
      </c>
    </row>
    <row r="76" spans="1:13">
      <c r="A76" s="1" t="s">
        <v>5917</v>
      </c>
      <c r="B76" s="1" t="s">
        <v>5918</v>
      </c>
      <c r="C76" s="1" t="s">
        <v>5919</v>
      </c>
      <c r="D76" s="1" t="s">
        <v>5920</v>
      </c>
      <c r="F76" s="1" t="s">
        <v>5559</v>
      </c>
      <c r="G76" s="1" t="s">
        <v>5921</v>
      </c>
      <c r="H76" s="1" t="s">
        <v>99</v>
      </c>
      <c r="I76" s="1" t="s">
        <v>4046</v>
      </c>
      <c r="J76" s="1" t="s">
        <v>5561</v>
      </c>
      <c r="L76" s="23">
        <v>42285.699259259258</v>
      </c>
      <c r="M76" s="23">
        <f t="shared" si="1"/>
        <v>43380.699259259258</v>
      </c>
    </row>
    <row r="77" spans="1:13">
      <c r="A77" s="1" t="s">
        <v>5922</v>
      </c>
      <c r="B77" s="1" t="s">
        <v>5923</v>
      </c>
      <c r="C77" s="1" t="s">
        <v>5924</v>
      </c>
      <c r="D77" s="1" t="s">
        <v>5925</v>
      </c>
      <c r="E77" s="1" t="s">
        <v>5791</v>
      </c>
      <c r="F77" s="1" t="s">
        <v>5573</v>
      </c>
      <c r="G77" s="1" t="s">
        <v>5926</v>
      </c>
      <c r="H77" s="1" t="s">
        <v>50</v>
      </c>
      <c r="I77" s="1" t="s">
        <v>4046</v>
      </c>
      <c r="J77" s="1" t="s">
        <v>5561</v>
      </c>
      <c r="K77" s="1">
        <v>1825211</v>
      </c>
      <c r="L77" s="23">
        <v>42285.703819444447</v>
      </c>
      <c r="M77" s="23">
        <f t="shared" si="1"/>
        <v>43380.703819444447</v>
      </c>
    </row>
    <row r="78" spans="1:13">
      <c r="A78" s="1" t="s">
        <v>5927</v>
      </c>
      <c r="B78" s="1" t="s">
        <v>5928</v>
      </c>
      <c r="C78" s="1" t="s">
        <v>5929</v>
      </c>
      <c r="D78" s="1" t="s">
        <v>5930</v>
      </c>
      <c r="F78" s="1" t="s">
        <v>5559</v>
      </c>
      <c r="G78" s="1" t="s">
        <v>5931</v>
      </c>
      <c r="H78" s="1" t="s">
        <v>99</v>
      </c>
      <c r="I78" s="1" t="s">
        <v>4046</v>
      </c>
      <c r="J78" s="1" t="s">
        <v>5561</v>
      </c>
      <c r="L78" s="23">
        <v>42285.725405092591</v>
      </c>
      <c r="M78" s="23">
        <f t="shared" si="1"/>
        <v>43380.725405092591</v>
      </c>
    </row>
    <row r="79" spans="1:13">
      <c r="A79" s="1" t="s">
        <v>5932</v>
      </c>
      <c r="B79" s="1" t="s">
        <v>5933</v>
      </c>
      <c r="C79" s="1" t="s">
        <v>5934</v>
      </c>
      <c r="D79" s="1" t="s">
        <v>5935</v>
      </c>
      <c r="F79" s="1" t="s">
        <v>5936</v>
      </c>
      <c r="G79" s="1" t="s">
        <v>5937</v>
      </c>
      <c r="H79" s="1" t="s">
        <v>99</v>
      </c>
      <c r="I79" s="1" t="s">
        <v>51</v>
      </c>
      <c r="L79" s="23">
        <v>42285.8278587963</v>
      </c>
      <c r="M79" s="23" t="str">
        <f t="shared" si="1"/>
        <v>None</v>
      </c>
    </row>
    <row r="80" spans="1:13">
      <c r="A80" s="1" t="s">
        <v>5938</v>
      </c>
      <c r="B80" s="1" t="s">
        <v>5939</v>
      </c>
      <c r="C80" s="1" t="s">
        <v>5940</v>
      </c>
      <c r="F80" s="1" t="s">
        <v>5941</v>
      </c>
      <c r="G80" s="1" t="s">
        <v>5942</v>
      </c>
      <c r="H80" s="1" t="s">
        <v>50</v>
      </c>
      <c r="I80" s="1" t="s">
        <v>4046</v>
      </c>
      <c r="J80" s="1" t="s">
        <v>5549</v>
      </c>
      <c r="K80" s="1">
        <v>8961440</v>
      </c>
      <c r="L80" s="23">
        <v>42285.917696759258</v>
      </c>
      <c r="M80" s="23">
        <f t="shared" si="1"/>
        <v>43380.917696759258</v>
      </c>
    </row>
    <row r="81" spans="1:13">
      <c r="A81" s="1" t="s">
        <v>5943</v>
      </c>
      <c r="B81" s="1" t="s">
        <v>5944</v>
      </c>
      <c r="C81" s="1">
        <v>225</v>
      </c>
      <c r="D81" s="1" t="s">
        <v>5945</v>
      </c>
      <c r="F81" s="1" t="s">
        <v>5946</v>
      </c>
      <c r="G81" s="1" t="s">
        <v>5947</v>
      </c>
      <c r="H81" s="1" t="s">
        <v>50</v>
      </c>
      <c r="I81" s="1" t="s">
        <v>51</v>
      </c>
      <c r="L81" s="23">
        <v>42286.389884259261</v>
      </c>
      <c r="M81" s="23" t="str">
        <f t="shared" si="1"/>
        <v>None</v>
      </c>
    </row>
    <row r="82" spans="1:13">
      <c r="A82" s="1" t="s">
        <v>5948</v>
      </c>
      <c r="B82" s="1" t="s">
        <v>5949</v>
      </c>
      <c r="C82" s="1" t="s">
        <v>5950</v>
      </c>
      <c r="D82" s="1" t="s">
        <v>5951</v>
      </c>
      <c r="F82" s="1" t="s">
        <v>5952</v>
      </c>
      <c r="G82" s="1" t="s">
        <v>5953</v>
      </c>
      <c r="H82" s="1" t="s">
        <v>50</v>
      </c>
      <c r="I82" s="1" t="s">
        <v>4046</v>
      </c>
      <c r="J82" s="1" t="s">
        <v>5561</v>
      </c>
      <c r="K82" s="1">
        <v>3527981</v>
      </c>
      <c r="L82" s="23">
        <v>42286.437893518516</v>
      </c>
      <c r="M82" s="23">
        <f t="shared" si="1"/>
        <v>43381.437893518516</v>
      </c>
    </row>
    <row r="83" spans="1:13">
      <c r="A83" s="1" t="s">
        <v>5954</v>
      </c>
      <c r="B83" s="1" t="s">
        <v>5955</v>
      </c>
      <c r="C83" s="1" t="s">
        <v>5956</v>
      </c>
      <c r="D83" s="1" t="s">
        <v>5957</v>
      </c>
      <c r="F83" s="1" t="s">
        <v>5583</v>
      </c>
      <c r="G83" s="1" t="s">
        <v>5958</v>
      </c>
      <c r="H83" s="1" t="s">
        <v>99</v>
      </c>
      <c r="I83" s="1" t="s">
        <v>4046</v>
      </c>
      <c r="J83" s="1" t="s">
        <v>5561</v>
      </c>
      <c r="L83" s="23">
        <v>42286.454212962963</v>
      </c>
      <c r="M83" s="23">
        <f t="shared" si="1"/>
        <v>43381.454212962963</v>
      </c>
    </row>
    <row r="84" spans="1:13">
      <c r="A84" s="1" t="s">
        <v>5959</v>
      </c>
      <c r="B84" s="1" t="s">
        <v>5960</v>
      </c>
      <c r="C84" s="1" t="s">
        <v>5961</v>
      </c>
      <c r="D84" s="1" t="s">
        <v>5962</v>
      </c>
      <c r="F84" s="1" t="s">
        <v>5963</v>
      </c>
      <c r="G84" s="1" t="s">
        <v>5964</v>
      </c>
      <c r="H84" s="1" t="s">
        <v>58</v>
      </c>
      <c r="I84" s="1" t="s">
        <v>51</v>
      </c>
      <c r="L84" s="23">
        <v>42286.464907407404</v>
      </c>
      <c r="M84" s="23" t="str">
        <f t="shared" si="1"/>
        <v>None</v>
      </c>
    </row>
    <row r="85" spans="1:13">
      <c r="A85" s="1" t="s">
        <v>5965</v>
      </c>
      <c r="B85" s="1" t="s">
        <v>5966</v>
      </c>
      <c r="C85" s="1" t="s">
        <v>5967</v>
      </c>
      <c r="F85" s="1" t="s">
        <v>5968</v>
      </c>
      <c r="G85" s="1" t="s">
        <v>5969</v>
      </c>
      <c r="H85" s="1" t="s">
        <v>50</v>
      </c>
      <c r="I85" s="1" t="s">
        <v>4046</v>
      </c>
      <c r="J85" s="1" t="s">
        <v>5561</v>
      </c>
      <c r="K85" s="1">
        <v>9715344</v>
      </c>
      <c r="L85" s="23">
        <v>42286.501354166663</v>
      </c>
      <c r="M85" s="23">
        <f t="shared" si="1"/>
        <v>43381.501354166663</v>
      </c>
    </row>
    <row r="86" spans="1:13">
      <c r="A86" s="1" t="s">
        <v>5970</v>
      </c>
      <c r="B86" s="1" t="s">
        <v>5971</v>
      </c>
      <c r="C86" s="1" t="s">
        <v>5972</v>
      </c>
      <c r="D86" s="1" t="s">
        <v>5973</v>
      </c>
      <c r="F86" s="1" t="s">
        <v>5974</v>
      </c>
      <c r="G86" s="1" t="s">
        <v>5975</v>
      </c>
      <c r="H86" s="1" t="s">
        <v>50</v>
      </c>
      <c r="I86" s="1" t="s">
        <v>51</v>
      </c>
      <c r="L86" s="23">
        <v>42286.587083333332</v>
      </c>
      <c r="M86" s="23" t="str">
        <f t="shared" si="1"/>
        <v>None</v>
      </c>
    </row>
    <row r="87" spans="1:13">
      <c r="A87" s="1" t="s">
        <v>5976</v>
      </c>
      <c r="B87" s="1" t="s">
        <v>5977</v>
      </c>
      <c r="C87" s="1" t="s">
        <v>5978</v>
      </c>
      <c r="D87" s="1" t="s">
        <v>297</v>
      </c>
      <c r="F87" s="1" t="s">
        <v>5559</v>
      </c>
      <c r="G87" s="1" t="s">
        <v>5979</v>
      </c>
      <c r="H87" s="1" t="s">
        <v>50</v>
      </c>
      <c r="I87" s="1" t="s">
        <v>4046</v>
      </c>
      <c r="J87" s="1" t="s">
        <v>5561</v>
      </c>
      <c r="K87" s="1">
        <v>856018</v>
      </c>
      <c r="L87" s="23">
        <v>42286.708495370367</v>
      </c>
      <c r="M87" s="23">
        <f t="shared" si="1"/>
        <v>43381.708495370367</v>
      </c>
    </row>
    <row r="88" spans="1:13">
      <c r="A88" s="1" t="s">
        <v>5980</v>
      </c>
      <c r="B88" s="1" t="s">
        <v>5981</v>
      </c>
      <c r="C88" s="1" t="s">
        <v>5982</v>
      </c>
      <c r="D88" s="1" t="s">
        <v>5983</v>
      </c>
      <c r="F88" s="1" t="s">
        <v>5559</v>
      </c>
      <c r="G88" s="1" t="s">
        <v>5984</v>
      </c>
      <c r="H88" s="1" t="s">
        <v>99</v>
      </c>
      <c r="I88" s="1" t="s">
        <v>4046</v>
      </c>
      <c r="J88" s="1" t="s">
        <v>5561</v>
      </c>
      <c r="L88" s="23">
        <v>42286.720983796295</v>
      </c>
      <c r="M88" s="23">
        <f t="shared" si="1"/>
        <v>43381.720983796295</v>
      </c>
    </row>
    <row r="89" spans="1:13">
      <c r="A89" s="1" t="s">
        <v>5985</v>
      </c>
      <c r="B89" s="1" t="s">
        <v>5986</v>
      </c>
      <c r="C89" s="1" t="s">
        <v>5987</v>
      </c>
      <c r="D89" s="1" t="s">
        <v>5988</v>
      </c>
      <c r="E89" s="1" t="s">
        <v>5989</v>
      </c>
      <c r="F89" s="1" t="s">
        <v>5566</v>
      </c>
      <c r="G89" s="1" t="s">
        <v>5990</v>
      </c>
      <c r="H89" s="1" t="s">
        <v>50</v>
      </c>
      <c r="I89" s="1" t="s">
        <v>4046</v>
      </c>
      <c r="J89" s="1" t="s">
        <v>5549</v>
      </c>
      <c r="K89" s="1">
        <v>4842372</v>
      </c>
      <c r="L89" s="23">
        <v>42286.851712962962</v>
      </c>
      <c r="M89" s="23">
        <f t="shared" si="1"/>
        <v>43381.851712962962</v>
      </c>
    </row>
    <row r="90" spans="1:13">
      <c r="A90" s="1" t="s">
        <v>5991</v>
      </c>
      <c r="B90" s="1" t="s">
        <v>5992</v>
      </c>
      <c r="C90" s="1" t="s">
        <v>5993</v>
      </c>
      <c r="D90" s="1" t="s">
        <v>5994</v>
      </c>
      <c r="F90" s="1" t="s">
        <v>3911</v>
      </c>
      <c r="G90" s="1" t="s">
        <v>5995</v>
      </c>
      <c r="H90" s="1" t="s">
        <v>99</v>
      </c>
      <c r="I90" s="1" t="s">
        <v>51</v>
      </c>
      <c r="L90" s="23">
        <v>42287.850740740738</v>
      </c>
      <c r="M90" s="23" t="str">
        <f t="shared" si="1"/>
        <v>None</v>
      </c>
    </row>
    <row r="91" spans="1:13">
      <c r="A91" s="1" t="s">
        <v>5996</v>
      </c>
      <c r="B91" s="1" t="s">
        <v>5997</v>
      </c>
      <c r="C91" s="1" t="s">
        <v>5998</v>
      </c>
      <c r="D91" s="1" t="s">
        <v>5999</v>
      </c>
      <c r="F91" s="1" t="s">
        <v>5604</v>
      </c>
      <c r="G91" s="1" t="s">
        <v>6000</v>
      </c>
      <c r="H91" s="1" t="s">
        <v>99</v>
      </c>
      <c r="I91" s="1" t="s">
        <v>51</v>
      </c>
      <c r="L91" s="23">
        <v>42287.854062500002</v>
      </c>
      <c r="M91" s="23" t="str">
        <f t="shared" si="1"/>
        <v>None</v>
      </c>
    </row>
    <row r="92" spans="1:13">
      <c r="A92" s="1" t="s">
        <v>6001</v>
      </c>
      <c r="B92" s="1" t="s">
        <v>6002</v>
      </c>
      <c r="C92" s="1" t="s">
        <v>6003</v>
      </c>
      <c r="D92" s="1" t="s">
        <v>6004</v>
      </c>
      <c r="F92" s="1" t="s">
        <v>2382</v>
      </c>
      <c r="G92" s="1" t="s">
        <v>6005</v>
      </c>
      <c r="H92" s="1" t="s">
        <v>99</v>
      </c>
      <c r="I92" s="1" t="s">
        <v>4046</v>
      </c>
      <c r="J92" s="1" t="s">
        <v>5561</v>
      </c>
      <c r="L92" s="23">
        <v>42289.453090277777</v>
      </c>
      <c r="M92" s="23">
        <f t="shared" si="1"/>
        <v>43384.453090277777</v>
      </c>
    </row>
    <row r="93" spans="1:13">
      <c r="A93" s="1" t="s">
        <v>6007</v>
      </c>
      <c r="B93" s="1" t="s">
        <v>6008</v>
      </c>
      <c r="C93" s="1" t="s">
        <v>6009</v>
      </c>
      <c r="D93" s="1" t="s">
        <v>6010</v>
      </c>
      <c r="F93" s="1" t="s">
        <v>5566</v>
      </c>
      <c r="G93" s="1" t="s">
        <v>6011</v>
      </c>
      <c r="H93" s="1" t="s">
        <v>50</v>
      </c>
      <c r="I93" s="1" t="s">
        <v>4046</v>
      </c>
      <c r="J93" s="1" t="s">
        <v>5892</v>
      </c>
      <c r="K93" s="1">
        <v>5104786</v>
      </c>
      <c r="L93" s="23">
        <v>42289.488854166666</v>
      </c>
      <c r="M93" s="23">
        <f t="shared" si="1"/>
        <v>43384.488854166666</v>
      </c>
    </row>
    <row r="94" spans="1:13">
      <c r="A94" s="1" t="s">
        <v>6012</v>
      </c>
      <c r="B94" s="1" t="s">
        <v>6013</v>
      </c>
      <c r="C94" s="1" t="s">
        <v>6014</v>
      </c>
      <c r="D94" s="1" t="s">
        <v>6015</v>
      </c>
      <c r="F94" s="1" t="s">
        <v>426</v>
      </c>
      <c r="G94" s="1" t="s">
        <v>6016</v>
      </c>
      <c r="H94" s="1" t="s">
        <v>50</v>
      </c>
      <c r="I94" s="1" t="s">
        <v>4046</v>
      </c>
      <c r="J94" s="1" t="s">
        <v>5549</v>
      </c>
      <c r="K94" s="1">
        <v>6388405</v>
      </c>
      <c r="L94" s="23">
        <v>42289.500914351855</v>
      </c>
      <c r="M94" s="23">
        <f t="shared" si="1"/>
        <v>43384.500914351855</v>
      </c>
    </row>
    <row r="95" spans="1:13">
      <c r="A95" s="1" t="s">
        <v>6017</v>
      </c>
      <c r="B95" s="1" t="s">
        <v>6018</v>
      </c>
      <c r="C95" s="1" t="s">
        <v>6019</v>
      </c>
      <c r="D95" s="1" t="s">
        <v>6020</v>
      </c>
      <c r="E95" s="1" t="s">
        <v>6021</v>
      </c>
      <c r="F95" s="1" t="s">
        <v>426</v>
      </c>
      <c r="G95" s="1" t="s">
        <v>6022</v>
      </c>
      <c r="H95" s="1" t="s">
        <v>50</v>
      </c>
      <c r="I95" s="1" t="s">
        <v>51</v>
      </c>
      <c r="L95" s="23">
        <v>42289.547511574077</v>
      </c>
      <c r="M95" s="23" t="str">
        <f t="shared" si="1"/>
        <v>None</v>
      </c>
    </row>
    <row r="96" spans="1:13">
      <c r="A96" s="1" t="s">
        <v>6023</v>
      </c>
      <c r="B96" s="1" t="s">
        <v>6024</v>
      </c>
      <c r="C96" s="1" t="s">
        <v>6025</v>
      </c>
      <c r="F96" s="1" t="s">
        <v>5650</v>
      </c>
      <c r="G96" s="1" t="s">
        <v>6026</v>
      </c>
      <c r="H96" s="1" t="s">
        <v>99</v>
      </c>
      <c r="I96" s="1" t="s">
        <v>51</v>
      </c>
      <c r="L96" s="23">
        <v>42289.551018518519</v>
      </c>
      <c r="M96" s="23" t="str">
        <f t="shared" si="1"/>
        <v>None</v>
      </c>
    </row>
    <row r="97" spans="1:13">
      <c r="A97" s="1" t="s">
        <v>6027</v>
      </c>
      <c r="B97" s="1" t="s">
        <v>6028</v>
      </c>
      <c r="C97" s="1" t="s">
        <v>6029</v>
      </c>
      <c r="D97" s="1" t="s">
        <v>6030</v>
      </c>
      <c r="F97" s="1" t="s">
        <v>5573</v>
      </c>
      <c r="G97" s="1" t="s">
        <v>6031</v>
      </c>
      <c r="H97" s="1" t="s">
        <v>50</v>
      </c>
      <c r="I97" s="1" t="s">
        <v>4046</v>
      </c>
      <c r="J97" s="1" t="s">
        <v>5561</v>
      </c>
      <c r="K97" s="1">
        <v>1365451</v>
      </c>
      <c r="L97" s="23">
        <v>42289.567280092589</v>
      </c>
      <c r="M97" s="23">
        <f t="shared" si="1"/>
        <v>43384.567280092589</v>
      </c>
    </row>
    <row r="98" spans="1:13">
      <c r="A98" s="1" t="s">
        <v>6032</v>
      </c>
      <c r="B98" s="1" t="s">
        <v>6033</v>
      </c>
      <c r="C98" s="1" t="s">
        <v>6034</v>
      </c>
      <c r="D98" s="1" t="s">
        <v>6035</v>
      </c>
      <c r="F98" s="1" t="s">
        <v>1773</v>
      </c>
      <c r="G98" s="1" t="s">
        <v>6036</v>
      </c>
      <c r="H98" s="1" t="s">
        <v>99</v>
      </c>
      <c r="I98" s="1" t="s">
        <v>4046</v>
      </c>
      <c r="J98" s="1" t="s">
        <v>5549</v>
      </c>
      <c r="L98" s="23">
        <v>42289.607534722221</v>
      </c>
      <c r="M98" s="23">
        <f t="shared" si="1"/>
        <v>43384.607534722221</v>
      </c>
    </row>
    <row r="99" spans="1:13">
      <c r="A99" s="1" t="s">
        <v>6037</v>
      </c>
      <c r="B99" s="1" t="s">
        <v>6038</v>
      </c>
      <c r="C99" s="1" t="s">
        <v>6039</v>
      </c>
      <c r="D99" s="1" t="s">
        <v>6040</v>
      </c>
      <c r="F99" s="1" t="s">
        <v>6041</v>
      </c>
      <c r="G99" s="1" t="s">
        <v>6042</v>
      </c>
      <c r="H99" s="1" t="s">
        <v>99</v>
      </c>
      <c r="I99" s="1" t="s">
        <v>51</v>
      </c>
      <c r="L99" s="23">
        <v>42289.617986111109</v>
      </c>
      <c r="M99" s="23" t="str">
        <f t="shared" si="1"/>
        <v>None</v>
      </c>
    </row>
    <row r="100" spans="1:13">
      <c r="A100" s="1" t="s">
        <v>6043</v>
      </c>
      <c r="B100" s="1" t="s">
        <v>6044</v>
      </c>
      <c r="C100" s="1" t="s">
        <v>6045</v>
      </c>
      <c r="D100" s="1" t="s">
        <v>6046</v>
      </c>
      <c r="F100" s="1" t="s">
        <v>6047</v>
      </c>
      <c r="G100" s="1" t="s">
        <v>6048</v>
      </c>
      <c r="H100" s="1" t="s">
        <v>50</v>
      </c>
      <c r="I100" s="1" t="s">
        <v>51</v>
      </c>
      <c r="L100" s="23">
        <v>42289.691874999997</v>
      </c>
      <c r="M100" s="23" t="str">
        <f t="shared" si="1"/>
        <v>None</v>
      </c>
    </row>
    <row r="101" spans="1:13">
      <c r="A101" s="1" t="s">
        <v>6049</v>
      </c>
      <c r="B101" s="1" t="s">
        <v>6050</v>
      </c>
      <c r="C101" s="1" t="s">
        <v>6051</v>
      </c>
      <c r="F101" s="1" t="s">
        <v>5566</v>
      </c>
      <c r="G101" s="1" t="s">
        <v>6052</v>
      </c>
      <c r="H101" s="1" t="s">
        <v>50</v>
      </c>
      <c r="I101" s="1" t="s">
        <v>51</v>
      </c>
      <c r="L101" s="23">
        <v>42289.69866898148</v>
      </c>
      <c r="M101" s="23" t="str">
        <f t="shared" si="1"/>
        <v>None</v>
      </c>
    </row>
    <row r="102" spans="1:13">
      <c r="A102" s="1" t="s">
        <v>6053</v>
      </c>
      <c r="B102" s="1" t="s">
        <v>6054</v>
      </c>
      <c r="C102" s="1" t="s">
        <v>6055</v>
      </c>
      <c r="D102" s="1" t="s">
        <v>6056</v>
      </c>
      <c r="E102" s="1" t="s">
        <v>6057</v>
      </c>
      <c r="F102" s="1" t="s">
        <v>5890</v>
      </c>
      <c r="G102" s="1" t="s">
        <v>6058</v>
      </c>
      <c r="H102" s="1" t="s">
        <v>50</v>
      </c>
      <c r="I102" s="1" t="s">
        <v>4046</v>
      </c>
      <c r="J102" s="1" t="s">
        <v>5561</v>
      </c>
      <c r="K102" s="1">
        <v>5439135</v>
      </c>
      <c r="L102" s="23">
        <v>42289.697048611109</v>
      </c>
      <c r="M102" s="23">
        <f t="shared" si="1"/>
        <v>43384.697048611109</v>
      </c>
    </row>
    <row r="103" spans="1:13">
      <c r="A103" s="1" t="s">
        <v>6059</v>
      </c>
      <c r="B103" s="1" t="s">
        <v>6060</v>
      </c>
      <c r="C103" s="1" t="s">
        <v>6061</v>
      </c>
      <c r="F103" s="1" t="s">
        <v>6062</v>
      </c>
      <c r="G103" s="1" t="s">
        <v>6063</v>
      </c>
      <c r="H103" s="1" t="s">
        <v>50</v>
      </c>
      <c r="I103" s="1" t="s">
        <v>4046</v>
      </c>
      <c r="J103" s="1" t="s">
        <v>5561</v>
      </c>
      <c r="K103" s="1">
        <v>5718877</v>
      </c>
      <c r="L103" s="23">
        <v>42289.703784722224</v>
      </c>
      <c r="M103" s="23">
        <f t="shared" si="1"/>
        <v>43384.703784722224</v>
      </c>
    </row>
    <row r="104" spans="1:13">
      <c r="A104" s="1" t="s">
        <v>6064</v>
      </c>
      <c r="B104" s="1" t="s">
        <v>6065</v>
      </c>
      <c r="C104" s="1" t="s">
        <v>6066</v>
      </c>
      <c r="F104" s="1" t="s">
        <v>5609</v>
      </c>
      <c r="G104" s="1" t="s">
        <v>6067</v>
      </c>
      <c r="H104" s="1" t="s">
        <v>99</v>
      </c>
      <c r="I104" s="1" t="s">
        <v>4046</v>
      </c>
      <c r="J104" s="1" t="s">
        <v>5561</v>
      </c>
      <c r="L104" s="23">
        <v>42289.730057870373</v>
      </c>
      <c r="M104" s="23">
        <f t="shared" si="1"/>
        <v>43384.730057870373</v>
      </c>
    </row>
    <row r="105" spans="1:13">
      <c r="A105" s="1" t="s">
        <v>6068</v>
      </c>
      <c r="B105" s="1" t="s">
        <v>6069</v>
      </c>
      <c r="C105" s="1">
        <v>46</v>
      </c>
      <c r="D105" s="1" t="s">
        <v>6070</v>
      </c>
      <c r="F105" s="1" t="s">
        <v>4550</v>
      </c>
      <c r="G105" s="1" t="s">
        <v>6071</v>
      </c>
      <c r="H105" s="1" t="s">
        <v>99</v>
      </c>
      <c r="I105" s="1" t="s">
        <v>4046</v>
      </c>
      <c r="J105" s="1" t="s">
        <v>5561</v>
      </c>
      <c r="L105" s="23">
        <v>42289.736331018517</v>
      </c>
      <c r="M105" s="23">
        <f t="shared" si="1"/>
        <v>43384.736331018517</v>
      </c>
    </row>
    <row r="106" spans="1:13">
      <c r="A106" s="1" t="s">
        <v>6072</v>
      </c>
      <c r="B106" s="1" t="s">
        <v>6073</v>
      </c>
      <c r="C106" s="1" t="s">
        <v>6074</v>
      </c>
      <c r="D106" s="1" t="s">
        <v>4243</v>
      </c>
      <c r="F106" s="1" t="s">
        <v>5936</v>
      </c>
      <c r="G106" s="1" t="s">
        <v>6075</v>
      </c>
      <c r="H106" s="1" t="s">
        <v>99</v>
      </c>
      <c r="I106" s="1" t="s">
        <v>4046</v>
      </c>
      <c r="J106" s="1" t="s">
        <v>5549</v>
      </c>
      <c r="L106" s="23">
        <v>42289.768425925926</v>
      </c>
      <c r="M106" s="23">
        <f t="shared" si="1"/>
        <v>43384.768425925926</v>
      </c>
    </row>
    <row r="107" spans="1:13">
      <c r="A107" s="1" t="s">
        <v>6076</v>
      </c>
      <c r="B107" s="1" t="s">
        <v>6077</v>
      </c>
      <c r="C107" s="1" t="s">
        <v>6078</v>
      </c>
      <c r="F107" s="1" t="s">
        <v>426</v>
      </c>
      <c r="G107" s="1" t="s">
        <v>6079</v>
      </c>
      <c r="H107" s="1" t="s">
        <v>99</v>
      </c>
      <c r="I107" s="1" t="s">
        <v>4046</v>
      </c>
      <c r="J107" s="1" t="s">
        <v>5561</v>
      </c>
      <c r="L107" s="23">
        <v>42289.800416666665</v>
      </c>
      <c r="M107" s="23">
        <f t="shared" si="1"/>
        <v>43384.800416666665</v>
      </c>
    </row>
    <row r="108" spans="1:13">
      <c r="A108" s="1" t="s">
        <v>6080</v>
      </c>
      <c r="B108" s="1" t="s">
        <v>6081</v>
      </c>
      <c r="C108" s="1" t="s">
        <v>6082</v>
      </c>
      <c r="D108" s="1" t="s">
        <v>6083</v>
      </c>
      <c r="F108" s="1" t="s">
        <v>6084</v>
      </c>
      <c r="G108" s="1" t="s">
        <v>6085</v>
      </c>
      <c r="H108" s="1" t="s">
        <v>50</v>
      </c>
      <c r="I108" s="1" t="s">
        <v>4046</v>
      </c>
      <c r="J108" s="1" t="s">
        <v>5549</v>
      </c>
      <c r="K108" s="1">
        <v>3636184</v>
      </c>
      <c r="L108" s="23">
        <v>42290.400277777779</v>
      </c>
      <c r="M108" s="23">
        <f t="shared" si="1"/>
        <v>43385.400277777779</v>
      </c>
    </row>
    <row r="109" spans="1:13">
      <c r="A109" s="1" t="s">
        <v>6086</v>
      </c>
      <c r="B109" s="1" t="s">
        <v>6087</v>
      </c>
      <c r="C109" s="1" t="s">
        <v>1271</v>
      </c>
      <c r="D109" s="1" t="s">
        <v>6088</v>
      </c>
      <c r="F109" s="1" t="s">
        <v>6089</v>
      </c>
      <c r="G109" s="1" t="s">
        <v>6090</v>
      </c>
      <c r="H109" s="1" t="s">
        <v>50</v>
      </c>
      <c r="I109" s="1" t="s">
        <v>51</v>
      </c>
      <c r="L109" s="23">
        <v>42290.418506944443</v>
      </c>
      <c r="M109" s="23" t="str">
        <f t="shared" si="1"/>
        <v>None</v>
      </c>
    </row>
    <row r="110" spans="1:13">
      <c r="A110" s="1" t="s">
        <v>6091</v>
      </c>
      <c r="B110" s="1" t="s">
        <v>6092</v>
      </c>
      <c r="C110" s="1" t="s">
        <v>6093</v>
      </c>
      <c r="F110" s="1" t="s">
        <v>6041</v>
      </c>
      <c r="G110" s="1" t="s">
        <v>6094</v>
      </c>
      <c r="H110" s="1" t="s">
        <v>99</v>
      </c>
      <c r="I110" s="1" t="s">
        <v>51</v>
      </c>
      <c r="L110" s="23">
        <v>42290.509305555555</v>
      </c>
      <c r="M110" s="23" t="str">
        <f t="shared" si="1"/>
        <v>None</v>
      </c>
    </row>
    <row r="111" spans="1:13">
      <c r="A111" s="1" t="s">
        <v>6095</v>
      </c>
      <c r="B111" s="1" t="s">
        <v>6096</v>
      </c>
      <c r="C111" s="1" t="s">
        <v>6097</v>
      </c>
      <c r="D111" s="1" t="s">
        <v>6098</v>
      </c>
      <c r="E111" s="1" t="s">
        <v>6099</v>
      </c>
      <c r="F111" s="1" t="s">
        <v>6100</v>
      </c>
      <c r="G111" s="1" t="s">
        <v>6101</v>
      </c>
      <c r="H111" s="1" t="s">
        <v>50</v>
      </c>
      <c r="I111" s="1" t="s">
        <v>4046</v>
      </c>
      <c r="J111" s="1" t="s">
        <v>5549</v>
      </c>
      <c r="K111" s="1">
        <v>6906774</v>
      </c>
      <c r="L111" s="23">
        <v>42290.515520833331</v>
      </c>
      <c r="M111" s="23">
        <f t="shared" si="1"/>
        <v>43385.515520833331</v>
      </c>
    </row>
    <row r="112" spans="1:13">
      <c r="A112" s="1" t="s">
        <v>6102</v>
      </c>
      <c r="B112" s="1" t="s">
        <v>6103</v>
      </c>
      <c r="C112" s="1" t="s">
        <v>6104</v>
      </c>
      <c r="D112" s="1" t="s">
        <v>6105</v>
      </c>
      <c r="E112" s="1" t="s">
        <v>2375</v>
      </c>
      <c r="F112" s="1" t="s">
        <v>5559</v>
      </c>
      <c r="G112" s="1" t="s">
        <v>6106</v>
      </c>
      <c r="H112" s="1" t="s">
        <v>50</v>
      </c>
      <c r="I112" s="1" t="s">
        <v>4046</v>
      </c>
      <c r="J112" s="1" t="s">
        <v>5561</v>
      </c>
      <c r="K112" s="1">
        <v>2105138</v>
      </c>
      <c r="L112" s="23">
        <v>42290.579305555555</v>
      </c>
      <c r="M112" s="23">
        <f t="shared" si="1"/>
        <v>43385.579305555555</v>
      </c>
    </row>
    <row r="113" spans="1:13">
      <c r="A113" s="1" t="s">
        <v>6107</v>
      </c>
      <c r="B113" s="1" t="s">
        <v>6108</v>
      </c>
      <c r="C113" s="1" t="s">
        <v>6109</v>
      </c>
      <c r="F113" s="1" t="s">
        <v>1500</v>
      </c>
      <c r="G113" s="1" t="s">
        <v>6110</v>
      </c>
      <c r="H113" s="1" t="s">
        <v>99</v>
      </c>
      <c r="I113" s="1" t="s">
        <v>4046</v>
      </c>
      <c r="J113" s="1" t="s">
        <v>5561</v>
      </c>
      <c r="L113" s="23">
        <v>42290.75167824074</v>
      </c>
      <c r="M113" s="23">
        <f t="shared" si="1"/>
        <v>43385.75167824074</v>
      </c>
    </row>
    <row r="114" spans="1:13">
      <c r="A114" s="1" t="s">
        <v>6111</v>
      </c>
      <c r="B114" s="1" t="s">
        <v>6112</v>
      </c>
      <c r="C114" s="1" t="s">
        <v>6113</v>
      </c>
      <c r="D114" s="1" t="s">
        <v>6114</v>
      </c>
      <c r="E114" s="1" t="s">
        <v>6115</v>
      </c>
      <c r="F114" s="1" t="s">
        <v>161</v>
      </c>
      <c r="G114" s="1" t="s">
        <v>6116</v>
      </c>
      <c r="H114" s="1" t="s">
        <v>50</v>
      </c>
      <c r="I114" s="1" t="s">
        <v>4046</v>
      </c>
      <c r="J114" s="1" t="s">
        <v>5549</v>
      </c>
      <c r="K114" s="1">
        <v>5422313</v>
      </c>
      <c r="L114" s="23">
        <v>42291.378912037035</v>
      </c>
      <c r="M114" s="23">
        <f t="shared" si="1"/>
        <v>43386.378912037035</v>
      </c>
    </row>
    <row r="115" spans="1:13">
      <c r="A115" s="1" t="s">
        <v>6117</v>
      </c>
      <c r="B115" s="1" t="s">
        <v>6118</v>
      </c>
      <c r="C115" s="1" t="s">
        <v>6119</v>
      </c>
      <c r="F115" s="1" t="s">
        <v>6120</v>
      </c>
      <c r="G115" s="1" t="s">
        <v>6121</v>
      </c>
      <c r="H115" s="1" t="s">
        <v>50</v>
      </c>
      <c r="I115" s="1" t="s">
        <v>4046</v>
      </c>
      <c r="J115" s="1" t="s">
        <v>5561</v>
      </c>
      <c r="K115" s="1">
        <v>4212171</v>
      </c>
      <c r="L115" s="23">
        <v>42291.388449074075</v>
      </c>
      <c r="M115" s="23">
        <f t="shared" si="1"/>
        <v>43386.388449074075</v>
      </c>
    </row>
    <row r="116" spans="1:13">
      <c r="A116" s="1" t="s">
        <v>6122</v>
      </c>
      <c r="B116" s="1" t="s">
        <v>6123</v>
      </c>
      <c r="C116" s="1" t="s">
        <v>6124</v>
      </c>
      <c r="F116" s="1" t="s">
        <v>5566</v>
      </c>
      <c r="G116" s="1" t="s">
        <v>6125</v>
      </c>
      <c r="H116" s="1" t="s">
        <v>99</v>
      </c>
      <c r="I116" s="1" t="s">
        <v>4046</v>
      </c>
      <c r="J116" s="1" t="s">
        <v>5561</v>
      </c>
      <c r="L116" s="23">
        <v>42291.503854166665</v>
      </c>
      <c r="M116" s="23">
        <f t="shared" si="1"/>
        <v>43386.503854166665</v>
      </c>
    </row>
    <row r="117" spans="1:13">
      <c r="A117" s="1" t="s">
        <v>6126</v>
      </c>
      <c r="B117" s="1" t="s">
        <v>6127</v>
      </c>
      <c r="C117" s="1" t="s">
        <v>6128</v>
      </c>
      <c r="D117" s="1" t="s">
        <v>6129</v>
      </c>
      <c r="F117" s="1" t="s">
        <v>5559</v>
      </c>
      <c r="G117" s="1" t="s">
        <v>6130</v>
      </c>
      <c r="H117" s="1" t="s">
        <v>99</v>
      </c>
      <c r="I117" s="1" t="s">
        <v>4046</v>
      </c>
      <c r="J117" s="1" t="s">
        <v>5561</v>
      </c>
      <c r="L117" s="23">
        <v>42291.514687499999</v>
      </c>
      <c r="M117" s="23">
        <f t="shared" si="1"/>
        <v>43386.514687499999</v>
      </c>
    </row>
    <row r="118" spans="1:13">
      <c r="A118" s="1" t="s">
        <v>6131</v>
      </c>
      <c r="B118" s="1" t="s">
        <v>6132</v>
      </c>
      <c r="C118" s="1" t="s">
        <v>6133</v>
      </c>
      <c r="D118" s="1" t="s">
        <v>6134</v>
      </c>
      <c r="F118" s="1" t="s">
        <v>5609</v>
      </c>
      <c r="G118" s="1" t="s">
        <v>6135</v>
      </c>
      <c r="H118" s="1" t="s">
        <v>50</v>
      </c>
      <c r="I118" s="1" t="s">
        <v>4046</v>
      </c>
      <c r="J118" s="1" t="s">
        <v>5561</v>
      </c>
      <c r="K118" s="1">
        <v>8072934</v>
      </c>
      <c r="L118" s="23">
        <v>42291.617002314815</v>
      </c>
      <c r="M118" s="23">
        <f t="shared" si="1"/>
        <v>43386.617002314815</v>
      </c>
    </row>
    <row r="119" spans="1:13">
      <c r="A119" s="1" t="s">
        <v>6136</v>
      </c>
      <c r="B119" s="1" t="s">
        <v>6137</v>
      </c>
      <c r="C119" s="1" t="s">
        <v>6138</v>
      </c>
      <c r="D119" s="1" t="s">
        <v>6139</v>
      </c>
      <c r="E119" s="1" t="s">
        <v>6140</v>
      </c>
      <c r="F119" s="1" t="s">
        <v>6141</v>
      </c>
      <c r="G119" s="1" t="s">
        <v>6142</v>
      </c>
      <c r="H119" s="1" t="s">
        <v>50</v>
      </c>
      <c r="I119" s="1" t="s">
        <v>4046</v>
      </c>
      <c r="J119" s="1" t="s">
        <v>5561</v>
      </c>
      <c r="K119" s="1">
        <v>4479922</v>
      </c>
      <c r="L119" s="23">
        <v>42291.62394675926</v>
      </c>
      <c r="M119" s="23">
        <f t="shared" si="1"/>
        <v>43386.62394675926</v>
      </c>
    </row>
    <row r="120" spans="1:13">
      <c r="A120" s="1" t="s">
        <v>6143</v>
      </c>
      <c r="B120" s="1" t="s">
        <v>6144</v>
      </c>
      <c r="C120" s="1" t="s">
        <v>6145</v>
      </c>
      <c r="F120" s="1" t="s">
        <v>5573</v>
      </c>
      <c r="G120" s="1" t="s">
        <v>6146</v>
      </c>
      <c r="H120" s="1" t="s">
        <v>58</v>
      </c>
      <c r="I120" s="1" t="s">
        <v>4046</v>
      </c>
      <c r="J120" s="1" t="s">
        <v>5561</v>
      </c>
      <c r="L120" s="23">
        <v>42291.813622685186</v>
      </c>
      <c r="M120" s="23">
        <f t="shared" si="1"/>
        <v>43386.813622685186</v>
      </c>
    </row>
    <row r="121" spans="1:13">
      <c r="A121" s="1" t="s">
        <v>6147</v>
      </c>
      <c r="B121" s="1" t="s">
        <v>6148</v>
      </c>
      <c r="C121" s="1" t="s">
        <v>6149</v>
      </c>
      <c r="D121" s="1" t="s">
        <v>6150</v>
      </c>
      <c r="E121" s="1" t="s">
        <v>6151</v>
      </c>
      <c r="F121" s="1" t="s">
        <v>5559</v>
      </c>
      <c r="G121" s="1" t="s">
        <v>6152</v>
      </c>
      <c r="H121" s="1" t="s">
        <v>58</v>
      </c>
      <c r="I121" s="1" t="s">
        <v>4046</v>
      </c>
      <c r="J121" s="1" t="s">
        <v>5549</v>
      </c>
      <c r="L121" s="23">
        <v>42291.841238425928</v>
      </c>
      <c r="M121" s="23">
        <f t="shared" si="1"/>
        <v>43386.841238425928</v>
      </c>
    </row>
    <row r="122" spans="1:13">
      <c r="A122" s="1" t="s">
        <v>6153</v>
      </c>
      <c r="B122" s="1" t="s">
        <v>6154</v>
      </c>
      <c r="C122" s="1" t="s">
        <v>6113</v>
      </c>
      <c r="D122" s="1" t="s">
        <v>6155</v>
      </c>
      <c r="E122" s="1" t="s">
        <v>505</v>
      </c>
      <c r="F122" s="1" t="s">
        <v>6156</v>
      </c>
      <c r="G122" s="1" t="s">
        <v>1882</v>
      </c>
      <c r="H122" s="1" t="s">
        <v>99</v>
      </c>
      <c r="I122" s="1" t="s">
        <v>51</v>
      </c>
      <c r="L122" s="23">
        <v>42292.367997685185</v>
      </c>
      <c r="M122" s="23" t="str">
        <f t="shared" si="1"/>
        <v>None</v>
      </c>
    </row>
    <row r="123" spans="1:13">
      <c r="A123" s="1" t="s">
        <v>6157</v>
      </c>
      <c r="B123" s="1" t="s">
        <v>6158</v>
      </c>
      <c r="C123" s="1" t="s">
        <v>6159</v>
      </c>
      <c r="F123" s="1" t="s">
        <v>5583</v>
      </c>
      <c r="G123" s="1" t="s">
        <v>6160</v>
      </c>
      <c r="H123" s="1" t="s">
        <v>99</v>
      </c>
      <c r="I123" s="1" t="s">
        <v>4046</v>
      </c>
      <c r="J123" s="1" t="s">
        <v>5561</v>
      </c>
      <c r="L123" s="23">
        <v>42292.385937500003</v>
      </c>
      <c r="M123" s="23">
        <f t="shared" si="1"/>
        <v>43387.385937500003</v>
      </c>
    </row>
    <row r="124" spans="1:13">
      <c r="A124" s="1" t="s">
        <v>6161</v>
      </c>
      <c r="B124" s="1" t="s">
        <v>6162</v>
      </c>
      <c r="C124" s="1" t="s">
        <v>6163</v>
      </c>
      <c r="F124" s="1" t="s">
        <v>426</v>
      </c>
      <c r="G124" s="1" t="s">
        <v>6164</v>
      </c>
      <c r="H124" s="1" t="s">
        <v>50</v>
      </c>
      <c r="I124" s="1" t="s">
        <v>51</v>
      </c>
      <c r="L124" s="23">
        <v>42292.519872685189</v>
      </c>
      <c r="M124" s="23" t="str">
        <f t="shared" si="1"/>
        <v>None</v>
      </c>
    </row>
    <row r="125" spans="1:13">
      <c r="A125" s="1" t="s">
        <v>6165</v>
      </c>
      <c r="B125" s="1" t="s">
        <v>6166</v>
      </c>
      <c r="C125" s="1">
        <v>44</v>
      </c>
      <c r="D125" s="1" t="s">
        <v>6167</v>
      </c>
      <c r="E125" s="1" t="s">
        <v>334</v>
      </c>
      <c r="F125" s="1" t="s">
        <v>192</v>
      </c>
      <c r="G125" s="1" t="s">
        <v>6168</v>
      </c>
      <c r="H125" s="1" t="s">
        <v>99</v>
      </c>
      <c r="I125" s="1" t="s">
        <v>4046</v>
      </c>
      <c r="J125" s="1" t="s">
        <v>5561</v>
      </c>
      <c r="L125" s="23">
        <v>42292.541898148149</v>
      </c>
      <c r="M125" s="23">
        <f t="shared" si="1"/>
        <v>43387.541898148149</v>
      </c>
    </row>
    <row r="126" spans="1:13">
      <c r="A126" s="1" t="s">
        <v>6169</v>
      </c>
      <c r="B126" s="1" t="s">
        <v>6170</v>
      </c>
      <c r="C126" s="1" t="s">
        <v>5499</v>
      </c>
      <c r="D126" s="1" t="s">
        <v>6171</v>
      </c>
      <c r="F126" s="1" t="s">
        <v>6172</v>
      </c>
      <c r="G126" s="1" t="s">
        <v>6173</v>
      </c>
      <c r="H126" s="1" t="s">
        <v>99</v>
      </c>
      <c r="I126" s="1" t="s">
        <v>4046</v>
      </c>
      <c r="J126" s="1" t="s">
        <v>5561</v>
      </c>
      <c r="L126" s="23">
        <v>42292.594675925924</v>
      </c>
      <c r="M126" s="23">
        <f t="shared" si="1"/>
        <v>43387.594675925924</v>
      </c>
    </row>
    <row r="127" spans="1:13">
      <c r="A127" s="1" t="s">
        <v>6174</v>
      </c>
      <c r="B127" s="1" t="s">
        <v>6175</v>
      </c>
      <c r="C127" s="1" t="s">
        <v>6176</v>
      </c>
      <c r="D127" s="1" t="s">
        <v>6177</v>
      </c>
      <c r="E127" s="1" t="s">
        <v>3496</v>
      </c>
      <c r="F127" s="1" t="s">
        <v>5559</v>
      </c>
      <c r="G127" s="1" t="s">
        <v>6178</v>
      </c>
      <c r="H127" s="1" t="s">
        <v>99</v>
      </c>
      <c r="I127" s="1" t="s">
        <v>4046</v>
      </c>
      <c r="J127" s="1" t="s">
        <v>5561</v>
      </c>
      <c r="L127" s="23">
        <v>42292.681018518517</v>
      </c>
      <c r="M127" s="23">
        <f t="shared" si="1"/>
        <v>43387.681018518517</v>
      </c>
    </row>
    <row r="128" spans="1:13">
      <c r="A128" s="1" t="s">
        <v>6179</v>
      </c>
      <c r="B128" s="1" t="s">
        <v>6180</v>
      </c>
      <c r="C128" s="1" t="s">
        <v>6181</v>
      </c>
      <c r="D128" s="1" t="s">
        <v>6182</v>
      </c>
      <c r="F128" s="1" t="s">
        <v>5559</v>
      </c>
      <c r="G128" s="1" t="s">
        <v>6183</v>
      </c>
      <c r="H128" s="1" t="s">
        <v>99</v>
      </c>
      <c r="I128" s="1" t="s">
        <v>51</v>
      </c>
      <c r="L128" s="23">
        <v>42292.881967592592</v>
      </c>
      <c r="M128" s="23" t="str">
        <f t="shared" si="1"/>
        <v>None</v>
      </c>
    </row>
    <row r="129" spans="1:13">
      <c r="A129" s="1" t="s">
        <v>6184</v>
      </c>
      <c r="B129" s="1" t="s">
        <v>6185</v>
      </c>
      <c r="C129" s="1" t="s">
        <v>6186</v>
      </c>
      <c r="D129" s="1" t="s">
        <v>6187</v>
      </c>
      <c r="F129" s="1" t="s">
        <v>5573</v>
      </c>
      <c r="G129" s="1" t="s">
        <v>6188</v>
      </c>
      <c r="H129" s="1" t="s">
        <v>99</v>
      </c>
      <c r="I129" s="1" t="s">
        <v>51</v>
      </c>
      <c r="L129" s="23">
        <v>42292.891087962962</v>
      </c>
      <c r="M129" s="23" t="str">
        <f t="shared" si="1"/>
        <v>None</v>
      </c>
    </row>
    <row r="130" spans="1:13">
      <c r="A130" s="1" t="s">
        <v>6189</v>
      </c>
      <c r="B130" s="1" t="s">
        <v>6190</v>
      </c>
      <c r="C130" s="1" t="s">
        <v>6191</v>
      </c>
      <c r="D130" s="1" t="s">
        <v>3113</v>
      </c>
      <c r="E130" s="1" t="s">
        <v>3114</v>
      </c>
      <c r="F130" s="1" t="s">
        <v>6192</v>
      </c>
      <c r="G130" s="1" t="s">
        <v>6193</v>
      </c>
      <c r="H130" s="1" t="s">
        <v>58</v>
      </c>
      <c r="I130" s="1" t="s">
        <v>4046</v>
      </c>
      <c r="J130" s="1" t="s">
        <v>5549</v>
      </c>
      <c r="L130" s="23">
        <v>42292.925520833334</v>
      </c>
      <c r="M130" s="23">
        <f t="shared" si="1"/>
        <v>43387.925520833334</v>
      </c>
    </row>
    <row r="131" spans="1:13">
      <c r="A131" s="1" t="s">
        <v>6194</v>
      </c>
      <c r="B131" s="1" t="s">
        <v>6195</v>
      </c>
      <c r="C131" s="1" t="s">
        <v>6196</v>
      </c>
      <c r="D131" s="1" t="s">
        <v>2112</v>
      </c>
      <c r="F131" s="1" t="s">
        <v>5566</v>
      </c>
      <c r="G131" s="1" t="s">
        <v>6197</v>
      </c>
      <c r="H131" s="1" t="s">
        <v>50</v>
      </c>
      <c r="I131" s="1" t="s">
        <v>4046</v>
      </c>
      <c r="J131" s="1" t="s">
        <v>5549</v>
      </c>
      <c r="K131" s="1">
        <v>7482412</v>
      </c>
      <c r="L131" s="23">
        <v>42293.401597222219</v>
      </c>
      <c r="M131" s="23">
        <f t="shared" ref="M131:M194" si="2">IF(I131="UPPER",L131+(3*7*52+3),"None")</f>
        <v>43388.401597222219</v>
      </c>
    </row>
    <row r="132" spans="1:13">
      <c r="A132" s="1" t="s">
        <v>6198</v>
      </c>
      <c r="B132" s="1" t="s">
        <v>6199</v>
      </c>
      <c r="C132" s="1" t="s">
        <v>6200</v>
      </c>
      <c r="F132" s="1" t="s">
        <v>5566</v>
      </c>
      <c r="G132" s="1" t="s">
        <v>6201</v>
      </c>
      <c r="H132" s="1" t="s">
        <v>99</v>
      </c>
      <c r="I132" s="1" t="s">
        <v>4046</v>
      </c>
      <c r="J132" s="1" t="s">
        <v>5892</v>
      </c>
      <c r="L132" s="23">
        <v>42293.448148148149</v>
      </c>
      <c r="M132" s="23">
        <f t="shared" si="2"/>
        <v>43388.448148148149</v>
      </c>
    </row>
    <row r="133" spans="1:13">
      <c r="A133" s="1" t="s">
        <v>6202</v>
      </c>
      <c r="B133" s="1" t="s">
        <v>6203</v>
      </c>
      <c r="C133" s="1" t="s">
        <v>6204</v>
      </c>
      <c r="D133" s="1" t="s">
        <v>6205</v>
      </c>
      <c r="E133" s="1" t="s">
        <v>3648</v>
      </c>
      <c r="F133" s="1" t="s">
        <v>453</v>
      </c>
      <c r="G133" s="1" t="s">
        <v>6206</v>
      </c>
      <c r="H133" s="1" t="s">
        <v>99</v>
      </c>
      <c r="I133" s="1" t="s">
        <v>4046</v>
      </c>
      <c r="J133" s="1" t="s">
        <v>5549</v>
      </c>
      <c r="L133" s="23">
        <v>42293.478402777779</v>
      </c>
      <c r="M133" s="23">
        <f t="shared" si="2"/>
        <v>43388.478402777779</v>
      </c>
    </row>
    <row r="134" spans="1:13">
      <c r="A134" s="1" t="s">
        <v>6207</v>
      </c>
      <c r="B134" s="1" t="s">
        <v>6208</v>
      </c>
      <c r="C134" s="1" t="s">
        <v>6209</v>
      </c>
      <c r="F134" s="1" t="s">
        <v>426</v>
      </c>
      <c r="G134" s="1" t="s">
        <v>6210</v>
      </c>
      <c r="H134" s="1" t="s">
        <v>99</v>
      </c>
      <c r="I134" s="1" t="s">
        <v>4046</v>
      </c>
      <c r="J134" s="1" t="s">
        <v>5561</v>
      </c>
      <c r="L134" s="23">
        <v>42293.484664351854</v>
      </c>
      <c r="M134" s="23">
        <f t="shared" si="2"/>
        <v>43388.484664351854</v>
      </c>
    </row>
    <row r="135" spans="1:13">
      <c r="A135" s="1" t="s">
        <v>6211</v>
      </c>
      <c r="B135" s="1" t="s">
        <v>6212</v>
      </c>
      <c r="C135" s="1" t="s">
        <v>2801</v>
      </c>
      <c r="D135" s="1" t="s">
        <v>6213</v>
      </c>
      <c r="E135" s="1" t="s">
        <v>6214</v>
      </c>
      <c r="F135" s="1" t="s">
        <v>5566</v>
      </c>
      <c r="G135" s="1" t="s">
        <v>6215</v>
      </c>
      <c r="H135" s="1" t="s">
        <v>50</v>
      </c>
      <c r="I135" s="1" t="s">
        <v>4046</v>
      </c>
      <c r="J135" s="1" t="s">
        <v>5561</v>
      </c>
      <c r="K135" s="1">
        <v>2355300</v>
      </c>
      <c r="L135" s="23">
        <v>42293.499872685185</v>
      </c>
      <c r="M135" s="23">
        <f t="shared" si="2"/>
        <v>43388.499872685185</v>
      </c>
    </row>
    <row r="136" spans="1:13">
      <c r="A136" s="1" t="s">
        <v>6216</v>
      </c>
      <c r="B136" s="1" t="s">
        <v>6217</v>
      </c>
      <c r="C136" s="1" t="s">
        <v>6218</v>
      </c>
      <c r="D136" s="1" t="s">
        <v>6219</v>
      </c>
      <c r="F136" s="1" t="s">
        <v>426</v>
      </c>
      <c r="G136" s="1" t="s">
        <v>6220</v>
      </c>
      <c r="H136" s="1" t="s">
        <v>99</v>
      </c>
      <c r="I136" s="1" t="s">
        <v>4046</v>
      </c>
      <c r="J136" s="1" t="s">
        <v>5561</v>
      </c>
      <c r="L136" s="23">
        <v>42293.508125</v>
      </c>
      <c r="M136" s="23">
        <f t="shared" si="2"/>
        <v>43388.508125</v>
      </c>
    </row>
    <row r="137" spans="1:13">
      <c r="A137" s="1" t="s">
        <v>6221</v>
      </c>
      <c r="B137" s="1" t="s">
        <v>6222</v>
      </c>
      <c r="C137" s="1" t="s">
        <v>6223</v>
      </c>
      <c r="D137" s="1" t="s">
        <v>6224</v>
      </c>
      <c r="F137" s="1" t="s">
        <v>5604</v>
      </c>
      <c r="G137" s="1" t="s">
        <v>6225</v>
      </c>
      <c r="H137" s="1" t="s">
        <v>50</v>
      </c>
      <c r="I137" s="1" t="s">
        <v>4046</v>
      </c>
      <c r="J137" s="1" t="s">
        <v>5549</v>
      </c>
      <c r="K137" s="1">
        <v>4464475</v>
      </c>
      <c r="L137" s="23">
        <v>42293.58997685185</v>
      </c>
      <c r="M137" s="23">
        <f t="shared" si="2"/>
        <v>43388.58997685185</v>
      </c>
    </row>
    <row r="138" spans="1:13">
      <c r="A138" s="1" t="s">
        <v>6226</v>
      </c>
      <c r="B138" s="1" t="s">
        <v>6227</v>
      </c>
      <c r="C138" s="1" t="s">
        <v>6228</v>
      </c>
      <c r="D138" s="1" t="s">
        <v>5920</v>
      </c>
      <c r="F138" s="1" t="s">
        <v>5559</v>
      </c>
      <c r="G138" s="1" t="s">
        <v>6229</v>
      </c>
      <c r="H138" s="1" t="s">
        <v>50</v>
      </c>
      <c r="I138" s="1" t="s">
        <v>4046</v>
      </c>
      <c r="J138" s="1" t="s">
        <v>5561</v>
      </c>
      <c r="K138" s="1">
        <v>9819648</v>
      </c>
      <c r="L138" s="23">
        <v>42293.666608796295</v>
      </c>
      <c r="M138" s="23">
        <f t="shared" si="2"/>
        <v>43388.666608796295</v>
      </c>
    </row>
    <row r="139" spans="1:13">
      <c r="A139" s="1" t="s">
        <v>6230</v>
      </c>
      <c r="B139" s="1" t="s">
        <v>6231</v>
      </c>
      <c r="C139" s="1" t="s">
        <v>1598</v>
      </c>
      <c r="D139" s="1" t="s">
        <v>6232</v>
      </c>
      <c r="F139" s="1" t="s">
        <v>5566</v>
      </c>
      <c r="G139" s="1" t="s">
        <v>6233</v>
      </c>
      <c r="H139" s="1" t="s">
        <v>50</v>
      </c>
      <c r="I139" s="1" t="s">
        <v>4046</v>
      </c>
      <c r="J139" s="1" t="s">
        <v>5549</v>
      </c>
      <c r="K139" s="1">
        <v>1762349</v>
      </c>
      <c r="L139" s="23">
        <v>42293.692442129628</v>
      </c>
      <c r="M139" s="23">
        <f t="shared" si="2"/>
        <v>43388.692442129628</v>
      </c>
    </row>
    <row r="140" spans="1:13">
      <c r="A140" s="1" t="s">
        <v>6234</v>
      </c>
      <c r="B140" s="1" t="s">
        <v>6235</v>
      </c>
      <c r="C140" s="1">
        <v>27</v>
      </c>
      <c r="D140" s="1" t="s">
        <v>6236</v>
      </c>
      <c r="E140" s="1" t="s">
        <v>6237</v>
      </c>
      <c r="F140" s="1" t="s">
        <v>426</v>
      </c>
      <c r="G140" s="1" t="s">
        <v>6238</v>
      </c>
      <c r="H140" s="1" t="s">
        <v>99</v>
      </c>
      <c r="I140" s="1" t="s">
        <v>4046</v>
      </c>
      <c r="J140" s="1" t="s">
        <v>5561</v>
      </c>
      <c r="L140" s="23">
        <v>42294.546423611115</v>
      </c>
      <c r="M140" s="23">
        <f t="shared" si="2"/>
        <v>43389.546423611115</v>
      </c>
    </row>
    <row r="141" spans="1:13">
      <c r="A141" s="1" t="s">
        <v>6239</v>
      </c>
      <c r="B141" s="1" t="s">
        <v>6240</v>
      </c>
      <c r="C141" s="1" t="s">
        <v>6241</v>
      </c>
      <c r="D141" s="1" t="s">
        <v>6242</v>
      </c>
      <c r="F141" s="1" t="s">
        <v>5963</v>
      </c>
      <c r="G141" s="1" t="s">
        <v>6243</v>
      </c>
      <c r="H141" s="1" t="s">
        <v>99</v>
      </c>
      <c r="I141" s="1" t="s">
        <v>51</v>
      </c>
      <c r="L141" s="23">
        <v>42294.784849537034</v>
      </c>
      <c r="M141" s="23" t="str">
        <f t="shared" si="2"/>
        <v>None</v>
      </c>
    </row>
    <row r="142" spans="1:13">
      <c r="A142" s="1" t="s">
        <v>6244</v>
      </c>
      <c r="B142" s="1" t="s">
        <v>6245</v>
      </c>
      <c r="C142" s="1" t="s">
        <v>6246</v>
      </c>
      <c r="F142" s="1" t="s">
        <v>6247</v>
      </c>
      <c r="G142" s="1" t="s">
        <v>6248</v>
      </c>
      <c r="H142" s="1" t="s">
        <v>99</v>
      </c>
      <c r="I142" s="1" t="s">
        <v>4046</v>
      </c>
      <c r="J142" s="1" t="s">
        <v>5561</v>
      </c>
      <c r="L142" s="23">
        <v>42295.829664351855</v>
      </c>
      <c r="M142" s="23">
        <f t="shared" si="2"/>
        <v>43390.829664351855</v>
      </c>
    </row>
    <row r="143" spans="1:13">
      <c r="A143" s="1" t="s">
        <v>6249</v>
      </c>
      <c r="B143" s="1" t="s">
        <v>6250</v>
      </c>
      <c r="C143" s="1" t="s">
        <v>6251</v>
      </c>
      <c r="F143" s="1" t="s">
        <v>5566</v>
      </c>
      <c r="G143" s="1" t="s">
        <v>6252</v>
      </c>
      <c r="H143" s="1" t="s">
        <v>50</v>
      </c>
      <c r="I143" s="1" t="s">
        <v>4046</v>
      </c>
      <c r="J143" s="1" t="s">
        <v>5561</v>
      </c>
      <c r="K143" s="1">
        <v>9821239</v>
      </c>
      <c r="L143" s="23">
        <v>42295.85392361111</v>
      </c>
      <c r="M143" s="23">
        <f t="shared" si="2"/>
        <v>43390.85392361111</v>
      </c>
    </row>
    <row r="144" spans="1:13">
      <c r="A144" s="1" t="s">
        <v>6253</v>
      </c>
      <c r="B144" s="1" t="s">
        <v>6254</v>
      </c>
      <c r="C144" s="1" t="s">
        <v>6255</v>
      </c>
      <c r="D144" s="1" t="s">
        <v>6256</v>
      </c>
      <c r="F144" s="1" t="s">
        <v>5746</v>
      </c>
      <c r="G144" s="1" t="s">
        <v>6257</v>
      </c>
      <c r="H144" s="1" t="s">
        <v>99</v>
      </c>
      <c r="I144" s="1" t="s">
        <v>4046</v>
      </c>
      <c r="J144" s="1" t="s">
        <v>5561</v>
      </c>
      <c r="L144" s="23">
        <v>42295.916296296295</v>
      </c>
      <c r="M144" s="23">
        <f t="shared" si="2"/>
        <v>43390.916296296295</v>
      </c>
    </row>
    <row r="145" spans="1:13">
      <c r="A145" s="1" t="s">
        <v>6258</v>
      </c>
      <c r="B145" s="1" t="s">
        <v>6259</v>
      </c>
      <c r="C145" s="1" t="s">
        <v>6260</v>
      </c>
      <c r="D145" s="1" t="s">
        <v>829</v>
      </c>
      <c r="F145" s="1" t="s">
        <v>155</v>
      </c>
      <c r="G145" s="1" t="s">
        <v>6261</v>
      </c>
      <c r="H145" s="1" t="s">
        <v>99</v>
      </c>
      <c r="I145" s="1" t="s">
        <v>4046</v>
      </c>
      <c r="J145" s="1" t="s">
        <v>5561</v>
      </c>
      <c r="L145" s="23">
        <v>42296.481400462966</v>
      </c>
      <c r="M145" s="23">
        <f t="shared" si="2"/>
        <v>43391.481400462966</v>
      </c>
    </row>
    <row r="146" spans="1:13">
      <c r="A146" s="1" t="s">
        <v>6262</v>
      </c>
      <c r="B146" s="1" t="s">
        <v>6263</v>
      </c>
      <c r="C146" s="1" t="s">
        <v>6264</v>
      </c>
      <c r="D146" s="1" t="s">
        <v>6214</v>
      </c>
      <c r="F146" s="1" t="s">
        <v>5566</v>
      </c>
      <c r="G146" s="1" t="s">
        <v>6265</v>
      </c>
      <c r="H146" s="1" t="s">
        <v>50</v>
      </c>
      <c r="I146" s="1" t="s">
        <v>51</v>
      </c>
      <c r="L146" s="23">
        <v>42296.488807870373</v>
      </c>
      <c r="M146" s="23" t="str">
        <f t="shared" si="2"/>
        <v>None</v>
      </c>
    </row>
    <row r="147" spans="1:13">
      <c r="A147" s="1" t="s">
        <v>6266</v>
      </c>
      <c r="B147" s="1" t="s">
        <v>6267</v>
      </c>
      <c r="C147" s="1" t="s">
        <v>6268</v>
      </c>
      <c r="F147" s="1" t="s">
        <v>5541</v>
      </c>
      <c r="G147" s="1" t="s">
        <v>6269</v>
      </c>
      <c r="H147" s="1" t="s">
        <v>50</v>
      </c>
      <c r="I147" s="1" t="s">
        <v>4046</v>
      </c>
      <c r="J147" s="1" t="s">
        <v>5561</v>
      </c>
      <c r="K147" s="1">
        <v>7071871</v>
      </c>
      <c r="L147" s="23">
        <v>42290.661539351851</v>
      </c>
      <c r="M147" s="23">
        <f t="shared" si="2"/>
        <v>43385.661539351851</v>
      </c>
    </row>
    <row r="148" spans="1:13">
      <c r="A148" s="1" t="s">
        <v>6270</v>
      </c>
      <c r="B148" s="1" t="s">
        <v>6271</v>
      </c>
      <c r="C148" s="1" t="s">
        <v>6272</v>
      </c>
      <c r="F148" s="1" t="s">
        <v>5559</v>
      </c>
      <c r="G148" s="1" t="s">
        <v>6273</v>
      </c>
      <c r="H148" s="1" t="s">
        <v>99</v>
      </c>
      <c r="I148" s="1" t="s">
        <v>4046</v>
      </c>
      <c r="J148" s="1" t="s">
        <v>5561</v>
      </c>
      <c r="L148" s="23">
        <v>42296.528020833335</v>
      </c>
      <c r="M148" s="23">
        <f t="shared" si="2"/>
        <v>43391.528020833335</v>
      </c>
    </row>
    <row r="149" spans="1:13">
      <c r="A149" s="1" t="s">
        <v>6274</v>
      </c>
      <c r="B149" s="1" t="s">
        <v>6275</v>
      </c>
      <c r="C149" s="1" t="s">
        <v>6276</v>
      </c>
      <c r="D149" s="1" t="s">
        <v>6277</v>
      </c>
      <c r="E149" s="1" t="s">
        <v>6278</v>
      </c>
      <c r="F149" s="1" t="s">
        <v>6279</v>
      </c>
      <c r="G149" s="1" t="s">
        <v>6280</v>
      </c>
      <c r="H149" s="1" t="s">
        <v>50</v>
      </c>
      <c r="I149" s="1" t="s">
        <v>51</v>
      </c>
      <c r="L149" s="23">
        <v>42296.562349537038</v>
      </c>
      <c r="M149" s="23" t="str">
        <f t="shared" si="2"/>
        <v>None</v>
      </c>
    </row>
    <row r="150" spans="1:13">
      <c r="A150" s="1" t="s">
        <v>6281</v>
      </c>
      <c r="B150" s="1" t="s">
        <v>6282</v>
      </c>
      <c r="C150" s="1" t="s">
        <v>6283</v>
      </c>
      <c r="D150" s="1" t="s">
        <v>6151</v>
      </c>
      <c r="F150" s="1" t="s">
        <v>5559</v>
      </c>
      <c r="G150" s="1" t="s">
        <v>6284</v>
      </c>
      <c r="H150" s="1" t="s">
        <v>99</v>
      </c>
      <c r="I150" s="1" t="s">
        <v>51</v>
      </c>
      <c r="L150" s="23">
        <v>42296.589131944442</v>
      </c>
      <c r="M150" s="23" t="str">
        <f t="shared" si="2"/>
        <v>None</v>
      </c>
    </row>
    <row r="151" spans="1:13">
      <c r="A151" s="1" t="s">
        <v>6285</v>
      </c>
      <c r="B151" s="1" t="s">
        <v>6286</v>
      </c>
      <c r="C151" s="1">
        <v>32</v>
      </c>
      <c r="D151" s="1" t="s">
        <v>706</v>
      </c>
      <c r="F151" s="1" t="s">
        <v>377</v>
      </c>
      <c r="G151" s="1" t="s">
        <v>6287</v>
      </c>
      <c r="H151" s="1" t="s">
        <v>99</v>
      </c>
      <c r="I151" s="1" t="s">
        <v>51</v>
      </c>
      <c r="L151" s="23">
        <v>42296.599166666667</v>
      </c>
      <c r="M151" s="23" t="str">
        <f t="shared" si="2"/>
        <v>None</v>
      </c>
    </row>
    <row r="152" spans="1:13">
      <c r="A152" s="1" t="s">
        <v>6288</v>
      </c>
      <c r="B152" s="1" t="s">
        <v>6289</v>
      </c>
      <c r="C152" s="1" t="s">
        <v>6290</v>
      </c>
      <c r="D152" s="1" t="s">
        <v>6291</v>
      </c>
      <c r="F152" s="1" t="s">
        <v>6292</v>
      </c>
      <c r="G152" s="1" t="s">
        <v>6293</v>
      </c>
      <c r="H152" s="1" t="s">
        <v>99</v>
      </c>
      <c r="I152" s="1" t="s">
        <v>51</v>
      </c>
      <c r="L152" s="23">
        <v>42296.614247685182</v>
      </c>
      <c r="M152" s="23" t="str">
        <f t="shared" si="2"/>
        <v>None</v>
      </c>
    </row>
    <row r="153" spans="1:13">
      <c r="A153" s="1" t="s">
        <v>6294</v>
      </c>
      <c r="B153" s="1" t="s">
        <v>6295</v>
      </c>
      <c r="C153" s="1" t="s">
        <v>6296</v>
      </c>
      <c r="D153" s="1" t="s">
        <v>6297</v>
      </c>
      <c r="F153" s="1" t="s">
        <v>6298</v>
      </c>
      <c r="G153" s="1" t="s">
        <v>6299</v>
      </c>
      <c r="H153" s="1" t="s">
        <v>99</v>
      </c>
      <c r="I153" s="1" t="s">
        <v>4046</v>
      </c>
      <c r="J153" s="1" t="s">
        <v>5561</v>
      </c>
      <c r="L153" s="23">
        <v>42296.648379629631</v>
      </c>
      <c r="M153" s="23">
        <f t="shared" si="2"/>
        <v>43391.648379629631</v>
      </c>
    </row>
    <row r="154" spans="1:13">
      <c r="A154" s="1" t="s">
        <v>6300</v>
      </c>
      <c r="B154" s="1" t="s">
        <v>6301</v>
      </c>
      <c r="C154" s="1" t="s">
        <v>6302</v>
      </c>
      <c r="F154" s="1" t="s">
        <v>5655</v>
      </c>
      <c r="G154" s="1" t="s">
        <v>6303</v>
      </c>
      <c r="H154" s="1" t="s">
        <v>58</v>
      </c>
      <c r="I154" s="1" t="s">
        <v>51</v>
      </c>
      <c r="L154" s="23">
        <v>42296.661851851852</v>
      </c>
      <c r="M154" s="23" t="str">
        <f t="shared" si="2"/>
        <v>None</v>
      </c>
    </row>
    <row r="155" spans="1:13">
      <c r="A155" s="1" t="s">
        <v>6304</v>
      </c>
      <c r="B155" s="1" t="s">
        <v>6305</v>
      </c>
      <c r="C155" s="1" t="s">
        <v>6306</v>
      </c>
      <c r="F155" s="1" t="s">
        <v>5573</v>
      </c>
      <c r="G155" s="1" t="s">
        <v>6307</v>
      </c>
      <c r="H155" s="1" t="s">
        <v>99</v>
      </c>
      <c r="I155" s="1" t="s">
        <v>4046</v>
      </c>
      <c r="J155" s="1" t="s">
        <v>5561</v>
      </c>
      <c r="L155" s="23">
        <v>42296.69935185185</v>
      </c>
      <c r="M155" s="23">
        <f t="shared" si="2"/>
        <v>43391.69935185185</v>
      </c>
    </row>
    <row r="156" spans="1:13">
      <c r="A156" s="1" t="s">
        <v>6308</v>
      </c>
      <c r="B156" s="1" t="s">
        <v>6309</v>
      </c>
      <c r="C156" s="1" t="s">
        <v>6310</v>
      </c>
      <c r="D156" s="1" t="s">
        <v>6311</v>
      </c>
      <c r="F156" s="1" t="s">
        <v>6312</v>
      </c>
      <c r="G156" s="1" t="s">
        <v>6313</v>
      </c>
      <c r="H156" s="1" t="s">
        <v>50</v>
      </c>
      <c r="I156" s="1" t="s">
        <v>51</v>
      </c>
      <c r="L156" s="23">
        <v>42296.850104166668</v>
      </c>
      <c r="M156" s="23" t="str">
        <f t="shared" si="2"/>
        <v>None</v>
      </c>
    </row>
    <row r="157" spans="1:13">
      <c r="A157" s="1" t="s">
        <v>6314</v>
      </c>
      <c r="B157" s="1" t="s">
        <v>6315</v>
      </c>
      <c r="C157" s="1" t="s">
        <v>6316</v>
      </c>
      <c r="D157" s="1" t="s">
        <v>6317</v>
      </c>
      <c r="F157" s="1" t="s">
        <v>6318</v>
      </c>
      <c r="G157" s="1" t="s">
        <v>6319</v>
      </c>
      <c r="H157" s="1" t="s">
        <v>50</v>
      </c>
      <c r="I157" s="1" t="s">
        <v>51</v>
      </c>
      <c r="L157" s="23">
        <v>42297.419803240744</v>
      </c>
      <c r="M157" s="23" t="str">
        <f t="shared" si="2"/>
        <v>None</v>
      </c>
    </row>
    <row r="158" spans="1:13">
      <c r="A158" s="1" t="s">
        <v>6320</v>
      </c>
      <c r="B158" s="1" t="s">
        <v>6321</v>
      </c>
      <c r="C158" s="1" t="s">
        <v>6322</v>
      </c>
      <c r="F158" s="1" t="s">
        <v>5573</v>
      </c>
      <c r="G158" s="1" t="s">
        <v>6323</v>
      </c>
      <c r="H158" s="1" t="s">
        <v>99</v>
      </c>
      <c r="I158" s="1" t="s">
        <v>4046</v>
      </c>
      <c r="J158" s="1" t="s">
        <v>5561</v>
      </c>
      <c r="L158" s="23">
        <v>42297.455300925925</v>
      </c>
      <c r="M158" s="23">
        <f t="shared" si="2"/>
        <v>43392.455300925925</v>
      </c>
    </row>
    <row r="159" spans="1:13">
      <c r="A159" s="1" t="s">
        <v>6324</v>
      </c>
      <c r="B159" s="1" t="s">
        <v>6325</v>
      </c>
      <c r="C159" s="1" t="s">
        <v>6326</v>
      </c>
      <c r="D159" s="1" t="s">
        <v>6327</v>
      </c>
      <c r="E159" s="1" t="s">
        <v>6328</v>
      </c>
      <c r="F159" s="1" t="s">
        <v>6329</v>
      </c>
      <c r="G159" s="1" t="s">
        <v>6330</v>
      </c>
      <c r="H159" s="1" t="s">
        <v>50</v>
      </c>
      <c r="I159" s="1" t="s">
        <v>51</v>
      </c>
      <c r="L159" s="23">
        <v>42297.470254629632</v>
      </c>
      <c r="M159" s="23" t="str">
        <f t="shared" si="2"/>
        <v>None</v>
      </c>
    </row>
    <row r="160" spans="1:13">
      <c r="A160" s="1" t="s">
        <v>6331</v>
      </c>
      <c r="B160" s="1" t="s">
        <v>6332</v>
      </c>
      <c r="C160" s="1" t="s">
        <v>6333</v>
      </c>
      <c r="D160" s="1" t="s">
        <v>6334</v>
      </c>
      <c r="F160" s="1" t="s">
        <v>5559</v>
      </c>
      <c r="G160" s="1" t="s">
        <v>6335</v>
      </c>
      <c r="H160" s="1" t="s">
        <v>99</v>
      </c>
      <c r="I160" s="1" t="s">
        <v>4046</v>
      </c>
      <c r="J160" s="1" t="s">
        <v>5561</v>
      </c>
      <c r="L160" s="23">
        <v>42297.488333333335</v>
      </c>
      <c r="M160" s="23">
        <f t="shared" si="2"/>
        <v>43392.488333333335</v>
      </c>
    </row>
    <row r="161" spans="1:13">
      <c r="A161" s="1" t="s">
        <v>6336</v>
      </c>
      <c r="B161" s="1" t="s">
        <v>6337</v>
      </c>
      <c r="C161" s="1" t="s">
        <v>6338</v>
      </c>
      <c r="D161" s="1" t="s">
        <v>6339</v>
      </c>
      <c r="E161" s="1" t="s">
        <v>6340</v>
      </c>
      <c r="F161" s="1" t="s">
        <v>5566</v>
      </c>
      <c r="G161" s="1" t="s">
        <v>6341</v>
      </c>
      <c r="H161" s="1" t="s">
        <v>50</v>
      </c>
      <c r="I161" s="1" t="s">
        <v>4046</v>
      </c>
      <c r="J161" s="1" t="s">
        <v>5561</v>
      </c>
      <c r="K161" s="1">
        <v>9654316</v>
      </c>
      <c r="L161" s="23">
        <v>42290.568761574075</v>
      </c>
      <c r="M161" s="23">
        <f t="shared" si="2"/>
        <v>43385.568761574075</v>
      </c>
    </row>
    <row r="162" spans="1:13">
      <c r="A162" s="1" t="s">
        <v>6342</v>
      </c>
      <c r="B162" s="1" t="s">
        <v>6343</v>
      </c>
      <c r="C162" s="1" t="s">
        <v>6344</v>
      </c>
      <c r="D162" s="1" t="s">
        <v>6345</v>
      </c>
      <c r="F162" s="1" t="s">
        <v>6346</v>
      </c>
      <c r="G162" s="1" t="s">
        <v>6347</v>
      </c>
      <c r="H162" s="1" t="s">
        <v>50</v>
      </c>
      <c r="I162" s="1" t="s">
        <v>51</v>
      </c>
      <c r="L162" s="23">
        <v>42297.730902777781</v>
      </c>
      <c r="M162" s="23" t="str">
        <f t="shared" si="2"/>
        <v>None</v>
      </c>
    </row>
    <row r="163" spans="1:13">
      <c r="A163" s="1" t="s">
        <v>6348</v>
      </c>
      <c r="B163" s="1" t="s">
        <v>6349</v>
      </c>
      <c r="C163" s="1" t="s">
        <v>6350</v>
      </c>
      <c r="F163" s="1" t="s">
        <v>6141</v>
      </c>
      <c r="G163" s="1" t="s">
        <v>6351</v>
      </c>
      <c r="H163" s="1" t="s">
        <v>58</v>
      </c>
      <c r="I163" s="1" t="s">
        <v>51</v>
      </c>
      <c r="L163" s="23">
        <v>42297.76189814815</v>
      </c>
      <c r="M163" s="23" t="str">
        <f t="shared" si="2"/>
        <v>None</v>
      </c>
    </row>
    <row r="164" spans="1:13">
      <c r="A164" s="1" t="s">
        <v>6352</v>
      </c>
      <c r="B164" s="1" t="s">
        <v>6353</v>
      </c>
      <c r="C164" s="1" t="s">
        <v>6354</v>
      </c>
      <c r="D164" s="1" t="s">
        <v>6355</v>
      </c>
      <c r="E164" s="1" t="s">
        <v>6356</v>
      </c>
      <c r="F164" s="1" t="s">
        <v>6357</v>
      </c>
      <c r="G164" s="1" t="s">
        <v>6358</v>
      </c>
      <c r="H164" s="1" t="s">
        <v>50</v>
      </c>
      <c r="I164" s="1" t="s">
        <v>51</v>
      </c>
      <c r="L164" s="23">
        <v>42297.827650462961</v>
      </c>
      <c r="M164" s="23" t="str">
        <f t="shared" si="2"/>
        <v>None</v>
      </c>
    </row>
    <row r="165" spans="1:13">
      <c r="A165" s="1" t="s">
        <v>6359</v>
      </c>
      <c r="B165" s="1" t="s">
        <v>6360</v>
      </c>
      <c r="C165" s="1" t="s">
        <v>2801</v>
      </c>
      <c r="D165" s="1" t="s">
        <v>6361</v>
      </c>
      <c r="E165" s="1" t="s">
        <v>6362</v>
      </c>
      <c r="F165" s="1" t="s">
        <v>372</v>
      </c>
      <c r="G165" s="1" t="s">
        <v>373</v>
      </c>
      <c r="H165" s="1" t="s">
        <v>50</v>
      </c>
      <c r="I165" s="1" t="s">
        <v>4046</v>
      </c>
      <c r="J165" s="1" t="s">
        <v>5549</v>
      </c>
      <c r="K165" s="1">
        <v>9651472</v>
      </c>
      <c r="L165" s="23">
        <v>42298.361990740741</v>
      </c>
      <c r="M165" s="23">
        <f t="shared" si="2"/>
        <v>43393.361990740741</v>
      </c>
    </row>
    <row r="166" spans="1:13">
      <c r="A166" s="1" t="s">
        <v>6363</v>
      </c>
      <c r="B166" s="1" t="s">
        <v>6364</v>
      </c>
      <c r="C166" s="1" t="s">
        <v>6365</v>
      </c>
      <c r="F166" s="1" t="s">
        <v>6366</v>
      </c>
      <c r="G166" s="1" t="s">
        <v>6367</v>
      </c>
      <c r="H166" s="1" t="s">
        <v>58</v>
      </c>
      <c r="I166" s="1" t="s">
        <v>51</v>
      </c>
      <c r="L166" s="23">
        <v>42298.385451388887</v>
      </c>
      <c r="M166" s="23" t="str">
        <f t="shared" si="2"/>
        <v>None</v>
      </c>
    </row>
    <row r="167" spans="1:13">
      <c r="A167" s="1" t="s">
        <v>6368</v>
      </c>
      <c r="B167" s="1" t="s">
        <v>6369</v>
      </c>
      <c r="C167" s="1" t="s">
        <v>6370</v>
      </c>
      <c r="D167" s="1" t="s">
        <v>6371</v>
      </c>
      <c r="F167" s="1" t="s">
        <v>251</v>
      </c>
      <c r="G167" s="1" t="s">
        <v>6372</v>
      </c>
      <c r="H167" s="1" t="s">
        <v>50</v>
      </c>
      <c r="I167" s="1" t="s">
        <v>4046</v>
      </c>
      <c r="J167" s="1" t="s">
        <v>5549</v>
      </c>
      <c r="K167" s="1">
        <v>4660489</v>
      </c>
      <c r="L167" s="23">
        <v>42298.394178240742</v>
      </c>
      <c r="M167" s="23">
        <f t="shared" si="2"/>
        <v>43393.394178240742</v>
      </c>
    </row>
    <row r="168" spans="1:13">
      <c r="A168" s="1" t="s">
        <v>6373</v>
      </c>
      <c r="B168" s="1" t="s">
        <v>6374</v>
      </c>
      <c r="C168" s="1" t="s">
        <v>6375</v>
      </c>
      <c r="F168" s="1" t="s">
        <v>5655</v>
      </c>
      <c r="G168" s="1" t="s">
        <v>6376</v>
      </c>
      <c r="H168" s="1" t="s">
        <v>99</v>
      </c>
      <c r="I168" s="1" t="s">
        <v>4046</v>
      </c>
      <c r="J168" s="1" t="s">
        <v>5549</v>
      </c>
      <c r="L168" s="23">
        <v>42298.412037037036</v>
      </c>
      <c r="M168" s="23">
        <f t="shared" si="2"/>
        <v>43393.412037037036</v>
      </c>
    </row>
    <row r="169" spans="1:13">
      <c r="A169" s="1" t="s">
        <v>6377</v>
      </c>
      <c r="B169" s="1" t="s">
        <v>6378</v>
      </c>
      <c r="C169" s="1" t="s">
        <v>6379</v>
      </c>
      <c r="D169" s="1" t="s">
        <v>6380</v>
      </c>
      <c r="E169" s="1" t="s">
        <v>3004</v>
      </c>
      <c r="F169" s="1" t="s">
        <v>440</v>
      </c>
      <c r="G169" s="1" t="s">
        <v>6381</v>
      </c>
      <c r="H169" s="1" t="s">
        <v>58</v>
      </c>
      <c r="I169" s="1" t="s">
        <v>4046</v>
      </c>
      <c r="J169" s="1" t="s">
        <v>5561</v>
      </c>
      <c r="L169" s="23">
        <v>42298.481180555558</v>
      </c>
      <c r="M169" s="23">
        <f t="shared" si="2"/>
        <v>43393.481180555558</v>
      </c>
    </row>
    <row r="170" spans="1:13">
      <c r="A170" s="1" t="s">
        <v>6382</v>
      </c>
      <c r="B170" s="1" t="s">
        <v>6383</v>
      </c>
      <c r="C170" s="1" t="s">
        <v>6384</v>
      </c>
      <c r="D170" s="1" t="s">
        <v>3004</v>
      </c>
      <c r="E170" s="1" t="s">
        <v>6385</v>
      </c>
      <c r="F170" s="1" t="s">
        <v>5599</v>
      </c>
      <c r="G170" s="1" t="s">
        <v>6386</v>
      </c>
      <c r="H170" s="1" t="s">
        <v>50</v>
      </c>
      <c r="I170" s="1" t="s">
        <v>4046</v>
      </c>
      <c r="J170" s="1" t="s">
        <v>5561</v>
      </c>
      <c r="K170" s="1">
        <v>2765275</v>
      </c>
      <c r="L170" s="23">
        <v>42298.50136574074</v>
      </c>
      <c r="M170" s="23">
        <f t="shared" si="2"/>
        <v>43393.50136574074</v>
      </c>
    </row>
    <row r="171" spans="1:13">
      <c r="A171" s="1" t="s">
        <v>6387</v>
      </c>
      <c r="B171" s="1" t="s">
        <v>6388</v>
      </c>
      <c r="C171" s="1" t="s">
        <v>6389</v>
      </c>
      <c r="D171" s="1" t="s">
        <v>6390</v>
      </c>
      <c r="E171" s="1" t="s">
        <v>6391</v>
      </c>
      <c r="F171" s="1" t="s">
        <v>528</v>
      </c>
      <c r="G171" s="1" t="s">
        <v>6392</v>
      </c>
      <c r="H171" s="1" t="s">
        <v>99</v>
      </c>
      <c r="I171" s="1" t="s">
        <v>51</v>
      </c>
      <c r="L171" s="23">
        <v>42298.528101851851</v>
      </c>
      <c r="M171" s="23" t="str">
        <f t="shared" si="2"/>
        <v>None</v>
      </c>
    </row>
    <row r="172" spans="1:13">
      <c r="A172" s="1" t="s">
        <v>6393</v>
      </c>
      <c r="B172" s="1" t="s">
        <v>6394</v>
      </c>
      <c r="C172" s="1" t="s">
        <v>6395</v>
      </c>
      <c r="D172" s="1" t="s">
        <v>6396</v>
      </c>
      <c r="E172" s="1" t="s">
        <v>6397</v>
      </c>
      <c r="F172" s="1" t="s">
        <v>6398</v>
      </c>
      <c r="G172" s="1" t="s">
        <v>6399</v>
      </c>
      <c r="H172" s="1" t="s">
        <v>50</v>
      </c>
      <c r="I172" s="1" t="s">
        <v>4046</v>
      </c>
      <c r="J172" s="1" t="s">
        <v>5561</v>
      </c>
      <c r="K172" s="1">
        <v>3294593</v>
      </c>
      <c r="L172" s="23">
        <v>42298.5468287037</v>
      </c>
      <c r="M172" s="23">
        <f t="shared" si="2"/>
        <v>43393.5468287037</v>
      </c>
    </row>
    <row r="173" spans="1:13">
      <c r="A173" s="1" t="s">
        <v>6400</v>
      </c>
      <c r="B173" s="1" t="s">
        <v>6401</v>
      </c>
      <c r="C173" s="1" t="s">
        <v>706</v>
      </c>
      <c r="F173" s="1" t="s">
        <v>5844</v>
      </c>
      <c r="G173" s="1" t="s">
        <v>6402</v>
      </c>
      <c r="H173" s="1" t="s">
        <v>50</v>
      </c>
      <c r="I173" s="1" t="s">
        <v>4046</v>
      </c>
      <c r="J173" s="1" t="s">
        <v>5549</v>
      </c>
      <c r="K173" s="1">
        <v>1470783</v>
      </c>
      <c r="L173" s="23">
        <v>42298.581157407411</v>
      </c>
      <c r="M173" s="23">
        <f t="shared" si="2"/>
        <v>43393.581157407411</v>
      </c>
    </row>
    <row r="174" spans="1:13">
      <c r="A174" s="1" t="s">
        <v>6403</v>
      </c>
      <c r="B174" s="1" t="s">
        <v>6404</v>
      </c>
      <c r="C174" s="1" t="s">
        <v>6405</v>
      </c>
      <c r="D174" s="1" t="s">
        <v>6406</v>
      </c>
      <c r="F174" s="1" t="s">
        <v>6407</v>
      </c>
      <c r="G174" s="1" t="s">
        <v>6408</v>
      </c>
      <c r="H174" s="1" t="s">
        <v>58</v>
      </c>
      <c r="I174" s="1" t="s">
        <v>51</v>
      </c>
      <c r="L174" s="23">
        <v>42298.593900462962</v>
      </c>
      <c r="M174" s="23" t="str">
        <f t="shared" si="2"/>
        <v>None</v>
      </c>
    </row>
    <row r="175" spans="1:13">
      <c r="A175" s="1" t="s">
        <v>6409</v>
      </c>
      <c r="B175" s="1" t="s">
        <v>6410</v>
      </c>
      <c r="C175" s="1" t="s">
        <v>6411</v>
      </c>
      <c r="F175" s="1" t="s">
        <v>6412</v>
      </c>
      <c r="G175" s="1" t="s">
        <v>6413</v>
      </c>
      <c r="H175" s="1" t="s">
        <v>50</v>
      </c>
      <c r="I175" s="1" t="s">
        <v>51</v>
      </c>
      <c r="L175" s="23">
        <v>42298.594965277778</v>
      </c>
      <c r="M175" s="23" t="str">
        <f t="shared" si="2"/>
        <v>None</v>
      </c>
    </row>
    <row r="176" spans="1:13">
      <c r="A176" s="1" t="s">
        <v>6414</v>
      </c>
      <c r="B176" s="1" t="s">
        <v>6415</v>
      </c>
      <c r="C176" s="1" t="s">
        <v>6416</v>
      </c>
      <c r="D176" s="1" t="s">
        <v>6417</v>
      </c>
      <c r="F176" s="1" t="s">
        <v>124</v>
      </c>
      <c r="G176" s="1" t="s">
        <v>6418</v>
      </c>
      <c r="H176" s="1" t="s">
        <v>50</v>
      </c>
      <c r="I176" s="1" t="s">
        <v>4046</v>
      </c>
      <c r="J176" s="1" t="s">
        <v>5549</v>
      </c>
      <c r="K176" s="1">
        <v>7334787</v>
      </c>
      <c r="L176" s="23">
        <v>42298.655624999999</v>
      </c>
      <c r="M176" s="23">
        <f t="shared" si="2"/>
        <v>43393.655624999999</v>
      </c>
    </row>
    <row r="177" spans="1:13">
      <c r="A177" s="1" t="s">
        <v>6419</v>
      </c>
      <c r="B177" s="1" t="s">
        <v>6420</v>
      </c>
      <c r="C177" s="1" t="s">
        <v>6421</v>
      </c>
      <c r="D177" s="1" t="s">
        <v>711</v>
      </c>
      <c r="F177" s="1" t="s">
        <v>6422</v>
      </c>
      <c r="G177" s="1" t="s">
        <v>713</v>
      </c>
      <c r="H177" s="1" t="s">
        <v>50</v>
      </c>
      <c r="I177" s="1" t="s">
        <v>51</v>
      </c>
      <c r="L177" s="23">
        <v>42298.66002314815</v>
      </c>
      <c r="M177" s="23" t="str">
        <f t="shared" si="2"/>
        <v>None</v>
      </c>
    </row>
    <row r="178" spans="1:13">
      <c r="A178" s="1" t="s">
        <v>6423</v>
      </c>
      <c r="B178" s="1" t="s">
        <v>6424</v>
      </c>
      <c r="C178" s="1" t="s">
        <v>6425</v>
      </c>
      <c r="F178" s="1" t="s">
        <v>6426</v>
      </c>
      <c r="G178" s="1" t="s">
        <v>6427</v>
      </c>
      <c r="H178" s="1" t="s">
        <v>99</v>
      </c>
      <c r="I178" s="1" t="s">
        <v>51</v>
      </c>
      <c r="L178" s="23">
        <v>42298.690625000003</v>
      </c>
      <c r="M178" s="23" t="str">
        <f t="shared" si="2"/>
        <v>None</v>
      </c>
    </row>
    <row r="179" spans="1:13">
      <c r="A179" s="1" t="s">
        <v>6428</v>
      </c>
      <c r="B179" s="1" t="s">
        <v>6429</v>
      </c>
      <c r="C179" s="1" t="s">
        <v>6430</v>
      </c>
      <c r="D179" s="1" t="s">
        <v>6431</v>
      </c>
      <c r="F179" s="1" t="s">
        <v>6432</v>
      </c>
      <c r="G179" s="1" t="s">
        <v>6433</v>
      </c>
      <c r="H179" s="1" t="s">
        <v>58</v>
      </c>
      <c r="I179" s="1" t="s">
        <v>4046</v>
      </c>
      <c r="J179" s="1" t="s">
        <v>5561</v>
      </c>
      <c r="L179" s="23">
        <v>42298.693692129629</v>
      </c>
      <c r="M179" s="23">
        <f t="shared" si="2"/>
        <v>43393.693692129629</v>
      </c>
    </row>
    <row r="180" spans="1:13">
      <c r="A180" s="1" t="s">
        <v>6434</v>
      </c>
      <c r="B180" s="1" t="s">
        <v>6435</v>
      </c>
      <c r="C180" s="1" t="s">
        <v>6436</v>
      </c>
      <c r="F180" s="1" t="s">
        <v>6437</v>
      </c>
      <c r="G180" s="1" t="s">
        <v>6438</v>
      </c>
      <c r="H180" s="1" t="s">
        <v>99</v>
      </c>
      <c r="I180" s="1" t="s">
        <v>51</v>
      </c>
      <c r="L180" s="23">
        <v>42298.745127314818</v>
      </c>
      <c r="M180" s="23" t="str">
        <f t="shared" si="2"/>
        <v>None</v>
      </c>
    </row>
    <row r="181" spans="1:13">
      <c r="A181" s="1" t="s">
        <v>6439</v>
      </c>
      <c r="B181" s="1" t="s">
        <v>6440</v>
      </c>
      <c r="C181" s="1" t="s">
        <v>6441</v>
      </c>
      <c r="D181" s="1" t="s">
        <v>6442</v>
      </c>
      <c r="F181" s="1" t="s">
        <v>6443</v>
      </c>
      <c r="G181" s="1" t="s">
        <v>6444</v>
      </c>
      <c r="H181" s="1" t="s">
        <v>99</v>
      </c>
      <c r="I181" s="1" t="s">
        <v>4046</v>
      </c>
      <c r="J181" s="1" t="s">
        <v>5561</v>
      </c>
      <c r="L181" s="23">
        <v>42298.752627314818</v>
      </c>
      <c r="M181" s="23">
        <f t="shared" si="2"/>
        <v>43393.752627314818</v>
      </c>
    </row>
    <row r="182" spans="1:13">
      <c r="A182" s="1" t="s">
        <v>6445</v>
      </c>
      <c r="B182" s="1" t="s">
        <v>6446</v>
      </c>
      <c r="C182" s="1" t="s">
        <v>6447</v>
      </c>
      <c r="D182" s="1" t="s">
        <v>6448</v>
      </c>
      <c r="E182" s="1" t="s">
        <v>6449</v>
      </c>
      <c r="F182" s="1" t="s">
        <v>3911</v>
      </c>
      <c r="G182" s="1" t="s">
        <v>6450</v>
      </c>
      <c r="H182" s="1" t="s">
        <v>58</v>
      </c>
      <c r="I182" s="1" t="s">
        <v>51</v>
      </c>
      <c r="L182" s="23">
        <v>42298.836319444446</v>
      </c>
      <c r="M182" s="23" t="str">
        <f t="shared" si="2"/>
        <v>None</v>
      </c>
    </row>
    <row r="183" spans="1:13">
      <c r="A183" s="1" t="s">
        <v>6451</v>
      </c>
      <c r="B183" s="1" t="s">
        <v>6452</v>
      </c>
      <c r="C183" s="1" t="s">
        <v>6453</v>
      </c>
      <c r="D183" s="1" t="s">
        <v>6454</v>
      </c>
      <c r="F183" s="1" t="s">
        <v>6455</v>
      </c>
      <c r="G183" s="1" t="s">
        <v>6456</v>
      </c>
      <c r="H183" s="1" t="s">
        <v>99</v>
      </c>
      <c r="I183" s="1" t="s">
        <v>4046</v>
      </c>
      <c r="J183" s="1" t="s">
        <v>5561</v>
      </c>
      <c r="L183" s="23">
        <v>42298.873761574076</v>
      </c>
      <c r="M183" s="23">
        <f t="shared" si="2"/>
        <v>43393.873761574076</v>
      </c>
    </row>
    <row r="184" spans="1:13">
      <c r="A184" s="1" t="s">
        <v>6457</v>
      </c>
      <c r="B184" s="1" t="s">
        <v>6458</v>
      </c>
      <c r="C184" s="1" t="s">
        <v>6459</v>
      </c>
      <c r="D184" s="1" t="s">
        <v>6460</v>
      </c>
      <c r="E184" s="1" t="s">
        <v>6461</v>
      </c>
      <c r="F184" s="1" t="s">
        <v>6247</v>
      </c>
      <c r="G184" s="1" t="s">
        <v>5642</v>
      </c>
      <c r="H184" s="1" t="s">
        <v>50</v>
      </c>
      <c r="I184" s="1" t="s">
        <v>4046</v>
      </c>
      <c r="J184" s="1" t="s">
        <v>5549</v>
      </c>
      <c r="K184" s="1">
        <v>2688023</v>
      </c>
      <c r="L184" s="23">
        <v>42299.373101851852</v>
      </c>
      <c r="M184" s="23">
        <f t="shared" si="2"/>
        <v>43394.373101851852</v>
      </c>
    </row>
    <row r="185" spans="1:13">
      <c r="A185" s="1" t="s">
        <v>6462</v>
      </c>
      <c r="B185" s="1" t="s">
        <v>6463</v>
      </c>
      <c r="C185" s="1" t="s">
        <v>6464</v>
      </c>
      <c r="D185" s="1" t="s">
        <v>6465</v>
      </c>
      <c r="E185" s="1" t="s">
        <v>6466</v>
      </c>
      <c r="F185" s="1" t="s">
        <v>5890</v>
      </c>
      <c r="G185" s="1" t="s">
        <v>6467</v>
      </c>
      <c r="H185" s="1" t="s">
        <v>99</v>
      </c>
      <c r="I185" s="1" t="s">
        <v>51</v>
      </c>
      <c r="L185" s="23">
        <v>42299.413553240738</v>
      </c>
      <c r="M185" s="23" t="str">
        <f t="shared" si="2"/>
        <v>None</v>
      </c>
    </row>
    <row r="186" spans="1:13">
      <c r="A186" s="1" t="s">
        <v>6468</v>
      </c>
      <c r="B186" s="1" t="s">
        <v>6469</v>
      </c>
      <c r="C186" s="1" t="s">
        <v>1139</v>
      </c>
      <c r="D186" s="1" t="s">
        <v>6470</v>
      </c>
      <c r="E186" s="1" t="s">
        <v>6470</v>
      </c>
      <c r="F186" s="1" t="s">
        <v>6471</v>
      </c>
      <c r="G186" s="1" t="s">
        <v>6472</v>
      </c>
      <c r="H186" s="1" t="s">
        <v>50</v>
      </c>
      <c r="I186" s="1" t="s">
        <v>4046</v>
      </c>
      <c r="J186" s="1" t="s">
        <v>5549</v>
      </c>
      <c r="K186" s="1">
        <v>8167609</v>
      </c>
      <c r="L186" s="23">
        <v>42299.44263888889</v>
      </c>
      <c r="M186" s="23">
        <f t="shared" si="2"/>
        <v>43394.44263888889</v>
      </c>
    </row>
    <row r="187" spans="1:13">
      <c r="A187" s="1" t="s">
        <v>6473</v>
      </c>
      <c r="B187" s="1" t="s">
        <v>6474</v>
      </c>
      <c r="C187" s="1" t="s">
        <v>6475</v>
      </c>
      <c r="D187" s="1" t="s">
        <v>6476</v>
      </c>
      <c r="F187" s="1" t="s">
        <v>5566</v>
      </c>
      <c r="G187" s="1" t="s">
        <v>6477</v>
      </c>
      <c r="H187" s="1" t="s">
        <v>99</v>
      </c>
      <c r="I187" s="1" t="s">
        <v>4046</v>
      </c>
      <c r="J187" s="1" t="s">
        <v>5561</v>
      </c>
      <c r="L187" s="23">
        <v>42299.442835648151</v>
      </c>
      <c r="M187" s="23">
        <f t="shared" si="2"/>
        <v>43394.442835648151</v>
      </c>
    </row>
    <row r="188" spans="1:13">
      <c r="A188" s="1" t="s">
        <v>6479</v>
      </c>
      <c r="B188" s="1" t="s">
        <v>6480</v>
      </c>
      <c r="C188" s="1" t="s">
        <v>6481</v>
      </c>
      <c r="D188" s="1" t="s">
        <v>6482</v>
      </c>
      <c r="E188" s="1" t="s">
        <v>6483</v>
      </c>
      <c r="F188" s="1" t="s">
        <v>6484</v>
      </c>
      <c r="G188" s="1" t="s">
        <v>6485</v>
      </c>
      <c r="H188" s="1" t="s">
        <v>99</v>
      </c>
      <c r="I188" s="1" t="s">
        <v>51</v>
      </c>
      <c r="L188" s="23">
        <v>42299.501296296294</v>
      </c>
      <c r="M188" s="23" t="str">
        <f t="shared" si="2"/>
        <v>None</v>
      </c>
    </row>
    <row r="189" spans="1:13">
      <c r="A189" s="1" t="s">
        <v>6486</v>
      </c>
      <c r="B189" s="1" t="s">
        <v>6487</v>
      </c>
      <c r="C189" s="1" t="s">
        <v>5817</v>
      </c>
      <c r="D189" s="1" t="s">
        <v>5818</v>
      </c>
      <c r="F189" s="1" t="s">
        <v>2382</v>
      </c>
      <c r="G189" s="1" t="s">
        <v>5819</v>
      </c>
      <c r="H189" s="1" t="s">
        <v>99</v>
      </c>
      <c r="I189" s="1" t="s">
        <v>51</v>
      </c>
      <c r="L189" s="23">
        <v>42299.558634259258</v>
      </c>
      <c r="M189" s="23" t="str">
        <f t="shared" si="2"/>
        <v>None</v>
      </c>
    </row>
    <row r="190" spans="1:13">
      <c r="A190" s="1" t="s">
        <v>6488</v>
      </c>
      <c r="B190" s="1" t="s">
        <v>6489</v>
      </c>
      <c r="C190" s="1" t="s">
        <v>6490</v>
      </c>
      <c r="D190" s="1" t="s">
        <v>6491</v>
      </c>
      <c r="F190" s="1" t="s">
        <v>6492</v>
      </c>
      <c r="G190" s="1" t="s">
        <v>6493</v>
      </c>
      <c r="H190" s="1" t="s">
        <v>99</v>
      </c>
      <c r="I190" s="1" t="s">
        <v>51</v>
      </c>
      <c r="L190" s="23">
        <v>42299.745023148149</v>
      </c>
      <c r="M190" s="23" t="str">
        <f t="shared" si="2"/>
        <v>None</v>
      </c>
    </row>
    <row r="191" spans="1:13">
      <c r="A191" s="1" t="s">
        <v>6494</v>
      </c>
      <c r="B191" s="1" t="s">
        <v>6495</v>
      </c>
      <c r="C191" s="1" t="s">
        <v>6496</v>
      </c>
      <c r="F191" s="1" t="s">
        <v>6497</v>
      </c>
      <c r="G191" s="1" t="s">
        <v>6498</v>
      </c>
      <c r="H191" s="1" t="s">
        <v>50</v>
      </c>
      <c r="I191" s="1" t="s">
        <v>51</v>
      </c>
      <c r="L191" s="23">
        <v>42299.757268518515</v>
      </c>
      <c r="M191" s="23" t="str">
        <f t="shared" si="2"/>
        <v>None</v>
      </c>
    </row>
    <row r="192" spans="1:13">
      <c r="A192" s="1" t="s">
        <v>6499</v>
      </c>
      <c r="B192" s="1" t="s">
        <v>6500</v>
      </c>
      <c r="C192" s="1" t="s">
        <v>6501</v>
      </c>
      <c r="D192" s="1" t="s">
        <v>6502</v>
      </c>
      <c r="F192" s="1" t="s">
        <v>5589</v>
      </c>
      <c r="G192" s="1" t="s">
        <v>6503</v>
      </c>
      <c r="H192" s="1" t="s">
        <v>99</v>
      </c>
      <c r="I192" s="1" t="s">
        <v>51</v>
      </c>
      <c r="L192" s="23">
        <v>42299.92328703704</v>
      </c>
      <c r="M192" s="23" t="str">
        <f t="shared" si="2"/>
        <v>None</v>
      </c>
    </row>
    <row r="193" spans="1:13">
      <c r="A193" s="1" t="s">
        <v>6504</v>
      </c>
      <c r="B193" s="1" t="s">
        <v>6505</v>
      </c>
      <c r="C193" s="1" t="s">
        <v>6506</v>
      </c>
      <c r="F193" s="1" t="s">
        <v>6507</v>
      </c>
      <c r="G193" s="1" t="s">
        <v>6508</v>
      </c>
      <c r="H193" s="1" t="s">
        <v>50</v>
      </c>
      <c r="I193" s="1" t="s">
        <v>4046</v>
      </c>
      <c r="J193" s="1" t="s">
        <v>5892</v>
      </c>
      <c r="K193" s="1">
        <v>9318311</v>
      </c>
      <c r="L193" s="23">
        <v>42300.318425925929</v>
      </c>
      <c r="M193" s="23">
        <f t="shared" si="2"/>
        <v>43395.318425925929</v>
      </c>
    </row>
    <row r="194" spans="1:13">
      <c r="A194" s="1" t="s">
        <v>6509</v>
      </c>
      <c r="B194" s="1" t="s">
        <v>6510</v>
      </c>
      <c r="C194" s="1" t="s">
        <v>6511</v>
      </c>
      <c r="D194" s="1" t="s">
        <v>6512</v>
      </c>
      <c r="F194" s="1" t="s">
        <v>6513</v>
      </c>
      <c r="G194" s="1" t="s">
        <v>6514</v>
      </c>
      <c r="H194" s="1" t="s">
        <v>50</v>
      </c>
      <c r="I194" s="1" t="s">
        <v>4046</v>
      </c>
      <c r="J194" s="1" t="s">
        <v>5549</v>
      </c>
      <c r="K194" s="1">
        <v>4096903</v>
      </c>
      <c r="L194" s="23">
        <v>42298.703715277778</v>
      </c>
      <c r="M194" s="23">
        <f t="shared" si="2"/>
        <v>43393.703715277778</v>
      </c>
    </row>
    <row r="195" spans="1:13">
      <c r="A195" s="1" t="s">
        <v>6515</v>
      </c>
      <c r="B195" s="1" t="s">
        <v>6516</v>
      </c>
      <c r="C195" s="1" t="s">
        <v>6517</v>
      </c>
      <c r="F195" s="1" t="s">
        <v>6518</v>
      </c>
      <c r="G195" s="1" t="s">
        <v>6519</v>
      </c>
      <c r="H195" s="1" t="s">
        <v>99</v>
      </c>
      <c r="I195" s="1" t="s">
        <v>51</v>
      </c>
      <c r="L195" s="23">
        <v>42300.463634259257</v>
      </c>
      <c r="M195" s="23" t="str">
        <f t="shared" ref="M195:M258" si="3">IF(I195="UPPER",L195+(3*7*52+3),"None")</f>
        <v>None</v>
      </c>
    </row>
    <row r="196" spans="1:13">
      <c r="A196" s="1" t="s">
        <v>6520</v>
      </c>
      <c r="B196" s="1" t="s">
        <v>6521</v>
      </c>
      <c r="C196" s="1" t="s">
        <v>6522</v>
      </c>
      <c r="D196" s="1" t="s">
        <v>2313</v>
      </c>
      <c r="F196" s="1" t="s">
        <v>1159</v>
      </c>
      <c r="G196" s="1" t="s">
        <v>2315</v>
      </c>
      <c r="H196" s="1" t="s">
        <v>50</v>
      </c>
      <c r="I196" s="1" t="s">
        <v>4046</v>
      </c>
      <c r="J196" s="1" t="s">
        <v>5892</v>
      </c>
      <c r="K196" s="1">
        <v>2049673</v>
      </c>
      <c r="L196" s="23">
        <v>42300.463784722226</v>
      </c>
      <c r="M196" s="23">
        <f t="shared" si="3"/>
        <v>43395.463784722226</v>
      </c>
    </row>
    <row r="197" spans="1:13">
      <c r="A197" s="1" t="s">
        <v>6523</v>
      </c>
      <c r="B197" s="1" t="s">
        <v>6524</v>
      </c>
      <c r="C197" s="1" t="s">
        <v>6525</v>
      </c>
      <c r="F197" s="1" t="s">
        <v>5809</v>
      </c>
      <c r="G197" s="1" t="s">
        <v>6526</v>
      </c>
      <c r="H197" s="1" t="s">
        <v>50</v>
      </c>
      <c r="I197" s="1" t="s">
        <v>4046</v>
      </c>
      <c r="J197" s="1" t="s">
        <v>5561</v>
      </c>
      <c r="K197" s="1">
        <v>5342935</v>
      </c>
      <c r="L197" s="23">
        <v>42300.488634259258</v>
      </c>
      <c r="M197" s="23">
        <f t="shared" si="3"/>
        <v>43395.488634259258</v>
      </c>
    </row>
    <row r="198" spans="1:13">
      <c r="A198" s="1" t="s">
        <v>6527</v>
      </c>
      <c r="B198" s="1" t="s">
        <v>6528</v>
      </c>
      <c r="C198" s="1" t="s">
        <v>6529</v>
      </c>
      <c r="F198" s="1" t="s">
        <v>6156</v>
      </c>
      <c r="G198" s="1" t="s">
        <v>6530</v>
      </c>
      <c r="H198" s="1" t="s">
        <v>99</v>
      </c>
      <c r="I198" s="1" t="s">
        <v>51</v>
      </c>
      <c r="L198" s="23">
        <v>42300.59002314815</v>
      </c>
      <c r="M198" s="23" t="str">
        <f t="shared" si="3"/>
        <v>None</v>
      </c>
    </row>
    <row r="199" spans="1:13">
      <c r="A199" s="1" t="s">
        <v>6531</v>
      </c>
      <c r="B199" s="1" t="s">
        <v>6532</v>
      </c>
      <c r="C199" s="1" t="s">
        <v>6533</v>
      </c>
      <c r="D199" s="1" t="s">
        <v>6534</v>
      </c>
      <c r="E199" s="1" t="s">
        <v>1873</v>
      </c>
      <c r="F199" s="1" t="s">
        <v>5827</v>
      </c>
      <c r="G199" s="1" t="s">
        <v>6535</v>
      </c>
      <c r="H199" s="1" t="s">
        <v>50</v>
      </c>
      <c r="I199" s="1" t="s">
        <v>4046</v>
      </c>
      <c r="J199" s="1" t="s">
        <v>5549</v>
      </c>
      <c r="K199" s="1">
        <v>9669419</v>
      </c>
      <c r="L199" s="23">
        <v>42300.612581018519</v>
      </c>
      <c r="M199" s="23">
        <f t="shared" si="3"/>
        <v>43395.612581018519</v>
      </c>
    </row>
    <row r="200" spans="1:13">
      <c r="A200" s="1" t="s">
        <v>6536</v>
      </c>
      <c r="B200" s="1" t="s">
        <v>6537</v>
      </c>
      <c r="C200" s="1" t="s">
        <v>6538</v>
      </c>
      <c r="D200" s="1" t="s">
        <v>2962</v>
      </c>
      <c r="E200" s="1" t="s">
        <v>2963</v>
      </c>
      <c r="F200" s="1" t="s">
        <v>6192</v>
      </c>
      <c r="G200" s="1" t="s">
        <v>6539</v>
      </c>
      <c r="H200" s="1" t="s">
        <v>50</v>
      </c>
      <c r="I200" s="1" t="s">
        <v>4046</v>
      </c>
      <c r="J200" s="1" t="s">
        <v>5561</v>
      </c>
      <c r="K200" s="1">
        <v>867341</v>
      </c>
      <c r="L200" s="23">
        <v>42300.626481481479</v>
      </c>
      <c r="M200" s="23">
        <f t="shared" si="3"/>
        <v>43395.626481481479</v>
      </c>
    </row>
    <row r="201" spans="1:13">
      <c r="A201" s="1" t="s">
        <v>6540</v>
      </c>
      <c r="B201" s="1" t="s">
        <v>6541</v>
      </c>
      <c r="C201" s="1" t="s">
        <v>6542</v>
      </c>
      <c r="D201" s="1" t="s">
        <v>1858</v>
      </c>
      <c r="F201" s="1" t="s">
        <v>6543</v>
      </c>
      <c r="G201" s="1" t="s">
        <v>6544</v>
      </c>
      <c r="H201" s="1" t="s">
        <v>99</v>
      </c>
      <c r="I201" s="1" t="s">
        <v>51</v>
      </c>
      <c r="L201" s="23">
        <v>42300.647812499999</v>
      </c>
      <c r="M201" s="23" t="str">
        <f t="shared" si="3"/>
        <v>None</v>
      </c>
    </row>
    <row r="202" spans="1:13">
      <c r="A202" s="1" t="s">
        <v>6545</v>
      </c>
      <c r="B202" s="1" t="s">
        <v>6546</v>
      </c>
      <c r="C202" s="1" t="s">
        <v>6547</v>
      </c>
      <c r="D202" s="1" t="s">
        <v>6548</v>
      </c>
      <c r="F202" s="1" t="s">
        <v>5541</v>
      </c>
      <c r="G202" s="1" t="s">
        <v>6549</v>
      </c>
      <c r="H202" s="1" t="s">
        <v>50</v>
      </c>
      <c r="I202" s="1" t="s">
        <v>51</v>
      </c>
      <c r="L202" s="23">
        <v>42300.679745370369</v>
      </c>
      <c r="M202" s="23" t="str">
        <f t="shared" si="3"/>
        <v>None</v>
      </c>
    </row>
    <row r="203" spans="1:13">
      <c r="A203" s="1" t="s">
        <v>6550</v>
      </c>
      <c r="B203" s="1" t="s">
        <v>6551</v>
      </c>
      <c r="C203" s="1" t="s">
        <v>6552</v>
      </c>
      <c r="D203" s="1" t="s">
        <v>6553</v>
      </c>
      <c r="F203" s="1" t="s">
        <v>5809</v>
      </c>
      <c r="G203" s="1" t="s">
        <v>6554</v>
      </c>
      <c r="H203" s="1" t="s">
        <v>99</v>
      </c>
      <c r="I203" s="1" t="s">
        <v>4046</v>
      </c>
      <c r="J203" s="1" t="s">
        <v>5549</v>
      </c>
      <c r="L203" s="23">
        <v>42300.670254629629</v>
      </c>
      <c r="M203" s="23">
        <f t="shared" si="3"/>
        <v>43395.670254629629</v>
      </c>
    </row>
    <row r="204" spans="1:13">
      <c r="A204" s="1" t="s">
        <v>6555</v>
      </c>
      <c r="B204" s="1" t="s">
        <v>6556</v>
      </c>
      <c r="C204" s="1" t="s">
        <v>6557</v>
      </c>
      <c r="D204" s="1" t="s">
        <v>6558</v>
      </c>
      <c r="F204" s="1" t="s">
        <v>979</v>
      </c>
      <c r="G204" s="1" t="s">
        <v>6559</v>
      </c>
      <c r="H204" s="1" t="s">
        <v>58</v>
      </c>
      <c r="I204" s="1" t="s">
        <v>4046</v>
      </c>
      <c r="J204" s="1" t="s">
        <v>5561</v>
      </c>
      <c r="L204" s="23">
        <v>42300.710717592592</v>
      </c>
      <c r="M204" s="23">
        <f t="shared" si="3"/>
        <v>43395.710717592592</v>
      </c>
    </row>
    <row r="205" spans="1:13">
      <c r="A205" s="1" t="s">
        <v>6560</v>
      </c>
      <c r="B205" s="1" t="s">
        <v>6561</v>
      </c>
      <c r="C205" s="1" t="s">
        <v>5659</v>
      </c>
      <c r="D205" s="1" t="s">
        <v>5660</v>
      </c>
      <c r="F205" s="1" t="s">
        <v>3911</v>
      </c>
      <c r="G205" s="1" t="s">
        <v>5661</v>
      </c>
      <c r="H205" s="1" t="s">
        <v>50</v>
      </c>
      <c r="I205" s="1" t="s">
        <v>4046</v>
      </c>
      <c r="J205" s="1" t="s">
        <v>5561</v>
      </c>
      <c r="K205" s="1">
        <v>9371539</v>
      </c>
      <c r="L205" s="23">
        <v>42300.702430555553</v>
      </c>
      <c r="M205" s="23">
        <f t="shared" si="3"/>
        <v>43395.702430555553</v>
      </c>
    </row>
    <row r="206" spans="1:13">
      <c r="A206" s="1" t="s">
        <v>6562</v>
      </c>
      <c r="B206" s="1" t="s">
        <v>6563</v>
      </c>
      <c r="C206" s="1" t="s">
        <v>6564</v>
      </c>
      <c r="D206" s="1" t="s">
        <v>6565</v>
      </c>
      <c r="E206" s="1" t="s">
        <v>2696</v>
      </c>
      <c r="F206" s="1" t="s">
        <v>161</v>
      </c>
      <c r="G206" s="1" t="s">
        <v>6566</v>
      </c>
      <c r="H206" s="1" t="s">
        <v>50</v>
      </c>
      <c r="I206" s="1" t="s">
        <v>4046</v>
      </c>
      <c r="J206" s="1" t="s">
        <v>5549</v>
      </c>
      <c r="K206" s="1">
        <v>4825850</v>
      </c>
      <c r="L206" s="23">
        <v>42300.766273148147</v>
      </c>
      <c r="M206" s="23">
        <f t="shared" si="3"/>
        <v>43395.766273148147</v>
      </c>
    </row>
    <row r="207" spans="1:13">
      <c r="A207" s="1" t="s">
        <v>6567</v>
      </c>
      <c r="B207" s="1" t="s">
        <v>6568</v>
      </c>
      <c r="C207" s="1" t="s">
        <v>6569</v>
      </c>
      <c r="F207" s="1" t="s">
        <v>5604</v>
      </c>
      <c r="G207" s="1" t="s">
        <v>6570</v>
      </c>
      <c r="H207" s="1" t="s">
        <v>99</v>
      </c>
      <c r="I207" s="1" t="s">
        <v>51</v>
      </c>
      <c r="L207" s="23">
        <v>42300.819224537037</v>
      </c>
      <c r="M207" s="23" t="str">
        <f t="shared" si="3"/>
        <v>None</v>
      </c>
    </row>
    <row r="208" spans="1:13">
      <c r="A208" s="1" t="s">
        <v>6571</v>
      </c>
      <c r="B208" s="1" t="s">
        <v>6572</v>
      </c>
      <c r="C208" s="1" t="s">
        <v>6573</v>
      </c>
      <c r="F208" s="1" t="s">
        <v>6574</v>
      </c>
      <c r="G208" s="1" t="s">
        <v>6575</v>
      </c>
      <c r="H208" s="1" t="s">
        <v>99</v>
      </c>
      <c r="I208" s="1" t="s">
        <v>51</v>
      </c>
      <c r="L208" s="23">
        <v>42300.906805555554</v>
      </c>
      <c r="M208" s="23" t="str">
        <f t="shared" si="3"/>
        <v>None</v>
      </c>
    </row>
    <row r="209" spans="1:13">
      <c r="A209" s="1" t="s">
        <v>6576</v>
      </c>
      <c r="B209" s="1" t="s">
        <v>6577</v>
      </c>
      <c r="C209" s="1" t="s">
        <v>6578</v>
      </c>
      <c r="F209" s="1" t="s">
        <v>6579</v>
      </c>
      <c r="G209" s="1" t="s">
        <v>6580</v>
      </c>
      <c r="H209" s="1" t="s">
        <v>99</v>
      </c>
      <c r="I209" s="1" t="s">
        <v>51</v>
      </c>
      <c r="L209" s="23">
        <v>42301.385034722225</v>
      </c>
      <c r="M209" s="23" t="str">
        <f t="shared" si="3"/>
        <v>None</v>
      </c>
    </row>
    <row r="210" spans="1:13">
      <c r="A210" s="1" t="s">
        <v>6581</v>
      </c>
      <c r="B210" s="1" t="s">
        <v>6582</v>
      </c>
      <c r="C210" s="1" t="s">
        <v>6583</v>
      </c>
      <c r="D210" s="1" t="s">
        <v>829</v>
      </c>
      <c r="F210" s="1" t="s">
        <v>5573</v>
      </c>
      <c r="G210" s="1" t="s">
        <v>6584</v>
      </c>
      <c r="H210" s="1" t="s">
        <v>50</v>
      </c>
      <c r="I210" s="1" t="s">
        <v>51</v>
      </c>
      <c r="L210" s="23">
        <v>42301.598483796297</v>
      </c>
      <c r="M210" s="23" t="str">
        <f t="shared" si="3"/>
        <v>None</v>
      </c>
    </row>
    <row r="211" spans="1:13">
      <c r="A211" s="1" t="s">
        <v>6585</v>
      </c>
      <c r="B211" s="1" t="s">
        <v>6586</v>
      </c>
      <c r="C211" s="1" t="s">
        <v>6587</v>
      </c>
      <c r="F211" s="1" t="s">
        <v>426</v>
      </c>
      <c r="G211" s="1" t="s">
        <v>6588</v>
      </c>
      <c r="H211" s="1" t="s">
        <v>50</v>
      </c>
      <c r="I211" s="1" t="s">
        <v>4046</v>
      </c>
      <c r="J211" s="1" t="s">
        <v>5561</v>
      </c>
      <c r="K211" s="1">
        <v>4191410</v>
      </c>
      <c r="L211" s="23">
        <v>42302.39638888889</v>
      </c>
      <c r="M211" s="23">
        <f t="shared" si="3"/>
        <v>43397.39638888889</v>
      </c>
    </row>
    <row r="212" spans="1:13">
      <c r="A212" s="1" t="s">
        <v>6589</v>
      </c>
      <c r="B212" s="1" t="s">
        <v>6590</v>
      </c>
      <c r="C212" s="1" t="s">
        <v>6591</v>
      </c>
      <c r="F212" s="1" t="s">
        <v>6592</v>
      </c>
      <c r="G212" s="1" t="s">
        <v>6593</v>
      </c>
      <c r="H212" s="1" t="s">
        <v>50</v>
      </c>
      <c r="I212" s="1" t="s">
        <v>4046</v>
      </c>
      <c r="J212" s="1" t="s">
        <v>5549</v>
      </c>
      <c r="K212" s="1">
        <v>4754092</v>
      </c>
      <c r="L212" s="23">
        <v>42303.524027777778</v>
      </c>
      <c r="M212" s="23">
        <f t="shared" si="3"/>
        <v>43398.524027777778</v>
      </c>
    </row>
    <row r="213" spans="1:13">
      <c r="A213" s="1" t="s">
        <v>6594</v>
      </c>
      <c r="B213" s="1" t="s">
        <v>6595</v>
      </c>
      <c r="C213" s="1" t="s">
        <v>6596</v>
      </c>
      <c r="D213" s="1" t="s">
        <v>6597</v>
      </c>
      <c r="F213" s="1" t="s">
        <v>5077</v>
      </c>
      <c r="G213" s="1" t="s">
        <v>6598</v>
      </c>
      <c r="H213" s="1" t="s">
        <v>5882</v>
      </c>
      <c r="I213" s="1" t="s">
        <v>51</v>
      </c>
      <c r="L213" s="23">
        <v>42303.5780787037</v>
      </c>
      <c r="M213" s="23" t="str">
        <f t="shared" si="3"/>
        <v>None</v>
      </c>
    </row>
    <row r="214" spans="1:13">
      <c r="A214" s="1" t="s">
        <v>6599</v>
      </c>
      <c r="B214" s="1" t="s">
        <v>6600</v>
      </c>
      <c r="C214" s="1" t="s">
        <v>6601</v>
      </c>
      <c r="F214" s="1" t="s">
        <v>6602</v>
      </c>
      <c r="G214" s="1" t="s">
        <v>6603</v>
      </c>
      <c r="H214" s="1" t="s">
        <v>99</v>
      </c>
      <c r="I214" s="1" t="s">
        <v>51</v>
      </c>
      <c r="L214" s="23">
        <v>42303.984791666669</v>
      </c>
      <c r="M214" s="23" t="str">
        <f t="shared" si="3"/>
        <v>None</v>
      </c>
    </row>
    <row r="215" spans="1:13">
      <c r="A215" s="1" t="s">
        <v>6604</v>
      </c>
      <c r="B215" s="1" t="s">
        <v>6605</v>
      </c>
      <c r="C215" s="1" t="s">
        <v>6606</v>
      </c>
      <c r="F215" s="1" t="s">
        <v>6192</v>
      </c>
      <c r="G215" s="1" t="s">
        <v>6607</v>
      </c>
      <c r="H215" s="1" t="s">
        <v>99</v>
      </c>
      <c r="I215" s="1" t="s">
        <v>4046</v>
      </c>
      <c r="J215" s="1" t="s">
        <v>5561</v>
      </c>
      <c r="L215" s="23">
        <v>42304.431215277778</v>
      </c>
      <c r="M215" s="23">
        <f t="shared" si="3"/>
        <v>43399.431215277778</v>
      </c>
    </row>
    <row r="216" spans="1:13">
      <c r="A216" s="1" t="s">
        <v>6608</v>
      </c>
      <c r="B216" s="1" t="s">
        <v>6609</v>
      </c>
      <c r="C216" s="1" t="s">
        <v>6610</v>
      </c>
      <c r="D216" s="1" t="s">
        <v>6151</v>
      </c>
      <c r="F216" s="1" t="s">
        <v>5559</v>
      </c>
      <c r="G216" s="1" t="s">
        <v>6611</v>
      </c>
      <c r="H216" s="1" t="s">
        <v>50</v>
      </c>
      <c r="I216" s="1" t="s">
        <v>51</v>
      </c>
      <c r="L216" s="23">
        <v>42304.455092592594</v>
      </c>
      <c r="M216" s="23" t="str">
        <f t="shared" si="3"/>
        <v>None</v>
      </c>
    </row>
    <row r="217" spans="1:13">
      <c r="A217" s="1" t="s">
        <v>6612</v>
      </c>
      <c r="B217" s="1" t="s">
        <v>6613</v>
      </c>
      <c r="C217" s="1" t="s">
        <v>6614</v>
      </c>
      <c r="F217" s="1" t="s">
        <v>5599</v>
      </c>
      <c r="G217" s="1" t="s">
        <v>6615</v>
      </c>
      <c r="H217" s="1" t="s">
        <v>99</v>
      </c>
      <c r="I217" s="1" t="s">
        <v>51</v>
      </c>
      <c r="L217" s="23">
        <v>42304.46025462963</v>
      </c>
      <c r="M217" s="23" t="str">
        <f t="shared" si="3"/>
        <v>None</v>
      </c>
    </row>
    <row r="218" spans="1:13">
      <c r="A218" s="1" t="s">
        <v>6616</v>
      </c>
      <c r="B218" s="1" t="s">
        <v>6617</v>
      </c>
      <c r="C218" s="1" t="s">
        <v>6618</v>
      </c>
      <c r="D218" s="1" t="s">
        <v>6619</v>
      </c>
      <c r="E218" s="1" t="s">
        <v>6620</v>
      </c>
      <c r="F218" s="1" t="s">
        <v>155</v>
      </c>
      <c r="G218" s="1" t="s">
        <v>6621</v>
      </c>
      <c r="H218" s="1" t="s">
        <v>50</v>
      </c>
      <c r="I218" s="1" t="s">
        <v>4046</v>
      </c>
      <c r="J218" s="1" t="s">
        <v>5561</v>
      </c>
      <c r="K218" s="1">
        <v>3197379</v>
      </c>
      <c r="L218" s="23">
        <v>42304.468576388892</v>
      </c>
      <c r="M218" s="23">
        <f t="shared" si="3"/>
        <v>43399.468576388892</v>
      </c>
    </row>
    <row r="219" spans="1:13">
      <c r="A219" s="1" t="s">
        <v>6622</v>
      </c>
      <c r="B219" s="1" t="s">
        <v>6623</v>
      </c>
      <c r="C219" s="1" t="s">
        <v>6624</v>
      </c>
      <c r="D219" s="1" t="s">
        <v>6625</v>
      </c>
      <c r="E219" s="1" t="s">
        <v>3496</v>
      </c>
      <c r="F219" s="1" t="s">
        <v>5559</v>
      </c>
      <c r="G219" s="1" t="s">
        <v>6626</v>
      </c>
      <c r="H219" s="1" t="s">
        <v>99</v>
      </c>
      <c r="I219" s="1" t="s">
        <v>51</v>
      </c>
      <c r="L219" s="23">
        <v>42304.629259259258</v>
      </c>
      <c r="M219" s="23" t="str">
        <f t="shared" si="3"/>
        <v>None</v>
      </c>
    </row>
    <row r="220" spans="1:13">
      <c r="A220" s="1" t="s">
        <v>6627</v>
      </c>
      <c r="B220" s="1" t="s">
        <v>6628</v>
      </c>
      <c r="C220" s="1" t="s">
        <v>6628</v>
      </c>
      <c r="D220" s="1" t="s">
        <v>6629</v>
      </c>
      <c r="E220" s="1" t="s">
        <v>6630</v>
      </c>
      <c r="F220" s="1" t="s">
        <v>6631</v>
      </c>
      <c r="G220" s="1" t="s">
        <v>6632</v>
      </c>
      <c r="H220" s="1" t="s">
        <v>50</v>
      </c>
      <c r="I220" s="1" t="s">
        <v>51</v>
      </c>
      <c r="L220" s="23">
        <v>42304.689016203702</v>
      </c>
      <c r="M220" s="23" t="str">
        <f t="shared" si="3"/>
        <v>None</v>
      </c>
    </row>
    <row r="221" spans="1:13">
      <c r="A221" s="1" t="s">
        <v>6633</v>
      </c>
      <c r="B221" s="1" t="s">
        <v>6634</v>
      </c>
      <c r="C221" s="1" t="s">
        <v>6635</v>
      </c>
      <c r="F221" s="1" t="s">
        <v>5890</v>
      </c>
      <c r="G221" s="1" t="s">
        <v>6636</v>
      </c>
      <c r="H221" s="1" t="s">
        <v>99</v>
      </c>
      <c r="I221" s="1" t="s">
        <v>4046</v>
      </c>
      <c r="J221" s="1" t="s">
        <v>5549</v>
      </c>
      <c r="L221" s="23">
        <v>42304.696458333332</v>
      </c>
      <c r="M221" s="23">
        <f t="shared" si="3"/>
        <v>43399.696458333332</v>
      </c>
    </row>
    <row r="222" spans="1:13">
      <c r="A222" s="1" t="s">
        <v>6637</v>
      </c>
      <c r="B222" s="1" t="s">
        <v>6638</v>
      </c>
      <c r="C222" s="1" t="s">
        <v>6639</v>
      </c>
      <c r="D222" s="1" t="s">
        <v>6640</v>
      </c>
      <c r="F222" s="1" t="s">
        <v>79</v>
      </c>
      <c r="G222" s="1" t="s">
        <v>6641</v>
      </c>
      <c r="H222" s="1" t="s">
        <v>99</v>
      </c>
      <c r="I222" s="1" t="s">
        <v>4046</v>
      </c>
      <c r="J222" s="1" t="s">
        <v>5549</v>
      </c>
      <c r="L222" s="23">
        <v>42304.876550925925</v>
      </c>
      <c r="M222" s="23">
        <f t="shared" si="3"/>
        <v>43399.876550925925</v>
      </c>
    </row>
    <row r="223" spans="1:13">
      <c r="A223" s="1" t="s">
        <v>6642</v>
      </c>
      <c r="B223" s="1" t="s">
        <v>6643</v>
      </c>
      <c r="C223" s="1" t="s">
        <v>6644</v>
      </c>
      <c r="D223" s="1" t="s">
        <v>297</v>
      </c>
      <c r="F223" s="1" t="s">
        <v>5559</v>
      </c>
      <c r="G223" s="1" t="s">
        <v>6645</v>
      </c>
      <c r="H223" s="1" t="s">
        <v>99</v>
      </c>
      <c r="I223" s="1" t="s">
        <v>51</v>
      </c>
      <c r="L223" s="23">
        <v>42304.92</v>
      </c>
      <c r="M223" s="23" t="str">
        <f t="shared" si="3"/>
        <v>None</v>
      </c>
    </row>
    <row r="224" spans="1:13">
      <c r="A224" s="1" t="s">
        <v>6646</v>
      </c>
      <c r="B224" s="1" t="s">
        <v>6647</v>
      </c>
      <c r="C224" s="1" t="s">
        <v>6648</v>
      </c>
      <c r="D224" s="1" t="s">
        <v>6649</v>
      </c>
      <c r="F224" s="1" t="s">
        <v>6192</v>
      </c>
      <c r="G224" s="1" t="s">
        <v>6650</v>
      </c>
      <c r="H224" s="1" t="s">
        <v>99</v>
      </c>
      <c r="I224" s="1" t="s">
        <v>51</v>
      </c>
      <c r="L224" s="23">
        <v>42304.972511574073</v>
      </c>
      <c r="M224" s="23" t="str">
        <f t="shared" si="3"/>
        <v>None</v>
      </c>
    </row>
    <row r="225" spans="1:13">
      <c r="A225" s="1" t="s">
        <v>6651</v>
      </c>
      <c r="B225" s="1" t="s">
        <v>6652</v>
      </c>
      <c r="C225" s="1" t="s">
        <v>6653</v>
      </c>
      <c r="F225" s="1" t="s">
        <v>6312</v>
      </c>
      <c r="G225" s="1" t="s">
        <v>6654</v>
      </c>
      <c r="H225" s="1" t="s">
        <v>99</v>
      </c>
      <c r="I225" s="1" t="s">
        <v>4046</v>
      </c>
      <c r="J225" s="1" t="s">
        <v>5561</v>
      </c>
      <c r="L225" s="23">
        <v>42305.348703703705</v>
      </c>
      <c r="M225" s="23">
        <f t="shared" si="3"/>
        <v>43400.348703703705</v>
      </c>
    </row>
    <row r="226" spans="1:13">
      <c r="A226" s="1" t="s">
        <v>6655</v>
      </c>
      <c r="B226" s="1" t="s">
        <v>6656</v>
      </c>
      <c r="C226" s="1" t="s">
        <v>6657</v>
      </c>
      <c r="D226" s="1" t="s">
        <v>6658</v>
      </c>
      <c r="E226" s="1" t="s">
        <v>6659</v>
      </c>
      <c r="F226" s="1" t="s">
        <v>6660</v>
      </c>
      <c r="G226" s="1" t="s">
        <v>6661</v>
      </c>
      <c r="H226" s="1" t="s">
        <v>99</v>
      </c>
      <c r="I226" s="1" t="s">
        <v>51</v>
      </c>
      <c r="L226" s="23">
        <v>42305.583622685182</v>
      </c>
      <c r="M226" s="23" t="str">
        <f t="shared" si="3"/>
        <v>None</v>
      </c>
    </row>
    <row r="227" spans="1:13">
      <c r="A227" s="1" t="s">
        <v>6662</v>
      </c>
      <c r="B227" s="1" t="s">
        <v>6663</v>
      </c>
      <c r="C227" s="1">
        <v>34</v>
      </c>
      <c r="D227" s="1" t="s">
        <v>6664</v>
      </c>
      <c r="E227" s="1" t="s">
        <v>6502</v>
      </c>
      <c r="F227" s="1" t="s">
        <v>5589</v>
      </c>
      <c r="G227" s="1" t="s">
        <v>6665</v>
      </c>
      <c r="H227" s="1" t="s">
        <v>99</v>
      </c>
      <c r="I227" s="1" t="s">
        <v>4046</v>
      </c>
      <c r="J227" s="1" t="s">
        <v>5549</v>
      </c>
      <c r="L227" s="23">
        <v>42305.619386574072</v>
      </c>
      <c r="M227" s="23">
        <f t="shared" si="3"/>
        <v>43400.619386574072</v>
      </c>
    </row>
    <row r="228" spans="1:13">
      <c r="A228" s="1" t="s">
        <v>6666</v>
      </c>
      <c r="B228" s="1" t="s">
        <v>6667</v>
      </c>
      <c r="C228" s="1" t="s">
        <v>6668</v>
      </c>
      <c r="D228" s="1" t="s">
        <v>392</v>
      </c>
      <c r="F228" s="1" t="s">
        <v>6192</v>
      </c>
      <c r="G228" s="1" t="s">
        <v>6669</v>
      </c>
      <c r="H228" s="1" t="s">
        <v>99</v>
      </c>
      <c r="I228" s="1" t="s">
        <v>4046</v>
      </c>
      <c r="J228" s="1" t="s">
        <v>5561</v>
      </c>
      <c r="L228" s="23">
        <v>42305.64671296296</v>
      </c>
      <c r="M228" s="23">
        <f t="shared" si="3"/>
        <v>43400.64671296296</v>
      </c>
    </row>
    <row r="229" spans="1:13">
      <c r="A229" s="1" t="s">
        <v>6670</v>
      </c>
      <c r="B229" s="1" t="s">
        <v>6671</v>
      </c>
      <c r="C229" s="1" t="s">
        <v>6672</v>
      </c>
      <c r="D229" s="1" t="s">
        <v>6673</v>
      </c>
      <c r="E229" s="1" t="s">
        <v>2314</v>
      </c>
      <c r="F229" s="1" t="s">
        <v>1044</v>
      </c>
      <c r="G229" s="1" t="s">
        <v>6674</v>
      </c>
      <c r="H229" s="1" t="s">
        <v>50</v>
      </c>
      <c r="I229" s="1" t="s">
        <v>4046</v>
      </c>
      <c r="J229" s="1" t="s">
        <v>5561</v>
      </c>
      <c r="K229" s="1">
        <v>4767659</v>
      </c>
      <c r="L229" s="23">
        <v>42305.658055555556</v>
      </c>
      <c r="M229" s="23">
        <f t="shared" si="3"/>
        <v>43400.658055555556</v>
      </c>
    </row>
    <row r="230" spans="1:13">
      <c r="A230" s="1" t="s">
        <v>6675</v>
      </c>
      <c r="B230" s="1" t="s">
        <v>6676</v>
      </c>
      <c r="C230" s="1" t="s">
        <v>6677</v>
      </c>
      <c r="D230" s="1" t="s">
        <v>6678</v>
      </c>
      <c r="F230" s="1" t="s">
        <v>6041</v>
      </c>
      <c r="G230" s="1" t="s">
        <v>6679</v>
      </c>
      <c r="H230" s="1" t="s">
        <v>50</v>
      </c>
      <c r="I230" s="1" t="s">
        <v>4046</v>
      </c>
      <c r="J230" s="1" t="s">
        <v>5549</v>
      </c>
      <c r="K230" s="1">
        <v>8966024</v>
      </c>
      <c r="L230" s="23">
        <v>42303.54954861111</v>
      </c>
      <c r="M230" s="23">
        <f t="shared" si="3"/>
        <v>43398.54954861111</v>
      </c>
    </row>
    <row r="231" spans="1:13">
      <c r="A231" s="1" t="s">
        <v>6680</v>
      </c>
      <c r="B231" s="1" t="s">
        <v>6681</v>
      </c>
      <c r="C231" s="1" t="s">
        <v>6682</v>
      </c>
      <c r="D231" s="1" t="s">
        <v>6683</v>
      </c>
      <c r="E231" s="1" t="s">
        <v>6256</v>
      </c>
      <c r="F231" s="1" t="s">
        <v>5746</v>
      </c>
      <c r="G231" s="1" t="s">
        <v>6684</v>
      </c>
      <c r="H231" s="1" t="s">
        <v>50</v>
      </c>
      <c r="I231" s="1" t="s">
        <v>4046</v>
      </c>
      <c r="J231" s="1" t="s">
        <v>5549</v>
      </c>
      <c r="K231" s="1">
        <v>6791601</v>
      </c>
      <c r="L231" s="23">
        <v>42305.718645833331</v>
      </c>
      <c r="M231" s="23">
        <f t="shared" si="3"/>
        <v>43400.718645833331</v>
      </c>
    </row>
    <row r="232" spans="1:13">
      <c r="A232" s="1" t="s">
        <v>6685</v>
      </c>
      <c r="B232" s="1" t="s">
        <v>6686</v>
      </c>
      <c r="C232" s="1" t="s">
        <v>6687</v>
      </c>
      <c r="F232" s="1" t="s">
        <v>6688</v>
      </c>
      <c r="G232" s="1" t="s">
        <v>6689</v>
      </c>
      <c r="H232" s="1" t="s">
        <v>99</v>
      </c>
      <c r="I232" s="1" t="s">
        <v>51</v>
      </c>
      <c r="L232" s="23">
        <v>42305.75513888889</v>
      </c>
      <c r="M232" s="23" t="str">
        <f t="shared" si="3"/>
        <v>None</v>
      </c>
    </row>
    <row r="233" spans="1:13">
      <c r="A233" s="1" t="s">
        <v>6690</v>
      </c>
      <c r="B233" s="1" t="s">
        <v>6691</v>
      </c>
      <c r="C233" s="1" t="s">
        <v>6692</v>
      </c>
      <c r="D233" s="1" t="s">
        <v>2884</v>
      </c>
      <c r="E233" s="1" t="s">
        <v>6693</v>
      </c>
      <c r="F233" s="1" t="s">
        <v>5566</v>
      </c>
      <c r="G233" s="1" t="s">
        <v>6694</v>
      </c>
      <c r="H233" s="1" t="s">
        <v>99</v>
      </c>
      <c r="I233" s="1" t="s">
        <v>4046</v>
      </c>
      <c r="J233" s="1" t="s">
        <v>5561</v>
      </c>
      <c r="L233" s="23">
        <v>42305.851446759261</v>
      </c>
      <c r="M233" s="23">
        <f t="shared" si="3"/>
        <v>43400.851446759261</v>
      </c>
    </row>
    <row r="234" spans="1:13">
      <c r="A234" s="1" t="s">
        <v>6695</v>
      </c>
      <c r="B234" s="1" t="s">
        <v>6696</v>
      </c>
      <c r="C234" s="1" t="s">
        <v>6697</v>
      </c>
      <c r="F234" s="1" t="s">
        <v>5974</v>
      </c>
      <c r="G234" s="1" t="s">
        <v>6698</v>
      </c>
      <c r="H234" s="1" t="s">
        <v>50</v>
      </c>
      <c r="I234" s="1" t="s">
        <v>4046</v>
      </c>
      <c r="J234" s="1" t="s">
        <v>5561</v>
      </c>
      <c r="K234" s="1">
        <v>9568948</v>
      </c>
      <c r="L234" s="23">
        <v>42306.396828703706</v>
      </c>
      <c r="M234" s="23">
        <f t="shared" si="3"/>
        <v>43401.396828703706</v>
      </c>
    </row>
    <row r="235" spans="1:13">
      <c r="A235" s="1" t="s">
        <v>6699</v>
      </c>
      <c r="B235" s="1" t="s">
        <v>6700</v>
      </c>
      <c r="C235" s="1" t="s">
        <v>5710</v>
      </c>
      <c r="D235" s="1" t="s">
        <v>6701</v>
      </c>
      <c r="E235" s="1" t="s">
        <v>2344</v>
      </c>
      <c r="F235" s="1" t="s">
        <v>5559</v>
      </c>
      <c r="G235" s="1" t="s">
        <v>6702</v>
      </c>
      <c r="H235" s="1" t="s">
        <v>50</v>
      </c>
      <c r="I235" s="1" t="s">
        <v>4046</v>
      </c>
      <c r="J235" s="1" t="s">
        <v>5549</v>
      </c>
      <c r="K235" s="1">
        <v>9051792</v>
      </c>
      <c r="L235" s="23">
        <v>42306.479733796295</v>
      </c>
      <c r="M235" s="23">
        <f t="shared" si="3"/>
        <v>43401.479733796295</v>
      </c>
    </row>
    <row r="236" spans="1:13">
      <c r="A236" s="1" t="s">
        <v>6703</v>
      </c>
      <c r="B236" s="1" t="s">
        <v>6704</v>
      </c>
      <c r="C236" s="1" t="s">
        <v>6705</v>
      </c>
      <c r="F236" s="1" t="s">
        <v>6706</v>
      </c>
      <c r="G236" s="1" t="s">
        <v>6707</v>
      </c>
      <c r="H236" s="1" t="s">
        <v>99</v>
      </c>
      <c r="I236" s="1" t="s">
        <v>4046</v>
      </c>
      <c r="J236" s="1" t="s">
        <v>5561</v>
      </c>
      <c r="L236" s="23">
        <v>42306.569131944445</v>
      </c>
      <c r="M236" s="23">
        <f t="shared" si="3"/>
        <v>43401.569131944445</v>
      </c>
    </row>
    <row r="237" spans="1:13">
      <c r="A237" s="1" t="s">
        <v>6708</v>
      </c>
      <c r="B237" s="1" t="s">
        <v>6709</v>
      </c>
      <c r="C237" s="1" t="s">
        <v>6710</v>
      </c>
      <c r="D237" s="1" t="s">
        <v>6334</v>
      </c>
      <c r="F237" s="1" t="s">
        <v>5559</v>
      </c>
      <c r="G237" s="1" t="s">
        <v>6711</v>
      </c>
      <c r="H237" s="1" t="s">
        <v>99</v>
      </c>
      <c r="I237" s="1" t="s">
        <v>4046</v>
      </c>
      <c r="J237" s="1" t="s">
        <v>5561</v>
      </c>
      <c r="L237" s="23">
        <v>42306.586759259262</v>
      </c>
      <c r="M237" s="23">
        <f t="shared" si="3"/>
        <v>43401.586759259262</v>
      </c>
    </row>
    <row r="238" spans="1:13">
      <c r="A238" s="1" t="s">
        <v>6712</v>
      </c>
      <c r="B238" s="1" t="s">
        <v>6713</v>
      </c>
      <c r="C238" s="1" t="s">
        <v>6714</v>
      </c>
      <c r="D238" s="1" t="s">
        <v>6715</v>
      </c>
      <c r="F238" s="1" t="s">
        <v>6716</v>
      </c>
      <c r="G238" s="1" t="s">
        <v>6717</v>
      </c>
      <c r="H238" s="1" t="s">
        <v>50</v>
      </c>
      <c r="I238" s="1" t="s">
        <v>4046</v>
      </c>
      <c r="J238" s="1" t="s">
        <v>5892</v>
      </c>
      <c r="K238" s="1">
        <v>4231027</v>
      </c>
      <c r="L238" s="23">
        <v>42306.633449074077</v>
      </c>
      <c r="M238" s="23">
        <f t="shared" si="3"/>
        <v>43401.633449074077</v>
      </c>
    </row>
    <row r="239" spans="1:13">
      <c r="A239" s="1" t="s">
        <v>6718</v>
      </c>
      <c r="B239" s="1" t="s">
        <v>6719</v>
      </c>
      <c r="C239" s="1" t="s">
        <v>6720</v>
      </c>
      <c r="D239" s="1" t="s">
        <v>6721</v>
      </c>
      <c r="F239" s="1" t="s">
        <v>5559</v>
      </c>
      <c r="G239" s="1" t="s">
        <v>6722</v>
      </c>
      <c r="H239" s="1" t="s">
        <v>58</v>
      </c>
      <c r="I239" s="1" t="s">
        <v>51</v>
      </c>
      <c r="L239" s="23">
        <v>42306.663472222222</v>
      </c>
      <c r="M239" s="23" t="str">
        <f t="shared" si="3"/>
        <v>None</v>
      </c>
    </row>
    <row r="240" spans="1:13">
      <c r="A240" s="1" t="s">
        <v>6723</v>
      </c>
      <c r="B240" s="1" t="s">
        <v>6724</v>
      </c>
      <c r="C240" s="1" t="s">
        <v>6725</v>
      </c>
      <c r="D240" s="1" t="s">
        <v>6726</v>
      </c>
      <c r="F240" s="1" t="s">
        <v>5573</v>
      </c>
      <c r="G240" s="1" t="s">
        <v>6727</v>
      </c>
      <c r="H240" s="1" t="s">
        <v>50</v>
      </c>
      <c r="I240" s="1" t="s">
        <v>4046</v>
      </c>
      <c r="J240" s="1" t="s">
        <v>5549</v>
      </c>
      <c r="K240" s="1">
        <v>6856312</v>
      </c>
      <c r="L240" s="23">
        <v>42306.658692129633</v>
      </c>
      <c r="M240" s="23">
        <f t="shared" si="3"/>
        <v>43401.658692129633</v>
      </c>
    </row>
    <row r="241" spans="1:13">
      <c r="A241" s="1" t="s">
        <v>6728</v>
      </c>
      <c r="B241" s="1" t="s">
        <v>6729</v>
      </c>
      <c r="C241" s="1" t="s">
        <v>6730</v>
      </c>
      <c r="F241" s="1" t="s">
        <v>5566</v>
      </c>
      <c r="G241" s="1" t="s">
        <v>6731</v>
      </c>
      <c r="H241" s="1" t="s">
        <v>50</v>
      </c>
      <c r="I241" s="1" t="s">
        <v>4046</v>
      </c>
      <c r="J241" s="1" t="s">
        <v>5561</v>
      </c>
      <c r="K241" s="1">
        <v>9518666</v>
      </c>
      <c r="L241" s="23">
        <v>42306.691319444442</v>
      </c>
      <c r="M241" s="23">
        <f t="shared" si="3"/>
        <v>43401.691319444442</v>
      </c>
    </row>
    <row r="242" spans="1:13">
      <c r="A242" s="1" t="s">
        <v>6732</v>
      </c>
      <c r="B242" s="1" t="s">
        <v>6733</v>
      </c>
      <c r="C242" s="1" t="s">
        <v>6734</v>
      </c>
      <c r="F242" s="1" t="s">
        <v>6592</v>
      </c>
      <c r="G242" s="1" t="s">
        <v>6735</v>
      </c>
      <c r="H242" s="1" t="s">
        <v>50</v>
      </c>
      <c r="I242" s="1" t="s">
        <v>4046</v>
      </c>
      <c r="J242" s="1" t="s">
        <v>5561</v>
      </c>
      <c r="K242" s="1">
        <v>9776148</v>
      </c>
      <c r="L242" s="23">
        <v>42306.795787037037</v>
      </c>
      <c r="M242" s="23">
        <f t="shared" si="3"/>
        <v>43401.795787037037</v>
      </c>
    </row>
    <row r="243" spans="1:13">
      <c r="A243" s="1" t="s">
        <v>6736</v>
      </c>
      <c r="B243" s="1" t="s">
        <v>6737</v>
      </c>
      <c r="C243" s="1" t="s">
        <v>6738</v>
      </c>
      <c r="F243" s="1" t="s">
        <v>6739</v>
      </c>
      <c r="G243" s="1" t="s">
        <v>6740</v>
      </c>
      <c r="H243" s="1" t="s">
        <v>50</v>
      </c>
      <c r="I243" s="1" t="s">
        <v>51</v>
      </c>
      <c r="L243" s="23">
        <v>42306.80537037037</v>
      </c>
      <c r="M243" s="23" t="str">
        <f t="shared" si="3"/>
        <v>None</v>
      </c>
    </row>
    <row r="244" spans="1:13">
      <c r="A244" s="1" t="s">
        <v>6741</v>
      </c>
      <c r="B244" s="1" t="s">
        <v>6742</v>
      </c>
      <c r="C244" s="1" t="s">
        <v>6743</v>
      </c>
      <c r="D244" s="1" t="s">
        <v>6744</v>
      </c>
      <c r="F244" s="1" t="s">
        <v>6312</v>
      </c>
      <c r="G244" s="1" t="s">
        <v>6745</v>
      </c>
      <c r="H244" s="1" t="s">
        <v>99</v>
      </c>
      <c r="I244" s="1" t="s">
        <v>4046</v>
      </c>
      <c r="J244" s="1" t="s">
        <v>5561</v>
      </c>
      <c r="L244" s="23">
        <v>42307.416203703702</v>
      </c>
      <c r="M244" s="23">
        <f t="shared" si="3"/>
        <v>43402.416203703702</v>
      </c>
    </row>
    <row r="245" spans="1:13">
      <c r="A245" s="1" t="s">
        <v>6746</v>
      </c>
      <c r="B245" s="1" t="s">
        <v>6747</v>
      </c>
      <c r="C245" s="1" t="s">
        <v>6748</v>
      </c>
      <c r="F245" s="1" t="s">
        <v>5701</v>
      </c>
      <c r="G245" s="1" t="s">
        <v>6749</v>
      </c>
      <c r="H245" s="1" t="s">
        <v>99</v>
      </c>
      <c r="I245" s="1" t="s">
        <v>4046</v>
      </c>
      <c r="J245" s="1" t="s">
        <v>5561</v>
      </c>
      <c r="L245" s="23">
        <v>42307.454606481479</v>
      </c>
      <c r="M245" s="23">
        <f t="shared" si="3"/>
        <v>43402.454606481479</v>
      </c>
    </row>
    <row r="246" spans="1:13">
      <c r="A246" s="1" t="s">
        <v>6750</v>
      </c>
      <c r="B246" s="1" t="s">
        <v>6751</v>
      </c>
      <c r="C246" s="1" t="s">
        <v>6752</v>
      </c>
      <c r="F246" s="1" t="s">
        <v>1567</v>
      </c>
      <c r="G246" s="1" t="s">
        <v>6753</v>
      </c>
      <c r="H246" s="1" t="s">
        <v>50</v>
      </c>
      <c r="I246" s="1" t="s">
        <v>4046</v>
      </c>
      <c r="J246" s="1" t="s">
        <v>5561</v>
      </c>
      <c r="K246" s="1">
        <v>5929635</v>
      </c>
      <c r="L246" s="23">
        <v>42307.516168981485</v>
      </c>
      <c r="M246" s="23">
        <f t="shared" si="3"/>
        <v>43402.516168981485</v>
      </c>
    </row>
    <row r="247" spans="1:13">
      <c r="A247" s="1" t="s">
        <v>6754</v>
      </c>
      <c r="B247" s="1" t="s">
        <v>6755</v>
      </c>
      <c r="C247" s="1" t="s">
        <v>6756</v>
      </c>
      <c r="D247" s="1" t="s">
        <v>2353</v>
      </c>
      <c r="E247" s="1" t="s">
        <v>6757</v>
      </c>
      <c r="F247" s="1" t="s">
        <v>496</v>
      </c>
      <c r="G247" s="1" t="s">
        <v>6758</v>
      </c>
      <c r="H247" s="1" t="s">
        <v>99</v>
      </c>
      <c r="I247" s="1" t="s">
        <v>4046</v>
      </c>
      <c r="J247" s="1" t="s">
        <v>5561</v>
      </c>
      <c r="L247" s="23">
        <v>42307.539039351854</v>
      </c>
      <c r="M247" s="23">
        <f t="shared" si="3"/>
        <v>43402.539039351854</v>
      </c>
    </row>
    <row r="248" spans="1:13">
      <c r="A248" s="1" t="s">
        <v>6759</v>
      </c>
      <c r="B248" s="1" t="s">
        <v>6760</v>
      </c>
      <c r="C248" s="1" t="s">
        <v>6761</v>
      </c>
      <c r="D248" s="1" t="s">
        <v>6762</v>
      </c>
      <c r="F248" s="1" t="s">
        <v>269</v>
      </c>
      <c r="G248" s="1" t="s">
        <v>6763</v>
      </c>
      <c r="H248" s="1" t="s">
        <v>99</v>
      </c>
      <c r="I248" s="1" t="s">
        <v>51</v>
      </c>
      <c r="L248" s="23">
        <v>42307.590092592596</v>
      </c>
      <c r="M248" s="23" t="str">
        <f t="shared" si="3"/>
        <v>None</v>
      </c>
    </row>
    <row r="249" spans="1:13">
      <c r="A249" s="1" t="s">
        <v>6764</v>
      </c>
      <c r="B249" s="1" t="s">
        <v>6765</v>
      </c>
      <c r="C249" s="1" t="s">
        <v>6766</v>
      </c>
      <c r="D249" s="1" t="s">
        <v>6767</v>
      </c>
      <c r="F249" s="1" t="s">
        <v>6047</v>
      </c>
      <c r="G249" s="1" t="s">
        <v>6768</v>
      </c>
      <c r="H249" s="1" t="s">
        <v>99</v>
      </c>
      <c r="I249" s="1" t="s">
        <v>4046</v>
      </c>
      <c r="J249" s="1" t="s">
        <v>5561</v>
      </c>
      <c r="L249" s="23">
        <v>42307.591874999998</v>
      </c>
      <c r="M249" s="23">
        <f t="shared" si="3"/>
        <v>43402.591874999998</v>
      </c>
    </row>
    <row r="250" spans="1:13">
      <c r="A250" s="1" t="s">
        <v>6769</v>
      </c>
      <c r="B250" s="1" t="s">
        <v>6770</v>
      </c>
      <c r="C250" s="1" t="s">
        <v>6771</v>
      </c>
      <c r="D250" s="1" t="s">
        <v>6772</v>
      </c>
      <c r="E250" s="1" t="s">
        <v>6773</v>
      </c>
      <c r="F250" s="1" t="s">
        <v>6774</v>
      </c>
      <c r="G250" s="1" t="s">
        <v>6775</v>
      </c>
      <c r="H250" s="1" t="s">
        <v>50</v>
      </c>
      <c r="I250" s="1" t="s">
        <v>4046</v>
      </c>
      <c r="J250" s="1" t="s">
        <v>5549</v>
      </c>
      <c r="K250" s="1">
        <v>4982644</v>
      </c>
      <c r="L250" s="23">
        <v>42307.595023148147</v>
      </c>
      <c r="M250" s="23">
        <f t="shared" si="3"/>
        <v>43402.595023148147</v>
      </c>
    </row>
    <row r="251" spans="1:13">
      <c r="A251" s="1" t="s">
        <v>6776</v>
      </c>
      <c r="B251" s="1" t="s">
        <v>6777</v>
      </c>
      <c r="C251" s="1" t="s">
        <v>3030</v>
      </c>
      <c r="D251" s="1" t="s">
        <v>6155</v>
      </c>
      <c r="E251" s="1" t="s">
        <v>505</v>
      </c>
      <c r="F251" s="1" t="s">
        <v>6156</v>
      </c>
      <c r="G251" s="1" t="s">
        <v>1882</v>
      </c>
      <c r="H251" s="1" t="s">
        <v>50</v>
      </c>
      <c r="I251" s="1" t="s">
        <v>4046</v>
      </c>
      <c r="J251" s="1" t="s">
        <v>5561</v>
      </c>
      <c r="K251" s="1">
        <v>6731899</v>
      </c>
      <c r="L251" s="23">
        <v>42307.677245370367</v>
      </c>
      <c r="M251" s="23">
        <f t="shared" si="3"/>
        <v>43402.677245370367</v>
      </c>
    </row>
    <row r="252" spans="1:13">
      <c r="A252" s="1" t="s">
        <v>6778</v>
      </c>
      <c r="B252" s="1" t="s">
        <v>6779</v>
      </c>
      <c r="C252" s="1">
        <v>95</v>
      </c>
      <c r="D252" s="1" t="s">
        <v>6780</v>
      </c>
      <c r="F252" s="1" t="s">
        <v>2848</v>
      </c>
      <c r="G252" s="1" t="s">
        <v>6781</v>
      </c>
      <c r="H252" s="1" t="s">
        <v>99</v>
      </c>
      <c r="I252" s="1" t="s">
        <v>4046</v>
      </c>
      <c r="J252" s="1" t="s">
        <v>5561</v>
      </c>
      <c r="L252" s="23">
        <v>42307.690659722219</v>
      </c>
      <c r="M252" s="23">
        <f t="shared" si="3"/>
        <v>43402.690659722219</v>
      </c>
    </row>
    <row r="253" spans="1:13">
      <c r="A253" s="1" t="s">
        <v>6782</v>
      </c>
      <c r="B253" s="1" t="s">
        <v>6783</v>
      </c>
      <c r="C253" s="1" t="s">
        <v>6784</v>
      </c>
      <c r="D253" s="1" t="s">
        <v>6785</v>
      </c>
      <c r="F253" s="1" t="s">
        <v>6312</v>
      </c>
      <c r="G253" s="1" t="s">
        <v>6786</v>
      </c>
      <c r="H253" s="1" t="s">
        <v>99</v>
      </c>
      <c r="I253" s="1" t="s">
        <v>4046</v>
      </c>
      <c r="J253" s="1" t="s">
        <v>5549</v>
      </c>
      <c r="L253" s="23">
        <v>42307.698333333334</v>
      </c>
      <c r="M253" s="23">
        <f t="shared" si="3"/>
        <v>43402.698333333334</v>
      </c>
    </row>
    <row r="254" spans="1:13">
      <c r="A254" s="1" t="s">
        <v>6787</v>
      </c>
      <c r="B254" s="1" t="s">
        <v>6788</v>
      </c>
      <c r="C254" s="1" t="s">
        <v>6789</v>
      </c>
      <c r="F254" s="1" t="s">
        <v>426</v>
      </c>
      <c r="G254" s="1" t="s">
        <v>6790</v>
      </c>
      <c r="H254" s="1" t="s">
        <v>99</v>
      </c>
      <c r="I254" s="1" t="s">
        <v>4046</v>
      </c>
      <c r="J254" s="1" t="s">
        <v>5549</v>
      </c>
      <c r="L254" s="23">
        <v>42307.87158564815</v>
      </c>
      <c r="M254" s="23">
        <f t="shared" si="3"/>
        <v>43402.87158564815</v>
      </c>
    </row>
    <row r="255" spans="1:13">
      <c r="A255" s="1" t="s">
        <v>6791</v>
      </c>
      <c r="B255" s="1" t="s">
        <v>6792</v>
      </c>
      <c r="C255" s="1" t="s">
        <v>6793</v>
      </c>
      <c r="D255" s="1" t="s">
        <v>290</v>
      </c>
      <c r="F255" s="1" t="s">
        <v>291</v>
      </c>
      <c r="G255" s="1" t="s">
        <v>6794</v>
      </c>
      <c r="H255" s="1" t="s">
        <v>99</v>
      </c>
      <c r="I255" s="1" t="s">
        <v>4046</v>
      </c>
      <c r="J255" s="1" t="s">
        <v>5549</v>
      </c>
      <c r="L255" s="23">
        <v>42307.931481481479</v>
      </c>
      <c r="M255" s="23">
        <f t="shared" si="3"/>
        <v>43402.931481481479</v>
      </c>
    </row>
    <row r="256" spans="1:13">
      <c r="A256" s="1" t="s">
        <v>6795</v>
      </c>
      <c r="B256" s="1" t="s">
        <v>6796</v>
      </c>
      <c r="C256" s="1" t="s">
        <v>3240</v>
      </c>
      <c r="F256" s="1" t="s">
        <v>6041</v>
      </c>
      <c r="G256" s="1" t="s">
        <v>6797</v>
      </c>
      <c r="H256" s="1" t="s">
        <v>99</v>
      </c>
      <c r="I256" s="1" t="s">
        <v>51</v>
      </c>
      <c r="L256" s="23">
        <v>42307.984189814815</v>
      </c>
      <c r="M256" s="23" t="str">
        <f t="shared" si="3"/>
        <v>None</v>
      </c>
    </row>
    <row r="257" spans="1:13">
      <c r="A257" s="1" t="s">
        <v>6798</v>
      </c>
      <c r="B257" s="1" t="s">
        <v>6799</v>
      </c>
      <c r="C257" s="1" t="s">
        <v>6800</v>
      </c>
      <c r="D257" s="1" t="s">
        <v>1282</v>
      </c>
      <c r="F257" s="1" t="s">
        <v>5706</v>
      </c>
      <c r="G257" s="1" t="s">
        <v>6801</v>
      </c>
      <c r="H257" s="1" t="s">
        <v>99</v>
      </c>
      <c r="I257" s="1" t="s">
        <v>4046</v>
      </c>
      <c r="J257" s="1" t="s">
        <v>5561</v>
      </c>
      <c r="L257" s="23">
        <v>42308.327893518515</v>
      </c>
      <c r="M257" s="23">
        <f t="shared" si="3"/>
        <v>43403.327893518515</v>
      </c>
    </row>
    <row r="258" spans="1:13">
      <c r="A258" s="1" t="s">
        <v>6802</v>
      </c>
      <c r="B258" s="1" t="s">
        <v>6803</v>
      </c>
      <c r="C258" s="1" t="s">
        <v>6804</v>
      </c>
      <c r="D258" s="1" t="s">
        <v>6805</v>
      </c>
      <c r="F258" s="1" t="s">
        <v>334</v>
      </c>
      <c r="G258" s="1" t="s">
        <v>6806</v>
      </c>
      <c r="H258" s="1" t="s">
        <v>99</v>
      </c>
      <c r="I258" s="1" t="s">
        <v>51</v>
      </c>
      <c r="L258" s="23">
        <v>42308.528622685182</v>
      </c>
      <c r="M258" s="23" t="str">
        <f t="shared" si="3"/>
        <v>None</v>
      </c>
    </row>
    <row r="259" spans="1:13">
      <c r="A259" s="1" t="s">
        <v>6807</v>
      </c>
      <c r="B259" s="1" t="s">
        <v>6808</v>
      </c>
      <c r="C259" s="1" t="s">
        <v>6809</v>
      </c>
      <c r="D259" s="1" t="s">
        <v>6810</v>
      </c>
      <c r="F259" s="1" t="s">
        <v>5963</v>
      </c>
      <c r="G259" s="1" t="s">
        <v>6811</v>
      </c>
      <c r="H259" s="1" t="s">
        <v>50</v>
      </c>
      <c r="I259" s="1" t="s">
        <v>51</v>
      </c>
      <c r="L259" s="23">
        <v>42308.548576388886</v>
      </c>
      <c r="M259" s="23" t="str">
        <f t="shared" ref="M259:M322" si="4">IF(I259="UPPER",L259+(3*7*52+3),"None")</f>
        <v>None</v>
      </c>
    </row>
    <row r="260" spans="1:13">
      <c r="A260" s="1" t="s">
        <v>6812</v>
      </c>
      <c r="B260" s="1" t="s">
        <v>6813</v>
      </c>
      <c r="C260" s="1" t="s">
        <v>6814</v>
      </c>
      <c r="D260" s="1" t="s">
        <v>6815</v>
      </c>
      <c r="F260" s="1" t="s">
        <v>5609</v>
      </c>
      <c r="G260" s="1" t="s">
        <v>6816</v>
      </c>
      <c r="H260" s="1" t="s">
        <v>50</v>
      </c>
      <c r="I260" s="1" t="s">
        <v>4046</v>
      </c>
      <c r="J260" s="1" t="s">
        <v>5561</v>
      </c>
      <c r="K260" s="1">
        <v>8628961</v>
      </c>
      <c r="L260" s="23">
        <v>42308.58797453704</v>
      </c>
      <c r="M260" s="23">
        <f t="shared" si="4"/>
        <v>43403.58797453704</v>
      </c>
    </row>
    <row r="261" spans="1:13">
      <c r="A261" s="1" t="s">
        <v>6817</v>
      </c>
      <c r="B261" s="1" t="s">
        <v>6818</v>
      </c>
      <c r="C261" s="1" t="s">
        <v>6819</v>
      </c>
      <c r="D261" s="1" t="s">
        <v>6820</v>
      </c>
      <c r="F261" s="1" t="s">
        <v>334</v>
      </c>
      <c r="G261" s="1" t="s">
        <v>6821</v>
      </c>
      <c r="H261" s="1" t="s">
        <v>50</v>
      </c>
      <c r="I261" s="1" t="s">
        <v>4046</v>
      </c>
      <c r="J261" s="1" t="s">
        <v>5549</v>
      </c>
      <c r="K261" s="1">
        <v>6215346</v>
      </c>
      <c r="L261" s="23">
        <v>42308.635717592595</v>
      </c>
      <c r="M261" s="23">
        <f t="shared" si="4"/>
        <v>43403.635717592595</v>
      </c>
    </row>
    <row r="262" spans="1:13">
      <c r="A262" s="1" t="s">
        <v>6822</v>
      </c>
      <c r="B262" s="1" t="s">
        <v>6823</v>
      </c>
      <c r="C262" s="1" t="s">
        <v>6824</v>
      </c>
      <c r="F262" s="1" t="s">
        <v>79</v>
      </c>
      <c r="G262" s="1" t="s">
        <v>6825</v>
      </c>
      <c r="H262" s="1" t="s">
        <v>99</v>
      </c>
      <c r="I262" s="1" t="s">
        <v>4046</v>
      </c>
      <c r="J262" s="1" t="s">
        <v>5549</v>
      </c>
      <c r="L262" s="23">
        <v>42310.35596064815</v>
      </c>
      <c r="M262" s="23">
        <f t="shared" si="4"/>
        <v>43405.35596064815</v>
      </c>
    </row>
    <row r="263" spans="1:13">
      <c r="A263" s="1" t="s">
        <v>6826</v>
      </c>
      <c r="B263" s="1" t="s">
        <v>6827</v>
      </c>
      <c r="C263" s="1" t="s">
        <v>6828</v>
      </c>
      <c r="F263" s="1" t="s">
        <v>6829</v>
      </c>
      <c r="G263" s="1" t="s">
        <v>6830</v>
      </c>
      <c r="H263" s="1" t="s">
        <v>133</v>
      </c>
      <c r="I263" s="1" t="s">
        <v>51</v>
      </c>
      <c r="L263" s="23">
        <v>42310.414212962962</v>
      </c>
      <c r="M263" s="23" t="str">
        <f t="shared" si="4"/>
        <v>None</v>
      </c>
    </row>
    <row r="264" spans="1:13">
      <c r="A264" s="1" t="s">
        <v>6831</v>
      </c>
      <c r="B264" s="1" t="s">
        <v>6832</v>
      </c>
      <c r="C264" s="1" t="s">
        <v>887</v>
      </c>
      <c r="D264" s="1" t="s">
        <v>6833</v>
      </c>
      <c r="E264" s="1" t="s">
        <v>6834</v>
      </c>
      <c r="F264" s="1" t="s">
        <v>2848</v>
      </c>
      <c r="G264" s="1" t="s">
        <v>6835</v>
      </c>
      <c r="H264" s="1" t="s">
        <v>50</v>
      </c>
      <c r="I264" s="1" t="s">
        <v>4046</v>
      </c>
      <c r="J264" s="1" t="s">
        <v>5549</v>
      </c>
      <c r="K264" s="1">
        <v>7487661</v>
      </c>
      <c r="L264" s="23">
        <v>42310.487627314818</v>
      </c>
      <c r="M264" s="23">
        <f t="shared" si="4"/>
        <v>43405.487627314818</v>
      </c>
    </row>
    <row r="265" spans="1:13">
      <c r="A265" s="1" t="s">
        <v>6836</v>
      </c>
      <c r="B265" s="1" t="s">
        <v>6837</v>
      </c>
      <c r="C265" s="1" t="s">
        <v>6838</v>
      </c>
      <c r="D265" s="1" t="s">
        <v>6839</v>
      </c>
      <c r="F265" s="1" t="s">
        <v>6507</v>
      </c>
      <c r="G265" s="1" t="s">
        <v>6840</v>
      </c>
      <c r="H265" s="1" t="s">
        <v>50</v>
      </c>
      <c r="I265" s="1" t="s">
        <v>51</v>
      </c>
      <c r="L265" s="23">
        <v>42310.626238425924</v>
      </c>
      <c r="M265" s="23" t="str">
        <f t="shared" si="4"/>
        <v>None</v>
      </c>
    </row>
    <row r="266" spans="1:13">
      <c r="A266" s="1" t="s">
        <v>6841</v>
      </c>
      <c r="B266" s="1" t="s">
        <v>6842</v>
      </c>
      <c r="C266" s="1" t="s">
        <v>6843</v>
      </c>
      <c r="D266" s="1" t="s">
        <v>4170</v>
      </c>
      <c r="E266" s="1" t="s">
        <v>4170</v>
      </c>
      <c r="F266" s="1" t="s">
        <v>636</v>
      </c>
      <c r="G266" s="1" t="s">
        <v>6844</v>
      </c>
      <c r="H266" s="1" t="s">
        <v>50</v>
      </c>
      <c r="I266" s="1" t="s">
        <v>4046</v>
      </c>
      <c r="J266" s="1" t="s">
        <v>5561</v>
      </c>
      <c r="K266" s="1">
        <v>4392930</v>
      </c>
      <c r="L266" s="23">
        <v>42310.641134259262</v>
      </c>
      <c r="M266" s="23">
        <f t="shared" si="4"/>
        <v>43405.641134259262</v>
      </c>
    </row>
    <row r="267" spans="1:13">
      <c r="A267" s="1" t="s">
        <v>6845</v>
      </c>
      <c r="B267" s="1" t="s">
        <v>6846</v>
      </c>
      <c r="C267" s="1" t="s">
        <v>6847</v>
      </c>
      <c r="D267" s="1" t="s">
        <v>6848</v>
      </c>
      <c r="E267" s="1" t="s">
        <v>6849</v>
      </c>
      <c r="F267" s="1" t="s">
        <v>453</v>
      </c>
      <c r="G267" s="1" t="s">
        <v>6850</v>
      </c>
      <c r="H267" s="1" t="s">
        <v>99</v>
      </c>
      <c r="I267" s="1" t="s">
        <v>4046</v>
      </c>
      <c r="J267" s="1" t="s">
        <v>5561</v>
      </c>
      <c r="L267" s="23">
        <v>42310.703981481478</v>
      </c>
      <c r="M267" s="23">
        <f t="shared" si="4"/>
        <v>43405.703981481478</v>
      </c>
    </row>
    <row r="268" spans="1:13">
      <c r="A268" s="1" t="s">
        <v>6851</v>
      </c>
      <c r="B268" s="1" t="s">
        <v>6852</v>
      </c>
      <c r="C268" s="1">
        <v>25</v>
      </c>
      <c r="D268" s="1" t="s">
        <v>6853</v>
      </c>
      <c r="F268" s="1" t="s">
        <v>625</v>
      </c>
      <c r="G268" s="1" t="s">
        <v>6854</v>
      </c>
      <c r="H268" s="1" t="s">
        <v>50</v>
      </c>
      <c r="I268" s="1" t="s">
        <v>4046</v>
      </c>
      <c r="J268" s="1" t="s">
        <v>5561</v>
      </c>
      <c r="K268" s="1">
        <v>6572110</v>
      </c>
      <c r="L268" s="23">
        <v>42310.714270833334</v>
      </c>
      <c r="M268" s="23">
        <f t="shared" si="4"/>
        <v>43405.714270833334</v>
      </c>
    </row>
    <row r="269" spans="1:13">
      <c r="A269" s="1" t="s">
        <v>6855</v>
      </c>
      <c r="B269" s="1" t="s">
        <v>6856</v>
      </c>
      <c r="C269" s="1" t="s">
        <v>6857</v>
      </c>
      <c r="D269" s="1" t="s">
        <v>6858</v>
      </c>
      <c r="F269" s="1" t="s">
        <v>6859</v>
      </c>
      <c r="G269" s="1" t="s">
        <v>6860</v>
      </c>
      <c r="H269" s="1" t="s">
        <v>99</v>
      </c>
      <c r="I269" s="1" t="s">
        <v>4046</v>
      </c>
      <c r="J269" s="1" t="s">
        <v>5561</v>
      </c>
      <c r="L269" s="23">
        <v>42310.731747685182</v>
      </c>
      <c r="M269" s="23">
        <f t="shared" si="4"/>
        <v>43405.731747685182</v>
      </c>
    </row>
    <row r="270" spans="1:13">
      <c r="A270" s="1" t="s">
        <v>6861</v>
      </c>
      <c r="B270" s="1" t="s">
        <v>6862</v>
      </c>
      <c r="C270" s="1" t="s">
        <v>6863</v>
      </c>
      <c r="D270" s="1" t="s">
        <v>6864</v>
      </c>
      <c r="F270" s="1" t="s">
        <v>6865</v>
      </c>
      <c r="G270" s="1" t="s">
        <v>6866</v>
      </c>
      <c r="H270" s="1" t="s">
        <v>99</v>
      </c>
      <c r="I270" s="1" t="s">
        <v>51</v>
      </c>
      <c r="L270" s="23">
        <v>42310.798831018517</v>
      </c>
      <c r="M270" s="23" t="str">
        <f t="shared" si="4"/>
        <v>None</v>
      </c>
    </row>
    <row r="271" spans="1:13">
      <c r="A271" s="1" t="s">
        <v>6868</v>
      </c>
      <c r="B271" s="1" t="s">
        <v>6869</v>
      </c>
      <c r="C271" s="1" t="s">
        <v>6870</v>
      </c>
      <c r="D271" s="1" t="s">
        <v>6871</v>
      </c>
      <c r="F271" s="1" t="s">
        <v>5599</v>
      </c>
      <c r="G271" s="1" t="s">
        <v>6872</v>
      </c>
      <c r="H271" s="1" t="s">
        <v>99</v>
      </c>
      <c r="I271" s="1" t="s">
        <v>51</v>
      </c>
      <c r="L271" s="23">
        <v>42310.876712962963</v>
      </c>
      <c r="M271" s="23" t="str">
        <f t="shared" si="4"/>
        <v>None</v>
      </c>
    </row>
    <row r="272" spans="1:13">
      <c r="A272" s="1" t="s">
        <v>6873</v>
      </c>
      <c r="B272" s="1" t="s">
        <v>6874</v>
      </c>
      <c r="C272" s="1" t="s">
        <v>6875</v>
      </c>
      <c r="F272" s="1" t="s">
        <v>6156</v>
      </c>
      <c r="G272" s="1" t="s">
        <v>6876</v>
      </c>
      <c r="H272" s="1" t="s">
        <v>58</v>
      </c>
      <c r="I272" s="1" t="s">
        <v>4046</v>
      </c>
      <c r="J272" s="1" t="s">
        <v>5549</v>
      </c>
      <c r="L272" s="23">
        <v>42311.384259259263</v>
      </c>
      <c r="M272" s="23">
        <f t="shared" si="4"/>
        <v>43406.384259259263</v>
      </c>
    </row>
    <row r="273" spans="1:13">
      <c r="A273" s="1" t="s">
        <v>6877</v>
      </c>
      <c r="B273" s="1" t="s">
        <v>6878</v>
      </c>
      <c r="C273" s="1" t="s">
        <v>6879</v>
      </c>
      <c r="D273" s="1" t="s">
        <v>6880</v>
      </c>
      <c r="F273" s="1" t="s">
        <v>6172</v>
      </c>
      <c r="G273" s="1" t="s">
        <v>6881</v>
      </c>
      <c r="H273" s="1" t="s">
        <v>58</v>
      </c>
      <c r="I273" s="1" t="s">
        <v>4046</v>
      </c>
      <c r="J273" s="1" t="s">
        <v>5561</v>
      </c>
      <c r="L273" s="23">
        <v>42311.41988425926</v>
      </c>
      <c r="M273" s="23">
        <f t="shared" si="4"/>
        <v>43406.41988425926</v>
      </c>
    </row>
    <row r="274" spans="1:13">
      <c r="A274" s="1" t="s">
        <v>6882</v>
      </c>
      <c r="B274" s="1" t="s">
        <v>6883</v>
      </c>
      <c r="C274" s="1" t="s">
        <v>6884</v>
      </c>
      <c r="D274" s="1" t="s">
        <v>6885</v>
      </c>
      <c r="F274" s="1" t="s">
        <v>6886</v>
      </c>
      <c r="G274" s="1" t="s">
        <v>6887</v>
      </c>
      <c r="H274" s="1" t="s">
        <v>58</v>
      </c>
      <c r="I274" s="1" t="s">
        <v>4046</v>
      </c>
      <c r="J274" s="1" t="s">
        <v>5561</v>
      </c>
      <c r="L274" s="23">
        <v>42311.477743055555</v>
      </c>
      <c r="M274" s="23">
        <f t="shared" si="4"/>
        <v>43406.477743055555</v>
      </c>
    </row>
    <row r="275" spans="1:13">
      <c r="A275" s="1" t="s">
        <v>6888</v>
      </c>
      <c r="B275" s="1" t="s">
        <v>6889</v>
      </c>
      <c r="C275" s="1" t="s">
        <v>6657</v>
      </c>
      <c r="D275" s="1" t="s">
        <v>6890</v>
      </c>
      <c r="F275" s="1" t="s">
        <v>5583</v>
      </c>
      <c r="G275" s="1" t="s">
        <v>6891</v>
      </c>
      <c r="H275" s="1" t="s">
        <v>99</v>
      </c>
      <c r="I275" s="1" t="s">
        <v>51</v>
      </c>
      <c r="L275" s="23">
        <v>42311.520671296297</v>
      </c>
      <c r="M275" s="23" t="str">
        <f t="shared" si="4"/>
        <v>None</v>
      </c>
    </row>
    <row r="276" spans="1:13">
      <c r="A276" s="1" t="s">
        <v>6892</v>
      </c>
      <c r="B276" s="1" t="s">
        <v>6893</v>
      </c>
      <c r="C276" s="1" t="s">
        <v>6894</v>
      </c>
      <c r="D276" s="1" t="s">
        <v>2668</v>
      </c>
      <c r="F276" s="1" t="s">
        <v>6895</v>
      </c>
      <c r="G276" s="1" t="s">
        <v>2670</v>
      </c>
      <c r="H276" s="1" t="s">
        <v>99</v>
      </c>
      <c r="I276" s="1" t="s">
        <v>51</v>
      </c>
      <c r="L276" s="23">
        <v>42311.53396990741</v>
      </c>
      <c r="M276" s="23" t="str">
        <f t="shared" si="4"/>
        <v>None</v>
      </c>
    </row>
    <row r="277" spans="1:13">
      <c r="A277" s="1" t="s">
        <v>6896</v>
      </c>
      <c r="B277" s="1" t="s">
        <v>6897</v>
      </c>
      <c r="C277" s="1" t="s">
        <v>6898</v>
      </c>
      <c r="D277" s="1" t="s">
        <v>6899</v>
      </c>
      <c r="F277" s="1" t="s">
        <v>5604</v>
      </c>
      <c r="G277" s="1" t="s">
        <v>6900</v>
      </c>
      <c r="H277" s="1" t="s">
        <v>50</v>
      </c>
      <c r="I277" s="1" t="s">
        <v>4046</v>
      </c>
      <c r="J277" s="1" t="s">
        <v>5549</v>
      </c>
      <c r="K277" s="1">
        <v>4751547</v>
      </c>
      <c r="L277" s="23">
        <v>42311.621041666665</v>
      </c>
      <c r="M277" s="23">
        <f t="shared" si="4"/>
        <v>43406.621041666665</v>
      </c>
    </row>
    <row r="278" spans="1:13">
      <c r="A278" s="1" t="s">
        <v>6901</v>
      </c>
      <c r="B278" s="1" t="s">
        <v>6902</v>
      </c>
      <c r="C278" s="1" t="s">
        <v>6903</v>
      </c>
      <c r="D278" s="1" t="s">
        <v>154</v>
      </c>
      <c r="F278" s="1" t="s">
        <v>5573</v>
      </c>
      <c r="G278" s="1" t="s">
        <v>6904</v>
      </c>
      <c r="H278" s="1" t="s">
        <v>99</v>
      </c>
      <c r="I278" s="1" t="s">
        <v>4046</v>
      </c>
      <c r="J278" s="1" t="s">
        <v>5549</v>
      </c>
      <c r="L278" s="23">
        <v>42311.762569444443</v>
      </c>
      <c r="M278" s="23">
        <f t="shared" si="4"/>
        <v>43406.762569444443</v>
      </c>
    </row>
    <row r="279" spans="1:13">
      <c r="A279" s="1" t="s">
        <v>6905</v>
      </c>
      <c r="B279" s="1" t="s">
        <v>6906</v>
      </c>
      <c r="C279" s="1" t="s">
        <v>6907</v>
      </c>
      <c r="D279" s="1" t="s">
        <v>2375</v>
      </c>
      <c r="F279" s="1" t="s">
        <v>5559</v>
      </c>
      <c r="G279" s="1" t="s">
        <v>6908</v>
      </c>
      <c r="H279" s="1" t="s">
        <v>50</v>
      </c>
      <c r="I279" s="1" t="s">
        <v>4046</v>
      </c>
      <c r="J279" s="1" t="s">
        <v>5561</v>
      </c>
      <c r="K279" s="1">
        <v>5815697</v>
      </c>
      <c r="L279" s="23">
        <v>42311.763749999998</v>
      </c>
      <c r="M279" s="23">
        <f t="shared" si="4"/>
        <v>43406.763749999998</v>
      </c>
    </row>
    <row r="280" spans="1:13">
      <c r="A280" s="1" t="s">
        <v>6909</v>
      </c>
      <c r="B280" s="1" t="s">
        <v>6910</v>
      </c>
      <c r="C280" s="1" t="s">
        <v>6911</v>
      </c>
      <c r="D280" s="1" t="s">
        <v>6912</v>
      </c>
      <c r="E280" s="1" t="s">
        <v>6913</v>
      </c>
      <c r="F280" s="1" t="s">
        <v>6141</v>
      </c>
      <c r="G280" s="1" t="s">
        <v>6914</v>
      </c>
      <c r="H280" s="1" t="s">
        <v>58</v>
      </c>
      <c r="I280" s="1" t="s">
        <v>4046</v>
      </c>
      <c r="J280" s="1" t="s">
        <v>5549</v>
      </c>
      <c r="L280" s="23">
        <v>42311.823993055557</v>
      </c>
      <c r="M280" s="23">
        <f t="shared" si="4"/>
        <v>43406.823993055557</v>
      </c>
    </row>
    <row r="281" spans="1:13">
      <c r="A281" s="1" t="s">
        <v>6915</v>
      </c>
      <c r="B281" s="1" t="s">
        <v>6916</v>
      </c>
      <c r="C281" s="1" t="s">
        <v>6917</v>
      </c>
      <c r="D281" s="1" t="s">
        <v>6918</v>
      </c>
      <c r="F281" s="1" t="s">
        <v>426</v>
      </c>
      <c r="G281" s="1" t="s">
        <v>6919</v>
      </c>
      <c r="H281" s="1" t="s">
        <v>99</v>
      </c>
      <c r="I281" s="1" t="s">
        <v>51</v>
      </c>
      <c r="L281" s="23">
        <v>42312.390150462961</v>
      </c>
      <c r="M281" s="23" t="str">
        <f t="shared" si="4"/>
        <v>None</v>
      </c>
    </row>
    <row r="282" spans="1:13">
      <c r="A282" s="1" t="s">
        <v>6920</v>
      </c>
      <c r="B282" s="1" t="s">
        <v>6921</v>
      </c>
      <c r="C282" s="1" t="s">
        <v>6922</v>
      </c>
      <c r="D282" s="1" t="s">
        <v>6923</v>
      </c>
      <c r="F282" s="1" t="s">
        <v>5541</v>
      </c>
      <c r="G282" s="1" t="s">
        <v>6924</v>
      </c>
      <c r="H282" s="1" t="s">
        <v>99</v>
      </c>
      <c r="I282" s="1" t="s">
        <v>4046</v>
      </c>
      <c r="J282" s="1" t="s">
        <v>5561</v>
      </c>
      <c r="L282" s="23">
        <v>42312.444490740738</v>
      </c>
      <c r="M282" s="23">
        <f t="shared" si="4"/>
        <v>43407.444490740738</v>
      </c>
    </row>
    <row r="283" spans="1:13">
      <c r="A283" s="1" t="s">
        <v>6925</v>
      </c>
      <c r="B283" s="1" t="s">
        <v>6926</v>
      </c>
      <c r="C283" s="1" t="s">
        <v>6927</v>
      </c>
      <c r="D283" s="1" t="s">
        <v>6928</v>
      </c>
      <c r="F283" s="1" t="s">
        <v>6929</v>
      </c>
      <c r="G283" s="1" t="s">
        <v>6930</v>
      </c>
      <c r="H283" s="1" t="s">
        <v>50</v>
      </c>
      <c r="I283" s="1" t="s">
        <v>4046</v>
      </c>
      <c r="J283" s="1" t="s">
        <v>5561</v>
      </c>
      <c r="K283" s="1">
        <v>7850681</v>
      </c>
      <c r="L283" s="23">
        <v>42312.486064814817</v>
      </c>
      <c r="M283" s="23">
        <f t="shared" si="4"/>
        <v>43407.486064814817</v>
      </c>
    </row>
    <row r="284" spans="1:13">
      <c r="A284" s="1" t="s">
        <v>6931</v>
      </c>
      <c r="B284" s="1" t="s">
        <v>6932</v>
      </c>
      <c r="C284" s="1" t="s">
        <v>6933</v>
      </c>
      <c r="D284" s="1" t="s">
        <v>6934</v>
      </c>
      <c r="F284" s="1" t="s">
        <v>6935</v>
      </c>
      <c r="G284" s="1" t="s">
        <v>6936</v>
      </c>
      <c r="H284" s="1" t="s">
        <v>99</v>
      </c>
      <c r="I284" s="1" t="s">
        <v>4046</v>
      </c>
      <c r="J284" s="1" t="s">
        <v>5561</v>
      </c>
      <c r="L284" s="23">
        <v>42312.496307870373</v>
      </c>
      <c r="M284" s="23">
        <f t="shared" si="4"/>
        <v>43407.496307870373</v>
      </c>
    </row>
    <row r="285" spans="1:13">
      <c r="A285" s="1" t="s">
        <v>6937</v>
      </c>
      <c r="B285" s="1" t="s">
        <v>6938</v>
      </c>
      <c r="C285" s="1" t="s">
        <v>6939</v>
      </c>
      <c r="D285" s="1" t="s">
        <v>6940</v>
      </c>
      <c r="E285" s="1" t="s">
        <v>6941</v>
      </c>
      <c r="F285" s="1" t="s">
        <v>6942</v>
      </c>
      <c r="G285" s="1" t="s">
        <v>6943</v>
      </c>
      <c r="H285" s="1" t="s">
        <v>50</v>
      </c>
      <c r="I285" s="1" t="s">
        <v>4046</v>
      </c>
      <c r="J285" s="1" t="s">
        <v>5549</v>
      </c>
      <c r="K285" s="1">
        <v>2447811</v>
      </c>
      <c r="L285" s="23">
        <v>42312.526400462964</v>
      </c>
      <c r="M285" s="23">
        <f t="shared" si="4"/>
        <v>43407.526400462964</v>
      </c>
    </row>
    <row r="286" spans="1:13">
      <c r="A286" s="1" t="s">
        <v>6944</v>
      </c>
      <c r="B286" s="1" t="s">
        <v>6945</v>
      </c>
      <c r="C286" s="1" t="s">
        <v>6946</v>
      </c>
      <c r="D286" s="1" t="s">
        <v>6947</v>
      </c>
      <c r="E286" s="1" t="s">
        <v>6948</v>
      </c>
      <c r="F286" s="1" t="s">
        <v>341</v>
      </c>
      <c r="G286" s="1" t="s">
        <v>6949</v>
      </c>
      <c r="H286" s="1" t="s">
        <v>58</v>
      </c>
      <c r="I286" s="1" t="s">
        <v>4046</v>
      </c>
      <c r="J286" s="1" t="s">
        <v>5561</v>
      </c>
      <c r="L286" s="23">
        <v>42312.595486111109</v>
      </c>
      <c r="M286" s="23">
        <f t="shared" si="4"/>
        <v>43407.595486111109</v>
      </c>
    </row>
    <row r="287" spans="1:13">
      <c r="A287" s="1" t="s">
        <v>6950</v>
      </c>
      <c r="B287" s="1" t="s">
        <v>6951</v>
      </c>
      <c r="C287" s="1" t="s">
        <v>6952</v>
      </c>
      <c r="F287" s="1" t="s">
        <v>251</v>
      </c>
      <c r="G287" s="1" t="s">
        <v>6953</v>
      </c>
      <c r="H287" s="1" t="s">
        <v>253</v>
      </c>
      <c r="I287" s="1" t="s">
        <v>51</v>
      </c>
      <c r="L287" s="23">
        <v>42312.681238425925</v>
      </c>
      <c r="M287" s="23" t="str">
        <f t="shared" si="4"/>
        <v>None</v>
      </c>
    </row>
    <row r="288" spans="1:13">
      <c r="A288" s="1" t="s">
        <v>6954</v>
      </c>
      <c r="B288" s="1" t="s">
        <v>6955</v>
      </c>
      <c r="C288" s="1" t="s">
        <v>6956</v>
      </c>
      <c r="F288" s="1" t="s">
        <v>3911</v>
      </c>
      <c r="G288" s="1" t="s">
        <v>6957</v>
      </c>
      <c r="H288" s="1" t="s">
        <v>99</v>
      </c>
      <c r="I288" s="1" t="s">
        <v>4046</v>
      </c>
      <c r="J288" s="1" t="s">
        <v>5561</v>
      </c>
      <c r="L288" s="23">
        <v>42312.694398148145</v>
      </c>
      <c r="M288" s="23">
        <f t="shared" si="4"/>
        <v>43407.694398148145</v>
      </c>
    </row>
    <row r="289" spans="1:13">
      <c r="A289" s="1" t="s">
        <v>6958</v>
      </c>
      <c r="B289" s="1" t="s">
        <v>6959</v>
      </c>
      <c r="C289" s="1" t="s">
        <v>6960</v>
      </c>
      <c r="D289" s="1" t="s">
        <v>6961</v>
      </c>
      <c r="F289" s="1" t="s">
        <v>5559</v>
      </c>
      <c r="G289" s="1" t="s">
        <v>6962</v>
      </c>
      <c r="H289" s="1" t="s">
        <v>99</v>
      </c>
      <c r="I289" s="1" t="s">
        <v>4046</v>
      </c>
      <c r="J289" s="1" t="s">
        <v>5561</v>
      </c>
      <c r="L289" s="23">
        <v>42312.745324074072</v>
      </c>
      <c r="M289" s="23">
        <f t="shared" si="4"/>
        <v>43407.745324074072</v>
      </c>
    </row>
    <row r="290" spans="1:13">
      <c r="A290" s="1" t="s">
        <v>6963</v>
      </c>
      <c r="B290" s="1" t="s">
        <v>6964</v>
      </c>
      <c r="C290" s="1" t="s">
        <v>6965</v>
      </c>
      <c r="D290" s="1" t="s">
        <v>6966</v>
      </c>
      <c r="F290" s="1" t="s">
        <v>6041</v>
      </c>
      <c r="G290" s="1" t="s">
        <v>6967</v>
      </c>
      <c r="H290" s="1" t="s">
        <v>99</v>
      </c>
      <c r="I290" s="1" t="s">
        <v>4046</v>
      </c>
      <c r="J290" s="1" t="s">
        <v>5561</v>
      </c>
      <c r="L290" s="23">
        <v>42312.797118055554</v>
      </c>
      <c r="M290" s="23">
        <f t="shared" si="4"/>
        <v>43407.797118055554</v>
      </c>
    </row>
    <row r="291" spans="1:13">
      <c r="A291" s="1" t="s">
        <v>6968</v>
      </c>
      <c r="B291" s="1" t="s">
        <v>6969</v>
      </c>
      <c r="C291" s="1">
        <v>17</v>
      </c>
      <c r="D291" s="1" t="s">
        <v>6970</v>
      </c>
      <c r="E291" s="1" t="s">
        <v>5471</v>
      </c>
      <c r="F291" s="1" t="s">
        <v>1816</v>
      </c>
      <c r="G291" s="1" t="s">
        <v>6971</v>
      </c>
      <c r="H291" s="1" t="s">
        <v>58</v>
      </c>
      <c r="I291" s="1" t="s">
        <v>4046</v>
      </c>
      <c r="J291" s="1" t="s">
        <v>5549</v>
      </c>
      <c r="L291" s="23">
        <v>42312.820162037038</v>
      </c>
      <c r="M291" s="23">
        <f t="shared" si="4"/>
        <v>43407.820162037038</v>
      </c>
    </row>
    <row r="292" spans="1:13">
      <c r="A292" s="1" t="s">
        <v>6972</v>
      </c>
      <c r="B292" s="1" t="s">
        <v>6973</v>
      </c>
      <c r="C292" s="1" t="s">
        <v>6974</v>
      </c>
      <c r="D292" s="1" t="s">
        <v>1787</v>
      </c>
      <c r="F292" s="1" t="s">
        <v>6518</v>
      </c>
      <c r="G292" s="1" t="s">
        <v>6975</v>
      </c>
      <c r="H292" s="1" t="s">
        <v>253</v>
      </c>
      <c r="I292" s="1" t="s">
        <v>51</v>
      </c>
      <c r="L292" s="23">
        <v>42313.417962962965</v>
      </c>
      <c r="M292" s="23" t="str">
        <f t="shared" si="4"/>
        <v>None</v>
      </c>
    </row>
    <row r="293" spans="1:13">
      <c r="A293" s="1" t="s">
        <v>6976</v>
      </c>
      <c r="B293" s="1" t="s">
        <v>6977</v>
      </c>
      <c r="C293" s="1" t="s">
        <v>6978</v>
      </c>
      <c r="F293" s="1" t="s">
        <v>426</v>
      </c>
      <c r="G293" s="1" t="s">
        <v>6979</v>
      </c>
      <c r="H293" s="1" t="s">
        <v>99</v>
      </c>
      <c r="I293" s="1" t="s">
        <v>4046</v>
      </c>
      <c r="J293" s="1" t="s">
        <v>5561</v>
      </c>
      <c r="L293" s="23">
        <v>42313.476527777777</v>
      </c>
      <c r="M293" s="23">
        <f t="shared" si="4"/>
        <v>43408.476527777777</v>
      </c>
    </row>
    <row r="294" spans="1:13">
      <c r="A294" s="1" t="s">
        <v>6980</v>
      </c>
      <c r="B294" s="1" t="s">
        <v>6981</v>
      </c>
      <c r="C294" s="1" t="s">
        <v>6982</v>
      </c>
      <c r="D294" s="1" t="s">
        <v>6983</v>
      </c>
      <c r="F294" s="1" t="s">
        <v>5974</v>
      </c>
      <c r="G294" s="1" t="s">
        <v>6984</v>
      </c>
      <c r="H294" s="1" t="s">
        <v>99</v>
      </c>
      <c r="I294" s="1" t="s">
        <v>4046</v>
      </c>
      <c r="J294" s="1" t="s">
        <v>5561</v>
      </c>
      <c r="L294" s="23">
        <v>42313.594386574077</v>
      </c>
      <c r="M294" s="23">
        <f t="shared" si="4"/>
        <v>43408.594386574077</v>
      </c>
    </row>
    <row r="295" spans="1:13">
      <c r="A295" s="1" t="s">
        <v>6985</v>
      </c>
      <c r="B295" s="1" t="s">
        <v>6986</v>
      </c>
      <c r="C295" s="1" t="s">
        <v>6987</v>
      </c>
      <c r="D295" s="1" t="s">
        <v>6988</v>
      </c>
      <c r="F295" s="1" t="s">
        <v>5559</v>
      </c>
      <c r="G295" s="1" t="s">
        <v>6989</v>
      </c>
      <c r="H295" s="1" t="s">
        <v>99</v>
      </c>
      <c r="I295" s="1" t="s">
        <v>51</v>
      </c>
      <c r="L295" s="23">
        <v>42313.608946759261</v>
      </c>
      <c r="M295" s="23" t="str">
        <f t="shared" si="4"/>
        <v>None</v>
      </c>
    </row>
    <row r="296" spans="1:13">
      <c r="A296" s="1" t="s">
        <v>6990</v>
      </c>
      <c r="B296" s="1" t="s">
        <v>6991</v>
      </c>
      <c r="C296" s="1" t="s">
        <v>6992</v>
      </c>
      <c r="D296" s="1" t="s">
        <v>5791</v>
      </c>
      <c r="F296" s="1" t="s">
        <v>5573</v>
      </c>
      <c r="G296" s="1" t="s">
        <v>6993</v>
      </c>
      <c r="H296" s="1" t="s">
        <v>99</v>
      </c>
      <c r="I296" s="1" t="s">
        <v>51</v>
      </c>
      <c r="L296" s="23">
        <v>42313.62773148148</v>
      </c>
      <c r="M296" s="23" t="str">
        <f t="shared" si="4"/>
        <v>None</v>
      </c>
    </row>
    <row r="297" spans="1:13">
      <c r="A297" s="1" t="s">
        <v>6994</v>
      </c>
      <c r="B297" s="1" t="s">
        <v>6995</v>
      </c>
      <c r="C297" s="1" t="s">
        <v>6996</v>
      </c>
      <c r="D297" s="1" t="s">
        <v>6997</v>
      </c>
      <c r="F297" s="1" t="s">
        <v>5752</v>
      </c>
      <c r="G297" s="1" t="s">
        <v>6998</v>
      </c>
      <c r="H297" s="1" t="s">
        <v>99</v>
      </c>
      <c r="I297" s="1" t="s">
        <v>4046</v>
      </c>
      <c r="J297" s="1" t="s">
        <v>5561</v>
      </c>
      <c r="L297" s="23">
        <v>42313.659247685187</v>
      </c>
      <c r="M297" s="23">
        <f t="shared" si="4"/>
        <v>43408.659247685187</v>
      </c>
    </row>
    <row r="298" spans="1:13">
      <c r="A298" s="1" t="s">
        <v>6999</v>
      </c>
      <c r="B298" s="1" t="s">
        <v>7000</v>
      </c>
      <c r="C298" s="1" t="s">
        <v>7001</v>
      </c>
      <c r="D298" s="1" t="s">
        <v>7002</v>
      </c>
      <c r="F298" s="1" t="s">
        <v>5809</v>
      </c>
      <c r="G298" s="1" t="s">
        <v>7003</v>
      </c>
      <c r="H298" s="1" t="s">
        <v>99</v>
      </c>
      <c r="I298" s="1" t="s">
        <v>4046</v>
      </c>
      <c r="J298" s="1" t="s">
        <v>5561</v>
      </c>
      <c r="L298" s="23">
        <v>42313.695011574076</v>
      </c>
      <c r="M298" s="23">
        <f t="shared" si="4"/>
        <v>43408.695011574076</v>
      </c>
    </row>
    <row r="299" spans="1:13">
      <c r="A299" s="1" t="s">
        <v>7004</v>
      </c>
      <c r="B299" s="1" t="s">
        <v>7005</v>
      </c>
      <c r="C299" s="1">
        <v>20</v>
      </c>
      <c r="D299" s="1" t="s">
        <v>7006</v>
      </c>
      <c r="E299" s="1" t="s">
        <v>7007</v>
      </c>
      <c r="F299" s="1" t="s">
        <v>2848</v>
      </c>
      <c r="G299" s="1" t="s">
        <v>7008</v>
      </c>
      <c r="H299" s="1" t="s">
        <v>99</v>
      </c>
      <c r="I299" s="1" t="s">
        <v>4046</v>
      </c>
      <c r="J299" s="1" t="s">
        <v>5561</v>
      </c>
      <c r="L299" s="23">
        <v>42313.707071759258</v>
      </c>
      <c r="M299" s="23">
        <f t="shared" si="4"/>
        <v>43408.707071759258</v>
      </c>
    </row>
    <row r="300" spans="1:13">
      <c r="A300" s="1" t="s">
        <v>7009</v>
      </c>
      <c r="B300" s="1" t="s">
        <v>7010</v>
      </c>
      <c r="C300" s="1" t="s">
        <v>7011</v>
      </c>
      <c r="F300" s="1" t="s">
        <v>7012</v>
      </c>
      <c r="G300" s="1" t="s">
        <v>7013</v>
      </c>
      <c r="H300" s="1" t="s">
        <v>99</v>
      </c>
      <c r="I300" s="1" t="s">
        <v>4046</v>
      </c>
      <c r="J300" s="1" t="s">
        <v>5561</v>
      </c>
      <c r="L300" s="23">
        <v>42313.71707175926</v>
      </c>
      <c r="M300" s="23">
        <f t="shared" si="4"/>
        <v>43408.71707175926</v>
      </c>
    </row>
    <row r="301" spans="1:13">
      <c r="A301" s="1" t="s">
        <v>7014</v>
      </c>
      <c r="B301" s="1" t="s">
        <v>7015</v>
      </c>
      <c r="C301" s="1" t="s">
        <v>7016</v>
      </c>
      <c r="D301" s="1" t="s">
        <v>824</v>
      </c>
      <c r="F301" s="1" t="s">
        <v>5559</v>
      </c>
      <c r="G301" s="1" t="s">
        <v>7017</v>
      </c>
      <c r="H301" s="1" t="s">
        <v>99</v>
      </c>
      <c r="I301" s="1" t="s">
        <v>4046</v>
      </c>
      <c r="J301" s="1" t="s">
        <v>5561</v>
      </c>
      <c r="L301" s="23">
        <v>42313.785740740743</v>
      </c>
      <c r="M301" s="23">
        <f t="shared" si="4"/>
        <v>43408.785740740743</v>
      </c>
    </row>
    <row r="302" spans="1:13">
      <c r="A302" s="1" t="s">
        <v>7018</v>
      </c>
      <c r="B302" s="1" t="s">
        <v>7019</v>
      </c>
      <c r="C302" s="1" t="s">
        <v>7020</v>
      </c>
      <c r="D302" s="1" t="s">
        <v>7021</v>
      </c>
      <c r="F302" s="1" t="s">
        <v>6543</v>
      </c>
      <c r="G302" s="1" t="s">
        <v>7022</v>
      </c>
      <c r="H302" s="1" t="s">
        <v>99</v>
      </c>
      <c r="I302" s="1" t="s">
        <v>51</v>
      </c>
      <c r="L302" s="23">
        <v>42313.831493055557</v>
      </c>
      <c r="M302" s="23" t="str">
        <f t="shared" si="4"/>
        <v>None</v>
      </c>
    </row>
    <row r="303" spans="1:13">
      <c r="A303" s="1" t="s">
        <v>7023</v>
      </c>
      <c r="B303" s="1" t="s">
        <v>7024</v>
      </c>
      <c r="C303" s="1" t="s">
        <v>7025</v>
      </c>
      <c r="D303" s="1" t="s">
        <v>7026</v>
      </c>
      <c r="E303" s="1" t="s">
        <v>7027</v>
      </c>
      <c r="F303" s="1" t="s">
        <v>5599</v>
      </c>
      <c r="G303" s="1" t="s">
        <v>7028</v>
      </c>
      <c r="H303" s="1" t="s">
        <v>50</v>
      </c>
      <c r="I303" s="1" t="s">
        <v>51</v>
      </c>
      <c r="L303" s="23">
        <v>42314.559918981482</v>
      </c>
      <c r="M303" s="23" t="str">
        <f t="shared" si="4"/>
        <v>None</v>
      </c>
    </row>
    <row r="304" spans="1:13">
      <c r="A304" s="1" t="s">
        <v>7029</v>
      </c>
      <c r="B304" s="1" t="s">
        <v>7030</v>
      </c>
      <c r="C304" s="1" t="s">
        <v>7031</v>
      </c>
      <c r="D304" s="1" t="s">
        <v>7032</v>
      </c>
      <c r="E304" s="1" t="s">
        <v>7033</v>
      </c>
      <c r="F304" s="1" t="s">
        <v>5599</v>
      </c>
      <c r="G304" s="1" t="s">
        <v>7034</v>
      </c>
      <c r="H304" s="1" t="s">
        <v>99</v>
      </c>
      <c r="I304" s="1" t="s">
        <v>51</v>
      </c>
      <c r="L304" s="23">
        <v>42314.639594907407</v>
      </c>
      <c r="M304" s="23" t="str">
        <f t="shared" si="4"/>
        <v>None</v>
      </c>
    </row>
    <row r="305" spans="1:13">
      <c r="A305" s="1" t="s">
        <v>7035</v>
      </c>
      <c r="B305" s="1" t="s">
        <v>7036</v>
      </c>
      <c r="C305" s="1" t="s">
        <v>7037</v>
      </c>
      <c r="D305" s="1" t="s">
        <v>7038</v>
      </c>
      <c r="E305" s="1" t="s">
        <v>7039</v>
      </c>
      <c r="F305" s="1" t="s">
        <v>6312</v>
      </c>
      <c r="G305" s="1" t="s">
        <v>7040</v>
      </c>
      <c r="H305" s="1" t="s">
        <v>50</v>
      </c>
      <c r="I305" s="1" t="s">
        <v>4046</v>
      </c>
      <c r="J305" s="1" t="s">
        <v>5549</v>
      </c>
      <c r="K305" s="1">
        <v>4400718</v>
      </c>
      <c r="L305" s="23">
        <v>42314.670671296299</v>
      </c>
      <c r="M305" s="23">
        <f t="shared" si="4"/>
        <v>43409.670671296299</v>
      </c>
    </row>
    <row r="306" spans="1:13">
      <c r="A306" s="1" t="s">
        <v>7041</v>
      </c>
      <c r="B306" s="1" t="s">
        <v>7042</v>
      </c>
      <c r="C306" s="1" t="s">
        <v>7043</v>
      </c>
      <c r="D306" s="1" t="s">
        <v>7044</v>
      </c>
      <c r="F306" s="1" t="s">
        <v>1166</v>
      </c>
      <c r="G306" s="1" t="s">
        <v>7045</v>
      </c>
      <c r="H306" s="1" t="s">
        <v>50</v>
      </c>
      <c r="I306" s="1" t="s">
        <v>51</v>
      </c>
      <c r="L306" s="23">
        <v>42314.693553240744</v>
      </c>
      <c r="M306" s="23" t="str">
        <f t="shared" si="4"/>
        <v>None</v>
      </c>
    </row>
    <row r="307" spans="1:13">
      <c r="A307" s="1" t="s">
        <v>7046</v>
      </c>
      <c r="B307" s="1" t="s">
        <v>7047</v>
      </c>
      <c r="C307" s="1" t="s">
        <v>7048</v>
      </c>
      <c r="F307" s="1" t="s">
        <v>6592</v>
      </c>
      <c r="G307" s="1" t="s">
        <v>7049</v>
      </c>
      <c r="H307" s="1" t="s">
        <v>50</v>
      </c>
      <c r="I307" s="1" t="s">
        <v>4046</v>
      </c>
      <c r="J307" s="1" t="s">
        <v>5549</v>
      </c>
      <c r="K307" s="1">
        <v>3349135</v>
      </c>
      <c r="L307" s="23">
        <v>42314.701145833336</v>
      </c>
      <c r="M307" s="23">
        <f t="shared" si="4"/>
        <v>43409.701145833336</v>
      </c>
    </row>
    <row r="308" spans="1:13">
      <c r="A308" s="1" t="s">
        <v>7050</v>
      </c>
      <c r="B308" s="1" t="s">
        <v>7051</v>
      </c>
      <c r="C308" s="1" t="s">
        <v>7052</v>
      </c>
      <c r="D308" s="1" t="s">
        <v>7053</v>
      </c>
      <c r="F308" s="1" t="s">
        <v>7054</v>
      </c>
      <c r="G308" s="1" t="s">
        <v>7055</v>
      </c>
      <c r="H308" s="1" t="s">
        <v>99</v>
      </c>
      <c r="I308" s="1" t="s">
        <v>51</v>
      </c>
      <c r="L308" s="23">
        <v>42314.842881944445</v>
      </c>
      <c r="M308" s="23" t="str">
        <f t="shared" si="4"/>
        <v>None</v>
      </c>
    </row>
    <row r="309" spans="1:13">
      <c r="A309" s="1" t="s">
        <v>7056</v>
      </c>
      <c r="B309" s="1" t="s">
        <v>7057</v>
      </c>
      <c r="C309" s="1" t="s">
        <v>7058</v>
      </c>
      <c r="F309" s="1" t="s">
        <v>6602</v>
      </c>
      <c r="G309" s="1" t="s">
        <v>7059</v>
      </c>
      <c r="H309" s="1" t="s">
        <v>50</v>
      </c>
      <c r="I309" s="1" t="s">
        <v>4046</v>
      </c>
      <c r="J309" s="1" t="s">
        <v>5561</v>
      </c>
      <c r="K309" s="1">
        <v>3103801</v>
      </c>
      <c r="L309" s="23">
        <v>42315.460636574076</v>
      </c>
      <c r="M309" s="23">
        <f t="shared" si="4"/>
        <v>43410.460636574076</v>
      </c>
    </row>
    <row r="310" spans="1:13">
      <c r="A310" s="1" t="s">
        <v>7060</v>
      </c>
      <c r="B310" s="1" t="s">
        <v>7061</v>
      </c>
      <c r="C310" s="1" t="s">
        <v>7062</v>
      </c>
      <c r="D310" s="1" t="s">
        <v>5274</v>
      </c>
      <c r="F310" s="1" t="s">
        <v>5573</v>
      </c>
      <c r="G310" s="1" t="s">
        <v>7063</v>
      </c>
      <c r="H310" s="1" t="s">
        <v>99</v>
      </c>
      <c r="I310" s="1" t="s">
        <v>51</v>
      </c>
      <c r="L310" s="23">
        <v>42315.53806712963</v>
      </c>
      <c r="M310" s="23" t="str">
        <f t="shared" si="4"/>
        <v>None</v>
      </c>
    </row>
    <row r="311" spans="1:13">
      <c r="A311" s="1" t="s">
        <v>7064</v>
      </c>
      <c r="B311" s="1" t="s">
        <v>7065</v>
      </c>
      <c r="C311" s="1" t="s">
        <v>7066</v>
      </c>
      <c r="D311" s="1" t="s">
        <v>154</v>
      </c>
      <c r="F311" s="1" t="s">
        <v>5573</v>
      </c>
      <c r="G311" s="1" t="s">
        <v>7067</v>
      </c>
      <c r="H311" s="1" t="s">
        <v>50</v>
      </c>
      <c r="I311" s="1" t="s">
        <v>4046</v>
      </c>
      <c r="J311" s="1" t="s">
        <v>5561</v>
      </c>
      <c r="K311" s="1">
        <v>8972736</v>
      </c>
      <c r="L311" s="23">
        <v>42315.578321759262</v>
      </c>
      <c r="M311" s="23">
        <f t="shared" si="4"/>
        <v>43410.578321759262</v>
      </c>
    </row>
    <row r="312" spans="1:13">
      <c r="A312" s="1" t="s">
        <v>7068</v>
      </c>
      <c r="B312" s="1" t="s">
        <v>7069</v>
      </c>
      <c r="C312" s="1" t="s">
        <v>7070</v>
      </c>
      <c r="D312" s="1" t="s">
        <v>7071</v>
      </c>
      <c r="F312" s="1" t="s">
        <v>778</v>
      </c>
      <c r="G312" s="1" t="s">
        <v>7072</v>
      </c>
      <c r="H312" s="1" t="s">
        <v>99</v>
      </c>
      <c r="I312" s="1" t="s">
        <v>51</v>
      </c>
      <c r="L312" s="23">
        <v>42315.910011574073</v>
      </c>
      <c r="M312" s="23" t="str">
        <f t="shared" si="4"/>
        <v>None</v>
      </c>
    </row>
    <row r="313" spans="1:13">
      <c r="A313" s="1" t="s">
        <v>7073</v>
      </c>
      <c r="B313" s="1" t="s">
        <v>7074</v>
      </c>
      <c r="C313" s="1" t="s">
        <v>7075</v>
      </c>
      <c r="D313" s="1" t="s">
        <v>7076</v>
      </c>
      <c r="E313" s="1" t="s">
        <v>7077</v>
      </c>
      <c r="F313" s="1" t="s">
        <v>3125</v>
      </c>
      <c r="G313" s="1" t="s">
        <v>7078</v>
      </c>
      <c r="H313" s="1" t="s">
        <v>99</v>
      </c>
      <c r="I313" s="1" t="s">
        <v>4046</v>
      </c>
      <c r="J313" s="1" t="s">
        <v>5561</v>
      </c>
      <c r="L313" s="23">
        <v>42315.938437500001</v>
      </c>
      <c r="M313" s="23">
        <f t="shared" si="4"/>
        <v>43410.938437500001</v>
      </c>
    </row>
    <row r="314" spans="1:13">
      <c r="A314" s="1" t="s">
        <v>7079</v>
      </c>
      <c r="B314" s="1" t="s">
        <v>7080</v>
      </c>
      <c r="C314" s="1" t="s">
        <v>7081</v>
      </c>
      <c r="D314" s="1" t="s">
        <v>7082</v>
      </c>
      <c r="E314" s="1" t="s">
        <v>7083</v>
      </c>
      <c r="F314" s="1" t="s">
        <v>7084</v>
      </c>
      <c r="G314" s="1" t="s">
        <v>7085</v>
      </c>
      <c r="H314" s="1" t="s">
        <v>99</v>
      </c>
      <c r="I314" s="1" t="s">
        <v>51</v>
      </c>
      <c r="L314" s="23">
        <v>42316.425775462965</v>
      </c>
      <c r="M314" s="23" t="str">
        <f t="shared" si="4"/>
        <v>None</v>
      </c>
    </row>
    <row r="315" spans="1:13">
      <c r="A315" s="1" t="s">
        <v>7086</v>
      </c>
      <c r="B315" s="1" t="s">
        <v>7087</v>
      </c>
      <c r="C315" s="1" t="s">
        <v>7088</v>
      </c>
      <c r="D315" s="1" t="s">
        <v>7089</v>
      </c>
      <c r="F315" s="1" t="s">
        <v>506</v>
      </c>
      <c r="G315" s="1" t="s">
        <v>7090</v>
      </c>
      <c r="H315" s="1" t="s">
        <v>50</v>
      </c>
      <c r="I315" s="1" t="s">
        <v>51</v>
      </c>
      <c r="L315" s="23">
        <v>42316.501770833333</v>
      </c>
      <c r="M315" s="23" t="str">
        <f t="shared" si="4"/>
        <v>None</v>
      </c>
    </row>
    <row r="316" spans="1:13">
      <c r="A316" s="1" t="s">
        <v>7091</v>
      </c>
      <c r="B316" s="1" t="s">
        <v>7092</v>
      </c>
      <c r="C316" s="1" t="s">
        <v>7093</v>
      </c>
      <c r="F316" s="1" t="s">
        <v>251</v>
      </c>
      <c r="G316" s="1" t="s">
        <v>7094</v>
      </c>
      <c r="H316" s="1" t="s">
        <v>99</v>
      </c>
      <c r="I316" s="1" t="s">
        <v>51</v>
      </c>
      <c r="L316" s="23">
        <v>42316.615451388891</v>
      </c>
      <c r="M316" s="23" t="str">
        <f t="shared" si="4"/>
        <v>None</v>
      </c>
    </row>
    <row r="317" spans="1:13">
      <c r="A317" s="1" t="s">
        <v>7099</v>
      </c>
      <c r="B317" s="1" t="s">
        <v>7100</v>
      </c>
      <c r="C317" s="1" t="s">
        <v>7101</v>
      </c>
      <c r="F317" s="1" t="s">
        <v>7102</v>
      </c>
      <c r="G317" s="1" t="s">
        <v>7103</v>
      </c>
      <c r="H317" s="1" t="s">
        <v>50</v>
      </c>
      <c r="I317" s="1" t="s">
        <v>51</v>
      </c>
      <c r="L317" s="23">
        <v>42316.89875</v>
      </c>
      <c r="M317" s="23" t="str">
        <f t="shared" si="4"/>
        <v>None</v>
      </c>
    </row>
    <row r="318" spans="1:13">
      <c r="A318" s="1" t="s">
        <v>7104</v>
      </c>
      <c r="B318" s="1" t="s">
        <v>7105</v>
      </c>
      <c r="C318" s="1" t="s">
        <v>7106</v>
      </c>
      <c r="F318" s="1" t="s">
        <v>2898</v>
      </c>
      <c r="G318" s="1" t="s">
        <v>7107</v>
      </c>
      <c r="H318" s="1" t="s">
        <v>99</v>
      </c>
      <c r="I318" s="1" t="s">
        <v>51</v>
      </c>
      <c r="L318" s="23">
        <v>42317.289606481485</v>
      </c>
      <c r="M318" s="23" t="str">
        <f t="shared" si="4"/>
        <v>None</v>
      </c>
    </row>
    <row r="319" spans="1:13">
      <c r="A319" s="1" t="s">
        <v>7108</v>
      </c>
      <c r="B319" s="1" t="s">
        <v>7109</v>
      </c>
      <c r="C319" s="1" t="s">
        <v>7110</v>
      </c>
      <c r="F319" s="1" t="s">
        <v>6041</v>
      </c>
      <c r="G319" s="1" t="s">
        <v>7111</v>
      </c>
      <c r="H319" s="1" t="s">
        <v>50</v>
      </c>
      <c r="I319" s="1" t="s">
        <v>4046</v>
      </c>
      <c r="J319" s="1" t="s">
        <v>5561</v>
      </c>
      <c r="K319" s="1">
        <v>3677120</v>
      </c>
      <c r="L319" s="23">
        <v>42317.375115740739</v>
      </c>
      <c r="M319" s="23">
        <f t="shared" si="4"/>
        <v>43412.375115740739</v>
      </c>
    </row>
    <row r="320" spans="1:13">
      <c r="A320" s="1" t="s">
        <v>7112</v>
      </c>
      <c r="B320" s="1" t="s">
        <v>7113</v>
      </c>
      <c r="C320" s="1" t="s">
        <v>7114</v>
      </c>
      <c r="D320" s="1" t="s">
        <v>7115</v>
      </c>
      <c r="F320" s="1" t="s">
        <v>6192</v>
      </c>
      <c r="G320" s="1" t="s">
        <v>7116</v>
      </c>
      <c r="H320" s="1" t="s">
        <v>58</v>
      </c>
      <c r="I320" s="1" t="s">
        <v>51</v>
      </c>
      <c r="L320" s="23">
        <v>42317.493587962963</v>
      </c>
      <c r="M320" s="23" t="str">
        <f t="shared" si="4"/>
        <v>None</v>
      </c>
    </row>
    <row r="321" spans="1:13">
      <c r="A321" s="1" t="s">
        <v>7117</v>
      </c>
      <c r="B321" s="1" t="s">
        <v>7118</v>
      </c>
      <c r="C321" s="1" t="s">
        <v>7119</v>
      </c>
      <c r="D321" s="1" t="s">
        <v>7120</v>
      </c>
      <c r="F321" s="1" t="s">
        <v>5890</v>
      </c>
      <c r="G321" s="1" t="s">
        <v>7121</v>
      </c>
      <c r="H321" s="1" t="s">
        <v>50</v>
      </c>
      <c r="I321" s="1" t="s">
        <v>4046</v>
      </c>
      <c r="J321" s="1" t="s">
        <v>5561</v>
      </c>
      <c r="K321" s="1">
        <v>4562263</v>
      </c>
      <c r="L321" s="23">
        <v>42317.568067129629</v>
      </c>
      <c r="M321" s="23">
        <f t="shared" si="4"/>
        <v>43412.568067129629</v>
      </c>
    </row>
    <row r="322" spans="1:13">
      <c r="A322" s="1" t="s">
        <v>7122</v>
      </c>
      <c r="B322" s="1" t="s">
        <v>7123</v>
      </c>
      <c r="C322" s="1" t="s">
        <v>7124</v>
      </c>
      <c r="D322" s="1" t="s">
        <v>7125</v>
      </c>
      <c r="F322" s="1" t="s">
        <v>7126</v>
      </c>
      <c r="G322" s="1" t="s">
        <v>6022</v>
      </c>
      <c r="H322" s="1" t="s">
        <v>50</v>
      </c>
      <c r="I322" s="1" t="s">
        <v>4046</v>
      </c>
      <c r="J322" s="1" t="s">
        <v>5549</v>
      </c>
      <c r="K322" s="1">
        <v>7781758</v>
      </c>
      <c r="L322" s="23">
        <v>42317.579375000001</v>
      </c>
      <c r="M322" s="23">
        <f t="shared" si="4"/>
        <v>43412.579375000001</v>
      </c>
    </row>
    <row r="323" spans="1:13">
      <c r="A323" s="1" t="s">
        <v>16497</v>
      </c>
      <c r="B323" s="1" t="s">
        <v>16498</v>
      </c>
      <c r="C323" s="1" t="s">
        <v>16499</v>
      </c>
      <c r="F323" s="1" t="s">
        <v>6929</v>
      </c>
      <c r="G323" s="1" t="s">
        <v>16500</v>
      </c>
      <c r="H323" s="1" t="s">
        <v>50</v>
      </c>
      <c r="I323" s="1" t="s">
        <v>4046</v>
      </c>
      <c r="J323" s="1" t="s">
        <v>5549</v>
      </c>
      <c r="K323" s="1">
        <v>7764586</v>
      </c>
      <c r="L323" s="23">
        <v>42317.676354166666</v>
      </c>
      <c r="M323" s="23">
        <f t="shared" ref="M323:M386" si="5">IF(I323="UPPER",L323+(3*7*52+3),"None")</f>
        <v>43412.676354166666</v>
      </c>
    </row>
    <row r="324" spans="1:13">
      <c r="A324" s="1" t="s">
        <v>7127</v>
      </c>
      <c r="B324" s="1" t="s">
        <v>7128</v>
      </c>
      <c r="C324" s="1" t="s">
        <v>7129</v>
      </c>
      <c r="D324" s="1" t="s">
        <v>7130</v>
      </c>
      <c r="F324" s="1" t="s">
        <v>5974</v>
      </c>
      <c r="G324" s="1" t="s">
        <v>7131</v>
      </c>
      <c r="H324" s="1" t="s">
        <v>50</v>
      </c>
      <c r="I324" s="1" t="s">
        <v>4046</v>
      </c>
      <c r="J324" s="1" t="s">
        <v>5549</v>
      </c>
      <c r="K324" s="1">
        <v>9773864</v>
      </c>
      <c r="L324" s="23">
        <v>42317.685717592591</v>
      </c>
      <c r="M324" s="23">
        <f t="shared" si="5"/>
        <v>43412.685717592591</v>
      </c>
    </row>
    <row r="325" spans="1:13">
      <c r="A325" s="1" t="s">
        <v>7132</v>
      </c>
      <c r="B325" s="1" t="s">
        <v>7133</v>
      </c>
      <c r="C325" s="1" t="s">
        <v>7134</v>
      </c>
      <c r="D325" s="1" t="s">
        <v>643</v>
      </c>
      <c r="F325" s="1" t="s">
        <v>6592</v>
      </c>
      <c r="G325" s="1" t="s">
        <v>7135</v>
      </c>
      <c r="H325" s="1" t="s">
        <v>99</v>
      </c>
      <c r="I325" s="1" t="s">
        <v>51</v>
      </c>
      <c r="L325" s="23">
        <v>42317.692326388889</v>
      </c>
      <c r="M325" s="23" t="str">
        <f t="shared" si="5"/>
        <v>None</v>
      </c>
    </row>
    <row r="326" spans="1:13">
      <c r="A326" s="1" t="s">
        <v>7136</v>
      </c>
      <c r="B326" s="1" t="s">
        <v>7137</v>
      </c>
      <c r="C326" s="1" t="s">
        <v>7138</v>
      </c>
      <c r="D326" s="1" t="s">
        <v>7139</v>
      </c>
      <c r="E326" s="1" t="s">
        <v>768</v>
      </c>
      <c r="F326" s="1" t="s">
        <v>155</v>
      </c>
      <c r="G326" s="1" t="s">
        <v>7140</v>
      </c>
      <c r="H326" s="1" t="s">
        <v>50</v>
      </c>
      <c r="I326" s="1" t="s">
        <v>4046</v>
      </c>
      <c r="J326" s="1" t="s">
        <v>5561</v>
      </c>
      <c r="K326" s="1">
        <v>3948362</v>
      </c>
      <c r="L326" s="23">
        <v>42317.703460648147</v>
      </c>
      <c r="M326" s="23">
        <f t="shared" si="5"/>
        <v>43412.703460648147</v>
      </c>
    </row>
    <row r="327" spans="1:13">
      <c r="A327" s="1" t="s">
        <v>7141</v>
      </c>
      <c r="B327" s="1" t="s">
        <v>7142</v>
      </c>
      <c r="C327" s="1" t="s">
        <v>7143</v>
      </c>
      <c r="D327" s="1" t="s">
        <v>7144</v>
      </c>
      <c r="F327" s="1" t="s">
        <v>3770</v>
      </c>
      <c r="G327" s="1" t="s">
        <v>7145</v>
      </c>
      <c r="H327" s="1" t="s">
        <v>50</v>
      </c>
      <c r="I327" s="1" t="s">
        <v>4046</v>
      </c>
      <c r="J327" s="1" t="s">
        <v>5549</v>
      </c>
      <c r="K327" s="1">
        <v>9687254</v>
      </c>
      <c r="L327" s="23">
        <v>42317.873865740738</v>
      </c>
      <c r="M327" s="23">
        <f t="shared" si="5"/>
        <v>43412.873865740738</v>
      </c>
    </row>
    <row r="328" spans="1:13">
      <c r="A328" s="1" t="s">
        <v>7146</v>
      </c>
      <c r="B328" s="1" t="s">
        <v>7147</v>
      </c>
      <c r="C328" s="1" t="s">
        <v>7148</v>
      </c>
      <c r="D328" s="1" t="s">
        <v>2207</v>
      </c>
      <c r="F328" s="1" t="s">
        <v>5599</v>
      </c>
      <c r="G328" s="1" t="s">
        <v>7149</v>
      </c>
      <c r="H328" s="1" t="s">
        <v>99</v>
      </c>
      <c r="I328" s="1" t="s">
        <v>4046</v>
      </c>
      <c r="J328" s="1" t="s">
        <v>5561</v>
      </c>
      <c r="L328" s="23">
        <v>42317.942708333336</v>
      </c>
      <c r="M328" s="23">
        <f t="shared" si="5"/>
        <v>43412.942708333336</v>
      </c>
    </row>
    <row r="329" spans="1:13">
      <c r="A329" s="1" t="s">
        <v>7150</v>
      </c>
      <c r="B329" s="1" t="s">
        <v>7151</v>
      </c>
      <c r="C329" s="1" t="s">
        <v>7152</v>
      </c>
      <c r="D329" s="1" t="s">
        <v>7153</v>
      </c>
      <c r="F329" s="1" t="s">
        <v>6443</v>
      </c>
      <c r="G329" s="1" t="s">
        <v>7154</v>
      </c>
      <c r="H329" s="1" t="s">
        <v>50</v>
      </c>
      <c r="I329" s="1" t="s">
        <v>51</v>
      </c>
      <c r="L329" s="23">
        <v>42318.048321759263</v>
      </c>
      <c r="M329" s="23" t="str">
        <f t="shared" si="5"/>
        <v>None</v>
      </c>
    </row>
    <row r="330" spans="1:13">
      <c r="A330" s="1" t="s">
        <v>7155</v>
      </c>
      <c r="B330" s="1" t="s">
        <v>6528</v>
      </c>
      <c r="C330" s="1" t="s">
        <v>6529</v>
      </c>
      <c r="F330" s="1" t="s">
        <v>6156</v>
      </c>
      <c r="G330" s="1" t="s">
        <v>6530</v>
      </c>
      <c r="H330" s="1" t="s">
        <v>99</v>
      </c>
      <c r="I330" s="1" t="s">
        <v>4046</v>
      </c>
      <c r="J330" s="1" t="s">
        <v>5549</v>
      </c>
      <c r="L330" s="23">
        <v>42318.335509259261</v>
      </c>
      <c r="M330" s="23">
        <f t="shared" si="5"/>
        <v>43413.335509259261</v>
      </c>
    </row>
    <row r="331" spans="1:13">
      <c r="A331" s="1" t="s">
        <v>7156</v>
      </c>
      <c r="B331" s="1" t="s">
        <v>7157</v>
      </c>
      <c r="C331" s="1" t="s">
        <v>7158</v>
      </c>
      <c r="D331" s="1" t="s">
        <v>7159</v>
      </c>
      <c r="F331" s="1" t="s">
        <v>7160</v>
      </c>
      <c r="G331" s="1" t="s">
        <v>7161</v>
      </c>
      <c r="H331" s="1" t="s">
        <v>50</v>
      </c>
      <c r="I331" s="1" t="s">
        <v>4046</v>
      </c>
      <c r="J331" s="1" t="s">
        <v>5549</v>
      </c>
      <c r="K331" s="1">
        <v>1867405</v>
      </c>
      <c r="L331" s="23">
        <v>42318.468402777777</v>
      </c>
      <c r="M331" s="23">
        <f t="shared" si="5"/>
        <v>43413.468402777777</v>
      </c>
    </row>
    <row r="332" spans="1:13">
      <c r="A332" s="1" t="s">
        <v>7162</v>
      </c>
      <c r="B332" s="1" t="s">
        <v>7163</v>
      </c>
      <c r="C332" s="1" t="s">
        <v>7164</v>
      </c>
      <c r="D332" s="1" t="s">
        <v>7165</v>
      </c>
      <c r="F332" s="1" t="s">
        <v>5559</v>
      </c>
      <c r="G332" s="1" t="s">
        <v>7166</v>
      </c>
      <c r="H332" s="1" t="s">
        <v>50</v>
      </c>
      <c r="I332" s="1" t="s">
        <v>4046</v>
      </c>
      <c r="J332" s="1" t="s">
        <v>5561</v>
      </c>
      <c r="K332" s="1">
        <v>9531029</v>
      </c>
      <c r="L332" s="23">
        <v>42299.747604166667</v>
      </c>
      <c r="M332" s="23">
        <f t="shared" si="5"/>
        <v>43394.747604166667</v>
      </c>
    </row>
    <row r="333" spans="1:13">
      <c r="A333" s="1" t="s">
        <v>7167</v>
      </c>
      <c r="B333" s="1" t="s">
        <v>7168</v>
      </c>
      <c r="C333" s="1" t="s">
        <v>7169</v>
      </c>
      <c r="D333" s="1" t="s">
        <v>7170</v>
      </c>
      <c r="E333" s="1" t="s">
        <v>7171</v>
      </c>
      <c r="F333" s="1" t="s">
        <v>7172</v>
      </c>
      <c r="G333" s="1" t="s">
        <v>7173</v>
      </c>
      <c r="H333" s="1" t="s">
        <v>50</v>
      </c>
      <c r="I333" s="1" t="s">
        <v>4046</v>
      </c>
      <c r="J333" s="1" t="s">
        <v>5549</v>
      </c>
      <c r="K333" s="1">
        <v>3149751</v>
      </c>
      <c r="L333" s="23">
        <v>42318.575162037036</v>
      </c>
      <c r="M333" s="23">
        <f t="shared" si="5"/>
        <v>43413.575162037036</v>
      </c>
    </row>
    <row r="334" spans="1:13">
      <c r="A334" s="1" t="s">
        <v>7174</v>
      </c>
      <c r="B334" s="1" t="s">
        <v>7175</v>
      </c>
      <c r="C334" s="1" t="s">
        <v>7176</v>
      </c>
      <c r="D334" s="1" t="s">
        <v>7177</v>
      </c>
      <c r="E334" s="1" t="s">
        <v>3462</v>
      </c>
      <c r="F334" s="1" t="s">
        <v>5573</v>
      </c>
      <c r="G334" s="1" t="s">
        <v>7178</v>
      </c>
      <c r="H334" s="1" t="s">
        <v>50</v>
      </c>
      <c r="I334" s="1" t="s">
        <v>4046</v>
      </c>
      <c r="J334" s="1" t="s">
        <v>5561</v>
      </c>
      <c r="K334" s="1">
        <v>7062356</v>
      </c>
      <c r="L334" s="23">
        <v>42311.646273148152</v>
      </c>
      <c r="M334" s="23">
        <f t="shared" si="5"/>
        <v>43406.646273148152</v>
      </c>
    </row>
    <row r="335" spans="1:13">
      <c r="A335" s="1" t="s">
        <v>7179</v>
      </c>
      <c r="B335" s="1" t="s">
        <v>7180</v>
      </c>
      <c r="C335" s="1" t="s">
        <v>7181</v>
      </c>
      <c r="D335" s="1" t="s">
        <v>7130</v>
      </c>
      <c r="F335" s="1" t="s">
        <v>5974</v>
      </c>
      <c r="G335" s="1" t="s">
        <v>7182</v>
      </c>
      <c r="H335" s="1" t="s">
        <v>50</v>
      </c>
      <c r="I335" s="1" t="s">
        <v>51</v>
      </c>
      <c r="L335" s="23">
        <v>42318.597349537034</v>
      </c>
      <c r="M335" s="23" t="str">
        <f t="shared" si="5"/>
        <v>None</v>
      </c>
    </row>
    <row r="336" spans="1:13">
      <c r="A336" s="1" t="s">
        <v>7183</v>
      </c>
      <c r="B336" s="1" t="s">
        <v>7184</v>
      </c>
      <c r="C336" s="1" t="s">
        <v>7185</v>
      </c>
      <c r="D336" s="1" t="s">
        <v>7186</v>
      </c>
      <c r="E336" s="1" t="s">
        <v>5274</v>
      </c>
      <c r="F336" s="1" t="s">
        <v>5573</v>
      </c>
      <c r="G336" s="1" t="s">
        <v>7187</v>
      </c>
      <c r="H336" s="1" t="s">
        <v>58</v>
      </c>
      <c r="I336" s="1" t="s">
        <v>4046</v>
      </c>
      <c r="J336" s="1" t="s">
        <v>5561</v>
      </c>
      <c r="L336" s="23">
        <v>42318.656041666669</v>
      </c>
      <c r="M336" s="23">
        <f t="shared" si="5"/>
        <v>43413.656041666669</v>
      </c>
    </row>
    <row r="337" spans="1:13">
      <c r="A337" s="1" t="s">
        <v>7188</v>
      </c>
      <c r="B337" s="1" t="s">
        <v>7189</v>
      </c>
      <c r="C337" s="1" t="s">
        <v>7190</v>
      </c>
      <c r="D337" s="1" t="s">
        <v>7191</v>
      </c>
      <c r="E337" s="1" t="s">
        <v>5274</v>
      </c>
      <c r="F337" s="1" t="s">
        <v>5573</v>
      </c>
      <c r="G337" s="1" t="s">
        <v>7192</v>
      </c>
      <c r="H337" s="1" t="s">
        <v>99</v>
      </c>
      <c r="I337" s="1" t="s">
        <v>51</v>
      </c>
      <c r="L337" s="23">
        <v>42318.683425925927</v>
      </c>
      <c r="M337" s="23" t="str">
        <f t="shared" si="5"/>
        <v>None</v>
      </c>
    </row>
    <row r="338" spans="1:13">
      <c r="A338" s="1" t="s">
        <v>7193</v>
      </c>
      <c r="B338" s="1" t="s">
        <v>7194</v>
      </c>
      <c r="C338" s="1" t="s">
        <v>7195</v>
      </c>
      <c r="F338" s="1" t="s">
        <v>5573</v>
      </c>
      <c r="G338" s="1" t="s">
        <v>7196</v>
      </c>
      <c r="H338" s="1" t="s">
        <v>99</v>
      </c>
      <c r="I338" s="1" t="s">
        <v>4046</v>
      </c>
      <c r="J338" s="1" t="s">
        <v>5561</v>
      </c>
      <c r="L338" s="23">
        <v>42318.762986111113</v>
      </c>
      <c r="M338" s="23">
        <f t="shared" si="5"/>
        <v>43413.762986111113</v>
      </c>
    </row>
    <row r="339" spans="1:13">
      <c r="A339" s="1" t="s">
        <v>7197</v>
      </c>
      <c r="B339" s="1" t="s">
        <v>7198</v>
      </c>
      <c r="C339" s="1" t="s">
        <v>7199</v>
      </c>
      <c r="D339" s="1" t="s">
        <v>7200</v>
      </c>
      <c r="E339" s="1" t="s">
        <v>7201</v>
      </c>
      <c r="F339" s="1" t="s">
        <v>155</v>
      </c>
      <c r="G339" s="1" t="s">
        <v>7202</v>
      </c>
      <c r="H339" s="1" t="s">
        <v>50</v>
      </c>
      <c r="I339" s="1" t="s">
        <v>4046</v>
      </c>
      <c r="J339" s="1" t="s">
        <v>5561</v>
      </c>
      <c r="K339" s="1">
        <v>9222936</v>
      </c>
      <c r="L339" s="23">
        <v>42318.845659722225</v>
      </c>
      <c r="M339" s="23">
        <f t="shared" si="5"/>
        <v>43413.845659722225</v>
      </c>
    </row>
    <row r="340" spans="1:13">
      <c r="A340" s="1" t="s">
        <v>7203</v>
      </c>
      <c r="B340" s="1" t="s">
        <v>7204</v>
      </c>
      <c r="C340" s="1" t="s">
        <v>7205</v>
      </c>
      <c r="D340" s="1" t="s">
        <v>7206</v>
      </c>
      <c r="F340" s="1" t="s">
        <v>426</v>
      </c>
      <c r="G340" s="1" t="s">
        <v>7207</v>
      </c>
      <c r="H340" s="1" t="s">
        <v>99</v>
      </c>
      <c r="I340" s="1" t="s">
        <v>4046</v>
      </c>
      <c r="J340" s="1" t="s">
        <v>5549</v>
      </c>
      <c r="L340" s="23">
        <v>42319.411180555559</v>
      </c>
      <c r="M340" s="23">
        <f t="shared" si="5"/>
        <v>43414.411180555559</v>
      </c>
    </row>
    <row r="341" spans="1:13">
      <c r="A341" s="1" t="s">
        <v>7208</v>
      </c>
      <c r="B341" s="1" t="s">
        <v>7209</v>
      </c>
      <c r="C341" s="1" t="s">
        <v>1271</v>
      </c>
      <c r="D341" s="1" t="s">
        <v>7210</v>
      </c>
      <c r="E341" s="1" t="s">
        <v>7211</v>
      </c>
      <c r="F341" s="1" t="s">
        <v>7212</v>
      </c>
      <c r="G341" s="1" t="s">
        <v>7213</v>
      </c>
      <c r="H341" s="1" t="s">
        <v>50</v>
      </c>
      <c r="I341" s="1" t="s">
        <v>4046</v>
      </c>
      <c r="J341" s="1" t="s">
        <v>5892</v>
      </c>
      <c r="K341" s="1">
        <v>9634128</v>
      </c>
      <c r="L341" s="23">
        <v>42319.457812499997</v>
      </c>
      <c r="M341" s="23">
        <f t="shared" si="5"/>
        <v>43414.457812499997</v>
      </c>
    </row>
    <row r="342" spans="1:13">
      <c r="A342" s="1" t="s">
        <v>7214</v>
      </c>
      <c r="B342" s="1" t="s">
        <v>7215</v>
      </c>
      <c r="C342" s="1" t="s">
        <v>7216</v>
      </c>
      <c r="D342" s="1" t="s">
        <v>7217</v>
      </c>
      <c r="F342" s="1" t="s">
        <v>5809</v>
      </c>
      <c r="G342" s="1" t="s">
        <v>7218</v>
      </c>
      <c r="H342" s="1" t="s">
        <v>99</v>
      </c>
      <c r="I342" s="1" t="s">
        <v>4046</v>
      </c>
      <c r="J342" s="1" t="s">
        <v>5561</v>
      </c>
      <c r="L342" s="23">
        <v>42319.505312499998</v>
      </c>
      <c r="M342" s="23">
        <f t="shared" si="5"/>
        <v>43414.505312499998</v>
      </c>
    </row>
    <row r="343" spans="1:13">
      <c r="A343" s="1" t="s">
        <v>7219</v>
      </c>
      <c r="B343" s="1" t="s">
        <v>7220</v>
      </c>
      <c r="C343" s="1" t="s">
        <v>7221</v>
      </c>
      <c r="D343" s="1" t="s">
        <v>7222</v>
      </c>
      <c r="E343" s="1" t="s">
        <v>7223</v>
      </c>
      <c r="F343" s="1" t="s">
        <v>426</v>
      </c>
      <c r="G343" s="1" t="s">
        <v>7224</v>
      </c>
      <c r="H343" s="1" t="s">
        <v>50</v>
      </c>
      <c r="I343" s="1" t="s">
        <v>51</v>
      </c>
      <c r="L343" s="23">
        <v>42319.533009259256</v>
      </c>
      <c r="M343" s="23" t="str">
        <f t="shared" si="5"/>
        <v>None</v>
      </c>
    </row>
    <row r="344" spans="1:13">
      <c r="A344" s="1" t="s">
        <v>7225</v>
      </c>
      <c r="B344" s="1" t="s">
        <v>7220</v>
      </c>
      <c r="C344" s="1" t="s">
        <v>7221</v>
      </c>
      <c r="D344" s="1" t="s">
        <v>7222</v>
      </c>
      <c r="E344" s="1" t="s">
        <v>7223</v>
      </c>
      <c r="F344" s="1" t="s">
        <v>426</v>
      </c>
      <c r="G344" s="1" t="s">
        <v>7224</v>
      </c>
      <c r="H344" s="1" t="s">
        <v>50</v>
      </c>
      <c r="I344" s="1" t="s">
        <v>51</v>
      </c>
      <c r="L344" s="23">
        <v>42319.534687500003</v>
      </c>
      <c r="M344" s="23" t="str">
        <f t="shared" si="5"/>
        <v>None</v>
      </c>
    </row>
    <row r="345" spans="1:13">
      <c r="A345" s="1" t="s">
        <v>7226</v>
      </c>
      <c r="B345" s="1" t="s">
        <v>7227</v>
      </c>
      <c r="C345" s="1" t="s">
        <v>7228</v>
      </c>
      <c r="D345" s="1" t="s">
        <v>7229</v>
      </c>
      <c r="F345" s="1" t="s">
        <v>6089</v>
      </c>
      <c r="G345" s="1" t="s">
        <v>7230</v>
      </c>
      <c r="H345" s="1" t="s">
        <v>99</v>
      </c>
      <c r="I345" s="1" t="s">
        <v>4046</v>
      </c>
      <c r="J345" s="1" t="s">
        <v>5549</v>
      </c>
      <c r="L345" s="23">
        <v>42319.569155092591</v>
      </c>
      <c r="M345" s="23">
        <f t="shared" si="5"/>
        <v>43414.569155092591</v>
      </c>
    </row>
    <row r="346" spans="1:13">
      <c r="A346" s="1" t="s">
        <v>7231</v>
      </c>
      <c r="B346" s="1" t="s">
        <v>7232</v>
      </c>
      <c r="C346" s="1" t="s">
        <v>7233</v>
      </c>
      <c r="F346" s="1" t="s">
        <v>6312</v>
      </c>
      <c r="G346" s="1" t="s">
        <v>7234</v>
      </c>
      <c r="H346" s="1" t="s">
        <v>58</v>
      </c>
      <c r="I346" s="1" t="s">
        <v>51</v>
      </c>
      <c r="L346" s="23">
        <v>42319.653009259258</v>
      </c>
      <c r="M346" s="23" t="str">
        <f t="shared" si="5"/>
        <v>None</v>
      </c>
    </row>
    <row r="347" spans="1:13">
      <c r="A347" s="1" t="s">
        <v>7235</v>
      </c>
      <c r="B347" s="1" t="s">
        <v>7236</v>
      </c>
      <c r="C347" s="1" t="s">
        <v>7237</v>
      </c>
      <c r="F347" s="1" t="s">
        <v>426</v>
      </c>
      <c r="G347" s="1" t="s">
        <v>7238</v>
      </c>
      <c r="H347" s="1" t="s">
        <v>99</v>
      </c>
      <c r="I347" s="1" t="s">
        <v>4046</v>
      </c>
      <c r="J347" s="1" t="s">
        <v>5561</v>
      </c>
      <c r="L347" s="23">
        <v>42319.69630787037</v>
      </c>
      <c r="M347" s="23">
        <f t="shared" si="5"/>
        <v>43414.69630787037</v>
      </c>
    </row>
    <row r="348" spans="1:13">
      <c r="A348" s="1" t="s">
        <v>7239</v>
      </c>
      <c r="B348" s="1" t="s">
        <v>7240</v>
      </c>
      <c r="C348" s="1" t="s">
        <v>1813</v>
      </c>
      <c r="D348" s="1" t="s">
        <v>5205</v>
      </c>
      <c r="F348" s="1" t="s">
        <v>426</v>
      </c>
      <c r="G348" s="1" t="s">
        <v>5206</v>
      </c>
      <c r="H348" s="1" t="s">
        <v>50</v>
      </c>
      <c r="I348" s="1" t="s">
        <v>4046</v>
      </c>
      <c r="J348" s="1" t="s">
        <v>5561</v>
      </c>
      <c r="K348" s="1">
        <v>9114834</v>
      </c>
      <c r="L348" s="23">
        <v>42320.384085648147</v>
      </c>
      <c r="M348" s="23">
        <f t="shared" si="5"/>
        <v>43415.384085648147</v>
      </c>
    </row>
    <row r="349" spans="1:13">
      <c r="A349" s="1" t="s">
        <v>16501</v>
      </c>
      <c r="B349" s="1" t="s">
        <v>16502</v>
      </c>
      <c r="C349" s="1" t="s">
        <v>16503</v>
      </c>
      <c r="D349" s="1" t="s">
        <v>16504</v>
      </c>
      <c r="E349" s="1" t="s">
        <v>16505</v>
      </c>
      <c r="F349" s="1" t="s">
        <v>5650</v>
      </c>
      <c r="G349" s="1" t="s">
        <v>16506</v>
      </c>
      <c r="H349" s="1" t="s">
        <v>50</v>
      </c>
      <c r="I349" s="1" t="s">
        <v>4046</v>
      </c>
      <c r="J349" s="1" t="s">
        <v>5549</v>
      </c>
      <c r="K349" s="1">
        <v>4476397</v>
      </c>
      <c r="L349" s="23">
        <v>42320.405462962961</v>
      </c>
      <c r="M349" s="23">
        <f t="shared" si="5"/>
        <v>43415.405462962961</v>
      </c>
    </row>
    <row r="350" spans="1:13">
      <c r="A350" s="1" t="s">
        <v>16507</v>
      </c>
      <c r="B350" s="1" t="s">
        <v>16508</v>
      </c>
      <c r="C350" s="1" t="s">
        <v>16509</v>
      </c>
      <c r="F350" s="1" t="s">
        <v>5890</v>
      </c>
      <c r="G350" s="1" t="s">
        <v>16510</v>
      </c>
      <c r="H350" s="1" t="s">
        <v>99</v>
      </c>
      <c r="I350" s="1" t="s">
        <v>4046</v>
      </c>
      <c r="J350" s="1" t="s">
        <v>5549</v>
      </c>
      <c r="L350" s="23">
        <v>42320.409351851849</v>
      </c>
      <c r="M350" s="23">
        <f t="shared" si="5"/>
        <v>43415.409351851849</v>
      </c>
    </row>
    <row r="351" spans="1:13">
      <c r="A351" s="1" t="s">
        <v>16511</v>
      </c>
      <c r="B351" s="1" t="s">
        <v>16512</v>
      </c>
      <c r="C351" s="1" t="s">
        <v>16513</v>
      </c>
      <c r="D351" s="1" t="s">
        <v>16292</v>
      </c>
      <c r="F351" s="1" t="s">
        <v>5890</v>
      </c>
      <c r="G351" s="1" t="s">
        <v>16514</v>
      </c>
      <c r="H351" s="1" t="s">
        <v>50</v>
      </c>
      <c r="I351" s="1" t="s">
        <v>4046</v>
      </c>
      <c r="J351" s="1" t="s">
        <v>5549</v>
      </c>
      <c r="K351" s="1">
        <v>4891312</v>
      </c>
      <c r="L351" s="23">
        <v>42320.417604166665</v>
      </c>
      <c r="M351" s="23">
        <f t="shared" si="5"/>
        <v>43415.417604166665</v>
      </c>
    </row>
    <row r="352" spans="1:13">
      <c r="A352" s="1" t="s">
        <v>16515</v>
      </c>
      <c r="B352" s="1" t="s">
        <v>16516</v>
      </c>
      <c r="C352" s="1" t="s">
        <v>16517</v>
      </c>
      <c r="F352" s="1" t="s">
        <v>9145</v>
      </c>
      <c r="G352" s="1" t="s">
        <v>16518</v>
      </c>
      <c r="H352" s="1" t="s">
        <v>99</v>
      </c>
      <c r="I352" s="1" t="s">
        <v>4046</v>
      </c>
      <c r="J352" s="1" t="s">
        <v>5561</v>
      </c>
      <c r="L352" s="23">
        <v>42320.429305555554</v>
      </c>
      <c r="M352" s="23">
        <f t="shared" si="5"/>
        <v>43415.429305555554</v>
      </c>
    </row>
    <row r="353" spans="1:13">
      <c r="A353" s="1" t="s">
        <v>16519</v>
      </c>
      <c r="B353" s="1" t="s">
        <v>16520</v>
      </c>
      <c r="C353" s="1" t="s">
        <v>16521</v>
      </c>
      <c r="F353" s="1" t="s">
        <v>5573</v>
      </c>
      <c r="G353" s="1" t="s">
        <v>16522</v>
      </c>
      <c r="H353" s="1" t="s">
        <v>99</v>
      </c>
      <c r="I353" s="1" t="s">
        <v>51</v>
      </c>
      <c r="L353" s="23">
        <v>42320.43787037037</v>
      </c>
      <c r="M353" s="23" t="str">
        <f t="shared" si="5"/>
        <v>None</v>
      </c>
    </row>
    <row r="354" spans="1:13">
      <c r="A354" s="1" t="s">
        <v>16523</v>
      </c>
      <c r="B354" s="1" t="s">
        <v>16524</v>
      </c>
      <c r="C354" s="1" t="s">
        <v>16525</v>
      </c>
      <c r="D354" s="1" t="s">
        <v>16526</v>
      </c>
      <c r="F354" s="1" t="s">
        <v>6513</v>
      </c>
      <c r="G354" s="1" t="s">
        <v>16527</v>
      </c>
      <c r="H354" s="1" t="s">
        <v>50</v>
      </c>
      <c r="I354" s="1" t="s">
        <v>4046</v>
      </c>
      <c r="J354" s="1" t="s">
        <v>5561</v>
      </c>
      <c r="K354" s="1">
        <v>8991854</v>
      </c>
      <c r="L354" s="23">
        <v>42320.468819444446</v>
      </c>
      <c r="M354" s="23">
        <f t="shared" si="5"/>
        <v>43415.468819444446</v>
      </c>
    </row>
    <row r="355" spans="1:13">
      <c r="A355" s="1" t="s">
        <v>16528</v>
      </c>
      <c r="B355" s="1" t="s">
        <v>16529</v>
      </c>
      <c r="C355" s="1" t="s">
        <v>16530</v>
      </c>
      <c r="D355" s="1" t="s">
        <v>16531</v>
      </c>
      <c r="E355" s="1" t="s">
        <v>16532</v>
      </c>
      <c r="F355" s="1" t="s">
        <v>16533</v>
      </c>
      <c r="G355" s="1" t="s">
        <v>16534</v>
      </c>
      <c r="H355" s="1" t="s">
        <v>99</v>
      </c>
      <c r="I355" s="1" t="s">
        <v>51</v>
      </c>
      <c r="L355" s="23">
        <v>42320.494710648149</v>
      </c>
      <c r="M355" s="23" t="str">
        <f t="shared" si="5"/>
        <v>None</v>
      </c>
    </row>
    <row r="356" spans="1:13">
      <c r="A356" s="1" t="s">
        <v>16535</v>
      </c>
      <c r="B356" s="1" t="s">
        <v>16536</v>
      </c>
      <c r="C356" s="1" t="s">
        <v>16537</v>
      </c>
      <c r="D356" s="1" t="s">
        <v>8508</v>
      </c>
      <c r="F356" s="1" t="s">
        <v>5559</v>
      </c>
      <c r="G356" s="1" t="s">
        <v>15994</v>
      </c>
      <c r="H356" s="1" t="s">
        <v>50</v>
      </c>
      <c r="I356" s="1" t="s">
        <v>4046</v>
      </c>
      <c r="J356" s="1" t="s">
        <v>5561</v>
      </c>
      <c r="K356" s="1">
        <v>4445545</v>
      </c>
      <c r="L356" s="23">
        <v>42320.504537037035</v>
      </c>
      <c r="M356" s="23">
        <f t="shared" si="5"/>
        <v>43415.504537037035</v>
      </c>
    </row>
    <row r="357" spans="1:13">
      <c r="A357" s="1" t="s">
        <v>16538</v>
      </c>
      <c r="B357" s="1" t="s">
        <v>16539</v>
      </c>
      <c r="C357" s="1" t="s">
        <v>16540</v>
      </c>
      <c r="F357" s="1" t="s">
        <v>9145</v>
      </c>
      <c r="G357" s="1" t="s">
        <v>16541</v>
      </c>
      <c r="H357" s="1" t="s">
        <v>50</v>
      </c>
      <c r="I357" s="1" t="s">
        <v>51</v>
      </c>
      <c r="L357" s="23">
        <v>42320.542592592596</v>
      </c>
      <c r="M357" s="23" t="str">
        <f t="shared" si="5"/>
        <v>None</v>
      </c>
    </row>
    <row r="358" spans="1:13">
      <c r="A358" s="1" t="s">
        <v>16542</v>
      </c>
      <c r="B358" s="1" t="s">
        <v>16543</v>
      </c>
      <c r="C358" s="1" t="s">
        <v>16544</v>
      </c>
      <c r="D358" s="1" t="s">
        <v>2433</v>
      </c>
      <c r="E358" s="1" t="s">
        <v>14664</v>
      </c>
      <c r="F358" s="1" t="s">
        <v>3911</v>
      </c>
      <c r="G358" s="1" t="s">
        <v>16545</v>
      </c>
      <c r="H358" s="1" t="s">
        <v>50</v>
      </c>
      <c r="I358" s="1" t="s">
        <v>51</v>
      </c>
      <c r="L358" s="23">
        <v>42320.553599537037</v>
      </c>
      <c r="M358" s="23" t="str">
        <f t="shared" si="5"/>
        <v>None</v>
      </c>
    </row>
    <row r="359" spans="1:13">
      <c r="A359" s="1" t="s">
        <v>16546</v>
      </c>
      <c r="B359" s="1" t="s">
        <v>16547</v>
      </c>
      <c r="C359" s="1" t="s">
        <v>16548</v>
      </c>
      <c r="F359" s="1" t="s">
        <v>10158</v>
      </c>
      <c r="G359" s="1" t="s">
        <v>16549</v>
      </c>
      <c r="H359" s="1" t="s">
        <v>99</v>
      </c>
      <c r="I359" s="1" t="s">
        <v>51</v>
      </c>
      <c r="L359" s="23">
        <v>42320.625196759262</v>
      </c>
      <c r="M359" s="23" t="str">
        <f t="shared" si="5"/>
        <v>None</v>
      </c>
    </row>
    <row r="360" spans="1:13">
      <c r="A360" s="1" t="s">
        <v>16550</v>
      </c>
      <c r="B360" s="1" t="s">
        <v>16551</v>
      </c>
      <c r="C360" s="1" t="s">
        <v>16552</v>
      </c>
      <c r="F360" s="1" t="s">
        <v>16553</v>
      </c>
      <c r="G360" s="1" t="s">
        <v>16554</v>
      </c>
      <c r="H360" s="1" t="s">
        <v>99</v>
      </c>
      <c r="I360" s="1" t="s">
        <v>4046</v>
      </c>
      <c r="J360" s="1" t="s">
        <v>5561</v>
      </c>
      <c r="L360" s="23">
        <v>42320.680092592593</v>
      </c>
      <c r="M360" s="23">
        <f t="shared" si="5"/>
        <v>43415.680092592593</v>
      </c>
    </row>
    <row r="361" spans="1:13">
      <c r="A361" s="1" t="s">
        <v>16555</v>
      </c>
      <c r="B361" s="1" t="s">
        <v>16556</v>
      </c>
      <c r="C361" s="1" t="s">
        <v>16557</v>
      </c>
      <c r="F361" s="1" t="s">
        <v>16558</v>
      </c>
      <c r="G361" s="1" t="s">
        <v>16559</v>
      </c>
      <c r="H361" s="1" t="s">
        <v>50</v>
      </c>
      <c r="I361" s="1" t="s">
        <v>4046</v>
      </c>
      <c r="J361" s="1" t="s">
        <v>5549</v>
      </c>
      <c r="K361" s="1">
        <v>8302779</v>
      </c>
      <c r="L361" s="23">
        <v>42320.685219907406</v>
      </c>
      <c r="M361" s="23">
        <f t="shared" si="5"/>
        <v>43415.685219907406</v>
      </c>
    </row>
    <row r="362" spans="1:13">
      <c r="A362" s="1" t="s">
        <v>16560</v>
      </c>
      <c r="B362" s="1" t="s">
        <v>16561</v>
      </c>
      <c r="C362" s="1" t="s">
        <v>16562</v>
      </c>
      <c r="D362" s="1" t="s">
        <v>16563</v>
      </c>
      <c r="E362" s="1" t="s">
        <v>16564</v>
      </c>
      <c r="F362" s="1" t="s">
        <v>285</v>
      </c>
      <c r="G362" s="1" t="s">
        <v>16565</v>
      </c>
      <c r="H362" s="1" t="s">
        <v>99</v>
      </c>
      <c r="I362" s="1" t="s">
        <v>4046</v>
      </c>
      <c r="J362" s="1" t="s">
        <v>5561</v>
      </c>
      <c r="L362" s="23">
        <v>42320.809745370374</v>
      </c>
      <c r="M362" s="23">
        <f t="shared" si="5"/>
        <v>43415.809745370374</v>
      </c>
    </row>
    <row r="363" spans="1:13">
      <c r="A363" s="1" t="s">
        <v>16566</v>
      </c>
      <c r="B363" s="1" t="s">
        <v>16567</v>
      </c>
      <c r="C363" s="1" t="s">
        <v>12882</v>
      </c>
      <c r="D363" s="1" t="s">
        <v>6214</v>
      </c>
      <c r="F363" s="1" t="s">
        <v>5566</v>
      </c>
      <c r="G363" s="1" t="s">
        <v>12883</v>
      </c>
      <c r="H363" s="1" t="s">
        <v>50</v>
      </c>
      <c r="I363" s="1" t="s">
        <v>4046</v>
      </c>
      <c r="J363" s="1" t="s">
        <v>5561</v>
      </c>
      <c r="K363" s="1">
        <v>6127432</v>
      </c>
      <c r="L363" s="23">
        <v>42321.444212962961</v>
      </c>
      <c r="M363" s="23">
        <f t="shared" si="5"/>
        <v>43416.444212962961</v>
      </c>
    </row>
    <row r="364" spans="1:13">
      <c r="A364" s="1" t="s">
        <v>16568</v>
      </c>
      <c r="B364" s="1" t="s">
        <v>16569</v>
      </c>
      <c r="C364" s="1" t="s">
        <v>16570</v>
      </c>
      <c r="D364" s="1" t="s">
        <v>16571</v>
      </c>
      <c r="E364" s="1" t="s">
        <v>6182</v>
      </c>
      <c r="F364" s="1" t="s">
        <v>5559</v>
      </c>
      <c r="G364" s="1" t="s">
        <v>16572</v>
      </c>
      <c r="H364" s="1" t="s">
        <v>50</v>
      </c>
      <c r="I364" s="1" t="s">
        <v>4046</v>
      </c>
      <c r="J364" s="1" t="s">
        <v>5561</v>
      </c>
      <c r="K364" s="1">
        <v>3161651</v>
      </c>
      <c r="L364" s="23">
        <v>42321.519965277781</v>
      </c>
      <c r="M364" s="23">
        <f t="shared" si="5"/>
        <v>43416.519965277781</v>
      </c>
    </row>
    <row r="365" spans="1:13">
      <c r="A365" s="1" t="s">
        <v>16573</v>
      </c>
      <c r="B365" s="1" t="s">
        <v>16574</v>
      </c>
      <c r="C365" s="1" t="s">
        <v>16575</v>
      </c>
      <c r="D365" s="1" t="s">
        <v>16576</v>
      </c>
      <c r="F365" s="1" t="s">
        <v>13945</v>
      </c>
      <c r="G365" s="1" t="s">
        <v>16577</v>
      </c>
      <c r="H365" s="1" t="s">
        <v>50</v>
      </c>
      <c r="I365" s="1" t="s">
        <v>51</v>
      </c>
      <c r="L365" s="23">
        <v>42321.587546296294</v>
      </c>
      <c r="M365" s="23" t="str">
        <f t="shared" si="5"/>
        <v>None</v>
      </c>
    </row>
    <row r="366" spans="1:13">
      <c r="A366" s="1" t="s">
        <v>16578</v>
      </c>
      <c r="B366" s="1" t="s">
        <v>16579</v>
      </c>
      <c r="C366" s="1" t="s">
        <v>16580</v>
      </c>
      <c r="F366" s="1" t="s">
        <v>6172</v>
      </c>
      <c r="G366" s="1" t="s">
        <v>16581</v>
      </c>
      <c r="H366" s="1" t="s">
        <v>50</v>
      </c>
      <c r="I366" s="1" t="s">
        <v>4046</v>
      </c>
      <c r="J366" s="1" t="s">
        <v>5549</v>
      </c>
      <c r="K366" s="1">
        <v>4661490</v>
      </c>
      <c r="L366" s="23">
        <v>42321.593113425923</v>
      </c>
      <c r="M366" s="23">
        <f t="shared" si="5"/>
        <v>43416.593113425923</v>
      </c>
    </row>
    <row r="367" spans="1:13">
      <c r="A367" s="1" t="s">
        <v>16582</v>
      </c>
      <c r="B367" s="1" t="s">
        <v>16583</v>
      </c>
      <c r="C367" s="1" t="s">
        <v>267</v>
      </c>
      <c r="D367" s="1" t="s">
        <v>16584</v>
      </c>
      <c r="E367" s="1" t="s">
        <v>9465</v>
      </c>
      <c r="F367" s="1" t="s">
        <v>5559</v>
      </c>
      <c r="G367" s="1" t="s">
        <v>16585</v>
      </c>
      <c r="H367" s="1" t="s">
        <v>50</v>
      </c>
      <c r="I367" s="1" t="s">
        <v>4046</v>
      </c>
      <c r="J367" s="1" t="s">
        <v>5561</v>
      </c>
      <c r="K367" s="1">
        <v>3636455</v>
      </c>
      <c r="L367" s="23">
        <v>42313.512326388889</v>
      </c>
      <c r="M367" s="23">
        <f t="shared" si="5"/>
        <v>43408.512326388889</v>
      </c>
    </row>
    <row r="368" spans="1:13">
      <c r="A368" s="1" t="s">
        <v>16586</v>
      </c>
      <c r="B368" s="1" t="s">
        <v>16587</v>
      </c>
      <c r="C368" s="1" t="s">
        <v>16588</v>
      </c>
      <c r="F368" s="1" t="s">
        <v>1773</v>
      </c>
      <c r="G368" s="1" t="s">
        <v>16589</v>
      </c>
      <c r="H368" s="1" t="s">
        <v>99</v>
      </c>
      <c r="I368" s="1" t="s">
        <v>4046</v>
      </c>
      <c r="J368" s="1" t="s">
        <v>5549</v>
      </c>
      <c r="L368" s="23">
        <v>42321.676180555558</v>
      </c>
      <c r="M368" s="23">
        <f t="shared" si="5"/>
        <v>43416.676180555558</v>
      </c>
    </row>
    <row r="369" spans="1:13">
      <c r="A369" s="1" t="s">
        <v>16590</v>
      </c>
      <c r="B369" s="1" t="s">
        <v>16591</v>
      </c>
      <c r="C369" s="1" t="s">
        <v>16592</v>
      </c>
      <c r="D369" s="1" t="s">
        <v>16593</v>
      </c>
      <c r="F369" s="1" t="s">
        <v>4569</v>
      </c>
      <c r="G369" s="1" t="s">
        <v>16594</v>
      </c>
      <c r="H369" s="1" t="s">
        <v>50</v>
      </c>
      <c r="I369" s="1" t="s">
        <v>4046</v>
      </c>
      <c r="J369" s="1" t="s">
        <v>5561</v>
      </c>
      <c r="K369" s="1">
        <v>7986354</v>
      </c>
      <c r="L369" s="23">
        <v>42321.677048611113</v>
      </c>
      <c r="M369" s="23">
        <f t="shared" si="5"/>
        <v>43416.677048611113</v>
      </c>
    </row>
    <row r="370" spans="1:13">
      <c r="A370" s="1" t="s">
        <v>16595</v>
      </c>
      <c r="B370" s="1" t="s">
        <v>16596</v>
      </c>
      <c r="C370" s="1" t="s">
        <v>16597</v>
      </c>
      <c r="F370" s="1" t="s">
        <v>5701</v>
      </c>
      <c r="G370" s="1" t="s">
        <v>16598</v>
      </c>
      <c r="H370" s="1" t="s">
        <v>99</v>
      </c>
      <c r="I370" s="1" t="s">
        <v>51</v>
      </c>
      <c r="L370" s="23">
        <v>42321.924930555557</v>
      </c>
      <c r="M370" s="23" t="str">
        <f t="shared" si="5"/>
        <v>None</v>
      </c>
    </row>
    <row r="371" spans="1:13">
      <c r="A371" s="1" t="s">
        <v>16599</v>
      </c>
      <c r="B371" s="1" t="s">
        <v>16600</v>
      </c>
      <c r="C371" s="1" t="s">
        <v>16601</v>
      </c>
      <c r="F371" s="1" t="s">
        <v>1894</v>
      </c>
      <c r="G371" s="1" t="s">
        <v>16602</v>
      </c>
      <c r="H371" s="1" t="s">
        <v>99</v>
      </c>
      <c r="I371" s="1" t="s">
        <v>4046</v>
      </c>
      <c r="J371" s="1" t="s">
        <v>5561</v>
      </c>
      <c r="L371" s="23">
        <v>42323.499155092592</v>
      </c>
      <c r="M371" s="23">
        <f t="shared" si="5"/>
        <v>43418.499155092592</v>
      </c>
    </row>
    <row r="372" spans="1:13">
      <c r="A372" s="1" t="s">
        <v>16603</v>
      </c>
      <c r="B372" s="1" t="s">
        <v>16604</v>
      </c>
      <c r="C372" s="1">
        <v>85</v>
      </c>
      <c r="D372" s="1" t="s">
        <v>16605</v>
      </c>
      <c r="F372" s="1" t="s">
        <v>11967</v>
      </c>
      <c r="G372" s="1" t="s">
        <v>16606</v>
      </c>
      <c r="H372" s="1" t="s">
        <v>50</v>
      </c>
      <c r="I372" s="1" t="s">
        <v>51</v>
      </c>
      <c r="L372" s="23">
        <v>42324.365057870367</v>
      </c>
      <c r="M372" s="23" t="str">
        <f t="shared" si="5"/>
        <v>None</v>
      </c>
    </row>
    <row r="373" spans="1:13">
      <c r="A373" s="1" t="s">
        <v>16607</v>
      </c>
      <c r="B373" s="1" t="s">
        <v>16608</v>
      </c>
      <c r="C373" s="1" t="s">
        <v>16609</v>
      </c>
      <c r="D373" s="1" t="s">
        <v>2465</v>
      </c>
      <c r="F373" s="1" t="s">
        <v>6172</v>
      </c>
      <c r="G373" s="1" t="s">
        <v>16610</v>
      </c>
      <c r="H373" s="1" t="s">
        <v>99</v>
      </c>
      <c r="I373" s="1" t="s">
        <v>4046</v>
      </c>
      <c r="J373" s="1" t="s">
        <v>5549</v>
      </c>
      <c r="L373" s="23">
        <v>42324.457511574074</v>
      </c>
      <c r="M373" s="23">
        <f t="shared" si="5"/>
        <v>43419.457511574074</v>
      </c>
    </row>
    <row r="374" spans="1:13">
      <c r="A374" s="1" t="s">
        <v>16611</v>
      </c>
      <c r="B374" s="1" t="s">
        <v>16612</v>
      </c>
      <c r="C374" s="1" t="s">
        <v>16613</v>
      </c>
      <c r="D374" s="1" t="s">
        <v>16614</v>
      </c>
      <c r="F374" s="1" t="s">
        <v>6089</v>
      </c>
      <c r="G374" s="1" t="s">
        <v>16615</v>
      </c>
      <c r="H374" s="1" t="s">
        <v>50</v>
      </c>
      <c r="I374" s="1" t="s">
        <v>4046</v>
      </c>
      <c r="J374" s="1" t="s">
        <v>5549</v>
      </c>
      <c r="K374" s="1">
        <v>6424939</v>
      </c>
      <c r="L374" s="23">
        <v>42324.593784722223</v>
      </c>
      <c r="M374" s="23">
        <f t="shared" si="5"/>
        <v>43419.593784722223</v>
      </c>
    </row>
    <row r="375" spans="1:13">
      <c r="A375" s="1" t="s">
        <v>16616</v>
      </c>
      <c r="B375" s="1" t="s">
        <v>16617</v>
      </c>
      <c r="C375" s="1" t="s">
        <v>16618</v>
      </c>
      <c r="F375" s="1" t="s">
        <v>883</v>
      </c>
      <c r="G375" s="1" t="s">
        <v>16619</v>
      </c>
      <c r="H375" s="1" t="s">
        <v>99</v>
      </c>
      <c r="I375" s="1" t="s">
        <v>51</v>
      </c>
      <c r="L375" s="23">
        <v>42324.627627314818</v>
      </c>
      <c r="M375" s="23" t="str">
        <f t="shared" si="5"/>
        <v>None</v>
      </c>
    </row>
    <row r="376" spans="1:13">
      <c r="A376" s="1" t="s">
        <v>16620</v>
      </c>
      <c r="B376" s="1" t="s">
        <v>16621</v>
      </c>
      <c r="C376" s="1" t="s">
        <v>16622</v>
      </c>
      <c r="D376" s="1" t="s">
        <v>16623</v>
      </c>
      <c r="F376" s="1" t="s">
        <v>7102</v>
      </c>
      <c r="G376" s="1" t="s">
        <v>16624</v>
      </c>
      <c r="H376" s="1" t="s">
        <v>50</v>
      </c>
      <c r="I376" s="1" t="s">
        <v>51</v>
      </c>
      <c r="L376" s="23">
        <v>42324.653055555558</v>
      </c>
      <c r="M376" s="23" t="str">
        <f t="shared" si="5"/>
        <v>None</v>
      </c>
    </row>
    <row r="377" spans="1:13">
      <c r="A377" s="1" t="s">
        <v>16625</v>
      </c>
      <c r="B377" s="1" t="s">
        <v>16626</v>
      </c>
      <c r="C377" s="1" t="s">
        <v>10927</v>
      </c>
      <c r="D377" s="1" t="s">
        <v>10928</v>
      </c>
      <c r="F377" s="1" t="s">
        <v>3317</v>
      </c>
      <c r="G377" s="1" t="s">
        <v>1866</v>
      </c>
      <c r="H377" s="1" t="s">
        <v>50</v>
      </c>
      <c r="I377" s="1" t="s">
        <v>4046</v>
      </c>
      <c r="J377" s="1" t="s">
        <v>5892</v>
      </c>
      <c r="K377" s="1">
        <v>5831575</v>
      </c>
      <c r="L377" s="23">
        <v>42324.65693287037</v>
      </c>
      <c r="M377" s="23">
        <f t="shared" si="5"/>
        <v>43419.65693287037</v>
      </c>
    </row>
    <row r="378" spans="1:13">
      <c r="A378" s="1" t="s">
        <v>16627</v>
      </c>
      <c r="B378" s="1" t="s">
        <v>16628</v>
      </c>
      <c r="C378" s="1" t="s">
        <v>16629</v>
      </c>
      <c r="D378" s="1" t="s">
        <v>16630</v>
      </c>
      <c r="E378" s="1" t="s">
        <v>6834</v>
      </c>
      <c r="F378" s="1" t="s">
        <v>2848</v>
      </c>
      <c r="G378" s="1" t="s">
        <v>16631</v>
      </c>
      <c r="H378" s="1" t="s">
        <v>99</v>
      </c>
      <c r="I378" s="1" t="s">
        <v>51</v>
      </c>
      <c r="L378" s="23">
        <v>42324.670081018521</v>
      </c>
      <c r="M378" s="23" t="str">
        <f t="shared" si="5"/>
        <v>None</v>
      </c>
    </row>
    <row r="379" spans="1:13">
      <c r="A379" s="1" t="s">
        <v>16632</v>
      </c>
      <c r="B379" s="1" t="s">
        <v>16633</v>
      </c>
      <c r="C379" s="1" t="s">
        <v>16634</v>
      </c>
      <c r="F379" s="1" t="s">
        <v>3877</v>
      </c>
      <c r="G379" s="1" t="s">
        <v>16635</v>
      </c>
      <c r="H379" s="1" t="s">
        <v>50</v>
      </c>
      <c r="I379" s="1" t="s">
        <v>4046</v>
      </c>
      <c r="J379" s="1" t="s">
        <v>5549</v>
      </c>
      <c r="K379" s="1">
        <v>6056300</v>
      </c>
      <c r="L379" s="23">
        <v>42324.700543981482</v>
      </c>
      <c r="M379" s="23">
        <f t="shared" si="5"/>
        <v>43419.700543981482</v>
      </c>
    </row>
    <row r="380" spans="1:13">
      <c r="A380" s="1" t="s">
        <v>16636</v>
      </c>
      <c r="B380" s="1" t="s">
        <v>16637</v>
      </c>
      <c r="C380" s="1" t="s">
        <v>16638</v>
      </c>
      <c r="D380" s="1" t="s">
        <v>16639</v>
      </c>
      <c r="E380" s="1" t="s">
        <v>16640</v>
      </c>
      <c r="F380" s="1" t="s">
        <v>9964</v>
      </c>
      <c r="G380" s="1" t="s">
        <v>16641</v>
      </c>
      <c r="H380" s="1" t="s">
        <v>99</v>
      </c>
      <c r="I380" s="1" t="s">
        <v>4046</v>
      </c>
      <c r="J380" s="1" t="s">
        <v>5561</v>
      </c>
      <c r="L380" s="23">
        <v>42324.70385416667</v>
      </c>
      <c r="M380" s="23">
        <f t="shared" si="5"/>
        <v>43419.70385416667</v>
      </c>
    </row>
    <row r="381" spans="1:13">
      <c r="A381" s="1" t="s">
        <v>16642</v>
      </c>
      <c r="B381" s="1" t="s">
        <v>16643</v>
      </c>
      <c r="C381" s="1" t="s">
        <v>16644</v>
      </c>
      <c r="F381" s="1" t="s">
        <v>5583</v>
      </c>
      <c r="G381" s="1" t="s">
        <v>16645</v>
      </c>
      <c r="H381" s="1" t="s">
        <v>99</v>
      </c>
      <c r="I381" s="1" t="s">
        <v>4046</v>
      </c>
      <c r="J381" s="1" t="s">
        <v>5561</v>
      </c>
      <c r="L381" s="23">
        <v>42324.866446759261</v>
      </c>
      <c r="M381" s="23">
        <f t="shared" si="5"/>
        <v>43419.866446759261</v>
      </c>
    </row>
    <row r="382" spans="1:13">
      <c r="A382" s="1" t="s">
        <v>16646</v>
      </c>
      <c r="B382" s="1" t="s">
        <v>16647</v>
      </c>
      <c r="C382" s="1" t="s">
        <v>16648</v>
      </c>
      <c r="D382" s="1" t="s">
        <v>16649</v>
      </c>
      <c r="E382" s="1" t="s">
        <v>16650</v>
      </c>
      <c r="F382" s="1" t="s">
        <v>5566</v>
      </c>
      <c r="G382" s="1" t="s">
        <v>16651</v>
      </c>
      <c r="H382" s="1" t="s">
        <v>99</v>
      </c>
      <c r="I382" s="1" t="s">
        <v>4046</v>
      </c>
      <c r="J382" s="1" t="s">
        <v>5561</v>
      </c>
      <c r="L382" s="23">
        <v>42325.452986111108</v>
      </c>
      <c r="M382" s="23">
        <f t="shared" si="5"/>
        <v>43420.452986111108</v>
      </c>
    </row>
    <row r="383" spans="1:13">
      <c r="A383" s="1" t="s">
        <v>16652</v>
      </c>
      <c r="B383" s="1" t="s">
        <v>16653</v>
      </c>
      <c r="C383" s="1" t="s">
        <v>16654</v>
      </c>
      <c r="F383" s="1" t="s">
        <v>16655</v>
      </c>
      <c r="G383" s="1" t="s">
        <v>16656</v>
      </c>
      <c r="H383" s="1" t="s">
        <v>99</v>
      </c>
      <c r="I383" s="1" t="s">
        <v>51</v>
      </c>
      <c r="L383" s="23">
        <v>42325.465682870374</v>
      </c>
      <c r="M383" s="23" t="str">
        <f t="shared" si="5"/>
        <v>None</v>
      </c>
    </row>
    <row r="384" spans="1:13">
      <c r="A384" s="1" t="s">
        <v>16657</v>
      </c>
      <c r="B384" s="1" t="s">
        <v>16658</v>
      </c>
      <c r="C384" s="1" t="s">
        <v>16659</v>
      </c>
      <c r="F384" s="1" t="s">
        <v>12301</v>
      </c>
      <c r="G384" s="1" t="s">
        <v>16660</v>
      </c>
      <c r="H384" s="1" t="s">
        <v>50</v>
      </c>
      <c r="I384" s="1" t="s">
        <v>4046</v>
      </c>
      <c r="J384" s="1" t="s">
        <v>5549</v>
      </c>
      <c r="K384" s="1">
        <v>8204235</v>
      </c>
      <c r="L384" s="23">
        <v>42325.474537037036</v>
      </c>
      <c r="M384" s="23">
        <f t="shared" si="5"/>
        <v>43420.474537037036</v>
      </c>
    </row>
    <row r="385" spans="1:13">
      <c r="A385" s="1" t="s">
        <v>16661</v>
      </c>
      <c r="B385" s="1" t="s">
        <v>16662</v>
      </c>
      <c r="C385" s="1" t="s">
        <v>16663</v>
      </c>
      <c r="D385" s="1" t="s">
        <v>16664</v>
      </c>
      <c r="F385" s="1" t="s">
        <v>5655</v>
      </c>
      <c r="G385" s="1" t="s">
        <v>16665</v>
      </c>
      <c r="H385" s="1" t="s">
        <v>99</v>
      </c>
      <c r="I385" s="1" t="s">
        <v>51</v>
      </c>
      <c r="L385" s="23">
        <v>42325.490127314813</v>
      </c>
      <c r="M385" s="23" t="str">
        <f t="shared" si="5"/>
        <v>None</v>
      </c>
    </row>
    <row r="386" spans="1:13">
      <c r="A386" s="1" t="s">
        <v>16666</v>
      </c>
      <c r="B386" s="1" t="s">
        <v>16667</v>
      </c>
      <c r="C386" s="1" t="s">
        <v>16668</v>
      </c>
      <c r="F386" s="1" t="s">
        <v>6426</v>
      </c>
      <c r="G386" s="1" t="s">
        <v>16669</v>
      </c>
      <c r="H386" s="1" t="s">
        <v>99</v>
      </c>
      <c r="I386" s="1" t="s">
        <v>51</v>
      </c>
      <c r="L386" s="23">
        <v>42325.520740740743</v>
      </c>
      <c r="M386" s="23" t="str">
        <f t="shared" si="5"/>
        <v>None</v>
      </c>
    </row>
    <row r="387" spans="1:13">
      <c r="A387" s="1" t="s">
        <v>16670</v>
      </c>
      <c r="B387" s="1" t="s">
        <v>16671</v>
      </c>
      <c r="C387" s="1" t="s">
        <v>16672</v>
      </c>
      <c r="F387" s="1" t="s">
        <v>12515</v>
      </c>
      <c r="G387" s="1" t="s">
        <v>16673</v>
      </c>
      <c r="H387" s="1" t="s">
        <v>50</v>
      </c>
      <c r="I387" s="1" t="s">
        <v>51</v>
      </c>
      <c r="L387" s="23">
        <v>42325.565428240741</v>
      </c>
      <c r="M387" s="23" t="str">
        <f t="shared" ref="M387:M450" si="6">IF(I387="UPPER",L387+(3*7*52+3),"None")</f>
        <v>None</v>
      </c>
    </row>
    <row r="388" spans="1:13">
      <c r="A388" s="1" t="s">
        <v>16674</v>
      </c>
      <c r="B388" s="1" t="s">
        <v>16675</v>
      </c>
      <c r="C388" s="1" t="s">
        <v>7328</v>
      </c>
      <c r="D388" s="1" t="s">
        <v>7027</v>
      </c>
      <c r="F388" s="1" t="s">
        <v>5599</v>
      </c>
      <c r="G388" s="1" t="s">
        <v>7329</v>
      </c>
      <c r="H388" s="1" t="s">
        <v>50</v>
      </c>
      <c r="I388" s="1" t="s">
        <v>51</v>
      </c>
      <c r="L388" s="23">
        <v>42325.584282407406</v>
      </c>
      <c r="M388" s="23" t="str">
        <f t="shared" si="6"/>
        <v>None</v>
      </c>
    </row>
    <row r="389" spans="1:13">
      <c r="A389" s="1" t="s">
        <v>16676</v>
      </c>
      <c r="B389" s="1" t="s">
        <v>16677</v>
      </c>
      <c r="C389" s="1" t="s">
        <v>16678</v>
      </c>
      <c r="D389" s="1" t="s">
        <v>16679</v>
      </c>
      <c r="F389" s="1" t="s">
        <v>6041</v>
      </c>
      <c r="G389" s="1" t="s">
        <v>16680</v>
      </c>
      <c r="H389" s="1" t="s">
        <v>99</v>
      </c>
      <c r="I389" s="1" t="s">
        <v>51</v>
      </c>
      <c r="L389" s="23">
        <v>42325.586828703701</v>
      </c>
      <c r="M389" s="23" t="str">
        <f t="shared" si="6"/>
        <v>None</v>
      </c>
    </row>
    <row r="390" spans="1:13">
      <c r="A390" s="1" t="s">
        <v>16681</v>
      </c>
      <c r="B390" s="1" t="s">
        <v>16682</v>
      </c>
      <c r="C390" s="1" t="s">
        <v>16683</v>
      </c>
      <c r="F390" s="1" t="s">
        <v>5809</v>
      </c>
      <c r="G390" s="1" t="s">
        <v>2849</v>
      </c>
      <c r="H390" s="1" t="s">
        <v>99</v>
      </c>
      <c r="I390" s="1" t="s">
        <v>4046</v>
      </c>
      <c r="J390" s="1" t="s">
        <v>5561</v>
      </c>
      <c r="L390" s="23">
        <v>42325.743726851855</v>
      </c>
      <c r="M390" s="23">
        <f t="shared" si="6"/>
        <v>43420.743726851855</v>
      </c>
    </row>
    <row r="391" spans="1:13">
      <c r="A391" s="1" t="s">
        <v>16684</v>
      </c>
      <c r="B391" s="1" t="s">
        <v>16685</v>
      </c>
      <c r="C391" s="1" t="s">
        <v>16686</v>
      </c>
      <c r="F391" s="1" t="s">
        <v>5941</v>
      </c>
      <c r="G391" s="1" t="s">
        <v>16687</v>
      </c>
      <c r="H391" s="1" t="s">
        <v>99</v>
      </c>
      <c r="I391" s="1" t="s">
        <v>4046</v>
      </c>
      <c r="J391" s="1" t="s">
        <v>5549</v>
      </c>
      <c r="L391" s="23">
        <v>42326.404317129629</v>
      </c>
      <c r="M391" s="23">
        <f t="shared" si="6"/>
        <v>43421.404317129629</v>
      </c>
    </row>
    <row r="392" spans="1:13">
      <c r="A392" s="1" t="s">
        <v>16688</v>
      </c>
      <c r="B392" s="1" t="s">
        <v>16689</v>
      </c>
      <c r="C392" s="1" t="s">
        <v>16690</v>
      </c>
      <c r="D392" s="1" t="s">
        <v>1282</v>
      </c>
      <c r="F392" s="1" t="s">
        <v>5706</v>
      </c>
      <c r="G392" s="1" t="s">
        <v>16691</v>
      </c>
      <c r="H392" s="1" t="s">
        <v>50</v>
      </c>
      <c r="I392" s="1" t="s">
        <v>4046</v>
      </c>
      <c r="J392" s="1" t="s">
        <v>5561</v>
      </c>
      <c r="K392" s="1">
        <v>6555927</v>
      </c>
      <c r="L392" s="23">
        <v>42326.424155092594</v>
      </c>
      <c r="M392" s="23">
        <f t="shared" si="6"/>
        <v>43421.424155092594</v>
      </c>
    </row>
    <row r="393" spans="1:13">
      <c r="A393" s="1" t="s">
        <v>16692</v>
      </c>
      <c r="B393" s="1" t="s">
        <v>16693</v>
      </c>
      <c r="C393" s="1" t="s">
        <v>16694</v>
      </c>
      <c r="F393" s="1" t="s">
        <v>6156</v>
      </c>
      <c r="G393" s="1" t="s">
        <v>16695</v>
      </c>
      <c r="H393" s="1" t="s">
        <v>50</v>
      </c>
      <c r="I393" s="1" t="s">
        <v>4046</v>
      </c>
      <c r="J393" s="1" t="s">
        <v>5561</v>
      </c>
      <c r="K393" s="1">
        <v>9671398</v>
      </c>
      <c r="L393" s="23">
        <v>42326.558449074073</v>
      </c>
      <c r="M393" s="23">
        <f t="shared" si="6"/>
        <v>43421.558449074073</v>
      </c>
    </row>
    <row r="394" spans="1:13">
      <c r="A394" s="1" t="s">
        <v>16696</v>
      </c>
      <c r="B394" s="1" t="s">
        <v>16697</v>
      </c>
      <c r="C394" s="1" t="s">
        <v>16698</v>
      </c>
      <c r="D394" s="1" t="s">
        <v>16699</v>
      </c>
      <c r="F394" s="1" t="s">
        <v>5589</v>
      </c>
      <c r="G394" s="1" t="s">
        <v>16700</v>
      </c>
      <c r="H394" s="1" t="s">
        <v>50</v>
      </c>
      <c r="I394" s="1" t="s">
        <v>4046</v>
      </c>
      <c r="J394" s="1" t="s">
        <v>5549</v>
      </c>
      <c r="K394" s="1">
        <v>9590472</v>
      </c>
      <c r="L394" s="23">
        <v>42326.562754629631</v>
      </c>
      <c r="M394" s="23">
        <f t="shared" si="6"/>
        <v>43421.562754629631</v>
      </c>
    </row>
    <row r="395" spans="1:13">
      <c r="A395" s="1" t="s">
        <v>16701</v>
      </c>
      <c r="B395" s="1" t="s">
        <v>16702</v>
      </c>
      <c r="C395" s="1" t="s">
        <v>16703</v>
      </c>
      <c r="F395" s="1" t="s">
        <v>5559</v>
      </c>
      <c r="G395" s="1" t="s">
        <v>16704</v>
      </c>
      <c r="H395" s="1" t="s">
        <v>50</v>
      </c>
      <c r="I395" s="1" t="s">
        <v>51</v>
      </c>
      <c r="L395" s="23">
        <v>42326.608749999999</v>
      </c>
      <c r="M395" s="23" t="str">
        <f t="shared" si="6"/>
        <v>None</v>
      </c>
    </row>
    <row r="396" spans="1:13">
      <c r="A396" s="1" t="s">
        <v>16705</v>
      </c>
      <c r="B396" s="1" t="s">
        <v>16706</v>
      </c>
      <c r="C396" s="1" t="s">
        <v>16707</v>
      </c>
      <c r="F396" s="1" t="s">
        <v>13251</v>
      </c>
      <c r="G396" s="1" t="s">
        <v>16708</v>
      </c>
      <c r="H396" s="1" t="s">
        <v>58</v>
      </c>
      <c r="I396" s="1" t="s">
        <v>4046</v>
      </c>
      <c r="J396" s="1" t="s">
        <v>5561</v>
      </c>
      <c r="L396" s="23">
        <v>42326.833715277775</v>
      </c>
      <c r="M396" s="23">
        <f t="shared" si="6"/>
        <v>43421.833715277775</v>
      </c>
    </row>
    <row r="397" spans="1:13">
      <c r="A397" s="1" t="s">
        <v>16709</v>
      </c>
      <c r="B397" s="1" t="s">
        <v>16710</v>
      </c>
      <c r="C397" s="1" t="s">
        <v>16711</v>
      </c>
      <c r="F397" s="1" t="s">
        <v>5599</v>
      </c>
      <c r="G397" s="1" t="s">
        <v>16712</v>
      </c>
      <c r="H397" s="1" t="s">
        <v>50</v>
      </c>
      <c r="I397" s="1" t="s">
        <v>4046</v>
      </c>
      <c r="J397" s="1" t="s">
        <v>5549</v>
      </c>
      <c r="K397" s="1">
        <v>4788940</v>
      </c>
      <c r="L397" s="23">
        <v>42326.872986111113</v>
      </c>
      <c r="M397" s="23">
        <f t="shared" si="6"/>
        <v>43421.872986111113</v>
      </c>
    </row>
    <row r="398" spans="1:13">
      <c r="A398" s="1" t="s">
        <v>16713</v>
      </c>
      <c r="B398" s="1" t="s">
        <v>16714</v>
      </c>
      <c r="C398" s="1" t="s">
        <v>16715</v>
      </c>
      <c r="D398" s="1" t="s">
        <v>13800</v>
      </c>
      <c r="E398" s="1" t="s">
        <v>2963</v>
      </c>
      <c r="F398" s="1" t="s">
        <v>393</v>
      </c>
      <c r="G398" s="1" t="s">
        <v>16716</v>
      </c>
      <c r="H398" s="1" t="s">
        <v>99</v>
      </c>
      <c r="I398" s="1" t="s">
        <v>4046</v>
      </c>
      <c r="J398" s="1" t="s">
        <v>5561</v>
      </c>
      <c r="L398" s="23">
        <v>42327.399178240739</v>
      </c>
      <c r="M398" s="23">
        <f t="shared" si="6"/>
        <v>43422.399178240739</v>
      </c>
    </row>
    <row r="399" spans="1:13">
      <c r="A399" s="1" t="s">
        <v>16717</v>
      </c>
      <c r="B399" s="1" t="s">
        <v>16718</v>
      </c>
      <c r="C399" s="1" t="s">
        <v>16719</v>
      </c>
      <c r="D399" s="1" t="s">
        <v>11371</v>
      </c>
      <c r="F399" s="1" t="s">
        <v>5541</v>
      </c>
      <c r="G399" s="1" t="s">
        <v>16720</v>
      </c>
      <c r="H399" s="1" t="s">
        <v>50</v>
      </c>
      <c r="I399" s="1" t="s">
        <v>4046</v>
      </c>
      <c r="J399" s="1" t="s">
        <v>5561</v>
      </c>
      <c r="K399" s="1">
        <v>6471724</v>
      </c>
      <c r="L399" s="23">
        <v>42327.407175925924</v>
      </c>
      <c r="M399" s="23">
        <f t="shared" si="6"/>
        <v>43422.407175925924</v>
      </c>
    </row>
    <row r="400" spans="1:13">
      <c r="A400" s="1" t="s">
        <v>16721</v>
      </c>
      <c r="B400" s="1" t="s">
        <v>16722</v>
      </c>
      <c r="C400" s="1" t="s">
        <v>16723</v>
      </c>
      <c r="F400" s="1" t="s">
        <v>6312</v>
      </c>
      <c r="G400" s="1" t="s">
        <v>16724</v>
      </c>
      <c r="H400" s="1" t="s">
        <v>50</v>
      </c>
      <c r="I400" s="1" t="s">
        <v>51</v>
      </c>
      <c r="L400" s="23">
        <v>42327.419502314813</v>
      </c>
      <c r="M400" s="23" t="str">
        <f t="shared" si="6"/>
        <v>None</v>
      </c>
    </row>
    <row r="401" spans="1:13">
      <c r="A401" s="1" t="s">
        <v>16725</v>
      </c>
      <c r="B401" s="1" t="s">
        <v>16726</v>
      </c>
      <c r="C401" s="1" t="s">
        <v>16727</v>
      </c>
      <c r="D401" s="1" t="s">
        <v>365</v>
      </c>
      <c r="F401" s="1" t="s">
        <v>5559</v>
      </c>
      <c r="G401" s="1" t="s">
        <v>16728</v>
      </c>
      <c r="H401" s="1" t="s">
        <v>99</v>
      </c>
      <c r="I401" s="1" t="s">
        <v>4046</v>
      </c>
      <c r="J401" s="1" t="s">
        <v>5549</v>
      </c>
      <c r="L401" s="23">
        <v>42327.436249999999</v>
      </c>
      <c r="M401" s="23">
        <f t="shared" si="6"/>
        <v>43422.436249999999</v>
      </c>
    </row>
    <row r="402" spans="1:13">
      <c r="A402" s="1" t="s">
        <v>16729</v>
      </c>
      <c r="B402" s="1" t="s">
        <v>16730</v>
      </c>
      <c r="C402" s="1" t="s">
        <v>16731</v>
      </c>
      <c r="F402" s="1" t="s">
        <v>426</v>
      </c>
      <c r="G402" s="1" t="s">
        <v>16732</v>
      </c>
      <c r="H402" s="1" t="s">
        <v>50</v>
      </c>
      <c r="I402" s="1" t="s">
        <v>4046</v>
      </c>
      <c r="J402" s="1" t="s">
        <v>5561</v>
      </c>
      <c r="K402" s="1">
        <v>6131614</v>
      </c>
      <c r="L402" s="23">
        <v>42327.439120370371</v>
      </c>
      <c r="M402" s="23">
        <f t="shared" si="6"/>
        <v>43422.439120370371</v>
      </c>
    </row>
    <row r="403" spans="1:13">
      <c r="A403" s="1" t="s">
        <v>16733</v>
      </c>
      <c r="B403" s="1" t="s">
        <v>16734</v>
      </c>
      <c r="C403" s="1" t="s">
        <v>12579</v>
      </c>
      <c r="D403" s="1" t="s">
        <v>12580</v>
      </c>
      <c r="E403" s="1" t="s">
        <v>16735</v>
      </c>
      <c r="F403" s="1" t="s">
        <v>251</v>
      </c>
      <c r="G403" s="1" t="s">
        <v>12581</v>
      </c>
      <c r="H403" s="1" t="s">
        <v>50</v>
      </c>
      <c r="I403" s="1" t="s">
        <v>51</v>
      </c>
      <c r="L403" s="23">
        <v>42327.514699074076</v>
      </c>
      <c r="M403" s="23" t="str">
        <f t="shared" si="6"/>
        <v>None</v>
      </c>
    </row>
    <row r="404" spans="1:13">
      <c r="A404" s="1" t="s">
        <v>16736</v>
      </c>
      <c r="B404" s="1" t="s">
        <v>16737</v>
      </c>
      <c r="C404" s="1" t="s">
        <v>1139</v>
      </c>
      <c r="D404" s="1" t="s">
        <v>16738</v>
      </c>
      <c r="E404" s="1" t="s">
        <v>13571</v>
      </c>
      <c r="F404" s="1" t="s">
        <v>13572</v>
      </c>
      <c r="G404" s="1" t="s">
        <v>7789</v>
      </c>
      <c r="H404" s="1" t="s">
        <v>50</v>
      </c>
      <c r="I404" s="1" t="s">
        <v>4046</v>
      </c>
      <c r="J404" s="1" t="s">
        <v>5549</v>
      </c>
      <c r="K404" s="1">
        <v>4073151</v>
      </c>
      <c r="L404" s="23">
        <v>42327.535150462965</v>
      </c>
      <c r="M404" s="23">
        <f t="shared" si="6"/>
        <v>43422.535150462965</v>
      </c>
    </row>
    <row r="405" spans="1:13">
      <c r="A405" s="1" t="s">
        <v>16739</v>
      </c>
      <c r="B405" s="1" t="s">
        <v>16740</v>
      </c>
      <c r="C405" s="1" t="s">
        <v>16741</v>
      </c>
      <c r="D405" s="1" t="s">
        <v>16742</v>
      </c>
      <c r="F405" s="1" t="s">
        <v>13945</v>
      </c>
      <c r="G405" s="1" t="s">
        <v>16743</v>
      </c>
      <c r="H405" s="1" t="s">
        <v>133</v>
      </c>
      <c r="I405" s="1" t="s">
        <v>51</v>
      </c>
      <c r="L405" s="23">
        <v>42327.674803240741</v>
      </c>
      <c r="M405" s="23" t="str">
        <f t="shared" si="6"/>
        <v>None</v>
      </c>
    </row>
    <row r="406" spans="1:13">
      <c r="A406" s="1" t="s">
        <v>16744</v>
      </c>
      <c r="B406" s="1" t="s">
        <v>16745</v>
      </c>
      <c r="C406" s="1" t="s">
        <v>16746</v>
      </c>
      <c r="D406" s="1" t="s">
        <v>14741</v>
      </c>
      <c r="F406" s="1" t="s">
        <v>7574</v>
      </c>
      <c r="G406" s="1" t="s">
        <v>16747</v>
      </c>
      <c r="H406" s="1" t="s">
        <v>50</v>
      </c>
      <c r="I406" s="1" t="s">
        <v>4046</v>
      </c>
      <c r="J406" s="1" t="s">
        <v>5561</v>
      </c>
      <c r="K406" s="1">
        <v>8954367</v>
      </c>
      <c r="L406" s="23">
        <v>42327.697824074072</v>
      </c>
      <c r="M406" s="23">
        <f t="shared" si="6"/>
        <v>43422.697824074072</v>
      </c>
    </row>
    <row r="407" spans="1:13">
      <c r="A407" s="1" t="s">
        <v>16748</v>
      </c>
      <c r="B407" s="1" t="s">
        <v>16749</v>
      </c>
      <c r="C407" s="1" t="s">
        <v>16750</v>
      </c>
      <c r="D407" s="1" t="s">
        <v>16751</v>
      </c>
      <c r="E407" s="1" t="s">
        <v>12373</v>
      </c>
      <c r="F407" s="1" t="s">
        <v>5974</v>
      </c>
      <c r="G407" s="1" t="s">
        <v>16752</v>
      </c>
      <c r="H407" s="1" t="s">
        <v>99</v>
      </c>
      <c r="I407" s="1" t="s">
        <v>4046</v>
      </c>
      <c r="J407" s="1" t="s">
        <v>5549</v>
      </c>
      <c r="L407" s="23">
        <v>42327.708923611113</v>
      </c>
      <c r="M407" s="23">
        <f t="shared" si="6"/>
        <v>43422.708923611113</v>
      </c>
    </row>
    <row r="408" spans="1:13">
      <c r="A408" s="1" t="s">
        <v>16753</v>
      </c>
      <c r="B408" s="1" t="s">
        <v>16754</v>
      </c>
      <c r="C408" s="1" t="s">
        <v>16755</v>
      </c>
      <c r="F408" s="1" t="s">
        <v>5701</v>
      </c>
      <c r="G408" s="1" t="s">
        <v>16756</v>
      </c>
      <c r="H408" s="1" t="s">
        <v>99</v>
      </c>
      <c r="I408" s="1" t="s">
        <v>51</v>
      </c>
      <c r="L408" s="23">
        <v>42327.801006944443</v>
      </c>
      <c r="M408" s="23" t="str">
        <f t="shared" si="6"/>
        <v>None</v>
      </c>
    </row>
    <row r="409" spans="1:13">
      <c r="A409" s="1" t="s">
        <v>16757</v>
      </c>
      <c r="B409" s="1" t="s">
        <v>16758</v>
      </c>
      <c r="C409" s="1" t="s">
        <v>16759</v>
      </c>
      <c r="D409" s="1" t="s">
        <v>16760</v>
      </c>
      <c r="E409" s="1" t="s">
        <v>9233</v>
      </c>
      <c r="F409" s="1" t="s">
        <v>5599</v>
      </c>
      <c r="G409" s="1" t="s">
        <v>16761</v>
      </c>
      <c r="H409" s="1" t="s">
        <v>99</v>
      </c>
      <c r="I409" s="1" t="s">
        <v>51</v>
      </c>
      <c r="L409" s="23">
        <v>42327.928379629629</v>
      </c>
      <c r="M409" s="23" t="str">
        <f t="shared" si="6"/>
        <v>None</v>
      </c>
    </row>
    <row r="410" spans="1:13">
      <c r="A410" s="1" t="s">
        <v>16762</v>
      </c>
      <c r="B410" s="1" t="s">
        <v>16763</v>
      </c>
      <c r="C410" s="1" t="s">
        <v>16764</v>
      </c>
      <c r="D410" s="1" t="s">
        <v>16765</v>
      </c>
      <c r="F410" s="1" t="s">
        <v>10021</v>
      </c>
      <c r="G410" s="1" t="s">
        <v>16766</v>
      </c>
      <c r="H410" s="1" t="s">
        <v>58</v>
      </c>
      <c r="I410" s="1" t="s">
        <v>51</v>
      </c>
      <c r="L410" s="23">
        <v>42328.387696759259</v>
      </c>
      <c r="M410" s="23" t="str">
        <f t="shared" si="6"/>
        <v>None</v>
      </c>
    </row>
    <row r="411" spans="1:13">
      <c r="A411" s="1" t="s">
        <v>16767</v>
      </c>
      <c r="B411" s="1" t="s">
        <v>16768</v>
      </c>
      <c r="C411" s="1" t="s">
        <v>16769</v>
      </c>
      <c r="D411" s="1" t="s">
        <v>10934</v>
      </c>
      <c r="F411" s="1" t="s">
        <v>426</v>
      </c>
      <c r="G411" s="1" t="s">
        <v>16770</v>
      </c>
      <c r="H411" s="1" t="s">
        <v>50</v>
      </c>
      <c r="I411" s="1" t="s">
        <v>4046</v>
      </c>
      <c r="J411" s="1" t="s">
        <v>5561</v>
      </c>
      <c r="K411" s="1">
        <v>2485343</v>
      </c>
      <c r="L411" s="23">
        <v>42328.398310185185</v>
      </c>
      <c r="M411" s="23">
        <f t="shared" si="6"/>
        <v>43423.398310185185</v>
      </c>
    </row>
    <row r="412" spans="1:13">
      <c r="A412" s="1" t="s">
        <v>16771</v>
      </c>
      <c r="B412" s="1" t="s">
        <v>16772</v>
      </c>
      <c r="C412" s="1" t="s">
        <v>16773</v>
      </c>
      <c r="D412" s="1" t="s">
        <v>15887</v>
      </c>
      <c r="F412" s="1" t="s">
        <v>2382</v>
      </c>
      <c r="G412" s="1" t="s">
        <v>16774</v>
      </c>
      <c r="H412" s="1" t="s">
        <v>50</v>
      </c>
      <c r="I412" s="1" t="s">
        <v>4046</v>
      </c>
      <c r="J412" s="1" t="s">
        <v>5549</v>
      </c>
      <c r="K412" s="1">
        <v>8037673</v>
      </c>
      <c r="L412" s="23">
        <v>42328.418379629627</v>
      </c>
      <c r="M412" s="23">
        <f t="shared" si="6"/>
        <v>43423.418379629627</v>
      </c>
    </row>
    <row r="413" spans="1:13">
      <c r="A413" s="1" t="s">
        <v>16775</v>
      </c>
      <c r="B413" s="1" t="s">
        <v>16776</v>
      </c>
      <c r="C413" s="1" t="s">
        <v>3298</v>
      </c>
      <c r="D413" s="1" t="s">
        <v>16777</v>
      </c>
      <c r="F413" s="1" t="s">
        <v>5599</v>
      </c>
      <c r="G413" s="1" t="s">
        <v>16778</v>
      </c>
      <c r="H413" s="1" t="s">
        <v>50</v>
      </c>
      <c r="I413" s="1" t="s">
        <v>4046</v>
      </c>
      <c r="J413" s="1" t="s">
        <v>5549</v>
      </c>
      <c r="K413" s="1">
        <v>606942</v>
      </c>
      <c r="L413" s="23">
        <v>42328.422280092593</v>
      </c>
      <c r="M413" s="23">
        <f t="shared" si="6"/>
        <v>43423.422280092593</v>
      </c>
    </row>
    <row r="414" spans="1:13">
      <c r="A414" s="1" t="s">
        <v>16779</v>
      </c>
      <c r="B414" s="1" t="s">
        <v>16780</v>
      </c>
      <c r="C414" s="1" t="s">
        <v>16781</v>
      </c>
      <c r="F414" s="1" t="s">
        <v>426</v>
      </c>
      <c r="G414" s="1" t="s">
        <v>16782</v>
      </c>
      <c r="H414" s="1" t="s">
        <v>50</v>
      </c>
      <c r="I414" s="1" t="s">
        <v>4046</v>
      </c>
      <c r="J414" s="1" t="s">
        <v>5561</v>
      </c>
      <c r="K414" s="1">
        <v>1436611</v>
      </c>
      <c r="L414" s="23">
        <v>42328.458298611113</v>
      </c>
      <c r="M414" s="23">
        <f t="shared" si="6"/>
        <v>43423.458298611113</v>
      </c>
    </row>
    <row r="415" spans="1:13">
      <c r="A415" s="1" t="s">
        <v>16783</v>
      </c>
      <c r="B415" s="1" t="s">
        <v>16784</v>
      </c>
      <c r="C415" s="1" t="s">
        <v>16785</v>
      </c>
      <c r="D415" s="1" t="s">
        <v>16786</v>
      </c>
      <c r="F415" s="1" t="s">
        <v>8533</v>
      </c>
      <c r="G415" s="1" t="s">
        <v>16787</v>
      </c>
      <c r="H415" s="1" t="s">
        <v>50</v>
      </c>
      <c r="I415" s="1" t="s">
        <v>4046</v>
      </c>
      <c r="J415" s="1" t="s">
        <v>5549</v>
      </c>
      <c r="K415" s="1">
        <v>6319784</v>
      </c>
      <c r="L415" s="23">
        <v>42328.480115740742</v>
      </c>
      <c r="M415" s="23">
        <f t="shared" si="6"/>
        <v>43423.480115740742</v>
      </c>
    </row>
    <row r="416" spans="1:13">
      <c r="A416" s="1" t="s">
        <v>16788</v>
      </c>
      <c r="B416" s="1" t="s">
        <v>16789</v>
      </c>
      <c r="C416" s="1" t="s">
        <v>12762</v>
      </c>
      <c r="D416" s="1" t="s">
        <v>16790</v>
      </c>
      <c r="E416" s="1" t="s">
        <v>16791</v>
      </c>
      <c r="F416" s="1" t="s">
        <v>426</v>
      </c>
      <c r="G416" s="1" t="s">
        <v>8026</v>
      </c>
      <c r="H416" s="1" t="s">
        <v>99</v>
      </c>
      <c r="I416" s="1" t="s">
        <v>4046</v>
      </c>
      <c r="J416" s="1" t="s">
        <v>5549</v>
      </c>
      <c r="L416" s="23">
        <v>42328.491180555553</v>
      </c>
      <c r="M416" s="23">
        <f t="shared" si="6"/>
        <v>43423.491180555553</v>
      </c>
    </row>
    <row r="417" spans="1:13">
      <c r="A417" s="1" t="s">
        <v>16792</v>
      </c>
      <c r="B417" s="1" t="s">
        <v>16793</v>
      </c>
      <c r="C417" s="1" t="s">
        <v>16794</v>
      </c>
      <c r="D417" s="1" t="s">
        <v>3151</v>
      </c>
      <c r="F417" s="1" t="s">
        <v>2365</v>
      </c>
      <c r="G417" s="1" t="s">
        <v>16795</v>
      </c>
      <c r="H417" s="1" t="s">
        <v>58</v>
      </c>
      <c r="I417" s="1" t="s">
        <v>4046</v>
      </c>
      <c r="J417" s="1" t="s">
        <v>5549</v>
      </c>
      <c r="L417" s="23">
        <v>42328.5625462963</v>
      </c>
      <c r="M417" s="23">
        <f t="shared" si="6"/>
        <v>43423.5625462963</v>
      </c>
    </row>
    <row r="418" spans="1:13">
      <c r="A418" s="1" t="s">
        <v>16796</v>
      </c>
      <c r="B418" s="1" t="s">
        <v>16797</v>
      </c>
      <c r="C418" s="1" t="s">
        <v>16798</v>
      </c>
      <c r="F418" s="1" t="s">
        <v>1894</v>
      </c>
      <c r="G418" s="1" t="s">
        <v>16799</v>
      </c>
      <c r="H418" s="1" t="s">
        <v>99</v>
      </c>
      <c r="I418" s="1" t="s">
        <v>4046</v>
      </c>
      <c r="J418" s="1" t="s">
        <v>5561</v>
      </c>
      <c r="L418" s="23">
        <v>42328.748611111114</v>
      </c>
      <c r="M418" s="23">
        <f t="shared" si="6"/>
        <v>43423.748611111114</v>
      </c>
    </row>
    <row r="419" spans="1:13">
      <c r="A419" s="1" t="s">
        <v>16800</v>
      </c>
      <c r="B419" s="1" t="s">
        <v>16801</v>
      </c>
      <c r="C419" s="1" t="s">
        <v>8439</v>
      </c>
      <c r="D419" s="1" t="s">
        <v>3298</v>
      </c>
      <c r="F419" s="1" t="s">
        <v>8566</v>
      </c>
      <c r="G419" s="1" t="s">
        <v>16802</v>
      </c>
      <c r="H419" s="1" t="s">
        <v>50</v>
      </c>
      <c r="I419" s="1" t="s">
        <v>51</v>
      </c>
      <c r="L419" s="23">
        <v>42329.618622685186</v>
      </c>
      <c r="M419" s="23" t="str">
        <f t="shared" si="6"/>
        <v>None</v>
      </c>
    </row>
    <row r="420" spans="1:13">
      <c r="A420" s="1" t="s">
        <v>16803</v>
      </c>
      <c r="B420" s="1" t="s">
        <v>16804</v>
      </c>
      <c r="C420" s="1" t="s">
        <v>16805</v>
      </c>
      <c r="D420" s="1" t="s">
        <v>16806</v>
      </c>
      <c r="F420" s="1" t="s">
        <v>6089</v>
      </c>
      <c r="G420" s="1" t="s">
        <v>16807</v>
      </c>
      <c r="H420" s="1" t="s">
        <v>99</v>
      </c>
      <c r="I420" s="1" t="s">
        <v>4046</v>
      </c>
      <c r="J420" s="1" t="s">
        <v>5549</v>
      </c>
      <c r="L420" s="23">
        <v>42329.763506944444</v>
      </c>
      <c r="M420" s="23">
        <f t="shared" si="6"/>
        <v>43424.763506944444</v>
      </c>
    </row>
    <row r="421" spans="1:13">
      <c r="A421" s="1" t="s">
        <v>16808</v>
      </c>
      <c r="B421" s="1" t="s">
        <v>16809</v>
      </c>
      <c r="C421" s="1" t="s">
        <v>16810</v>
      </c>
      <c r="D421" s="1" t="s">
        <v>16811</v>
      </c>
      <c r="F421" s="1" t="s">
        <v>5686</v>
      </c>
      <c r="G421" s="1" t="s">
        <v>16812</v>
      </c>
      <c r="H421" s="1" t="s">
        <v>99</v>
      </c>
      <c r="I421" s="1" t="s">
        <v>51</v>
      </c>
      <c r="L421" s="23">
        <v>42330.79184027778</v>
      </c>
      <c r="M421" s="23" t="str">
        <f t="shared" si="6"/>
        <v>None</v>
      </c>
    </row>
    <row r="422" spans="1:13">
      <c r="A422" s="1" t="s">
        <v>16813</v>
      </c>
      <c r="B422" s="1" t="s">
        <v>16814</v>
      </c>
      <c r="C422" s="1" t="s">
        <v>6965</v>
      </c>
      <c r="D422" s="1" t="s">
        <v>16815</v>
      </c>
      <c r="F422" s="1" t="s">
        <v>5583</v>
      </c>
      <c r="G422" s="1" t="s">
        <v>16816</v>
      </c>
      <c r="H422" s="1" t="s">
        <v>50</v>
      </c>
      <c r="I422" s="1" t="s">
        <v>4046</v>
      </c>
      <c r="J422" s="1" t="s">
        <v>5549</v>
      </c>
      <c r="K422" s="1">
        <v>4471846</v>
      </c>
      <c r="L422" s="23">
        <v>42331.356539351851</v>
      </c>
      <c r="M422" s="23">
        <f t="shared" si="6"/>
        <v>43426.356539351851</v>
      </c>
    </row>
    <row r="423" spans="1:13">
      <c r="A423" s="1" t="s">
        <v>16817</v>
      </c>
      <c r="B423" s="1" t="s">
        <v>16818</v>
      </c>
      <c r="C423" s="1" t="s">
        <v>16819</v>
      </c>
      <c r="F423" s="1" t="s">
        <v>2898</v>
      </c>
      <c r="G423" s="1" t="s">
        <v>16820</v>
      </c>
      <c r="H423" s="1" t="s">
        <v>50</v>
      </c>
      <c r="I423" s="1" t="s">
        <v>4046</v>
      </c>
      <c r="J423" s="1" t="s">
        <v>5561</v>
      </c>
      <c r="K423" s="1">
        <v>7783216</v>
      </c>
      <c r="L423" s="23">
        <v>42331.424988425926</v>
      </c>
      <c r="M423" s="23">
        <f t="shared" si="6"/>
        <v>43426.424988425926</v>
      </c>
    </row>
    <row r="424" spans="1:13">
      <c r="A424" s="1" t="s">
        <v>16821</v>
      </c>
      <c r="B424" s="1" t="s">
        <v>16822</v>
      </c>
      <c r="C424" s="1" t="s">
        <v>16823</v>
      </c>
      <c r="F424" s="1" t="s">
        <v>5890</v>
      </c>
      <c r="G424" s="1" t="s">
        <v>16824</v>
      </c>
      <c r="H424" s="1" t="s">
        <v>99</v>
      </c>
      <c r="I424" s="1" t="s">
        <v>51</v>
      </c>
      <c r="L424" s="23">
        <v>42331.437280092592</v>
      </c>
      <c r="M424" s="23" t="str">
        <f t="shared" si="6"/>
        <v>None</v>
      </c>
    </row>
    <row r="425" spans="1:13">
      <c r="A425" s="1" t="s">
        <v>16825</v>
      </c>
      <c r="B425" s="1" t="s">
        <v>16826</v>
      </c>
      <c r="C425" s="1" t="s">
        <v>16827</v>
      </c>
      <c r="F425" s="1" t="s">
        <v>883</v>
      </c>
      <c r="G425" s="1" t="s">
        <v>16828</v>
      </c>
      <c r="H425" s="1" t="s">
        <v>50</v>
      </c>
      <c r="I425" s="1" t="s">
        <v>4046</v>
      </c>
      <c r="J425" s="1" t="s">
        <v>5549</v>
      </c>
      <c r="K425" s="1">
        <v>3294549</v>
      </c>
      <c r="L425" s="23">
        <v>42331.473263888889</v>
      </c>
      <c r="M425" s="23">
        <f t="shared" si="6"/>
        <v>43426.473263888889</v>
      </c>
    </row>
    <row r="426" spans="1:13">
      <c r="A426" s="1" t="s">
        <v>16829</v>
      </c>
      <c r="B426" s="1" t="s">
        <v>16830</v>
      </c>
      <c r="C426" s="1" t="s">
        <v>16831</v>
      </c>
      <c r="D426" s="1" t="s">
        <v>16832</v>
      </c>
      <c r="E426" s="1" t="s">
        <v>10138</v>
      </c>
      <c r="F426" s="1" t="s">
        <v>334</v>
      </c>
      <c r="G426" s="1" t="s">
        <v>16833</v>
      </c>
      <c r="H426" s="1" t="s">
        <v>99</v>
      </c>
      <c r="I426" s="1" t="s">
        <v>51</v>
      </c>
      <c r="L426" s="23">
        <v>42331.631979166668</v>
      </c>
      <c r="M426" s="23" t="str">
        <f t="shared" si="6"/>
        <v>None</v>
      </c>
    </row>
    <row r="427" spans="1:13">
      <c r="A427" s="1" t="s">
        <v>16834</v>
      </c>
      <c r="B427" s="1" t="s">
        <v>16835</v>
      </c>
      <c r="C427" s="1">
        <v>9</v>
      </c>
      <c r="D427" s="1" t="s">
        <v>706</v>
      </c>
      <c r="E427" s="1" t="s">
        <v>16836</v>
      </c>
      <c r="F427" s="1" t="s">
        <v>167</v>
      </c>
      <c r="G427" s="1" t="s">
        <v>16837</v>
      </c>
      <c r="H427" s="1" t="s">
        <v>58</v>
      </c>
      <c r="I427" s="1" t="s">
        <v>4046</v>
      </c>
      <c r="J427" s="1" t="s">
        <v>5561</v>
      </c>
      <c r="L427" s="23">
        <v>42331.654247685183</v>
      </c>
      <c r="M427" s="23">
        <f t="shared" si="6"/>
        <v>43426.654247685183</v>
      </c>
    </row>
    <row r="428" spans="1:13">
      <c r="A428" s="1" t="s">
        <v>16838</v>
      </c>
      <c r="B428" s="1" t="s">
        <v>16839</v>
      </c>
      <c r="C428" s="1" t="s">
        <v>16840</v>
      </c>
      <c r="D428" s="1" t="s">
        <v>11088</v>
      </c>
      <c r="F428" s="1" t="s">
        <v>426</v>
      </c>
      <c r="G428" s="1" t="s">
        <v>16841</v>
      </c>
      <c r="H428" s="1" t="s">
        <v>99</v>
      </c>
      <c r="I428" s="1" t="s">
        <v>4046</v>
      </c>
      <c r="J428" s="1" t="s">
        <v>5561</v>
      </c>
      <c r="L428" s="23">
        <v>42331.741631944446</v>
      </c>
      <c r="M428" s="23">
        <f t="shared" si="6"/>
        <v>43426.741631944446</v>
      </c>
    </row>
    <row r="429" spans="1:13">
      <c r="A429" s="1" t="s">
        <v>16842</v>
      </c>
      <c r="B429" s="1" t="s">
        <v>16843</v>
      </c>
      <c r="C429" s="1" t="s">
        <v>16844</v>
      </c>
      <c r="F429" s="1" t="s">
        <v>16845</v>
      </c>
      <c r="G429" s="1" t="s">
        <v>16846</v>
      </c>
      <c r="H429" s="1" t="s">
        <v>99</v>
      </c>
      <c r="I429" s="1" t="s">
        <v>4046</v>
      </c>
      <c r="J429" s="1" t="s">
        <v>5561</v>
      </c>
      <c r="L429" s="23">
        <v>42331.823541666665</v>
      </c>
      <c r="M429" s="23">
        <f t="shared" si="6"/>
        <v>43426.823541666665</v>
      </c>
    </row>
    <row r="430" spans="1:13">
      <c r="A430" s="1" t="s">
        <v>16847</v>
      </c>
      <c r="B430" s="1" t="s">
        <v>16848</v>
      </c>
      <c r="C430" s="1" t="s">
        <v>16849</v>
      </c>
      <c r="D430" s="1" t="s">
        <v>16850</v>
      </c>
      <c r="E430" s="1" t="s">
        <v>12941</v>
      </c>
      <c r="F430" s="1" t="s">
        <v>251</v>
      </c>
      <c r="G430" s="1" t="s">
        <v>16851</v>
      </c>
      <c r="H430" s="1" t="s">
        <v>99</v>
      </c>
      <c r="I430" s="1" t="s">
        <v>4046</v>
      </c>
      <c r="J430" s="1" t="s">
        <v>5561</v>
      </c>
      <c r="L430" s="23">
        <v>42332.373344907406</v>
      </c>
      <c r="M430" s="23">
        <f t="shared" si="6"/>
        <v>43427.373344907406</v>
      </c>
    </row>
    <row r="431" spans="1:13">
      <c r="A431" s="1" t="s">
        <v>16852</v>
      </c>
      <c r="B431" s="1" t="s">
        <v>16853</v>
      </c>
      <c r="C431" s="1" t="s">
        <v>16854</v>
      </c>
      <c r="F431" s="1" t="s">
        <v>2460</v>
      </c>
      <c r="G431" s="1" t="s">
        <v>16855</v>
      </c>
      <c r="H431" s="1" t="s">
        <v>99</v>
      </c>
      <c r="I431" s="1" t="s">
        <v>4046</v>
      </c>
      <c r="J431" s="1" t="s">
        <v>5561</v>
      </c>
      <c r="L431" s="23">
        <v>42332.365810185183</v>
      </c>
      <c r="M431" s="23">
        <f t="shared" si="6"/>
        <v>43427.365810185183</v>
      </c>
    </row>
    <row r="432" spans="1:13">
      <c r="A432" s="1" t="s">
        <v>16856</v>
      </c>
      <c r="B432" s="1" t="s">
        <v>16857</v>
      </c>
      <c r="C432" s="1" t="s">
        <v>16858</v>
      </c>
      <c r="D432" s="1" t="s">
        <v>16859</v>
      </c>
      <c r="E432" s="1" t="s">
        <v>16860</v>
      </c>
      <c r="F432" s="1" t="s">
        <v>366</v>
      </c>
      <c r="G432" s="1" t="s">
        <v>16861</v>
      </c>
      <c r="H432" s="1" t="s">
        <v>50</v>
      </c>
      <c r="I432" s="1" t="s">
        <v>51</v>
      </c>
      <c r="L432" s="23">
        <v>42332.416608796295</v>
      </c>
      <c r="M432" s="23" t="str">
        <f t="shared" si="6"/>
        <v>None</v>
      </c>
    </row>
    <row r="433" spans="1:13">
      <c r="A433" s="1" t="s">
        <v>16862</v>
      </c>
      <c r="B433" s="1" t="s">
        <v>16863</v>
      </c>
      <c r="C433" s="1" t="s">
        <v>5710</v>
      </c>
      <c r="D433" s="1" t="s">
        <v>16864</v>
      </c>
      <c r="E433" s="1" t="s">
        <v>9514</v>
      </c>
      <c r="F433" s="1" t="s">
        <v>5809</v>
      </c>
      <c r="G433" s="1" t="s">
        <v>16865</v>
      </c>
      <c r="H433" s="1" t="s">
        <v>50</v>
      </c>
      <c r="I433" s="1" t="s">
        <v>51</v>
      </c>
      <c r="L433" s="23">
        <v>42332.421041666668</v>
      </c>
      <c r="M433" s="23" t="str">
        <f t="shared" si="6"/>
        <v>None</v>
      </c>
    </row>
    <row r="434" spans="1:13">
      <c r="A434" s="1" t="s">
        <v>16866</v>
      </c>
      <c r="B434" s="1" t="s">
        <v>16867</v>
      </c>
      <c r="C434" s="1" t="s">
        <v>16868</v>
      </c>
      <c r="D434" s="1" t="s">
        <v>16869</v>
      </c>
      <c r="F434" s="1" t="s">
        <v>5609</v>
      </c>
      <c r="G434" s="1" t="s">
        <v>16870</v>
      </c>
      <c r="H434" s="1" t="s">
        <v>50</v>
      </c>
      <c r="I434" s="1" t="s">
        <v>51</v>
      </c>
      <c r="L434" s="23">
        <v>42332.445</v>
      </c>
      <c r="M434" s="23" t="str">
        <f t="shared" si="6"/>
        <v>None</v>
      </c>
    </row>
    <row r="435" spans="1:13">
      <c r="A435" s="1" t="s">
        <v>16871</v>
      </c>
      <c r="B435" s="1" t="s">
        <v>16872</v>
      </c>
      <c r="C435" s="1" t="s">
        <v>16873</v>
      </c>
      <c r="F435" s="1" t="s">
        <v>426</v>
      </c>
      <c r="G435" s="1" t="s">
        <v>16874</v>
      </c>
      <c r="H435" s="1" t="s">
        <v>50</v>
      </c>
      <c r="I435" s="1" t="s">
        <v>4046</v>
      </c>
      <c r="J435" s="1" t="s">
        <v>5549</v>
      </c>
      <c r="K435" s="1">
        <v>4059819</v>
      </c>
      <c r="L435" s="23">
        <v>42303.710590277777</v>
      </c>
      <c r="M435" s="23">
        <f t="shared" si="6"/>
        <v>43398.710590277777</v>
      </c>
    </row>
    <row r="436" spans="1:13">
      <c r="A436" s="1" t="s">
        <v>16875</v>
      </c>
      <c r="B436" s="1" t="s">
        <v>16876</v>
      </c>
      <c r="C436" s="1" t="s">
        <v>16877</v>
      </c>
      <c r="D436" s="1" t="s">
        <v>16878</v>
      </c>
      <c r="F436" s="1" t="s">
        <v>2848</v>
      </c>
      <c r="G436" s="1" t="s">
        <v>16879</v>
      </c>
      <c r="H436" s="1" t="s">
        <v>99</v>
      </c>
      <c r="I436" s="1" t="s">
        <v>51</v>
      </c>
      <c r="L436" s="23">
        <v>42332.495752314811</v>
      </c>
      <c r="M436" s="23" t="str">
        <f t="shared" si="6"/>
        <v>None</v>
      </c>
    </row>
    <row r="437" spans="1:13">
      <c r="A437" s="1" t="s">
        <v>16880</v>
      </c>
      <c r="B437" s="1" t="s">
        <v>16881</v>
      </c>
      <c r="C437" s="1" t="s">
        <v>16882</v>
      </c>
      <c r="D437" s="1" t="s">
        <v>13999</v>
      </c>
      <c r="E437" s="1" t="s">
        <v>16883</v>
      </c>
      <c r="F437" s="1" t="s">
        <v>9964</v>
      </c>
      <c r="G437" s="1" t="s">
        <v>16884</v>
      </c>
      <c r="H437" s="1" t="s">
        <v>99</v>
      </c>
      <c r="I437" s="1" t="s">
        <v>51</v>
      </c>
      <c r="L437" s="23">
        <v>42332.520208333335</v>
      </c>
      <c r="M437" s="23" t="str">
        <f t="shared" si="6"/>
        <v>None</v>
      </c>
    </row>
    <row r="438" spans="1:13">
      <c r="A438" s="1" t="s">
        <v>16885</v>
      </c>
      <c r="B438" s="1" t="s">
        <v>16886</v>
      </c>
      <c r="C438" s="1" t="s">
        <v>16887</v>
      </c>
      <c r="D438" s="1" t="s">
        <v>10138</v>
      </c>
      <c r="F438" s="1" t="s">
        <v>334</v>
      </c>
      <c r="G438" s="1" t="s">
        <v>16888</v>
      </c>
      <c r="H438" s="1" t="s">
        <v>50</v>
      </c>
      <c r="I438" s="1" t="s">
        <v>4046</v>
      </c>
      <c r="J438" s="1" t="s">
        <v>5549</v>
      </c>
      <c r="K438" s="1">
        <v>1020419</v>
      </c>
      <c r="L438" s="23">
        <v>42332.536516203705</v>
      </c>
      <c r="M438" s="23">
        <f t="shared" si="6"/>
        <v>43427.536516203705</v>
      </c>
    </row>
    <row r="439" spans="1:13">
      <c r="A439" s="1" t="s">
        <v>16889</v>
      </c>
      <c r="B439" s="1" t="s">
        <v>16890</v>
      </c>
      <c r="C439" s="1" t="s">
        <v>16891</v>
      </c>
      <c r="D439" s="1" t="s">
        <v>4089</v>
      </c>
      <c r="E439" s="1" t="s">
        <v>16892</v>
      </c>
      <c r="F439" s="1" t="s">
        <v>16893</v>
      </c>
      <c r="G439" s="1" t="s">
        <v>16894</v>
      </c>
      <c r="H439" s="1" t="s">
        <v>99</v>
      </c>
      <c r="I439" s="1" t="s">
        <v>4046</v>
      </c>
      <c r="J439" s="1" t="s">
        <v>5561</v>
      </c>
      <c r="L439" s="23">
        <v>42332.552870370368</v>
      </c>
      <c r="M439" s="23">
        <f t="shared" si="6"/>
        <v>43427.552870370368</v>
      </c>
    </row>
    <row r="440" spans="1:13">
      <c r="A440" s="1" t="s">
        <v>16895</v>
      </c>
      <c r="B440" s="1" t="s">
        <v>16896</v>
      </c>
      <c r="C440" s="1" t="s">
        <v>16897</v>
      </c>
      <c r="D440" s="1" t="s">
        <v>263</v>
      </c>
      <c r="E440" s="1" t="s">
        <v>16898</v>
      </c>
      <c r="F440" s="1" t="s">
        <v>246</v>
      </c>
      <c r="G440" s="1" t="s">
        <v>16899</v>
      </c>
      <c r="H440" s="1" t="s">
        <v>99</v>
      </c>
      <c r="I440" s="1" t="s">
        <v>4046</v>
      </c>
      <c r="J440" s="1" t="s">
        <v>5549</v>
      </c>
      <c r="L440" s="23">
        <v>42332.595509259256</v>
      </c>
      <c r="M440" s="23">
        <f t="shared" si="6"/>
        <v>43427.595509259256</v>
      </c>
    </row>
    <row r="441" spans="1:13">
      <c r="A441" s="1" t="s">
        <v>16900</v>
      </c>
      <c r="B441" s="1" t="s">
        <v>16901</v>
      </c>
      <c r="C441" s="1" t="s">
        <v>16902</v>
      </c>
      <c r="F441" s="1" t="s">
        <v>426</v>
      </c>
      <c r="G441" s="1" t="s">
        <v>16903</v>
      </c>
      <c r="H441" s="1" t="s">
        <v>99</v>
      </c>
      <c r="I441" s="1" t="s">
        <v>51</v>
      </c>
      <c r="L441" s="23">
        <v>42332.645729166667</v>
      </c>
      <c r="M441" s="23" t="str">
        <f t="shared" si="6"/>
        <v>None</v>
      </c>
    </row>
    <row r="442" spans="1:13">
      <c r="A442" s="1" t="s">
        <v>16904</v>
      </c>
      <c r="B442" s="1" t="s">
        <v>16905</v>
      </c>
      <c r="C442" s="1" t="s">
        <v>16906</v>
      </c>
      <c r="D442" s="1" t="s">
        <v>11778</v>
      </c>
      <c r="E442" s="1" t="s">
        <v>16907</v>
      </c>
      <c r="F442" s="1" t="s">
        <v>5752</v>
      </c>
      <c r="G442" s="1" t="s">
        <v>16908</v>
      </c>
      <c r="H442" s="1" t="s">
        <v>50</v>
      </c>
      <c r="I442" s="1" t="s">
        <v>4046</v>
      </c>
      <c r="J442" s="1" t="s">
        <v>5561</v>
      </c>
      <c r="K442" s="1">
        <v>8120622</v>
      </c>
      <c r="L442" s="23">
        <v>42331.615879629629</v>
      </c>
      <c r="M442" s="23">
        <f t="shared" si="6"/>
        <v>43426.615879629629</v>
      </c>
    </row>
    <row r="443" spans="1:13">
      <c r="A443" s="1" t="s">
        <v>16909</v>
      </c>
      <c r="B443" s="1" t="s">
        <v>16910</v>
      </c>
      <c r="C443" s="1" t="s">
        <v>8400</v>
      </c>
      <c r="D443" s="1" t="s">
        <v>16911</v>
      </c>
      <c r="E443" s="1" t="s">
        <v>16912</v>
      </c>
      <c r="F443" s="1" t="s">
        <v>16913</v>
      </c>
      <c r="G443" s="1" t="s">
        <v>16914</v>
      </c>
      <c r="H443" s="1" t="s">
        <v>133</v>
      </c>
      <c r="I443" s="1" t="s">
        <v>51</v>
      </c>
      <c r="L443" s="23">
        <v>42332.723692129628</v>
      </c>
      <c r="M443" s="23" t="str">
        <f t="shared" si="6"/>
        <v>None</v>
      </c>
    </row>
    <row r="444" spans="1:13">
      <c r="A444" s="1" t="s">
        <v>16915</v>
      </c>
      <c r="B444" s="1" t="s">
        <v>16916</v>
      </c>
      <c r="C444" s="1" t="s">
        <v>16917</v>
      </c>
      <c r="D444" s="1" t="s">
        <v>12416</v>
      </c>
      <c r="F444" s="1" t="s">
        <v>5859</v>
      </c>
      <c r="G444" s="1" t="s">
        <v>16918</v>
      </c>
      <c r="H444" s="1" t="s">
        <v>99</v>
      </c>
      <c r="I444" s="1" t="s">
        <v>51</v>
      </c>
      <c r="L444" s="23">
        <v>42332.774259259262</v>
      </c>
      <c r="M444" s="23" t="str">
        <f t="shared" si="6"/>
        <v>None</v>
      </c>
    </row>
    <row r="445" spans="1:13">
      <c r="A445" s="1" t="s">
        <v>16919</v>
      </c>
      <c r="B445" s="1" t="s">
        <v>16920</v>
      </c>
      <c r="C445" s="1" t="s">
        <v>16921</v>
      </c>
      <c r="D445" s="1" t="s">
        <v>16922</v>
      </c>
      <c r="F445" s="1" t="s">
        <v>1032</v>
      </c>
      <c r="G445" s="1" t="s">
        <v>1033</v>
      </c>
      <c r="H445" s="1" t="s">
        <v>99</v>
      </c>
      <c r="I445" s="1" t="s">
        <v>4046</v>
      </c>
      <c r="J445" s="1" t="s">
        <v>5561</v>
      </c>
      <c r="L445" s="23">
        <v>42332.786469907405</v>
      </c>
      <c r="M445" s="23">
        <f t="shared" si="6"/>
        <v>43427.786469907405</v>
      </c>
    </row>
    <row r="446" spans="1:13">
      <c r="A446" s="1" t="s">
        <v>16923</v>
      </c>
      <c r="B446" s="1" t="s">
        <v>16924</v>
      </c>
      <c r="C446" s="1" t="s">
        <v>16925</v>
      </c>
      <c r="F446" s="1" t="s">
        <v>426</v>
      </c>
      <c r="G446" s="1" t="s">
        <v>16926</v>
      </c>
      <c r="H446" s="1" t="s">
        <v>99</v>
      </c>
      <c r="I446" s="1" t="s">
        <v>51</v>
      </c>
      <c r="L446" s="23">
        <v>42332.907650462963</v>
      </c>
      <c r="M446" s="23" t="str">
        <f t="shared" si="6"/>
        <v>None</v>
      </c>
    </row>
    <row r="447" spans="1:13">
      <c r="A447" s="1" t="s">
        <v>16927</v>
      </c>
      <c r="B447" s="1" t="s">
        <v>16928</v>
      </c>
      <c r="C447" s="1" t="s">
        <v>16929</v>
      </c>
      <c r="D447" s="1" t="s">
        <v>805</v>
      </c>
      <c r="F447" s="1" t="s">
        <v>5541</v>
      </c>
      <c r="G447" s="1" t="s">
        <v>16930</v>
      </c>
      <c r="H447" s="1" t="s">
        <v>99</v>
      </c>
      <c r="I447" s="1" t="s">
        <v>4046</v>
      </c>
      <c r="J447" s="1" t="s">
        <v>5561</v>
      </c>
      <c r="L447" s="23">
        <v>42332.909467592595</v>
      </c>
      <c r="M447" s="23">
        <f t="shared" si="6"/>
        <v>43427.909467592595</v>
      </c>
    </row>
    <row r="448" spans="1:13">
      <c r="A448" s="1" t="s">
        <v>16931</v>
      </c>
      <c r="B448" s="1" t="s">
        <v>16932</v>
      </c>
      <c r="C448" s="1" t="s">
        <v>16933</v>
      </c>
      <c r="D448" s="1" t="s">
        <v>10117</v>
      </c>
      <c r="F448" s="1" t="s">
        <v>5859</v>
      </c>
      <c r="G448" s="1" t="s">
        <v>16934</v>
      </c>
      <c r="H448" s="1" t="s">
        <v>50</v>
      </c>
      <c r="I448" s="1" t="s">
        <v>4046</v>
      </c>
      <c r="J448" s="1" t="s">
        <v>5561</v>
      </c>
      <c r="K448" s="1">
        <v>3691240</v>
      </c>
      <c r="L448" s="23">
        <v>42333.374641203707</v>
      </c>
      <c r="M448" s="23">
        <f t="shared" si="6"/>
        <v>43428.374641203707</v>
      </c>
    </row>
    <row r="449" spans="1:13">
      <c r="A449" s="1" t="s">
        <v>16935</v>
      </c>
      <c r="B449" s="1" t="s">
        <v>16936</v>
      </c>
      <c r="C449" s="1" t="s">
        <v>16937</v>
      </c>
      <c r="D449" s="1" t="s">
        <v>6177</v>
      </c>
      <c r="E449" s="1" t="s">
        <v>3496</v>
      </c>
      <c r="F449" s="1" t="s">
        <v>5559</v>
      </c>
      <c r="G449" s="1" t="s">
        <v>16938</v>
      </c>
      <c r="H449" s="1" t="s">
        <v>99</v>
      </c>
      <c r="I449" s="1" t="s">
        <v>4046</v>
      </c>
      <c r="J449" s="1" t="s">
        <v>5549</v>
      </c>
      <c r="L449" s="23">
        <v>42333.378263888888</v>
      </c>
      <c r="M449" s="23">
        <f t="shared" si="6"/>
        <v>43428.378263888888</v>
      </c>
    </row>
    <row r="450" spans="1:13">
      <c r="A450" s="1" t="s">
        <v>16939</v>
      </c>
      <c r="B450" s="1" t="s">
        <v>16940</v>
      </c>
      <c r="C450" s="1" t="s">
        <v>16941</v>
      </c>
      <c r="D450" s="1" t="s">
        <v>16942</v>
      </c>
      <c r="E450" s="1" t="s">
        <v>1827</v>
      </c>
      <c r="F450" s="1" t="s">
        <v>131</v>
      </c>
      <c r="G450" s="1" t="s">
        <v>16943</v>
      </c>
      <c r="H450" s="1" t="s">
        <v>50</v>
      </c>
      <c r="I450" s="1" t="s">
        <v>4046</v>
      </c>
      <c r="J450" s="1" t="s">
        <v>5549</v>
      </c>
      <c r="K450" s="1">
        <v>9485019</v>
      </c>
      <c r="L450" s="23">
        <v>42333.441782407404</v>
      </c>
      <c r="M450" s="23">
        <f t="shared" si="6"/>
        <v>43428.441782407404</v>
      </c>
    </row>
    <row r="451" spans="1:13">
      <c r="A451" s="1" t="s">
        <v>16944</v>
      </c>
      <c r="B451" s="1" t="s">
        <v>16945</v>
      </c>
      <c r="C451" s="1" t="s">
        <v>16946</v>
      </c>
      <c r="D451" s="1" t="s">
        <v>16947</v>
      </c>
      <c r="E451" s="1" t="s">
        <v>16948</v>
      </c>
      <c r="F451" s="1" t="s">
        <v>5559</v>
      </c>
      <c r="G451" s="1" t="s">
        <v>16949</v>
      </c>
      <c r="H451" s="1" t="s">
        <v>58</v>
      </c>
      <c r="I451" s="1" t="s">
        <v>4046</v>
      </c>
      <c r="J451" s="1" t="s">
        <v>5561</v>
      </c>
      <c r="L451" s="23">
        <v>42333.492106481484</v>
      </c>
      <c r="M451" s="23">
        <f t="shared" ref="M451:M514" si="7">IF(I451="UPPER",L451+(3*7*52+3),"None")</f>
        <v>43428.492106481484</v>
      </c>
    </row>
    <row r="452" spans="1:13">
      <c r="A452" s="1" t="s">
        <v>16950</v>
      </c>
      <c r="B452" s="1" t="s">
        <v>16951</v>
      </c>
      <c r="C452" s="1" t="s">
        <v>16952</v>
      </c>
      <c r="D452" s="1" t="s">
        <v>16953</v>
      </c>
      <c r="E452" s="1" t="s">
        <v>16954</v>
      </c>
      <c r="F452" s="1" t="s">
        <v>734</v>
      </c>
      <c r="G452" s="1" t="s">
        <v>16955</v>
      </c>
      <c r="H452" s="1" t="s">
        <v>58</v>
      </c>
      <c r="I452" s="1" t="s">
        <v>51</v>
      </c>
      <c r="L452" s="23">
        <v>42333.540798611109</v>
      </c>
      <c r="M452" s="23" t="str">
        <f t="shared" si="7"/>
        <v>None</v>
      </c>
    </row>
    <row r="453" spans="1:13">
      <c r="A453" s="1" t="s">
        <v>16956</v>
      </c>
      <c r="B453" s="1" t="s">
        <v>16957</v>
      </c>
      <c r="C453" s="1" t="s">
        <v>273</v>
      </c>
      <c r="D453" s="1" t="s">
        <v>16958</v>
      </c>
      <c r="E453" s="1" t="s">
        <v>16959</v>
      </c>
      <c r="F453" s="1" t="s">
        <v>7012</v>
      </c>
      <c r="G453" s="1" t="s">
        <v>16960</v>
      </c>
      <c r="H453" s="1" t="s">
        <v>50</v>
      </c>
      <c r="I453" s="1" t="s">
        <v>4046</v>
      </c>
      <c r="J453" s="1" t="s">
        <v>5561</v>
      </c>
      <c r="K453" s="1">
        <v>4305768</v>
      </c>
      <c r="L453" s="23">
        <v>42333.562893518516</v>
      </c>
      <c r="M453" s="23">
        <f t="shared" si="7"/>
        <v>43428.562893518516</v>
      </c>
    </row>
    <row r="454" spans="1:13">
      <c r="A454" s="1" t="s">
        <v>16961</v>
      </c>
      <c r="B454" s="1" t="s">
        <v>16962</v>
      </c>
      <c r="C454" s="1" t="s">
        <v>16963</v>
      </c>
      <c r="F454" s="1" t="s">
        <v>13097</v>
      </c>
      <c r="G454" s="1" t="s">
        <v>16964</v>
      </c>
      <c r="H454" s="1" t="s">
        <v>58</v>
      </c>
      <c r="I454" s="1" t="s">
        <v>4046</v>
      </c>
      <c r="J454" s="1" t="s">
        <v>5561</v>
      </c>
      <c r="L454" s="23">
        <v>42333.593495370369</v>
      </c>
      <c r="M454" s="23">
        <f t="shared" si="7"/>
        <v>43428.593495370369</v>
      </c>
    </row>
    <row r="455" spans="1:13">
      <c r="A455" s="1" t="s">
        <v>16965</v>
      </c>
      <c r="B455" s="1" t="s">
        <v>16966</v>
      </c>
      <c r="C455" s="1" t="s">
        <v>16967</v>
      </c>
      <c r="D455" s="1" t="s">
        <v>8290</v>
      </c>
      <c r="F455" s="1" t="s">
        <v>5573</v>
      </c>
      <c r="G455" s="1" t="s">
        <v>8291</v>
      </c>
      <c r="H455" s="1" t="s">
        <v>50</v>
      </c>
      <c r="I455" s="1" t="s">
        <v>4046</v>
      </c>
      <c r="J455" s="1" t="s">
        <v>5561</v>
      </c>
      <c r="K455" s="1">
        <v>8604434</v>
      </c>
      <c r="L455" s="23">
        <v>42333.6171412037</v>
      </c>
      <c r="M455" s="23">
        <f t="shared" si="7"/>
        <v>43428.6171412037</v>
      </c>
    </row>
    <row r="456" spans="1:13">
      <c r="A456" s="1" t="s">
        <v>16968</v>
      </c>
      <c r="B456" s="1" t="s">
        <v>16969</v>
      </c>
      <c r="C456" s="1" t="s">
        <v>6113</v>
      </c>
      <c r="D456" s="1" t="s">
        <v>4380</v>
      </c>
      <c r="F456" s="1" t="s">
        <v>2415</v>
      </c>
      <c r="G456" s="1" t="s">
        <v>16970</v>
      </c>
      <c r="H456" s="1" t="s">
        <v>50</v>
      </c>
      <c r="I456" s="1" t="s">
        <v>4046</v>
      </c>
      <c r="J456" s="1" t="s">
        <v>5549</v>
      </c>
      <c r="K456" s="1">
        <v>6904872</v>
      </c>
      <c r="L456" s="23">
        <v>42333.690439814818</v>
      </c>
      <c r="M456" s="23">
        <f t="shared" si="7"/>
        <v>43428.690439814818</v>
      </c>
    </row>
    <row r="457" spans="1:13">
      <c r="A457" s="1" t="s">
        <v>16971</v>
      </c>
      <c r="B457" s="1" t="s">
        <v>16972</v>
      </c>
      <c r="C457" s="1" t="s">
        <v>14143</v>
      </c>
      <c r="D457" s="1" t="s">
        <v>10117</v>
      </c>
      <c r="F457" s="1" t="s">
        <v>5859</v>
      </c>
      <c r="G457" s="1" t="s">
        <v>14144</v>
      </c>
      <c r="H457" s="1" t="s">
        <v>50</v>
      </c>
      <c r="I457" s="1" t="s">
        <v>4046</v>
      </c>
      <c r="J457" s="1" t="s">
        <v>5549</v>
      </c>
      <c r="K457" s="1">
        <v>5487441</v>
      </c>
      <c r="L457" s="23">
        <v>42333.736284722225</v>
      </c>
      <c r="M457" s="23">
        <f t="shared" si="7"/>
        <v>43428.736284722225</v>
      </c>
    </row>
    <row r="458" spans="1:13">
      <c r="A458" s="1" t="s">
        <v>16973</v>
      </c>
      <c r="B458" s="1" t="s">
        <v>16974</v>
      </c>
      <c r="C458" s="1" t="s">
        <v>16975</v>
      </c>
      <c r="D458" s="1" t="s">
        <v>2454</v>
      </c>
      <c r="E458" s="1" t="s">
        <v>91</v>
      </c>
      <c r="F458" s="1" t="s">
        <v>5952</v>
      </c>
      <c r="G458" s="1" t="s">
        <v>485</v>
      </c>
      <c r="H458" s="1" t="s">
        <v>50</v>
      </c>
      <c r="I458" s="1" t="s">
        <v>51</v>
      </c>
      <c r="L458" s="23">
        <v>42334.394965277781</v>
      </c>
      <c r="M458" s="23" t="str">
        <f t="shared" si="7"/>
        <v>None</v>
      </c>
    </row>
    <row r="459" spans="1:13">
      <c r="A459" s="1" t="s">
        <v>16976</v>
      </c>
      <c r="B459" s="1" t="s">
        <v>16977</v>
      </c>
      <c r="C459" s="1" t="s">
        <v>16978</v>
      </c>
      <c r="D459" s="1" t="s">
        <v>11493</v>
      </c>
      <c r="F459" s="1" t="s">
        <v>8772</v>
      </c>
      <c r="G459" s="1" t="s">
        <v>16979</v>
      </c>
      <c r="H459" s="1" t="s">
        <v>99</v>
      </c>
      <c r="I459" s="1" t="s">
        <v>4046</v>
      </c>
      <c r="J459" s="1" t="s">
        <v>5561</v>
      </c>
      <c r="L459" s="23">
        <v>42334.450196759259</v>
      </c>
      <c r="M459" s="23">
        <f t="shared" si="7"/>
        <v>43429.450196759259</v>
      </c>
    </row>
    <row r="460" spans="1:13">
      <c r="A460" s="1" t="s">
        <v>16980</v>
      </c>
      <c r="B460" s="1" t="s">
        <v>16981</v>
      </c>
      <c r="C460" s="1" t="s">
        <v>16982</v>
      </c>
      <c r="D460" s="1" t="s">
        <v>14446</v>
      </c>
      <c r="F460" s="1" t="s">
        <v>1773</v>
      </c>
      <c r="G460" s="1" t="s">
        <v>16983</v>
      </c>
      <c r="H460" s="1" t="s">
        <v>99</v>
      </c>
      <c r="I460" s="1" t="s">
        <v>51</v>
      </c>
      <c r="L460" s="23">
        <v>42334.452048611114</v>
      </c>
      <c r="M460" s="23" t="str">
        <f t="shared" si="7"/>
        <v>None</v>
      </c>
    </row>
    <row r="461" spans="1:13">
      <c r="A461" s="1" t="s">
        <v>16984</v>
      </c>
      <c r="B461" s="1" t="s">
        <v>16985</v>
      </c>
      <c r="C461" s="1" t="s">
        <v>273</v>
      </c>
      <c r="D461" s="1" t="s">
        <v>5640</v>
      </c>
      <c r="E461" s="1" t="s">
        <v>5641</v>
      </c>
      <c r="F461" s="1" t="s">
        <v>6247</v>
      </c>
      <c r="G461" s="1" t="s">
        <v>5642</v>
      </c>
      <c r="H461" s="1" t="s">
        <v>50</v>
      </c>
      <c r="I461" s="1" t="s">
        <v>4046</v>
      </c>
      <c r="J461" s="1" t="s">
        <v>5561</v>
      </c>
      <c r="K461" s="1">
        <v>3119795</v>
      </c>
      <c r="L461" s="23">
        <v>42334.521122685182</v>
      </c>
      <c r="M461" s="23">
        <f t="shared" si="7"/>
        <v>43429.521122685182</v>
      </c>
    </row>
    <row r="462" spans="1:13">
      <c r="A462" s="1" t="s">
        <v>16986</v>
      </c>
      <c r="B462" s="1" t="s">
        <v>16987</v>
      </c>
      <c r="C462" s="1" t="s">
        <v>16988</v>
      </c>
      <c r="D462" s="1" t="s">
        <v>10776</v>
      </c>
      <c r="F462" s="1" t="s">
        <v>5559</v>
      </c>
      <c r="G462" s="1" t="s">
        <v>16989</v>
      </c>
      <c r="H462" s="1" t="s">
        <v>50</v>
      </c>
      <c r="I462" s="1" t="s">
        <v>51</v>
      </c>
      <c r="L462" s="23">
        <v>42334.536527777775</v>
      </c>
      <c r="M462" s="23" t="str">
        <f t="shared" si="7"/>
        <v>None</v>
      </c>
    </row>
    <row r="463" spans="1:13">
      <c r="A463" s="1" t="s">
        <v>16990</v>
      </c>
      <c r="B463" s="1" t="s">
        <v>13757</v>
      </c>
      <c r="C463" s="1" t="s">
        <v>13758</v>
      </c>
      <c r="D463" s="1" t="s">
        <v>829</v>
      </c>
      <c r="F463" s="1" t="s">
        <v>5573</v>
      </c>
      <c r="G463" s="1" t="s">
        <v>13759</v>
      </c>
      <c r="H463" s="1" t="s">
        <v>50</v>
      </c>
      <c r="I463" s="1" t="s">
        <v>4046</v>
      </c>
      <c r="J463" s="1" t="s">
        <v>5561</v>
      </c>
      <c r="K463" s="1">
        <v>9648997</v>
      </c>
      <c r="L463" s="23">
        <v>42334.572326388887</v>
      </c>
      <c r="M463" s="23">
        <f t="shared" si="7"/>
        <v>43429.572326388887</v>
      </c>
    </row>
    <row r="464" spans="1:13">
      <c r="A464" s="1" t="s">
        <v>16991</v>
      </c>
      <c r="B464" s="1" t="s">
        <v>16992</v>
      </c>
      <c r="C464" s="1" t="s">
        <v>16993</v>
      </c>
      <c r="D464" s="1" t="s">
        <v>16994</v>
      </c>
      <c r="F464" s="1" t="s">
        <v>285</v>
      </c>
      <c r="G464" s="1" t="s">
        <v>16995</v>
      </c>
      <c r="H464" s="1" t="s">
        <v>50</v>
      </c>
      <c r="I464" s="1" t="s">
        <v>4046</v>
      </c>
      <c r="J464" s="1" t="s">
        <v>5549</v>
      </c>
      <c r="K464" s="1">
        <v>9458028</v>
      </c>
      <c r="L464" s="23">
        <v>42334.599282407406</v>
      </c>
      <c r="M464" s="23">
        <f t="shared" si="7"/>
        <v>43429.599282407406</v>
      </c>
    </row>
    <row r="465" spans="1:13">
      <c r="A465" s="1" t="s">
        <v>16996</v>
      </c>
      <c r="B465" s="1" t="s">
        <v>16997</v>
      </c>
      <c r="C465" s="1" t="s">
        <v>16998</v>
      </c>
      <c r="F465" s="1" t="s">
        <v>2408</v>
      </c>
      <c r="G465" s="1" t="s">
        <v>16999</v>
      </c>
      <c r="H465" s="1" t="s">
        <v>50</v>
      </c>
      <c r="I465" s="1" t="s">
        <v>51</v>
      </c>
      <c r="L465" s="23">
        <v>42334.675925925927</v>
      </c>
      <c r="M465" s="23" t="str">
        <f t="shared" si="7"/>
        <v>None</v>
      </c>
    </row>
    <row r="466" spans="1:13">
      <c r="A466" s="1" t="s">
        <v>17000</v>
      </c>
      <c r="B466" s="1" t="s">
        <v>17001</v>
      </c>
      <c r="C466" s="1" t="s">
        <v>551</v>
      </c>
      <c r="D466" s="1" t="s">
        <v>17002</v>
      </c>
      <c r="E466" s="1" t="s">
        <v>17003</v>
      </c>
      <c r="F466" s="1" t="s">
        <v>5650</v>
      </c>
      <c r="G466" s="1" t="s">
        <v>17004</v>
      </c>
      <c r="H466" s="1" t="s">
        <v>50</v>
      </c>
      <c r="I466" s="1" t="s">
        <v>4046</v>
      </c>
      <c r="J466" s="1" t="s">
        <v>5549</v>
      </c>
      <c r="K466" s="1">
        <v>5759083</v>
      </c>
      <c r="L466" s="23">
        <v>42334.676030092596</v>
      </c>
      <c r="M466" s="23">
        <f t="shared" si="7"/>
        <v>43429.676030092596</v>
      </c>
    </row>
    <row r="467" spans="1:13">
      <c r="A467" s="1" t="s">
        <v>17005</v>
      </c>
      <c r="B467" s="1" t="s">
        <v>17006</v>
      </c>
      <c r="C467" s="1" t="s">
        <v>17007</v>
      </c>
      <c r="F467" s="1" t="s">
        <v>17008</v>
      </c>
      <c r="G467" s="1" t="s">
        <v>17009</v>
      </c>
      <c r="H467" s="1" t="s">
        <v>58</v>
      </c>
      <c r="I467" s="1" t="s">
        <v>51</v>
      </c>
      <c r="L467" s="23">
        <v>42334.686261574076</v>
      </c>
      <c r="M467" s="23" t="str">
        <f t="shared" si="7"/>
        <v>None</v>
      </c>
    </row>
    <row r="468" spans="1:13">
      <c r="A468" s="1" t="s">
        <v>17010</v>
      </c>
      <c r="B468" s="1" t="s">
        <v>17011</v>
      </c>
      <c r="C468" s="1" t="s">
        <v>17012</v>
      </c>
      <c r="D468" s="1" t="s">
        <v>876</v>
      </c>
      <c r="F468" s="1" t="s">
        <v>5655</v>
      </c>
      <c r="G468" s="1" t="s">
        <v>17013</v>
      </c>
      <c r="H468" s="1" t="s">
        <v>99</v>
      </c>
      <c r="I468" s="1" t="s">
        <v>51</v>
      </c>
      <c r="L468" s="23">
        <v>42334.826435185183</v>
      </c>
      <c r="M468" s="23" t="str">
        <f t="shared" si="7"/>
        <v>None</v>
      </c>
    </row>
    <row r="469" spans="1:13">
      <c r="A469" s="1" t="s">
        <v>17014</v>
      </c>
      <c r="B469" s="1" t="s">
        <v>17015</v>
      </c>
      <c r="C469" s="1" t="s">
        <v>17016</v>
      </c>
      <c r="D469" s="1" t="s">
        <v>17017</v>
      </c>
      <c r="F469" s="1" t="s">
        <v>17018</v>
      </c>
      <c r="G469" s="1" t="s">
        <v>17019</v>
      </c>
      <c r="H469" s="1" t="s">
        <v>58</v>
      </c>
      <c r="I469" s="1" t="s">
        <v>51</v>
      </c>
      <c r="L469" s="23">
        <v>42335.496435185189</v>
      </c>
      <c r="M469" s="23" t="str">
        <f t="shared" si="7"/>
        <v>None</v>
      </c>
    </row>
    <row r="470" spans="1:13">
      <c r="A470" s="1" t="s">
        <v>17020</v>
      </c>
      <c r="B470" s="1" t="s">
        <v>17021</v>
      </c>
      <c r="C470" s="1" t="s">
        <v>17022</v>
      </c>
      <c r="F470" s="1" t="s">
        <v>6484</v>
      </c>
      <c r="G470" s="1" t="s">
        <v>17023</v>
      </c>
      <c r="H470" s="1" t="s">
        <v>99</v>
      </c>
      <c r="I470" s="1" t="s">
        <v>4046</v>
      </c>
      <c r="J470" s="1" t="s">
        <v>5561</v>
      </c>
      <c r="L470" s="23">
        <v>42334.625844907408</v>
      </c>
      <c r="M470" s="23">
        <f t="shared" si="7"/>
        <v>43429.625844907408</v>
      </c>
    </row>
    <row r="471" spans="1:13">
      <c r="A471" s="1" t="s">
        <v>17024</v>
      </c>
      <c r="B471" s="1" t="s">
        <v>17025</v>
      </c>
      <c r="C471" s="1" t="s">
        <v>17026</v>
      </c>
      <c r="D471" s="1" t="s">
        <v>5838</v>
      </c>
      <c r="F471" s="1" t="s">
        <v>5559</v>
      </c>
      <c r="G471" s="1" t="s">
        <v>17027</v>
      </c>
      <c r="H471" s="1" t="s">
        <v>99</v>
      </c>
      <c r="I471" s="1" t="s">
        <v>51</v>
      </c>
      <c r="L471" s="23">
        <v>42336.491597222222</v>
      </c>
      <c r="M471" s="23" t="str">
        <f t="shared" si="7"/>
        <v>None</v>
      </c>
    </row>
    <row r="472" spans="1:13">
      <c r="A472" s="1" t="s">
        <v>17028</v>
      </c>
      <c r="B472" s="1" t="s">
        <v>17029</v>
      </c>
      <c r="C472" s="1" t="s">
        <v>17030</v>
      </c>
      <c r="F472" s="1" t="s">
        <v>17031</v>
      </c>
      <c r="G472" s="1" t="s">
        <v>17032</v>
      </c>
      <c r="H472" s="1" t="s">
        <v>50</v>
      </c>
      <c r="I472" s="1" t="s">
        <v>51</v>
      </c>
      <c r="L472" s="23">
        <v>42336.989421296297</v>
      </c>
      <c r="M472" s="23" t="str">
        <f t="shared" si="7"/>
        <v>None</v>
      </c>
    </row>
    <row r="473" spans="1:13">
      <c r="A473" s="1" t="s">
        <v>17033</v>
      </c>
      <c r="B473" s="1" t="s">
        <v>17034</v>
      </c>
      <c r="C473" s="1" t="s">
        <v>17035</v>
      </c>
      <c r="F473" s="1" t="s">
        <v>16553</v>
      </c>
      <c r="G473" s="1" t="s">
        <v>17036</v>
      </c>
      <c r="H473" s="1" t="s">
        <v>50</v>
      </c>
      <c r="I473" s="1" t="s">
        <v>51</v>
      </c>
      <c r="L473" s="23">
        <v>42337.531539351854</v>
      </c>
      <c r="M473" s="23" t="str">
        <f t="shared" si="7"/>
        <v>None</v>
      </c>
    </row>
    <row r="474" spans="1:13">
      <c r="A474" s="1" t="s">
        <v>17037</v>
      </c>
      <c r="B474" s="1" t="s">
        <v>17038</v>
      </c>
      <c r="C474" s="1" t="s">
        <v>17039</v>
      </c>
      <c r="D474" s="1" t="s">
        <v>17040</v>
      </c>
      <c r="F474" s="1" t="s">
        <v>6041</v>
      </c>
      <c r="G474" s="1" t="s">
        <v>17041</v>
      </c>
      <c r="H474" s="1" t="s">
        <v>253</v>
      </c>
      <c r="I474" s="1" t="s">
        <v>51</v>
      </c>
      <c r="L474" s="23">
        <v>42338.388113425928</v>
      </c>
      <c r="M474" s="23" t="str">
        <f t="shared" si="7"/>
        <v>None</v>
      </c>
    </row>
    <row r="475" spans="1:13">
      <c r="A475" s="1" t="s">
        <v>17042</v>
      </c>
      <c r="B475" s="1" t="s">
        <v>17043</v>
      </c>
      <c r="C475" s="1" t="s">
        <v>17044</v>
      </c>
      <c r="F475" s="1" t="s">
        <v>6172</v>
      </c>
      <c r="G475" s="1" t="s">
        <v>17045</v>
      </c>
      <c r="H475" s="1" t="s">
        <v>58</v>
      </c>
      <c r="I475" s="1" t="s">
        <v>4046</v>
      </c>
      <c r="J475" s="1" t="s">
        <v>5549</v>
      </c>
      <c r="L475" s="23">
        <v>42338.390046296299</v>
      </c>
      <c r="M475" s="23">
        <f t="shared" si="7"/>
        <v>43433.390046296299</v>
      </c>
    </row>
    <row r="476" spans="1:13">
      <c r="A476" s="1" t="s">
        <v>17046</v>
      </c>
      <c r="B476" s="1" t="s">
        <v>17047</v>
      </c>
      <c r="C476" s="1" t="s">
        <v>17048</v>
      </c>
      <c r="D476" s="1" t="s">
        <v>2584</v>
      </c>
      <c r="F476" s="1" t="s">
        <v>5566</v>
      </c>
      <c r="G476" s="1" t="s">
        <v>17049</v>
      </c>
      <c r="H476" s="1" t="s">
        <v>99</v>
      </c>
      <c r="I476" s="1" t="s">
        <v>4046</v>
      </c>
      <c r="J476" s="1" t="s">
        <v>5561</v>
      </c>
      <c r="L476" s="23">
        <v>42338.405752314815</v>
      </c>
      <c r="M476" s="23">
        <f t="shared" si="7"/>
        <v>43433.405752314815</v>
      </c>
    </row>
    <row r="477" spans="1:13">
      <c r="A477" s="1" t="s">
        <v>17050</v>
      </c>
      <c r="B477" s="1" t="s">
        <v>17051</v>
      </c>
      <c r="C477" s="1" t="s">
        <v>17052</v>
      </c>
      <c r="D477" s="1" t="s">
        <v>17053</v>
      </c>
      <c r="E477" s="1" t="s">
        <v>17054</v>
      </c>
      <c r="F477" s="1" t="s">
        <v>4262</v>
      </c>
      <c r="G477" s="1" t="s">
        <v>17055</v>
      </c>
      <c r="H477" s="1" t="s">
        <v>99</v>
      </c>
      <c r="I477" s="1" t="s">
        <v>4046</v>
      </c>
      <c r="J477" s="1" t="s">
        <v>5561</v>
      </c>
      <c r="L477" s="23">
        <v>42338.501226851855</v>
      </c>
      <c r="M477" s="23">
        <f t="shared" si="7"/>
        <v>43433.501226851855</v>
      </c>
    </row>
    <row r="478" spans="1:13">
      <c r="A478" s="1" t="s">
        <v>17056</v>
      </c>
      <c r="B478" s="1" t="s">
        <v>17057</v>
      </c>
      <c r="C478" s="1" t="s">
        <v>1813</v>
      </c>
      <c r="D478" s="1" t="s">
        <v>17058</v>
      </c>
      <c r="E478" s="1" t="s">
        <v>17059</v>
      </c>
      <c r="F478" s="1" t="s">
        <v>5599</v>
      </c>
      <c r="G478" s="1" t="s">
        <v>17060</v>
      </c>
      <c r="H478" s="1" t="s">
        <v>50</v>
      </c>
      <c r="I478" s="1" t="s">
        <v>51</v>
      </c>
      <c r="L478" s="23">
        <v>42338.646006944444</v>
      </c>
      <c r="M478" s="23" t="str">
        <f t="shared" si="7"/>
        <v>None</v>
      </c>
    </row>
    <row r="479" spans="1:13">
      <c r="A479" s="1" t="s">
        <v>17061</v>
      </c>
      <c r="B479" s="1" t="s">
        <v>17062</v>
      </c>
      <c r="C479" s="1" t="s">
        <v>16952</v>
      </c>
      <c r="D479" s="1" t="s">
        <v>17063</v>
      </c>
      <c r="E479" s="1" t="s">
        <v>1928</v>
      </c>
      <c r="F479" s="1" t="s">
        <v>1815</v>
      </c>
      <c r="G479" s="1" t="s">
        <v>17064</v>
      </c>
      <c r="H479" s="1" t="s">
        <v>99</v>
      </c>
      <c r="I479" s="1" t="s">
        <v>4046</v>
      </c>
      <c r="J479" s="1" t="s">
        <v>5549</v>
      </c>
      <c r="L479" s="23">
        <v>42338.782893518517</v>
      </c>
      <c r="M479" s="23">
        <f t="shared" si="7"/>
        <v>43433.782893518517</v>
      </c>
    </row>
    <row r="480" spans="1:13">
      <c r="A480" s="1" t="s">
        <v>17065</v>
      </c>
      <c r="B480" s="1" t="s">
        <v>17066</v>
      </c>
      <c r="C480" s="1" t="s">
        <v>17067</v>
      </c>
      <c r="D480" s="1" t="s">
        <v>6983</v>
      </c>
      <c r="F480" s="1" t="s">
        <v>5974</v>
      </c>
      <c r="G480" s="1" t="s">
        <v>13828</v>
      </c>
      <c r="H480" s="1" t="s">
        <v>50</v>
      </c>
      <c r="I480" s="1" t="s">
        <v>4046</v>
      </c>
      <c r="J480" s="1" t="s">
        <v>5561</v>
      </c>
      <c r="K480" s="1">
        <v>3348521</v>
      </c>
      <c r="L480" s="23">
        <v>42338.817037037035</v>
      </c>
      <c r="M480" s="23">
        <f t="shared" si="7"/>
        <v>43433.817037037035</v>
      </c>
    </row>
    <row r="481" spans="1:13">
      <c r="A481" s="1" t="s">
        <v>17068</v>
      </c>
      <c r="B481" s="1" t="s">
        <v>17069</v>
      </c>
      <c r="C481" s="1" t="s">
        <v>17070</v>
      </c>
      <c r="F481" s="1" t="s">
        <v>426</v>
      </c>
      <c r="G481" s="1" t="s">
        <v>17071</v>
      </c>
      <c r="H481" s="1" t="s">
        <v>99</v>
      </c>
      <c r="I481" s="1" t="s">
        <v>4046</v>
      </c>
      <c r="J481" s="1" t="s">
        <v>5549</v>
      </c>
      <c r="L481" s="23">
        <v>42338.970034722224</v>
      </c>
      <c r="M481" s="23">
        <f t="shared" si="7"/>
        <v>43433.970034722224</v>
      </c>
    </row>
    <row r="482" spans="1:13">
      <c r="A482" s="1" t="s">
        <v>17072</v>
      </c>
      <c r="B482" s="1" t="s">
        <v>17073</v>
      </c>
      <c r="C482" s="1" t="s">
        <v>17074</v>
      </c>
      <c r="D482" s="1" t="s">
        <v>3731</v>
      </c>
      <c r="E482" s="1" t="s">
        <v>8460</v>
      </c>
      <c r="F482" s="1" t="s">
        <v>6047</v>
      </c>
      <c r="G482" s="1" t="s">
        <v>17075</v>
      </c>
      <c r="H482" s="1" t="s">
        <v>50</v>
      </c>
      <c r="I482" s="1" t="s">
        <v>4046</v>
      </c>
      <c r="J482" s="1" t="s">
        <v>5549</v>
      </c>
      <c r="K482" s="1">
        <v>8071872</v>
      </c>
      <c r="L482" s="23">
        <v>42328.487233796295</v>
      </c>
      <c r="M482" s="23">
        <f t="shared" si="7"/>
        <v>43423.487233796295</v>
      </c>
    </row>
    <row r="483" spans="1:13">
      <c r="A483" s="1" t="s">
        <v>17076</v>
      </c>
      <c r="B483" s="1" t="s">
        <v>17077</v>
      </c>
      <c r="C483" s="1" t="s">
        <v>1813</v>
      </c>
      <c r="D483" s="1" t="s">
        <v>17078</v>
      </c>
      <c r="E483" s="1" t="s">
        <v>17079</v>
      </c>
      <c r="F483" s="1" t="s">
        <v>366</v>
      </c>
      <c r="G483" s="1" t="s">
        <v>17080</v>
      </c>
      <c r="H483" s="1" t="s">
        <v>50</v>
      </c>
      <c r="I483" s="1" t="s">
        <v>4046</v>
      </c>
      <c r="J483" s="1" t="s">
        <v>5549</v>
      </c>
      <c r="K483" s="1">
        <v>8382459</v>
      </c>
      <c r="L483" s="23">
        <v>42339.398726851854</v>
      </c>
      <c r="M483" s="23">
        <f t="shared" si="7"/>
        <v>43434.398726851854</v>
      </c>
    </row>
    <row r="484" spans="1:13">
      <c r="A484" s="1" t="s">
        <v>17081</v>
      </c>
      <c r="B484" s="1" t="s">
        <v>17082</v>
      </c>
      <c r="C484" s="1" t="s">
        <v>17083</v>
      </c>
      <c r="D484" s="1" t="s">
        <v>17084</v>
      </c>
      <c r="F484" s="1" t="s">
        <v>366</v>
      </c>
      <c r="G484" s="1" t="s">
        <v>17085</v>
      </c>
      <c r="H484" s="1" t="s">
        <v>50</v>
      </c>
      <c r="I484" s="1" t="s">
        <v>4046</v>
      </c>
      <c r="J484" s="1" t="s">
        <v>5561</v>
      </c>
      <c r="K484" s="1">
        <v>3887144</v>
      </c>
      <c r="L484" s="23">
        <v>42339.460428240738</v>
      </c>
      <c r="M484" s="23">
        <f t="shared" si="7"/>
        <v>43434.460428240738</v>
      </c>
    </row>
    <row r="485" spans="1:13">
      <c r="A485" s="1" t="s">
        <v>17086</v>
      </c>
      <c r="B485" s="1" t="s">
        <v>15861</v>
      </c>
      <c r="C485" s="1" t="s">
        <v>15862</v>
      </c>
      <c r="D485" s="1" t="s">
        <v>17087</v>
      </c>
      <c r="E485" s="1" t="s">
        <v>17087</v>
      </c>
      <c r="F485" s="1" t="s">
        <v>3131</v>
      </c>
      <c r="G485" s="1" t="s">
        <v>15863</v>
      </c>
      <c r="H485" s="1" t="s">
        <v>50</v>
      </c>
      <c r="I485" s="1" t="s">
        <v>4046</v>
      </c>
      <c r="J485" s="1" t="s">
        <v>5561</v>
      </c>
      <c r="K485" s="1">
        <v>8843959</v>
      </c>
      <c r="L485" s="23">
        <v>42333.685069444444</v>
      </c>
      <c r="M485" s="23">
        <f t="shared" si="7"/>
        <v>43428.685069444444</v>
      </c>
    </row>
    <row r="486" spans="1:13">
      <c r="A486" s="1" t="s">
        <v>17088</v>
      </c>
      <c r="B486" s="1" t="s">
        <v>17089</v>
      </c>
      <c r="C486" s="1" t="s">
        <v>17090</v>
      </c>
      <c r="D486" s="1" t="s">
        <v>6871</v>
      </c>
      <c r="F486" s="1" t="s">
        <v>5599</v>
      </c>
      <c r="G486" s="1" t="s">
        <v>17091</v>
      </c>
      <c r="H486" s="1" t="s">
        <v>99</v>
      </c>
      <c r="I486" s="1" t="s">
        <v>4046</v>
      </c>
      <c r="J486" s="1" t="s">
        <v>5561</v>
      </c>
      <c r="L486" s="23">
        <v>42339.509351851855</v>
      </c>
      <c r="M486" s="23">
        <f t="shared" si="7"/>
        <v>43434.509351851855</v>
      </c>
    </row>
    <row r="487" spans="1:13">
      <c r="A487" s="1" t="s">
        <v>17092</v>
      </c>
      <c r="B487" s="1" t="s">
        <v>17093</v>
      </c>
      <c r="C487" s="1" t="s">
        <v>17094</v>
      </c>
      <c r="D487" s="1" t="s">
        <v>17095</v>
      </c>
      <c r="E487" s="1" t="s">
        <v>3298</v>
      </c>
      <c r="F487" s="1" t="s">
        <v>6312</v>
      </c>
      <c r="G487" s="1" t="s">
        <v>17096</v>
      </c>
      <c r="H487" s="1" t="s">
        <v>50</v>
      </c>
      <c r="I487" s="1" t="s">
        <v>51</v>
      </c>
      <c r="L487" s="23">
        <v>42339.518182870372</v>
      </c>
      <c r="M487" s="23" t="str">
        <f t="shared" si="7"/>
        <v>None</v>
      </c>
    </row>
    <row r="488" spans="1:13">
      <c r="A488" s="1" t="s">
        <v>17097</v>
      </c>
      <c r="B488" s="1" t="s">
        <v>17098</v>
      </c>
      <c r="C488" s="1" t="s">
        <v>17099</v>
      </c>
      <c r="D488" s="1" t="s">
        <v>17100</v>
      </c>
      <c r="F488" s="1" t="s">
        <v>17101</v>
      </c>
      <c r="G488" s="1" t="s">
        <v>17102</v>
      </c>
      <c r="H488" s="1" t="s">
        <v>50</v>
      </c>
      <c r="I488" s="1" t="s">
        <v>51</v>
      </c>
      <c r="L488" s="23">
        <v>42339.575752314813</v>
      </c>
      <c r="M488" s="23" t="str">
        <f t="shared" si="7"/>
        <v>None</v>
      </c>
    </row>
    <row r="489" spans="1:13">
      <c r="A489" s="1" t="s">
        <v>17103</v>
      </c>
      <c r="B489" s="1" t="s">
        <v>17104</v>
      </c>
      <c r="C489" s="1" t="s">
        <v>17105</v>
      </c>
      <c r="F489" s="1" t="s">
        <v>5890</v>
      </c>
      <c r="G489" s="1" t="s">
        <v>17106</v>
      </c>
      <c r="H489" s="1" t="s">
        <v>99</v>
      </c>
      <c r="I489" s="1" t="s">
        <v>51</v>
      </c>
      <c r="L489" s="23">
        <v>42339.586319444446</v>
      </c>
      <c r="M489" s="23" t="str">
        <f t="shared" si="7"/>
        <v>None</v>
      </c>
    </row>
    <row r="490" spans="1:13">
      <c r="A490" s="1" t="s">
        <v>17107</v>
      </c>
      <c r="B490" s="1" t="s">
        <v>17108</v>
      </c>
      <c r="C490" s="1" t="s">
        <v>17109</v>
      </c>
      <c r="D490" s="1" t="s">
        <v>17110</v>
      </c>
      <c r="E490" s="1" t="s">
        <v>2449</v>
      </c>
      <c r="F490" s="1" t="s">
        <v>5859</v>
      </c>
      <c r="G490" s="1" t="s">
        <v>17111</v>
      </c>
      <c r="H490" s="1" t="s">
        <v>50</v>
      </c>
      <c r="I490" s="1" t="s">
        <v>51</v>
      </c>
      <c r="L490" s="23">
        <v>42339.649305555555</v>
      </c>
      <c r="M490" s="23" t="str">
        <f t="shared" si="7"/>
        <v>None</v>
      </c>
    </row>
    <row r="491" spans="1:13">
      <c r="A491" s="1" t="s">
        <v>17112</v>
      </c>
      <c r="B491" s="1" t="s">
        <v>17113</v>
      </c>
      <c r="C491" s="1" t="s">
        <v>17114</v>
      </c>
      <c r="D491" s="1" t="s">
        <v>1604</v>
      </c>
      <c r="F491" s="1" t="s">
        <v>9964</v>
      </c>
      <c r="G491" s="1" t="s">
        <v>17115</v>
      </c>
      <c r="H491" s="1" t="s">
        <v>50</v>
      </c>
      <c r="I491" s="1" t="s">
        <v>4046</v>
      </c>
      <c r="J491" s="1" t="s">
        <v>5549</v>
      </c>
      <c r="K491" s="1">
        <v>1301528</v>
      </c>
      <c r="L491" s="23">
        <v>42339.668715277781</v>
      </c>
      <c r="M491" s="23">
        <f t="shared" si="7"/>
        <v>43434.668715277781</v>
      </c>
    </row>
    <row r="492" spans="1:13">
      <c r="A492" s="1" t="s">
        <v>17116</v>
      </c>
      <c r="B492" s="1" t="s">
        <v>17117</v>
      </c>
      <c r="C492" s="1" t="s">
        <v>8894</v>
      </c>
      <c r="D492" s="1" t="s">
        <v>17118</v>
      </c>
      <c r="F492" s="1" t="s">
        <v>6041</v>
      </c>
      <c r="G492" s="1" t="s">
        <v>17119</v>
      </c>
      <c r="H492" s="1" t="s">
        <v>50</v>
      </c>
      <c r="I492" s="1" t="s">
        <v>4046</v>
      </c>
      <c r="J492" s="1" t="s">
        <v>5561</v>
      </c>
      <c r="K492" s="1">
        <v>6761808</v>
      </c>
      <c r="L492" s="23">
        <v>42339.692835648151</v>
      </c>
      <c r="M492" s="23">
        <f t="shared" si="7"/>
        <v>43434.692835648151</v>
      </c>
    </row>
    <row r="493" spans="1:13">
      <c r="A493" s="1" t="s">
        <v>17120</v>
      </c>
      <c r="B493" s="1" t="s">
        <v>17121</v>
      </c>
      <c r="C493" s="1" t="s">
        <v>17122</v>
      </c>
      <c r="D493" s="1" t="s">
        <v>12886</v>
      </c>
      <c r="E493" s="1" t="s">
        <v>9443</v>
      </c>
      <c r="F493" s="1" t="s">
        <v>5941</v>
      </c>
      <c r="G493" s="1" t="s">
        <v>12887</v>
      </c>
      <c r="H493" s="1" t="s">
        <v>99</v>
      </c>
      <c r="I493" s="1" t="s">
        <v>4046</v>
      </c>
      <c r="J493" s="1" t="s">
        <v>5549</v>
      </c>
      <c r="L493" s="23">
        <v>42339.696539351855</v>
      </c>
      <c r="M493" s="23">
        <f t="shared" si="7"/>
        <v>43434.696539351855</v>
      </c>
    </row>
    <row r="494" spans="1:13">
      <c r="A494" s="1" t="s">
        <v>17123</v>
      </c>
      <c r="B494" s="1" t="s">
        <v>17124</v>
      </c>
      <c r="C494" s="1" t="s">
        <v>17125</v>
      </c>
      <c r="D494" s="1" t="s">
        <v>14811</v>
      </c>
      <c r="F494" s="1" t="s">
        <v>13086</v>
      </c>
      <c r="G494" s="1" t="s">
        <v>14812</v>
      </c>
      <c r="H494" s="1" t="s">
        <v>50</v>
      </c>
      <c r="I494" s="1" t="s">
        <v>4046</v>
      </c>
      <c r="J494" s="1" t="s">
        <v>5549</v>
      </c>
      <c r="K494" s="1">
        <v>3477488</v>
      </c>
      <c r="L494" s="23">
        <v>42340.407905092594</v>
      </c>
      <c r="M494" s="23">
        <f t="shared" si="7"/>
        <v>43435.407905092594</v>
      </c>
    </row>
    <row r="495" spans="1:13">
      <c r="A495" s="1" t="s">
        <v>17126</v>
      </c>
      <c r="B495" s="1" t="s">
        <v>17127</v>
      </c>
      <c r="C495" s="1" t="s">
        <v>17128</v>
      </c>
      <c r="D495" s="1" t="s">
        <v>5660</v>
      </c>
      <c r="F495" s="1" t="s">
        <v>3911</v>
      </c>
      <c r="G495" s="1" t="s">
        <v>17129</v>
      </c>
      <c r="H495" s="1" t="s">
        <v>99</v>
      </c>
      <c r="I495" s="1" t="s">
        <v>51</v>
      </c>
      <c r="L495" s="23">
        <v>42340.41578703704</v>
      </c>
      <c r="M495" s="23" t="str">
        <f t="shared" si="7"/>
        <v>None</v>
      </c>
    </row>
    <row r="496" spans="1:13">
      <c r="A496" s="1" t="s">
        <v>17130</v>
      </c>
      <c r="B496" s="1" t="s">
        <v>17131</v>
      </c>
      <c r="C496" s="1" t="s">
        <v>17132</v>
      </c>
      <c r="D496" s="1" t="s">
        <v>6673</v>
      </c>
      <c r="E496" s="1" t="s">
        <v>13662</v>
      </c>
      <c r="F496" s="1" t="s">
        <v>10021</v>
      </c>
      <c r="G496" s="1" t="s">
        <v>6674</v>
      </c>
      <c r="H496" s="1" t="s">
        <v>50</v>
      </c>
      <c r="I496" s="1" t="s">
        <v>4046</v>
      </c>
      <c r="J496" s="1" t="s">
        <v>5549</v>
      </c>
      <c r="K496" s="1">
        <v>5871668</v>
      </c>
      <c r="L496" s="23">
        <v>42340.437719907408</v>
      </c>
      <c r="M496" s="23">
        <f t="shared" si="7"/>
        <v>43435.437719907408</v>
      </c>
    </row>
    <row r="497" spans="1:13">
      <c r="A497" s="1" t="s">
        <v>17133</v>
      </c>
      <c r="B497" s="1" t="s">
        <v>17134</v>
      </c>
      <c r="C497" s="1" t="s">
        <v>17134</v>
      </c>
      <c r="D497" s="1" t="s">
        <v>17135</v>
      </c>
      <c r="E497" s="1" t="s">
        <v>3924</v>
      </c>
      <c r="F497" s="1" t="s">
        <v>5566</v>
      </c>
      <c r="G497" s="1" t="s">
        <v>17136</v>
      </c>
      <c r="H497" s="1" t="s">
        <v>50</v>
      </c>
      <c r="I497" s="1" t="s">
        <v>4046</v>
      </c>
      <c r="J497" s="1" t="s">
        <v>5561</v>
      </c>
      <c r="K497" s="1">
        <v>3200457</v>
      </c>
      <c r="L497" s="23">
        <v>42340.468946759262</v>
      </c>
      <c r="M497" s="23">
        <f t="shared" si="7"/>
        <v>43435.468946759262</v>
      </c>
    </row>
    <row r="498" spans="1:13">
      <c r="A498" s="1" t="s">
        <v>17137</v>
      </c>
      <c r="B498" s="1" t="s">
        <v>14698</v>
      </c>
      <c r="C498" s="1" t="s">
        <v>17138</v>
      </c>
      <c r="F498" s="1" t="s">
        <v>11300</v>
      </c>
      <c r="G498" s="1" t="s">
        <v>17139</v>
      </c>
      <c r="H498" s="1" t="s">
        <v>99</v>
      </c>
      <c r="I498" s="1" t="s">
        <v>4046</v>
      </c>
      <c r="J498" s="1" t="s">
        <v>5561</v>
      </c>
      <c r="L498" s="23">
        <v>42340.491180555553</v>
      </c>
      <c r="M498" s="23">
        <f t="shared" si="7"/>
        <v>43435.491180555553</v>
      </c>
    </row>
    <row r="499" spans="1:13">
      <c r="A499" s="1" t="s">
        <v>17140</v>
      </c>
      <c r="B499" s="1" t="s">
        <v>17141</v>
      </c>
      <c r="C499" s="1" t="s">
        <v>17142</v>
      </c>
      <c r="D499" s="1" t="s">
        <v>17143</v>
      </c>
      <c r="F499" s="1" t="s">
        <v>269</v>
      </c>
      <c r="G499" s="1" t="s">
        <v>17144</v>
      </c>
      <c r="H499" s="1" t="s">
        <v>99</v>
      </c>
      <c r="I499" s="1" t="s">
        <v>4046</v>
      </c>
      <c r="J499" s="1" t="s">
        <v>5561</v>
      </c>
      <c r="L499" s="23">
        <v>42340.610497685186</v>
      </c>
      <c r="M499" s="23">
        <f t="shared" si="7"/>
        <v>43435.610497685186</v>
      </c>
    </row>
    <row r="500" spans="1:13">
      <c r="A500" s="1" t="s">
        <v>17145</v>
      </c>
      <c r="B500" s="1" t="s">
        <v>17146</v>
      </c>
      <c r="C500" s="1" t="s">
        <v>17147</v>
      </c>
      <c r="F500" s="1" t="s">
        <v>251</v>
      </c>
      <c r="G500" s="1" t="s">
        <v>17148</v>
      </c>
      <c r="H500" s="1" t="s">
        <v>99</v>
      </c>
      <c r="I500" s="1" t="s">
        <v>4046</v>
      </c>
      <c r="J500" s="1" t="s">
        <v>5561</v>
      </c>
      <c r="L500" s="23">
        <v>42340.645868055559</v>
      </c>
      <c r="M500" s="23">
        <f t="shared" si="7"/>
        <v>43435.645868055559</v>
      </c>
    </row>
    <row r="501" spans="1:13">
      <c r="A501" s="1" t="s">
        <v>17149</v>
      </c>
      <c r="B501" s="1" t="s">
        <v>17150</v>
      </c>
      <c r="C501" s="1" t="s">
        <v>17151</v>
      </c>
      <c r="D501" s="1" t="s">
        <v>10843</v>
      </c>
      <c r="F501" s="1" t="s">
        <v>6156</v>
      </c>
      <c r="G501" s="1" t="s">
        <v>57</v>
      </c>
      <c r="H501" s="1" t="s">
        <v>50</v>
      </c>
      <c r="I501" s="1" t="s">
        <v>51</v>
      </c>
      <c r="L501" s="23">
        <v>42340.667326388888</v>
      </c>
      <c r="M501" s="23" t="str">
        <f t="shared" si="7"/>
        <v>None</v>
      </c>
    </row>
    <row r="502" spans="1:13">
      <c r="A502" s="1" t="s">
        <v>17152</v>
      </c>
      <c r="B502" s="1" t="s">
        <v>17153</v>
      </c>
      <c r="C502" s="1" t="s">
        <v>1931</v>
      </c>
      <c r="D502" s="1" t="s">
        <v>17154</v>
      </c>
      <c r="E502" s="1" t="s">
        <v>4165</v>
      </c>
      <c r="F502" s="1" t="s">
        <v>161</v>
      </c>
      <c r="G502" s="1" t="s">
        <v>17155</v>
      </c>
      <c r="H502" s="1" t="s">
        <v>50</v>
      </c>
      <c r="I502" s="1" t="s">
        <v>4046</v>
      </c>
      <c r="J502" s="1" t="s">
        <v>5549</v>
      </c>
      <c r="K502" s="1">
        <v>9621857</v>
      </c>
      <c r="L502" s="23">
        <v>42340.684513888889</v>
      </c>
      <c r="M502" s="23">
        <f t="shared" si="7"/>
        <v>43435.684513888889</v>
      </c>
    </row>
    <row r="503" spans="1:13">
      <c r="A503" s="1" t="s">
        <v>17156</v>
      </c>
      <c r="B503" s="1" t="s">
        <v>17157</v>
      </c>
      <c r="C503" s="1" t="s">
        <v>17158</v>
      </c>
      <c r="D503" s="1" t="s">
        <v>16994</v>
      </c>
      <c r="F503" s="1" t="s">
        <v>285</v>
      </c>
      <c r="G503" s="1" t="s">
        <v>17159</v>
      </c>
      <c r="H503" s="1" t="s">
        <v>50</v>
      </c>
      <c r="I503" s="1" t="s">
        <v>4046</v>
      </c>
      <c r="J503" s="1" t="s">
        <v>5549</v>
      </c>
      <c r="K503" s="1">
        <v>8762184</v>
      </c>
      <c r="L503" s="23">
        <v>42340.705023148148</v>
      </c>
      <c r="M503" s="23">
        <f t="shared" si="7"/>
        <v>43435.705023148148</v>
      </c>
    </row>
    <row r="504" spans="1:13">
      <c r="A504" s="1" t="s">
        <v>17160</v>
      </c>
      <c r="B504" s="1" t="s">
        <v>17161</v>
      </c>
      <c r="C504" s="1" t="s">
        <v>13999</v>
      </c>
      <c r="D504" s="1" t="s">
        <v>1051</v>
      </c>
      <c r="F504" s="1" t="s">
        <v>8980</v>
      </c>
      <c r="G504" s="1" t="s">
        <v>17162</v>
      </c>
      <c r="H504" s="1" t="s">
        <v>99</v>
      </c>
      <c r="I504" s="1" t="s">
        <v>4046</v>
      </c>
      <c r="J504" s="1" t="s">
        <v>5549</v>
      </c>
      <c r="L504" s="23">
        <v>42340.728206018517</v>
      </c>
      <c r="M504" s="23">
        <f t="shared" si="7"/>
        <v>43435.728206018517</v>
      </c>
    </row>
    <row r="505" spans="1:13">
      <c r="A505" s="1" t="s">
        <v>17163</v>
      </c>
      <c r="B505" s="1" t="s">
        <v>17164</v>
      </c>
      <c r="C505" s="1" t="s">
        <v>17165</v>
      </c>
      <c r="F505" s="1" t="s">
        <v>2382</v>
      </c>
      <c r="G505" s="1" t="s">
        <v>17166</v>
      </c>
      <c r="H505" s="1" t="s">
        <v>99</v>
      </c>
      <c r="I505" s="1" t="s">
        <v>4046</v>
      </c>
      <c r="J505" s="1" t="s">
        <v>5561</v>
      </c>
      <c r="L505" s="23">
        <v>42340.832106481481</v>
      </c>
      <c r="M505" s="23">
        <f t="shared" si="7"/>
        <v>43435.832106481481</v>
      </c>
    </row>
    <row r="506" spans="1:13">
      <c r="A506" s="1" t="s">
        <v>17167</v>
      </c>
      <c r="B506" s="1" t="s">
        <v>17168</v>
      </c>
      <c r="C506" s="1" t="s">
        <v>17169</v>
      </c>
      <c r="D506" s="1" t="s">
        <v>6466</v>
      </c>
      <c r="F506" s="1" t="s">
        <v>5890</v>
      </c>
      <c r="G506" s="1" t="s">
        <v>17170</v>
      </c>
      <c r="H506" s="1" t="s">
        <v>99</v>
      </c>
      <c r="I506" s="1" t="s">
        <v>4046</v>
      </c>
      <c r="J506" s="1" t="s">
        <v>5549</v>
      </c>
      <c r="L506" s="23">
        <v>42341.40252314815</v>
      </c>
      <c r="M506" s="23">
        <f t="shared" si="7"/>
        <v>43436.40252314815</v>
      </c>
    </row>
    <row r="507" spans="1:13">
      <c r="A507" s="1" t="s">
        <v>17171</v>
      </c>
      <c r="B507" s="1" t="s">
        <v>17172</v>
      </c>
      <c r="C507" s="1" t="s">
        <v>17173</v>
      </c>
      <c r="D507" s="1" t="s">
        <v>3924</v>
      </c>
      <c r="F507" s="1" t="s">
        <v>5566</v>
      </c>
      <c r="G507" s="1" t="s">
        <v>17174</v>
      </c>
      <c r="H507" s="1" t="s">
        <v>50</v>
      </c>
      <c r="I507" s="1" t="s">
        <v>4046</v>
      </c>
      <c r="J507" s="1" t="s">
        <v>5549</v>
      </c>
      <c r="K507" s="1">
        <v>5126208</v>
      </c>
      <c r="L507" s="23">
        <v>42341.490347222221</v>
      </c>
      <c r="M507" s="23">
        <f t="shared" si="7"/>
        <v>43436.490347222221</v>
      </c>
    </row>
    <row r="508" spans="1:13">
      <c r="A508" s="1" t="s">
        <v>17175</v>
      </c>
      <c r="B508" s="1" t="s">
        <v>17176</v>
      </c>
      <c r="C508" s="1" t="s">
        <v>17177</v>
      </c>
      <c r="D508" s="1" t="s">
        <v>17178</v>
      </c>
      <c r="E508" s="1" t="s">
        <v>17179</v>
      </c>
      <c r="F508" s="1" t="s">
        <v>9964</v>
      </c>
      <c r="G508" s="1" t="s">
        <v>17180</v>
      </c>
      <c r="H508" s="1" t="s">
        <v>50</v>
      </c>
      <c r="I508" s="1" t="s">
        <v>4046</v>
      </c>
      <c r="J508" s="1" t="s">
        <v>5561</v>
      </c>
      <c r="K508" s="1">
        <v>7200942</v>
      </c>
      <c r="L508" s="23">
        <v>42341.50267361111</v>
      </c>
      <c r="M508" s="23">
        <f t="shared" si="7"/>
        <v>43436.50267361111</v>
      </c>
    </row>
    <row r="509" spans="1:13">
      <c r="A509" s="1" t="s">
        <v>17181</v>
      </c>
      <c r="B509" s="1" t="s">
        <v>17182</v>
      </c>
      <c r="C509" s="1" t="s">
        <v>17183</v>
      </c>
      <c r="D509" s="1" t="s">
        <v>17184</v>
      </c>
      <c r="F509" s="1" t="s">
        <v>6592</v>
      </c>
      <c r="G509" s="1" t="s">
        <v>17185</v>
      </c>
      <c r="H509" s="1" t="s">
        <v>133</v>
      </c>
      <c r="I509" s="1" t="s">
        <v>51</v>
      </c>
      <c r="L509" s="23">
        <v>42341.587488425925</v>
      </c>
      <c r="M509" s="23" t="str">
        <f t="shared" si="7"/>
        <v>None</v>
      </c>
    </row>
    <row r="510" spans="1:13">
      <c r="A510" s="1" t="s">
        <v>17186</v>
      </c>
      <c r="B510" s="1" t="s">
        <v>17187</v>
      </c>
      <c r="C510" s="1" t="s">
        <v>17188</v>
      </c>
      <c r="D510" s="1" t="s">
        <v>17189</v>
      </c>
      <c r="F510" s="1" t="s">
        <v>6592</v>
      </c>
      <c r="G510" s="1" t="s">
        <v>17190</v>
      </c>
      <c r="H510" s="1" t="s">
        <v>50</v>
      </c>
      <c r="I510" s="1" t="s">
        <v>51</v>
      </c>
      <c r="L510" s="23">
        <v>42341.594861111109</v>
      </c>
      <c r="M510" s="23" t="str">
        <f t="shared" si="7"/>
        <v>None</v>
      </c>
    </row>
    <row r="511" spans="1:13">
      <c r="A511" s="1" t="s">
        <v>17191</v>
      </c>
      <c r="B511" s="1" t="s">
        <v>17192</v>
      </c>
      <c r="C511" s="1" t="s">
        <v>17193</v>
      </c>
      <c r="D511" s="1" t="s">
        <v>8650</v>
      </c>
      <c r="E511" s="1" t="s">
        <v>6983</v>
      </c>
      <c r="F511" s="1" t="s">
        <v>5974</v>
      </c>
      <c r="G511" s="1" t="s">
        <v>17194</v>
      </c>
      <c r="H511" s="1" t="s">
        <v>99</v>
      </c>
      <c r="I511" s="1" t="s">
        <v>51</v>
      </c>
      <c r="L511" s="23">
        <v>42341.693715277775</v>
      </c>
      <c r="M511" s="23" t="str">
        <f t="shared" si="7"/>
        <v>None</v>
      </c>
    </row>
    <row r="512" spans="1:13">
      <c r="A512" s="1" t="s">
        <v>17195</v>
      </c>
      <c r="B512" s="1" t="s">
        <v>17196</v>
      </c>
      <c r="C512" s="1" t="s">
        <v>17197</v>
      </c>
      <c r="F512" s="1" t="s">
        <v>5573</v>
      </c>
      <c r="G512" s="1" t="s">
        <v>17198</v>
      </c>
      <c r="H512" s="1" t="s">
        <v>99</v>
      </c>
      <c r="I512" s="1" t="s">
        <v>4046</v>
      </c>
      <c r="J512" s="1" t="s">
        <v>5549</v>
      </c>
      <c r="L512" s="23">
        <v>42341.801238425927</v>
      </c>
      <c r="M512" s="23">
        <f t="shared" si="7"/>
        <v>43436.801238425927</v>
      </c>
    </row>
    <row r="513" spans="1:13">
      <c r="A513" s="1" t="s">
        <v>17199</v>
      </c>
      <c r="B513" s="1" t="s">
        <v>17200</v>
      </c>
      <c r="C513" s="1" t="s">
        <v>17201</v>
      </c>
      <c r="F513" s="1" t="s">
        <v>5941</v>
      </c>
      <c r="G513" s="1" t="s">
        <v>17202</v>
      </c>
      <c r="H513" s="1" t="s">
        <v>50</v>
      </c>
      <c r="I513" s="1" t="s">
        <v>4046</v>
      </c>
      <c r="J513" s="1" t="s">
        <v>5561</v>
      </c>
      <c r="K513" s="1">
        <v>9590317</v>
      </c>
      <c r="L513" s="23">
        <v>42342.381261574075</v>
      </c>
      <c r="M513" s="23">
        <f t="shared" si="7"/>
        <v>43437.381261574075</v>
      </c>
    </row>
    <row r="514" spans="1:13">
      <c r="A514" s="1" t="s">
        <v>17203</v>
      </c>
      <c r="B514" s="1" t="s">
        <v>17204</v>
      </c>
      <c r="C514" s="1" t="s">
        <v>17205</v>
      </c>
      <c r="D514" s="1" t="s">
        <v>6205</v>
      </c>
      <c r="E514" s="1" t="s">
        <v>3648</v>
      </c>
      <c r="F514" s="1" t="s">
        <v>5974</v>
      </c>
      <c r="G514" s="1" t="s">
        <v>17206</v>
      </c>
      <c r="H514" s="1" t="s">
        <v>50</v>
      </c>
      <c r="I514" s="1" t="s">
        <v>4046</v>
      </c>
      <c r="J514" s="1" t="s">
        <v>5561</v>
      </c>
      <c r="K514" s="1">
        <v>4932863</v>
      </c>
      <c r="L514" s="23">
        <v>42342.465555555558</v>
      </c>
      <c r="M514" s="23">
        <f t="shared" si="7"/>
        <v>43437.465555555558</v>
      </c>
    </row>
    <row r="515" spans="1:13">
      <c r="A515" s="1" t="s">
        <v>17207</v>
      </c>
      <c r="B515" s="1" t="s">
        <v>17208</v>
      </c>
      <c r="C515" s="1" t="s">
        <v>17209</v>
      </c>
      <c r="F515" s="1" t="s">
        <v>17210</v>
      </c>
      <c r="G515" s="1" t="s">
        <v>17211</v>
      </c>
      <c r="H515" s="1" t="s">
        <v>99</v>
      </c>
      <c r="I515" s="1" t="s">
        <v>51</v>
      </c>
      <c r="L515" s="23">
        <v>42342.680092592593</v>
      </c>
      <c r="M515" s="23" t="str">
        <f t="shared" ref="M515:M578" si="8">IF(I515="UPPER",L515+(3*7*52+3),"None")</f>
        <v>None</v>
      </c>
    </row>
    <row r="516" spans="1:13">
      <c r="A516" s="1" t="s">
        <v>17212</v>
      </c>
      <c r="B516" s="1" t="s">
        <v>17213</v>
      </c>
      <c r="C516" s="1" t="s">
        <v>17214</v>
      </c>
      <c r="D516" s="1" t="s">
        <v>17215</v>
      </c>
      <c r="F516" s="1" t="s">
        <v>372</v>
      </c>
      <c r="G516" s="1" t="s">
        <v>17216</v>
      </c>
      <c r="H516" s="1" t="s">
        <v>58</v>
      </c>
      <c r="I516" s="1" t="s">
        <v>4046</v>
      </c>
      <c r="J516" s="1" t="s">
        <v>5561</v>
      </c>
      <c r="L516" s="23">
        <v>42342.688703703701</v>
      </c>
      <c r="M516" s="23">
        <f t="shared" si="8"/>
        <v>43437.688703703701</v>
      </c>
    </row>
    <row r="517" spans="1:13">
      <c r="A517" s="1" t="s">
        <v>17217</v>
      </c>
      <c r="B517" s="1" t="s">
        <v>17218</v>
      </c>
      <c r="C517" s="1" t="s">
        <v>17219</v>
      </c>
      <c r="D517" s="1" t="s">
        <v>17220</v>
      </c>
      <c r="F517" s="1" t="s">
        <v>728</v>
      </c>
      <c r="G517" s="1" t="s">
        <v>17221</v>
      </c>
      <c r="H517" s="1" t="s">
        <v>58</v>
      </c>
      <c r="I517" s="1" t="s">
        <v>4046</v>
      </c>
      <c r="J517" s="1" t="s">
        <v>5561</v>
      </c>
      <c r="L517" s="23">
        <v>42342.69730324074</v>
      </c>
      <c r="M517" s="23">
        <f t="shared" si="8"/>
        <v>43437.69730324074</v>
      </c>
    </row>
    <row r="518" spans="1:13">
      <c r="A518" s="1" t="s">
        <v>17222</v>
      </c>
      <c r="B518" s="1" t="s">
        <v>17223</v>
      </c>
      <c r="C518" s="1" t="s">
        <v>17224</v>
      </c>
      <c r="D518" s="1" t="s">
        <v>17225</v>
      </c>
      <c r="F518" s="1" t="s">
        <v>5559</v>
      </c>
      <c r="G518" s="1" t="s">
        <v>17226</v>
      </c>
      <c r="H518" s="1" t="s">
        <v>99</v>
      </c>
      <c r="I518" s="1" t="s">
        <v>4046</v>
      </c>
      <c r="J518" s="1" t="s">
        <v>5549</v>
      </c>
      <c r="L518" s="23">
        <v>42342.709062499998</v>
      </c>
      <c r="M518" s="23">
        <f t="shared" si="8"/>
        <v>43437.709062499998</v>
      </c>
    </row>
    <row r="519" spans="1:13">
      <c r="A519" s="1" t="s">
        <v>17227</v>
      </c>
      <c r="B519" s="1" t="s">
        <v>17228</v>
      </c>
      <c r="C519" s="1" t="s">
        <v>17229</v>
      </c>
      <c r="D519" s="1" t="s">
        <v>17230</v>
      </c>
      <c r="F519" s="1" t="s">
        <v>2132</v>
      </c>
      <c r="G519" s="1" t="s">
        <v>17231</v>
      </c>
      <c r="H519" s="1" t="s">
        <v>99</v>
      </c>
      <c r="I519" s="1" t="s">
        <v>4046</v>
      </c>
      <c r="J519" s="1" t="s">
        <v>5561</v>
      </c>
      <c r="L519" s="23">
        <v>42342.717581018522</v>
      </c>
      <c r="M519" s="23">
        <f t="shared" si="8"/>
        <v>43437.717581018522</v>
      </c>
    </row>
    <row r="520" spans="1:13">
      <c r="A520" s="1" t="s">
        <v>17232</v>
      </c>
      <c r="B520" s="1" t="s">
        <v>16801</v>
      </c>
      <c r="C520" s="1" t="s">
        <v>17233</v>
      </c>
      <c r="D520" s="1" t="s">
        <v>17234</v>
      </c>
      <c r="E520" s="1" t="s">
        <v>1334</v>
      </c>
      <c r="F520" s="1" t="s">
        <v>3442</v>
      </c>
      <c r="G520" s="1" t="s">
        <v>17235</v>
      </c>
      <c r="H520" s="1" t="s">
        <v>50</v>
      </c>
      <c r="I520" s="1" t="s">
        <v>4046</v>
      </c>
      <c r="J520" s="1" t="s">
        <v>5561</v>
      </c>
      <c r="K520" s="1">
        <v>7017303</v>
      </c>
      <c r="L520" s="23">
        <v>42342.726782407408</v>
      </c>
      <c r="M520" s="23">
        <f t="shared" si="8"/>
        <v>43437.726782407408</v>
      </c>
    </row>
    <row r="521" spans="1:13">
      <c r="A521" s="1" t="s">
        <v>17236</v>
      </c>
      <c r="B521" s="1" t="s">
        <v>17237</v>
      </c>
      <c r="C521" s="1" t="s">
        <v>17238</v>
      </c>
      <c r="D521" s="1" t="s">
        <v>17239</v>
      </c>
      <c r="F521" s="1" t="s">
        <v>5599</v>
      </c>
      <c r="G521" s="1" t="s">
        <v>17240</v>
      </c>
      <c r="H521" s="1" t="s">
        <v>99</v>
      </c>
      <c r="I521" s="1" t="s">
        <v>51</v>
      </c>
      <c r="L521" s="23">
        <v>42344.74428240741</v>
      </c>
      <c r="M521" s="23" t="str">
        <f t="shared" si="8"/>
        <v>None</v>
      </c>
    </row>
    <row r="522" spans="1:13">
      <c r="A522" s="1" t="s">
        <v>17241</v>
      </c>
      <c r="B522" s="1" t="s">
        <v>17242</v>
      </c>
      <c r="C522" s="1" t="s">
        <v>17243</v>
      </c>
      <c r="D522" s="1" t="s">
        <v>17244</v>
      </c>
      <c r="F522" s="1" t="s">
        <v>5809</v>
      </c>
      <c r="G522" s="1" t="s">
        <v>17245</v>
      </c>
      <c r="H522" s="1" t="s">
        <v>99</v>
      </c>
      <c r="I522" s="1" t="s">
        <v>4046</v>
      </c>
      <c r="J522" s="1" t="s">
        <v>5561</v>
      </c>
      <c r="L522" s="23">
        <v>42344.792303240742</v>
      </c>
      <c r="M522" s="23">
        <f t="shared" si="8"/>
        <v>43439.792303240742</v>
      </c>
    </row>
    <row r="523" spans="1:13">
      <c r="A523" s="1" t="s">
        <v>17246</v>
      </c>
      <c r="B523" s="1" t="s">
        <v>17247</v>
      </c>
      <c r="C523" s="1" t="s">
        <v>17248</v>
      </c>
      <c r="F523" s="1" t="s">
        <v>16845</v>
      </c>
      <c r="G523" s="1" t="s">
        <v>17249</v>
      </c>
      <c r="H523" s="1" t="s">
        <v>50</v>
      </c>
      <c r="I523" s="1" t="s">
        <v>4046</v>
      </c>
      <c r="J523" s="1" t="s">
        <v>5561</v>
      </c>
      <c r="K523" s="1">
        <v>8011294</v>
      </c>
      <c r="L523" s="23">
        <v>42345.254502314812</v>
      </c>
      <c r="M523" s="23">
        <f t="shared" si="8"/>
        <v>43440.254502314812</v>
      </c>
    </row>
    <row r="524" spans="1:13">
      <c r="A524" s="1" t="s">
        <v>17250</v>
      </c>
      <c r="B524" s="1" t="s">
        <v>17251</v>
      </c>
      <c r="C524" s="1" t="s">
        <v>17252</v>
      </c>
      <c r="F524" s="1" t="s">
        <v>6478</v>
      </c>
      <c r="G524" s="1" t="s">
        <v>17253</v>
      </c>
      <c r="H524" s="1" t="s">
        <v>99</v>
      </c>
      <c r="I524" s="1" t="s">
        <v>51</v>
      </c>
      <c r="L524" s="23">
        <v>42345.35260416667</v>
      </c>
      <c r="M524" s="23" t="str">
        <f t="shared" si="8"/>
        <v>None</v>
      </c>
    </row>
    <row r="525" spans="1:13">
      <c r="A525" s="1" t="s">
        <v>17254</v>
      </c>
      <c r="B525" s="1" t="s">
        <v>17255</v>
      </c>
      <c r="C525" s="1" t="s">
        <v>17256</v>
      </c>
      <c r="F525" s="1" t="s">
        <v>5573</v>
      </c>
      <c r="G525" s="1" t="s">
        <v>17257</v>
      </c>
      <c r="H525" s="1" t="s">
        <v>99</v>
      </c>
      <c r="I525" s="1" t="s">
        <v>4046</v>
      </c>
      <c r="J525" s="1" t="s">
        <v>5549</v>
      </c>
      <c r="L525" s="23">
        <v>42345.413391203707</v>
      </c>
      <c r="M525" s="23">
        <f t="shared" si="8"/>
        <v>43440.413391203707</v>
      </c>
    </row>
    <row r="526" spans="1:13">
      <c r="A526" s="1" t="s">
        <v>17258</v>
      </c>
      <c r="B526" s="1" t="s">
        <v>17259</v>
      </c>
      <c r="C526" s="1" t="s">
        <v>17260</v>
      </c>
      <c r="D526" s="1" t="s">
        <v>17261</v>
      </c>
      <c r="F526" s="1" t="s">
        <v>12963</v>
      </c>
      <c r="G526" s="1" t="s">
        <v>17262</v>
      </c>
      <c r="H526" s="1" t="s">
        <v>50</v>
      </c>
      <c r="I526" s="1" t="s">
        <v>4046</v>
      </c>
      <c r="J526" s="1" t="s">
        <v>5561</v>
      </c>
      <c r="K526" s="1">
        <v>9264450</v>
      </c>
      <c r="L526" s="23">
        <v>42345.561006944445</v>
      </c>
      <c r="M526" s="23">
        <f t="shared" si="8"/>
        <v>43440.561006944445</v>
      </c>
    </row>
    <row r="527" spans="1:13">
      <c r="A527" s="1" t="s">
        <v>17263</v>
      </c>
      <c r="B527" s="1" t="s">
        <v>17264</v>
      </c>
      <c r="C527" s="1" t="s">
        <v>17265</v>
      </c>
      <c r="F527" s="1" t="s">
        <v>5890</v>
      </c>
      <c r="G527" s="1" t="s">
        <v>17266</v>
      </c>
      <c r="H527" s="1" t="s">
        <v>58</v>
      </c>
      <c r="I527" s="1" t="s">
        <v>4046</v>
      </c>
      <c r="J527" s="1" t="s">
        <v>5561</v>
      </c>
      <c r="L527" s="23">
        <v>42345.629965277774</v>
      </c>
      <c r="M527" s="23">
        <f t="shared" si="8"/>
        <v>43440.629965277774</v>
      </c>
    </row>
    <row r="528" spans="1:13">
      <c r="A528" s="1" t="s">
        <v>17267</v>
      </c>
      <c r="B528" s="1" t="s">
        <v>17268</v>
      </c>
      <c r="C528" s="1" t="s">
        <v>17269</v>
      </c>
      <c r="D528" s="1" t="s">
        <v>17270</v>
      </c>
      <c r="E528" s="1" t="s">
        <v>17271</v>
      </c>
      <c r="F528" s="1" t="s">
        <v>5701</v>
      </c>
      <c r="G528" s="1" t="s">
        <v>17272</v>
      </c>
      <c r="H528" s="1" t="s">
        <v>50</v>
      </c>
      <c r="I528" s="1" t="s">
        <v>4046</v>
      </c>
      <c r="J528" s="1" t="s">
        <v>5549</v>
      </c>
      <c r="K528" s="1">
        <v>5239743</v>
      </c>
      <c r="L528" s="23">
        <v>42345.650254629632</v>
      </c>
      <c r="M528" s="23">
        <f t="shared" si="8"/>
        <v>43440.650254629632</v>
      </c>
    </row>
    <row r="529" spans="1:13">
      <c r="A529" s="1" t="s">
        <v>17273</v>
      </c>
      <c r="B529" s="1" t="s">
        <v>17274</v>
      </c>
      <c r="C529" s="1" t="s">
        <v>17275</v>
      </c>
      <c r="F529" s="1" t="s">
        <v>6739</v>
      </c>
      <c r="G529" s="1" t="s">
        <v>17276</v>
      </c>
      <c r="H529" s="1" t="s">
        <v>50</v>
      </c>
      <c r="I529" s="1" t="s">
        <v>4046</v>
      </c>
      <c r="J529" s="1" t="s">
        <v>5549</v>
      </c>
      <c r="K529" s="1">
        <v>5957738</v>
      </c>
      <c r="L529" s="23">
        <v>42345.673460648148</v>
      </c>
      <c r="M529" s="23">
        <f t="shared" si="8"/>
        <v>43440.673460648148</v>
      </c>
    </row>
    <row r="530" spans="1:13">
      <c r="A530" s="1" t="s">
        <v>17277</v>
      </c>
      <c r="B530" s="1" t="s">
        <v>17278</v>
      </c>
      <c r="C530" s="1" t="s">
        <v>17279</v>
      </c>
      <c r="F530" s="1" t="s">
        <v>17280</v>
      </c>
      <c r="G530" s="1" t="s">
        <v>17281</v>
      </c>
      <c r="H530" s="1" t="s">
        <v>99</v>
      </c>
      <c r="I530" s="1" t="s">
        <v>4046</v>
      </c>
      <c r="J530" s="1" t="s">
        <v>5561</v>
      </c>
      <c r="L530" s="23">
        <v>42345.687372685185</v>
      </c>
      <c r="M530" s="23">
        <f t="shared" si="8"/>
        <v>43440.687372685185</v>
      </c>
    </row>
    <row r="531" spans="1:13">
      <c r="A531" s="1" t="s">
        <v>17282</v>
      </c>
      <c r="B531" s="1" t="s">
        <v>17283</v>
      </c>
      <c r="C531" s="1" t="s">
        <v>17284</v>
      </c>
      <c r="D531" s="1" t="s">
        <v>12030</v>
      </c>
      <c r="F531" s="1" t="s">
        <v>5559</v>
      </c>
      <c r="G531" s="1" t="s">
        <v>17285</v>
      </c>
      <c r="H531" s="1" t="s">
        <v>99</v>
      </c>
      <c r="I531" s="1" t="s">
        <v>4046</v>
      </c>
      <c r="J531" s="1" t="s">
        <v>5561</v>
      </c>
      <c r="L531" s="23">
        <v>42345.706250000003</v>
      </c>
      <c r="M531" s="23">
        <f t="shared" si="8"/>
        <v>43440.706250000003</v>
      </c>
    </row>
    <row r="532" spans="1:13">
      <c r="A532" s="1" t="s">
        <v>17286</v>
      </c>
      <c r="B532" s="1" t="s">
        <v>17287</v>
      </c>
      <c r="C532" s="1" t="s">
        <v>17288</v>
      </c>
      <c r="D532" s="1" t="s">
        <v>9642</v>
      </c>
      <c r="E532" s="1" t="s">
        <v>17239</v>
      </c>
      <c r="F532" s="1" t="s">
        <v>5599</v>
      </c>
      <c r="G532" s="1" t="s">
        <v>17289</v>
      </c>
      <c r="H532" s="1" t="s">
        <v>50</v>
      </c>
      <c r="I532" s="1" t="s">
        <v>4046</v>
      </c>
      <c r="J532" s="1" t="s">
        <v>5561</v>
      </c>
      <c r="K532" s="1">
        <v>4677222</v>
      </c>
      <c r="L532" s="23">
        <v>42345.707337962966</v>
      </c>
      <c r="M532" s="23">
        <f t="shared" si="8"/>
        <v>43440.707337962966</v>
      </c>
    </row>
    <row r="533" spans="1:13">
      <c r="A533" s="1" t="s">
        <v>17290</v>
      </c>
      <c r="B533" s="1" t="s">
        <v>17291</v>
      </c>
      <c r="C533" s="1" t="s">
        <v>1931</v>
      </c>
      <c r="D533" s="1" t="s">
        <v>15138</v>
      </c>
      <c r="E533" s="1" t="s">
        <v>6491</v>
      </c>
      <c r="F533" s="1" t="s">
        <v>17292</v>
      </c>
      <c r="G533" s="1" t="s">
        <v>17293</v>
      </c>
      <c r="H533" s="1" t="s">
        <v>50</v>
      </c>
      <c r="I533" s="1" t="s">
        <v>4046</v>
      </c>
      <c r="J533" s="1" t="s">
        <v>5561</v>
      </c>
      <c r="K533" s="1">
        <v>8054753</v>
      </c>
      <c r="L533" s="23">
        <v>42345.715046296296</v>
      </c>
      <c r="M533" s="23">
        <f t="shared" si="8"/>
        <v>43440.715046296296</v>
      </c>
    </row>
    <row r="534" spans="1:13">
      <c r="A534" s="1" t="s">
        <v>17294</v>
      </c>
      <c r="B534" s="1" t="s">
        <v>17295</v>
      </c>
      <c r="C534" s="1" t="s">
        <v>17296</v>
      </c>
      <c r="D534" s="1" t="s">
        <v>12270</v>
      </c>
      <c r="E534" s="1" t="s">
        <v>2375</v>
      </c>
      <c r="F534" s="1" t="s">
        <v>5559</v>
      </c>
      <c r="G534" s="1" t="s">
        <v>12271</v>
      </c>
      <c r="H534" s="1" t="s">
        <v>50</v>
      </c>
      <c r="I534" s="1" t="s">
        <v>4046</v>
      </c>
      <c r="J534" s="1" t="s">
        <v>5549</v>
      </c>
      <c r="K534" s="1">
        <v>7933092</v>
      </c>
      <c r="L534" s="23">
        <v>42345.764872685184</v>
      </c>
      <c r="M534" s="23">
        <f t="shared" si="8"/>
        <v>43440.764872685184</v>
      </c>
    </row>
    <row r="535" spans="1:13">
      <c r="A535" s="1" t="s">
        <v>17297</v>
      </c>
      <c r="B535" s="1" t="s">
        <v>17298</v>
      </c>
      <c r="C535" s="1" t="s">
        <v>17299</v>
      </c>
      <c r="D535" s="1" t="s">
        <v>17300</v>
      </c>
      <c r="F535" s="1" t="s">
        <v>9288</v>
      </c>
      <c r="G535" s="1" t="s">
        <v>17301</v>
      </c>
      <c r="H535" s="1" t="s">
        <v>99</v>
      </c>
      <c r="I535" s="1" t="s">
        <v>4046</v>
      </c>
      <c r="J535" s="1" t="s">
        <v>5561</v>
      </c>
      <c r="L535" s="23">
        <v>42345.871736111112</v>
      </c>
      <c r="M535" s="23">
        <f t="shared" si="8"/>
        <v>43440.871736111112</v>
      </c>
    </row>
    <row r="536" spans="1:13">
      <c r="A536" s="1" t="s">
        <v>17302</v>
      </c>
      <c r="B536" s="1" t="s">
        <v>17303</v>
      </c>
      <c r="C536" s="1" t="s">
        <v>17304</v>
      </c>
      <c r="D536" s="1" t="s">
        <v>3607</v>
      </c>
      <c r="F536" s="1" t="s">
        <v>372</v>
      </c>
      <c r="G536" s="1" t="s">
        <v>17305</v>
      </c>
      <c r="H536" s="1" t="s">
        <v>99</v>
      </c>
      <c r="I536" s="1" t="s">
        <v>4046</v>
      </c>
      <c r="J536" s="1" t="s">
        <v>5561</v>
      </c>
      <c r="L536" s="23">
        <v>42345.875069444446</v>
      </c>
      <c r="M536" s="23">
        <f t="shared" si="8"/>
        <v>43440.875069444446</v>
      </c>
    </row>
    <row r="537" spans="1:13">
      <c r="A537" s="1" t="s">
        <v>17306</v>
      </c>
      <c r="B537" s="1" t="s">
        <v>17307</v>
      </c>
      <c r="C537" s="1" t="s">
        <v>17308</v>
      </c>
      <c r="F537" s="1" t="s">
        <v>5974</v>
      </c>
      <c r="G537" s="1" t="s">
        <v>17309</v>
      </c>
      <c r="H537" s="1" t="s">
        <v>99</v>
      </c>
      <c r="I537" s="1" t="s">
        <v>51</v>
      </c>
      <c r="L537" s="23">
        <v>42346.09474537037</v>
      </c>
      <c r="M537" s="23" t="str">
        <f t="shared" si="8"/>
        <v>None</v>
      </c>
    </row>
    <row r="538" spans="1:13">
      <c r="A538" s="1" t="s">
        <v>17310</v>
      </c>
      <c r="B538" s="1" t="s">
        <v>17311</v>
      </c>
      <c r="C538" s="1" t="s">
        <v>17312</v>
      </c>
      <c r="D538" s="1" t="s">
        <v>12265</v>
      </c>
      <c r="F538" s="1" t="s">
        <v>5963</v>
      </c>
      <c r="G538" s="1" t="s">
        <v>17313</v>
      </c>
      <c r="H538" s="1" t="s">
        <v>50</v>
      </c>
      <c r="I538" s="1" t="s">
        <v>51</v>
      </c>
      <c r="L538" s="23">
        <v>42346.396678240744</v>
      </c>
      <c r="M538" s="23" t="str">
        <f t="shared" si="8"/>
        <v>None</v>
      </c>
    </row>
    <row r="539" spans="1:13">
      <c r="A539" s="1" t="s">
        <v>17314</v>
      </c>
      <c r="B539" s="1" t="s">
        <v>17315</v>
      </c>
      <c r="C539" s="1" t="s">
        <v>17316</v>
      </c>
      <c r="D539" s="1" t="s">
        <v>14277</v>
      </c>
      <c r="F539" s="1" t="s">
        <v>778</v>
      </c>
      <c r="G539" s="1" t="s">
        <v>779</v>
      </c>
      <c r="H539" s="1" t="s">
        <v>58</v>
      </c>
      <c r="I539" s="1" t="s">
        <v>51</v>
      </c>
      <c r="L539" s="23">
        <v>42346.504907407405</v>
      </c>
      <c r="M539" s="23" t="str">
        <f t="shared" si="8"/>
        <v>None</v>
      </c>
    </row>
    <row r="540" spans="1:13">
      <c r="A540" s="1" t="s">
        <v>17317</v>
      </c>
      <c r="B540" s="1" t="s">
        <v>17318</v>
      </c>
      <c r="C540" s="1" t="s">
        <v>17319</v>
      </c>
      <c r="D540" s="1" t="s">
        <v>17320</v>
      </c>
      <c r="F540" s="1" t="s">
        <v>5541</v>
      </c>
      <c r="G540" s="1" t="s">
        <v>17321</v>
      </c>
      <c r="H540" s="1" t="s">
        <v>50</v>
      </c>
      <c r="I540" s="1" t="s">
        <v>4046</v>
      </c>
      <c r="J540" s="1" t="s">
        <v>5549</v>
      </c>
      <c r="K540" s="1">
        <v>1269296</v>
      </c>
      <c r="L540" s="23">
        <v>42346.642465277779</v>
      </c>
      <c r="M540" s="23">
        <f t="shared" si="8"/>
        <v>43441.642465277779</v>
      </c>
    </row>
    <row r="541" spans="1:13">
      <c r="A541" s="1" t="s">
        <v>17322</v>
      </c>
      <c r="B541" s="1" t="s">
        <v>17323</v>
      </c>
      <c r="C541" s="1" t="s">
        <v>17324</v>
      </c>
      <c r="F541" s="1" t="s">
        <v>5941</v>
      </c>
      <c r="G541" s="1" t="s">
        <v>17325</v>
      </c>
      <c r="H541" s="1" t="s">
        <v>50</v>
      </c>
      <c r="I541" s="1" t="s">
        <v>4046</v>
      </c>
      <c r="J541" s="1" t="s">
        <v>5561</v>
      </c>
      <c r="K541" s="1">
        <v>4251142</v>
      </c>
      <c r="L541" s="23">
        <v>42346.659490740742</v>
      </c>
      <c r="M541" s="23">
        <f t="shared" si="8"/>
        <v>43441.659490740742</v>
      </c>
    </row>
    <row r="542" spans="1:13">
      <c r="A542" s="1" t="s">
        <v>17326</v>
      </c>
      <c r="B542" s="1" t="s">
        <v>17327</v>
      </c>
      <c r="C542" s="1" t="s">
        <v>17328</v>
      </c>
      <c r="D542" s="1" t="s">
        <v>17329</v>
      </c>
      <c r="F542" s="1" t="s">
        <v>5701</v>
      </c>
      <c r="G542" s="1" t="s">
        <v>17330</v>
      </c>
      <c r="H542" s="1" t="s">
        <v>50</v>
      </c>
      <c r="I542" s="1" t="s">
        <v>51</v>
      </c>
      <c r="L542" s="23">
        <v>42346.66474537037</v>
      </c>
      <c r="M542" s="23" t="str">
        <f t="shared" si="8"/>
        <v>None</v>
      </c>
    </row>
    <row r="543" spans="1:13">
      <c r="A543" s="1" t="s">
        <v>17331</v>
      </c>
      <c r="B543" s="1" t="s">
        <v>17332</v>
      </c>
      <c r="C543" s="1" t="s">
        <v>17333</v>
      </c>
      <c r="F543" s="1" t="s">
        <v>3442</v>
      </c>
      <c r="G543" s="1" t="s">
        <v>17334</v>
      </c>
      <c r="H543" s="1" t="s">
        <v>50</v>
      </c>
      <c r="I543" s="1" t="s">
        <v>51</v>
      </c>
      <c r="L543" s="23">
        <v>42346.670983796299</v>
      </c>
      <c r="M543" s="23" t="str">
        <f t="shared" si="8"/>
        <v>None</v>
      </c>
    </row>
    <row r="544" spans="1:13">
      <c r="A544" s="1" t="s">
        <v>17335</v>
      </c>
      <c r="B544" s="1" t="s">
        <v>17336</v>
      </c>
      <c r="C544" s="1" t="s">
        <v>17337</v>
      </c>
      <c r="F544" s="1" t="s">
        <v>6455</v>
      </c>
      <c r="G544" s="1" t="s">
        <v>17338</v>
      </c>
      <c r="H544" s="1" t="s">
        <v>99</v>
      </c>
      <c r="I544" s="1" t="s">
        <v>51</v>
      </c>
      <c r="L544" s="23">
        <v>42346.695416666669</v>
      </c>
      <c r="M544" s="23" t="str">
        <f t="shared" si="8"/>
        <v>None</v>
      </c>
    </row>
    <row r="545" spans="1:13">
      <c r="A545" s="1" t="s">
        <v>17339</v>
      </c>
      <c r="B545" s="1" t="s">
        <v>17340</v>
      </c>
      <c r="C545" s="1" t="s">
        <v>17341</v>
      </c>
      <c r="F545" s="1" t="s">
        <v>5706</v>
      </c>
      <c r="G545" s="1" t="s">
        <v>17342</v>
      </c>
      <c r="H545" s="1" t="s">
        <v>99</v>
      </c>
      <c r="I545" s="1" t="s">
        <v>51</v>
      </c>
      <c r="L545" s="23">
        <v>42346.782731481479</v>
      </c>
      <c r="M545" s="23" t="str">
        <f t="shared" si="8"/>
        <v>None</v>
      </c>
    </row>
    <row r="546" spans="1:13">
      <c r="A546" s="1" t="s">
        <v>17343</v>
      </c>
      <c r="B546" s="1" t="s">
        <v>17344</v>
      </c>
      <c r="C546" s="1" t="s">
        <v>17345</v>
      </c>
      <c r="F546" s="1" t="s">
        <v>698</v>
      </c>
      <c r="G546" s="1" t="s">
        <v>17346</v>
      </c>
      <c r="H546" s="1" t="s">
        <v>50</v>
      </c>
      <c r="I546" s="1" t="s">
        <v>4046</v>
      </c>
      <c r="J546" s="1" t="s">
        <v>5561</v>
      </c>
      <c r="K546" s="1">
        <v>8677949</v>
      </c>
      <c r="L546" s="23">
        <v>42347.259502314817</v>
      </c>
      <c r="M546" s="23">
        <f t="shared" si="8"/>
        <v>43442.259502314817</v>
      </c>
    </row>
    <row r="547" spans="1:13">
      <c r="A547" s="1" t="s">
        <v>17347</v>
      </c>
      <c r="B547" s="1" t="s">
        <v>17348</v>
      </c>
      <c r="C547" s="1" t="s">
        <v>17349</v>
      </c>
      <c r="D547" s="1" t="s">
        <v>17350</v>
      </c>
      <c r="F547" s="1" t="s">
        <v>17351</v>
      </c>
      <c r="G547" s="1" t="s">
        <v>17352</v>
      </c>
      <c r="H547" s="1" t="s">
        <v>50</v>
      </c>
      <c r="I547" s="1" t="s">
        <v>4046</v>
      </c>
      <c r="J547" s="1" t="s">
        <v>5549</v>
      </c>
      <c r="K547" s="1">
        <v>7824159</v>
      </c>
      <c r="L547" s="23">
        <v>42347.383842592593</v>
      </c>
      <c r="M547" s="23">
        <f t="shared" si="8"/>
        <v>43442.383842592593</v>
      </c>
    </row>
    <row r="548" spans="1:13">
      <c r="A548" s="1" t="s">
        <v>17353</v>
      </c>
      <c r="B548" s="1" t="s">
        <v>17354</v>
      </c>
      <c r="C548" s="1" t="s">
        <v>9599</v>
      </c>
      <c r="D548" s="1" t="s">
        <v>17355</v>
      </c>
      <c r="E548" s="1" t="s">
        <v>17356</v>
      </c>
      <c r="F548" s="1" t="s">
        <v>15811</v>
      </c>
      <c r="G548" s="1" t="s">
        <v>17357</v>
      </c>
      <c r="H548" s="1" t="s">
        <v>50</v>
      </c>
      <c r="I548" s="1" t="s">
        <v>51</v>
      </c>
      <c r="L548" s="23">
        <v>42347.402499999997</v>
      </c>
      <c r="M548" s="23" t="str">
        <f t="shared" si="8"/>
        <v>None</v>
      </c>
    </row>
    <row r="549" spans="1:13">
      <c r="A549" s="1" t="s">
        <v>17358</v>
      </c>
      <c r="B549" s="1" t="s">
        <v>17359</v>
      </c>
      <c r="C549" s="1" t="s">
        <v>17360</v>
      </c>
      <c r="D549" s="1" t="s">
        <v>8207</v>
      </c>
      <c r="F549" s="1" t="s">
        <v>2365</v>
      </c>
      <c r="G549" s="1" t="s">
        <v>17361</v>
      </c>
      <c r="H549" s="1" t="s">
        <v>50</v>
      </c>
      <c r="I549" s="1" t="s">
        <v>4046</v>
      </c>
      <c r="J549" s="1" t="s">
        <v>5561</v>
      </c>
      <c r="K549" s="1">
        <v>9269451</v>
      </c>
      <c r="L549" s="23">
        <v>42347.430185185185</v>
      </c>
      <c r="M549" s="23">
        <f t="shared" si="8"/>
        <v>43442.430185185185</v>
      </c>
    </row>
    <row r="550" spans="1:13">
      <c r="A550" s="1" t="s">
        <v>17362</v>
      </c>
      <c r="B550" s="1" t="s">
        <v>17363</v>
      </c>
      <c r="C550" s="1" t="s">
        <v>17364</v>
      </c>
      <c r="D550" s="1" t="s">
        <v>297</v>
      </c>
      <c r="F550" s="1" t="s">
        <v>5559</v>
      </c>
      <c r="G550" s="1" t="s">
        <v>17365</v>
      </c>
      <c r="H550" s="1" t="s">
        <v>50</v>
      </c>
      <c r="I550" s="1" t="s">
        <v>51</v>
      </c>
      <c r="L550" s="23">
        <v>42347.466944444444</v>
      </c>
      <c r="M550" s="23" t="str">
        <f t="shared" si="8"/>
        <v>None</v>
      </c>
    </row>
    <row r="551" spans="1:13">
      <c r="A551" s="1" t="s">
        <v>17366</v>
      </c>
      <c r="B551" s="1" t="s">
        <v>17367</v>
      </c>
      <c r="C551" s="1" t="s">
        <v>17368</v>
      </c>
      <c r="D551" s="1" t="s">
        <v>2903</v>
      </c>
      <c r="F551" s="1" t="s">
        <v>5974</v>
      </c>
      <c r="G551" s="1" t="s">
        <v>17369</v>
      </c>
      <c r="H551" s="1" t="s">
        <v>5882</v>
      </c>
      <c r="I551" s="1" t="s">
        <v>51</v>
      </c>
      <c r="L551" s="23">
        <v>42347.543043981481</v>
      </c>
      <c r="M551" s="23" t="str">
        <f t="shared" si="8"/>
        <v>None</v>
      </c>
    </row>
    <row r="552" spans="1:13">
      <c r="A552" s="1" t="s">
        <v>17370</v>
      </c>
      <c r="B552" s="1" t="s">
        <v>17371</v>
      </c>
      <c r="C552" s="1" t="s">
        <v>17372</v>
      </c>
      <c r="D552" s="1" t="s">
        <v>17373</v>
      </c>
      <c r="F552" s="1" t="s">
        <v>5573</v>
      </c>
      <c r="G552" s="1" t="s">
        <v>17374</v>
      </c>
      <c r="H552" s="1" t="s">
        <v>50</v>
      </c>
      <c r="I552" s="1" t="s">
        <v>4046</v>
      </c>
      <c r="J552" s="1" t="s">
        <v>5549</v>
      </c>
      <c r="K552" s="1">
        <v>7355396</v>
      </c>
      <c r="L552" s="23">
        <v>42347.660034722219</v>
      </c>
      <c r="M552" s="23">
        <f t="shared" si="8"/>
        <v>43442.660034722219</v>
      </c>
    </row>
    <row r="553" spans="1:13">
      <c r="A553" s="1" t="s">
        <v>17375</v>
      </c>
      <c r="B553" s="1" t="s">
        <v>17376</v>
      </c>
      <c r="C553" s="1" t="s">
        <v>17377</v>
      </c>
      <c r="D553" s="1" t="s">
        <v>17378</v>
      </c>
      <c r="F553" s="1" t="s">
        <v>17379</v>
      </c>
      <c r="G553" s="1" t="s">
        <v>17380</v>
      </c>
      <c r="H553" s="1" t="s">
        <v>50</v>
      </c>
      <c r="I553" s="1" t="s">
        <v>4046</v>
      </c>
      <c r="J553" s="1" t="s">
        <v>5561</v>
      </c>
      <c r="K553" s="1">
        <v>4101176</v>
      </c>
      <c r="L553" s="23">
        <v>42347.682557870372</v>
      </c>
      <c r="M553" s="23">
        <f t="shared" si="8"/>
        <v>43442.682557870372</v>
      </c>
    </row>
    <row r="554" spans="1:13">
      <c r="A554" s="1" t="s">
        <v>17381</v>
      </c>
      <c r="B554" s="1" t="s">
        <v>13024</v>
      </c>
      <c r="C554" s="1" t="s">
        <v>13025</v>
      </c>
      <c r="F554" s="1" t="s">
        <v>5573</v>
      </c>
      <c r="G554" s="1" t="s">
        <v>13026</v>
      </c>
      <c r="H554" s="1" t="s">
        <v>99</v>
      </c>
      <c r="I554" s="1" t="s">
        <v>51</v>
      </c>
      <c r="L554" s="23">
        <v>42347.743043981478</v>
      </c>
      <c r="M554" s="23" t="str">
        <f t="shared" si="8"/>
        <v>None</v>
      </c>
    </row>
    <row r="555" spans="1:13">
      <c r="A555" s="1" t="s">
        <v>17382</v>
      </c>
      <c r="B555" s="1" t="s">
        <v>17383</v>
      </c>
      <c r="C555" s="1" t="s">
        <v>17384</v>
      </c>
      <c r="D555" s="1" t="s">
        <v>13303</v>
      </c>
      <c r="F555" s="1" t="s">
        <v>5559</v>
      </c>
      <c r="G555" s="1" t="s">
        <v>17385</v>
      </c>
      <c r="H555" s="1" t="s">
        <v>99</v>
      </c>
      <c r="I555" s="1" t="s">
        <v>51</v>
      </c>
      <c r="L555" s="23">
        <v>42347.762118055558</v>
      </c>
      <c r="M555" s="23" t="str">
        <f t="shared" si="8"/>
        <v>None</v>
      </c>
    </row>
    <row r="556" spans="1:13">
      <c r="A556" s="1" t="s">
        <v>17386</v>
      </c>
      <c r="B556" s="1" t="s">
        <v>17387</v>
      </c>
      <c r="C556" s="1" t="s">
        <v>17388</v>
      </c>
      <c r="D556" s="1" t="s">
        <v>17389</v>
      </c>
      <c r="F556" s="1" t="s">
        <v>372</v>
      </c>
      <c r="G556" s="1" t="s">
        <v>17390</v>
      </c>
      <c r="H556" s="1" t="s">
        <v>99</v>
      </c>
      <c r="I556" s="1" t="s">
        <v>51</v>
      </c>
      <c r="L556" s="23">
        <v>42348.378287037034</v>
      </c>
      <c r="M556" s="23" t="str">
        <f t="shared" si="8"/>
        <v>None</v>
      </c>
    </row>
    <row r="557" spans="1:13">
      <c r="A557" s="1" t="s">
        <v>17391</v>
      </c>
      <c r="B557" s="1" t="s">
        <v>17392</v>
      </c>
      <c r="C557" s="1">
        <v>47</v>
      </c>
      <c r="D557" s="1" t="s">
        <v>818</v>
      </c>
      <c r="E557" s="1" t="s">
        <v>2740</v>
      </c>
      <c r="F557" s="1" t="s">
        <v>2728</v>
      </c>
      <c r="G557" s="1" t="s">
        <v>17393</v>
      </c>
      <c r="H557" s="1" t="s">
        <v>50</v>
      </c>
      <c r="I557" s="1" t="s">
        <v>4046</v>
      </c>
      <c r="J557" s="1" t="s">
        <v>5549</v>
      </c>
      <c r="K557" s="1">
        <v>3193352</v>
      </c>
      <c r="L557" s="23">
        <v>42348.505416666667</v>
      </c>
      <c r="M557" s="23">
        <f t="shared" si="8"/>
        <v>43443.505416666667</v>
      </c>
    </row>
    <row r="558" spans="1:13">
      <c r="A558" s="1" t="s">
        <v>17394</v>
      </c>
      <c r="B558" s="1" t="s">
        <v>17395</v>
      </c>
      <c r="C558" s="1">
        <v>4</v>
      </c>
      <c r="D558" s="1" t="s">
        <v>17396</v>
      </c>
      <c r="E558" s="1" t="s">
        <v>56</v>
      </c>
      <c r="F558" s="1" t="s">
        <v>346</v>
      </c>
      <c r="G558" s="1" t="s">
        <v>17397</v>
      </c>
      <c r="H558" s="1" t="s">
        <v>99</v>
      </c>
      <c r="I558" s="1" t="s">
        <v>4046</v>
      </c>
      <c r="J558" s="1" t="s">
        <v>5549</v>
      </c>
      <c r="L558" s="23">
        <v>42348.514421296299</v>
      </c>
      <c r="M558" s="23">
        <f t="shared" si="8"/>
        <v>43443.514421296299</v>
      </c>
    </row>
    <row r="559" spans="1:13">
      <c r="A559" s="1" t="s">
        <v>17398</v>
      </c>
      <c r="B559" s="1" t="s">
        <v>17399</v>
      </c>
      <c r="C559" s="1" t="s">
        <v>273</v>
      </c>
      <c r="D559" s="1" t="s">
        <v>14926</v>
      </c>
      <c r="E559" s="1" t="s">
        <v>14927</v>
      </c>
      <c r="F559" s="1" t="s">
        <v>251</v>
      </c>
      <c r="G559" s="1" t="s">
        <v>14929</v>
      </c>
      <c r="H559" s="1" t="s">
        <v>253</v>
      </c>
      <c r="I559" s="1" t="s">
        <v>51</v>
      </c>
      <c r="L559" s="23">
        <v>42348.572962962964</v>
      </c>
      <c r="M559" s="23" t="str">
        <f t="shared" si="8"/>
        <v>None</v>
      </c>
    </row>
    <row r="560" spans="1:13">
      <c r="A560" s="1" t="s">
        <v>17400</v>
      </c>
      <c r="B560" s="1" t="s">
        <v>17401</v>
      </c>
      <c r="C560" s="1" t="s">
        <v>17402</v>
      </c>
      <c r="D560" s="1" t="s">
        <v>17403</v>
      </c>
      <c r="F560" s="1" t="s">
        <v>5559</v>
      </c>
      <c r="G560" s="1" t="s">
        <v>17404</v>
      </c>
      <c r="H560" s="1" t="s">
        <v>50</v>
      </c>
      <c r="I560" s="1" t="s">
        <v>4046</v>
      </c>
      <c r="J560" s="1" t="s">
        <v>5549</v>
      </c>
      <c r="K560" s="1">
        <v>9177128</v>
      </c>
      <c r="L560" s="23">
        <v>42348.615243055552</v>
      </c>
      <c r="M560" s="23">
        <f t="shared" si="8"/>
        <v>43443.615243055552</v>
      </c>
    </row>
    <row r="561" spans="1:13">
      <c r="A561" s="1" t="s">
        <v>17405</v>
      </c>
      <c r="B561" s="1" t="s">
        <v>17406</v>
      </c>
      <c r="C561" s="1" t="s">
        <v>17407</v>
      </c>
      <c r="D561" s="1" t="s">
        <v>17408</v>
      </c>
      <c r="E561" s="1" t="s">
        <v>17409</v>
      </c>
      <c r="F561" s="1" t="s">
        <v>17410</v>
      </c>
      <c r="G561" s="1" t="s">
        <v>17411</v>
      </c>
      <c r="H561" s="1" t="s">
        <v>50</v>
      </c>
      <c r="I561" s="1" t="s">
        <v>4046</v>
      </c>
      <c r="J561" s="1" t="s">
        <v>5549</v>
      </c>
      <c r="K561" s="1">
        <v>5427025</v>
      </c>
      <c r="L561" s="23">
        <v>42348.671701388892</v>
      </c>
      <c r="M561" s="23">
        <f t="shared" si="8"/>
        <v>43443.671701388892</v>
      </c>
    </row>
    <row r="562" spans="1:13">
      <c r="A562" s="1" t="s">
        <v>17412</v>
      </c>
      <c r="B562" s="1" t="s">
        <v>17413</v>
      </c>
      <c r="C562" s="1" t="s">
        <v>17413</v>
      </c>
      <c r="D562" s="1" t="s">
        <v>17414</v>
      </c>
      <c r="F562" s="1" t="s">
        <v>269</v>
      </c>
      <c r="G562" s="1" t="s">
        <v>17415</v>
      </c>
      <c r="H562" s="1" t="s">
        <v>99</v>
      </c>
      <c r="I562" s="1" t="s">
        <v>51</v>
      </c>
      <c r="L562" s="23">
        <v>42348.704351851855</v>
      </c>
      <c r="M562" s="23" t="str">
        <f t="shared" si="8"/>
        <v>None</v>
      </c>
    </row>
    <row r="563" spans="1:13">
      <c r="A563" s="1" t="s">
        <v>17416</v>
      </c>
      <c r="B563" s="1" t="s">
        <v>14062</v>
      </c>
      <c r="C563" s="1" t="s">
        <v>17417</v>
      </c>
      <c r="D563" s="1" t="s">
        <v>11148</v>
      </c>
      <c r="F563" s="1" t="s">
        <v>5559</v>
      </c>
      <c r="G563" s="1" t="s">
        <v>17418</v>
      </c>
      <c r="H563" s="1" t="s">
        <v>50</v>
      </c>
      <c r="I563" s="1" t="s">
        <v>4046</v>
      </c>
      <c r="J563" s="1" t="s">
        <v>5561</v>
      </c>
      <c r="K563" s="1">
        <v>8105320</v>
      </c>
      <c r="L563" s="23">
        <v>42348.715543981481</v>
      </c>
      <c r="M563" s="23">
        <f t="shared" si="8"/>
        <v>43443.715543981481</v>
      </c>
    </row>
    <row r="564" spans="1:13">
      <c r="A564" s="1" t="s">
        <v>17419</v>
      </c>
      <c r="B564" s="1" t="s">
        <v>17420</v>
      </c>
      <c r="C564" s="1" t="s">
        <v>17421</v>
      </c>
      <c r="D564" s="1" t="s">
        <v>11605</v>
      </c>
      <c r="F564" s="1" t="s">
        <v>5559</v>
      </c>
      <c r="G564" s="1" t="s">
        <v>17422</v>
      </c>
      <c r="H564" s="1" t="s">
        <v>50</v>
      </c>
      <c r="I564" s="1" t="s">
        <v>4046</v>
      </c>
      <c r="J564" s="1" t="s">
        <v>5549</v>
      </c>
      <c r="K564" s="1">
        <v>9352814</v>
      </c>
      <c r="L564" s="23">
        <v>42348.807106481479</v>
      </c>
      <c r="M564" s="23">
        <f t="shared" si="8"/>
        <v>43443.807106481479</v>
      </c>
    </row>
    <row r="565" spans="1:13">
      <c r="A565" s="1" t="s">
        <v>17423</v>
      </c>
      <c r="B565" s="1" t="s">
        <v>17424</v>
      </c>
      <c r="C565" s="1" t="s">
        <v>17425</v>
      </c>
      <c r="D565" s="1" t="s">
        <v>17426</v>
      </c>
      <c r="F565" s="1" t="s">
        <v>5566</v>
      </c>
      <c r="G565" s="1" t="s">
        <v>17427</v>
      </c>
      <c r="H565" s="1" t="s">
        <v>50</v>
      </c>
      <c r="I565" s="1" t="s">
        <v>51</v>
      </c>
      <c r="L565" s="23">
        <v>42348.883055555554</v>
      </c>
      <c r="M565" s="23" t="str">
        <f t="shared" si="8"/>
        <v>None</v>
      </c>
    </row>
    <row r="566" spans="1:13">
      <c r="A566" s="1" t="s">
        <v>17428</v>
      </c>
      <c r="B566" s="1" t="s">
        <v>17429</v>
      </c>
      <c r="C566" s="1" t="s">
        <v>17430</v>
      </c>
      <c r="F566" s="1" t="s">
        <v>7102</v>
      </c>
      <c r="G566" s="1" t="s">
        <v>17431</v>
      </c>
      <c r="H566" s="1" t="s">
        <v>99</v>
      </c>
      <c r="I566" s="1" t="s">
        <v>51</v>
      </c>
      <c r="L566" s="23">
        <v>42348.926469907405</v>
      </c>
      <c r="M566" s="23" t="str">
        <f t="shared" si="8"/>
        <v>None</v>
      </c>
    </row>
    <row r="567" spans="1:13">
      <c r="A567" s="1" t="s">
        <v>17432</v>
      </c>
      <c r="B567" s="1" t="s">
        <v>17433</v>
      </c>
      <c r="C567" s="1" t="s">
        <v>17434</v>
      </c>
      <c r="D567" s="1" t="s">
        <v>2696</v>
      </c>
      <c r="F567" s="1" t="s">
        <v>426</v>
      </c>
      <c r="G567" s="1" t="s">
        <v>17435</v>
      </c>
      <c r="H567" s="1" t="s">
        <v>99</v>
      </c>
      <c r="I567" s="1" t="s">
        <v>51</v>
      </c>
      <c r="L567" s="23">
        <v>42349.449282407404</v>
      </c>
      <c r="M567" s="23" t="str">
        <f t="shared" si="8"/>
        <v>None</v>
      </c>
    </row>
    <row r="568" spans="1:13">
      <c r="A568" s="1" t="s">
        <v>17436</v>
      </c>
      <c r="B568" s="1" t="s">
        <v>17437</v>
      </c>
      <c r="C568" s="1" t="s">
        <v>17384</v>
      </c>
      <c r="D568" s="1" t="s">
        <v>13303</v>
      </c>
      <c r="F568" s="1" t="s">
        <v>5559</v>
      </c>
      <c r="G568" s="1" t="s">
        <v>17385</v>
      </c>
      <c r="H568" s="1" t="s">
        <v>99</v>
      </c>
      <c r="I568" s="1" t="s">
        <v>4046</v>
      </c>
      <c r="J568" s="1" t="s">
        <v>5561</v>
      </c>
      <c r="L568" s="23">
        <v>42349.458043981482</v>
      </c>
      <c r="M568" s="23">
        <f t="shared" si="8"/>
        <v>43444.458043981482</v>
      </c>
    </row>
    <row r="569" spans="1:13">
      <c r="A569" s="1" t="s">
        <v>17438</v>
      </c>
      <c r="B569" s="1" t="s">
        <v>17439</v>
      </c>
      <c r="C569" s="1" t="s">
        <v>17440</v>
      </c>
      <c r="D569" s="1" t="s">
        <v>8729</v>
      </c>
      <c r="F569" s="1" t="s">
        <v>8729</v>
      </c>
      <c r="G569" s="1" t="s">
        <v>17441</v>
      </c>
      <c r="H569" s="1" t="s">
        <v>50</v>
      </c>
      <c r="I569" s="1" t="s">
        <v>4046</v>
      </c>
      <c r="J569" s="1" t="s">
        <v>5561</v>
      </c>
      <c r="K569" s="1">
        <v>9088581</v>
      </c>
      <c r="L569" s="23">
        <v>42349.470150462963</v>
      </c>
      <c r="M569" s="23">
        <f t="shared" si="8"/>
        <v>43444.470150462963</v>
      </c>
    </row>
    <row r="570" spans="1:13">
      <c r="A570" s="1" t="s">
        <v>17442</v>
      </c>
      <c r="B570" s="1" t="s">
        <v>17443</v>
      </c>
      <c r="C570" s="1" t="s">
        <v>17444</v>
      </c>
      <c r="F570" s="1" t="s">
        <v>5573</v>
      </c>
      <c r="G570" s="1" t="s">
        <v>17445</v>
      </c>
      <c r="H570" s="1" t="s">
        <v>50</v>
      </c>
      <c r="I570" s="1" t="s">
        <v>4046</v>
      </c>
      <c r="J570" s="1" t="s">
        <v>5561</v>
      </c>
      <c r="K570" s="1">
        <v>3850876</v>
      </c>
      <c r="L570" s="23">
        <v>42349.459131944444</v>
      </c>
      <c r="M570" s="23">
        <f t="shared" si="8"/>
        <v>43444.459131944444</v>
      </c>
    </row>
    <row r="571" spans="1:13">
      <c r="A571" s="1" t="s">
        <v>17446</v>
      </c>
      <c r="B571" s="1" t="s">
        <v>17447</v>
      </c>
      <c r="C571" s="1" t="s">
        <v>17448</v>
      </c>
      <c r="F571" s="1" t="s">
        <v>10304</v>
      </c>
      <c r="G571" s="1" t="s">
        <v>17449</v>
      </c>
      <c r="H571" s="1" t="s">
        <v>99</v>
      </c>
      <c r="I571" s="1" t="s">
        <v>4046</v>
      </c>
      <c r="J571" s="1" t="s">
        <v>5549</v>
      </c>
      <c r="L571" s="23">
        <v>42349.505474537036</v>
      </c>
      <c r="M571" s="23">
        <f t="shared" si="8"/>
        <v>43444.505474537036</v>
      </c>
    </row>
    <row r="572" spans="1:13">
      <c r="A572" s="1" t="s">
        <v>17450</v>
      </c>
      <c r="B572" s="1" t="s">
        <v>17451</v>
      </c>
      <c r="C572" s="1" t="s">
        <v>6264</v>
      </c>
      <c r="D572" s="1" t="s">
        <v>6214</v>
      </c>
      <c r="F572" s="1" t="s">
        <v>5566</v>
      </c>
      <c r="G572" s="1" t="s">
        <v>6265</v>
      </c>
      <c r="H572" s="1" t="s">
        <v>50</v>
      </c>
      <c r="I572" s="1" t="s">
        <v>4046</v>
      </c>
      <c r="J572" s="1" t="s">
        <v>5549</v>
      </c>
      <c r="K572" s="1">
        <v>4229272</v>
      </c>
      <c r="L572" s="23">
        <v>42349.518391203703</v>
      </c>
      <c r="M572" s="23">
        <f t="shared" si="8"/>
        <v>43444.518391203703</v>
      </c>
    </row>
    <row r="573" spans="1:13">
      <c r="A573" s="1" t="s">
        <v>17452</v>
      </c>
      <c r="B573" s="1" t="s">
        <v>17453</v>
      </c>
      <c r="C573" s="1" t="s">
        <v>17454</v>
      </c>
      <c r="D573" s="1" t="s">
        <v>131</v>
      </c>
      <c r="F573" s="1" t="s">
        <v>346</v>
      </c>
      <c r="G573" s="1" t="s">
        <v>17455</v>
      </c>
      <c r="H573" s="1" t="s">
        <v>99</v>
      </c>
      <c r="I573" s="1" t="s">
        <v>4046</v>
      </c>
      <c r="J573" s="1" t="s">
        <v>5561</v>
      </c>
      <c r="L573" s="23">
        <v>42349.529895833337</v>
      </c>
      <c r="M573" s="23">
        <f t="shared" si="8"/>
        <v>43444.529895833337</v>
      </c>
    </row>
    <row r="574" spans="1:13">
      <c r="A574" s="1" t="s">
        <v>17456</v>
      </c>
      <c r="B574" s="1" t="s">
        <v>17457</v>
      </c>
      <c r="C574" s="1" t="s">
        <v>17458</v>
      </c>
      <c r="D574" s="1" t="s">
        <v>17459</v>
      </c>
      <c r="F574" s="1" t="s">
        <v>3442</v>
      </c>
      <c r="G574" s="1" t="s">
        <v>17460</v>
      </c>
      <c r="H574" s="1" t="s">
        <v>58</v>
      </c>
      <c r="I574" s="1" t="s">
        <v>4046</v>
      </c>
      <c r="J574" s="1" t="s">
        <v>5561</v>
      </c>
      <c r="L574" s="23">
        <v>42349.550763888888</v>
      </c>
      <c r="M574" s="23">
        <f t="shared" si="8"/>
        <v>43444.550763888888</v>
      </c>
    </row>
    <row r="575" spans="1:13">
      <c r="A575" s="1" t="s">
        <v>17461</v>
      </c>
      <c r="B575" s="1" t="s">
        <v>17462</v>
      </c>
      <c r="C575" s="1" t="s">
        <v>17463</v>
      </c>
      <c r="F575" s="1" t="s">
        <v>6602</v>
      </c>
      <c r="G575" s="1" t="s">
        <v>17464</v>
      </c>
      <c r="H575" s="1" t="s">
        <v>50</v>
      </c>
      <c r="I575" s="1" t="s">
        <v>4046</v>
      </c>
      <c r="J575" s="1" t="s">
        <v>5549</v>
      </c>
      <c r="K575" s="1">
        <v>8296950</v>
      </c>
      <c r="L575" s="23">
        <v>42349.558067129627</v>
      </c>
      <c r="M575" s="23">
        <f t="shared" si="8"/>
        <v>43444.558067129627</v>
      </c>
    </row>
    <row r="576" spans="1:13">
      <c r="A576" s="1" t="s">
        <v>17465</v>
      </c>
      <c r="B576" s="1" t="s">
        <v>17466</v>
      </c>
      <c r="C576" s="1" t="s">
        <v>17467</v>
      </c>
      <c r="F576" s="1" t="s">
        <v>17351</v>
      </c>
      <c r="G576" s="1" t="s">
        <v>17468</v>
      </c>
      <c r="H576" s="1" t="s">
        <v>50</v>
      </c>
      <c r="I576" s="1" t="s">
        <v>4046</v>
      </c>
      <c r="J576" s="1" t="s">
        <v>5561</v>
      </c>
      <c r="K576" s="1">
        <v>4134346</v>
      </c>
      <c r="L576" s="23">
        <v>42349.601493055554</v>
      </c>
      <c r="M576" s="23">
        <f t="shared" si="8"/>
        <v>43444.601493055554</v>
      </c>
    </row>
    <row r="577" spans="1:13">
      <c r="A577" s="1" t="s">
        <v>17469</v>
      </c>
      <c r="B577" s="1" t="s">
        <v>17470</v>
      </c>
      <c r="C577" s="1" t="s">
        <v>17471</v>
      </c>
      <c r="D577" s="1" t="s">
        <v>10229</v>
      </c>
      <c r="F577" s="1" t="s">
        <v>426</v>
      </c>
      <c r="G577" s="1" t="s">
        <v>17472</v>
      </c>
      <c r="H577" s="1" t="s">
        <v>99</v>
      </c>
      <c r="I577" s="1" t="s">
        <v>4046</v>
      </c>
      <c r="J577" s="1" t="s">
        <v>5561</v>
      </c>
      <c r="L577" s="23">
        <v>42350.424050925925</v>
      </c>
      <c r="M577" s="23">
        <f t="shared" si="8"/>
        <v>43445.424050925925</v>
      </c>
    </row>
    <row r="578" spans="1:13">
      <c r="A578" s="1" t="s">
        <v>17473</v>
      </c>
      <c r="B578" s="1" t="s">
        <v>17474</v>
      </c>
      <c r="C578" s="1" t="s">
        <v>17475</v>
      </c>
      <c r="D578" s="1" t="s">
        <v>10843</v>
      </c>
      <c r="F578" s="1" t="s">
        <v>6156</v>
      </c>
      <c r="G578" s="1" t="s">
        <v>17476</v>
      </c>
      <c r="H578" s="1" t="s">
        <v>99</v>
      </c>
      <c r="I578" s="1" t="s">
        <v>4046</v>
      </c>
      <c r="J578" s="1" t="s">
        <v>5561</v>
      </c>
      <c r="L578" s="23">
        <v>42351.624965277777</v>
      </c>
      <c r="M578" s="23">
        <f t="shared" si="8"/>
        <v>43446.624965277777</v>
      </c>
    </row>
    <row r="579" spans="1:13">
      <c r="A579" s="1" t="s">
        <v>17477</v>
      </c>
      <c r="B579" s="1" t="s">
        <v>16702</v>
      </c>
      <c r="C579" s="1" t="s">
        <v>16703</v>
      </c>
      <c r="F579" s="1" t="s">
        <v>5559</v>
      </c>
      <c r="G579" s="1" t="s">
        <v>16704</v>
      </c>
      <c r="H579" s="1" t="s">
        <v>50</v>
      </c>
      <c r="I579" s="1" t="s">
        <v>4046</v>
      </c>
      <c r="J579" s="1" t="s">
        <v>5561</v>
      </c>
      <c r="K579" s="1">
        <v>6087406</v>
      </c>
      <c r="L579" s="23">
        <v>42352.469814814816</v>
      </c>
      <c r="M579" s="23">
        <f t="shared" ref="M579:M617" si="9">IF(I579="UPPER",L579+(3*7*52+3),"None")</f>
        <v>43447.469814814816</v>
      </c>
    </row>
    <row r="580" spans="1:13">
      <c r="A580" s="1" t="s">
        <v>17478</v>
      </c>
      <c r="B580" s="1" t="s">
        <v>17479</v>
      </c>
      <c r="C580" s="1">
        <v>11</v>
      </c>
      <c r="D580" s="1" t="s">
        <v>17480</v>
      </c>
      <c r="E580" s="1" t="s">
        <v>3978</v>
      </c>
      <c r="F580" s="1" t="s">
        <v>155</v>
      </c>
      <c r="G580" s="1" t="s">
        <v>17481</v>
      </c>
      <c r="H580" s="1" t="s">
        <v>99</v>
      </c>
      <c r="I580" s="1" t="s">
        <v>4046</v>
      </c>
      <c r="J580" s="1" t="s">
        <v>5549</v>
      </c>
      <c r="L580" s="23">
        <v>42352.481736111113</v>
      </c>
      <c r="M580" s="23">
        <f t="shared" si="9"/>
        <v>43447.481736111113</v>
      </c>
    </row>
    <row r="581" spans="1:13">
      <c r="A581" s="1" t="s">
        <v>17482</v>
      </c>
      <c r="B581" s="1" t="s">
        <v>17483</v>
      </c>
      <c r="C581" s="1" t="s">
        <v>17484</v>
      </c>
      <c r="D581" s="1" t="s">
        <v>17485</v>
      </c>
      <c r="E581" s="1" t="s">
        <v>10117</v>
      </c>
      <c r="F581" s="1" t="s">
        <v>5859</v>
      </c>
      <c r="G581" s="1" t="s">
        <v>14144</v>
      </c>
      <c r="H581" s="1" t="s">
        <v>50</v>
      </c>
      <c r="I581" s="1" t="s">
        <v>4046</v>
      </c>
      <c r="J581" s="1" t="s">
        <v>5561</v>
      </c>
      <c r="K581" s="1">
        <v>4367665</v>
      </c>
      <c r="L581" s="23">
        <v>42352.51290509259</v>
      </c>
      <c r="M581" s="23">
        <f t="shared" si="9"/>
        <v>43447.51290509259</v>
      </c>
    </row>
    <row r="582" spans="1:13">
      <c r="A582" s="1" t="s">
        <v>17486</v>
      </c>
      <c r="B582" s="1" t="s">
        <v>17487</v>
      </c>
      <c r="C582" s="1" t="s">
        <v>17488</v>
      </c>
      <c r="D582" s="1" t="s">
        <v>15152</v>
      </c>
      <c r="F582" s="1" t="s">
        <v>5941</v>
      </c>
      <c r="G582" s="1" t="s">
        <v>17489</v>
      </c>
      <c r="H582" s="1" t="s">
        <v>50</v>
      </c>
      <c r="I582" s="1" t="s">
        <v>4046</v>
      </c>
      <c r="J582" s="1" t="s">
        <v>5549</v>
      </c>
      <c r="K582" s="1">
        <v>9810179</v>
      </c>
      <c r="L582" s="23">
        <v>42352.530173611114</v>
      </c>
      <c r="M582" s="23">
        <f t="shared" si="9"/>
        <v>43447.530173611114</v>
      </c>
    </row>
    <row r="583" spans="1:13">
      <c r="A583" s="1" t="s">
        <v>17490</v>
      </c>
      <c r="B583" s="1" t="s">
        <v>17491</v>
      </c>
      <c r="C583" s="1" t="s">
        <v>1813</v>
      </c>
      <c r="D583" s="1" t="s">
        <v>17492</v>
      </c>
      <c r="E583" s="1" t="s">
        <v>17493</v>
      </c>
      <c r="F583" s="1" t="s">
        <v>6041</v>
      </c>
      <c r="G583" s="1" t="s">
        <v>3243</v>
      </c>
      <c r="H583" s="1" t="s">
        <v>99</v>
      </c>
      <c r="I583" s="1" t="s">
        <v>51</v>
      </c>
      <c r="L583" s="23">
        <v>42352.593298611115</v>
      </c>
      <c r="M583" s="23" t="str">
        <f t="shared" si="9"/>
        <v>None</v>
      </c>
    </row>
    <row r="584" spans="1:13">
      <c r="A584" s="1" t="s">
        <v>17494</v>
      </c>
      <c r="B584" s="1" t="s">
        <v>17495</v>
      </c>
      <c r="C584" s="1" t="s">
        <v>17496</v>
      </c>
      <c r="D584" s="1" t="s">
        <v>10026</v>
      </c>
      <c r="F584" s="1" t="s">
        <v>5809</v>
      </c>
      <c r="G584" s="1" t="s">
        <v>17497</v>
      </c>
      <c r="H584" s="1" t="s">
        <v>50</v>
      </c>
      <c r="I584" s="1" t="s">
        <v>4046</v>
      </c>
      <c r="J584" s="1" t="s">
        <v>5549</v>
      </c>
      <c r="K584" s="1">
        <v>1679030</v>
      </c>
      <c r="L584" s="23">
        <v>42353.592291666668</v>
      </c>
      <c r="M584" s="23">
        <f t="shared" si="9"/>
        <v>43448.592291666668</v>
      </c>
    </row>
    <row r="585" spans="1:13">
      <c r="A585" s="1" t="s">
        <v>17498</v>
      </c>
      <c r="B585" s="1" t="s">
        <v>17499</v>
      </c>
      <c r="C585" s="1" t="s">
        <v>17500</v>
      </c>
      <c r="F585" s="1" t="s">
        <v>426</v>
      </c>
      <c r="G585" s="1" t="s">
        <v>17501</v>
      </c>
      <c r="H585" s="1" t="s">
        <v>50</v>
      </c>
      <c r="I585" s="1" t="s">
        <v>4046</v>
      </c>
      <c r="J585" s="1" t="s">
        <v>5549</v>
      </c>
      <c r="K585" s="1">
        <v>5177897</v>
      </c>
      <c r="L585" s="23">
        <v>42353.724652777775</v>
      </c>
      <c r="M585" s="23">
        <f t="shared" si="9"/>
        <v>43448.724652777775</v>
      </c>
    </row>
    <row r="586" spans="1:13">
      <c r="A586" s="1" t="s">
        <v>17502</v>
      </c>
      <c r="B586" s="1" t="s">
        <v>17503</v>
      </c>
      <c r="C586" s="1" t="s">
        <v>17504</v>
      </c>
      <c r="F586" s="1" t="s">
        <v>13814</v>
      </c>
      <c r="G586" s="1" t="s">
        <v>17505</v>
      </c>
      <c r="H586" s="1" t="s">
        <v>99</v>
      </c>
      <c r="I586" s="1" t="s">
        <v>51</v>
      </c>
      <c r="L586" s="23">
        <v>42354.659675925926</v>
      </c>
      <c r="M586" s="23" t="str">
        <f t="shared" si="9"/>
        <v>None</v>
      </c>
    </row>
    <row r="587" spans="1:13">
      <c r="A587" s="1" t="s">
        <v>17506</v>
      </c>
      <c r="B587" s="1" t="s">
        <v>17507</v>
      </c>
      <c r="C587" s="1" t="s">
        <v>17508</v>
      </c>
      <c r="F587" s="1" t="s">
        <v>17509</v>
      </c>
      <c r="G587" s="1" t="s">
        <v>17510</v>
      </c>
      <c r="H587" s="1" t="s">
        <v>50</v>
      </c>
      <c r="I587" s="1" t="s">
        <v>4046</v>
      </c>
      <c r="J587" s="1" t="s">
        <v>5549</v>
      </c>
      <c r="K587" s="1">
        <v>7396237</v>
      </c>
      <c r="L587" s="23">
        <v>42354.915023148147</v>
      </c>
      <c r="M587" s="23">
        <f t="shared" si="9"/>
        <v>43449.915023148147</v>
      </c>
    </row>
    <row r="588" spans="1:13">
      <c r="A588" s="1" t="s">
        <v>17511</v>
      </c>
      <c r="B588" s="1" t="s">
        <v>17512</v>
      </c>
      <c r="C588" s="1" t="s">
        <v>887</v>
      </c>
      <c r="D588" s="1" t="s">
        <v>17513</v>
      </c>
      <c r="E588" s="1" t="s">
        <v>17514</v>
      </c>
      <c r="F588" s="1" t="s">
        <v>563</v>
      </c>
      <c r="G588" s="1" t="s">
        <v>17515</v>
      </c>
      <c r="H588" s="1" t="s">
        <v>99</v>
      </c>
      <c r="I588" s="1" t="s">
        <v>4046</v>
      </c>
      <c r="J588" s="1" t="s">
        <v>5549</v>
      </c>
      <c r="L588" s="23">
        <v>42355.503425925926</v>
      </c>
      <c r="M588" s="23">
        <f t="shared" si="9"/>
        <v>43450.503425925926</v>
      </c>
    </row>
    <row r="589" spans="1:13">
      <c r="A589" s="1" t="s">
        <v>17516</v>
      </c>
      <c r="B589" s="1" t="s">
        <v>17517</v>
      </c>
      <c r="C589" s="1" t="s">
        <v>17518</v>
      </c>
      <c r="D589" s="1" t="s">
        <v>4170</v>
      </c>
      <c r="E589" s="1" t="s">
        <v>17519</v>
      </c>
      <c r="F589" s="1" t="s">
        <v>9964</v>
      </c>
      <c r="G589" s="1" t="s">
        <v>6844</v>
      </c>
      <c r="H589" s="1" t="s">
        <v>50</v>
      </c>
      <c r="I589" s="1" t="s">
        <v>4046</v>
      </c>
      <c r="J589" s="1" t="s">
        <v>5549</v>
      </c>
      <c r="K589" s="1">
        <v>4935823</v>
      </c>
      <c r="L589" s="23">
        <v>42355.522604166668</v>
      </c>
      <c r="M589" s="23">
        <f t="shared" si="9"/>
        <v>43450.522604166668</v>
      </c>
    </row>
    <row r="590" spans="1:13">
      <c r="A590" s="1" t="s">
        <v>17520</v>
      </c>
      <c r="B590" s="1" t="s">
        <v>17521</v>
      </c>
      <c r="C590" s="1" t="s">
        <v>17522</v>
      </c>
      <c r="D590" s="1" t="s">
        <v>4311</v>
      </c>
      <c r="F590" s="1" t="s">
        <v>11131</v>
      </c>
      <c r="G590" s="1" t="s">
        <v>17523</v>
      </c>
      <c r="H590" s="1" t="s">
        <v>50</v>
      </c>
      <c r="I590" s="1" t="s">
        <v>4046</v>
      </c>
      <c r="J590" s="1" t="s">
        <v>5549</v>
      </c>
      <c r="K590" s="1">
        <v>4038739</v>
      </c>
      <c r="L590" s="23">
        <v>42355.573483796295</v>
      </c>
      <c r="M590" s="23">
        <f t="shared" si="9"/>
        <v>43450.573483796295</v>
      </c>
    </row>
    <row r="591" spans="1:13">
      <c r="A591" s="1" t="s">
        <v>17524</v>
      </c>
      <c r="B591" s="1" t="s">
        <v>1852</v>
      </c>
      <c r="C591" s="1" t="s">
        <v>17525</v>
      </c>
      <c r="D591" s="1" t="s">
        <v>17526</v>
      </c>
      <c r="E591" s="1" t="s">
        <v>17527</v>
      </c>
      <c r="F591" s="1" t="s">
        <v>5573</v>
      </c>
      <c r="G591" s="1" t="s">
        <v>17528</v>
      </c>
      <c r="H591" s="1" t="s">
        <v>253</v>
      </c>
      <c r="I591" s="1" t="s">
        <v>4046</v>
      </c>
      <c r="J591" s="1" t="s">
        <v>5561</v>
      </c>
      <c r="L591" s="23">
        <v>42355.630949074075</v>
      </c>
      <c r="M591" s="23">
        <f t="shared" si="9"/>
        <v>43450.630949074075</v>
      </c>
    </row>
    <row r="592" spans="1:13">
      <c r="A592" s="1" t="s">
        <v>17529</v>
      </c>
      <c r="B592" s="1" t="s">
        <v>17530</v>
      </c>
      <c r="C592" s="1" t="s">
        <v>17531</v>
      </c>
      <c r="F592" s="1" t="s">
        <v>5559</v>
      </c>
      <c r="G592" s="1" t="s">
        <v>17532</v>
      </c>
      <c r="H592" s="1" t="s">
        <v>99</v>
      </c>
      <c r="I592" s="1" t="s">
        <v>51</v>
      </c>
      <c r="L592" s="23">
        <v>42355.9453125</v>
      </c>
      <c r="M592" s="23" t="str">
        <f t="shared" si="9"/>
        <v>None</v>
      </c>
    </row>
    <row r="593" spans="1:13">
      <c r="A593" s="1" t="s">
        <v>17533</v>
      </c>
      <c r="B593" s="1" t="s">
        <v>17534</v>
      </c>
      <c r="C593" s="1" t="s">
        <v>17535</v>
      </c>
      <c r="D593" s="1" t="s">
        <v>5660</v>
      </c>
      <c r="F593" s="1" t="s">
        <v>3911</v>
      </c>
      <c r="G593" s="1" t="s">
        <v>17536</v>
      </c>
      <c r="H593" s="1" t="s">
        <v>99</v>
      </c>
      <c r="I593" s="1" t="s">
        <v>4046</v>
      </c>
      <c r="J593" s="1" t="s">
        <v>5561</v>
      </c>
      <c r="L593" s="23">
        <v>42356.735763888886</v>
      </c>
      <c r="M593" s="23">
        <f t="shared" si="9"/>
        <v>43451.735763888886</v>
      </c>
    </row>
    <row r="594" spans="1:13">
      <c r="A594" s="1" t="s">
        <v>17537</v>
      </c>
      <c r="B594" s="1" t="s">
        <v>17538</v>
      </c>
      <c r="C594" s="1" t="s">
        <v>2312</v>
      </c>
      <c r="D594" s="1" t="s">
        <v>17539</v>
      </c>
      <c r="F594" s="1" t="s">
        <v>353</v>
      </c>
      <c r="G594" s="1" t="s">
        <v>422</v>
      </c>
      <c r="H594" s="1" t="s">
        <v>133</v>
      </c>
      <c r="I594" s="1" t="s">
        <v>51</v>
      </c>
      <c r="L594" s="23">
        <v>42359.452106481483</v>
      </c>
      <c r="M594" s="23" t="str">
        <f t="shared" si="9"/>
        <v>None</v>
      </c>
    </row>
    <row r="595" spans="1:13">
      <c r="A595" s="1" t="s">
        <v>17540</v>
      </c>
      <c r="B595" s="1" t="s">
        <v>17541</v>
      </c>
      <c r="C595" s="1" t="s">
        <v>17542</v>
      </c>
      <c r="D595" s="1" t="s">
        <v>15753</v>
      </c>
      <c r="F595" s="1" t="s">
        <v>5752</v>
      </c>
      <c r="G595" s="1" t="s">
        <v>17543</v>
      </c>
      <c r="H595" s="1" t="s">
        <v>99</v>
      </c>
      <c r="I595" s="1" t="s">
        <v>4046</v>
      </c>
      <c r="J595" s="1" t="s">
        <v>5549</v>
      </c>
      <c r="L595" s="23">
        <v>42359.550138888888</v>
      </c>
      <c r="M595" s="23">
        <f t="shared" si="9"/>
        <v>43454.550138888888</v>
      </c>
    </row>
    <row r="596" spans="1:13">
      <c r="A596" s="1" t="s">
        <v>17544</v>
      </c>
      <c r="B596" s="1" t="s">
        <v>17545</v>
      </c>
      <c r="C596" s="1" t="s">
        <v>183</v>
      </c>
      <c r="F596" s="1" t="s">
        <v>5573</v>
      </c>
      <c r="G596" s="1" t="s">
        <v>17546</v>
      </c>
      <c r="H596" s="1" t="s">
        <v>253</v>
      </c>
      <c r="I596" s="1" t="s">
        <v>51</v>
      </c>
      <c r="L596" s="23">
        <v>42359.561030092591</v>
      </c>
      <c r="M596" s="23" t="str">
        <f t="shared" si="9"/>
        <v>None</v>
      </c>
    </row>
    <row r="597" spans="1:13">
      <c r="A597" s="1" t="s">
        <v>17547</v>
      </c>
      <c r="B597" s="1" t="s">
        <v>17548</v>
      </c>
      <c r="C597" s="1" t="s">
        <v>17549</v>
      </c>
      <c r="D597" s="1" t="s">
        <v>17550</v>
      </c>
      <c r="F597" s="1" t="s">
        <v>13086</v>
      </c>
      <c r="G597" s="1" t="s">
        <v>17551</v>
      </c>
      <c r="H597" s="1" t="s">
        <v>99</v>
      </c>
      <c r="I597" s="1" t="s">
        <v>4046</v>
      </c>
      <c r="J597" s="1" t="s">
        <v>5561</v>
      </c>
      <c r="L597" s="23">
        <v>42359.704479166663</v>
      </c>
      <c r="M597" s="23">
        <f t="shared" si="9"/>
        <v>43454.704479166663</v>
      </c>
    </row>
    <row r="598" spans="1:13">
      <c r="A598" s="1" t="s">
        <v>17552</v>
      </c>
      <c r="B598" s="1" t="s">
        <v>17553</v>
      </c>
      <c r="C598" s="1" t="s">
        <v>5710</v>
      </c>
      <c r="D598" s="1" t="s">
        <v>12107</v>
      </c>
      <c r="F598" s="1" t="s">
        <v>5952</v>
      </c>
      <c r="G598" s="1" t="s">
        <v>2044</v>
      </c>
      <c r="H598" s="1" t="s">
        <v>99</v>
      </c>
      <c r="I598" s="1" t="s">
        <v>51</v>
      </c>
      <c r="L598" s="23">
        <v>42360.433506944442</v>
      </c>
      <c r="M598" s="23" t="str">
        <f t="shared" si="9"/>
        <v>None</v>
      </c>
    </row>
    <row r="599" spans="1:13">
      <c r="A599" s="1" t="s">
        <v>17554</v>
      </c>
      <c r="B599" s="1" t="s">
        <v>17555</v>
      </c>
      <c r="C599" s="1" t="s">
        <v>17556</v>
      </c>
      <c r="D599" s="1" t="s">
        <v>2884</v>
      </c>
      <c r="E599" s="1" t="s">
        <v>17557</v>
      </c>
      <c r="F599" s="1" t="s">
        <v>291</v>
      </c>
      <c r="G599" s="1" t="s">
        <v>17558</v>
      </c>
      <c r="H599" s="1" t="s">
        <v>50</v>
      </c>
      <c r="I599" s="1" t="s">
        <v>4046</v>
      </c>
      <c r="J599" s="1" t="s">
        <v>5549</v>
      </c>
      <c r="K599" s="1">
        <v>5119372</v>
      </c>
      <c r="L599" s="23">
        <v>42360.478460648148</v>
      </c>
      <c r="M599" s="23">
        <f t="shared" si="9"/>
        <v>43455.478460648148</v>
      </c>
    </row>
    <row r="600" spans="1:13">
      <c r="A600" s="1" t="s">
        <v>17559</v>
      </c>
      <c r="B600" s="1" t="s">
        <v>17560</v>
      </c>
      <c r="C600" s="1" t="s">
        <v>7031</v>
      </c>
      <c r="D600" s="1" t="s">
        <v>14473</v>
      </c>
      <c r="E600" s="1" t="s">
        <v>11349</v>
      </c>
      <c r="F600" s="1" t="s">
        <v>6047</v>
      </c>
      <c r="G600" s="1" t="s">
        <v>14474</v>
      </c>
      <c r="H600" s="1" t="s">
        <v>50</v>
      </c>
      <c r="I600" s="1" t="s">
        <v>4046</v>
      </c>
      <c r="J600" s="1" t="s">
        <v>5549</v>
      </c>
      <c r="K600" s="1">
        <v>6834102</v>
      </c>
      <c r="L600" s="23">
        <v>42311.485254629632</v>
      </c>
      <c r="M600" s="23">
        <f t="shared" si="9"/>
        <v>43406.485254629632</v>
      </c>
    </row>
    <row r="601" spans="1:13">
      <c r="A601" s="1" t="s">
        <v>17561</v>
      </c>
      <c r="B601" s="1" t="s">
        <v>17562</v>
      </c>
      <c r="C601" s="1" t="s">
        <v>17563</v>
      </c>
      <c r="D601" s="1" t="s">
        <v>17564</v>
      </c>
      <c r="E601" s="1" t="s">
        <v>9200</v>
      </c>
      <c r="F601" s="1" t="s">
        <v>5746</v>
      </c>
      <c r="G601" s="1" t="s">
        <v>17565</v>
      </c>
      <c r="H601" s="1" t="s">
        <v>50</v>
      </c>
      <c r="I601" s="1" t="s">
        <v>4046</v>
      </c>
      <c r="J601" s="1" t="s">
        <v>5549</v>
      </c>
      <c r="K601" s="1">
        <v>1698412</v>
      </c>
      <c r="L601" s="23">
        <v>42360.606041666666</v>
      </c>
      <c r="M601" s="23">
        <f t="shared" si="9"/>
        <v>43455.606041666666</v>
      </c>
    </row>
    <row r="602" spans="1:13">
      <c r="A602" s="1" t="s">
        <v>17566</v>
      </c>
      <c r="B602" s="1" t="s">
        <v>17567</v>
      </c>
      <c r="C602" s="1" t="s">
        <v>17568</v>
      </c>
      <c r="F602" s="1" t="s">
        <v>1569</v>
      </c>
      <c r="G602" s="1" t="s">
        <v>17569</v>
      </c>
      <c r="H602" s="1" t="s">
        <v>99</v>
      </c>
      <c r="I602" s="1" t="s">
        <v>4046</v>
      </c>
      <c r="J602" s="1" t="s">
        <v>5561</v>
      </c>
      <c r="L602" s="23">
        <v>42360.801481481481</v>
      </c>
      <c r="M602" s="23">
        <f t="shared" si="9"/>
        <v>43455.801481481481</v>
      </c>
    </row>
    <row r="603" spans="1:13">
      <c r="A603" s="1" t="s">
        <v>17570</v>
      </c>
      <c r="B603" s="1" t="s">
        <v>17571</v>
      </c>
      <c r="C603" s="1" t="s">
        <v>17572</v>
      </c>
      <c r="D603" s="1" t="s">
        <v>14595</v>
      </c>
      <c r="F603" s="1" t="s">
        <v>5859</v>
      </c>
      <c r="G603" s="1" t="s">
        <v>17573</v>
      </c>
      <c r="H603" s="1" t="s">
        <v>99</v>
      </c>
      <c r="I603" s="1" t="s">
        <v>4046</v>
      </c>
      <c r="J603" s="1" t="s">
        <v>5549</v>
      </c>
      <c r="L603" s="23">
        <v>42361.471342592595</v>
      </c>
      <c r="M603" s="23">
        <f t="shared" si="9"/>
        <v>43456.471342592595</v>
      </c>
    </row>
    <row r="604" spans="1:13">
      <c r="A604" s="1" t="s">
        <v>17574</v>
      </c>
      <c r="B604" s="1" t="s">
        <v>17575</v>
      </c>
      <c r="C604" s="1" t="s">
        <v>17576</v>
      </c>
      <c r="D604" s="1" t="s">
        <v>2375</v>
      </c>
      <c r="F604" s="1" t="s">
        <v>5559</v>
      </c>
      <c r="G604" s="1" t="s">
        <v>17577</v>
      </c>
      <c r="H604" s="1" t="s">
        <v>50</v>
      </c>
      <c r="I604" s="1" t="s">
        <v>4046</v>
      </c>
      <c r="J604" s="1" t="s">
        <v>5549</v>
      </c>
      <c r="K604" s="1">
        <v>1523306</v>
      </c>
      <c r="L604" s="23">
        <v>42361.54828703704</v>
      </c>
      <c r="M604" s="23">
        <f t="shared" si="9"/>
        <v>43456.54828703704</v>
      </c>
    </row>
    <row r="605" spans="1:13">
      <c r="A605" s="1" t="s">
        <v>17578</v>
      </c>
      <c r="B605" s="1" t="s">
        <v>17579</v>
      </c>
      <c r="C605" s="1" t="s">
        <v>17580</v>
      </c>
      <c r="F605" s="1" t="s">
        <v>6706</v>
      </c>
      <c r="G605" s="1" t="s">
        <v>17581</v>
      </c>
      <c r="H605" s="1" t="s">
        <v>58</v>
      </c>
      <c r="I605" s="1" t="s">
        <v>4046</v>
      </c>
      <c r="J605" s="1" t="s">
        <v>5561</v>
      </c>
      <c r="L605" s="23">
        <v>42361.700775462959</v>
      </c>
      <c r="M605" s="23">
        <f t="shared" si="9"/>
        <v>43456.700775462959</v>
      </c>
    </row>
    <row r="606" spans="1:13">
      <c r="A606" s="1" t="s">
        <v>17582</v>
      </c>
      <c r="B606" s="1" t="s">
        <v>17583</v>
      </c>
      <c r="C606" s="1" t="s">
        <v>7659</v>
      </c>
      <c r="D606" s="1" t="s">
        <v>17584</v>
      </c>
      <c r="F606" s="1" t="s">
        <v>5864</v>
      </c>
      <c r="G606" s="1" t="s">
        <v>17585</v>
      </c>
      <c r="H606" s="1" t="s">
        <v>99</v>
      </c>
      <c r="I606" s="1" t="s">
        <v>51</v>
      </c>
      <c r="L606" s="23">
        <v>42362.580046296294</v>
      </c>
      <c r="M606" s="23" t="str">
        <f t="shared" si="9"/>
        <v>None</v>
      </c>
    </row>
    <row r="607" spans="1:13">
      <c r="A607" s="1" t="s">
        <v>17586</v>
      </c>
      <c r="B607" s="1" t="s">
        <v>17587</v>
      </c>
      <c r="C607" s="1" t="s">
        <v>17588</v>
      </c>
      <c r="F607" s="1" t="s">
        <v>5559</v>
      </c>
      <c r="G607" s="1" t="s">
        <v>17589</v>
      </c>
      <c r="H607" s="1" t="s">
        <v>50</v>
      </c>
      <c r="I607" s="1" t="s">
        <v>4046</v>
      </c>
      <c r="J607" s="1" t="s">
        <v>5561</v>
      </c>
      <c r="K607" s="1">
        <v>5907762</v>
      </c>
      <c r="L607" s="23">
        <v>42366.681585648148</v>
      </c>
      <c r="M607" s="23">
        <f t="shared" si="9"/>
        <v>43461.681585648148</v>
      </c>
    </row>
    <row r="608" spans="1:13">
      <c r="A608" s="1" t="s">
        <v>17590</v>
      </c>
      <c r="B608" s="1" t="s">
        <v>17591</v>
      </c>
      <c r="C608" s="1" t="s">
        <v>17592</v>
      </c>
      <c r="F608" s="1" t="s">
        <v>2619</v>
      </c>
      <c r="G608" s="1" t="s">
        <v>17593</v>
      </c>
      <c r="H608" s="1" t="s">
        <v>99</v>
      </c>
      <c r="I608" s="1" t="s">
        <v>51</v>
      </c>
      <c r="L608" s="23">
        <v>42367.563958333332</v>
      </c>
      <c r="M608" s="23" t="str">
        <f t="shared" si="9"/>
        <v>None</v>
      </c>
    </row>
    <row r="609" spans="1:13">
      <c r="A609" s="1" t="s">
        <v>17594</v>
      </c>
      <c r="B609" s="1" t="s">
        <v>17595</v>
      </c>
      <c r="C609" s="1" t="s">
        <v>17596</v>
      </c>
      <c r="D609" s="1" t="s">
        <v>6302</v>
      </c>
      <c r="F609" s="1" t="s">
        <v>5655</v>
      </c>
      <c r="G609" s="1" t="s">
        <v>6303</v>
      </c>
      <c r="H609" s="1" t="s">
        <v>50</v>
      </c>
      <c r="I609" s="1" t="s">
        <v>51</v>
      </c>
      <c r="L609" s="23">
        <v>42367.565358796295</v>
      </c>
      <c r="M609" s="23" t="str">
        <f t="shared" si="9"/>
        <v>None</v>
      </c>
    </row>
    <row r="610" spans="1:13">
      <c r="A610" s="1" t="s">
        <v>17597</v>
      </c>
      <c r="B610" s="1" t="s">
        <v>17598</v>
      </c>
      <c r="C610" s="1" t="s">
        <v>17599</v>
      </c>
      <c r="D610" s="1" t="s">
        <v>9963</v>
      </c>
      <c r="F610" s="1" t="s">
        <v>9964</v>
      </c>
      <c r="G610" s="1" t="s">
        <v>17600</v>
      </c>
      <c r="H610" s="1" t="s">
        <v>99</v>
      </c>
      <c r="I610" s="1" t="s">
        <v>51</v>
      </c>
      <c r="L610" s="23">
        <v>42367.611562500002</v>
      </c>
      <c r="M610" s="23" t="str">
        <f t="shared" si="9"/>
        <v>None</v>
      </c>
    </row>
    <row r="611" spans="1:13">
      <c r="A611" s="1" t="s">
        <v>17601</v>
      </c>
      <c r="B611" s="1" t="s">
        <v>17602</v>
      </c>
      <c r="C611" s="1" t="s">
        <v>17602</v>
      </c>
      <c r="D611" s="1" t="s">
        <v>17603</v>
      </c>
      <c r="E611" s="1" t="s">
        <v>17604</v>
      </c>
      <c r="F611" s="1" t="s">
        <v>734</v>
      </c>
      <c r="G611" s="1" t="s">
        <v>17605</v>
      </c>
      <c r="H611" s="1" t="s">
        <v>99</v>
      </c>
      <c r="I611" s="1" t="s">
        <v>51</v>
      </c>
      <c r="L611" s="23">
        <v>42367.727210648147</v>
      </c>
      <c r="M611" s="23" t="str">
        <f t="shared" si="9"/>
        <v>None</v>
      </c>
    </row>
    <row r="612" spans="1:13">
      <c r="A612" s="1" t="s">
        <v>17606</v>
      </c>
      <c r="B612" s="1" t="s">
        <v>17607</v>
      </c>
      <c r="C612" s="1" t="s">
        <v>17608</v>
      </c>
      <c r="D612" s="1" t="s">
        <v>17609</v>
      </c>
      <c r="E612" s="1" t="s">
        <v>17610</v>
      </c>
      <c r="F612" s="1" t="s">
        <v>6357</v>
      </c>
      <c r="G612" s="1" t="s">
        <v>17611</v>
      </c>
      <c r="H612" s="1" t="s">
        <v>50</v>
      </c>
      <c r="I612" s="1" t="s">
        <v>4046</v>
      </c>
      <c r="J612" s="1" t="s">
        <v>5561</v>
      </c>
      <c r="K612" s="1">
        <v>7824063</v>
      </c>
      <c r="L612" s="23">
        <v>42367.803611111114</v>
      </c>
      <c r="M612" s="23">
        <f t="shared" si="9"/>
        <v>43462.803611111114</v>
      </c>
    </row>
    <row r="613" spans="1:13">
      <c r="A613" s="1" t="s">
        <v>17612</v>
      </c>
      <c r="B613" s="1" t="s">
        <v>17613</v>
      </c>
      <c r="C613" s="1" t="s">
        <v>17614</v>
      </c>
      <c r="D613" s="1" t="s">
        <v>6894</v>
      </c>
      <c r="E613" s="1" t="s">
        <v>2668</v>
      </c>
      <c r="F613" s="1" t="s">
        <v>6895</v>
      </c>
      <c r="G613" s="1" t="s">
        <v>2670</v>
      </c>
      <c r="H613" s="1" t="s">
        <v>50</v>
      </c>
      <c r="I613" s="1" t="s">
        <v>51</v>
      </c>
      <c r="L613" s="23">
        <v>42369.398900462962</v>
      </c>
      <c r="M613" s="23" t="str">
        <f t="shared" si="9"/>
        <v>None</v>
      </c>
    </row>
    <row r="614" spans="1:13">
      <c r="A614" s="1" t="s">
        <v>17615</v>
      </c>
      <c r="B614" s="1" t="s">
        <v>17616</v>
      </c>
      <c r="C614" s="1" t="s">
        <v>17617</v>
      </c>
      <c r="D614" s="1" t="s">
        <v>1282</v>
      </c>
      <c r="F614" s="1" t="s">
        <v>5706</v>
      </c>
      <c r="G614" s="1" t="s">
        <v>16691</v>
      </c>
      <c r="H614" s="1" t="s">
        <v>99</v>
      </c>
      <c r="I614" s="1" t="s">
        <v>4046</v>
      </c>
      <c r="J614" s="1" t="s">
        <v>5549</v>
      </c>
      <c r="L614" s="23">
        <v>42369.444016203706</v>
      </c>
      <c r="M614" s="23">
        <f t="shared" si="9"/>
        <v>43464.444016203706</v>
      </c>
    </row>
    <row r="615" spans="1:13">
      <c r="A615" s="1" t="s">
        <v>17618</v>
      </c>
      <c r="B615" s="1" t="s">
        <v>17619</v>
      </c>
      <c r="C615" s="1" t="s">
        <v>17620</v>
      </c>
      <c r="F615" s="1" t="s">
        <v>6579</v>
      </c>
      <c r="G615" s="1" t="s">
        <v>17621</v>
      </c>
      <c r="H615" s="1" t="s">
        <v>50</v>
      </c>
      <c r="I615" s="1" t="s">
        <v>4046</v>
      </c>
      <c r="J615" s="1" t="s">
        <v>5549</v>
      </c>
      <c r="K615" s="1">
        <v>7508435</v>
      </c>
      <c r="L615" s="23">
        <v>42369.483078703706</v>
      </c>
      <c r="M615" s="23">
        <f t="shared" si="9"/>
        <v>43464.483078703706</v>
      </c>
    </row>
    <row r="616" spans="1:13">
      <c r="A616" s="1" t="s">
        <v>17622</v>
      </c>
      <c r="B616" s="1" t="s">
        <v>17623</v>
      </c>
      <c r="C616" s="1" t="s">
        <v>10095</v>
      </c>
      <c r="D616" s="1" t="s">
        <v>17624</v>
      </c>
      <c r="E616" s="1" t="s">
        <v>17625</v>
      </c>
      <c r="F616" s="1" t="s">
        <v>17626</v>
      </c>
      <c r="G616" s="1" t="s">
        <v>17627</v>
      </c>
      <c r="H616" s="1" t="s">
        <v>50</v>
      </c>
      <c r="I616" s="1" t="s">
        <v>4046</v>
      </c>
      <c r="J616" s="1" t="s">
        <v>5892</v>
      </c>
      <c r="K616" s="1">
        <v>4446431</v>
      </c>
      <c r="L616" s="23">
        <v>42349.634699074071</v>
      </c>
      <c r="M616" s="23">
        <f t="shared" si="9"/>
        <v>43444.634699074071</v>
      </c>
    </row>
    <row r="617" spans="1:13">
      <c r="A617" s="1" t="s">
        <v>17628</v>
      </c>
      <c r="B617" s="1" t="s">
        <v>17629</v>
      </c>
      <c r="C617" s="1" t="s">
        <v>17630</v>
      </c>
      <c r="F617" s="1" t="s">
        <v>5573</v>
      </c>
      <c r="G617" s="1" t="s">
        <v>17631</v>
      </c>
      <c r="H617" s="1" t="s">
        <v>58</v>
      </c>
      <c r="I617" s="1" t="s">
        <v>4046</v>
      </c>
      <c r="J617" s="1" t="s">
        <v>5561</v>
      </c>
      <c r="L617" s="23">
        <v>42326.523460648146</v>
      </c>
      <c r="M617" s="23">
        <f t="shared" si="9"/>
        <v>43421.523460648146</v>
      </c>
    </row>
  </sheetData>
  <autoFilter ref="A1:M617"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78499d3b-94a8-4059-8763-489d4400b14a" ContentTypeId="0x01010067EB80C5FE939D4A9B3D8BA62129B7F502" PreviousValue="false"/>
</file>

<file path=customXml/item2.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B673894E05CE794D8924794329550A44" ma:contentTypeVersion="127" ma:contentTypeDescription="" ma:contentTypeScope="" ma:versionID="b7c17d660dc5357b764f63322eaed580">
  <xsd:schema xmlns:xsd="http://www.w3.org/2001/XMLSchema" xmlns:xs="http://www.w3.org/2001/XMLSchema" xmlns:p="http://schemas.microsoft.com/office/2006/metadata/properties" xmlns:ns2="9be56660-2c31-41ef-bc00-23e72f632f2a" targetNamespace="http://schemas.microsoft.com/office/2006/metadata/properties" ma:root="true" ma:fieldsID="52432e69418685cdc51d2c93a8802d5b"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2.xml><?xml version="1.0" encoding="utf-8"?>
<ds:datastoreItem xmlns:ds="http://schemas.openxmlformats.org/officeDocument/2006/customXml" ds:itemID="{345083DD-D36C-4BA1-A39A-157B952FFFEA}">
  <ds:schemaRefs>
    <ds:schemaRef ds:uri="http://purl.org/dc/dcmitype/"/>
    <ds:schemaRef ds:uri="http://purl.org/dc/terms/"/>
    <ds:schemaRef ds:uri="http://purl.org/dc/elements/1.1/"/>
    <ds:schemaRef ds:uri="9be56660-2c31-41ef-bc00-23e72f632f2a"/>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1AF56DB-CE71-4604-8EAF-E959687A7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5125F25-153B-4D12-8161-8A27F1DE3519}">
  <ds:schemaRefs>
    <ds:schemaRef ds:uri="http://schemas.microsoft.com/sharepoint/events"/>
  </ds:schemaRefs>
</ds:datastoreItem>
</file>

<file path=customXml/itemProps5.xml><?xml version="1.0" encoding="utf-8"?>
<ds:datastoreItem xmlns:ds="http://schemas.openxmlformats.org/officeDocument/2006/customXml" ds:itemID="{E4C41E99-E761-47AD-93F3-AC1821D9E3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lpstr>January 2018 - March 2018</vt:lpstr>
      <vt:lpstr>April 2018 - June 2018</vt:lpstr>
      <vt:lpstr>July 2018 - September 2018</vt:lpstr>
      <vt:lpstr>'July 2018 - September 2018'!Query_from_Microsoft_CRM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registrations</dc:title>
  <dc:subject/>
  <dc:creator>Helen Florek-Oughton</dc:creator>
  <cp:keywords/>
  <dc:description/>
  <cp:lastModifiedBy>Badman, Stephen</cp:lastModifiedBy>
  <cp:revision/>
  <dcterms:created xsi:type="dcterms:W3CDTF">2015-11-12T10:51:13Z</dcterms:created>
  <dcterms:modified xsi:type="dcterms:W3CDTF">2018-10-09T12:17:20Z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0x01010067EB80C5FE939D4A9B3D8BA62129B7F50200B673894E05CE794D8924794329550A44</vt:lpwstr>
  </property>
  <property fmtid="{D5CDD505-2E9C-101B-9397-08002B2CF9AE}" pid="3" name="_dlc_DocIdItemGuid">
    <vt:lpwstr>9dd56656-0d50-4394-88c0-7518599e7efb</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y fmtid="{D5CDD505-2E9C-101B-9397-08002B2CF9AE}" pid="7" name="Submitter">
    <vt:lpwstr/>
  </property>
  <property fmtid="{D5CDD505-2E9C-101B-9397-08002B2CF9AE}" pid="8" name="URL">
    <vt:lpwstr/>
  </property>
  <property fmtid="{D5CDD505-2E9C-101B-9397-08002B2CF9AE}" pid="9" name="From1">
    <vt:lpwstr/>
  </property>
  <property fmtid="{D5CDD505-2E9C-101B-9397-08002B2CF9AE}" pid="10" name="BCC">
    <vt:lpwstr/>
  </property>
  <property fmtid="{D5CDD505-2E9C-101B-9397-08002B2CF9AE}" pid="11" name="CC">
    <vt:lpwstr/>
  </property>
  <property fmtid="{D5CDD505-2E9C-101B-9397-08002B2CF9AE}" pid="12" name="To">
    <vt:lpwstr/>
  </property>
</Properties>
</file>